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PAYFR\Documents\2006-2019 YFRP\2006-2019 Thermos\2008YFRPThermo\"/>
    </mc:Choice>
  </mc:AlternateContent>
  <xr:revisionPtr revIDLastSave="0" documentId="13_ncr:1_{C1DDEF3F-E1CB-4C09-8619-8FD794910AB1}" xr6:coauthVersionLast="36" xr6:coauthVersionMax="36" xr10:uidLastSave="{00000000-0000-0000-0000-000000000000}"/>
  <bookViews>
    <workbookView xWindow="360" yWindow="12" windowWidth="15480" windowHeight="10548" firstSheet="4" activeTab="9" xr2:uid="{00000000-000D-0000-FFFF-FFFF00000000}"/>
  </bookViews>
  <sheets>
    <sheet name="2008SitesUTM&amp;LatLong" sheetId="34" r:id="rId1"/>
    <sheet name="1058431YF@DC" sheetId="16" r:id="rId2"/>
    <sheet name="YF@DCGraph" sheetId="22" r:id="rId3"/>
    <sheet name="1058435YF@PC" sheetId="18" r:id="rId4"/>
    <sheet name="YF@PCGraph" sheetId="24" r:id="rId5"/>
    <sheet name="1058440WFYF" sheetId="19" r:id="rId6"/>
    <sheet name="WFYFGraph" sheetId="25" r:id="rId7"/>
    <sheet name="template24pntsFtoC" sheetId="13" r:id="rId8"/>
    <sheet name="2008data" sheetId="26" r:id="rId9"/>
    <sheet name="2008YF" sheetId="27" r:id="rId10"/>
    <sheet name="1058438Basin" sheetId="28" r:id="rId11"/>
    <sheet name="BasinGraph" sheetId="29" r:id="rId12"/>
    <sheet name="1058432EFKbelowGerm" sheetId="30" r:id="rId13"/>
    <sheet name="EFKbelowGermGraph" sheetId="31" r:id="rId14"/>
    <sheet name="1058436Camas" sheetId="32" r:id="rId15"/>
    <sheet name="CamasGraph" sheetId="33" r:id="rId16"/>
  </sheets>
  <calcPr calcId="191029"/>
</workbook>
</file>

<file path=xl/calcChain.xml><?xml version="1.0" encoding="utf-8"?>
<calcChain xmlns="http://schemas.openxmlformats.org/spreadsheetml/2006/main">
  <c r="E112" i="32" l="1"/>
  <c r="E207" i="30"/>
  <c r="E163" i="28"/>
  <c r="E222" i="19"/>
  <c r="E222" i="18"/>
  <c r="E222" i="16"/>
  <c r="C3" i="32"/>
  <c r="G3" i="32" s="1"/>
  <c r="C4" i="32"/>
  <c r="C5" i="32"/>
  <c r="C6" i="32"/>
  <c r="C7" i="32"/>
  <c r="C8" i="32"/>
  <c r="C9" i="32"/>
  <c r="C10" i="32"/>
  <c r="E3" i="32" s="1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E4" i="32" s="1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E5" i="32" s="1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E6" i="32" s="1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E7" i="32" s="1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E8" i="32" s="1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E9" i="32" s="1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G10" i="32" s="1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E11" i="32" s="1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E12" i="32" s="1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E13" i="32" s="1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E14" i="32" s="1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F15" i="32" s="1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E16" i="32" s="1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E17" i="32" s="1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G18" i="32" s="1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E19" i="32" s="1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E20" i="32" s="1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E21" i="32" s="1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E22" i="32" s="1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F23" i="32" s="1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E24" i="32" s="1"/>
  <c r="C508" i="32"/>
  <c r="C509" i="32"/>
  <c r="C510" i="32"/>
  <c r="C511" i="32"/>
  <c r="C512" i="32"/>
  <c r="C513" i="32"/>
  <c r="C514" i="32"/>
  <c r="C515" i="32"/>
  <c r="C516" i="32"/>
  <c r="C517" i="32"/>
  <c r="C518" i="32"/>
  <c r="C519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E25" i="32" s="1"/>
  <c r="C532" i="32"/>
  <c r="C533" i="32"/>
  <c r="C534" i="32"/>
  <c r="C535" i="32"/>
  <c r="C536" i="32"/>
  <c r="C537" i="32"/>
  <c r="C538" i="32"/>
  <c r="C539" i="32"/>
  <c r="C540" i="32"/>
  <c r="C541" i="32"/>
  <c r="C542" i="32"/>
  <c r="C543" i="32"/>
  <c r="C544" i="32"/>
  <c r="C545" i="32"/>
  <c r="C546" i="32"/>
  <c r="C547" i="32"/>
  <c r="C548" i="32"/>
  <c r="C549" i="32"/>
  <c r="C550" i="32"/>
  <c r="C551" i="32"/>
  <c r="C552" i="32"/>
  <c r="C553" i="32"/>
  <c r="C554" i="32"/>
  <c r="C555" i="32"/>
  <c r="G26" i="32" s="1"/>
  <c r="C556" i="32"/>
  <c r="C557" i="32"/>
  <c r="C558" i="32"/>
  <c r="C559" i="32"/>
  <c r="C560" i="32"/>
  <c r="C561" i="32"/>
  <c r="C562" i="32"/>
  <c r="C563" i="32"/>
  <c r="C564" i="32"/>
  <c r="C565" i="32"/>
  <c r="C566" i="32"/>
  <c r="C567" i="32"/>
  <c r="C568" i="32"/>
  <c r="C569" i="32"/>
  <c r="C570" i="32"/>
  <c r="C571" i="32"/>
  <c r="C572" i="32"/>
  <c r="C573" i="32"/>
  <c r="C574" i="32"/>
  <c r="C575" i="32"/>
  <c r="C576" i="32"/>
  <c r="C577" i="32"/>
  <c r="C578" i="32"/>
  <c r="C579" i="32"/>
  <c r="E27" i="32" s="1"/>
  <c r="C580" i="32"/>
  <c r="C581" i="32"/>
  <c r="C582" i="32"/>
  <c r="C583" i="32"/>
  <c r="C584" i="32"/>
  <c r="C585" i="32"/>
  <c r="C586" i="32"/>
  <c r="C587" i="32"/>
  <c r="C588" i="32"/>
  <c r="C589" i="32"/>
  <c r="C590" i="32"/>
  <c r="C591" i="32"/>
  <c r="C592" i="32"/>
  <c r="C593" i="32"/>
  <c r="C594" i="32"/>
  <c r="C595" i="32"/>
  <c r="C596" i="32"/>
  <c r="C597" i="32"/>
  <c r="C598" i="32"/>
  <c r="C599" i="32"/>
  <c r="C600" i="32"/>
  <c r="C601" i="32"/>
  <c r="C602" i="32"/>
  <c r="C603" i="32"/>
  <c r="E28" i="32" s="1"/>
  <c r="C604" i="32"/>
  <c r="C605" i="32"/>
  <c r="C606" i="32"/>
  <c r="C607" i="32"/>
  <c r="C608" i="32"/>
  <c r="C609" i="32"/>
  <c r="C610" i="32"/>
  <c r="C611" i="32"/>
  <c r="C612" i="32"/>
  <c r="C613" i="32"/>
  <c r="C614" i="32"/>
  <c r="C615" i="32"/>
  <c r="C616" i="32"/>
  <c r="C617" i="32"/>
  <c r="C618" i="32"/>
  <c r="C619" i="32"/>
  <c r="C620" i="32"/>
  <c r="C621" i="32"/>
  <c r="C622" i="32"/>
  <c r="C623" i="32"/>
  <c r="C624" i="32"/>
  <c r="C625" i="32"/>
  <c r="C626" i="32"/>
  <c r="C627" i="32"/>
  <c r="E29" i="32" s="1"/>
  <c r="C628" i="32"/>
  <c r="C629" i="32"/>
  <c r="C630" i="32"/>
  <c r="C631" i="32"/>
  <c r="C632" i="32"/>
  <c r="C633" i="32"/>
  <c r="C634" i="32"/>
  <c r="C635" i="32"/>
  <c r="C636" i="32"/>
  <c r="C637" i="32"/>
  <c r="C638" i="32"/>
  <c r="C639" i="32"/>
  <c r="C640" i="32"/>
  <c r="C641" i="32"/>
  <c r="C642" i="32"/>
  <c r="C643" i="32"/>
  <c r="C644" i="32"/>
  <c r="C645" i="32"/>
  <c r="C646" i="32"/>
  <c r="C647" i="32"/>
  <c r="C648" i="32"/>
  <c r="C649" i="32"/>
  <c r="C650" i="32"/>
  <c r="C651" i="32"/>
  <c r="E30" i="32" s="1"/>
  <c r="C652" i="32"/>
  <c r="C653" i="32"/>
  <c r="C654" i="32"/>
  <c r="C655" i="32"/>
  <c r="C656" i="32"/>
  <c r="C657" i="32"/>
  <c r="C658" i="32"/>
  <c r="C659" i="32"/>
  <c r="C660" i="32"/>
  <c r="C661" i="32"/>
  <c r="C662" i="32"/>
  <c r="C663" i="32"/>
  <c r="C664" i="32"/>
  <c r="C665" i="32"/>
  <c r="C666" i="32"/>
  <c r="C667" i="32"/>
  <c r="C668" i="32"/>
  <c r="C669" i="32"/>
  <c r="C670" i="32"/>
  <c r="C671" i="32"/>
  <c r="C672" i="32"/>
  <c r="C673" i="32"/>
  <c r="C674" i="32"/>
  <c r="C675" i="32"/>
  <c r="F31" i="32" s="1"/>
  <c r="C676" i="32"/>
  <c r="C677" i="32"/>
  <c r="C678" i="32"/>
  <c r="C679" i="32"/>
  <c r="C680" i="32"/>
  <c r="C681" i="32"/>
  <c r="C682" i="32"/>
  <c r="C683" i="32"/>
  <c r="C684" i="32"/>
  <c r="C685" i="32"/>
  <c r="C686" i="32"/>
  <c r="C687" i="32"/>
  <c r="C688" i="32"/>
  <c r="C689" i="32"/>
  <c r="C690" i="32"/>
  <c r="C691" i="32"/>
  <c r="C692" i="32"/>
  <c r="C693" i="32"/>
  <c r="C694" i="32"/>
  <c r="C695" i="32"/>
  <c r="C696" i="32"/>
  <c r="C697" i="32"/>
  <c r="C698" i="32"/>
  <c r="C699" i="32"/>
  <c r="E32" i="32" s="1"/>
  <c r="C700" i="32"/>
  <c r="C701" i="32"/>
  <c r="C702" i="32"/>
  <c r="C703" i="32"/>
  <c r="C704" i="32"/>
  <c r="C705" i="32"/>
  <c r="C706" i="32"/>
  <c r="C707" i="32"/>
  <c r="C708" i="32"/>
  <c r="C709" i="32"/>
  <c r="C710" i="32"/>
  <c r="C711" i="32"/>
  <c r="C712" i="32"/>
  <c r="C713" i="32"/>
  <c r="C714" i="32"/>
  <c r="C715" i="32"/>
  <c r="C716" i="32"/>
  <c r="C717" i="32"/>
  <c r="C718" i="32"/>
  <c r="C719" i="32"/>
  <c r="C720" i="32"/>
  <c r="C721" i="32"/>
  <c r="C722" i="32"/>
  <c r="C723" i="32"/>
  <c r="E33" i="32" s="1"/>
  <c r="C724" i="32"/>
  <c r="C725" i="32"/>
  <c r="C726" i="32"/>
  <c r="C727" i="32"/>
  <c r="C728" i="32"/>
  <c r="C729" i="32"/>
  <c r="C730" i="32"/>
  <c r="C731" i="32"/>
  <c r="C732" i="32"/>
  <c r="C733" i="32"/>
  <c r="C734" i="32"/>
  <c r="C735" i="32"/>
  <c r="C736" i="32"/>
  <c r="C737" i="32"/>
  <c r="C738" i="32"/>
  <c r="C739" i="32"/>
  <c r="C740" i="32"/>
  <c r="C741" i="32"/>
  <c r="C742" i="32"/>
  <c r="C743" i="32"/>
  <c r="C744" i="32"/>
  <c r="C745" i="32"/>
  <c r="C746" i="32"/>
  <c r="C747" i="32"/>
  <c r="G34" i="32" s="1"/>
  <c r="C748" i="32"/>
  <c r="C749" i="32"/>
  <c r="C750" i="32"/>
  <c r="C751" i="32"/>
  <c r="C752" i="32"/>
  <c r="C753" i="32"/>
  <c r="C754" i="32"/>
  <c r="C755" i="32"/>
  <c r="C756" i="32"/>
  <c r="C757" i="32"/>
  <c r="C758" i="32"/>
  <c r="C759" i="32"/>
  <c r="C760" i="32"/>
  <c r="C761" i="32"/>
  <c r="C762" i="32"/>
  <c r="C763" i="32"/>
  <c r="C764" i="32"/>
  <c r="C765" i="32"/>
  <c r="C766" i="32"/>
  <c r="C767" i="32"/>
  <c r="C768" i="32"/>
  <c r="C769" i="32"/>
  <c r="C770" i="32"/>
  <c r="C771" i="32"/>
  <c r="E35" i="32" s="1"/>
  <c r="C772" i="32"/>
  <c r="C773" i="32"/>
  <c r="C774" i="32"/>
  <c r="C775" i="32"/>
  <c r="C776" i="32"/>
  <c r="C777" i="32"/>
  <c r="C778" i="32"/>
  <c r="C779" i="32"/>
  <c r="C780" i="32"/>
  <c r="C781" i="32"/>
  <c r="C782" i="32"/>
  <c r="C783" i="32"/>
  <c r="C784" i="32"/>
  <c r="C785" i="32"/>
  <c r="C786" i="32"/>
  <c r="C787" i="32"/>
  <c r="C788" i="32"/>
  <c r="C789" i="32"/>
  <c r="C790" i="32"/>
  <c r="C791" i="32"/>
  <c r="C792" i="32"/>
  <c r="C793" i="32"/>
  <c r="C794" i="32"/>
  <c r="C795" i="32"/>
  <c r="E36" i="32" s="1"/>
  <c r="C796" i="32"/>
  <c r="C797" i="32"/>
  <c r="C798" i="32"/>
  <c r="C799" i="32"/>
  <c r="C800" i="32"/>
  <c r="C801" i="32"/>
  <c r="C802" i="32"/>
  <c r="C803" i="32"/>
  <c r="C804" i="32"/>
  <c r="C805" i="32"/>
  <c r="C806" i="32"/>
  <c r="C807" i="32"/>
  <c r="C808" i="32"/>
  <c r="C809" i="32"/>
  <c r="C810" i="32"/>
  <c r="C811" i="32"/>
  <c r="C812" i="32"/>
  <c r="C813" i="32"/>
  <c r="C814" i="32"/>
  <c r="C815" i="32"/>
  <c r="C816" i="32"/>
  <c r="C817" i="32"/>
  <c r="C818" i="32"/>
  <c r="C819" i="32"/>
  <c r="E37" i="32" s="1"/>
  <c r="C820" i="32"/>
  <c r="C821" i="32"/>
  <c r="C822" i="32"/>
  <c r="C823" i="32"/>
  <c r="C824" i="32"/>
  <c r="C825" i="32"/>
  <c r="C826" i="32"/>
  <c r="C827" i="32"/>
  <c r="C828" i="32"/>
  <c r="C829" i="32"/>
  <c r="C830" i="32"/>
  <c r="C831" i="32"/>
  <c r="C832" i="32"/>
  <c r="C833" i="32"/>
  <c r="C834" i="32"/>
  <c r="C835" i="32"/>
  <c r="C836" i="32"/>
  <c r="C837" i="32"/>
  <c r="C838" i="32"/>
  <c r="C839" i="32"/>
  <c r="C840" i="32"/>
  <c r="C841" i="32"/>
  <c r="C842" i="32"/>
  <c r="C843" i="32"/>
  <c r="E38" i="32" s="1"/>
  <c r="C844" i="32"/>
  <c r="C845" i="32"/>
  <c r="C846" i="32"/>
  <c r="C847" i="32"/>
  <c r="C848" i="32"/>
  <c r="C849" i="32"/>
  <c r="C850" i="32"/>
  <c r="C851" i="32"/>
  <c r="C852" i="32"/>
  <c r="C853" i="32"/>
  <c r="C854" i="32"/>
  <c r="C855" i="32"/>
  <c r="C856" i="32"/>
  <c r="C857" i="32"/>
  <c r="C858" i="32"/>
  <c r="C859" i="32"/>
  <c r="C860" i="32"/>
  <c r="C861" i="32"/>
  <c r="C862" i="32"/>
  <c r="C863" i="32"/>
  <c r="C864" i="32"/>
  <c r="C865" i="32"/>
  <c r="C866" i="32"/>
  <c r="C867" i="32"/>
  <c r="F39" i="32" s="1"/>
  <c r="C868" i="32"/>
  <c r="C869" i="32"/>
  <c r="C870" i="32"/>
  <c r="C871" i="32"/>
  <c r="C872" i="32"/>
  <c r="C873" i="32"/>
  <c r="C874" i="32"/>
  <c r="C875" i="32"/>
  <c r="C876" i="32"/>
  <c r="C877" i="32"/>
  <c r="C878" i="32"/>
  <c r="C879" i="32"/>
  <c r="C880" i="32"/>
  <c r="C881" i="32"/>
  <c r="C882" i="32"/>
  <c r="C883" i="32"/>
  <c r="C884" i="32"/>
  <c r="C885" i="32"/>
  <c r="C886" i="32"/>
  <c r="C887" i="32"/>
  <c r="C888" i="32"/>
  <c r="C889" i="32"/>
  <c r="C890" i="32"/>
  <c r="C891" i="32"/>
  <c r="E40" i="32" s="1"/>
  <c r="C892" i="32"/>
  <c r="C893" i="32"/>
  <c r="C894" i="32"/>
  <c r="C895" i="32"/>
  <c r="C896" i="32"/>
  <c r="C897" i="32"/>
  <c r="C898" i="32"/>
  <c r="C899" i="32"/>
  <c r="C900" i="32"/>
  <c r="C901" i="32"/>
  <c r="C902" i="32"/>
  <c r="C903" i="32"/>
  <c r="C904" i="32"/>
  <c r="C905" i="32"/>
  <c r="C906" i="32"/>
  <c r="C907" i="32"/>
  <c r="C908" i="32"/>
  <c r="C909" i="32"/>
  <c r="C910" i="32"/>
  <c r="C911" i="32"/>
  <c r="C912" i="32"/>
  <c r="C913" i="32"/>
  <c r="C914" i="32"/>
  <c r="C915" i="32"/>
  <c r="E41" i="32" s="1"/>
  <c r="C916" i="32"/>
  <c r="C917" i="32"/>
  <c r="C918" i="32"/>
  <c r="C919" i="32"/>
  <c r="C920" i="32"/>
  <c r="C921" i="32"/>
  <c r="C922" i="32"/>
  <c r="C923" i="32"/>
  <c r="C924" i="32"/>
  <c r="C925" i="32"/>
  <c r="C926" i="32"/>
  <c r="C927" i="32"/>
  <c r="C928" i="32"/>
  <c r="C929" i="32"/>
  <c r="C930" i="32"/>
  <c r="C931" i="32"/>
  <c r="C932" i="32"/>
  <c r="C933" i="32"/>
  <c r="C934" i="32"/>
  <c r="C935" i="32"/>
  <c r="C936" i="32"/>
  <c r="C937" i="32"/>
  <c r="C938" i="32"/>
  <c r="C939" i="32"/>
  <c r="G42" i="32" s="1"/>
  <c r="C940" i="32"/>
  <c r="C941" i="32"/>
  <c r="C942" i="32"/>
  <c r="C943" i="32"/>
  <c r="C944" i="32"/>
  <c r="C945" i="32"/>
  <c r="C946" i="32"/>
  <c r="C947" i="32"/>
  <c r="C948" i="32"/>
  <c r="C949" i="32"/>
  <c r="C950" i="32"/>
  <c r="C951" i="32"/>
  <c r="C952" i="32"/>
  <c r="C953" i="32"/>
  <c r="C954" i="32"/>
  <c r="C955" i="32"/>
  <c r="C956" i="32"/>
  <c r="C957" i="32"/>
  <c r="C958" i="32"/>
  <c r="C959" i="32"/>
  <c r="C960" i="32"/>
  <c r="C961" i="32"/>
  <c r="C962" i="32"/>
  <c r="C963" i="32"/>
  <c r="E43" i="32" s="1"/>
  <c r="C964" i="32"/>
  <c r="C965" i="32"/>
  <c r="C966" i="32"/>
  <c r="C967" i="32"/>
  <c r="C968" i="32"/>
  <c r="C969" i="32"/>
  <c r="C970" i="32"/>
  <c r="C971" i="32"/>
  <c r="C972" i="32"/>
  <c r="C973" i="32"/>
  <c r="C974" i="32"/>
  <c r="C975" i="32"/>
  <c r="C976" i="32"/>
  <c r="C977" i="32"/>
  <c r="C978" i="32"/>
  <c r="C979" i="32"/>
  <c r="C980" i="32"/>
  <c r="C981" i="32"/>
  <c r="C982" i="32"/>
  <c r="C983" i="32"/>
  <c r="C984" i="32"/>
  <c r="C985" i="32"/>
  <c r="C986" i="32"/>
  <c r="C987" i="32"/>
  <c r="E44" i="32" s="1"/>
  <c r="C988" i="32"/>
  <c r="C989" i="32"/>
  <c r="C990" i="32"/>
  <c r="C991" i="32"/>
  <c r="C992" i="32"/>
  <c r="C993" i="32"/>
  <c r="C994" i="32"/>
  <c r="C995" i="32"/>
  <c r="C996" i="32"/>
  <c r="C997" i="32"/>
  <c r="C998" i="32"/>
  <c r="C999" i="32"/>
  <c r="C1000" i="32"/>
  <c r="C1001" i="32"/>
  <c r="C1002" i="32"/>
  <c r="C1003" i="32"/>
  <c r="C1004" i="32"/>
  <c r="C1005" i="32"/>
  <c r="C1006" i="32"/>
  <c r="C1007" i="32"/>
  <c r="C1008" i="32"/>
  <c r="C1009" i="32"/>
  <c r="C1010" i="32"/>
  <c r="C1011" i="32"/>
  <c r="E45" i="32" s="1"/>
  <c r="C1012" i="32"/>
  <c r="C1013" i="32"/>
  <c r="C1014" i="32"/>
  <c r="C1015" i="32"/>
  <c r="C1016" i="32"/>
  <c r="C1017" i="32"/>
  <c r="C1018" i="32"/>
  <c r="C1019" i="32"/>
  <c r="C1020" i="32"/>
  <c r="C1021" i="32"/>
  <c r="C1022" i="32"/>
  <c r="C1023" i="32"/>
  <c r="C1024" i="32"/>
  <c r="C1025" i="32"/>
  <c r="C1026" i="32"/>
  <c r="C1027" i="32"/>
  <c r="C1028" i="32"/>
  <c r="C1029" i="32"/>
  <c r="C1030" i="32"/>
  <c r="C1031" i="32"/>
  <c r="C1032" i="32"/>
  <c r="C1033" i="32"/>
  <c r="C1034" i="32"/>
  <c r="C1035" i="32"/>
  <c r="E46" i="32" s="1"/>
  <c r="C1036" i="32"/>
  <c r="C1037" i="32"/>
  <c r="C1038" i="32"/>
  <c r="C1039" i="32"/>
  <c r="C1040" i="32"/>
  <c r="C1041" i="32"/>
  <c r="C1042" i="32"/>
  <c r="C1043" i="32"/>
  <c r="C1044" i="32"/>
  <c r="C1045" i="32"/>
  <c r="C1046" i="32"/>
  <c r="C1047" i="32"/>
  <c r="C1048" i="32"/>
  <c r="C1049" i="32"/>
  <c r="C1050" i="32"/>
  <c r="C1051" i="32"/>
  <c r="C1052" i="32"/>
  <c r="C1053" i="32"/>
  <c r="C1054" i="32"/>
  <c r="C1055" i="32"/>
  <c r="C1056" i="32"/>
  <c r="C1057" i="32"/>
  <c r="C1058" i="32"/>
  <c r="C1059" i="32"/>
  <c r="F47" i="32" s="1"/>
  <c r="C1060" i="32"/>
  <c r="C1061" i="32"/>
  <c r="C1062" i="32"/>
  <c r="C1063" i="32"/>
  <c r="C1064" i="32"/>
  <c r="C1065" i="32"/>
  <c r="C1066" i="32"/>
  <c r="C1067" i="32"/>
  <c r="C1068" i="32"/>
  <c r="C1069" i="32"/>
  <c r="C1070" i="32"/>
  <c r="C1071" i="32"/>
  <c r="C1072" i="32"/>
  <c r="C1073" i="32"/>
  <c r="C1074" i="32"/>
  <c r="C1075" i="32"/>
  <c r="C1076" i="32"/>
  <c r="C1077" i="32"/>
  <c r="C1078" i="32"/>
  <c r="C1079" i="32"/>
  <c r="C1080" i="32"/>
  <c r="C1081" i="32"/>
  <c r="C1082" i="32"/>
  <c r="C1083" i="32"/>
  <c r="E48" i="32" s="1"/>
  <c r="C1084" i="32"/>
  <c r="C1085" i="32"/>
  <c r="C1086" i="32"/>
  <c r="C1087" i="32"/>
  <c r="C1088" i="32"/>
  <c r="C1089" i="32"/>
  <c r="C1090" i="32"/>
  <c r="C1091" i="32"/>
  <c r="C1092" i="32"/>
  <c r="C1093" i="32"/>
  <c r="C1094" i="32"/>
  <c r="C1095" i="32"/>
  <c r="C1096" i="32"/>
  <c r="C1097" i="32"/>
  <c r="C1098" i="32"/>
  <c r="C1099" i="32"/>
  <c r="C1100" i="32"/>
  <c r="C1101" i="32"/>
  <c r="C1102" i="32"/>
  <c r="C1103" i="32"/>
  <c r="C1104" i="32"/>
  <c r="C1105" i="32"/>
  <c r="C1106" i="32"/>
  <c r="C1107" i="32"/>
  <c r="E49" i="32" s="1"/>
  <c r="C1108" i="32"/>
  <c r="C1109" i="32"/>
  <c r="C1110" i="32"/>
  <c r="C1111" i="32"/>
  <c r="C1112" i="32"/>
  <c r="C1113" i="32"/>
  <c r="C1114" i="32"/>
  <c r="C1115" i="32"/>
  <c r="C1116" i="32"/>
  <c r="C1117" i="32"/>
  <c r="C1118" i="32"/>
  <c r="C1119" i="32"/>
  <c r="C1120" i="32"/>
  <c r="C1121" i="32"/>
  <c r="C1122" i="32"/>
  <c r="C1123" i="32"/>
  <c r="C1124" i="32"/>
  <c r="C1125" i="32"/>
  <c r="C1126" i="32"/>
  <c r="C1127" i="32"/>
  <c r="C1128" i="32"/>
  <c r="C1129" i="32"/>
  <c r="C1130" i="32"/>
  <c r="C1131" i="32"/>
  <c r="G50" i="32" s="1"/>
  <c r="C1132" i="32"/>
  <c r="C1133" i="32"/>
  <c r="C1134" i="32"/>
  <c r="C1135" i="32"/>
  <c r="C1136" i="32"/>
  <c r="C1137" i="32"/>
  <c r="C1138" i="32"/>
  <c r="C1139" i="32"/>
  <c r="C1140" i="32"/>
  <c r="C1141" i="32"/>
  <c r="C1142" i="32"/>
  <c r="C1143" i="32"/>
  <c r="C1144" i="32"/>
  <c r="C1145" i="32"/>
  <c r="C1146" i="32"/>
  <c r="C1147" i="32"/>
  <c r="C1148" i="32"/>
  <c r="C1149" i="32"/>
  <c r="C1150" i="32"/>
  <c r="C1151" i="32"/>
  <c r="C1152" i="32"/>
  <c r="C1153" i="32"/>
  <c r="C1154" i="32"/>
  <c r="C1155" i="32"/>
  <c r="E51" i="32" s="1"/>
  <c r="C1156" i="32"/>
  <c r="C1157" i="32"/>
  <c r="C1158" i="32"/>
  <c r="C1159" i="32"/>
  <c r="C1160" i="32"/>
  <c r="C1161" i="32"/>
  <c r="C1162" i="32"/>
  <c r="C1163" i="32"/>
  <c r="C1164" i="32"/>
  <c r="C1165" i="32"/>
  <c r="C1166" i="32"/>
  <c r="C1167" i="32"/>
  <c r="C1168" i="32"/>
  <c r="C1169" i="32"/>
  <c r="C1170" i="32"/>
  <c r="C1171" i="32"/>
  <c r="C1172" i="32"/>
  <c r="C1173" i="32"/>
  <c r="C1174" i="32"/>
  <c r="C1175" i="32"/>
  <c r="C1176" i="32"/>
  <c r="C1177" i="32"/>
  <c r="C1178" i="32"/>
  <c r="C1179" i="32"/>
  <c r="E52" i="32" s="1"/>
  <c r="C1180" i="32"/>
  <c r="C1181" i="32"/>
  <c r="C1182" i="32"/>
  <c r="C1183" i="32"/>
  <c r="C1184" i="32"/>
  <c r="C1185" i="32"/>
  <c r="C1186" i="32"/>
  <c r="C1187" i="32"/>
  <c r="C1188" i="32"/>
  <c r="C1189" i="32"/>
  <c r="C1190" i="32"/>
  <c r="C1191" i="32"/>
  <c r="C1192" i="32"/>
  <c r="C1193" i="32"/>
  <c r="C1194" i="32"/>
  <c r="C1195" i="32"/>
  <c r="C1196" i="32"/>
  <c r="C1197" i="32"/>
  <c r="C1198" i="32"/>
  <c r="C1199" i="32"/>
  <c r="C1200" i="32"/>
  <c r="C1201" i="32"/>
  <c r="C1202" i="32"/>
  <c r="C1203" i="32"/>
  <c r="E53" i="32" s="1"/>
  <c r="C1204" i="32"/>
  <c r="C1205" i="32"/>
  <c r="C1206" i="32"/>
  <c r="C1207" i="32"/>
  <c r="C1208" i="32"/>
  <c r="C1209" i="32"/>
  <c r="C1210" i="32"/>
  <c r="C1211" i="32"/>
  <c r="C1212" i="32"/>
  <c r="C1213" i="32"/>
  <c r="C1214" i="32"/>
  <c r="C1215" i="32"/>
  <c r="C1216" i="32"/>
  <c r="C1217" i="32"/>
  <c r="C1218" i="32"/>
  <c r="C1219" i="32"/>
  <c r="C1220" i="32"/>
  <c r="C1221" i="32"/>
  <c r="C1222" i="32"/>
  <c r="C1223" i="32"/>
  <c r="C1224" i="32"/>
  <c r="C1225" i="32"/>
  <c r="C1226" i="32"/>
  <c r="C1227" i="32"/>
  <c r="E54" i="32" s="1"/>
  <c r="C1228" i="32"/>
  <c r="C1229" i="32"/>
  <c r="C1230" i="32"/>
  <c r="C1231" i="32"/>
  <c r="C1232" i="32"/>
  <c r="C1233" i="32"/>
  <c r="C1234" i="32"/>
  <c r="C1235" i="32"/>
  <c r="C1236" i="32"/>
  <c r="C1237" i="32"/>
  <c r="C1238" i="32"/>
  <c r="C1239" i="32"/>
  <c r="C1240" i="32"/>
  <c r="C1241" i="32"/>
  <c r="C1242" i="32"/>
  <c r="C1243" i="32"/>
  <c r="C1244" i="32"/>
  <c r="C1245" i="32"/>
  <c r="C1246" i="32"/>
  <c r="C1247" i="32"/>
  <c r="C1248" i="32"/>
  <c r="C1249" i="32"/>
  <c r="C1250" i="32"/>
  <c r="C1251" i="32"/>
  <c r="F55" i="32" s="1"/>
  <c r="C1252" i="32"/>
  <c r="C1253" i="32"/>
  <c r="C1254" i="32"/>
  <c r="C1255" i="32"/>
  <c r="C1256" i="32"/>
  <c r="C1257" i="32"/>
  <c r="C1258" i="32"/>
  <c r="C1259" i="32"/>
  <c r="C1260" i="32"/>
  <c r="C1261" i="32"/>
  <c r="C1262" i="32"/>
  <c r="C1263" i="32"/>
  <c r="C1264" i="32"/>
  <c r="C1265" i="32"/>
  <c r="C1266" i="32"/>
  <c r="C1267" i="32"/>
  <c r="C1268" i="32"/>
  <c r="C1269" i="32"/>
  <c r="C1270" i="32"/>
  <c r="C1271" i="32"/>
  <c r="C1272" i="32"/>
  <c r="C1273" i="32"/>
  <c r="C1274" i="32"/>
  <c r="C1275" i="32"/>
  <c r="E56" i="32" s="1"/>
  <c r="C1276" i="32"/>
  <c r="C1277" i="32"/>
  <c r="C1278" i="32"/>
  <c r="C1279" i="32"/>
  <c r="C1280" i="32"/>
  <c r="C1281" i="32"/>
  <c r="C1282" i="32"/>
  <c r="C1283" i="32"/>
  <c r="C1284" i="32"/>
  <c r="C1285" i="32"/>
  <c r="C1286" i="32"/>
  <c r="C1287" i="32"/>
  <c r="C1288" i="32"/>
  <c r="C1289" i="32"/>
  <c r="C1290" i="32"/>
  <c r="C1291" i="32"/>
  <c r="C1292" i="32"/>
  <c r="C1293" i="32"/>
  <c r="C1294" i="32"/>
  <c r="C1295" i="32"/>
  <c r="C1296" i="32"/>
  <c r="C1297" i="32"/>
  <c r="C1298" i="32"/>
  <c r="C1299" i="32"/>
  <c r="E57" i="32" s="1"/>
  <c r="C1300" i="32"/>
  <c r="C1301" i="32"/>
  <c r="C1302" i="32"/>
  <c r="C1303" i="32"/>
  <c r="C1304" i="32"/>
  <c r="C1305" i="32"/>
  <c r="C1306" i="32"/>
  <c r="C1307" i="32"/>
  <c r="C1308" i="32"/>
  <c r="C1309" i="32"/>
  <c r="C1310" i="32"/>
  <c r="C1311" i="32"/>
  <c r="C1312" i="32"/>
  <c r="C1313" i="32"/>
  <c r="C1314" i="32"/>
  <c r="C1315" i="32"/>
  <c r="C1316" i="32"/>
  <c r="C1317" i="32"/>
  <c r="C1318" i="32"/>
  <c r="C1319" i="32"/>
  <c r="C1320" i="32"/>
  <c r="C1321" i="32"/>
  <c r="C1322" i="32"/>
  <c r="C1323" i="32"/>
  <c r="G58" i="32" s="1"/>
  <c r="C1324" i="32"/>
  <c r="C1325" i="32"/>
  <c r="C1326" i="32"/>
  <c r="C1327" i="32"/>
  <c r="C1328" i="32"/>
  <c r="C1329" i="32"/>
  <c r="C1330" i="32"/>
  <c r="C1331" i="32"/>
  <c r="C1332" i="32"/>
  <c r="C1333" i="32"/>
  <c r="C1334" i="32"/>
  <c r="C1335" i="32"/>
  <c r="C1336" i="32"/>
  <c r="C1337" i="32"/>
  <c r="C1338" i="32"/>
  <c r="C1339" i="32"/>
  <c r="C1340" i="32"/>
  <c r="C1341" i="32"/>
  <c r="C1342" i="32"/>
  <c r="C1343" i="32"/>
  <c r="C1344" i="32"/>
  <c r="C1345" i="32"/>
  <c r="C1346" i="32"/>
  <c r="C1347" i="32"/>
  <c r="E59" i="32" s="1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C1368" i="32"/>
  <c r="C1369" i="32"/>
  <c r="C1370" i="32"/>
  <c r="C1371" i="32"/>
  <c r="E60" i="32" s="1"/>
  <c r="C1372" i="32"/>
  <c r="C1373" i="32"/>
  <c r="C1374" i="32"/>
  <c r="C1375" i="32"/>
  <c r="C1376" i="32"/>
  <c r="C1377" i="32"/>
  <c r="C1378" i="32"/>
  <c r="C1379" i="32"/>
  <c r="C1380" i="32"/>
  <c r="C1381" i="32"/>
  <c r="C1382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E61" i="32" s="1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E62" i="32" s="1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F63" i="32" s="1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E64" i="32" s="1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E65" i="32" s="1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G66" i="32" s="1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E67" i="32" s="1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E68" i="32" s="1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E69" i="32" s="1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E70" i="32" s="1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F71" i="32" s="1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E72" i="32" s="1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6" i="32"/>
  <c r="C1677" i="32"/>
  <c r="C1678" i="32"/>
  <c r="C1679" i="32"/>
  <c r="C1680" i="32"/>
  <c r="C1681" i="32"/>
  <c r="C1682" i="32"/>
  <c r="C1683" i="32"/>
  <c r="E73" i="32" s="1"/>
  <c r="C1684" i="32"/>
  <c r="C1685" i="32"/>
  <c r="C1686" i="32"/>
  <c r="C1687" i="32"/>
  <c r="C1688" i="32"/>
  <c r="C1689" i="32"/>
  <c r="C1690" i="32"/>
  <c r="C1691" i="32"/>
  <c r="C1692" i="32"/>
  <c r="C1693" i="32"/>
  <c r="C1694" i="32"/>
  <c r="C1695" i="32"/>
  <c r="C1696" i="32"/>
  <c r="C1697" i="32"/>
  <c r="C1698" i="32"/>
  <c r="C1699" i="32"/>
  <c r="C1700" i="32"/>
  <c r="C1701" i="32"/>
  <c r="C1702" i="32"/>
  <c r="C1703" i="32"/>
  <c r="C1704" i="32"/>
  <c r="C1705" i="32"/>
  <c r="C1706" i="32"/>
  <c r="C1707" i="32"/>
  <c r="G74" i="32" s="1"/>
  <c r="C1708" i="32"/>
  <c r="C1709" i="32"/>
  <c r="C1710" i="32"/>
  <c r="C1711" i="32"/>
  <c r="C1712" i="32"/>
  <c r="C1713" i="32"/>
  <c r="C1714" i="32"/>
  <c r="C1715" i="32"/>
  <c r="C1716" i="32"/>
  <c r="C1717" i="32"/>
  <c r="C1718" i="32"/>
  <c r="C1719" i="32"/>
  <c r="C1720" i="32"/>
  <c r="C1721" i="32"/>
  <c r="C1722" i="32"/>
  <c r="C1723" i="32"/>
  <c r="C1724" i="32"/>
  <c r="C1725" i="32"/>
  <c r="C1726" i="32"/>
  <c r="C1727" i="32"/>
  <c r="C1728" i="32"/>
  <c r="C1729" i="32"/>
  <c r="C1730" i="32"/>
  <c r="C1731" i="32"/>
  <c r="E75" i="32" s="1"/>
  <c r="C1732" i="32"/>
  <c r="C1733" i="32"/>
  <c r="C1734" i="32"/>
  <c r="C1735" i="32"/>
  <c r="C1736" i="32"/>
  <c r="C1737" i="32"/>
  <c r="C1738" i="32"/>
  <c r="C1739" i="32"/>
  <c r="C1740" i="32"/>
  <c r="C1741" i="32"/>
  <c r="C1742" i="32"/>
  <c r="C1743" i="32"/>
  <c r="C1744" i="32"/>
  <c r="C1745" i="32"/>
  <c r="C1746" i="32"/>
  <c r="C1747" i="32"/>
  <c r="C1748" i="32"/>
  <c r="C1749" i="32"/>
  <c r="C1750" i="32"/>
  <c r="C1751" i="32"/>
  <c r="C1752" i="32"/>
  <c r="C1753" i="32"/>
  <c r="C1754" i="32"/>
  <c r="C1755" i="32"/>
  <c r="E76" i="32" s="1"/>
  <c r="C1756" i="32"/>
  <c r="C1757" i="32"/>
  <c r="C1758" i="32"/>
  <c r="C1759" i="32"/>
  <c r="C1760" i="32"/>
  <c r="C1761" i="32"/>
  <c r="C1762" i="32"/>
  <c r="C1763" i="32"/>
  <c r="C1764" i="32"/>
  <c r="C1765" i="32"/>
  <c r="C1766" i="32"/>
  <c r="C1767" i="32"/>
  <c r="C1768" i="32"/>
  <c r="C1769" i="32"/>
  <c r="C1770" i="32"/>
  <c r="C1771" i="32"/>
  <c r="C1772" i="32"/>
  <c r="C1773" i="32"/>
  <c r="C1774" i="32"/>
  <c r="C1775" i="32"/>
  <c r="C1776" i="32"/>
  <c r="C1777" i="32"/>
  <c r="C1778" i="32"/>
  <c r="C1779" i="32"/>
  <c r="E77" i="32" s="1"/>
  <c r="C1780" i="32"/>
  <c r="C1781" i="32"/>
  <c r="C1782" i="32"/>
  <c r="C1783" i="32"/>
  <c r="C1784" i="32"/>
  <c r="C1785" i="32"/>
  <c r="C1786" i="32"/>
  <c r="C1787" i="32"/>
  <c r="C1788" i="32"/>
  <c r="C1789" i="32"/>
  <c r="C1790" i="32"/>
  <c r="C1791" i="32"/>
  <c r="C1792" i="32"/>
  <c r="C1793" i="32"/>
  <c r="C1794" i="32"/>
  <c r="C1795" i="32"/>
  <c r="C1796" i="32"/>
  <c r="C1797" i="32"/>
  <c r="C1798" i="32"/>
  <c r="C1799" i="32"/>
  <c r="C1800" i="32"/>
  <c r="C1801" i="32"/>
  <c r="C1802" i="32"/>
  <c r="C1803" i="32"/>
  <c r="E78" i="32" s="1"/>
  <c r="C1804" i="32"/>
  <c r="C1805" i="32"/>
  <c r="C1806" i="32"/>
  <c r="C1807" i="32"/>
  <c r="C1808" i="32"/>
  <c r="C1809" i="32"/>
  <c r="C1810" i="32"/>
  <c r="C1811" i="32"/>
  <c r="C1812" i="32"/>
  <c r="C1813" i="32"/>
  <c r="C1814" i="32"/>
  <c r="C1815" i="32"/>
  <c r="C1816" i="32"/>
  <c r="C1817" i="32"/>
  <c r="C1818" i="32"/>
  <c r="C1819" i="32"/>
  <c r="C1820" i="32"/>
  <c r="C1821" i="32"/>
  <c r="C1822" i="32"/>
  <c r="C1823" i="32"/>
  <c r="C1824" i="32"/>
  <c r="C1825" i="32"/>
  <c r="C1826" i="32"/>
  <c r="C1827" i="32"/>
  <c r="F79" i="32" s="1"/>
  <c r="C1828" i="32"/>
  <c r="C1829" i="32"/>
  <c r="C1830" i="32"/>
  <c r="C1831" i="32"/>
  <c r="C1832" i="32"/>
  <c r="C1833" i="32"/>
  <c r="C1834" i="32"/>
  <c r="C1835" i="32"/>
  <c r="C1836" i="32"/>
  <c r="C1837" i="32"/>
  <c r="C1838" i="32"/>
  <c r="C1839" i="32"/>
  <c r="C1840" i="32"/>
  <c r="C1841" i="32"/>
  <c r="C1842" i="32"/>
  <c r="C1843" i="32"/>
  <c r="C1844" i="32"/>
  <c r="C1845" i="32"/>
  <c r="C1846" i="32"/>
  <c r="C1847" i="32"/>
  <c r="C1848" i="32"/>
  <c r="C1849" i="32"/>
  <c r="C1850" i="32"/>
  <c r="C1851" i="32"/>
  <c r="E80" i="32" s="1"/>
  <c r="C1852" i="32"/>
  <c r="C1853" i="32"/>
  <c r="C1854" i="32"/>
  <c r="C1855" i="32"/>
  <c r="C1856" i="32"/>
  <c r="C1857" i="32"/>
  <c r="C1858" i="32"/>
  <c r="C1859" i="32"/>
  <c r="C1860" i="32"/>
  <c r="C1861" i="32"/>
  <c r="C1862" i="32"/>
  <c r="C1863" i="32"/>
  <c r="C1864" i="32"/>
  <c r="C1865" i="32"/>
  <c r="C1866" i="32"/>
  <c r="C1867" i="32"/>
  <c r="C1868" i="32"/>
  <c r="C1869" i="32"/>
  <c r="C1870" i="32"/>
  <c r="C1871" i="32"/>
  <c r="C1872" i="32"/>
  <c r="C1873" i="32"/>
  <c r="C1874" i="32"/>
  <c r="C1875" i="32"/>
  <c r="E81" i="32" s="1"/>
  <c r="C1876" i="32"/>
  <c r="C1877" i="32"/>
  <c r="C1878" i="32"/>
  <c r="C1879" i="32"/>
  <c r="C1880" i="32"/>
  <c r="C1881" i="32"/>
  <c r="C1882" i="32"/>
  <c r="C1883" i="32"/>
  <c r="C1884" i="32"/>
  <c r="C1885" i="32"/>
  <c r="C1886" i="32"/>
  <c r="C1887" i="32"/>
  <c r="C1888" i="32"/>
  <c r="C1889" i="32"/>
  <c r="C1890" i="32"/>
  <c r="C1891" i="32"/>
  <c r="C1892" i="32"/>
  <c r="C1893" i="32"/>
  <c r="C1894" i="32"/>
  <c r="C1895" i="32"/>
  <c r="C1896" i="32"/>
  <c r="C1897" i="32"/>
  <c r="C1898" i="32"/>
  <c r="C1899" i="32"/>
  <c r="G82" i="32" s="1"/>
  <c r="C1900" i="32"/>
  <c r="C1901" i="32"/>
  <c r="C1902" i="32"/>
  <c r="C1903" i="32"/>
  <c r="C1904" i="32"/>
  <c r="C1905" i="32"/>
  <c r="C1906" i="32"/>
  <c r="C1907" i="32"/>
  <c r="C1908" i="32"/>
  <c r="C1909" i="32"/>
  <c r="C1910" i="32"/>
  <c r="C1911" i="32"/>
  <c r="C1912" i="32"/>
  <c r="C1913" i="32"/>
  <c r="C1914" i="32"/>
  <c r="C1915" i="32"/>
  <c r="C1916" i="32"/>
  <c r="C1917" i="32"/>
  <c r="C1918" i="32"/>
  <c r="C1919" i="32"/>
  <c r="C1920" i="32"/>
  <c r="C1921" i="32"/>
  <c r="C1922" i="32"/>
  <c r="C1923" i="32"/>
  <c r="E83" i="32" s="1"/>
  <c r="C1924" i="32"/>
  <c r="C1925" i="32"/>
  <c r="C1926" i="32"/>
  <c r="C1927" i="32"/>
  <c r="C1928" i="32"/>
  <c r="C1929" i="32"/>
  <c r="C1930" i="32"/>
  <c r="C1931" i="32"/>
  <c r="C1932" i="32"/>
  <c r="C1933" i="32"/>
  <c r="C1934" i="32"/>
  <c r="C1935" i="32"/>
  <c r="C1936" i="32"/>
  <c r="C1937" i="32"/>
  <c r="C1938" i="32"/>
  <c r="C1939" i="32"/>
  <c r="C1940" i="32"/>
  <c r="C1941" i="32"/>
  <c r="C1942" i="32"/>
  <c r="C1943" i="32"/>
  <c r="C1944" i="32"/>
  <c r="C1945" i="32"/>
  <c r="C1946" i="32"/>
  <c r="C1947" i="32"/>
  <c r="E84" i="32" s="1"/>
  <c r="C1948" i="32"/>
  <c r="C1949" i="32"/>
  <c r="C1950" i="32"/>
  <c r="C1951" i="32"/>
  <c r="C1952" i="32"/>
  <c r="C1953" i="32"/>
  <c r="C1954" i="32"/>
  <c r="C1955" i="32"/>
  <c r="C1956" i="32"/>
  <c r="C1957" i="32"/>
  <c r="C1958" i="32"/>
  <c r="C1959" i="32"/>
  <c r="C1960" i="32"/>
  <c r="C1961" i="32"/>
  <c r="C1962" i="32"/>
  <c r="C1963" i="32"/>
  <c r="C1964" i="32"/>
  <c r="C1965" i="32"/>
  <c r="C1966" i="32"/>
  <c r="C1967" i="32"/>
  <c r="C1968" i="32"/>
  <c r="C1969" i="32"/>
  <c r="C1970" i="32"/>
  <c r="C1971" i="32"/>
  <c r="E85" i="32" s="1"/>
  <c r="C1972" i="32"/>
  <c r="C1973" i="32"/>
  <c r="C1974" i="32"/>
  <c r="C1975" i="32"/>
  <c r="C1976" i="32"/>
  <c r="C1977" i="32"/>
  <c r="C1978" i="32"/>
  <c r="C1979" i="32"/>
  <c r="C1980" i="32"/>
  <c r="C1981" i="32"/>
  <c r="C1982" i="32"/>
  <c r="C1983" i="32"/>
  <c r="C1984" i="32"/>
  <c r="C1985" i="32"/>
  <c r="C1986" i="32"/>
  <c r="C1987" i="32"/>
  <c r="C1988" i="32"/>
  <c r="C1989" i="32"/>
  <c r="C1990" i="32"/>
  <c r="C1991" i="32"/>
  <c r="C1992" i="32"/>
  <c r="C1993" i="32"/>
  <c r="C1994" i="32"/>
  <c r="C1995" i="32"/>
  <c r="E86" i="32" s="1"/>
  <c r="C1996" i="32"/>
  <c r="C1997" i="32"/>
  <c r="C1998" i="32"/>
  <c r="C1999" i="32"/>
  <c r="C2000" i="32"/>
  <c r="C2001" i="32"/>
  <c r="C2002" i="32"/>
  <c r="C2003" i="32"/>
  <c r="C2004" i="32"/>
  <c r="C2005" i="32"/>
  <c r="C2006" i="32"/>
  <c r="C2007" i="32"/>
  <c r="C2008" i="32"/>
  <c r="C2009" i="32"/>
  <c r="C2010" i="32"/>
  <c r="C2011" i="32"/>
  <c r="C2012" i="32"/>
  <c r="C2013" i="32"/>
  <c r="C2014" i="32"/>
  <c r="C2015" i="32"/>
  <c r="C2016" i="32"/>
  <c r="C2017" i="32"/>
  <c r="C2018" i="32"/>
  <c r="C2019" i="32"/>
  <c r="F87" i="32" s="1"/>
  <c r="C2020" i="32"/>
  <c r="C2021" i="32"/>
  <c r="C2022" i="32"/>
  <c r="C2023" i="32"/>
  <c r="C2024" i="32"/>
  <c r="C2025" i="32"/>
  <c r="C2026" i="32"/>
  <c r="C2027" i="32"/>
  <c r="C2028" i="32"/>
  <c r="C2029" i="32"/>
  <c r="C2030" i="32"/>
  <c r="C2031" i="32"/>
  <c r="C2032" i="32"/>
  <c r="C2033" i="32"/>
  <c r="C2034" i="32"/>
  <c r="C2035" i="32"/>
  <c r="C2036" i="32"/>
  <c r="C2037" i="32"/>
  <c r="C2038" i="32"/>
  <c r="C2039" i="32"/>
  <c r="C2040" i="32"/>
  <c r="C2041" i="32"/>
  <c r="C2042" i="32"/>
  <c r="C2043" i="32"/>
  <c r="E88" i="32" s="1"/>
  <c r="C2044" i="32"/>
  <c r="C2045" i="32"/>
  <c r="C2046" i="32"/>
  <c r="C2047" i="32"/>
  <c r="C2048" i="32"/>
  <c r="C2049" i="32"/>
  <c r="C2050" i="32"/>
  <c r="C2051" i="32"/>
  <c r="C2052" i="32"/>
  <c r="C2053" i="32"/>
  <c r="C2054" i="32"/>
  <c r="C2055" i="32"/>
  <c r="C2056" i="32"/>
  <c r="C2057" i="32"/>
  <c r="C2058" i="32"/>
  <c r="C2059" i="32"/>
  <c r="C2060" i="32"/>
  <c r="C2061" i="32"/>
  <c r="C2062" i="32"/>
  <c r="C2063" i="32"/>
  <c r="C2064" i="32"/>
  <c r="C2065" i="32"/>
  <c r="C2066" i="32"/>
  <c r="C2067" i="32"/>
  <c r="E89" i="32" s="1"/>
  <c r="C2068" i="32"/>
  <c r="C2069" i="32"/>
  <c r="C2070" i="32"/>
  <c r="C2071" i="32"/>
  <c r="C2072" i="32"/>
  <c r="C2073" i="32"/>
  <c r="C2074" i="32"/>
  <c r="C2075" i="32"/>
  <c r="C2076" i="32"/>
  <c r="C2077" i="32"/>
  <c r="C2078" i="32"/>
  <c r="C2079" i="32"/>
  <c r="C2080" i="32"/>
  <c r="C2081" i="32"/>
  <c r="C2082" i="32"/>
  <c r="C2083" i="32"/>
  <c r="C2084" i="32"/>
  <c r="C2085" i="32"/>
  <c r="C2086" i="32"/>
  <c r="C2087" i="32"/>
  <c r="C2088" i="32"/>
  <c r="C2089" i="32"/>
  <c r="C2090" i="32"/>
  <c r="C2091" i="32"/>
  <c r="G90" i="32" s="1"/>
  <c r="C2092" i="32"/>
  <c r="C2093" i="32"/>
  <c r="C2094" i="32"/>
  <c r="C2095" i="32"/>
  <c r="C2096" i="32"/>
  <c r="C2097" i="32"/>
  <c r="C2098" i="32"/>
  <c r="C2099" i="32"/>
  <c r="C2100" i="32"/>
  <c r="C2101" i="32"/>
  <c r="C2102" i="32"/>
  <c r="C2103" i="32"/>
  <c r="C2104" i="32"/>
  <c r="C2105" i="32"/>
  <c r="C2106" i="32"/>
  <c r="C2107" i="32"/>
  <c r="C2108" i="32"/>
  <c r="C2109" i="32"/>
  <c r="C2110" i="32"/>
  <c r="C2111" i="32"/>
  <c r="C2112" i="32"/>
  <c r="C2113" i="32"/>
  <c r="C2114" i="32"/>
  <c r="C2115" i="32"/>
  <c r="E91" i="32" s="1"/>
  <c r="C2116" i="32"/>
  <c r="C2117" i="32"/>
  <c r="C2118" i="32"/>
  <c r="C2119" i="32"/>
  <c r="C2120" i="32"/>
  <c r="C2121" i="32"/>
  <c r="C2122" i="32"/>
  <c r="C2123" i="32"/>
  <c r="C2124" i="32"/>
  <c r="C2125" i="32"/>
  <c r="C2126" i="32"/>
  <c r="C2127" i="32"/>
  <c r="C2128" i="32"/>
  <c r="C2129" i="32"/>
  <c r="C2130" i="32"/>
  <c r="C2131" i="32"/>
  <c r="C2132" i="32"/>
  <c r="C2133" i="32"/>
  <c r="C2134" i="32"/>
  <c r="C2135" i="32"/>
  <c r="C2136" i="32"/>
  <c r="C2137" i="32"/>
  <c r="C2138" i="32"/>
  <c r="C2139" i="32"/>
  <c r="E92" i="32" s="1"/>
  <c r="C2140" i="32"/>
  <c r="C2141" i="32"/>
  <c r="C2142" i="32"/>
  <c r="C2143" i="32"/>
  <c r="C2144" i="32"/>
  <c r="C2145" i="32"/>
  <c r="C2146" i="32"/>
  <c r="C2147" i="32"/>
  <c r="C2148" i="32"/>
  <c r="C2149" i="32"/>
  <c r="C2150" i="32"/>
  <c r="C2151" i="32"/>
  <c r="C2152" i="32"/>
  <c r="C2153" i="32"/>
  <c r="C2154" i="32"/>
  <c r="C2155" i="32"/>
  <c r="C2156" i="32"/>
  <c r="C2157" i="32"/>
  <c r="C2158" i="32"/>
  <c r="C2159" i="32"/>
  <c r="C2160" i="32"/>
  <c r="C2161" i="32"/>
  <c r="C2162" i="32"/>
  <c r="C2163" i="32"/>
  <c r="E93" i="32" s="1"/>
  <c r="C2164" i="32"/>
  <c r="C2165" i="32"/>
  <c r="C2166" i="32"/>
  <c r="C2167" i="32"/>
  <c r="C2168" i="32"/>
  <c r="C2169" i="32"/>
  <c r="C2170" i="32"/>
  <c r="C2171" i="32"/>
  <c r="C2172" i="32"/>
  <c r="C2173" i="32"/>
  <c r="C2174" i="32"/>
  <c r="C2175" i="32"/>
  <c r="C2176" i="32"/>
  <c r="C2177" i="32"/>
  <c r="C2178" i="32"/>
  <c r="C2179" i="32"/>
  <c r="C2180" i="32"/>
  <c r="C2181" i="32"/>
  <c r="C2182" i="32"/>
  <c r="C2183" i="32"/>
  <c r="C2184" i="32"/>
  <c r="C2185" i="32"/>
  <c r="C2186" i="32"/>
  <c r="C2187" i="32"/>
  <c r="E94" i="32" s="1"/>
  <c r="C2188" i="32"/>
  <c r="C2189" i="32"/>
  <c r="C2190" i="32"/>
  <c r="C2191" i="32"/>
  <c r="C2192" i="32"/>
  <c r="C2193" i="32"/>
  <c r="C2194" i="32"/>
  <c r="C2195" i="32"/>
  <c r="C2196" i="32"/>
  <c r="C2197" i="32"/>
  <c r="C2198" i="32"/>
  <c r="C2199" i="32"/>
  <c r="C2200" i="32"/>
  <c r="C2201" i="32"/>
  <c r="C2202" i="32"/>
  <c r="C2203" i="32"/>
  <c r="C2204" i="32"/>
  <c r="C2205" i="32"/>
  <c r="C2206" i="32"/>
  <c r="C2207" i="32"/>
  <c r="C2208" i="32"/>
  <c r="C2209" i="32"/>
  <c r="C2210" i="32"/>
  <c r="C2211" i="32"/>
  <c r="F95" i="32" s="1"/>
  <c r="C2212" i="32"/>
  <c r="C2213" i="32"/>
  <c r="C2214" i="32"/>
  <c r="C2215" i="32"/>
  <c r="C2216" i="32"/>
  <c r="C2217" i="32"/>
  <c r="C2218" i="32"/>
  <c r="C2219" i="32"/>
  <c r="C2220" i="32"/>
  <c r="C2221" i="32"/>
  <c r="C2222" i="32"/>
  <c r="C2223" i="32"/>
  <c r="C2224" i="32"/>
  <c r="C2225" i="32"/>
  <c r="C2226" i="32"/>
  <c r="C2227" i="32"/>
  <c r="C2228" i="32"/>
  <c r="C2229" i="32"/>
  <c r="C2230" i="32"/>
  <c r="C2231" i="32"/>
  <c r="C2232" i="32"/>
  <c r="C2233" i="32"/>
  <c r="C2234" i="32"/>
  <c r="C2235" i="32"/>
  <c r="E96" i="32" s="1"/>
  <c r="C2236" i="32"/>
  <c r="C2237" i="32"/>
  <c r="C2238" i="32"/>
  <c r="C2239" i="32"/>
  <c r="C2240" i="32"/>
  <c r="C2241" i="32"/>
  <c r="C2242" i="32"/>
  <c r="C2243" i="32"/>
  <c r="C2244" i="32"/>
  <c r="C2245" i="32"/>
  <c r="C2246" i="32"/>
  <c r="C2247" i="32"/>
  <c r="C2248" i="32"/>
  <c r="C2249" i="32"/>
  <c r="C2250" i="32"/>
  <c r="C2251" i="32"/>
  <c r="C2252" i="32"/>
  <c r="C2253" i="32"/>
  <c r="C2254" i="32"/>
  <c r="C2255" i="32"/>
  <c r="C2256" i="32"/>
  <c r="C2257" i="32"/>
  <c r="C2258" i="32"/>
  <c r="C2259" i="32"/>
  <c r="E97" i="32" s="1"/>
  <c r="C2260" i="32"/>
  <c r="C2261" i="32"/>
  <c r="C2262" i="32"/>
  <c r="C2263" i="32"/>
  <c r="C2264" i="32"/>
  <c r="C2265" i="32"/>
  <c r="C2266" i="32"/>
  <c r="C2267" i="32"/>
  <c r="C2268" i="32"/>
  <c r="C2269" i="32"/>
  <c r="C2270" i="32"/>
  <c r="C2271" i="32"/>
  <c r="C2272" i="32"/>
  <c r="C2273" i="32"/>
  <c r="C2274" i="32"/>
  <c r="C2275" i="32"/>
  <c r="C2276" i="32"/>
  <c r="C2277" i="32"/>
  <c r="C2278" i="32"/>
  <c r="C2279" i="32"/>
  <c r="C2280" i="32"/>
  <c r="C2281" i="32"/>
  <c r="C2282" i="32"/>
  <c r="C2283" i="32"/>
  <c r="G98" i="32" s="1"/>
  <c r="C2284" i="32"/>
  <c r="C2285" i="32"/>
  <c r="C2286" i="32"/>
  <c r="C2287" i="32"/>
  <c r="C2288" i="32"/>
  <c r="C2289" i="32"/>
  <c r="C2290" i="32"/>
  <c r="C2291" i="32"/>
  <c r="C2292" i="32"/>
  <c r="C2293" i="32"/>
  <c r="C2294" i="32"/>
  <c r="C2295" i="32"/>
  <c r="C2296" i="32"/>
  <c r="C2297" i="32"/>
  <c r="C2298" i="32"/>
  <c r="C2299" i="32"/>
  <c r="C2300" i="32"/>
  <c r="C2301" i="32"/>
  <c r="C2302" i="32"/>
  <c r="C2303" i="32"/>
  <c r="C2304" i="32"/>
  <c r="C2305" i="32"/>
  <c r="C2306" i="32"/>
  <c r="C2307" i="32"/>
  <c r="E99" i="32" s="1"/>
  <c r="C2308" i="32"/>
  <c r="C2309" i="32"/>
  <c r="C2310" i="32"/>
  <c r="C2311" i="32"/>
  <c r="C2312" i="32"/>
  <c r="C2313" i="32"/>
  <c r="C2314" i="32"/>
  <c r="C2315" i="32"/>
  <c r="C2316" i="32"/>
  <c r="C2317" i="32"/>
  <c r="C2318" i="32"/>
  <c r="C2319" i="32"/>
  <c r="C2320" i="32"/>
  <c r="C2321" i="32"/>
  <c r="C2322" i="32"/>
  <c r="C2323" i="32"/>
  <c r="C2324" i="32"/>
  <c r="C2325" i="32"/>
  <c r="C2326" i="32"/>
  <c r="C2327" i="32"/>
  <c r="C2328" i="32"/>
  <c r="C2329" i="32"/>
  <c r="C2330" i="32"/>
  <c r="C2331" i="32"/>
  <c r="E100" i="32" s="1"/>
  <c r="C2332" i="32"/>
  <c r="C2333" i="32"/>
  <c r="C2334" i="32"/>
  <c r="C2335" i="32"/>
  <c r="C2336" i="32"/>
  <c r="C2337" i="32"/>
  <c r="C2338" i="32"/>
  <c r="C2339" i="32"/>
  <c r="C2340" i="32"/>
  <c r="C2341" i="32"/>
  <c r="C2342" i="32"/>
  <c r="C2343" i="32"/>
  <c r="C2344" i="32"/>
  <c r="C2345" i="32"/>
  <c r="C2346" i="32"/>
  <c r="C2347" i="32"/>
  <c r="C2348" i="32"/>
  <c r="C2349" i="32"/>
  <c r="C2350" i="32"/>
  <c r="C2351" i="32"/>
  <c r="C2352" i="32"/>
  <c r="C2353" i="32"/>
  <c r="C2354" i="32"/>
  <c r="C2355" i="32"/>
  <c r="E101" i="32" s="1"/>
  <c r="C2356" i="32"/>
  <c r="C2357" i="32"/>
  <c r="C2358" i="32"/>
  <c r="C2359" i="32"/>
  <c r="C2360" i="32"/>
  <c r="C2361" i="32"/>
  <c r="C2362" i="32"/>
  <c r="C2363" i="32"/>
  <c r="C2364" i="32"/>
  <c r="C2365" i="32"/>
  <c r="C2366" i="32"/>
  <c r="C2367" i="32"/>
  <c r="C2368" i="32"/>
  <c r="C2369" i="32"/>
  <c r="C2370" i="32"/>
  <c r="C2371" i="32"/>
  <c r="C2372" i="32"/>
  <c r="C2373" i="32"/>
  <c r="C2374" i="32"/>
  <c r="C2375" i="32"/>
  <c r="C2376" i="32"/>
  <c r="C2377" i="32"/>
  <c r="C2378" i="32"/>
  <c r="C2379" i="32"/>
  <c r="E102" i="32" s="1"/>
  <c r="C2380" i="32"/>
  <c r="C2381" i="32"/>
  <c r="C2382" i="32"/>
  <c r="C2383" i="32"/>
  <c r="C2384" i="32"/>
  <c r="C2385" i="32"/>
  <c r="C2386" i="32"/>
  <c r="C2387" i="32"/>
  <c r="C2388" i="32"/>
  <c r="C2389" i="32"/>
  <c r="C2390" i="32"/>
  <c r="C2391" i="32"/>
  <c r="C2392" i="32"/>
  <c r="C2393" i="32"/>
  <c r="C2394" i="32"/>
  <c r="C2395" i="32"/>
  <c r="C2396" i="32"/>
  <c r="C2397" i="32"/>
  <c r="C2398" i="32"/>
  <c r="C2399" i="32"/>
  <c r="C2400" i="32"/>
  <c r="C2401" i="32"/>
  <c r="C2402" i="32"/>
  <c r="C2403" i="32"/>
  <c r="F103" i="32" s="1"/>
  <c r="C2404" i="32"/>
  <c r="C2405" i="32"/>
  <c r="C2406" i="32"/>
  <c r="C2407" i="32"/>
  <c r="C2408" i="32"/>
  <c r="C2409" i="32"/>
  <c r="C2410" i="32"/>
  <c r="C2411" i="32"/>
  <c r="C2412" i="32"/>
  <c r="C2413" i="32"/>
  <c r="C2414" i="32"/>
  <c r="C2415" i="32"/>
  <c r="C2416" i="32"/>
  <c r="C2417" i="32"/>
  <c r="C2418" i="32"/>
  <c r="C2419" i="32"/>
  <c r="C2420" i="32"/>
  <c r="C2421" i="32"/>
  <c r="C2422" i="32"/>
  <c r="C2423" i="32"/>
  <c r="C2424" i="32"/>
  <c r="C2425" i="32"/>
  <c r="C2426" i="32"/>
  <c r="C2427" i="32"/>
  <c r="E104" i="32" s="1"/>
  <c r="C2428" i="32"/>
  <c r="C2429" i="32"/>
  <c r="C2430" i="32"/>
  <c r="C2431" i="32"/>
  <c r="C2432" i="32"/>
  <c r="C2433" i="32"/>
  <c r="C2434" i="32"/>
  <c r="C2435" i="32"/>
  <c r="C2436" i="32"/>
  <c r="C2437" i="32"/>
  <c r="C2438" i="32"/>
  <c r="C2439" i="32"/>
  <c r="C2440" i="32"/>
  <c r="C2441" i="32"/>
  <c r="C2442" i="32"/>
  <c r="C2443" i="32"/>
  <c r="C2444" i="32"/>
  <c r="C2445" i="32"/>
  <c r="C2446" i="32"/>
  <c r="C2447" i="32"/>
  <c r="C2448" i="32"/>
  <c r="C2449" i="32"/>
  <c r="C2450" i="32"/>
  <c r="C2451" i="32"/>
  <c r="E105" i="32" s="1"/>
  <c r="C2452" i="32"/>
  <c r="C2453" i="32"/>
  <c r="C2454" i="32"/>
  <c r="C2455" i="32"/>
  <c r="C2456" i="32"/>
  <c r="C2457" i="32"/>
  <c r="C2458" i="32"/>
  <c r="C2459" i="32"/>
  <c r="C2460" i="32"/>
  <c r="C2461" i="32"/>
  <c r="C2462" i="32"/>
  <c r="C2463" i="32"/>
  <c r="C2464" i="32"/>
  <c r="C2465" i="32"/>
  <c r="C2466" i="32"/>
  <c r="C2467" i="32"/>
  <c r="C2468" i="32"/>
  <c r="C2469" i="32"/>
  <c r="C2470" i="32"/>
  <c r="C2471" i="32"/>
  <c r="C2472" i="32"/>
  <c r="C2473" i="32"/>
  <c r="C2474" i="32"/>
  <c r="C2475" i="32"/>
  <c r="G106" i="32" s="1"/>
  <c r="C2476" i="32"/>
  <c r="C2477" i="32"/>
  <c r="C2478" i="32"/>
  <c r="C2479" i="32"/>
  <c r="C2480" i="32"/>
  <c r="C2481" i="32"/>
  <c r="C2482" i="32"/>
  <c r="C2483" i="32"/>
  <c r="C2484" i="32"/>
  <c r="C2485" i="32"/>
  <c r="C2486" i="32"/>
  <c r="C2487" i="32"/>
  <c r="C2488" i="32"/>
  <c r="C2489" i="32"/>
  <c r="C2490" i="32"/>
  <c r="C2491" i="32"/>
  <c r="C2492" i="32"/>
  <c r="C2493" i="32"/>
  <c r="C2494" i="32"/>
  <c r="C2495" i="32"/>
  <c r="C2496" i="32"/>
  <c r="C2497" i="32"/>
  <c r="C2498" i="32"/>
  <c r="C2499" i="32"/>
  <c r="E107" i="32" s="1"/>
  <c r="C2500" i="32"/>
  <c r="C2501" i="32"/>
  <c r="C2502" i="32"/>
  <c r="C2503" i="32"/>
  <c r="C2504" i="32"/>
  <c r="C2505" i="32"/>
  <c r="C2506" i="32"/>
  <c r="C2507" i="32"/>
  <c r="C2508" i="32"/>
  <c r="C2509" i="32"/>
  <c r="C2510" i="32"/>
  <c r="C2511" i="32"/>
  <c r="C2512" i="32"/>
  <c r="C2513" i="32"/>
  <c r="C2514" i="32"/>
  <c r="C2515" i="32"/>
  <c r="C2516" i="32"/>
  <c r="C2517" i="32"/>
  <c r="C2518" i="32"/>
  <c r="C2519" i="32"/>
  <c r="C2520" i="32"/>
  <c r="C2521" i="32"/>
  <c r="C2522" i="32"/>
  <c r="C2523" i="32"/>
  <c r="E108" i="32" s="1"/>
  <c r="C2524" i="32"/>
  <c r="C2525" i="32"/>
  <c r="C2526" i="32"/>
  <c r="C2527" i="32"/>
  <c r="C2528" i="32"/>
  <c r="C2529" i="32"/>
  <c r="C2530" i="32"/>
  <c r="C2531" i="32"/>
  <c r="C2532" i="32"/>
  <c r="C2533" i="32"/>
  <c r="C2534" i="32"/>
  <c r="C2535" i="32"/>
  <c r="C2536" i="32"/>
  <c r="C2537" i="32"/>
  <c r="C2538" i="32"/>
  <c r="C2539" i="32"/>
  <c r="C2540" i="32"/>
  <c r="C2541" i="32"/>
  <c r="C2542" i="32"/>
  <c r="C2543" i="32"/>
  <c r="C2544" i="32"/>
  <c r="C2545" i="32"/>
  <c r="C2546" i="32"/>
  <c r="C2547" i="32"/>
  <c r="E109" i="32" s="1"/>
  <c r="C2548" i="32"/>
  <c r="C2549" i="32"/>
  <c r="C2550" i="32"/>
  <c r="C2551" i="32"/>
  <c r="C2552" i="32"/>
  <c r="C2553" i="32"/>
  <c r="C2554" i="32"/>
  <c r="C2555" i="32"/>
  <c r="C2556" i="32"/>
  <c r="C2557" i="32"/>
  <c r="C2558" i="32"/>
  <c r="C2559" i="32"/>
  <c r="C2560" i="32"/>
  <c r="C2561" i="32"/>
  <c r="C2562" i="32"/>
  <c r="C2563" i="32"/>
  <c r="C2564" i="32"/>
  <c r="C2565" i="32"/>
  <c r="C2566" i="32"/>
  <c r="C2567" i="32"/>
  <c r="C2568" i="32"/>
  <c r="C2569" i="32"/>
  <c r="C2570" i="32"/>
  <c r="C2571" i="32"/>
  <c r="E110" i="32" s="1"/>
  <c r="C2572" i="32"/>
  <c r="C2573" i="32"/>
  <c r="C2574" i="32"/>
  <c r="C2575" i="32"/>
  <c r="C2576" i="32"/>
  <c r="C2577" i="32"/>
  <c r="C2578" i="32"/>
  <c r="C2579" i="32"/>
  <c r="C2580" i="32"/>
  <c r="C2581" i="32"/>
  <c r="C2582" i="32"/>
  <c r="C2583" i="32"/>
  <c r="C2584" i="32"/>
  <c r="C2585" i="32"/>
  <c r="C2586" i="32"/>
  <c r="C2587" i="32"/>
  <c r="C2588" i="32"/>
  <c r="C2589" i="32"/>
  <c r="C2590" i="32"/>
  <c r="C2591" i="32"/>
  <c r="C2592" i="32"/>
  <c r="C2593" i="32"/>
  <c r="C2594" i="32"/>
  <c r="C2595" i="32"/>
  <c r="F111" i="32" s="1"/>
  <c r="C2596" i="32"/>
  <c r="C2597" i="32"/>
  <c r="C2598" i="32"/>
  <c r="C2599" i="32"/>
  <c r="C2600" i="32"/>
  <c r="C2601" i="32"/>
  <c r="C2602" i="32"/>
  <c r="C2603" i="32"/>
  <c r="C2604" i="32"/>
  <c r="C2605" i="32"/>
  <c r="C2606" i="32"/>
  <c r="C2607" i="32"/>
  <c r="C2608" i="32"/>
  <c r="C2609" i="32"/>
  <c r="C2610" i="32"/>
  <c r="C2611" i="32"/>
  <c r="C2612" i="32"/>
  <c r="C2613" i="32"/>
  <c r="C2614" i="32"/>
  <c r="C2615" i="32"/>
  <c r="C2616" i="32"/>
  <c r="C2617" i="32"/>
  <c r="C2618" i="32"/>
  <c r="C3" i="30"/>
  <c r="C4" i="30"/>
  <c r="C5" i="30"/>
  <c r="C6" i="30"/>
  <c r="C7" i="30"/>
  <c r="C8" i="30"/>
  <c r="C9" i="30"/>
  <c r="C10" i="30"/>
  <c r="E3" i="30" s="1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E4" i="30" s="1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E5" i="30" s="1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E6" i="30" s="1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E7" i="30" s="1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C301" i="30"/>
  <c r="C302" i="30"/>
  <c r="C303" i="30"/>
  <c r="C304" i="30"/>
  <c r="C305" i="30"/>
  <c r="C306" i="30"/>
  <c r="C307" i="30"/>
  <c r="C308" i="30"/>
  <c r="C309" i="30"/>
  <c r="C310" i="30"/>
  <c r="C311" i="30"/>
  <c r="C312" i="30"/>
  <c r="C313" i="30"/>
  <c r="C314" i="30"/>
  <c r="C315" i="30"/>
  <c r="C316" i="30"/>
  <c r="C317" i="30"/>
  <c r="C318" i="30"/>
  <c r="C319" i="30"/>
  <c r="C320" i="30"/>
  <c r="C321" i="30"/>
  <c r="C322" i="30"/>
  <c r="C323" i="30"/>
  <c r="C324" i="30"/>
  <c r="C325" i="30"/>
  <c r="C326" i="30"/>
  <c r="C327" i="30"/>
  <c r="C328" i="30"/>
  <c r="C329" i="30"/>
  <c r="C330" i="30"/>
  <c r="C331" i="30"/>
  <c r="C332" i="30"/>
  <c r="C333" i="30"/>
  <c r="C334" i="30"/>
  <c r="C335" i="30"/>
  <c r="C336" i="30"/>
  <c r="C337" i="30"/>
  <c r="C338" i="30"/>
  <c r="C339" i="30"/>
  <c r="C340" i="30"/>
  <c r="C341" i="30"/>
  <c r="C342" i="30"/>
  <c r="C343" i="30"/>
  <c r="C344" i="30"/>
  <c r="C345" i="30"/>
  <c r="C346" i="30"/>
  <c r="C347" i="30"/>
  <c r="C348" i="30"/>
  <c r="C349" i="30"/>
  <c r="C350" i="30"/>
  <c r="C351" i="30"/>
  <c r="C352" i="30"/>
  <c r="C353" i="30"/>
  <c r="C354" i="30"/>
  <c r="C355" i="30"/>
  <c r="C356" i="30"/>
  <c r="C357" i="30"/>
  <c r="C358" i="30"/>
  <c r="C359" i="30"/>
  <c r="C360" i="30"/>
  <c r="C361" i="30"/>
  <c r="C362" i="30"/>
  <c r="C363" i="30"/>
  <c r="C364" i="30"/>
  <c r="C365" i="30"/>
  <c r="C366" i="30"/>
  <c r="C367" i="30"/>
  <c r="C368" i="30"/>
  <c r="C369" i="30"/>
  <c r="C370" i="30"/>
  <c r="C371" i="30"/>
  <c r="C372" i="30"/>
  <c r="C373" i="30"/>
  <c r="C374" i="30"/>
  <c r="C375" i="30"/>
  <c r="C376" i="30"/>
  <c r="C377" i="30"/>
  <c r="C378" i="30"/>
  <c r="C379" i="30"/>
  <c r="C380" i="30"/>
  <c r="C381" i="30"/>
  <c r="C382" i="30"/>
  <c r="C383" i="30"/>
  <c r="C384" i="30"/>
  <c r="C385" i="30"/>
  <c r="C386" i="30"/>
  <c r="C387" i="30"/>
  <c r="C388" i="30"/>
  <c r="C389" i="30"/>
  <c r="C390" i="30"/>
  <c r="C391" i="30"/>
  <c r="C392" i="30"/>
  <c r="C393" i="30"/>
  <c r="C394" i="30"/>
  <c r="C395" i="30"/>
  <c r="C396" i="30"/>
  <c r="C397" i="30"/>
  <c r="C398" i="30"/>
  <c r="C399" i="30"/>
  <c r="C400" i="30"/>
  <c r="C401" i="30"/>
  <c r="C402" i="30"/>
  <c r="C403" i="30"/>
  <c r="C404" i="30"/>
  <c r="C405" i="30"/>
  <c r="C406" i="30"/>
  <c r="C407" i="30"/>
  <c r="C408" i="30"/>
  <c r="C409" i="30"/>
  <c r="C410" i="30"/>
  <c r="C411" i="30"/>
  <c r="C412" i="30"/>
  <c r="C413" i="30"/>
  <c r="C414" i="30"/>
  <c r="C415" i="30"/>
  <c r="C416" i="30"/>
  <c r="C417" i="30"/>
  <c r="C418" i="30"/>
  <c r="C419" i="30"/>
  <c r="C420" i="30"/>
  <c r="C421" i="30"/>
  <c r="C422" i="30"/>
  <c r="C423" i="30"/>
  <c r="C424" i="30"/>
  <c r="C425" i="30"/>
  <c r="C426" i="30"/>
  <c r="C427" i="30"/>
  <c r="C428" i="30"/>
  <c r="C429" i="30"/>
  <c r="C430" i="30"/>
  <c r="C431" i="30"/>
  <c r="C432" i="30"/>
  <c r="C433" i="30"/>
  <c r="C434" i="30"/>
  <c r="C435" i="30"/>
  <c r="C436" i="30"/>
  <c r="C437" i="30"/>
  <c r="C438" i="30"/>
  <c r="C439" i="30"/>
  <c r="C440" i="30"/>
  <c r="C441" i="30"/>
  <c r="C442" i="30"/>
  <c r="C443" i="30"/>
  <c r="C444" i="30"/>
  <c r="C445" i="30"/>
  <c r="C446" i="30"/>
  <c r="C447" i="30"/>
  <c r="C448" i="30"/>
  <c r="C449" i="30"/>
  <c r="C450" i="30"/>
  <c r="C451" i="30"/>
  <c r="C452" i="30"/>
  <c r="C453" i="30"/>
  <c r="C454" i="30"/>
  <c r="C455" i="30"/>
  <c r="C456" i="30"/>
  <c r="C457" i="30"/>
  <c r="C458" i="30"/>
  <c r="C459" i="30"/>
  <c r="C460" i="30"/>
  <c r="C461" i="30"/>
  <c r="C462" i="30"/>
  <c r="C463" i="30"/>
  <c r="C464" i="30"/>
  <c r="C465" i="30"/>
  <c r="C466" i="30"/>
  <c r="C467" i="30"/>
  <c r="C468" i="30"/>
  <c r="C469" i="30"/>
  <c r="C470" i="30"/>
  <c r="C471" i="30"/>
  <c r="C472" i="30"/>
  <c r="C473" i="30"/>
  <c r="C474" i="30"/>
  <c r="C475" i="30"/>
  <c r="C476" i="30"/>
  <c r="C477" i="30"/>
  <c r="C478" i="30"/>
  <c r="C479" i="30"/>
  <c r="C480" i="30"/>
  <c r="C481" i="30"/>
  <c r="C482" i="30"/>
  <c r="C483" i="30"/>
  <c r="C484" i="30"/>
  <c r="C485" i="30"/>
  <c r="C486" i="30"/>
  <c r="C487" i="30"/>
  <c r="C488" i="30"/>
  <c r="C489" i="30"/>
  <c r="C490" i="30"/>
  <c r="C491" i="30"/>
  <c r="C492" i="30"/>
  <c r="C493" i="30"/>
  <c r="C494" i="30"/>
  <c r="C495" i="30"/>
  <c r="C496" i="30"/>
  <c r="C497" i="30"/>
  <c r="C498" i="30"/>
  <c r="C499" i="30"/>
  <c r="C500" i="30"/>
  <c r="C501" i="30"/>
  <c r="C502" i="30"/>
  <c r="C503" i="30"/>
  <c r="C504" i="30"/>
  <c r="C505" i="30"/>
  <c r="C506" i="30"/>
  <c r="C507" i="30"/>
  <c r="C508" i="30"/>
  <c r="C509" i="30"/>
  <c r="C510" i="30"/>
  <c r="C511" i="30"/>
  <c r="C512" i="30"/>
  <c r="C513" i="30"/>
  <c r="C514" i="30"/>
  <c r="C515" i="30"/>
  <c r="C516" i="30"/>
  <c r="C517" i="30"/>
  <c r="C518" i="30"/>
  <c r="C519" i="30"/>
  <c r="C520" i="30"/>
  <c r="C521" i="30"/>
  <c r="C522" i="30"/>
  <c r="C523" i="30"/>
  <c r="C524" i="30"/>
  <c r="C525" i="30"/>
  <c r="C526" i="30"/>
  <c r="C527" i="30"/>
  <c r="C528" i="30"/>
  <c r="C529" i="30"/>
  <c r="C530" i="30"/>
  <c r="C531" i="30"/>
  <c r="C532" i="30"/>
  <c r="C533" i="30"/>
  <c r="C534" i="30"/>
  <c r="C535" i="30"/>
  <c r="C536" i="30"/>
  <c r="C537" i="30"/>
  <c r="C538" i="30"/>
  <c r="C539" i="30"/>
  <c r="C540" i="30"/>
  <c r="C541" i="30"/>
  <c r="C542" i="30"/>
  <c r="C543" i="30"/>
  <c r="C544" i="30"/>
  <c r="C545" i="30"/>
  <c r="C546" i="30"/>
  <c r="C547" i="30"/>
  <c r="C548" i="30"/>
  <c r="C549" i="30"/>
  <c r="C550" i="30"/>
  <c r="C551" i="30"/>
  <c r="C552" i="30"/>
  <c r="C553" i="30"/>
  <c r="C554" i="30"/>
  <c r="C555" i="30"/>
  <c r="C556" i="30"/>
  <c r="C557" i="30"/>
  <c r="C558" i="30"/>
  <c r="C559" i="30"/>
  <c r="C560" i="30"/>
  <c r="C561" i="30"/>
  <c r="C562" i="30"/>
  <c r="C563" i="30"/>
  <c r="C564" i="30"/>
  <c r="C565" i="30"/>
  <c r="C566" i="30"/>
  <c r="C567" i="30"/>
  <c r="C568" i="30"/>
  <c r="C569" i="30"/>
  <c r="C570" i="30"/>
  <c r="C571" i="30"/>
  <c r="C572" i="30"/>
  <c r="C573" i="30"/>
  <c r="C574" i="30"/>
  <c r="C575" i="30"/>
  <c r="C576" i="30"/>
  <c r="C577" i="30"/>
  <c r="C578" i="30"/>
  <c r="C579" i="30"/>
  <c r="C580" i="30"/>
  <c r="C581" i="30"/>
  <c r="C582" i="30"/>
  <c r="C583" i="30"/>
  <c r="C584" i="30"/>
  <c r="C585" i="30"/>
  <c r="C586" i="30"/>
  <c r="C587" i="30"/>
  <c r="C588" i="30"/>
  <c r="C589" i="30"/>
  <c r="C590" i="30"/>
  <c r="C591" i="30"/>
  <c r="C592" i="30"/>
  <c r="C593" i="30"/>
  <c r="C594" i="30"/>
  <c r="C595" i="30"/>
  <c r="C596" i="30"/>
  <c r="C597" i="30"/>
  <c r="C598" i="30"/>
  <c r="C599" i="30"/>
  <c r="C600" i="30"/>
  <c r="C601" i="30"/>
  <c r="C602" i="30"/>
  <c r="C603" i="30"/>
  <c r="C604" i="30"/>
  <c r="C605" i="30"/>
  <c r="C606" i="30"/>
  <c r="C607" i="30"/>
  <c r="C608" i="30"/>
  <c r="C609" i="30"/>
  <c r="C610" i="30"/>
  <c r="C611" i="30"/>
  <c r="C612" i="30"/>
  <c r="C613" i="30"/>
  <c r="C614" i="30"/>
  <c r="C615" i="30"/>
  <c r="C616" i="30"/>
  <c r="C617" i="30"/>
  <c r="C618" i="30"/>
  <c r="C619" i="30"/>
  <c r="C620" i="30"/>
  <c r="C621" i="30"/>
  <c r="C622" i="30"/>
  <c r="C623" i="30"/>
  <c r="C624" i="30"/>
  <c r="C625" i="30"/>
  <c r="C626" i="30"/>
  <c r="C627" i="30"/>
  <c r="C628" i="30"/>
  <c r="C629" i="30"/>
  <c r="C630" i="30"/>
  <c r="C631" i="30"/>
  <c r="C632" i="30"/>
  <c r="C633" i="30"/>
  <c r="C634" i="30"/>
  <c r="C635" i="30"/>
  <c r="C636" i="30"/>
  <c r="C637" i="30"/>
  <c r="C638" i="30"/>
  <c r="C639" i="30"/>
  <c r="C640" i="30"/>
  <c r="C641" i="30"/>
  <c r="C642" i="30"/>
  <c r="C643" i="30"/>
  <c r="C644" i="30"/>
  <c r="C645" i="30"/>
  <c r="C646" i="30"/>
  <c r="C647" i="30"/>
  <c r="C648" i="30"/>
  <c r="C649" i="30"/>
  <c r="C650" i="30"/>
  <c r="C651" i="30"/>
  <c r="C652" i="30"/>
  <c r="C653" i="30"/>
  <c r="C654" i="30"/>
  <c r="C655" i="30"/>
  <c r="C656" i="30"/>
  <c r="C657" i="30"/>
  <c r="C658" i="30"/>
  <c r="C659" i="30"/>
  <c r="C660" i="30"/>
  <c r="C661" i="30"/>
  <c r="C662" i="30"/>
  <c r="C663" i="30"/>
  <c r="C664" i="30"/>
  <c r="C665" i="30"/>
  <c r="C666" i="30"/>
  <c r="C667" i="30"/>
  <c r="C668" i="30"/>
  <c r="C669" i="30"/>
  <c r="C670" i="30"/>
  <c r="C671" i="30"/>
  <c r="C672" i="30"/>
  <c r="C673" i="30"/>
  <c r="C674" i="30"/>
  <c r="C675" i="30"/>
  <c r="C676" i="30"/>
  <c r="C677" i="30"/>
  <c r="C678" i="30"/>
  <c r="C679" i="30"/>
  <c r="C680" i="30"/>
  <c r="C681" i="30"/>
  <c r="C682" i="30"/>
  <c r="C683" i="30"/>
  <c r="C684" i="30"/>
  <c r="C685" i="30"/>
  <c r="C686" i="30"/>
  <c r="C687" i="30"/>
  <c r="C688" i="30"/>
  <c r="C689" i="30"/>
  <c r="C690" i="30"/>
  <c r="C691" i="30"/>
  <c r="C692" i="30"/>
  <c r="C693" i="30"/>
  <c r="C694" i="30"/>
  <c r="C695" i="30"/>
  <c r="C696" i="30"/>
  <c r="C697" i="30"/>
  <c r="C698" i="30"/>
  <c r="C699" i="30"/>
  <c r="C700" i="30"/>
  <c r="C701" i="30"/>
  <c r="C702" i="30"/>
  <c r="C703" i="30"/>
  <c r="C704" i="30"/>
  <c r="C705" i="30"/>
  <c r="C706" i="30"/>
  <c r="C707" i="30"/>
  <c r="C708" i="30"/>
  <c r="C709" i="30"/>
  <c r="C710" i="30"/>
  <c r="C711" i="30"/>
  <c r="C712" i="30"/>
  <c r="C713" i="30"/>
  <c r="C714" i="30"/>
  <c r="C715" i="30"/>
  <c r="C716" i="30"/>
  <c r="C717" i="30"/>
  <c r="C718" i="30"/>
  <c r="C719" i="30"/>
  <c r="C720" i="30"/>
  <c r="C721" i="30"/>
  <c r="C722" i="30"/>
  <c r="C723" i="30"/>
  <c r="C724" i="30"/>
  <c r="C725" i="30"/>
  <c r="C726" i="30"/>
  <c r="C727" i="30"/>
  <c r="C728" i="30"/>
  <c r="C729" i="30"/>
  <c r="C730" i="30"/>
  <c r="C731" i="30"/>
  <c r="C732" i="30"/>
  <c r="C733" i="30"/>
  <c r="C734" i="30"/>
  <c r="C735" i="30"/>
  <c r="C736" i="30"/>
  <c r="C737" i="30"/>
  <c r="C738" i="30"/>
  <c r="C739" i="30"/>
  <c r="C740" i="30"/>
  <c r="C741" i="30"/>
  <c r="C742" i="30"/>
  <c r="C743" i="30"/>
  <c r="C744" i="30"/>
  <c r="C745" i="30"/>
  <c r="C746" i="30"/>
  <c r="C747" i="30"/>
  <c r="C748" i="30"/>
  <c r="C749" i="30"/>
  <c r="C750" i="30"/>
  <c r="C751" i="30"/>
  <c r="C752" i="30"/>
  <c r="C753" i="30"/>
  <c r="C754" i="30"/>
  <c r="C755" i="30"/>
  <c r="C756" i="30"/>
  <c r="C757" i="30"/>
  <c r="C758" i="30"/>
  <c r="C759" i="30"/>
  <c r="C760" i="30"/>
  <c r="C761" i="30"/>
  <c r="C762" i="30"/>
  <c r="C763" i="30"/>
  <c r="C764" i="30"/>
  <c r="C765" i="30"/>
  <c r="C766" i="30"/>
  <c r="C767" i="30"/>
  <c r="C768" i="30"/>
  <c r="C769" i="30"/>
  <c r="C770" i="30"/>
  <c r="C771" i="30"/>
  <c r="C772" i="30"/>
  <c r="C773" i="30"/>
  <c r="C774" i="30"/>
  <c r="C775" i="30"/>
  <c r="C776" i="30"/>
  <c r="C777" i="30"/>
  <c r="C778" i="30"/>
  <c r="C779" i="30"/>
  <c r="C780" i="30"/>
  <c r="C781" i="30"/>
  <c r="C782" i="30"/>
  <c r="C783" i="30"/>
  <c r="C784" i="30"/>
  <c r="C785" i="30"/>
  <c r="C786" i="30"/>
  <c r="C787" i="30"/>
  <c r="C788" i="30"/>
  <c r="C789" i="30"/>
  <c r="C790" i="30"/>
  <c r="C791" i="30"/>
  <c r="C792" i="30"/>
  <c r="C793" i="30"/>
  <c r="C794" i="30"/>
  <c r="C795" i="30"/>
  <c r="C796" i="30"/>
  <c r="C797" i="30"/>
  <c r="C798" i="30"/>
  <c r="C799" i="30"/>
  <c r="C800" i="30"/>
  <c r="C801" i="30"/>
  <c r="C802" i="30"/>
  <c r="C803" i="30"/>
  <c r="C804" i="30"/>
  <c r="C805" i="30"/>
  <c r="C806" i="30"/>
  <c r="C807" i="30"/>
  <c r="C808" i="30"/>
  <c r="C809" i="30"/>
  <c r="C810" i="30"/>
  <c r="C811" i="30"/>
  <c r="C812" i="30"/>
  <c r="C813" i="30"/>
  <c r="C814" i="30"/>
  <c r="C815" i="30"/>
  <c r="C816" i="30"/>
  <c r="C817" i="30"/>
  <c r="C818" i="30"/>
  <c r="C819" i="30"/>
  <c r="C820" i="30"/>
  <c r="C821" i="30"/>
  <c r="C822" i="30"/>
  <c r="C823" i="30"/>
  <c r="C824" i="30"/>
  <c r="C825" i="30"/>
  <c r="C826" i="30"/>
  <c r="C827" i="30"/>
  <c r="C828" i="30"/>
  <c r="C829" i="30"/>
  <c r="C830" i="30"/>
  <c r="C831" i="30"/>
  <c r="C832" i="30"/>
  <c r="C833" i="30"/>
  <c r="C834" i="30"/>
  <c r="C835" i="30"/>
  <c r="C836" i="30"/>
  <c r="C837" i="30"/>
  <c r="C838" i="30"/>
  <c r="C839" i="30"/>
  <c r="C840" i="30"/>
  <c r="C841" i="30"/>
  <c r="C842" i="30"/>
  <c r="C843" i="30"/>
  <c r="C844" i="30"/>
  <c r="C845" i="30"/>
  <c r="C846" i="30"/>
  <c r="C847" i="30"/>
  <c r="C848" i="30"/>
  <c r="C849" i="30"/>
  <c r="C850" i="30"/>
  <c r="C851" i="30"/>
  <c r="C852" i="30"/>
  <c r="C853" i="30"/>
  <c r="C854" i="30"/>
  <c r="C855" i="30"/>
  <c r="C856" i="30"/>
  <c r="C857" i="30"/>
  <c r="C858" i="30"/>
  <c r="C859" i="30"/>
  <c r="C860" i="30"/>
  <c r="C861" i="30"/>
  <c r="C862" i="30"/>
  <c r="C863" i="30"/>
  <c r="C864" i="30"/>
  <c r="C865" i="30"/>
  <c r="C866" i="30"/>
  <c r="C867" i="30"/>
  <c r="C868" i="30"/>
  <c r="C869" i="30"/>
  <c r="C870" i="30"/>
  <c r="C871" i="30"/>
  <c r="C872" i="30"/>
  <c r="C873" i="30"/>
  <c r="C874" i="30"/>
  <c r="C875" i="30"/>
  <c r="C876" i="30"/>
  <c r="C877" i="30"/>
  <c r="C878" i="30"/>
  <c r="C879" i="30"/>
  <c r="C880" i="30"/>
  <c r="C881" i="30"/>
  <c r="C882" i="30"/>
  <c r="C883" i="30"/>
  <c r="C884" i="30"/>
  <c r="C885" i="30"/>
  <c r="C886" i="30"/>
  <c r="C887" i="30"/>
  <c r="C888" i="30"/>
  <c r="C889" i="30"/>
  <c r="C890" i="30"/>
  <c r="C891" i="30"/>
  <c r="C892" i="30"/>
  <c r="C893" i="30"/>
  <c r="C894" i="30"/>
  <c r="C895" i="30"/>
  <c r="C896" i="30"/>
  <c r="C897" i="30"/>
  <c r="C898" i="30"/>
  <c r="C899" i="30"/>
  <c r="C900" i="30"/>
  <c r="C901" i="30"/>
  <c r="C902" i="30"/>
  <c r="C903" i="30"/>
  <c r="C904" i="30"/>
  <c r="C905" i="30"/>
  <c r="C906" i="30"/>
  <c r="C907" i="30"/>
  <c r="C908" i="30"/>
  <c r="C909" i="30"/>
  <c r="C910" i="30"/>
  <c r="C911" i="30"/>
  <c r="C912" i="30"/>
  <c r="C913" i="30"/>
  <c r="C914" i="30"/>
  <c r="C915" i="30"/>
  <c r="C916" i="30"/>
  <c r="C917" i="30"/>
  <c r="C918" i="30"/>
  <c r="C919" i="30"/>
  <c r="C920" i="30"/>
  <c r="C921" i="30"/>
  <c r="C922" i="30"/>
  <c r="C923" i="30"/>
  <c r="C924" i="30"/>
  <c r="C925" i="30"/>
  <c r="C926" i="30"/>
  <c r="C927" i="30"/>
  <c r="C928" i="30"/>
  <c r="C929" i="30"/>
  <c r="C930" i="30"/>
  <c r="C931" i="30"/>
  <c r="C932" i="30"/>
  <c r="C933" i="30"/>
  <c r="C934" i="30"/>
  <c r="C935" i="30"/>
  <c r="C936" i="30"/>
  <c r="C937" i="30"/>
  <c r="C938" i="30"/>
  <c r="C939" i="30"/>
  <c r="C940" i="30"/>
  <c r="C941" i="30"/>
  <c r="C942" i="30"/>
  <c r="C943" i="30"/>
  <c r="C944" i="30"/>
  <c r="C945" i="30"/>
  <c r="C946" i="30"/>
  <c r="C947" i="30"/>
  <c r="C948" i="30"/>
  <c r="C949" i="30"/>
  <c r="C950" i="30"/>
  <c r="C951" i="30"/>
  <c r="C952" i="30"/>
  <c r="C953" i="30"/>
  <c r="C954" i="30"/>
  <c r="C955" i="30"/>
  <c r="C956" i="30"/>
  <c r="C957" i="30"/>
  <c r="C958" i="30"/>
  <c r="C959" i="30"/>
  <c r="C960" i="30"/>
  <c r="C961" i="30"/>
  <c r="C962" i="30"/>
  <c r="C963" i="30"/>
  <c r="C964" i="30"/>
  <c r="C965" i="30"/>
  <c r="C966" i="30"/>
  <c r="C967" i="30"/>
  <c r="C968" i="30"/>
  <c r="C969" i="30"/>
  <c r="C970" i="30"/>
  <c r="C971" i="30"/>
  <c r="C972" i="30"/>
  <c r="C973" i="30"/>
  <c r="C974" i="30"/>
  <c r="C975" i="30"/>
  <c r="C976" i="30"/>
  <c r="C977" i="30"/>
  <c r="C978" i="30"/>
  <c r="C979" i="30"/>
  <c r="C980" i="30"/>
  <c r="C981" i="30"/>
  <c r="C982" i="30"/>
  <c r="C983" i="30"/>
  <c r="C984" i="30"/>
  <c r="C985" i="30"/>
  <c r="C986" i="30"/>
  <c r="C987" i="30"/>
  <c r="C988" i="30"/>
  <c r="C989" i="30"/>
  <c r="C990" i="30"/>
  <c r="C991" i="30"/>
  <c r="C992" i="30"/>
  <c r="C993" i="30"/>
  <c r="C994" i="30"/>
  <c r="C995" i="30"/>
  <c r="C996" i="30"/>
  <c r="C997" i="30"/>
  <c r="C998" i="30"/>
  <c r="C999" i="30"/>
  <c r="C1000" i="30"/>
  <c r="C1001" i="30"/>
  <c r="C1002" i="30"/>
  <c r="C1003" i="30"/>
  <c r="C1004" i="30"/>
  <c r="C1005" i="30"/>
  <c r="C1006" i="30"/>
  <c r="C1007" i="30"/>
  <c r="C1008" i="30"/>
  <c r="C1009" i="30"/>
  <c r="C1010" i="30"/>
  <c r="C1011" i="30"/>
  <c r="C1012" i="30"/>
  <c r="C1013" i="30"/>
  <c r="C1014" i="30"/>
  <c r="C1015" i="30"/>
  <c r="C1016" i="30"/>
  <c r="C1017" i="30"/>
  <c r="C1018" i="30"/>
  <c r="C1019" i="30"/>
  <c r="C1020" i="30"/>
  <c r="C1021" i="30"/>
  <c r="C1022" i="30"/>
  <c r="C1023" i="30"/>
  <c r="C1024" i="30"/>
  <c r="C1025" i="30"/>
  <c r="C1026" i="30"/>
  <c r="C1027" i="30"/>
  <c r="C1028" i="30"/>
  <c r="C1029" i="30"/>
  <c r="C1030" i="30"/>
  <c r="C1031" i="30"/>
  <c r="C1032" i="30"/>
  <c r="C1033" i="30"/>
  <c r="C1034" i="30"/>
  <c r="C1035" i="30"/>
  <c r="C1036" i="30"/>
  <c r="C1037" i="30"/>
  <c r="C1038" i="30"/>
  <c r="C1039" i="30"/>
  <c r="C1040" i="30"/>
  <c r="C1041" i="30"/>
  <c r="C1042" i="30"/>
  <c r="C1043" i="30"/>
  <c r="C1044" i="30"/>
  <c r="C1045" i="30"/>
  <c r="C1046" i="30"/>
  <c r="C1047" i="30"/>
  <c r="C1048" i="30"/>
  <c r="C1049" i="30"/>
  <c r="C1050" i="30"/>
  <c r="C1051" i="30"/>
  <c r="C1052" i="30"/>
  <c r="C1053" i="30"/>
  <c r="C1054" i="30"/>
  <c r="C1055" i="30"/>
  <c r="C1056" i="30"/>
  <c r="C1057" i="30"/>
  <c r="C1058" i="30"/>
  <c r="C1059" i="30"/>
  <c r="C1060" i="30"/>
  <c r="C1061" i="30"/>
  <c r="C1062" i="30"/>
  <c r="C1063" i="30"/>
  <c r="C1064" i="30"/>
  <c r="C1065" i="30"/>
  <c r="C1066" i="30"/>
  <c r="C1067" i="30"/>
  <c r="C1068" i="30"/>
  <c r="C1069" i="30"/>
  <c r="C1070" i="30"/>
  <c r="C1071" i="30"/>
  <c r="C1072" i="30"/>
  <c r="C1073" i="30"/>
  <c r="C1074" i="30"/>
  <c r="C1075" i="30"/>
  <c r="C1076" i="30"/>
  <c r="C1077" i="30"/>
  <c r="C1078" i="30"/>
  <c r="C1079" i="30"/>
  <c r="C1080" i="30"/>
  <c r="C1081" i="30"/>
  <c r="C1082" i="30"/>
  <c r="C1083" i="30"/>
  <c r="C1084" i="30"/>
  <c r="C1085" i="30"/>
  <c r="C1086" i="30"/>
  <c r="C1087" i="30"/>
  <c r="C1088" i="30"/>
  <c r="C1089" i="30"/>
  <c r="C1090" i="30"/>
  <c r="C1091" i="30"/>
  <c r="C1092" i="30"/>
  <c r="C1093" i="30"/>
  <c r="C1094" i="30"/>
  <c r="C1095" i="30"/>
  <c r="C1096" i="30"/>
  <c r="C1097" i="30"/>
  <c r="C1098" i="30"/>
  <c r="C1099" i="30"/>
  <c r="C1100" i="30"/>
  <c r="C1101" i="30"/>
  <c r="C1102" i="30"/>
  <c r="C1103" i="30"/>
  <c r="C1104" i="30"/>
  <c r="C1105" i="30"/>
  <c r="C1106" i="30"/>
  <c r="C1107" i="30"/>
  <c r="C1108" i="30"/>
  <c r="C1109" i="30"/>
  <c r="C1110" i="30"/>
  <c r="C1111" i="30"/>
  <c r="C1112" i="30"/>
  <c r="C1113" i="30"/>
  <c r="C1114" i="30"/>
  <c r="C1115" i="30"/>
  <c r="C1116" i="30"/>
  <c r="C1117" i="30"/>
  <c r="C1118" i="30"/>
  <c r="C1119" i="30"/>
  <c r="C1120" i="30"/>
  <c r="C1121" i="30"/>
  <c r="C1122" i="30"/>
  <c r="C1123" i="30"/>
  <c r="C1124" i="30"/>
  <c r="C1125" i="30"/>
  <c r="C1126" i="30"/>
  <c r="C1127" i="30"/>
  <c r="C1128" i="30"/>
  <c r="C1129" i="30"/>
  <c r="C1130" i="30"/>
  <c r="C1131" i="30"/>
  <c r="C1132" i="30"/>
  <c r="C1133" i="30"/>
  <c r="C1134" i="30"/>
  <c r="C1135" i="30"/>
  <c r="C1136" i="30"/>
  <c r="C1137" i="30"/>
  <c r="C1138" i="30"/>
  <c r="C1139" i="30"/>
  <c r="C1140" i="30"/>
  <c r="C1141" i="30"/>
  <c r="C1142" i="30"/>
  <c r="C1143" i="30"/>
  <c r="C1144" i="30"/>
  <c r="C1145" i="30"/>
  <c r="C1146" i="30"/>
  <c r="C1147" i="30"/>
  <c r="C1148" i="30"/>
  <c r="C1149" i="30"/>
  <c r="C1150" i="30"/>
  <c r="C1151" i="30"/>
  <c r="C1152" i="30"/>
  <c r="C1153" i="30"/>
  <c r="C1154" i="30"/>
  <c r="C1155" i="30"/>
  <c r="C1156" i="30"/>
  <c r="C1157" i="30"/>
  <c r="C1158" i="30"/>
  <c r="C1159" i="30"/>
  <c r="C1160" i="30"/>
  <c r="C1161" i="30"/>
  <c r="C1162" i="30"/>
  <c r="C1163" i="30"/>
  <c r="C1164" i="30"/>
  <c r="C1165" i="30"/>
  <c r="C1166" i="30"/>
  <c r="C1167" i="30"/>
  <c r="C1168" i="30"/>
  <c r="C1169" i="30"/>
  <c r="C1170" i="30"/>
  <c r="C1171" i="30"/>
  <c r="C1172" i="30"/>
  <c r="C1173" i="30"/>
  <c r="C1174" i="30"/>
  <c r="C1175" i="30"/>
  <c r="C1176" i="30"/>
  <c r="C1177" i="30"/>
  <c r="C1178" i="30"/>
  <c r="C1179" i="30"/>
  <c r="C1180" i="30"/>
  <c r="C1181" i="30"/>
  <c r="C1182" i="30"/>
  <c r="C1183" i="30"/>
  <c r="C1184" i="30"/>
  <c r="C1185" i="30"/>
  <c r="C1186" i="30"/>
  <c r="C1187" i="30"/>
  <c r="C1188" i="30"/>
  <c r="C1189" i="30"/>
  <c r="C1190" i="30"/>
  <c r="C1191" i="30"/>
  <c r="C1192" i="30"/>
  <c r="C1193" i="30"/>
  <c r="C1194" i="30"/>
  <c r="C1195" i="30"/>
  <c r="C1196" i="30"/>
  <c r="C1197" i="30"/>
  <c r="C1198" i="30"/>
  <c r="C1199" i="30"/>
  <c r="C1200" i="30"/>
  <c r="C1201" i="30"/>
  <c r="C1202" i="30"/>
  <c r="C1203" i="30"/>
  <c r="C1204" i="30"/>
  <c r="C1205" i="30"/>
  <c r="C1206" i="30"/>
  <c r="C1207" i="30"/>
  <c r="C1208" i="30"/>
  <c r="C1209" i="30"/>
  <c r="C1210" i="30"/>
  <c r="C1211" i="30"/>
  <c r="C1212" i="30"/>
  <c r="C1213" i="30"/>
  <c r="C1214" i="30"/>
  <c r="C1215" i="30"/>
  <c r="C1216" i="30"/>
  <c r="C1217" i="30"/>
  <c r="C1218" i="30"/>
  <c r="C1219" i="30"/>
  <c r="C1220" i="30"/>
  <c r="C1221" i="30"/>
  <c r="C1222" i="30"/>
  <c r="C1223" i="30"/>
  <c r="C1224" i="30"/>
  <c r="C1225" i="30"/>
  <c r="C1226" i="30"/>
  <c r="C1227" i="30"/>
  <c r="C1228" i="30"/>
  <c r="C1229" i="30"/>
  <c r="C1230" i="30"/>
  <c r="C1231" i="30"/>
  <c r="C1232" i="30"/>
  <c r="C1233" i="30"/>
  <c r="C1234" i="30"/>
  <c r="C1235" i="30"/>
  <c r="C1236" i="30"/>
  <c r="C1237" i="30"/>
  <c r="C1238" i="30"/>
  <c r="C1239" i="30"/>
  <c r="C1240" i="30"/>
  <c r="C1241" i="30"/>
  <c r="C1242" i="30"/>
  <c r="C1243" i="30"/>
  <c r="C1244" i="30"/>
  <c r="C1245" i="30"/>
  <c r="C1246" i="30"/>
  <c r="C1247" i="30"/>
  <c r="C1248" i="30"/>
  <c r="C1249" i="30"/>
  <c r="C1250" i="30"/>
  <c r="C1251" i="30"/>
  <c r="C1252" i="30"/>
  <c r="C1253" i="30"/>
  <c r="C1254" i="30"/>
  <c r="C1255" i="30"/>
  <c r="C1256" i="30"/>
  <c r="C1257" i="30"/>
  <c r="C1258" i="30"/>
  <c r="C1259" i="30"/>
  <c r="C1260" i="30"/>
  <c r="C1261" i="30"/>
  <c r="C1262" i="30"/>
  <c r="C1263" i="30"/>
  <c r="C1264" i="30"/>
  <c r="C1265" i="30"/>
  <c r="C1266" i="30"/>
  <c r="C1267" i="30"/>
  <c r="C1268" i="30"/>
  <c r="C1269" i="30"/>
  <c r="C1270" i="30"/>
  <c r="C1271" i="30"/>
  <c r="C1272" i="30"/>
  <c r="C1273" i="30"/>
  <c r="C1274" i="30"/>
  <c r="C1275" i="30"/>
  <c r="C1276" i="30"/>
  <c r="C1277" i="30"/>
  <c r="C1278" i="30"/>
  <c r="C1279" i="30"/>
  <c r="C1280" i="30"/>
  <c r="C1281" i="30"/>
  <c r="C1282" i="30"/>
  <c r="C1283" i="30"/>
  <c r="C1284" i="30"/>
  <c r="C1285" i="30"/>
  <c r="C1286" i="30"/>
  <c r="C1287" i="30"/>
  <c r="C1288" i="30"/>
  <c r="C1289" i="30"/>
  <c r="C1290" i="30"/>
  <c r="C1291" i="30"/>
  <c r="C1292" i="30"/>
  <c r="C1293" i="30"/>
  <c r="C1294" i="30"/>
  <c r="C1295" i="30"/>
  <c r="C1296" i="30"/>
  <c r="C1297" i="30"/>
  <c r="C1298" i="30"/>
  <c r="C1299" i="30"/>
  <c r="C1300" i="30"/>
  <c r="C1301" i="30"/>
  <c r="C1302" i="30"/>
  <c r="C1303" i="30"/>
  <c r="C1304" i="30"/>
  <c r="C1305" i="30"/>
  <c r="C1306" i="30"/>
  <c r="C1307" i="30"/>
  <c r="C1308" i="30"/>
  <c r="C1309" i="30"/>
  <c r="C1310" i="30"/>
  <c r="C1311" i="30"/>
  <c r="C1312" i="30"/>
  <c r="C1313" i="30"/>
  <c r="C1314" i="30"/>
  <c r="C1315" i="30"/>
  <c r="C1316" i="30"/>
  <c r="C1317" i="30"/>
  <c r="C1318" i="30"/>
  <c r="C1319" i="30"/>
  <c r="C1320" i="30"/>
  <c r="C1321" i="30"/>
  <c r="C1322" i="30"/>
  <c r="C1323" i="30"/>
  <c r="C1324" i="30"/>
  <c r="C1325" i="30"/>
  <c r="C1326" i="30"/>
  <c r="C1327" i="30"/>
  <c r="C1328" i="30"/>
  <c r="C1329" i="30"/>
  <c r="C1330" i="30"/>
  <c r="C1331" i="30"/>
  <c r="C1332" i="30"/>
  <c r="C1333" i="30"/>
  <c r="C1334" i="30"/>
  <c r="C1335" i="30"/>
  <c r="C1336" i="30"/>
  <c r="C1337" i="30"/>
  <c r="C1338" i="30"/>
  <c r="C1339" i="30"/>
  <c r="C1340" i="30"/>
  <c r="C1341" i="30"/>
  <c r="C1342" i="30"/>
  <c r="C1343" i="30"/>
  <c r="C1344" i="30"/>
  <c r="C1345" i="30"/>
  <c r="C1346" i="30"/>
  <c r="C1347" i="30"/>
  <c r="C1348" i="30"/>
  <c r="C1349" i="30"/>
  <c r="C1350" i="30"/>
  <c r="C1351" i="30"/>
  <c r="C1352" i="30"/>
  <c r="C1353" i="30"/>
  <c r="C1354" i="30"/>
  <c r="C1355" i="30"/>
  <c r="C1356" i="30"/>
  <c r="C1357" i="30"/>
  <c r="C1358" i="30"/>
  <c r="C1359" i="30"/>
  <c r="C1360" i="30"/>
  <c r="C1361" i="30"/>
  <c r="C1362" i="30"/>
  <c r="C1363" i="30"/>
  <c r="C1364" i="30"/>
  <c r="C1365" i="30"/>
  <c r="C1366" i="30"/>
  <c r="C1367" i="30"/>
  <c r="C1368" i="30"/>
  <c r="C1369" i="30"/>
  <c r="C1370" i="30"/>
  <c r="C1371" i="30"/>
  <c r="C1372" i="30"/>
  <c r="C1373" i="30"/>
  <c r="C1374" i="30"/>
  <c r="C1375" i="30"/>
  <c r="C1376" i="30"/>
  <c r="C1377" i="30"/>
  <c r="C1378" i="30"/>
  <c r="C1379" i="30"/>
  <c r="C1380" i="30"/>
  <c r="C1381" i="30"/>
  <c r="C1382" i="30"/>
  <c r="C1383" i="30"/>
  <c r="C1384" i="30"/>
  <c r="C1385" i="30"/>
  <c r="C1386" i="30"/>
  <c r="C1387" i="30"/>
  <c r="C1388" i="30"/>
  <c r="C1389" i="30"/>
  <c r="C1390" i="30"/>
  <c r="C1391" i="30"/>
  <c r="C1392" i="30"/>
  <c r="C1393" i="30"/>
  <c r="C1394" i="30"/>
  <c r="C1395" i="30"/>
  <c r="C1396" i="30"/>
  <c r="C1397" i="30"/>
  <c r="C1398" i="30"/>
  <c r="C1399" i="30"/>
  <c r="C1400" i="30"/>
  <c r="C1401" i="30"/>
  <c r="C1402" i="30"/>
  <c r="C1403" i="30"/>
  <c r="C1404" i="30"/>
  <c r="C1405" i="30"/>
  <c r="C1406" i="30"/>
  <c r="C1407" i="30"/>
  <c r="C1408" i="30"/>
  <c r="C1409" i="30"/>
  <c r="C1410" i="30"/>
  <c r="C1411" i="30"/>
  <c r="C1412" i="30"/>
  <c r="C1413" i="30"/>
  <c r="C1414" i="30"/>
  <c r="C1415" i="30"/>
  <c r="C1416" i="30"/>
  <c r="C1417" i="30"/>
  <c r="C1418" i="30"/>
  <c r="C1419" i="30"/>
  <c r="C1420" i="30"/>
  <c r="C1421" i="30"/>
  <c r="C1422" i="30"/>
  <c r="C1423" i="30"/>
  <c r="C1424" i="30"/>
  <c r="C1425" i="30"/>
  <c r="C1426" i="30"/>
  <c r="C1427" i="30"/>
  <c r="C1428" i="30"/>
  <c r="C1429" i="30"/>
  <c r="C1430" i="30"/>
  <c r="C1431" i="30"/>
  <c r="C1432" i="30"/>
  <c r="C1433" i="30"/>
  <c r="C1434" i="30"/>
  <c r="C1435" i="30"/>
  <c r="C1436" i="30"/>
  <c r="C1437" i="30"/>
  <c r="C1438" i="30"/>
  <c r="C1439" i="30"/>
  <c r="C1440" i="30"/>
  <c r="C1441" i="30"/>
  <c r="C1442" i="30"/>
  <c r="C1443" i="30"/>
  <c r="C1444" i="30"/>
  <c r="C1445" i="30"/>
  <c r="C1446" i="30"/>
  <c r="C1447" i="30"/>
  <c r="C1448" i="30"/>
  <c r="C1449" i="30"/>
  <c r="C1450" i="30"/>
  <c r="C1451" i="30"/>
  <c r="C1452" i="30"/>
  <c r="C1453" i="30"/>
  <c r="C1454" i="30"/>
  <c r="C1455" i="30"/>
  <c r="C1456" i="30"/>
  <c r="C1457" i="30"/>
  <c r="C1458" i="30"/>
  <c r="C1459" i="30"/>
  <c r="C1460" i="30"/>
  <c r="C1461" i="30"/>
  <c r="C1462" i="30"/>
  <c r="C1463" i="30"/>
  <c r="C1464" i="30"/>
  <c r="C1465" i="30"/>
  <c r="C1466" i="30"/>
  <c r="C1467" i="30"/>
  <c r="C1468" i="30"/>
  <c r="C1469" i="30"/>
  <c r="C1470" i="30"/>
  <c r="C1471" i="30"/>
  <c r="C1472" i="30"/>
  <c r="C1473" i="30"/>
  <c r="C1474" i="30"/>
  <c r="C1475" i="30"/>
  <c r="C1476" i="30"/>
  <c r="C1477" i="30"/>
  <c r="C1478" i="30"/>
  <c r="C1479" i="30"/>
  <c r="C1480" i="30"/>
  <c r="C1481" i="30"/>
  <c r="C1482" i="30"/>
  <c r="C1483" i="30"/>
  <c r="C1484" i="30"/>
  <c r="C1485" i="30"/>
  <c r="C1486" i="30"/>
  <c r="C1487" i="30"/>
  <c r="C1488" i="30"/>
  <c r="C1489" i="30"/>
  <c r="C1490" i="30"/>
  <c r="C1491" i="30"/>
  <c r="C1492" i="30"/>
  <c r="C1493" i="30"/>
  <c r="C1494" i="30"/>
  <c r="C1495" i="30"/>
  <c r="C1496" i="30"/>
  <c r="C1497" i="30"/>
  <c r="C1498" i="30"/>
  <c r="C1499" i="30"/>
  <c r="C1500" i="30"/>
  <c r="C1501" i="30"/>
  <c r="C1502" i="30"/>
  <c r="C1503" i="30"/>
  <c r="C1504" i="30"/>
  <c r="C1505" i="30"/>
  <c r="C1506" i="30"/>
  <c r="C1507" i="30"/>
  <c r="C1508" i="30"/>
  <c r="C1509" i="30"/>
  <c r="C1510" i="30"/>
  <c r="C1511" i="30"/>
  <c r="C1512" i="30"/>
  <c r="C1513" i="30"/>
  <c r="C1514" i="30"/>
  <c r="C1515" i="30"/>
  <c r="C1516" i="30"/>
  <c r="C1517" i="30"/>
  <c r="C1518" i="30"/>
  <c r="C1519" i="30"/>
  <c r="C1520" i="30"/>
  <c r="C1521" i="30"/>
  <c r="C1522" i="30"/>
  <c r="C1523" i="30"/>
  <c r="C1524" i="30"/>
  <c r="C1525" i="30"/>
  <c r="C1526" i="30"/>
  <c r="C1527" i="30"/>
  <c r="C1528" i="30"/>
  <c r="C1529" i="30"/>
  <c r="C1530" i="30"/>
  <c r="C1531" i="30"/>
  <c r="C1532" i="30"/>
  <c r="C1533" i="30"/>
  <c r="C1534" i="30"/>
  <c r="C1535" i="30"/>
  <c r="C1536" i="30"/>
  <c r="C1537" i="30"/>
  <c r="C1538" i="30"/>
  <c r="C1539" i="30"/>
  <c r="C1540" i="30"/>
  <c r="C1541" i="30"/>
  <c r="C1542" i="30"/>
  <c r="C1543" i="30"/>
  <c r="C1544" i="30"/>
  <c r="C1545" i="30"/>
  <c r="C1546" i="30"/>
  <c r="C1547" i="30"/>
  <c r="C1548" i="30"/>
  <c r="C1549" i="30"/>
  <c r="C1550" i="30"/>
  <c r="C1551" i="30"/>
  <c r="C1552" i="30"/>
  <c r="C1553" i="30"/>
  <c r="C1554" i="30"/>
  <c r="C1555" i="30"/>
  <c r="C1556" i="30"/>
  <c r="C1557" i="30"/>
  <c r="C1558" i="30"/>
  <c r="C1559" i="30"/>
  <c r="C1560" i="30"/>
  <c r="C1561" i="30"/>
  <c r="C1562" i="30"/>
  <c r="C1563" i="30"/>
  <c r="C1564" i="30"/>
  <c r="C1565" i="30"/>
  <c r="C1566" i="30"/>
  <c r="C1567" i="30"/>
  <c r="C1568" i="30"/>
  <c r="C1569" i="30"/>
  <c r="C1570" i="30"/>
  <c r="C1571" i="30"/>
  <c r="C1572" i="30"/>
  <c r="C1573" i="30"/>
  <c r="C1574" i="30"/>
  <c r="C1575" i="30"/>
  <c r="C1576" i="30"/>
  <c r="C1577" i="30"/>
  <c r="C1578" i="30"/>
  <c r="C1579" i="30"/>
  <c r="C1580" i="30"/>
  <c r="C1581" i="30"/>
  <c r="C1582" i="30"/>
  <c r="C1583" i="30"/>
  <c r="C1584" i="30"/>
  <c r="C1585" i="30"/>
  <c r="C1586" i="30"/>
  <c r="C1587" i="30"/>
  <c r="C1588" i="30"/>
  <c r="C1589" i="30"/>
  <c r="C1590" i="30"/>
  <c r="C1591" i="30"/>
  <c r="C1592" i="30"/>
  <c r="C1593" i="30"/>
  <c r="C1594" i="30"/>
  <c r="C1595" i="30"/>
  <c r="C1596" i="30"/>
  <c r="C1597" i="30"/>
  <c r="C1598" i="30"/>
  <c r="C1599" i="30"/>
  <c r="C1600" i="30"/>
  <c r="C1601" i="30"/>
  <c r="C1602" i="30"/>
  <c r="C1603" i="30"/>
  <c r="C1604" i="30"/>
  <c r="C1605" i="30"/>
  <c r="C1606" i="30"/>
  <c r="C1607" i="30"/>
  <c r="C1608" i="30"/>
  <c r="C1609" i="30"/>
  <c r="C1610" i="30"/>
  <c r="C1611" i="30"/>
  <c r="C1612" i="30"/>
  <c r="C1613" i="30"/>
  <c r="C1614" i="30"/>
  <c r="C1615" i="30"/>
  <c r="C1616" i="30"/>
  <c r="C1617" i="30"/>
  <c r="C1618" i="30"/>
  <c r="C1619" i="30"/>
  <c r="C1620" i="30"/>
  <c r="C1621" i="30"/>
  <c r="C1622" i="30"/>
  <c r="C1623" i="30"/>
  <c r="C1624" i="30"/>
  <c r="C1625" i="30"/>
  <c r="C1626" i="30"/>
  <c r="C1627" i="30"/>
  <c r="C1628" i="30"/>
  <c r="C1629" i="30"/>
  <c r="C1630" i="30"/>
  <c r="C1631" i="30"/>
  <c r="C1632" i="30"/>
  <c r="C1633" i="30"/>
  <c r="C1634" i="30"/>
  <c r="C1635" i="30"/>
  <c r="C1636" i="30"/>
  <c r="C1637" i="30"/>
  <c r="C1638" i="30"/>
  <c r="C1639" i="30"/>
  <c r="C1640" i="30"/>
  <c r="C1641" i="30"/>
  <c r="C1642" i="30"/>
  <c r="C1643" i="30"/>
  <c r="C1644" i="30"/>
  <c r="C1645" i="30"/>
  <c r="C1646" i="30"/>
  <c r="C1647" i="30"/>
  <c r="C1648" i="30"/>
  <c r="C1649" i="30"/>
  <c r="C1650" i="30"/>
  <c r="C1651" i="30"/>
  <c r="C1652" i="30"/>
  <c r="C1653" i="30"/>
  <c r="C1654" i="30"/>
  <c r="C1655" i="30"/>
  <c r="C1656" i="30"/>
  <c r="C1657" i="30"/>
  <c r="C1658" i="30"/>
  <c r="C1659" i="30"/>
  <c r="C1660" i="30"/>
  <c r="C1661" i="30"/>
  <c r="C1662" i="30"/>
  <c r="C1663" i="30"/>
  <c r="C1664" i="30"/>
  <c r="C1665" i="30"/>
  <c r="C1666" i="30"/>
  <c r="C1667" i="30"/>
  <c r="C1668" i="30"/>
  <c r="C1669" i="30"/>
  <c r="C1670" i="30"/>
  <c r="C1671" i="30"/>
  <c r="C1672" i="30"/>
  <c r="C1673" i="30"/>
  <c r="C1674" i="30"/>
  <c r="C1675" i="30"/>
  <c r="C1676" i="30"/>
  <c r="C1677" i="30"/>
  <c r="C1678" i="30"/>
  <c r="C1679" i="30"/>
  <c r="C1680" i="30"/>
  <c r="C1681" i="30"/>
  <c r="C1682" i="30"/>
  <c r="C1683" i="30"/>
  <c r="C1684" i="30"/>
  <c r="C1685" i="30"/>
  <c r="C1686" i="30"/>
  <c r="C1687" i="30"/>
  <c r="C1688" i="30"/>
  <c r="C1689" i="30"/>
  <c r="C1690" i="30"/>
  <c r="C1691" i="30"/>
  <c r="C1692" i="30"/>
  <c r="C1693" i="30"/>
  <c r="C1694" i="30"/>
  <c r="C1695" i="30"/>
  <c r="C1696" i="30"/>
  <c r="C1697" i="30"/>
  <c r="C1698" i="30"/>
  <c r="C1699" i="30"/>
  <c r="C1700" i="30"/>
  <c r="C1701" i="30"/>
  <c r="C1702" i="30"/>
  <c r="C1703" i="30"/>
  <c r="C1704" i="30"/>
  <c r="C1705" i="30"/>
  <c r="C1706" i="30"/>
  <c r="C1707" i="30"/>
  <c r="C1708" i="30"/>
  <c r="C1709" i="30"/>
  <c r="C1710" i="30"/>
  <c r="C1711" i="30"/>
  <c r="C1712" i="30"/>
  <c r="C1713" i="30"/>
  <c r="C1714" i="30"/>
  <c r="C1715" i="30"/>
  <c r="C1716" i="30"/>
  <c r="C1717" i="30"/>
  <c r="C1718" i="30"/>
  <c r="C1719" i="30"/>
  <c r="C1720" i="30"/>
  <c r="C1721" i="30"/>
  <c r="C1722" i="30"/>
  <c r="C1723" i="30"/>
  <c r="C1724" i="30"/>
  <c r="C1725" i="30"/>
  <c r="C1726" i="30"/>
  <c r="C1727" i="30"/>
  <c r="C1728" i="30"/>
  <c r="C1729" i="30"/>
  <c r="C1730" i="30"/>
  <c r="C1731" i="30"/>
  <c r="C1732" i="30"/>
  <c r="C1733" i="30"/>
  <c r="C1734" i="30"/>
  <c r="C1735" i="30"/>
  <c r="C1736" i="30"/>
  <c r="C1737" i="30"/>
  <c r="C1738" i="30"/>
  <c r="C1739" i="30"/>
  <c r="C1740" i="30"/>
  <c r="C1741" i="30"/>
  <c r="C1742" i="30"/>
  <c r="C1743" i="30"/>
  <c r="C1744" i="30"/>
  <c r="C1745" i="30"/>
  <c r="C1746" i="30"/>
  <c r="C1747" i="30"/>
  <c r="C1748" i="30"/>
  <c r="C1749" i="30"/>
  <c r="C1750" i="30"/>
  <c r="C1751" i="30"/>
  <c r="C1752" i="30"/>
  <c r="C1753" i="30"/>
  <c r="C1754" i="30"/>
  <c r="C1755" i="30"/>
  <c r="C1756" i="30"/>
  <c r="C1757" i="30"/>
  <c r="C1758" i="30"/>
  <c r="C1759" i="30"/>
  <c r="C1760" i="30"/>
  <c r="C1761" i="30"/>
  <c r="C1762" i="30"/>
  <c r="C1763" i="30"/>
  <c r="C1764" i="30"/>
  <c r="C1765" i="30"/>
  <c r="C1766" i="30"/>
  <c r="C1767" i="30"/>
  <c r="C1768" i="30"/>
  <c r="C1769" i="30"/>
  <c r="C1770" i="30"/>
  <c r="C1771" i="30"/>
  <c r="C1772" i="30"/>
  <c r="C1773" i="30"/>
  <c r="C1774" i="30"/>
  <c r="C1775" i="30"/>
  <c r="C1776" i="30"/>
  <c r="C1777" i="30"/>
  <c r="C1778" i="30"/>
  <c r="C1779" i="30"/>
  <c r="C1780" i="30"/>
  <c r="C1781" i="30"/>
  <c r="C1782" i="30"/>
  <c r="C1783" i="30"/>
  <c r="C1784" i="30"/>
  <c r="C1785" i="30"/>
  <c r="C1786" i="30"/>
  <c r="C1787" i="30"/>
  <c r="C1788" i="30"/>
  <c r="C1789" i="30"/>
  <c r="C1790" i="30"/>
  <c r="C1791" i="30"/>
  <c r="C1792" i="30"/>
  <c r="C1793" i="30"/>
  <c r="C1794" i="30"/>
  <c r="C1795" i="30"/>
  <c r="C1796" i="30"/>
  <c r="C1797" i="30"/>
  <c r="C1798" i="30"/>
  <c r="C1799" i="30"/>
  <c r="C1800" i="30"/>
  <c r="C1801" i="30"/>
  <c r="C1802" i="30"/>
  <c r="C1803" i="30"/>
  <c r="C1804" i="30"/>
  <c r="C1805" i="30"/>
  <c r="C1806" i="30"/>
  <c r="C1807" i="30"/>
  <c r="C1808" i="30"/>
  <c r="C1809" i="30"/>
  <c r="C1810" i="30"/>
  <c r="C1811" i="30"/>
  <c r="C1812" i="30"/>
  <c r="C1813" i="30"/>
  <c r="C1814" i="30"/>
  <c r="C1815" i="30"/>
  <c r="C1816" i="30"/>
  <c r="C1817" i="30"/>
  <c r="C1818" i="30"/>
  <c r="C1819" i="30"/>
  <c r="C1820" i="30"/>
  <c r="C1821" i="30"/>
  <c r="C1822" i="30"/>
  <c r="C1823" i="30"/>
  <c r="C1824" i="30"/>
  <c r="C1825" i="30"/>
  <c r="C1826" i="30"/>
  <c r="C1827" i="30"/>
  <c r="C1828" i="30"/>
  <c r="C1829" i="30"/>
  <c r="C1830" i="30"/>
  <c r="C1831" i="30"/>
  <c r="C1832" i="30"/>
  <c r="C1833" i="30"/>
  <c r="C1834" i="30"/>
  <c r="C1835" i="30"/>
  <c r="C1836" i="30"/>
  <c r="C1837" i="30"/>
  <c r="C1838" i="30"/>
  <c r="C1839" i="30"/>
  <c r="C1840" i="30"/>
  <c r="C1841" i="30"/>
  <c r="C1842" i="30"/>
  <c r="C1843" i="30"/>
  <c r="C1844" i="30"/>
  <c r="C1845" i="30"/>
  <c r="C1846" i="30"/>
  <c r="C1847" i="30"/>
  <c r="C1848" i="30"/>
  <c r="C1849" i="30"/>
  <c r="C1850" i="30"/>
  <c r="C1851" i="30"/>
  <c r="C1852" i="30"/>
  <c r="C1853" i="30"/>
  <c r="C1854" i="30"/>
  <c r="C1855" i="30"/>
  <c r="C1856" i="30"/>
  <c r="C1857" i="30"/>
  <c r="C1858" i="30"/>
  <c r="C1859" i="30"/>
  <c r="C1860" i="30"/>
  <c r="C1861" i="30"/>
  <c r="C1862" i="30"/>
  <c r="C1863" i="30"/>
  <c r="C1864" i="30"/>
  <c r="C1865" i="30"/>
  <c r="C1866" i="30"/>
  <c r="C1867" i="30"/>
  <c r="C1868" i="30"/>
  <c r="C1869" i="30"/>
  <c r="C1870" i="30"/>
  <c r="C1871" i="30"/>
  <c r="C1872" i="30"/>
  <c r="C1873" i="30"/>
  <c r="C1874" i="30"/>
  <c r="C1875" i="30"/>
  <c r="C1876" i="30"/>
  <c r="C1877" i="30"/>
  <c r="C1878" i="30"/>
  <c r="C1879" i="30"/>
  <c r="C1880" i="30"/>
  <c r="C1881" i="30"/>
  <c r="C1882" i="30"/>
  <c r="C1883" i="30"/>
  <c r="C1884" i="30"/>
  <c r="C1885" i="30"/>
  <c r="C1886" i="30"/>
  <c r="C1887" i="30"/>
  <c r="C1888" i="30"/>
  <c r="C1889" i="30"/>
  <c r="C1890" i="30"/>
  <c r="C1891" i="30"/>
  <c r="C1892" i="30"/>
  <c r="C1893" i="30"/>
  <c r="C1894" i="30"/>
  <c r="C1895" i="30"/>
  <c r="C1896" i="30"/>
  <c r="C1897" i="30"/>
  <c r="C1898" i="30"/>
  <c r="C1899" i="30"/>
  <c r="C1900" i="30"/>
  <c r="C1901" i="30"/>
  <c r="C1902" i="30"/>
  <c r="C1903" i="30"/>
  <c r="C1904" i="30"/>
  <c r="C1905" i="30"/>
  <c r="C1906" i="30"/>
  <c r="C1907" i="30"/>
  <c r="C1908" i="30"/>
  <c r="C1909" i="30"/>
  <c r="C1910" i="30"/>
  <c r="C1911" i="30"/>
  <c r="C1912" i="30"/>
  <c r="C1913" i="30"/>
  <c r="C1914" i="30"/>
  <c r="C1915" i="30"/>
  <c r="C1916" i="30"/>
  <c r="C1917" i="30"/>
  <c r="C1918" i="30"/>
  <c r="C1919" i="30"/>
  <c r="C1920" i="30"/>
  <c r="C1921" i="30"/>
  <c r="C1922" i="30"/>
  <c r="C1923" i="30"/>
  <c r="C1924" i="30"/>
  <c r="C1925" i="30"/>
  <c r="C1926" i="30"/>
  <c r="C1927" i="30"/>
  <c r="C1928" i="30"/>
  <c r="C1929" i="30"/>
  <c r="C1930" i="30"/>
  <c r="C1931" i="30"/>
  <c r="C1932" i="30"/>
  <c r="C1933" i="30"/>
  <c r="C1934" i="30"/>
  <c r="C1935" i="30"/>
  <c r="C1936" i="30"/>
  <c r="C1937" i="30"/>
  <c r="C1938" i="30"/>
  <c r="C1939" i="30"/>
  <c r="C1940" i="30"/>
  <c r="C1941" i="30"/>
  <c r="C1942" i="30"/>
  <c r="C1943" i="30"/>
  <c r="C1944" i="30"/>
  <c r="C1945" i="30"/>
  <c r="C1946" i="30"/>
  <c r="C1947" i="30"/>
  <c r="C1948" i="30"/>
  <c r="C1949" i="30"/>
  <c r="C1950" i="30"/>
  <c r="C1951" i="30"/>
  <c r="C1952" i="30"/>
  <c r="C1953" i="30"/>
  <c r="C1954" i="30"/>
  <c r="C1955" i="30"/>
  <c r="C1956" i="30"/>
  <c r="C1957" i="30"/>
  <c r="C1958" i="30"/>
  <c r="C1959" i="30"/>
  <c r="C1960" i="30"/>
  <c r="C1961" i="30"/>
  <c r="C1962" i="30"/>
  <c r="C1963" i="30"/>
  <c r="C1964" i="30"/>
  <c r="C1965" i="30"/>
  <c r="C1966" i="30"/>
  <c r="C1967" i="30"/>
  <c r="C1968" i="30"/>
  <c r="C1969" i="30"/>
  <c r="C1970" i="30"/>
  <c r="C1971" i="30"/>
  <c r="C1972" i="30"/>
  <c r="C1973" i="30"/>
  <c r="C1974" i="30"/>
  <c r="C1975" i="30"/>
  <c r="C1976" i="30"/>
  <c r="C1977" i="30"/>
  <c r="C1978" i="30"/>
  <c r="C1979" i="30"/>
  <c r="C1980" i="30"/>
  <c r="C1981" i="30"/>
  <c r="C1982" i="30"/>
  <c r="C1983" i="30"/>
  <c r="C1984" i="30"/>
  <c r="C1985" i="30"/>
  <c r="C1986" i="30"/>
  <c r="C1987" i="30"/>
  <c r="C1988" i="30"/>
  <c r="C1989" i="30"/>
  <c r="C1990" i="30"/>
  <c r="C1991" i="30"/>
  <c r="C1992" i="30"/>
  <c r="C1993" i="30"/>
  <c r="C1994" i="30"/>
  <c r="C1995" i="30"/>
  <c r="C1996" i="30"/>
  <c r="C1997" i="30"/>
  <c r="C1998" i="30"/>
  <c r="C1999" i="30"/>
  <c r="C2000" i="30"/>
  <c r="C2001" i="30"/>
  <c r="C2002" i="30"/>
  <c r="C2003" i="30"/>
  <c r="C2004" i="30"/>
  <c r="C2005" i="30"/>
  <c r="C2006" i="30"/>
  <c r="C2007" i="30"/>
  <c r="C2008" i="30"/>
  <c r="C2009" i="30"/>
  <c r="C2010" i="30"/>
  <c r="C2011" i="30"/>
  <c r="C2012" i="30"/>
  <c r="C2013" i="30"/>
  <c r="C2014" i="30"/>
  <c r="C2015" i="30"/>
  <c r="C2016" i="30"/>
  <c r="C2017" i="30"/>
  <c r="C2018" i="30"/>
  <c r="C2019" i="30"/>
  <c r="C2020" i="30"/>
  <c r="C2021" i="30"/>
  <c r="C2022" i="30"/>
  <c r="C2023" i="30"/>
  <c r="C2024" i="30"/>
  <c r="C2025" i="30"/>
  <c r="C2026" i="30"/>
  <c r="C2027" i="30"/>
  <c r="C2028" i="30"/>
  <c r="C2029" i="30"/>
  <c r="C2030" i="30"/>
  <c r="C2031" i="30"/>
  <c r="C2032" i="30"/>
  <c r="C2033" i="30"/>
  <c r="C2034" i="30"/>
  <c r="C2035" i="30"/>
  <c r="C2036" i="30"/>
  <c r="C2037" i="30"/>
  <c r="C2038" i="30"/>
  <c r="C2039" i="30"/>
  <c r="C2040" i="30"/>
  <c r="C2041" i="30"/>
  <c r="C2042" i="30"/>
  <c r="C2043" i="30"/>
  <c r="C2044" i="30"/>
  <c r="C2045" i="30"/>
  <c r="C2046" i="30"/>
  <c r="C2047" i="30"/>
  <c r="C2048" i="30"/>
  <c r="C2049" i="30"/>
  <c r="C2050" i="30"/>
  <c r="C2051" i="30"/>
  <c r="C2052" i="30"/>
  <c r="C2053" i="30"/>
  <c r="C2054" i="30"/>
  <c r="C2055" i="30"/>
  <c r="C2056" i="30"/>
  <c r="C2057" i="30"/>
  <c r="C2058" i="30"/>
  <c r="C2059" i="30"/>
  <c r="C2060" i="30"/>
  <c r="C2061" i="30"/>
  <c r="C2062" i="30"/>
  <c r="C2063" i="30"/>
  <c r="C2064" i="30"/>
  <c r="C2065" i="30"/>
  <c r="C2066" i="30"/>
  <c r="C2067" i="30"/>
  <c r="C2068" i="30"/>
  <c r="C2069" i="30"/>
  <c r="C2070" i="30"/>
  <c r="C2071" i="30"/>
  <c r="C2072" i="30"/>
  <c r="C2073" i="30"/>
  <c r="C2074" i="30"/>
  <c r="C2075" i="30"/>
  <c r="C2076" i="30"/>
  <c r="C2077" i="30"/>
  <c r="C2078" i="30"/>
  <c r="C2079" i="30"/>
  <c r="C2080" i="30"/>
  <c r="C2081" i="30"/>
  <c r="C2082" i="30"/>
  <c r="C2083" i="30"/>
  <c r="C2084" i="30"/>
  <c r="C2085" i="30"/>
  <c r="C2086" i="30"/>
  <c r="C2087" i="30"/>
  <c r="C2088" i="30"/>
  <c r="C2089" i="30"/>
  <c r="C2090" i="30"/>
  <c r="C2091" i="30"/>
  <c r="C2092" i="30"/>
  <c r="C2093" i="30"/>
  <c r="C2094" i="30"/>
  <c r="C2095" i="30"/>
  <c r="C2096" i="30"/>
  <c r="C2097" i="30"/>
  <c r="C2098" i="30"/>
  <c r="C2099" i="30"/>
  <c r="C2100" i="30"/>
  <c r="C2101" i="30"/>
  <c r="C2102" i="30"/>
  <c r="C2103" i="30"/>
  <c r="C2104" i="30"/>
  <c r="C2105" i="30"/>
  <c r="C2106" i="30"/>
  <c r="C2107" i="30"/>
  <c r="C2108" i="30"/>
  <c r="C2109" i="30"/>
  <c r="C2110" i="30"/>
  <c r="C2111" i="30"/>
  <c r="C2112" i="30"/>
  <c r="C2113" i="30"/>
  <c r="C2114" i="30"/>
  <c r="C2115" i="30"/>
  <c r="C2116" i="30"/>
  <c r="C2117" i="30"/>
  <c r="C2118" i="30"/>
  <c r="C2119" i="30"/>
  <c r="C2120" i="30"/>
  <c r="C2121" i="30"/>
  <c r="C2122" i="30"/>
  <c r="C2123" i="30"/>
  <c r="C2124" i="30"/>
  <c r="C2125" i="30"/>
  <c r="C2126" i="30"/>
  <c r="C2127" i="30"/>
  <c r="C2128" i="30"/>
  <c r="C2129" i="30"/>
  <c r="C2130" i="30"/>
  <c r="C2131" i="30"/>
  <c r="C2132" i="30"/>
  <c r="C2133" i="30"/>
  <c r="C2134" i="30"/>
  <c r="C2135" i="30"/>
  <c r="C2136" i="30"/>
  <c r="C2137" i="30"/>
  <c r="C2138" i="30"/>
  <c r="C2139" i="30"/>
  <c r="C2140" i="30"/>
  <c r="C2141" i="30"/>
  <c r="C2142" i="30"/>
  <c r="C2143" i="30"/>
  <c r="C2144" i="30"/>
  <c r="C2145" i="30"/>
  <c r="C2146" i="30"/>
  <c r="C2147" i="30"/>
  <c r="C2148" i="30"/>
  <c r="C2149" i="30"/>
  <c r="C2150" i="30"/>
  <c r="C2151" i="30"/>
  <c r="C2152" i="30"/>
  <c r="C2153" i="30"/>
  <c r="C2154" i="30"/>
  <c r="C2155" i="30"/>
  <c r="C2156" i="30"/>
  <c r="C2157" i="30"/>
  <c r="C2158" i="30"/>
  <c r="C2159" i="30"/>
  <c r="C2160" i="30"/>
  <c r="C2161" i="30"/>
  <c r="C2162" i="30"/>
  <c r="C2163" i="30"/>
  <c r="C2164" i="30"/>
  <c r="C2165" i="30"/>
  <c r="C2166" i="30"/>
  <c r="C2167" i="30"/>
  <c r="C2168" i="30"/>
  <c r="C2169" i="30"/>
  <c r="C2170" i="30"/>
  <c r="C2171" i="30"/>
  <c r="C2172" i="30"/>
  <c r="C2173" i="30"/>
  <c r="C2174" i="30"/>
  <c r="C2175" i="30"/>
  <c r="C2176" i="30"/>
  <c r="C2177" i="30"/>
  <c r="C2178" i="30"/>
  <c r="C2179" i="30"/>
  <c r="C2180" i="30"/>
  <c r="C2181" i="30"/>
  <c r="C2182" i="30"/>
  <c r="C2183" i="30"/>
  <c r="C2184" i="30"/>
  <c r="C2185" i="30"/>
  <c r="C2186" i="30"/>
  <c r="C2187" i="30"/>
  <c r="C2188" i="30"/>
  <c r="C2189" i="30"/>
  <c r="C2190" i="30"/>
  <c r="C2191" i="30"/>
  <c r="C2192" i="30"/>
  <c r="C2193" i="30"/>
  <c r="C2194" i="30"/>
  <c r="C2195" i="30"/>
  <c r="C2196" i="30"/>
  <c r="C2197" i="30"/>
  <c r="C2198" i="30"/>
  <c r="C2199" i="30"/>
  <c r="C2200" i="30"/>
  <c r="C2201" i="30"/>
  <c r="C2202" i="30"/>
  <c r="C2203" i="30"/>
  <c r="C2204" i="30"/>
  <c r="C2205" i="30"/>
  <c r="C2206" i="30"/>
  <c r="C2207" i="30"/>
  <c r="C2208" i="30"/>
  <c r="C2209" i="30"/>
  <c r="C2210" i="30"/>
  <c r="C2211" i="30"/>
  <c r="C2212" i="30"/>
  <c r="C2213" i="30"/>
  <c r="C2214" i="30"/>
  <c r="C2215" i="30"/>
  <c r="C2216" i="30"/>
  <c r="C2217" i="30"/>
  <c r="C2218" i="30"/>
  <c r="C2219" i="30"/>
  <c r="C2220" i="30"/>
  <c r="C2221" i="30"/>
  <c r="C2222" i="30"/>
  <c r="C2223" i="30"/>
  <c r="C2224" i="30"/>
  <c r="C2225" i="30"/>
  <c r="C2226" i="30"/>
  <c r="C2227" i="30"/>
  <c r="C2228" i="30"/>
  <c r="C2229" i="30"/>
  <c r="C2230" i="30"/>
  <c r="C2231" i="30"/>
  <c r="C2232" i="30"/>
  <c r="C2233" i="30"/>
  <c r="C2234" i="30"/>
  <c r="C2235" i="30"/>
  <c r="C2236" i="30"/>
  <c r="C2237" i="30"/>
  <c r="C2238" i="30"/>
  <c r="C2239" i="30"/>
  <c r="C2240" i="30"/>
  <c r="C2241" i="30"/>
  <c r="C2242" i="30"/>
  <c r="C2243" i="30"/>
  <c r="C2244" i="30"/>
  <c r="C2245" i="30"/>
  <c r="C2246" i="30"/>
  <c r="C2247" i="30"/>
  <c r="C2248" i="30"/>
  <c r="C2249" i="30"/>
  <c r="C2250" i="30"/>
  <c r="C2251" i="30"/>
  <c r="C2252" i="30"/>
  <c r="C2253" i="30"/>
  <c r="C2254" i="30"/>
  <c r="C2255" i="30"/>
  <c r="C2256" i="30"/>
  <c r="C2257" i="30"/>
  <c r="C2258" i="30"/>
  <c r="C2259" i="30"/>
  <c r="C2260" i="30"/>
  <c r="C2261" i="30"/>
  <c r="C2262" i="30"/>
  <c r="C2263" i="30"/>
  <c r="C2264" i="30"/>
  <c r="C2265" i="30"/>
  <c r="C2266" i="30"/>
  <c r="C2267" i="30"/>
  <c r="C2268" i="30"/>
  <c r="C2269" i="30"/>
  <c r="C2270" i="30"/>
  <c r="C2271" i="30"/>
  <c r="C2272" i="30"/>
  <c r="C2273" i="30"/>
  <c r="C2274" i="30"/>
  <c r="C2275" i="30"/>
  <c r="C2276" i="30"/>
  <c r="C2277" i="30"/>
  <c r="C2278" i="30"/>
  <c r="C2279" i="30"/>
  <c r="C2280" i="30"/>
  <c r="C2281" i="30"/>
  <c r="C2282" i="30"/>
  <c r="C2283" i="30"/>
  <c r="C2284" i="30"/>
  <c r="C2285" i="30"/>
  <c r="C2286" i="30"/>
  <c r="C2287" i="30"/>
  <c r="C2288" i="30"/>
  <c r="C2289" i="30"/>
  <c r="C2290" i="30"/>
  <c r="C2291" i="30"/>
  <c r="C2292" i="30"/>
  <c r="C2293" i="30"/>
  <c r="C2294" i="30"/>
  <c r="C2295" i="30"/>
  <c r="C2296" i="30"/>
  <c r="C2297" i="30"/>
  <c r="C2298" i="30"/>
  <c r="C2299" i="30"/>
  <c r="C2300" i="30"/>
  <c r="C2301" i="30"/>
  <c r="C2302" i="30"/>
  <c r="C2303" i="30"/>
  <c r="C2304" i="30"/>
  <c r="C2305" i="30"/>
  <c r="C2306" i="30"/>
  <c r="C2307" i="30"/>
  <c r="C2308" i="30"/>
  <c r="C2309" i="30"/>
  <c r="C2310" i="30"/>
  <c r="C2311" i="30"/>
  <c r="C2312" i="30"/>
  <c r="C2313" i="30"/>
  <c r="C2314" i="30"/>
  <c r="C2315" i="30"/>
  <c r="C2316" i="30"/>
  <c r="C2317" i="30"/>
  <c r="C2318" i="30"/>
  <c r="C2319" i="30"/>
  <c r="C2320" i="30"/>
  <c r="C2321" i="30"/>
  <c r="C2322" i="30"/>
  <c r="C2323" i="30"/>
  <c r="C2324" i="30"/>
  <c r="C2325" i="30"/>
  <c r="C2326" i="30"/>
  <c r="C2327" i="30"/>
  <c r="C2328" i="30"/>
  <c r="C2329" i="30"/>
  <c r="C2330" i="30"/>
  <c r="C2331" i="30"/>
  <c r="C2332" i="30"/>
  <c r="C2333" i="30"/>
  <c r="C2334" i="30"/>
  <c r="C2335" i="30"/>
  <c r="C2336" i="30"/>
  <c r="C2337" i="30"/>
  <c r="C2338" i="30"/>
  <c r="C2339" i="30"/>
  <c r="C2340" i="30"/>
  <c r="C2341" i="30"/>
  <c r="C2342" i="30"/>
  <c r="C2343" i="30"/>
  <c r="C2344" i="30"/>
  <c r="C2345" i="30"/>
  <c r="C2346" i="30"/>
  <c r="C2347" i="30"/>
  <c r="C2348" i="30"/>
  <c r="C2349" i="30"/>
  <c r="C2350" i="30"/>
  <c r="C2351" i="30"/>
  <c r="C2352" i="30"/>
  <c r="C2353" i="30"/>
  <c r="C2354" i="30"/>
  <c r="C2355" i="30"/>
  <c r="C2356" i="30"/>
  <c r="C2357" i="30"/>
  <c r="C2358" i="30"/>
  <c r="C2359" i="30"/>
  <c r="C2360" i="30"/>
  <c r="C2361" i="30"/>
  <c r="C2362" i="30"/>
  <c r="C2363" i="30"/>
  <c r="C2364" i="30"/>
  <c r="C2365" i="30"/>
  <c r="C2366" i="30"/>
  <c r="C2367" i="30"/>
  <c r="C2368" i="30"/>
  <c r="C2369" i="30"/>
  <c r="C2370" i="30"/>
  <c r="C2371" i="30"/>
  <c r="C2372" i="30"/>
  <c r="C2373" i="30"/>
  <c r="C2374" i="30"/>
  <c r="C2375" i="30"/>
  <c r="C2376" i="30"/>
  <c r="C2377" i="30"/>
  <c r="C2378" i="30"/>
  <c r="C2379" i="30"/>
  <c r="C2380" i="30"/>
  <c r="C2381" i="30"/>
  <c r="C2382" i="30"/>
  <c r="C2383" i="30"/>
  <c r="C2384" i="30"/>
  <c r="C2385" i="30"/>
  <c r="C2386" i="30"/>
  <c r="C2387" i="30"/>
  <c r="C2388" i="30"/>
  <c r="C2389" i="30"/>
  <c r="C2390" i="30"/>
  <c r="C2391" i="30"/>
  <c r="C2392" i="30"/>
  <c r="C2393" i="30"/>
  <c r="C2394" i="30"/>
  <c r="C2395" i="30"/>
  <c r="C2396" i="30"/>
  <c r="C2397" i="30"/>
  <c r="C2398" i="30"/>
  <c r="C2399" i="30"/>
  <c r="C2400" i="30"/>
  <c r="C2401" i="30"/>
  <c r="C2402" i="30"/>
  <c r="C2403" i="30"/>
  <c r="C2404" i="30"/>
  <c r="C2405" i="30"/>
  <c r="C2406" i="30"/>
  <c r="C2407" i="30"/>
  <c r="C2408" i="30"/>
  <c r="C2409" i="30"/>
  <c r="C2410" i="30"/>
  <c r="C2411" i="30"/>
  <c r="C2412" i="30"/>
  <c r="C2413" i="30"/>
  <c r="C2414" i="30"/>
  <c r="C2415" i="30"/>
  <c r="C2416" i="30"/>
  <c r="C2417" i="30"/>
  <c r="C2418" i="30"/>
  <c r="C2419" i="30"/>
  <c r="C2420" i="30"/>
  <c r="C2421" i="30"/>
  <c r="C2422" i="30"/>
  <c r="C2423" i="30"/>
  <c r="C2424" i="30"/>
  <c r="C2425" i="30"/>
  <c r="C2426" i="30"/>
  <c r="C2427" i="30"/>
  <c r="C2428" i="30"/>
  <c r="C2429" i="30"/>
  <c r="C2430" i="30"/>
  <c r="C2431" i="30"/>
  <c r="C2432" i="30"/>
  <c r="C2433" i="30"/>
  <c r="C2434" i="30"/>
  <c r="C2435" i="30"/>
  <c r="C2436" i="30"/>
  <c r="C2437" i="30"/>
  <c r="C2438" i="30"/>
  <c r="C2439" i="30"/>
  <c r="C2440" i="30"/>
  <c r="C2441" i="30"/>
  <c r="C2442" i="30"/>
  <c r="C2443" i="30"/>
  <c r="C2444" i="30"/>
  <c r="C2445" i="30"/>
  <c r="C2446" i="30"/>
  <c r="C2447" i="30"/>
  <c r="C2448" i="30"/>
  <c r="C2449" i="30"/>
  <c r="C2450" i="30"/>
  <c r="C2451" i="30"/>
  <c r="C2452" i="30"/>
  <c r="C2453" i="30"/>
  <c r="C2454" i="30"/>
  <c r="C2455" i="30"/>
  <c r="C2456" i="30"/>
  <c r="C2457" i="30"/>
  <c r="C2458" i="30"/>
  <c r="C2459" i="30"/>
  <c r="C2460" i="30"/>
  <c r="C2461" i="30"/>
  <c r="C2462" i="30"/>
  <c r="C2463" i="30"/>
  <c r="C2464" i="30"/>
  <c r="C2465" i="30"/>
  <c r="C2466" i="30"/>
  <c r="C2467" i="30"/>
  <c r="C2468" i="30"/>
  <c r="C2469" i="30"/>
  <c r="C2470" i="30"/>
  <c r="C2471" i="30"/>
  <c r="C2472" i="30"/>
  <c r="C2473" i="30"/>
  <c r="C2474" i="30"/>
  <c r="C2475" i="30"/>
  <c r="C2476" i="30"/>
  <c r="C2477" i="30"/>
  <c r="C2478" i="30"/>
  <c r="C2479" i="30"/>
  <c r="C2480" i="30"/>
  <c r="C2481" i="30"/>
  <c r="C2482" i="30"/>
  <c r="C2483" i="30"/>
  <c r="C2484" i="30"/>
  <c r="C2485" i="30"/>
  <c r="C2486" i="30"/>
  <c r="C2487" i="30"/>
  <c r="C2488" i="30"/>
  <c r="C2489" i="30"/>
  <c r="C2490" i="30"/>
  <c r="C2491" i="30"/>
  <c r="C2492" i="30"/>
  <c r="C2493" i="30"/>
  <c r="C2494" i="30"/>
  <c r="C2495" i="30"/>
  <c r="C2496" i="30"/>
  <c r="C2497" i="30"/>
  <c r="C2498" i="30"/>
  <c r="C2499" i="30"/>
  <c r="C2500" i="30"/>
  <c r="C2501" i="30"/>
  <c r="C2502" i="30"/>
  <c r="C2503" i="30"/>
  <c r="C2504" i="30"/>
  <c r="C2505" i="30"/>
  <c r="C2506" i="30"/>
  <c r="C2507" i="30"/>
  <c r="C2508" i="30"/>
  <c r="C2509" i="30"/>
  <c r="C2510" i="30"/>
  <c r="C2511" i="30"/>
  <c r="C2512" i="30"/>
  <c r="C2513" i="30"/>
  <c r="C2514" i="30"/>
  <c r="C2515" i="30"/>
  <c r="C2516" i="30"/>
  <c r="C2517" i="30"/>
  <c r="C2518" i="30"/>
  <c r="C2519" i="30"/>
  <c r="C2520" i="30"/>
  <c r="C2521" i="30"/>
  <c r="C2522" i="30"/>
  <c r="C2523" i="30"/>
  <c r="C2524" i="30"/>
  <c r="C2525" i="30"/>
  <c r="C2526" i="30"/>
  <c r="C2527" i="30"/>
  <c r="C2528" i="30"/>
  <c r="C2529" i="30"/>
  <c r="C2530" i="30"/>
  <c r="C2531" i="30"/>
  <c r="C2532" i="30"/>
  <c r="C2533" i="30"/>
  <c r="C2534" i="30"/>
  <c r="C2535" i="30"/>
  <c r="C2536" i="30"/>
  <c r="C2537" i="30"/>
  <c r="C2538" i="30"/>
  <c r="C2539" i="30"/>
  <c r="C2540" i="30"/>
  <c r="C2541" i="30"/>
  <c r="C2542" i="30"/>
  <c r="C2543" i="30"/>
  <c r="C2544" i="30"/>
  <c r="C2545" i="30"/>
  <c r="C2546" i="30"/>
  <c r="C2547" i="30"/>
  <c r="C2548" i="30"/>
  <c r="C2549" i="30"/>
  <c r="C2550" i="30"/>
  <c r="C2551" i="30"/>
  <c r="C2552" i="30"/>
  <c r="C2553" i="30"/>
  <c r="C2554" i="30"/>
  <c r="C2555" i="30"/>
  <c r="C2556" i="30"/>
  <c r="C2557" i="30"/>
  <c r="C2558" i="30"/>
  <c r="C2559" i="30"/>
  <c r="C2560" i="30"/>
  <c r="C2561" i="30"/>
  <c r="C2562" i="30"/>
  <c r="C2563" i="30"/>
  <c r="C2564" i="30"/>
  <c r="C2565" i="30"/>
  <c r="C2566" i="30"/>
  <c r="C2567" i="30"/>
  <c r="C2568" i="30"/>
  <c r="C2569" i="30"/>
  <c r="C2570" i="30"/>
  <c r="C2571" i="30"/>
  <c r="C2572" i="30"/>
  <c r="C2573" i="30"/>
  <c r="C2574" i="30"/>
  <c r="C2575" i="30"/>
  <c r="C2576" i="30"/>
  <c r="C2577" i="30"/>
  <c r="C2578" i="30"/>
  <c r="C2579" i="30"/>
  <c r="C2580" i="30"/>
  <c r="C2581" i="30"/>
  <c r="C2582" i="30"/>
  <c r="C2583" i="30"/>
  <c r="C2584" i="30"/>
  <c r="C2585" i="30"/>
  <c r="C2586" i="30"/>
  <c r="C2587" i="30"/>
  <c r="C2588" i="30"/>
  <c r="C2589" i="30"/>
  <c r="C2590" i="30"/>
  <c r="C2591" i="30"/>
  <c r="C2592" i="30"/>
  <c r="C2593" i="30"/>
  <c r="C2594" i="30"/>
  <c r="C2595" i="30"/>
  <c r="C2596" i="30"/>
  <c r="C2597" i="30"/>
  <c r="C2598" i="30"/>
  <c r="C2599" i="30"/>
  <c r="C2600" i="30"/>
  <c r="C2601" i="30"/>
  <c r="C2602" i="30"/>
  <c r="C2603" i="30"/>
  <c r="C2604" i="30"/>
  <c r="C2605" i="30"/>
  <c r="C2606" i="30"/>
  <c r="C2607" i="30"/>
  <c r="C2608" i="30"/>
  <c r="C2609" i="30"/>
  <c r="C2610" i="30"/>
  <c r="C2611" i="30"/>
  <c r="C2612" i="30"/>
  <c r="C2613" i="30"/>
  <c r="C2614" i="30"/>
  <c r="C2615" i="30"/>
  <c r="C2616" i="30"/>
  <c r="C2617" i="30"/>
  <c r="C2618" i="30"/>
  <c r="C2619" i="30"/>
  <c r="C2620" i="30"/>
  <c r="C2621" i="30"/>
  <c r="C2622" i="30"/>
  <c r="C2623" i="30"/>
  <c r="C2624" i="30"/>
  <c r="C2625" i="30"/>
  <c r="C2626" i="30"/>
  <c r="C2627" i="30"/>
  <c r="C2628" i="30"/>
  <c r="C2629" i="30"/>
  <c r="C2630" i="30"/>
  <c r="C2631" i="30"/>
  <c r="C2632" i="30"/>
  <c r="C2633" i="30"/>
  <c r="C2634" i="30"/>
  <c r="C2635" i="30"/>
  <c r="C2636" i="30"/>
  <c r="C2637" i="30"/>
  <c r="C2638" i="30"/>
  <c r="C2639" i="30"/>
  <c r="C2640" i="30"/>
  <c r="C2641" i="30"/>
  <c r="C2642" i="30"/>
  <c r="C2643" i="30"/>
  <c r="C2644" i="30"/>
  <c r="C2645" i="30"/>
  <c r="C2646" i="30"/>
  <c r="C2647" i="30"/>
  <c r="C2648" i="30"/>
  <c r="C2649" i="30"/>
  <c r="C2650" i="30"/>
  <c r="C2651" i="30"/>
  <c r="C2652" i="30"/>
  <c r="C2653" i="30"/>
  <c r="C2654" i="30"/>
  <c r="C2655" i="30"/>
  <c r="C2656" i="30"/>
  <c r="C2657" i="30"/>
  <c r="C2658" i="30"/>
  <c r="C2659" i="30"/>
  <c r="C2660" i="30"/>
  <c r="C2661" i="30"/>
  <c r="C2662" i="30"/>
  <c r="C2663" i="30"/>
  <c r="C2664" i="30"/>
  <c r="C2665" i="30"/>
  <c r="C2666" i="30"/>
  <c r="C2667" i="30"/>
  <c r="C2668" i="30"/>
  <c r="C2669" i="30"/>
  <c r="C2670" i="30"/>
  <c r="C2671" i="30"/>
  <c r="C2672" i="30"/>
  <c r="C2673" i="30"/>
  <c r="C2674" i="30"/>
  <c r="C2675" i="30"/>
  <c r="C2676" i="30"/>
  <c r="C2677" i="30"/>
  <c r="C2678" i="30"/>
  <c r="C2679" i="30"/>
  <c r="C2680" i="30"/>
  <c r="C2681" i="30"/>
  <c r="C2682" i="30"/>
  <c r="C2683" i="30"/>
  <c r="C2684" i="30"/>
  <c r="C2685" i="30"/>
  <c r="C2686" i="30"/>
  <c r="C2687" i="30"/>
  <c r="C2688" i="30"/>
  <c r="C2689" i="30"/>
  <c r="C2690" i="30"/>
  <c r="C2691" i="30"/>
  <c r="C2692" i="30"/>
  <c r="C2693" i="30"/>
  <c r="C2694" i="30"/>
  <c r="C2695" i="30"/>
  <c r="C2696" i="30"/>
  <c r="C2697" i="30"/>
  <c r="C2698" i="30"/>
  <c r="C2699" i="30"/>
  <c r="C2700" i="30"/>
  <c r="C2701" i="30"/>
  <c r="C2702" i="30"/>
  <c r="C2703" i="30"/>
  <c r="C2704" i="30"/>
  <c r="C2705" i="30"/>
  <c r="C2706" i="30"/>
  <c r="C2707" i="30"/>
  <c r="C2708" i="30"/>
  <c r="C2709" i="30"/>
  <c r="C2710" i="30"/>
  <c r="C2711" i="30"/>
  <c r="C2712" i="30"/>
  <c r="C2713" i="30"/>
  <c r="C2714" i="30"/>
  <c r="C2715" i="30"/>
  <c r="C2716" i="30"/>
  <c r="C2717" i="30"/>
  <c r="C2718" i="30"/>
  <c r="C2719" i="30"/>
  <c r="C2720" i="30"/>
  <c r="C2721" i="30"/>
  <c r="C2722" i="30"/>
  <c r="C2723" i="30"/>
  <c r="C2724" i="30"/>
  <c r="C2725" i="30"/>
  <c r="C2726" i="30"/>
  <c r="C2727" i="30"/>
  <c r="C2728" i="30"/>
  <c r="C2729" i="30"/>
  <c r="C2730" i="30"/>
  <c r="C2731" i="30"/>
  <c r="C2732" i="30"/>
  <c r="C2733" i="30"/>
  <c r="C2734" i="30"/>
  <c r="C2735" i="30"/>
  <c r="C2736" i="30"/>
  <c r="C2737" i="30"/>
  <c r="C2738" i="30"/>
  <c r="C2739" i="30"/>
  <c r="C2740" i="30"/>
  <c r="C2741" i="30"/>
  <c r="C2742" i="30"/>
  <c r="C2743" i="30"/>
  <c r="C2744" i="30"/>
  <c r="C2745" i="30"/>
  <c r="C2746" i="30"/>
  <c r="C2747" i="30"/>
  <c r="C2748" i="30"/>
  <c r="C2749" i="30"/>
  <c r="C2750" i="30"/>
  <c r="C2751" i="30"/>
  <c r="C2752" i="30"/>
  <c r="C2753" i="30"/>
  <c r="C2754" i="30"/>
  <c r="C2755" i="30"/>
  <c r="C2756" i="30"/>
  <c r="C2757" i="30"/>
  <c r="C2758" i="30"/>
  <c r="C2759" i="30"/>
  <c r="C2760" i="30"/>
  <c r="C2761" i="30"/>
  <c r="C2762" i="30"/>
  <c r="C2763" i="30"/>
  <c r="C2764" i="30"/>
  <c r="C2765" i="30"/>
  <c r="C2766" i="30"/>
  <c r="C2767" i="30"/>
  <c r="C2768" i="30"/>
  <c r="C2769" i="30"/>
  <c r="C2770" i="30"/>
  <c r="C2771" i="30"/>
  <c r="C2772" i="30"/>
  <c r="C2773" i="30"/>
  <c r="C2774" i="30"/>
  <c r="C2775" i="30"/>
  <c r="C2776" i="30"/>
  <c r="C2777" i="30"/>
  <c r="C2778" i="30"/>
  <c r="C2779" i="30"/>
  <c r="C2780" i="30"/>
  <c r="C2781" i="30"/>
  <c r="C2782" i="30"/>
  <c r="C2783" i="30"/>
  <c r="C2784" i="30"/>
  <c r="C2785" i="30"/>
  <c r="C2786" i="30"/>
  <c r="C2787" i="30"/>
  <c r="C2788" i="30"/>
  <c r="C2789" i="30"/>
  <c r="C2790" i="30"/>
  <c r="C2791" i="30"/>
  <c r="C2792" i="30"/>
  <c r="C2793" i="30"/>
  <c r="C2794" i="30"/>
  <c r="C2795" i="30"/>
  <c r="C2796" i="30"/>
  <c r="C2797" i="30"/>
  <c r="C2798" i="30"/>
  <c r="C2799" i="30"/>
  <c r="C2800" i="30"/>
  <c r="C2801" i="30"/>
  <c r="C2802" i="30"/>
  <c r="C2803" i="30"/>
  <c r="C2804" i="30"/>
  <c r="C2805" i="30"/>
  <c r="C2806" i="30"/>
  <c r="C2807" i="30"/>
  <c r="C2808" i="30"/>
  <c r="C2809" i="30"/>
  <c r="C2810" i="30"/>
  <c r="C2811" i="30"/>
  <c r="C2812" i="30"/>
  <c r="C2813" i="30"/>
  <c r="C2814" i="30"/>
  <c r="C2815" i="30"/>
  <c r="C2816" i="30"/>
  <c r="C2817" i="30"/>
  <c r="C2818" i="30"/>
  <c r="C2819" i="30"/>
  <c r="C2820" i="30"/>
  <c r="C2821" i="30"/>
  <c r="C2822" i="30"/>
  <c r="C2823" i="30"/>
  <c r="C2824" i="30"/>
  <c r="C2825" i="30"/>
  <c r="C2826" i="30"/>
  <c r="C2827" i="30"/>
  <c r="C2828" i="30"/>
  <c r="C2829" i="30"/>
  <c r="C2830" i="30"/>
  <c r="C2831" i="30"/>
  <c r="C2832" i="30"/>
  <c r="C2833" i="30"/>
  <c r="C2834" i="30"/>
  <c r="C2835" i="30"/>
  <c r="C2836" i="30"/>
  <c r="C2837" i="30"/>
  <c r="C2838" i="30"/>
  <c r="C2839" i="30"/>
  <c r="C2840" i="30"/>
  <c r="C2841" i="30"/>
  <c r="C2842" i="30"/>
  <c r="C2843" i="30"/>
  <c r="C2844" i="30"/>
  <c r="C2845" i="30"/>
  <c r="C2846" i="30"/>
  <c r="C2847" i="30"/>
  <c r="C2848" i="30"/>
  <c r="C2849" i="30"/>
  <c r="C2850" i="30"/>
  <c r="C2851" i="30"/>
  <c r="C2852" i="30"/>
  <c r="C2853" i="30"/>
  <c r="C2854" i="30"/>
  <c r="C2855" i="30"/>
  <c r="C2856" i="30"/>
  <c r="C2857" i="30"/>
  <c r="C2858" i="30"/>
  <c r="C2859" i="30"/>
  <c r="C2860" i="30"/>
  <c r="C2861" i="30"/>
  <c r="C2862" i="30"/>
  <c r="C2863" i="30"/>
  <c r="C2864" i="30"/>
  <c r="C2865" i="30"/>
  <c r="C2866" i="30"/>
  <c r="C2867" i="30"/>
  <c r="C2868" i="30"/>
  <c r="C2869" i="30"/>
  <c r="C2870" i="30"/>
  <c r="C2871" i="30"/>
  <c r="C2872" i="30"/>
  <c r="C2873" i="30"/>
  <c r="C2874" i="30"/>
  <c r="C2875" i="30"/>
  <c r="C2876" i="30"/>
  <c r="C2877" i="30"/>
  <c r="C2878" i="30"/>
  <c r="C2879" i="30"/>
  <c r="C2880" i="30"/>
  <c r="C2881" i="30"/>
  <c r="C2882" i="30"/>
  <c r="C2883" i="30"/>
  <c r="C2884" i="30"/>
  <c r="C2885" i="30"/>
  <c r="C2886" i="30"/>
  <c r="C2887" i="30"/>
  <c r="C2888" i="30"/>
  <c r="C2889" i="30"/>
  <c r="C2890" i="30"/>
  <c r="C2891" i="30"/>
  <c r="C2892" i="30"/>
  <c r="C2893" i="30"/>
  <c r="C2894" i="30"/>
  <c r="C2895" i="30"/>
  <c r="C2896" i="30"/>
  <c r="C2897" i="30"/>
  <c r="C2898" i="30"/>
  <c r="C2899" i="30"/>
  <c r="C2900" i="30"/>
  <c r="C2901" i="30"/>
  <c r="C2902" i="30"/>
  <c r="C2903" i="30"/>
  <c r="C2904" i="30"/>
  <c r="C2905" i="30"/>
  <c r="C2906" i="30"/>
  <c r="C2907" i="30"/>
  <c r="C2908" i="30"/>
  <c r="C2909" i="30"/>
  <c r="C2910" i="30"/>
  <c r="C2911" i="30"/>
  <c r="C2912" i="30"/>
  <c r="C2913" i="30"/>
  <c r="C2914" i="30"/>
  <c r="C2915" i="30"/>
  <c r="C2916" i="30"/>
  <c r="C2917" i="30"/>
  <c r="C2918" i="30"/>
  <c r="C2919" i="30"/>
  <c r="C2920" i="30"/>
  <c r="C2921" i="30"/>
  <c r="C2922" i="30"/>
  <c r="C2923" i="30"/>
  <c r="C2924" i="30"/>
  <c r="C2925" i="30"/>
  <c r="C2926" i="30"/>
  <c r="C2927" i="30"/>
  <c r="C2928" i="30"/>
  <c r="C2929" i="30"/>
  <c r="C2930" i="30"/>
  <c r="C2931" i="30"/>
  <c r="C2932" i="30"/>
  <c r="C2933" i="30"/>
  <c r="C2934" i="30"/>
  <c r="C2935" i="30"/>
  <c r="C2936" i="30"/>
  <c r="C2937" i="30"/>
  <c r="C2938" i="30"/>
  <c r="C2939" i="30"/>
  <c r="C2940" i="30"/>
  <c r="C2941" i="30"/>
  <c r="C2942" i="30"/>
  <c r="C2943" i="30"/>
  <c r="C2944" i="30"/>
  <c r="C2945" i="30"/>
  <c r="C2946" i="30"/>
  <c r="C2947" i="30"/>
  <c r="C2948" i="30"/>
  <c r="C2949" i="30"/>
  <c r="C2950" i="30"/>
  <c r="C2951" i="30"/>
  <c r="C2952" i="30"/>
  <c r="C2953" i="30"/>
  <c r="C2954" i="30"/>
  <c r="C2955" i="30"/>
  <c r="C2956" i="30"/>
  <c r="C2957" i="30"/>
  <c r="C2958" i="30"/>
  <c r="C2959" i="30"/>
  <c r="C2960" i="30"/>
  <c r="C2961" i="30"/>
  <c r="C2962" i="30"/>
  <c r="C2963" i="30"/>
  <c r="C2964" i="30"/>
  <c r="C2965" i="30"/>
  <c r="C2966" i="30"/>
  <c r="C2967" i="30"/>
  <c r="C2968" i="30"/>
  <c r="C2969" i="30"/>
  <c r="C2970" i="30"/>
  <c r="C2971" i="30"/>
  <c r="C2972" i="30"/>
  <c r="C2973" i="30"/>
  <c r="C2974" i="30"/>
  <c r="C2975" i="30"/>
  <c r="C2976" i="30"/>
  <c r="C2977" i="30"/>
  <c r="C2978" i="30"/>
  <c r="C2979" i="30"/>
  <c r="C2980" i="30"/>
  <c r="C2981" i="30"/>
  <c r="C2982" i="30"/>
  <c r="C2983" i="30"/>
  <c r="C2984" i="30"/>
  <c r="C2985" i="30"/>
  <c r="C2986" i="30"/>
  <c r="C2987" i="30"/>
  <c r="C2988" i="30"/>
  <c r="C2989" i="30"/>
  <c r="C2990" i="30"/>
  <c r="C2991" i="30"/>
  <c r="C2992" i="30"/>
  <c r="C2993" i="30"/>
  <c r="C2994" i="30"/>
  <c r="C2995" i="30"/>
  <c r="C2996" i="30"/>
  <c r="C2997" i="30"/>
  <c r="C2998" i="30"/>
  <c r="C2999" i="30"/>
  <c r="C3000" i="30"/>
  <c r="C3001" i="30"/>
  <c r="C3002" i="30"/>
  <c r="C3003" i="30"/>
  <c r="C3004" i="30"/>
  <c r="C3005" i="30"/>
  <c r="C3006" i="30"/>
  <c r="C3007" i="30"/>
  <c r="C3008" i="30"/>
  <c r="C3009" i="30"/>
  <c r="C3010" i="30"/>
  <c r="C3011" i="30"/>
  <c r="C3012" i="30"/>
  <c r="C3013" i="30"/>
  <c r="C3014" i="30"/>
  <c r="C3015" i="30"/>
  <c r="C3016" i="30"/>
  <c r="C3017" i="30"/>
  <c r="C3018" i="30"/>
  <c r="C3019" i="30"/>
  <c r="C3020" i="30"/>
  <c r="C3021" i="30"/>
  <c r="C3022" i="30"/>
  <c r="C3023" i="30"/>
  <c r="C3024" i="30"/>
  <c r="C3025" i="30"/>
  <c r="C3026" i="30"/>
  <c r="C3027" i="30"/>
  <c r="C3028" i="30"/>
  <c r="C3029" i="30"/>
  <c r="C3030" i="30"/>
  <c r="C3031" i="30"/>
  <c r="C3032" i="30"/>
  <c r="C3033" i="30"/>
  <c r="C3034" i="30"/>
  <c r="C3035" i="30"/>
  <c r="C3036" i="30"/>
  <c r="C3037" i="30"/>
  <c r="C3038" i="30"/>
  <c r="C3039" i="30"/>
  <c r="C3040" i="30"/>
  <c r="C3041" i="30"/>
  <c r="C3042" i="30"/>
  <c r="C3043" i="30"/>
  <c r="C3044" i="30"/>
  <c r="C3045" i="30"/>
  <c r="C3046" i="30"/>
  <c r="C3047" i="30"/>
  <c r="C3048" i="30"/>
  <c r="C3049" i="30"/>
  <c r="C3050" i="30"/>
  <c r="C3051" i="30"/>
  <c r="C3052" i="30"/>
  <c r="C3053" i="30"/>
  <c r="C3054" i="30"/>
  <c r="C3055" i="30"/>
  <c r="C3056" i="30"/>
  <c r="C3057" i="30"/>
  <c r="C3058" i="30"/>
  <c r="C3059" i="30"/>
  <c r="C3060" i="30"/>
  <c r="C3061" i="30"/>
  <c r="C3062" i="30"/>
  <c r="C3063" i="30"/>
  <c r="C3064" i="30"/>
  <c r="C3065" i="30"/>
  <c r="C3066" i="30"/>
  <c r="C3067" i="30"/>
  <c r="C3068" i="30"/>
  <c r="C3069" i="30"/>
  <c r="C3070" i="30"/>
  <c r="C3071" i="30"/>
  <c r="C3072" i="30"/>
  <c r="C3073" i="30"/>
  <c r="C3074" i="30"/>
  <c r="C3075" i="30"/>
  <c r="C3076" i="30"/>
  <c r="C3077" i="30"/>
  <c r="C3078" i="30"/>
  <c r="C3079" i="30"/>
  <c r="C3080" i="30"/>
  <c r="C3081" i="30"/>
  <c r="C3082" i="30"/>
  <c r="C3083" i="30"/>
  <c r="C3084" i="30"/>
  <c r="C3085" i="30"/>
  <c r="C3086" i="30"/>
  <c r="C3087" i="30"/>
  <c r="C3088" i="30"/>
  <c r="C3089" i="30"/>
  <c r="C3090" i="30"/>
  <c r="C3091" i="30"/>
  <c r="C3092" i="30"/>
  <c r="C3093" i="30"/>
  <c r="C3094" i="30"/>
  <c r="C3095" i="30"/>
  <c r="C3096" i="30"/>
  <c r="C3097" i="30"/>
  <c r="C3098" i="30"/>
  <c r="C3099" i="30"/>
  <c r="C3100" i="30"/>
  <c r="C3101" i="30"/>
  <c r="C3102" i="30"/>
  <c r="C3103" i="30"/>
  <c r="C3104" i="30"/>
  <c r="C3105" i="30"/>
  <c r="C3106" i="30"/>
  <c r="C3107" i="30"/>
  <c r="C3108" i="30"/>
  <c r="C3109" i="30"/>
  <c r="C3110" i="30"/>
  <c r="C3111" i="30"/>
  <c r="C3112" i="30"/>
  <c r="C3113" i="30"/>
  <c r="C3114" i="30"/>
  <c r="C3115" i="30"/>
  <c r="C3116" i="30"/>
  <c r="C3117" i="30"/>
  <c r="C3118" i="30"/>
  <c r="C3119" i="30"/>
  <c r="C3120" i="30"/>
  <c r="C3121" i="30"/>
  <c r="C3122" i="30"/>
  <c r="C3123" i="30"/>
  <c r="C3124" i="30"/>
  <c r="C3125" i="30"/>
  <c r="C3126" i="30"/>
  <c r="C3127" i="30"/>
  <c r="C3128" i="30"/>
  <c r="C3129" i="30"/>
  <c r="C3130" i="30"/>
  <c r="C3131" i="30"/>
  <c r="C3132" i="30"/>
  <c r="C3133" i="30"/>
  <c r="C3134" i="30"/>
  <c r="C3135" i="30"/>
  <c r="C3136" i="30"/>
  <c r="C3137" i="30"/>
  <c r="C3138" i="30"/>
  <c r="C3139" i="30"/>
  <c r="C3140" i="30"/>
  <c r="C3141" i="30"/>
  <c r="C3142" i="30"/>
  <c r="C3143" i="30"/>
  <c r="C3144" i="30"/>
  <c r="C3145" i="30"/>
  <c r="C3146" i="30"/>
  <c r="C3147" i="30"/>
  <c r="C3148" i="30"/>
  <c r="C3149" i="30"/>
  <c r="C3150" i="30"/>
  <c r="C3151" i="30"/>
  <c r="C3152" i="30"/>
  <c r="C3153" i="30"/>
  <c r="C3154" i="30"/>
  <c r="C3155" i="30"/>
  <c r="C3156" i="30"/>
  <c r="C3157" i="30"/>
  <c r="C3158" i="30"/>
  <c r="C3159" i="30"/>
  <c r="C3160" i="30"/>
  <c r="C3161" i="30"/>
  <c r="C3162" i="30"/>
  <c r="C3163" i="30"/>
  <c r="C3164" i="30"/>
  <c r="C3165" i="30"/>
  <c r="C3166" i="30"/>
  <c r="C3167" i="30"/>
  <c r="C3168" i="30"/>
  <c r="C3169" i="30"/>
  <c r="C3170" i="30"/>
  <c r="C3171" i="30"/>
  <c r="C3172" i="30"/>
  <c r="C3173" i="30"/>
  <c r="C3174" i="30"/>
  <c r="C3175" i="30"/>
  <c r="C3176" i="30"/>
  <c r="C3177" i="30"/>
  <c r="C3178" i="30"/>
  <c r="C3179" i="30"/>
  <c r="C3180" i="30"/>
  <c r="C3181" i="30"/>
  <c r="C3182" i="30"/>
  <c r="C3183" i="30"/>
  <c r="C3184" i="30"/>
  <c r="C3185" i="30"/>
  <c r="C3186" i="30"/>
  <c r="C3187" i="30"/>
  <c r="C3188" i="30"/>
  <c r="C3189" i="30"/>
  <c r="C3190" i="30"/>
  <c r="C3191" i="30"/>
  <c r="C3192" i="30"/>
  <c r="C3193" i="30"/>
  <c r="C3194" i="30"/>
  <c r="C3195" i="30"/>
  <c r="C3196" i="30"/>
  <c r="C3197" i="30"/>
  <c r="C3198" i="30"/>
  <c r="C3199" i="30"/>
  <c r="C3200" i="30"/>
  <c r="C3201" i="30"/>
  <c r="C3202" i="30"/>
  <c r="C3203" i="30"/>
  <c r="C3204" i="30"/>
  <c r="C3205" i="30"/>
  <c r="C3206" i="30"/>
  <c r="C3207" i="30"/>
  <c r="C3208" i="30"/>
  <c r="C3209" i="30"/>
  <c r="C3210" i="30"/>
  <c r="C3211" i="30"/>
  <c r="C3212" i="30"/>
  <c r="C3213" i="30"/>
  <c r="C3214" i="30"/>
  <c r="C3215" i="30"/>
  <c r="C3216" i="30"/>
  <c r="C3217" i="30"/>
  <c r="C3218" i="30"/>
  <c r="C3219" i="30"/>
  <c r="C3220" i="30"/>
  <c r="C3221" i="30"/>
  <c r="C3222" i="30"/>
  <c r="C3223" i="30"/>
  <c r="C3224" i="30"/>
  <c r="C3225" i="30"/>
  <c r="C3226" i="30"/>
  <c r="C3227" i="30"/>
  <c r="C3228" i="30"/>
  <c r="C3229" i="30"/>
  <c r="C3230" i="30"/>
  <c r="C3231" i="30"/>
  <c r="C3232" i="30"/>
  <c r="C3233" i="30"/>
  <c r="C3234" i="30"/>
  <c r="C3235" i="30"/>
  <c r="C3236" i="30"/>
  <c r="C3237" i="30"/>
  <c r="C3238" i="30"/>
  <c r="C3239" i="30"/>
  <c r="C3240" i="30"/>
  <c r="C3241" i="30"/>
  <c r="C3242" i="30"/>
  <c r="C3243" i="30"/>
  <c r="C3244" i="30"/>
  <c r="C3245" i="30"/>
  <c r="C3246" i="30"/>
  <c r="C3247" i="30"/>
  <c r="C3248" i="30"/>
  <c r="C3249" i="30"/>
  <c r="C3250" i="30"/>
  <c r="C3251" i="30"/>
  <c r="C3252" i="30"/>
  <c r="C3253" i="30"/>
  <c r="C3254" i="30"/>
  <c r="C3255" i="30"/>
  <c r="C3256" i="30"/>
  <c r="C3257" i="30"/>
  <c r="C3258" i="30"/>
  <c r="C3259" i="30"/>
  <c r="C3260" i="30"/>
  <c r="C3261" i="30"/>
  <c r="C3262" i="30"/>
  <c r="C3263" i="30"/>
  <c r="C3264" i="30"/>
  <c r="C3265" i="30"/>
  <c r="C3266" i="30"/>
  <c r="C3267" i="30"/>
  <c r="C3268" i="30"/>
  <c r="C3269" i="30"/>
  <c r="C3270" i="30"/>
  <c r="C3271" i="30"/>
  <c r="C3272" i="30"/>
  <c r="C3273" i="30"/>
  <c r="C3274" i="30"/>
  <c r="C3275" i="30"/>
  <c r="C3276" i="30"/>
  <c r="C3277" i="30"/>
  <c r="C3278" i="30"/>
  <c r="C3279" i="30"/>
  <c r="C3280" i="30"/>
  <c r="C3281" i="30"/>
  <c r="C3282" i="30"/>
  <c r="C3283" i="30"/>
  <c r="C3284" i="30"/>
  <c r="C3285" i="30"/>
  <c r="C3286" i="30"/>
  <c r="C3287" i="30"/>
  <c r="C3288" i="30"/>
  <c r="C3289" i="30"/>
  <c r="C3290" i="30"/>
  <c r="C3291" i="30"/>
  <c r="C3292" i="30"/>
  <c r="C3293" i="30"/>
  <c r="C3294" i="30"/>
  <c r="C3295" i="30"/>
  <c r="C3296" i="30"/>
  <c r="C3297" i="30"/>
  <c r="C3298" i="30"/>
  <c r="C3299" i="30"/>
  <c r="C3300" i="30"/>
  <c r="C3301" i="30"/>
  <c r="C3302" i="30"/>
  <c r="C3303" i="30"/>
  <c r="C3304" i="30"/>
  <c r="C3305" i="30"/>
  <c r="C3306" i="30"/>
  <c r="C3307" i="30"/>
  <c r="C3308" i="30"/>
  <c r="C3309" i="30"/>
  <c r="C3310" i="30"/>
  <c r="C3311" i="30"/>
  <c r="C3312" i="30"/>
  <c r="C3313" i="30"/>
  <c r="C3314" i="30"/>
  <c r="C3315" i="30"/>
  <c r="C3316" i="30"/>
  <c r="C3317" i="30"/>
  <c r="C3318" i="30"/>
  <c r="C3319" i="30"/>
  <c r="C3320" i="30"/>
  <c r="C3321" i="30"/>
  <c r="C3322" i="30"/>
  <c r="C3323" i="30"/>
  <c r="C3324" i="30"/>
  <c r="C3325" i="30"/>
  <c r="C3326" i="30"/>
  <c r="C3327" i="30"/>
  <c r="C3328" i="30"/>
  <c r="C3329" i="30"/>
  <c r="C3330" i="30"/>
  <c r="C3331" i="30"/>
  <c r="C3332" i="30"/>
  <c r="C3333" i="30"/>
  <c r="C3334" i="30"/>
  <c r="C3335" i="30"/>
  <c r="C3336" i="30"/>
  <c r="C3337" i="30"/>
  <c r="C3338" i="30"/>
  <c r="C3339" i="30"/>
  <c r="C3340" i="30"/>
  <c r="C3341" i="30"/>
  <c r="C3342" i="30"/>
  <c r="C3343" i="30"/>
  <c r="C3344" i="30"/>
  <c r="C3345" i="30"/>
  <c r="C3346" i="30"/>
  <c r="C3347" i="30"/>
  <c r="C3348" i="30"/>
  <c r="C3349" i="30"/>
  <c r="C3350" i="30"/>
  <c r="C3351" i="30"/>
  <c r="C3352" i="30"/>
  <c r="C3353" i="30"/>
  <c r="C3354" i="30"/>
  <c r="C3355" i="30"/>
  <c r="C3356" i="30"/>
  <c r="C3357" i="30"/>
  <c r="C3358" i="30"/>
  <c r="C3359" i="30"/>
  <c r="C3360" i="30"/>
  <c r="C3361" i="30"/>
  <c r="C3362" i="30"/>
  <c r="C3363" i="30"/>
  <c r="C3364" i="30"/>
  <c r="C3365" i="30"/>
  <c r="C3366" i="30"/>
  <c r="C3367" i="30"/>
  <c r="C3368" i="30"/>
  <c r="C3369" i="30"/>
  <c r="C3370" i="30"/>
  <c r="C3371" i="30"/>
  <c r="C3372" i="30"/>
  <c r="C3373" i="30"/>
  <c r="C3374" i="30"/>
  <c r="C3375" i="30"/>
  <c r="C3376" i="30"/>
  <c r="C3377" i="30"/>
  <c r="C3378" i="30"/>
  <c r="C3379" i="30"/>
  <c r="C3380" i="30"/>
  <c r="C3381" i="30"/>
  <c r="C3382" i="30"/>
  <c r="C3383" i="30"/>
  <c r="C3384" i="30"/>
  <c r="C3385" i="30"/>
  <c r="C3386" i="30"/>
  <c r="C3387" i="30"/>
  <c r="C3388" i="30"/>
  <c r="C3389" i="30"/>
  <c r="C3390" i="30"/>
  <c r="C3391" i="30"/>
  <c r="C3392" i="30"/>
  <c r="C3393" i="30"/>
  <c r="C3394" i="30"/>
  <c r="C3395" i="30"/>
  <c r="C3396" i="30"/>
  <c r="C3397" i="30"/>
  <c r="C3398" i="30"/>
  <c r="C3399" i="30"/>
  <c r="C3400" i="30"/>
  <c r="C3401" i="30"/>
  <c r="C3402" i="30"/>
  <c r="C3403" i="30"/>
  <c r="C3404" i="30"/>
  <c r="C3405" i="30"/>
  <c r="C3406" i="30"/>
  <c r="C3407" i="30"/>
  <c r="C3408" i="30"/>
  <c r="C3409" i="30"/>
  <c r="C3410" i="30"/>
  <c r="C3411" i="30"/>
  <c r="C3412" i="30"/>
  <c r="C3413" i="30"/>
  <c r="C3414" i="30"/>
  <c r="C3415" i="30"/>
  <c r="C3416" i="30"/>
  <c r="C3417" i="30"/>
  <c r="C3418" i="30"/>
  <c r="C3419" i="30"/>
  <c r="C3420" i="30"/>
  <c r="C3421" i="30"/>
  <c r="C3422" i="30"/>
  <c r="C3423" i="30"/>
  <c r="C3424" i="30"/>
  <c r="C3425" i="30"/>
  <c r="C3426" i="30"/>
  <c r="C3427" i="30"/>
  <c r="C3428" i="30"/>
  <c r="C3429" i="30"/>
  <c r="C3430" i="30"/>
  <c r="C3431" i="30"/>
  <c r="C3432" i="30"/>
  <c r="C3433" i="30"/>
  <c r="C3434" i="30"/>
  <c r="C3435" i="30"/>
  <c r="C3436" i="30"/>
  <c r="C3437" i="30"/>
  <c r="C3438" i="30"/>
  <c r="C3439" i="30"/>
  <c r="C3440" i="30"/>
  <c r="C3441" i="30"/>
  <c r="C3442" i="30"/>
  <c r="C3443" i="30"/>
  <c r="C3444" i="30"/>
  <c r="C3445" i="30"/>
  <c r="C3446" i="30"/>
  <c r="C3447" i="30"/>
  <c r="C3448" i="30"/>
  <c r="C3449" i="30"/>
  <c r="C3450" i="30"/>
  <c r="C3451" i="30"/>
  <c r="C3452" i="30"/>
  <c r="C3453" i="30"/>
  <c r="C3454" i="30"/>
  <c r="C3455" i="30"/>
  <c r="C3456" i="30"/>
  <c r="C3457" i="30"/>
  <c r="C3458" i="30"/>
  <c r="C3459" i="30"/>
  <c r="C3460" i="30"/>
  <c r="C3461" i="30"/>
  <c r="C3462" i="30"/>
  <c r="C3463" i="30"/>
  <c r="C3464" i="30"/>
  <c r="C3465" i="30"/>
  <c r="C3466" i="30"/>
  <c r="C3467" i="30"/>
  <c r="C3468" i="30"/>
  <c r="C3469" i="30"/>
  <c r="C3470" i="30"/>
  <c r="C3471" i="30"/>
  <c r="C3472" i="30"/>
  <c r="C3473" i="30"/>
  <c r="C3474" i="30"/>
  <c r="C3475" i="30"/>
  <c r="C3476" i="30"/>
  <c r="C3477" i="30"/>
  <c r="C3478" i="30"/>
  <c r="C3479" i="30"/>
  <c r="C3480" i="30"/>
  <c r="C3481" i="30"/>
  <c r="C3482" i="30"/>
  <c r="C3483" i="30"/>
  <c r="C3484" i="30"/>
  <c r="C3485" i="30"/>
  <c r="C3486" i="30"/>
  <c r="C3487" i="30"/>
  <c r="C3488" i="30"/>
  <c r="C3489" i="30"/>
  <c r="C3490" i="30"/>
  <c r="C3491" i="30"/>
  <c r="C3492" i="30"/>
  <c r="C3493" i="30"/>
  <c r="C3494" i="30"/>
  <c r="C3495" i="30"/>
  <c r="C3496" i="30"/>
  <c r="C3497" i="30"/>
  <c r="C3498" i="30"/>
  <c r="C3499" i="30"/>
  <c r="C3500" i="30"/>
  <c r="C3501" i="30"/>
  <c r="C3502" i="30"/>
  <c r="C3503" i="30"/>
  <c r="C3504" i="30"/>
  <c r="C3505" i="30"/>
  <c r="C3506" i="30"/>
  <c r="C3507" i="30"/>
  <c r="C3508" i="30"/>
  <c r="C3509" i="30"/>
  <c r="C3510" i="30"/>
  <c r="C3511" i="30"/>
  <c r="C3512" i="30"/>
  <c r="C3513" i="30"/>
  <c r="C3514" i="30"/>
  <c r="C3515" i="30"/>
  <c r="C3516" i="30"/>
  <c r="C3517" i="30"/>
  <c r="C3518" i="30"/>
  <c r="C3519" i="30"/>
  <c r="C3520" i="30"/>
  <c r="C3521" i="30"/>
  <c r="C3522" i="30"/>
  <c r="C3523" i="30"/>
  <c r="C3524" i="30"/>
  <c r="C3525" i="30"/>
  <c r="C3526" i="30"/>
  <c r="C3527" i="30"/>
  <c r="C3528" i="30"/>
  <c r="C3529" i="30"/>
  <c r="C3530" i="30"/>
  <c r="C3531" i="30"/>
  <c r="C3532" i="30"/>
  <c r="C3533" i="30"/>
  <c r="C3534" i="30"/>
  <c r="C3535" i="30"/>
  <c r="C3536" i="30"/>
  <c r="C3537" i="30"/>
  <c r="C3538" i="30"/>
  <c r="C3539" i="30"/>
  <c r="C3540" i="30"/>
  <c r="C3541" i="30"/>
  <c r="C3542" i="30"/>
  <c r="C3543" i="30"/>
  <c r="C3544" i="30"/>
  <c r="C3545" i="30"/>
  <c r="C3546" i="30"/>
  <c r="C3547" i="30"/>
  <c r="C3548" i="30"/>
  <c r="C3549" i="30"/>
  <c r="C3550" i="30"/>
  <c r="C3551" i="30"/>
  <c r="C3552" i="30"/>
  <c r="C3553" i="30"/>
  <c r="C3554" i="30"/>
  <c r="C3555" i="30"/>
  <c r="C3556" i="30"/>
  <c r="C3557" i="30"/>
  <c r="C3558" i="30"/>
  <c r="C3559" i="30"/>
  <c r="C3560" i="30"/>
  <c r="C3561" i="30"/>
  <c r="C3562" i="30"/>
  <c r="C3563" i="30"/>
  <c r="C3564" i="30"/>
  <c r="C3565" i="30"/>
  <c r="C3566" i="30"/>
  <c r="C3567" i="30"/>
  <c r="C3568" i="30"/>
  <c r="C3569" i="30"/>
  <c r="C3570" i="30"/>
  <c r="C3571" i="30"/>
  <c r="C3572" i="30"/>
  <c r="C3573" i="30"/>
  <c r="C3574" i="30"/>
  <c r="C3575" i="30"/>
  <c r="C3576" i="30"/>
  <c r="C3577" i="30"/>
  <c r="C3578" i="30"/>
  <c r="C3579" i="30"/>
  <c r="C3580" i="30"/>
  <c r="C3581" i="30"/>
  <c r="C3582" i="30"/>
  <c r="C3583" i="30"/>
  <c r="C3584" i="30"/>
  <c r="C3585" i="30"/>
  <c r="C3586" i="30"/>
  <c r="C3587" i="30"/>
  <c r="C3588" i="30"/>
  <c r="C3589" i="30"/>
  <c r="C3590" i="30"/>
  <c r="C3591" i="30"/>
  <c r="C3592" i="30"/>
  <c r="C3593" i="30"/>
  <c r="C3594" i="30"/>
  <c r="C3595" i="30"/>
  <c r="C3596" i="30"/>
  <c r="C3597" i="30"/>
  <c r="C3598" i="30"/>
  <c r="C3599" i="30"/>
  <c r="C3600" i="30"/>
  <c r="C3601" i="30"/>
  <c r="C3602" i="30"/>
  <c r="C3603" i="30"/>
  <c r="C3604" i="30"/>
  <c r="C3605" i="30"/>
  <c r="C3606" i="30"/>
  <c r="C3607" i="30"/>
  <c r="C3608" i="30"/>
  <c r="C3609" i="30"/>
  <c r="C3610" i="30"/>
  <c r="C3611" i="30"/>
  <c r="C3612" i="30"/>
  <c r="C3613" i="30"/>
  <c r="C3614" i="30"/>
  <c r="C3615" i="30"/>
  <c r="C3616" i="30"/>
  <c r="C3617" i="30"/>
  <c r="C3618" i="30"/>
  <c r="C3619" i="30"/>
  <c r="C3620" i="30"/>
  <c r="C3621" i="30"/>
  <c r="C3622" i="30"/>
  <c r="C3623" i="30"/>
  <c r="C3624" i="30"/>
  <c r="C3625" i="30"/>
  <c r="C3626" i="30"/>
  <c r="C3627" i="30"/>
  <c r="C3628" i="30"/>
  <c r="C3629" i="30"/>
  <c r="C3630" i="30"/>
  <c r="C3631" i="30"/>
  <c r="C3632" i="30"/>
  <c r="C3633" i="30"/>
  <c r="C3634" i="30"/>
  <c r="C3635" i="30"/>
  <c r="C3636" i="30"/>
  <c r="C3637" i="30"/>
  <c r="C3638" i="30"/>
  <c r="C3639" i="30"/>
  <c r="C3640" i="30"/>
  <c r="C3641" i="30"/>
  <c r="C3642" i="30"/>
  <c r="C3643" i="30"/>
  <c r="C3644" i="30"/>
  <c r="C3645" i="30"/>
  <c r="C3646" i="30"/>
  <c r="C3647" i="30"/>
  <c r="C3648" i="30"/>
  <c r="C3649" i="30"/>
  <c r="C3650" i="30"/>
  <c r="C3651" i="30"/>
  <c r="C3652" i="30"/>
  <c r="C3653" i="30"/>
  <c r="C3654" i="30"/>
  <c r="C3655" i="30"/>
  <c r="C3656" i="30"/>
  <c r="C3657" i="30"/>
  <c r="C3658" i="30"/>
  <c r="C3659" i="30"/>
  <c r="C3660" i="30"/>
  <c r="C3661" i="30"/>
  <c r="C3662" i="30"/>
  <c r="C3663" i="30"/>
  <c r="C3664" i="30"/>
  <c r="C3665" i="30"/>
  <c r="C3666" i="30"/>
  <c r="C3667" i="30"/>
  <c r="C3668" i="30"/>
  <c r="C3669" i="30"/>
  <c r="C3670" i="30"/>
  <c r="C3671" i="30"/>
  <c r="C3672" i="30"/>
  <c r="C3673" i="30"/>
  <c r="C3674" i="30"/>
  <c r="C3675" i="30"/>
  <c r="C3676" i="30"/>
  <c r="C3677" i="30"/>
  <c r="C3678" i="30"/>
  <c r="C3679" i="30"/>
  <c r="C3680" i="30"/>
  <c r="C3681" i="30"/>
  <c r="C3682" i="30"/>
  <c r="C3683" i="30"/>
  <c r="C3684" i="30"/>
  <c r="C3685" i="30"/>
  <c r="C3686" i="30"/>
  <c r="C3687" i="30"/>
  <c r="C3688" i="30"/>
  <c r="C3689" i="30"/>
  <c r="C3690" i="30"/>
  <c r="C3691" i="30"/>
  <c r="C3692" i="30"/>
  <c r="C3693" i="30"/>
  <c r="C3694" i="30"/>
  <c r="C3695" i="30"/>
  <c r="C3696" i="30"/>
  <c r="C3697" i="30"/>
  <c r="C3698" i="30"/>
  <c r="C3699" i="30"/>
  <c r="C3700" i="30"/>
  <c r="C3701" i="30"/>
  <c r="C3702" i="30"/>
  <c r="C3703" i="30"/>
  <c r="C3704" i="30"/>
  <c r="C3705" i="30"/>
  <c r="C3706" i="30"/>
  <c r="C3707" i="30"/>
  <c r="C3708" i="30"/>
  <c r="C3709" i="30"/>
  <c r="C3710" i="30"/>
  <c r="C3711" i="30"/>
  <c r="C3712" i="30"/>
  <c r="C3713" i="30"/>
  <c r="C3714" i="30"/>
  <c r="C3715" i="30"/>
  <c r="C3716" i="30"/>
  <c r="C3717" i="30"/>
  <c r="C3718" i="30"/>
  <c r="C3719" i="30"/>
  <c r="C3720" i="30"/>
  <c r="C3721" i="30"/>
  <c r="C3722" i="30"/>
  <c r="C3723" i="30"/>
  <c r="C3724" i="30"/>
  <c r="C3725" i="30"/>
  <c r="C3726" i="30"/>
  <c r="C3727" i="30"/>
  <c r="C3728" i="30"/>
  <c r="C3729" i="30"/>
  <c r="C3730" i="30"/>
  <c r="C3731" i="30"/>
  <c r="C3732" i="30"/>
  <c r="C3733" i="30"/>
  <c r="C3734" i="30"/>
  <c r="C3735" i="30"/>
  <c r="C3736" i="30"/>
  <c r="C3737" i="30"/>
  <c r="C3738" i="30"/>
  <c r="C3739" i="30"/>
  <c r="C3740" i="30"/>
  <c r="C3741" i="30"/>
  <c r="C3742" i="30"/>
  <c r="C3743" i="30"/>
  <c r="C3744" i="30"/>
  <c r="C3745" i="30"/>
  <c r="C3746" i="30"/>
  <c r="C3747" i="30"/>
  <c r="C3748" i="30"/>
  <c r="C3749" i="30"/>
  <c r="C3750" i="30"/>
  <c r="C3751" i="30"/>
  <c r="C3752" i="30"/>
  <c r="C3753" i="30"/>
  <c r="C3754" i="30"/>
  <c r="C3755" i="30"/>
  <c r="C3756" i="30"/>
  <c r="C3757" i="30"/>
  <c r="C3758" i="30"/>
  <c r="C3759" i="30"/>
  <c r="C3760" i="30"/>
  <c r="C3761" i="30"/>
  <c r="C3762" i="30"/>
  <c r="C3763" i="30"/>
  <c r="C3764" i="30"/>
  <c r="C3765" i="30"/>
  <c r="C3766" i="30"/>
  <c r="C3767" i="30"/>
  <c r="C3768" i="30"/>
  <c r="C3769" i="30"/>
  <c r="C3770" i="30"/>
  <c r="C3771" i="30"/>
  <c r="C3772" i="30"/>
  <c r="C3773" i="30"/>
  <c r="C3774" i="30"/>
  <c r="C3775" i="30"/>
  <c r="C3776" i="30"/>
  <c r="C3777" i="30"/>
  <c r="C3778" i="30"/>
  <c r="C3779" i="30"/>
  <c r="C3780" i="30"/>
  <c r="C3781" i="30"/>
  <c r="C3782" i="30"/>
  <c r="C3783" i="30"/>
  <c r="C3784" i="30"/>
  <c r="C3785" i="30"/>
  <c r="C3786" i="30"/>
  <c r="C3787" i="30"/>
  <c r="C3788" i="30"/>
  <c r="C3789" i="30"/>
  <c r="C3790" i="30"/>
  <c r="C3791" i="30"/>
  <c r="C3792" i="30"/>
  <c r="C3793" i="30"/>
  <c r="C3794" i="30"/>
  <c r="C3795" i="30"/>
  <c r="C3796" i="30"/>
  <c r="C3797" i="30"/>
  <c r="C3798" i="30"/>
  <c r="C3799" i="30"/>
  <c r="C3800" i="30"/>
  <c r="C3801" i="30"/>
  <c r="C3802" i="30"/>
  <c r="C3803" i="30"/>
  <c r="C3804" i="30"/>
  <c r="C3805" i="30"/>
  <c r="C3806" i="30"/>
  <c r="C3807" i="30"/>
  <c r="C3808" i="30"/>
  <c r="C3809" i="30"/>
  <c r="C3810" i="30"/>
  <c r="C3811" i="30"/>
  <c r="C3812" i="30"/>
  <c r="C3813" i="30"/>
  <c r="C3814" i="30"/>
  <c r="C3815" i="30"/>
  <c r="C3816" i="30"/>
  <c r="C3817" i="30"/>
  <c r="C3818" i="30"/>
  <c r="C3819" i="30"/>
  <c r="C3820" i="30"/>
  <c r="C3821" i="30"/>
  <c r="C3822" i="30"/>
  <c r="C3823" i="30"/>
  <c r="C3824" i="30"/>
  <c r="C3825" i="30"/>
  <c r="C3826" i="30"/>
  <c r="C3827" i="30"/>
  <c r="C3828" i="30"/>
  <c r="C3829" i="30"/>
  <c r="C3830" i="30"/>
  <c r="C3831" i="30"/>
  <c r="C3832" i="30"/>
  <c r="C3833" i="30"/>
  <c r="C3834" i="30"/>
  <c r="C3835" i="30"/>
  <c r="C3836" i="30"/>
  <c r="C3837" i="30"/>
  <c r="C3838" i="30"/>
  <c r="C3839" i="30"/>
  <c r="C3840" i="30"/>
  <c r="C3841" i="30"/>
  <c r="C3842" i="30"/>
  <c r="C3843" i="30"/>
  <c r="C3844" i="30"/>
  <c r="C3845" i="30"/>
  <c r="C3846" i="30"/>
  <c r="C3847" i="30"/>
  <c r="C3848" i="30"/>
  <c r="C3849" i="30"/>
  <c r="C3850" i="30"/>
  <c r="C3851" i="30"/>
  <c r="C3852" i="30"/>
  <c r="C3853" i="30"/>
  <c r="C3854" i="30"/>
  <c r="C3855" i="30"/>
  <c r="C3856" i="30"/>
  <c r="C3857" i="30"/>
  <c r="C3858" i="30"/>
  <c r="C3859" i="30"/>
  <c r="C3860" i="30"/>
  <c r="C3861" i="30"/>
  <c r="C3862" i="30"/>
  <c r="C3863" i="30"/>
  <c r="C3864" i="30"/>
  <c r="C3865" i="30"/>
  <c r="C3866" i="30"/>
  <c r="C3867" i="30"/>
  <c r="C3868" i="30"/>
  <c r="C3869" i="30"/>
  <c r="C3870" i="30"/>
  <c r="C3871" i="30"/>
  <c r="C3872" i="30"/>
  <c r="C3873" i="30"/>
  <c r="C3874" i="30"/>
  <c r="C3875" i="30"/>
  <c r="C3876" i="30"/>
  <c r="C3877" i="30"/>
  <c r="C3878" i="30"/>
  <c r="C3879" i="30"/>
  <c r="C3880" i="30"/>
  <c r="C3881" i="30"/>
  <c r="C3882" i="30"/>
  <c r="C3883" i="30"/>
  <c r="C3884" i="30"/>
  <c r="C3885" i="30"/>
  <c r="C3886" i="30"/>
  <c r="C3887" i="30"/>
  <c r="C3888" i="30"/>
  <c r="C3889" i="30"/>
  <c r="C3890" i="30"/>
  <c r="C3891" i="30"/>
  <c r="C3892" i="30"/>
  <c r="C3893" i="30"/>
  <c r="C3894" i="30"/>
  <c r="C3895" i="30"/>
  <c r="C3896" i="30"/>
  <c r="C3897" i="30"/>
  <c r="C3898" i="30"/>
  <c r="C3899" i="30"/>
  <c r="C3900" i="30"/>
  <c r="C3901" i="30"/>
  <c r="C3902" i="30"/>
  <c r="C3903" i="30"/>
  <c r="C3904" i="30"/>
  <c r="C3905" i="30"/>
  <c r="C3906" i="30"/>
  <c r="C3907" i="30"/>
  <c r="C3908" i="30"/>
  <c r="C3909" i="30"/>
  <c r="C3910" i="30"/>
  <c r="C3911" i="30"/>
  <c r="C3912" i="30"/>
  <c r="C3913" i="30"/>
  <c r="C3914" i="30"/>
  <c r="C3915" i="30"/>
  <c r="C3916" i="30"/>
  <c r="C3917" i="30"/>
  <c r="C3918" i="30"/>
  <c r="C3919" i="30"/>
  <c r="C3920" i="30"/>
  <c r="C3921" i="30"/>
  <c r="C3922" i="30"/>
  <c r="C3923" i="30"/>
  <c r="C3924" i="30"/>
  <c r="C3925" i="30"/>
  <c r="C3926" i="30"/>
  <c r="C3927" i="30"/>
  <c r="C3928" i="30"/>
  <c r="C3929" i="30"/>
  <c r="C3930" i="30"/>
  <c r="C3931" i="30"/>
  <c r="C3932" i="30"/>
  <c r="C3933" i="30"/>
  <c r="C3934" i="30"/>
  <c r="C3935" i="30"/>
  <c r="C3936" i="30"/>
  <c r="C3937" i="30"/>
  <c r="C3938" i="30"/>
  <c r="C3939" i="30"/>
  <c r="C3940" i="30"/>
  <c r="C3941" i="30"/>
  <c r="C3942" i="30"/>
  <c r="C3943" i="30"/>
  <c r="C3944" i="30"/>
  <c r="C3945" i="30"/>
  <c r="C3946" i="30"/>
  <c r="C3947" i="30"/>
  <c r="C3948" i="30"/>
  <c r="C3949" i="30"/>
  <c r="C3950" i="30"/>
  <c r="C3951" i="30"/>
  <c r="C3952" i="30"/>
  <c r="C3953" i="30"/>
  <c r="C3954" i="30"/>
  <c r="C3955" i="30"/>
  <c r="C3956" i="30"/>
  <c r="C3957" i="30"/>
  <c r="C3958" i="30"/>
  <c r="C3959" i="30"/>
  <c r="C3960" i="30"/>
  <c r="C3961" i="30"/>
  <c r="C3962" i="30"/>
  <c r="C3963" i="30"/>
  <c r="C3964" i="30"/>
  <c r="C3965" i="30"/>
  <c r="C3966" i="30"/>
  <c r="C3967" i="30"/>
  <c r="C3968" i="30"/>
  <c r="C3969" i="30"/>
  <c r="C3970" i="30"/>
  <c r="C3971" i="30"/>
  <c r="C3972" i="30"/>
  <c r="C3973" i="30"/>
  <c r="C3974" i="30"/>
  <c r="C3975" i="30"/>
  <c r="C3976" i="30"/>
  <c r="C3977" i="30"/>
  <c r="C3978" i="30"/>
  <c r="C3979" i="30"/>
  <c r="C3980" i="30"/>
  <c r="C3981" i="30"/>
  <c r="C3982" i="30"/>
  <c r="C3983" i="30"/>
  <c r="C3984" i="30"/>
  <c r="C3985" i="30"/>
  <c r="C3986" i="30"/>
  <c r="C3987" i="30"/>
  <c r="C3988" i="30"/>
  <c r="C3989" i="30"/>
  <c r="C3990" i="30"/>
  <c r="C3991" i="30"/>
  <c r="C3992" i="30"/>
  <c r="C3993" i="30"/>
  <c r="C3994" i="30"/>
  <c r="C3995" i="30"/>
  <c r="C3996" i="30"/>
  <c r="C3997" i="30"/>
  <c r="C3998" i="30"/>
  <c r="C3999" i="30"/>
  <c r="C4000" i="30"/>
  <c r="C4001" i="30"/>
  <c r="C4002" i="30"/>
  <c r="C4003" i="30"/>
  <c r="C4004" i="30"/>
  <c r="C4005" i="30"/>
  <c r="C4006" i="30"/>
  <c r="C4007" i="30"/>
  <c r="C4008" i="30"/>
  <c r="C4009" i="30"/>
  <c r="C4010" i="30"/>
  <c r="C4011" i="30"/>
  <c r="C4012" i="30"/>
  <c r="C4013" i="30"/>
  <c r="C4014" i="30"/>
  <c r="C4015" i="30"/>
  <c r="C4016" i="30"/>
  <c r="C4017" i="30"/>
  <c r="C4018" i="30"/>
  <c r="C4019" i="30"/>
  <c r="C4020" i="30"/>
  <c r="C4021" i="30"/>
  <c r="C4022" i="30"/>
  <c r="C4023" i="30"/>
  <c r="C4024" i="30"/>
  <c r="C4025" i="30"/>
  <c r="C4026" i="30"/>
  <c r="C4027" i="30"/>
  <c r="C4028" i="30"/>
  <c r="C4029" i="30"/>
  <c r="C4030" i="30"/>
  <c r="C4031" i="30"/>
  <c r="C4032" i="30"/>
  <c r="C4033" i="30"/>
  <c r="C4034" i="30"/>
  <c r="C4035" i="30"/>
  <c r="C4036" i="30"/>
  <c r="C4037" i="30"/>
  <c r="C4038" i="30"/>
  <c r="C4039" i="30"/>
  <c r="C4040" i="30"/>
  <c r="C4041" i="30"/>
  <c r="C4042" i="30"/>
  <c r="C4043" i="30"/>
  <c r="C4044" i="30"/>
  <c r="C4045" i="30"/>
  <c r="C4046" i="30"/>
  <c r="C4047" i="30"/>
  <c r="C4048" i="30"/>
  <c r="C4049" i="30"/>
  <c r="C4050" i="30"/>
  <c r="C4051" i="30"/>
  <c r="C4052" i="30"/>
  <c r="C4053" i="30"/>
  <c r="C4054" i="30"/>
  <c r="C4055" i="30"/>
  <c r="C4056" i="30"/>
  <c r="C4057" i="30"/>
  <c r="C4058" i="30"/>
  <c r="C4059" i="30"/>
  <c r="C4060" i="30"/>
  <c r="C4061" i="30"/>
  <c r="C4062" i="30"/>
  <c r="C4063" i="30"/>
  <c r="C4064" i="30"/>
  <c r="C4065" i="30"/>
  <c r="C4066" i="30"/>
  <c r="C4067" i="30"/>
  <c r="C4068" i="30"/>
  <c r="C4069" i="30"/>
  <c r="C4070" i="30"/>
  <c r="C4071" i="30"/>
  <c r="C4072" i="30"/>
  <c r="C4073" i="30"/>
  <c r="C4074" i="30"/>
  <c r="C4075" i="30"/>
  <c r="C4076" i="30"/>
  <c r="C4077" i="30"/>
  <c r="C4078" i="30"/>
  <c r="C4079" i="30"/>
  <c r="C4080" i="30"/>
  <c r="C4081" i="30"/>
  <c r="C4082" i="30"/>
  <c r="C4083" i="30"/>
  <c r="C4084" i="30"/>
  <c r="C4085" i="30"/>
  <c r="C4086" i="30"/>
  <c r="C4087" i="30"/>
  <c r="C4088" i="30"/>
  <c r="C4089" i="30"/>
  <c r="C4090" i="30"/>
  <c r="C4091" i="30"/>
  <c r="C4092" i="30"/>
  <c r="C4093" i="30"/>
  <c r="C4094" i="30"/>
  <c r="C4095" i="30"/>
  <c r="C4096" i="30"/>
  <c r="C4097" i="30"/>
  <c r="C4098" i="30"/>
  <c r="C4099" i="30"/>
  <c r="C4100" i="30"/>
  <c r="C4101" i="30"/>
  <c r="C4102" i="30"/>
  <c r="C4103" i="30"/>
  <c r="C4104" i="30"/>
  <c r="C4105" i="30"/>
  <c r="C4106" i="30"/>
  <c r="C4107" i="30"/>
  <c r="C4108" i="30"/>
  <c r="C4109" i="30"/>
  <c r="C4110" i="30"/>
  <c r="C4111" i="30"/>
  <c r="C4112" i="30"/>
  <c r="C4113" i="30"/>
  <c r="C4114" i="30"/>
  <c r="C4115" i="30"/>
  <c r="C4116" i="30"/>
  <c r="C4117" i="30"/>
  <c r="C4118" i="30"/>
  <c r="C4119" i="30"/>
  <c r="C4120" i="30"/>
  <c r="C4121" i="30"/>
  <c r="C4122" i="30"/>
  <c r="C4123" i="30"/>
  <c r="C4124" i="30"/>
  <c r="C4125" i="30"/>
  <c r="C4126" i="30"/>
  <c r="C4127" i="30"/>
  <c r="C4128" i="30"/>
  <c r="C4129" i="30"/>
  <c r="C4130" i="30"/>
  <c r="C4131" i="30"/>
  <c r="C4132" i="30"/>
  <c r="C4133" i="30"/>
  <c r="C4134" i="30"/>
  <c r="C4135" i="30"/>
  <c r="C4136" i="30"/>
  <c r="C4137" i="30"/>
  <c r="C4138" i="30"/>
  <c r="C4139" i="30"/>
  <c r="C4140" i="30"/>
  <c r="C4141" i="30"/>
  <c r="C4142" i="30"/>
  <c r="C4143" i="30"/>
  <c r="C4144" i="30"/>
  <c r="C4145" i="30"/>
  <c r="C4146" i="30"/>
  <c r="C4147" i="30"/>
  <c r="C4148" i="30"/>
  <c r="C4149" i="30"/>
  <c r="C4150" i="30"/>
  <c r="C4151" i="30"/>
  <c r="C4152" i="30"/>
  <c r="C4153" i="30"/>
  <c r="C4154" i="30"/>
  <c r="C4155" i="30"/>
  <c r="C4156" i="30"/>
  <c r="C4157" i="30"/>
  <c r="C4158" i="30"/>
  <c r="C4159" i="30"/>
  <c r="C4160" i="30"/>
  <c r="C4161" i="30"/>
  <c r="C4162" i="30"/>
  <c r="C4163" i="30"/>
  <c r="C4164" i="30"/>
  <c r="C4165" i="30"/>
  <c r="C4166" i="30"/>
  <c r="C4167" i="30"/>
  <c r="C4168" i="30"/>
  <c r="C4169" i="30"/>
  <c r="C4170" i="30"/>
  <c r="C4171" i="30"/>
  <c r="C4172" i="30"/>
  <c r="C4173" i="30"/>
  <c r="C4174" i="30"/>
  <c r="C4175" i="30"/>
  <c r="C4176" i="30"/>
  <c r="C4177" i="30"/>
  <c r="C4178" i="30"/>
  <c r="C4179" i="30"/>
  <c r="C4180" i="30"/>
  <c r="C4181" i="30"/>
  <c r="C4182" i="30"/>
  <c r="C4183" i="30"/>
  <c r="C4184" i="30"/>
  <c r="C4185" i="30"/>
  <c r="C4186" i="30"/>
  <c r="C4187" i="30"/>
  <c r="C4188" i="30"/>
  <c r="C4189" i="30"/>
  <c r="C4190" i="30"/>
  <c r="C4191" i="30"/>
  <c r="C4192" i="30"/>
  <c r="C4193" i="30"/>
  <c r="C4194" i="30"/>
  <c r="C4195" i="30"/>
  <c r="C4196" i="30"/>
  <c r="C4197" i="30"/>
  <c r="C4198" i="30"/>
  <c r="C4199" i="30"/>
  <c r="C4200" i="30"/>
  <c r="C4201" i="30"/>
  <c r="C4202" i="30"/>
  <c r="C4203" i="30"/>
  <c r="C4204" i="30"/>
  <c r="C4205" i="30"/>
  <c r="C4206" i="30"/>
  <c r="C4207" i="30"/>
  <c r="C4208" i="30"/>
  <c r="C4209" i="30"/>
  <c r="C4210" i="30"/>
  <c r="C4211" i="30"/>
  <c r="C4212" i="30"/>
  <c r="C4213" i="30"/>
  <c r="C4214" i="30"/>
  <c r="C4215" i="30"/>
  <c r="C4216" i="30"/>
  <c r="C4217" i="30"/>
  <c r="C4218" i="30"/>
  <c r="C4219" i="30"/>
  <c r="C4220" i="30"/>
  <c r="C4221" i="30"/>
  <c r="C4222" i="30"/>
  <c r="C4223" i="30"/>
  <c r="C4224" i="30"/>
  <c r="C4225" i="30"/>
  <c r="C4226" i="30"/>
  <c r="C4227" i="30"/>
  <c r="C4228" i="30"/>
  <c r="C4229" i="30"/>
  <c r="C4230" i="30"/>
  <c r="C4231" i="30"/>
  <c r="C4232" i="30"/>
  <c r="C4233" i="30"/>
  <c r="C4234" i="30"/>
  <c r="C4235" i="30"/>
  <c r="C4236" i="30"/>
  <c r="C4237" i="30"/>
  <c r="C4238" i="30"/>
  <c r="C4239" i="30"/>
  <c r="C4240" i="30"/>
  <c r="C4241" i="30"/>
  <c r="C4242" i="30"/>
  <c r="C4243" i="30"/>
  <c r="C4244" i="30"/>
  <c r="C4245" i="30"/>
  <c r="C4246" i="30"/>
  <c r="C4247" i="30"/>
  <c r="C4248" i="30"/>
  <c r="C4249" i="30"/>
  <c r="C4250" i="30"/>
  <c r="C4251" i="30"/>
  <c r="C4252" i="30"/>
  <c r="C4253" i="30"/>
  <c r="C4254" i="30"/>
  <c r="C4255" i="30"/>
  <c r="C4256" i="30"/>
  <c r="C4257" i="30"/>
  <c r="C4258" i="30"/>
  <c r="C4259" i="30"/>
  <c r="C4260" i="30"/>
  <c r="C4261" i="30"/>
  <c r="C4262" i="30"/>
  <c r="C4263" i="30"/>
  <c r="C4264" i="30"/>
  <c r="C4265" i="30"/>
  <c r="C4266" i="30"/>
  <c r="C4267" i="30"/>
  <c r="C4268" i="30"/>
  <c r="C4269" i="30"/>
  <c r="C4270" i="30"/>
  <c r="C4271" i="30"/>
  <c r="C4272" i="30"/>
  <c r="C4273" i="30"/>
  <c r="C4274" i="30"/>
  <c r="C4275" i="30"/>
  <c r="C4276" i="30"/>
  <c r="C4277" i="30"/>
  <c r="C4278" i="30"/>
  <c r="C4279" i="30"/>
  <c r="C4280" i="30"/>
  <c r="C4281" i="30"/>
  <c r="C4282" i="30"/>
  <c r="C4283" i="30"/>
  <c r="C4284" i="30"/>
  <c r="C4285" i="30"/>
  <c r="C4286" i="30"/>
  <c r="C4287" i="30"/>
  <c r="C4288" i="30"/>
  <c r="C4289" i="30"/>
  <c r="C4290" i="30"/>
  <c r="C4291" i="30"/>
  <c r="C4292" i="30"/>
  <c r="C4293" i="30"/>
  <c r="C4294" i="30"/>
  <c r="C4295" i="30"/>
  <c r="C4296" i="30"/>
  <c r="C4297" i="30"/>
  <c r="C4298" i="30"/>
  <c r="C4299" i="30"/>
  <c r="C4300" i="30"/>
  <c r="C4301" i="30"/>
  <c r="C4302" i="30"/>
  <c r="C4303" i="30"/>
  <c r="C4304" i="30"/>
  <c r="C4305" i="30"/>
  <c r="C4306" i="30"/>
  <c r="C4307" i="30"/>
  <c r="C4308" i="30"/>
  <c r="C4309" i="30"/>
  <c r="C4310" i="30"/>
  <c r="C4311" i="30"/>
  <c r="C4312" i="30"/>
  <c r="C4313" i="30"/>
  <c r="C4314" i="30"/>
  <c r="C4315" i="30"/>
  <c r="C4316" i="30"/>
  <c r="C4317" i="30"/>
  <c r="C4318" i="30"/>
  <c r="C4319" i="30"/>
  <c r="C4320" i="30"/>
  <c r="C4321" i="30"/>
  <c r="C4322" i="30"/>
  <c r="C4323" i="30"/>
  <c r="C4324" i="30"/>
  <c r="C4325" i="30"/>
  <c r="C4326" i="30"/>
  <c r="C4327" i="30"/>
  <c r="C4328" i="30"/>
  <c r="C4329" i="30"/>
  <c r="C4330" i="30"/>
  <c r="C4331" i="30"/>
  <c r="C4332" i="30"/>
  <c r="C4333" i="30"/>
  <c r="C4334" i="30"/>
  <c r="C4335" i="30"/>
  <c r="C4336" i="30"/>
  <c r="C4337" i="30"/>
  <c r="C4338" i="30"/>
  <c r="C4339" i="30"/>
  <c r="C4340" i="30"/>
  <c r="C4341" i="30"/>
  <c r="C4342" i="30"/>
  <c r="C4343" i="30"/>
  <c r="C4344" i="30"/>
  <c r="C4345" i="30"/>
  <c r="C4346" i="30"/>
  <c r="C4347" i="30"/>
  <c r="C4348" i="30"/>
  <c r="C4349" i="30"/>
  <c r="C4350" i="30"/>
  <c r="C4351" i="30"/>
  <c r="C4352" i="30"/>
  <c r="C4353" i="30"/>
  <c r="C4354" i="30"/>
  <c r="C4355" i="30"/>
  <c r="C4356" i="30"/>
  <c r="C4357" i="30"/>
  <c r="C4358" i="30"/>
  <c r="C4359" i="30"/>
  <c r="C4360" i="30"/>
  <c r="C4361" i="30"/>
  <c r="C4362" i="30"/>
  <c r="C4363" i="30"/>
  <c r="C4364" i="30"/>
  <c r="C4365" i="30"/>
  <c r="C4366" i="30"/>
  <c r="C4367" i="30"/>
  <c r="C4368" i="30"/>
  <c r="C4369" i="30"/>
  <c r="C4370" i="30"/>
  <c r="C4371" i="30"/>
  <c r="C4372" i="30"/>
  <c r="C4373" i="30"/>
  <c r="C4374" i="30"/>
  <c r="C4375" i="30"/>
  <c r="C4376" i="30"/>
  <c r="C4377" i="30"/>
  <c r="C4378" i="30"/>
  <c r="C4379" i="30"/>
  <c r="C4380" i="30"/>
  <c r="C4381" i="30"/>
  <c r="C4382" i="30"/>
  <c r="C4383" i="30"/>
  <c r="C4384" i="30"/>
  <c r="C4385" i="30"/>
  <c r="C4386" i="30"/>
  <c r="C4387" i="30"/>
  <c r="C4388" i="30"/>
  <c r="C4389" i="30"/>
  <c r="C4390" i="30"/>
  <c r="C4391" i="30"/>
  <c r="C4392" i="30"/>
  <c r="C4393" i="30"/>
  <c r="C4394" i="30"/>
  <c r="C4395" i="30"/>
  <c r="C4396" i="30"/>
  <c r="C4397" i="30"/>
  <c r="C4398" i="30"/>
  <c r="C4399" i="30"/>
  <c r="C4400" i="30"/>
  <c r="C4401" i="30"/>
  <c r="C4402" i="30"/>
  <c r="C4403" i="30"/>
  <c r="C4404" i="30"/>
  <c r="C4405" i="30"/>
  <c r="C4406" i="30"/>
  <c r="C4407" i="30"/>
  <c r="C4408" i="30"/>
  <c r="C4409" i="30"/>
  <c r="C4410" i="30"/>
  <c r="C4411" i="30"/>
  <c r="C4412" i="30"/>
  <c r="C4413" i="30"/>
  <c r="C4414" i="30"/>
  <c r="C4415" i="30"/>
  <c r="C4416" i="30"/>
  <c r="C4417" i="30"/>
  <c r="C4418" i="30"/>
  <c r="C4419" i="30"/>
  <c r="C4420" i="30"/>
  <c r="C4421" i="30"/>
  <c r="C4422" i="30"/>
  <c r="C4423" i="30"/>
  <c r="C4424" i="30"/>
  <c r="C4425" i="30"/>
  <c r="C4426" i="30"/>
  <c r="C4427" i="30"/>
  <c r="C4428" i="30"/>
  <c r="C4429" i="30"/>
  <c r="C4430" i="30"/>
  <c r="C4431" i="30"/>
  <c r="C4432" i="30"/>
  <c r="C4433" i="30"/>
  <c r="C4434" i="30"/>
  <c r="C4435" i="30"/>
  <c r="C4436" i="30"/>
  <c r="C4437" i="30"/>
  <c r="C4438" i="30"/>
  <c r="C4439" i="30"/>
  <c r="C4440" i="30"/>
  <c r="C4441" i="30"/>
  <c r="C4442" i="30"/>
  <c r="C4443" i="30"/>
  <c r="C4444" i="30"/>
  <c r="C4445" i="30"/>
  <c r="C4446" i="30"/>
  <c r="C4447" i="30"/>
  <c r="C4448" i="30"/>
  <c r="C4449" i="30"/>
  <c r="C4450" i="30"/>
  <c r="C4451" i="30"/>
  <c r="C4452" i="30"/>
  <c r="C4453" i="30"/>
  <c r="C4454" i="30"/>
  <c r="C4455" i="30"/>
  <c r="C4456" i="30"/>
  <c r="C4457" i="30"/>
  <c r="C4458" i="30"/>
  <c r="C4459" i="30"/>
  <c r="C4460" i="30"/>
  <c r="C4461" i="30"/>
  <c r="C4462" i="30"/>
  <c r="C4463" i="30"/>
  <c r="C4464" i="30"/>
  <c r="C4465" i="30"/>
  <c r="C4466" i="30"/>
  <c r="C4467" i="30"/>
  <c r="C4468" i="30"/>
  <c r="C4469" i="30"/>
  <c r="C4470" i="30"/>
  <c r="C4471" i="30"/>
  <c r="C4472" i="30"/>
  <c r="C4473" i="30"/>
  <c r="C4474" i="30"/>
  <c r="C4475" i="30"/>
  <c r="C4476" i="30"/>
  <c r="C4477" i="30"/>
  <c r="C4478" i="30"/>
  <c r="C4479" i="30"/>
  <c r="C4480" i="30"/>
  <c r="C4481" i="30"/>
  <c r="C4482" i="30"/>
  <c r="C4483" i="30"/>
  <c r="C4484" i="30"/>
  <c r="C4485" i="30"/>
  <c r="C4486" i="30"/>
  <c r="C4487" i="30"/>
  <c r="C4488" i="30"/>
  <c r="C4489" i="30"/>
  <c r="C4490" i="30"/>
  <c r="C4491" i="30"/>
  <c r="C4492" i="30"/>
  <c r="C4493" i="30"/>
  <c r="C4494" i="30"/>
  <c r="C4495" i="30"/>
  <c r="C4496" i="30"/>
  <c r="C4497" i="30"/>
  <c r="C4498" i="30"/>
  <c r="C4499" i="30"/>
  <c r="C4500" i="30"/>
  <c r="C4501" i="30"/>
  <c r="C4502" i="30"/>
  <c r="C4503" i="30"/>
  <c r="C4504" i="30"/>
  <c r="C4505" i="30"/>
  <c r="C4506" i="30"/>
  <c r="C4507" i="30"/>
  <c r="C4508" i="30"/>
  <c r="C4509" i="30"/>
  <c r="C4510" i="30"/>
  <c r="C4511" i="30"/>
  <c r="C4512" i="30"/>
  <c r="C4513" i="30"/>
  <c r="C4514" i="30"/>
  <c r="C4515" i="30"/>
  <c r="C4516" i="30"/>
  <c r="C4517" i="30"/>
  <c r="C4518" i="30"/>
  <c r="C4519" i="30"/>
  <c r="C4520" i="30"/>
  <c r="C4521" i="30"/>
  <c r="C4522" i="30"/>
  <c r="C4523" i="30"/>
  <c r="C4524" i="30"/>
  <c r="C4525" i="30"/>
  <c r="C4526" i="30"/>
  <c r="C4527" i="30"/>
  <c r="C4528" i="30"/>
  <c r="C4529" i="30"/>
  <c r="C4530" i="30"/>
  <c r="C4531" i="30"/>
  <c r="C4532" i="30"/>
  <c r="C4533" i="30"/>
  <c r="C4534" i="30"/>
  <c r="C4535" i="30"/>
  <c r="C4536" i="30"/>
  <c r="C4537" i="30"/>
  <c r="C4538" i="30"/>
  <c r="C4539" i="30"/>
  <c r="C4540" i="30"/>
  <c r="C4541" i="30"/>
  <c r="C4542" i="30"/>
  <c r="C4543" i="30"/>
  <c r="C4544" i="30"/>
  <c r="C4545" i="30"/>
  <c r="C4546" i="30"/>
  <c r="C4547" i="30"/>
  <c r="C4548" i="30"/>
  <c r="C4549" i="30"/>
  <c r="C4550" i="30"/>
  <c r="C4551" i="30"/>
  <c r="C4552" i="30"/>
  <c r="C4553" i="30"/>
  <c r="C4554" i="30"/>
  <c r="C4555" i="30"/>
  <c r="C4556" i="30"/>
  <c r="C4557" i="30"/>
  <c r="C4558" i="30"/>
  <c r="C4559" i="30"/>
  <c r="C4560" i="30"/>
  <c r="C4561" i="30"/>
  <c r="C4562" i="30"/>
  <c r="C4563" i="30"/>
  <c r="C4564" i="30"/>
  <c r="C4565" i="30"/>
  <c r="C4566" i="30"/>
  <c r="C4567" i="30"/>
  <c r="C4568" i="30"/>
  <c r="C4569" i="30"/>
  <c r="C4570" i="30"/>
  <c r="C4571" i="30"/>
  <c r="C4572" i="30"/>
  <c r="C4573" i="30"/>
  <c r="C4574" i="30"/>
  <c r="C4575" i="30"/>
  <c r="C4576" i="30"/>
  <c r="C4577" i="30"/>
  <c r="C4578" i="30"/>
  <c r="C4579" i="30"/>
  <c r="C4580" i="30"/>
  <c r="C4581" i="30"/>
  <c r="C4582" i="30"/>
  <c r="C4583" i="30"/>
  <c r="C4584" i="30"/>
  <c r="C4585" i="30"/>
  <c r="C4586" i="30"/>
  <c r="C4587" i="30"/>
  <c r="C4588" i="30"/>
  <c r="C4589" i="30"/>
  <c r="C4590" i="30"/>
  <c r="C4591" i="30"/>
  <c r="C4592" i="30"/>
  <c r="C4593" i="30"/>
  <c r="C4594" i="30"/>
  <c r="C4595" i="30"/>
  <c r="C4596" i="30"/>
  <c r="C4597" i="30"/>
  <c r="C4598" i="30"/>
  <c r="C4599" i="30"/>
  <c r="C4600" i="30"/>
  <c r="C4601" i="30"/>
  <c r="C4602" i="30"/>
  <c r="C4603" i="30"/>
  <c r="C4604" i="30"/>
  <c r="C4605" i="30"/>
  <c r="C4606" i="30"/>
  <c r="C4607" i="30"/>
  <c r="C4608" i="30"/>
  <c r="C4609" i="30"/>
  <c r="C4610" i="30"/>
  <c r="C4611" i="30"/>
  <c r="C4612" i="30"/>
  <c r="C4613" i="30"/>
  <c r="C4614" i="30"/>
  <c r="C4615" i="30"/>
  <c r="C4616" i="30"/>
  <c r="C4617" i="30"/>
  <c r="C4618" i="30"/>
  <c r="C4619" i="30"/>
  <c r="C4620" i="30"/>
  <c r="C4621" i="30"/>
  <c r="C4622" i="30"/>
  <c r="C4623" i="30"/>
  <c r="C4624" i="30"/>
  <c r="C4625" i="30"/>
  <c r="C4626" i="30"/>
  <c r="C4627" i="30"/>
  <c r="C4628" i="30"/>
  <c r="C4629" i="30"/>
  <c r="C4630" i="30"/>
  <c r="C4631" i="30"/>
  <c r="C4632" i="30"/>
  <c r="C4633" i="30"/>
  <c r="C4634" i="30"/>
  <c r="C4635" i="30"/>
  <c r="C4636" i="30"/>
  <c r="C4637" i="30"/>
  <c r="C4638" i="30"/>
  <c r="C4639" i="30"/>
  <c r="C4640" i="30"/>
  <c r="C4641" i="30"/>
  <c r="C4642" i="30"/>
  <c r="C4643" i="30"/>
  <c r="C4644" i="30"/>
  <c r="C4645" i="30"/>
  <c r="C4646" i="30"/>
  <c r="C4647" i="30"/>
  <c r="C4648" i="30"/>
  <c r="C4649" i="30"/>
  <c r="C4650" i="30"/>
  <c r="C4651" i="30"/>
  <c r="C4652" i="30"/>
  <c r="C4653" i="30"/>
  <c r="C4654" i="30"/>
  <c r="C4655" i="30"/>
  <c r="C4656" i="30"/>
  <c r="C4657" i="30"/>
  <c r="C4658" i="30"/>
  <c r="C4659" i="30"/>
  <c r="C4660" i="30"/>
  <c r="C4661" i="30"/>
  <c r="C4662" i="30"/>
  <c r="C4663" i="30"/>
  <c r="C4664" i="30"/>
  <c r="C4665" i="30"/>
  <c r="C4666" i="30"/>
  <c r="C4667" i="30"/>
  <c r="C4668" i="30"/>
  <c r="C4669" i="30"/>
  <c r="C4670" i="30"/>
  <c r="C4671" i="30"/>
  <c r="C4672" i="30"/>
  <c r="C4673" i="30"/>
  <c r="C4674" i="30"/>
  <c r="C4675" i="30"/>
  <c r="C4676" i="30"/>
  <c r="C4677" i="30"/>
  <c r="C4678" i="30"/>
  <c r="C4679" i="30"/>
  <c r="C4680" i="30"/>
  <c r="C4681" i="30"/>
  <c r="C4682" i="30"/>
  <c r="C4683" i="30"/>
  <c r="C4684" i="30"/>
  <c r="C4685" i="30"/>
  <c r="C4686" i="30"/>
  <c r="C4687" i="30"/>
  <c r="C4688" i="30"/>
  <c r="C4689" i="30"/>
  <c r="C4690" i="30"/>
  <c r="C4691" i="30"/>
  <c r="C4692" i="30"/>
  <c r="C4693" i="30"/>
  <c r="C4694" i="30"/>
  <c r="C4695" i="30"/>
  <c r="C4696" i="30"/>
  <c r="C4697" i="30"/>
  <c r="C4698" i="30"/>
  <c r="C4699" i="30"/>
  <c r="C4700" i="30"/>
  <c r="C4701" i="30"/>
  <c r="C4702" i="30"/>
  <c r="C4703" i="30"/>
  <c r="C4704" i="30"/>
  <c r="C4705" i="30"/>
  <c r="C4706" i="30"/>
  <c r="C4707" i="30"/>
  <c r="C4708" i="30"/>
  <c r="C4709" i="30"/>
  <c r="C4710" i="30"/>
  <c r="C4711" i="30"/>
  <c r="C4712" i="30"/>
  <c r="C4713" i="30"/>
  <c r="C4714" i="30"/>
  <c r="C4715" i="30"/>
  <c r="C4716" i="30"/>
  <c r="C4717" i="30"/>
  <c r="C4718" i="30"/>
  <c r="C4719" i="30"/>
  <c r="C4720" i="30"/>
  <c r="C4721" i="30"/>
  <c r="C4722" i="30"/>
  <c r="C4723" i="30"/>
  <c r="C4724" i="30"/>
  <c r="C4725" i="30"/>
  <c r="C4726" i="30"/>
  <c r="C4727" i="30"/>
  <c r="C4728" i="30"/>
  <c r="C4729" i="30"/>
  <c r="C4730" i="30"/>
  <c r="C4731" i="30"/>
  <c r="C4732" i="30"/>
  <c r="C4733" i="30"/>
  <c r="C4734" i="30"/>
  <c r="C4735" i="30"/>
  <c r="C4736" i="30"/>
  <c r="C4737" i="30"/>
  <c r="C4738" i="30"/>
  <c r="C4739" i="30"/>
  <c r="C4740" i="30"/>
  <c r="C4741" i="30"/>
  <c r="C4742" i="30"/>
  <c r="C4743" i="30"/>
  <c r="C4744" i="30"/>
  <c r="C4745" i="30"/>
  <c r="C4746" i="30"/>
  <c r="C4747" i="30"/>
  <c r="C4748" i="30"/>
  <c r="C4749" i="30"/>
  <c r="C4750" i="30"/>
  <c r="C4751" i="30"/>
  <c r="C4752" i="30"/>
  <c r="C4753" i="30"/>
  <c r="C4754" i="30"/>
  <c r="C4755" i="30"/>
  <c r="C4756" i="30"/>
  <c r="C4757" i="30"/>
  <c r="C4758" i="30"/>
  <c r="C4759" i="30"/>
  <c r="C4760" i="30"/>
  <c r="C4761" i="30"/>
  <c r="C4762" i="30"/>
  <c r="C4763" i="30"/>
  <c r="C4764" i="30"/>
  <c r="C4765" i="30"/>
  <c r="C4766" i="30"/>
  <c r="C4767" i="30"/>
  <c r="C4768" i="30"/>
  <c r="C4769" i="30"/>
  <c r="C4770" i="30"/>
  <c r="C4771" i="30"/>
  <c r="C4772" i="30"/>
  <c r="C4773" i="30"/>
  <c r="C4774" i="30"/>
  <c r="C4775" i="30"/>
  <c r="C4776" i="30"/>
  <c r="C4777" i="30"/>
  <c r="C4778" i="30"/>
  <c r="C4779" i="30"/>
  <c r="C4780" i="30"/>
  <c r="C4781" i="30"/>
  <c r="C4782" i="30"/>
  <c r="C4783" i="30"/>
  <c r="C4784" i="30"/>
  <c r="C4785" i="30"/>
  <c r="C4786" i="30"/>
  <c r="C4787" i="30"/>
  <c r="C4788" i="30"/>
  <c r="C4789" i="30"/>
  <c r="C4790" i="30"/>
  <c r="C4791" i="30"/>
  <c r="C4792" i="30"/>
  <c r="C4793" i="30"/>
  <c r="C4794" i="30"/>
  <c r="C4795" i="30"/>
  <c r="C4796" i="30"/>
  <c r="C4797" i="30"/>
  <c r="C4798" i="30"/>
  <c r="C4799" i="30"/>
  <c r="C4800" i="30"/>
  <c r="C4801" i="30"/>
  <c r="C4802" i="30"/>
  <c r="C4803" i="30"/>
  <c r="C4804" i="30"/>
  <c r="C4805" i="30"/>
  <c r="C4806" i="30"/>
  <c r="C4807" i="30"/>
  <c r="C4808" i="30"/>
  <c r="C4809" i="30"/>
  <c r="C4810" i="30"/>
  <c r="C4811" i="30"/>
  <c r="C4812" i="30"/>
  <c r="C4813" i="30"/>
  <c r="C4814" i="30"/>
  <c r="C4815" i="30"/>
  <c r="C4816" i="30"/>
  <c r="C4817" i="30"/>
  <c r="C4818" i="30"/>
  <c r="C4819" i="30"/>
  <c r="C4820" i="30"/>
  <c r="C4821" i="30"/>
  <c r="C4822" i="30"/>
  <c r="C4823" i="30"/>
  <c r="C4824" i="30"/>
  <c r="C4825" i="30"/>
  <c r="C4826" i="30"/>
  <c r="C4827" i="30"/>
  <c r="C4828" i="30"/>
  <c r="C4829" i="30"/>
  <c r="C4830" i="30"/>
  <c r="C4831" i="30"/>
  <c r="C4832" i="30"/>
  <c r="C4833" i="30"/>
  <c r="C4834" i="30"/>
  <c r="C4835" i="30"/>
  <c r="C4836" i="30"/>
  <c r="C4837" i="30"/>
  <c r="C4838" i="30"/>
  <c r="C4839" i="30"/>
  <c r="C4840" i="30"/>
  <c r="C4841" i="30"/>
  <c r="C4842" i="30"/>
  <c r="C4843" i="30"/>
  <c r="C4844" i="30"/>
  <c r="C4845" i="30"/>
  <c r="C4846" i="30"/>
  <c r="C4847" i="30"/>
  <c r="C4848" i="30"/>
  <c r="C4849" i="30"/>
  <c r="C4850" i="30"/>
  <c r="C4851" i="30"/>
  <c r="C4852" i="30"/>
  <c r="C4853" i="30"/>
  <c r="C4854" i="30"/>
  <c r="C4855" i="30"/>
  <c r="C4856" i="30"/>
  <c r="C4857" i="30"/>
  <c r="C4858" i="30"/>
  <c r="C4859" i="30"/>
  <c r="C4860" i="30"/>
  <c r="C4861" i="30"/>
  <c r="C4862" i="30"/>
  <c r="C4863" i="30"/>
  <c r="C4864" i="30"/>
  <c r="C4865" i="30"/>
  <c r="C4866" i="30"/>
  <c r="C4867" i="30"/>
  <c r="C4868" i="30"/>
  <c r="C4869" i="30"/>
  <c r="C4870" i="30"/>
  <c r="C4871" i="30"/>
  <c r="C4872" i="30"/>
  <c r="C4873" i="30"/>
  <c r="C4874" i="30"/>
  <c r="C4875" i="30"/>
  <c r="C4876" i="30"/>
  <c r="C4877" i="30"/>
  <c r="C4878" i="30"/>
  <c r="C4879" i="30"/>
  <c r="C4880" i="30"/>
  <c r="C4881" i="30"/>
  <c r="C4882" i="30"/>
  <c r="C4883" i="30"/>
  <c r="C4884" i="30"/>
  <c r="C4885" i="30"/>
  <c r="C4886" i="30"/>
  <c r="C4887" i="30"/>
  <c r="C4888" i="30"/>
  <c r="C4889" i="30"/>
  <c r="C4890" i="30"/>
  <c r="C4891" i="30"/>
  <c r="C4892" i="30"/>
  <c r="C4893" i="30"/>
  <c r="C4894" i="30"/>
  <c r="C4895" i="30"/>
  <c r="C4896" i="30"/>
  <c r="C4897" i="30"/>
  <c r="C4898" i="30"/>
  <c r="C3" i="28"/>
  <c r="G3" i="28" s="1"/>
  <c r="C4" i="28"/>
  <c r="C5" i="28"/>
  <c r="C6" i="28"/>
  <c r="C7" i="28"/>
  <c r="C8" i="28"/>
  <c r="C9" i="28"/>
  <c r="E3" i="28" s="1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412" i="28"/>
  <c r="C413" i="28"/>
  <c r="C414" i="28"/>
  <c r="C415" i="28"/>
  <c r="C416" i="28"/>
  <c r="C417" i="28"/>
  <c r="C418" i="28"/>
  <c r="C419" i="28"/>
  <c r="C420" i="28"/>
  <c r="C421" i="28"/>
  <c r="C422" i="28"/>
  <c r="C423" i="28"/>
  <c r="C424" i="28"/>
  <c r="C425" i="28"/>
  <c r="C426" i="28"/>
  <c r="C427" i="28"/>
  <c r="C428" i="28"/>
  <c r="C429" i="28"/>
  <c r="C430" i="28"/>
  <c r="C431" i="28"/>
  <c r="C432" i="28"/>
  <c r="C433" i="28"/>
  <c r="C434" i="28"/>
  <c r="C435" i="28"/>
  <c r="C436" i="28"/>
  <c r="C437" i="28"/>
  <c r="C438" i="28"/>
  <c r="C439" i="28"/>
  <c r="C440" i="28"/>
  <c r="C441" i="28"/>
  <c r="C442" i="28"/>
  <c r="G21" i="28" s="1"/>
  <c r="C443" i="28"/>
  <c r="C444" i="28"/>
  <c r="C445" i="28"/>
  <c r="C446" i="28"/>
  <c r="C447" i="28"/>
  <c r="C448" i="28"/>
  <c r="C449" i="28"/>
  <c r="C450" i="28"/>
  <c r="C451" i="28"/>
  <c r="C452" i="28"/>
  <c r="C453" i="28"/>
  <c r="C454" i="28"/>
  <c r="C455" i="28"/>
  <c r="C456" i="28"/>
  <c r="C457" i="28"/>
  <c r="C458" i="28"/>
  <c r="C459" i="28"/>
  <c r="C460" i="28"/>
  <c r="C461" i="28"/>
  <c r="C462" i="28"/>
  <c r="C463" i="28"/>
  <c r="C464" i="28"/>
  <c r="C465" i="28"/>
  <c r="C466" i="28"/>
  <c r="C467" i="28"/>
  <c r="C468" i="28"/>
  <c r="C469" i="28"/>
  <c r="C470" i="28"/>
  <c r="C471" i="28"/>
  <c r="C472" i="28"/>
  <c r="C473" i="28"/>
  <c r="C474" i="28"/>
  <c r="C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C488" i="28"/>
  <c r="C489" i="28"/>
  <c r="C490" i="28"/>
  <c r="C491" i="28"/>
  <c r="C492" i="28"/>
  <c r="C493" i="28"/>
  <c r="C494" i="28"/>
  <c r="C495" i="28"/>
  <c r="C496" i="28"/>
  <c r="C497" i="28"/>
  <c r="C498" i="28"/>
  <c r="C499" i="28"/>
  <c r="C500" i="28"/>
  <c r="C501" i="28"/>
  <c r="C502" i="28"/>
  <c r="C503" i="28"/>
  <c r="C504" i="28"/>
  <c r="C505" i="28"/>
  <c r="C506" i="28"/>
  <c r="C507" i="28"/>
  <c r="C508" i="28"/>
  <c r="C509" i="28"/>
  <c r="C510" i="28"/>
  <c r="C511" i="28"/>
  <c r="C512" i="28"/>
  <c r="C513" i="28"/>
  <c r="C514" i="28"/>
  <c r="C515" i="28"/>
  <c r="C516" i="28"/>
  <c r="C517" i="28"/>
  <c r="C518" i="28"/>
  <c r="C519" i="28"/>
  <c r="C520" i="28"/>
  <c r="C521" i="28"/>
  <c r="C522" i="28"/>
  <c r="C523" i="28"/>
  <c r="C524" i="28"/>
  <c r="C525" i="28"/>
  <c r="C526" i="28"/>
  <c r="C527" i="28"/>
  <c r="C528" i="28"/>
  <c r="C529" i="28"/>
  <c r="C530" i="28"/>
  <c r="C531" i="28"/>
  <c r="C532" i="28"/>
  <c r="C533" i="28"/>
  <c r="C534" i="28"/>
  <c r="C535" i="28"/>
  <c r="C536" i="28"/>
  <c r="C537" i="28"/>
  <c r="C538" i="28"/>
  <c r="C539" i="28"/>
  <c r="C540" i="28"/>
  <c r="C541" i="28"/>
  <c r="C542" i="28"/>
  <c r="C543" i="28"/>
  <c r="C544" i="28"/>
  <c r="C545" i="28"/>
  <c r="C546" i="28"/>
  <c r="C547" i="28"/>
  <c r="C548" i="28"/>
  <c r="C549" i="28"/>
  <c r="C550" i="28"/>
  <c r="C551" i="28"/>
  <c r="C552" i="28"/>
  <c r="C553" i="28"/>
  <c r="C554" i="28"/>
  <c r="C555" i="28"/>
  <c r="C556" i="28"/>
  <c r="C557" i="28"/>
  <c r="C558" i="28"/>
  <c r="C559" i="28"/>
  <c r="C560" i="28"/>
  <c r="C561" i="28"/>
  <c r="C562" i="28"/>
  <c r="F26" i="28" s="1"/>
  <c r="C563" i="28"/>
  <c r="C564" i="28"/>
  <c r="C565" i="28"/>
  <c r="C566" i="28"/>
  <c r="C567" i="28"/>
  <c r="C568" i="28"/>
  <c r="C569" i="28"/>
  <c r="C570" i="28"/>
  <c r="C571" i="28"/>
  <c r="C572" i="28"/>
  <c r="C573" i="28"/>
  <c r="C574" i="28"/>
  <c r="C575" i="28"/>
  <c r="C576" i="28"/>
  <c r="C577" i="28"/>
  <c r="C578" i="28"/>
  <c r="C579" i="28"/>
  <c r="C580" i="28"/>
  <c r="C581" i="28"/>
  <c r="C582" i="28"/>
  <c r="C583" i="28"/>
  <c r="C584" i="28"/>
  <c r="C585" i="28"/>
  <c r="C586" i="28"/>
  <c r="C587" i="28"/>
  <c r="C588" i="28"/>
  <c r="C589" i="28"/>
  <c r="C590" i="28"/>
  <c r="C591" i="28"/>
  <c r="C592" i="28"/>
  <c r="C593" i="28"/>
  <c r="C594" i="28"/>
  <c r="C595" i="28"/>
  <c r="C596" i="28"/>
  <c r="C597" i="28"/>
  <c r="C598" i="28"/>
  <c r="C599" i="28"/>
  <c r="C600" i="28"/>
  <c r="C601" i="28"/>
  <c r="C602" i="28"/>
  <c r="C603" i="28"/>
  <c r="C604" i="28"/>
  <c r="C605" i="28"/>
  <c r="C606" i="28"/>
  <c r="C607" i="28"/>
  <c r="C608" i="28"/>
  <c r="C609" i="28"/>
  <c r="C610" i="28"/>
  <c r="C611" i="28"/>
  <c r="C612" i="28"/>
  <c r="C613" i="28"/>
  <c r="C614" i="28"/>
  <c r="C615" i="28"/>
  <c r="C616" i="28"/>
  <c r="C617" i="28"/>
  <c r="C618" i="28"/>
  <c r="C619" i="28"/>
  <c r="C620" i="28"/>
  <c r="C621" i="28"/>
  <c r="C622" i="28"/>
  <c r="C623" i="28"/>
  <c r="C624" i="28"/>
  <c r="C625" i="28"/>
  <c r="C626" i="28"/>
  <c r="C627" i="28"/>
  <c r="C628" i="28"/>
  <c r="C629" i="28"/>
  <c r="C630" i="28"/>
  <c r="C631" i="28"/>
  <c r="C632" i="28"/>
  <c r="C633" i="28"/>
  <c r="C634" i="28"/>
  <c r="C635" i="28"/>
  <c r="C636" i="28"/>
  <c r="C637" i="28"/>
  <c r="C638" i="28"/>
  <c r="C639" i="28"/>
  <c r="C640" i="28"/>
  <c r="C641" i="28"/>
  <c r="C642" i="28"/>
  <c r="C643" i="28"/>
  <c r="C644" i="28"/>
  <c r="C645" i="28"/>
  <c r="C646" i="28"/>
  <c r="C647" i="28"/>
  <c r="C648" i="28"/>
  <c r="C649" i="28"/>
  <c r="C650" i="28"/>
  <c r="C651" i="28"/>
  <c r="C652" i="28"/>
  <c r="C653" i="28"/>
  <c r="C654" i="28"/>
  <c r="C655" i="28"/>
  <c r="C656" i="28"/>
  <c r="C657" i="28"/>
  <c r="C658" i="28"/>
  <c r="C659" i="28"/>
  <c r="C660" i="28"/>
  <c r="C661" i="28"/>
  <c r="C662" i="28"/>
  <c r="C663" i="28"/>
  <c r="C664" i="28"/>
  <c r="C665" i="28"/>
  <c r="C666" i="28"/>
  <c r="C667" i="28"/>
  <c r="C668" i="28"/>
  <c r="C669" i="28"/>
  <c r="C670" i="28"/>
  <c r="C671" i="28"/>
  <c r="C672" i="28"/>
  <c r="C673" i="28"/>
  <c r="C674" i="28"/>
  <c r="C675" i="28"/>
  <c r="C676" i="28"/>
  <c r="C677" i="28"/>
  <c r="C678" i="28"/>
  <c r="C679" i="28"/>
  <c r="C680" i="28"/>
  <c r="C681" i="28"/>
  <c r="C682" i="28"/>
  <c r="E31" i="28" s="1"/>
  <c r="C683" i="28"/>
  <c r="C684" i="28"/>
  <c r="C685" i="28"/>
  <c r="C686" i="28"/>
  <c r="C687" i="28"/>
  <c r="C688" i="28"/>
  <c r="C689" i="28"/>
  <c r="C690" i="28"/>
  <c r="C691" i="28"/>
  <c r="C692" i="28"/>
  <c r="C693" i="28"/>
  <c r="C694" i="28"/>
  <c r="C695" i="28"/>
  <c r="C696" i="28"/>
  <c r="C697" i="28"/>
  <c r="C698" i="28"/>
  <c r="C699" i="28"/>
  <c r="C700" i="28"/>
  <c r="C701" i="28"/>
  <c r="C702" i="28"/>
  <c r="C703" i="28"/>
  <c r="C704" i="28"/>
  <c r="C705" i="28"/>
  <c r="C706" i="28"/>
  <c r="C707" i="28"/>
  <c r="C708" i="28"/>
  <c r="C709" i="28"/>
  <c r="C710" i="28"/>
  <c r="C711" i="28"/>
  <c r="C712" i="28"/>
  <c r="C713" i="28"/>
  <c r="C714" i="28"/>
  <c r="C715" i="28"/>
  <c r="C716" i="28"/>
  <c r="C717" i="28"/>
  <c r="C718" i="28"/>
  <c r="C719" i="28"/>
  <c r="C720" i="28"/>
  <c r="C721" i="28"/>
  <c r="C722" i="28"/>
  <c r="C723" i="28"/>
  <c r="C724" i="28"/>
  <c r="C725" i="28"/>
  <c r="C726" i="28"/>
  <c r="C727" i="28"/>
  <c r="C728" i="28"/>
  <c r="C729" i="28"/>
  <c r="C730" i="28"/>
  <c r="C731" i="28"/>
  <c r="C732" i="28"/>
  <c r="C733" i="28"/>
  <c r="C734" i="28"/>
  <c r="C735" i="28"/>
  <c r="C736" i="28"/>
  <c r="C737" i="28"/>
  <c r="C738" i="28"/>
  <c r="C739" i="28"/>
  <c r="C740" i="28"/>
  <c r="C741" i="28"/>
  <c r="C742" i="28"/>
  <c r="C743" i="28"/>
  <c r="C744" i="28"/>
  <c r="C745" i="28"/>
  <c r="C746" i="28"/>
  <c r="C747" i="28"/>
  <c r="C748" i="28"/>
  <c r="C749" i="28"/>
  <c r="C750" i="28"/>
  <c r="C751" i="28"/>
  <c r="C752" i="28"/>
  <c r="C753" i="28"/>
  <c r="C754" i="28"/>
  <c r="F34" i="28" s="1"/>
  <c r="C755" i="28"/>
  <c r="C756" i="28"/>
  <c r="C757" i="28"/>
  <c r="C758" i="28"/>
  <c r="C759" i="28"/>
  <c r="C760" i="28"/>
  <c r="C761" i="28"/>
  <c r="C762" i="28"/>
  <c r="C763" i="28"/>
  <c r="C764" i="28"/>
  <c r="C765" i="28"/>
  <c r="C766" i="28"/>
  <c r="C767" i="28"/>
  <c r="C768" i="28"/>
  <c r="C769" i="28"/>
  <c r="C770" i="28"/>
  <c r="C771" i="28"/>
  <c r="C772" i="28"/>
  <c r="C773" i="28"/>
  <c r="C774" i="28"/>
  <c r="C775" i="28"/>
  <c r="C776" i="28"/>
  <c r="C777" i="28"/>
  <c r="C778" i="28"/>
  <c r="C779" i="28"/>
  <c r="C780" i="28"/>
  <c r="C781" i="28"/>
  <c r="C782" i="28"/>
  <c r="C783" i="28"/>
  <c r="C784" i="28"/>
  <c r="C785" i="28"/>
  <c r="C786" i="28"/>
  <c r="C787" i="28"/>
  <c r="C788" i="28"/>
  <c r="C789" i="28"/>
  <c r="C790" i="28"/>
  <c r="C791" i="28"/>
  <c r="C792" i="28"/>
  <c r="C793" i="28"/>
  <c r="C794" i="28"/>
  <c r="C795" i="28"/>
  <c r="C796" i="28"/>
  <c r="C797" i="28"/>
  <c r="C798" i="28"/>
  <c r="C799" i="28"/>
  <c r="C800" i="28"/>
  <c r="C801" i="28"/>
  <c r="C802" i="28"/>
  <c r="C803" i="28"/>
  <c r="C804" i="28"/>
  <c r="C805" i="28"/>
  <c r="C806" i="28"/>
  <c r="C807" i="28"/>
  <c r="C808" i="28"/>
  <c r="C809" i="28"/>
  <c r="C810" i="28"/>
  <c r="C811" i="28"/>
  <c r="C812" i="28"/>
  <c r="C813" i="28"/>
  <c r="C814" i="28"/>
  <c r="C815" i="28"/>
  <c r="C816" i="28"/>
  <c r="C817" i="28"/>
  <c r="C818" i="28"/>
  <c r="C819" i="28"/>
  <c r="C820" i="28"/>
  <c r="C821" i="28"/>
  <c r="C822" i="28"/>
  <c r="C823" i="28"/>
  <c r="C824" i="28"/>
  <c r="C825" i="28"/>
  <c r="C826" i="28"/>
  <c r="C827" i="28"/>
  <c r="C828" i="28"/>
  <c r="C829" i="28"/>
  <c r="C830" i="28"/>
  <c r="C831" i="28"/>
  <c r="C832" i="28"/>
  <c r="C833" i="28"/>
  <c r="C834" i="28"/>
  <c r="C835" i="28"/>
  <c r="C836" i="28"/>
  <c r="C837" i="28"/>
  <c r="C838" i="28"/>
  <c r="C839" i="28"/>
  <c r="C840" i="28"/>
  <c r="C841" i="28"/>
  <c r="C842" i="28"/>
  <c r="C843" i="28"/>
  <c r="C844" i="28"/>
  <c r="C845" i="28"/>
  <c r="C846" i="28"/>
  <c r="C847" i="28"/>
  <c r="C848" i="28"/>
  <c r="C849" i="28"/>
  <c r="C850" i="28"/>
  <c r="C851" i="28"/>
  <c r="C852" i="28"/>
  <c r="C853" i="28"/>
  <c r="C854" i="28"/>
  <c r="C855" i="28"/>
  <c r="C856" i="28"/>
  <c r="C857" i="28"/>
  <c r="C858" i="28"/>
  <c r="C859" i="28"/>
  <c r="C860" i="28"/>
  <c r="C861" i="28"/>
  <c r="C862" i="28"/>
  <c r="C863" i="28"/>
  <c r="C864" i="28"/>
  <c r="C865" i="28"/>
  <c r="C866" i="28"/>
  <c r="C867" i="28"/>
  <c r="C868" i="28"/>
  <c r="C869" i="28"/>
  <c r="C870" i="28"/>
  <c r="C871" i="28"/>
  <c r="C872" i="28"/>
  <c r="C873" i="28"/>
  <c r="C874" i="28"/>
  <c r="E39" i="28" s="1"/>
  <c r="C875" i="28"/>
  <c r="C876" i="28"/>
  <c r="C877" i="28"/>
  <c r="C878" i="28"/>
  <c r="C879" i="28"/>
  <c r="C880" i="28"/>
  <c r="C881" i="28"/>
  <c r="C882" i="28"/>
  <c r="C883" i="28"/>
  <c r="C884" i="28"/>
  <c r="C885" i="28"/>
  <c r="C886" i="28"/>
  <c r="C887" i="28"/>
  <c r="C888" i="28"/>
  <c r="C889" i="28"/>
  <c r="C890" i="28"/>
  <c r="C891" i="28"/>
  <c r="C892" i="28"/>
  <c r="C893" i="28"/>
  <c r="C894" i="28"/>
  <c r="C895" i="28"/>
  <c r="C896" i="28"/>
  <c r="C897" i="28"/>
  <c r="C898" i="28"/>
  <c r="C899" i="28"/>
  <c r="C900" i="28"/>
  <c r="C901" i="28"/>
  <c r="C902" i="28"/>
  <c r="C903" i="28"/>
  <c r="C904" i="28"/>
  <c r="C905" i="28"/>
  <c r="C906" i="28"/>
  <c r="C907" i="28"/>
  <c r="C908" i="28"/>
  <c r="C909" i="28"/>
  <c r="C910" i="28"/>
  <c r="C911" i="28"/>
  <c r="C912" i="28"/>
  <c r="C913" i="28"/>
  <c r="C914" i="28"/>
  <c r="C915" i="28"/>
  <c r="C916" i="28"/>
  <c r="C917" i="28"/>
  <c r="C918" i="28"/>
  <c r="C919" i="28"/>
  <c r="C920" i="28"/>
  <c r="C921" i="28"/>
  <c r="C922" i="28"/>
  <c r="C923" i="28"/>
  <c r="C924" i="28"/>
  <c r="C925" i="28"/>
  <c r="C926" i="28"/>
  <c r="C927" i="28"/>
  <c r="C928" i="28"/>
  <c r="C929" i="28"/>
  <c r="C930" i="28"/>
  <c r="C931" i="28"/>
  <c r="C932" i="28"/>
  <c r="C933" i="28"/>
  <c r="C934" i="28"/>
  <c r="C935" i="28"/>
  <c r="C936" i="28"/>
  <c r="C937" i="28"/>
  <c r="C938" i="28"/>
  <c r="C939" i="28"/>
  <c r="C940" i="28"/>
  <c r="C941" i="28"/>
  <c r="C942" i="28"/>
  <c r="C943" i="28"/>
  <c r="C944" i="28"/>
  <c r="C945" i="28"/>
  <c r="C946" i="28"/>
  <c r="F42" i="28" s="1"/>
  <c r="C947" i="28"/>
  <c r="C948" i="28"/>
  <c r="C949" i="28"/>
  <c r="C950" i="28"/>
  <c r="C951" i="28"/>
  <c r="C952" i="28"/>
  <c r="C953" i="28"/>
  <c r="C954" i="28"/>
  <c r="C955" i="28"/>
  <c r="C956" i="28"/>
  <c r="C957" i="28"/>
  <c r="C958" i="28"/>
  <c r="C959" i="28"/>
  <c r="C960" i="28"/>
  <c r="C961" i="28"/>
  <c r="C962" i="28"/>
  <c r="C963" i="28"/>
  <c r="C964" i="28"/>
  <c r="C965" i="28"/>
  <c r="C966" i="28"/>
  <c r="C967" i="28"/>
  <c r="C968" i="28"/>
  <c r="C969" i="28"/>
  <c r="C970" i="28"/>
  <c r="C971" i="28"/>
  <c r="C972" i="28"/>
  <c r="C973" i="28"/>
  <c r="C974" i="28"/>
  <c r="C975" i="28"/>
  <c r="C976" i="28"/>
  <c r="C977" i="28"/>
  <c r="C978" i="28"/>
  <c r="C979" i="28"/>
  <c r="C980" i="28"/>
  <c r="C981" i="28"/>
  <c r="C982" i="28"/>
  <c r="C983" i="28"/>
  <c r="C984" i="28"/>
  <c r="C985" i="28"/>
  <c r="C986" i="28"/>
  <c r="C987" i="28"/>
  <c r="C988" i="28"/>
  <c r="C989" i="28"/>
  <c r="C990" i="28"/>
  <c r="C991" i="28"/>
  <c r="C992" i="28"/>
  <c r="C993" i="28"/>
  <c r="C994" i="28"/>
  <c r="C995" i="28"/>
  <c r="C996" i="28"/>
  <c r="C997" i="28"/>
  <c r="C998" i="28"/>
  <c r="C999" i="28"/>
  <c r="C1000" i="28"/>
  <c r="C1001" i="28"/>
  <c r="C1002" i="28"/>
  <c r="C1003" i="28"/>
  <c r="C1004" i="28"/>
  <c r="C1005" i="28"/>
  <c r="C1006" i="28"/>
  <c r="C1007" i="28"/>
  <c r="C1008" i="28"/>
  <c r="C1009" i="28"/>
  <c r="C1010" i="28"/>
  <c r="C1011" i="28"/>
  <c r="C1012" i="28"/>
  <c r="C1013" i="28"/>
  <c r="C1014" i="28"/>
  <c r="C1015" i="28"/>
  <c r="C1016" i="28"/>
  <c r="C1017" i="28"/>
  <c r="C1018" i="28"/>
  <c r="G45" i="28" s="1"/>
  <c r="C1019" i="28"/>
  <c r="C1020" i="28"/>
  <c r="C1021" i="28"/>
  <c r="C1022" i="28"/>
  <c r="C1023" i="28"/>
  <c r="C1024" i="28"/>
  <c r="C1025" i="28"/>
  <c r="C1026" i="28"/>
  <c r="C1027" i="28"/>
  <c r="C1028" i="28"/>
  <c r="C1029" i="28"/>
  <c r="C1030" i="28"/>
  <c r="C1031" i="28"/>
  <c r="C1032" i="28"/>
  <c r="C1033" i="28"/>
  <c r="C1034" i="28"/>
  <c r="C1035" i="28"/>
  <c r="C1036" i="28"/>
  <c r="C1037" i="28"/>
  <c r="C1038" i="28"/>
  <c r="C1039" i="28"/>
  <c r="C1040" i="28"/>
  <c r="C1041" i="28"/>
  <c r="C1042" i="28"/>
  <c r="C1043" i="28"/>
  <c r="C1044" i="28"/>
  <c r="C1045" i="28"/>
  <c r="C1046" i="28"/>
  <c r="C1047" i="28"/>
  <c r="C1048" i="28"/>
  <c r="C1049" i="28"/>
  <c r="C1050" i="28"/>
  <c r="C1051" i="28"/>
  <c r="C1052" i="28"/>
  <c r="C1053" i="28"/>
  <c r="C1054" i="28"/>
  <c r="C1055" i="28"/>
  <c r="C1056" i="28"/>
  <c r="C1057" i="28"/>
  <c r="C1058" i="28"/>
  <c r="C1059" i="28"/>
  <c r="C1060" i="28"/>
  <c r="C1061" i="28"/>
  <c r="C1062" i="28"/>
  <c r="C1063" i="28"/>
  <c r="C1064" i="28"/>
  <c r="C1065" i="28"/>
  <c r="C1066" i="28"/>
  <c r="E47" i="28" s="1"/>
  <c r="C1067" i="28"/>
  <c r="C1068" i="28"/>
  <c r="C1069" i="28"/>
  <c r="C1070" i="28"/>
  <c r="C1071" i="28"/>
  <c r="C1072" i="28"/>
  <c r="C1073" i="28"/>
  <c r="C1074" i="28"/>
  <c r="C1075" i="28"/>
  <c r="C1076" i="28"/>
  <c r="C1077" i="28"/>
  <c r="C1078" i="28"/>
  <c r="C1079" i="28"/>
  <c r="C1080" i="28"/>
  <c r="C1081" i="28"/>
  <c r="C1082" i="28"/>
  <c r="C1083" i="28"/>
  <c r="C1084" i="28"/>
  <c r="C1085" i="28"/>
  <c r="C1086" i="28"/>
  <c r="C1087" i="28"/>
  <c r="C1088" i="28"/>
  <c r="C1089" i="28"/>
  <c r="C1090" i="28"/>
  <c r="C1091" i="28"/>
  <c r="C1092" i="28"/>
  <c r="C1093" i="28"/>
  <c r="C1094" i="28"/>
  <c r="C1095" i="28"/>
  <c r="C1096" i="28"/>
  <c r="C1097" i="28"/>
  <c r="C1098" i="28"/>
  <c r="C1099" i="28"/>
  <c r="C1100" i="28"/>
  <c r="C1101" i="28"/>
  <c r="C1102" i="28"/>
  <c r="C1103" i="28"/>
  <c r="C1104" i="28"/>
  <c r="C1105" i="28"/>
  <c r="C1106" i="28"/>
  <c r="C1107" i="28"/>
  <c r="C1108" i="28"/>
  <c r="C1109" i="28"/>
  <c r="C1110" i="28"/>
  <c r="C1111" i="28"/>
  <c r="C1112" i="28"/>
  <c r="C1113" i="28"/>
  <c r="C1114" i="28"/>
  <c r="C1115" i="28"/>
  <c r="C1116" i="28"/>
  <c r="C1117" i="28"/>
  <c r="C1118" i="28"/>
  <c r="C1119" i="28"/>
  <c r="C1120" i="28"/>
  <c r="C1121" i="28"/>
  <c r="C1122" i="28"/>
  <c r="C1123" i="28"/>
  <c r="C1124" i="28"/>
  <c r="C1125" i="28"/>
  <c r="C1126" i="28"/>
  <c r="C1127" i="28"/>
  <c r="C1128" i="28"/>
  <c r="C1129" i="28"/>
  <c r="C1130" i="28"/>
  <c r="C1131" i="28"/>
  <c r="C1132" i="28"/>
  <c r="C1133" i="28"/>
  <c r="C1134" i="28"/>
  <c r="C1135" i="28"/>
  <c r="C1136" i="28"/>
  <c r="C1137" i="28"/>
  <c r="C1138" i="28"/>
  <c r="F50" i="28" s="1"/>
  <c r="C1139" i="28"/>
  <c r="C1140" i="28"/>
  <c r="C1141" i="28"/>
  <c r="C1142" i="28"/>
  <c r="C1143" i="28"/>
  <c r="C1144" i="28"/>
  <c r="C1145" i="28"/>
  <c r="C1146" i="28"/>
  <c r="C1147" i="28"/>
  <c r="C1148" i="28"/>
  <c r="C1149" i="28"/>
  <c r="C1150" i="28"/>
  <c r="C1151" i="28"/>
  <c r="C1152" i="28"/>
  <c r="C1153" i="28"/>
  <c r="C1154" i="28"/>
  <c r="C1155" i="28"/>
  <c r="C1156" i="28"/>
  <c r="C1157" i="28"/>
  <c r="C1158" i="28"/>
  <c r="C1159" i="28"/>
  <c r="C1160" i="28"/>
  <c r="C1161" i="28"/>
  <c r="C1162" i="28"/>
  <c r="C1163" i="28"/>
  <c r="C1164" i="28"/>
  <c r="C1165" i="28"/>
  <c r="C1166" i="28"/>
  <c r="C1167" i="28"/>
  <c r="C1168" i="28"/>
  <c r="C1169" i="28"/>
  <c r="C1170" i="28"/>
  <c r="C1171" i="28"/>
  <c r="C1172" i="28"/>
  <c r="C1173" i="28"/>
  <c r="C1174" i="28"/>
  <c r="C1175" i="28"/>
  <c r="C1176" i="28"/>
  <c r="C1177" i="28"/>
  <c r="C1178" i="28"/>
  <c r="C1179" i="28"/>
  <c r="C1180" i="28"/>
  <c r="C1181" i="28"/>
  <c r="C1182" i="28"/>
  <c r="C1183" i="28"/>
  <c r="C1184" i="28"/>
  <c r="C1185" i="28"/>
  <c r="C1186" i="28"/>
  <c r="C1187" i="28"/>
  <c r="C1188" i="28"/>
  <c r="C1189" i="28"/>
  <c r="C1190" i="28"/>
  <c r="C1191" i="28"/>
  <c r="C1192" i="28"/>
  <c r="C1193" i="28"/>
  <c r="C1194" i="28"/>
  <c r="C1195" i="28"/>
  <c r="C1196" i="28"/>
  <c r="C1197" i="28"/>
  <c r="C1198" i="28"/>
  <c r="C1199" i="28"/>
  <c r="C1200" i="28"/>
  <c r="C1201" i="28"/>
  <c r="C1202" i="28"/>
  <c r="C1203" i="28"/>
  <c r="C1204" i="28"/>
  <c r="C1205" i="28"/>
  <c r="C1206" i="28"/>
  <c r="C1207" i="28"/>
  <c r="C1208" i="28"/>
  <c r="C1209" i="28"/>
  <c r="C1210" i="28"/>
  <c r="G53" i="28" s="1"/>
  <c r="C1211" i="28"/>
  <c r="C1212" i="28"/>
  <c r="C1213" i="28"/>
  <c r="C1214" i="28"/>
  <c r="C1215" i="28"/>
  <c r="C1216" i="28"/>
  <c r="C1217" i="28"/>
  <c r="C1218" i="28"/>
  <c r="C1219" i="28"/>
  <c r="C1220" i="28"/>
  <c r="C1221" i="28"/>
  <c r="C1222" i="28"/>
  <c r="C1223" i="28"/>
  <c r="C1224" i="28"/>
  <c r="C1225" i="28"/>
  <c r="C1226" i="28"/>
  <c r="C1227" i="28"/>
  <c r="C1228" i="28"/>
  <c r="C1229" i="28"/>
  <c r="C1230" i="28"/>
  <c r="C1231" i="28"/>
  <c r="C1232" i="28"/>
  <c r="C1233" i="28"/>
  <c r="C1234" i="28"/>
  <c r="C1235" i="28"/>
  <c r="C1236" i="28"/>
  <c r="C1237" i="28"/>
  <c r="C1238" i="28"/>
  <c r="C1239" i="28"/>
  <c r="C1240" i="28"/>
  <c r="C1241" i="28"/>
  <c r="C1242" i="28"/>
  <c r="C1243" i="28"/>
  <c r="C1244" i="28"/>
  <c r="C1245" i="28"/>
  <c r="C1246" i="28"/>
  <c r="C1247" i="28"/>
  <c r="C1248" i="28"/>
  <c r="C1249" i="28"/>
  <c r="C1250" i="28"/>
  <c r="C1251" i="28"/>
  <c r="C1252" i="28"/>
  <c r="C1253" i="28"/>
  <c r="C1254" i="28"/>
  <c r="C1255" i="28"/>
  <c r="C1256" i="28"/>
  <c r="C1257" i="28"/>
  <c r="C1258" i="28"/>
  <c r="E55" i="28" s="1"/>
  <c r="C1259" i="28"/>
  <c r="C1260" i="28"/>
  <c r="C1261" i="28"/>
  <c r="C1262" i="28"/>
  <c r="C1263" i="28"/>
  <c r="C1264" i="28"/>
  <c r="C1265" i="28"/>
  <c r="C1266" i="28"/>
  <c r="C1267" i="28"/>
  <c r="C1268" i="28"/>
  <c r="C1269" i="28"/>
  <c r="C1270" i="28"/>
  <c r="C1271" i="28"/>
  <c r="C1272" i="28"/>
  <c r="C1273" i="28"/>
  <c r="C1274" i="28"/>
  <c r="C1275" i="28"/>
  <c r="C1276" i="28"/>
  <c r="C1277" i="28"/>
  <c r="C1278" i="28"/>
  <c r="C1279" i="28"/>
  <c r="C1280" i="28"/>
  <c r="C1281" i="28"/>
  <c r="C1282" i="28"/>
  <c r="C1283" i="28"/>
  <c r="C1284" i="28"/>
  <c r="C1285" i="28"/>
  <c r="C1286" i="28"/>
  <c r="C1287" i="28"/>
  <c r="C1288" i="28"/>
  <c r="C1289" i="28"/>
  <c r="C1290" i="28"/>
  <c r="C1291" i="28"/>
  <c r="C1292" i="28"/>
  <c r="C1293" i="28"/>
  <c r="C1294" i="28"/>
  <c r="C1295" i="28"/>
  <c r="C1296" i="28"/>
  <c r="C1297" i="28"/>
  <c r="C1298" i="28"/>
  <c r="C1299" i="28"/>
  <c r="C1300" i="28"/>
  <c r="C1301" i="28"/>
  <c r="C1302" i="28"/>
  <c r="C1303" i="28"/>
  <c r="C1304" i="28"/>
  <c r="C1305" i="28"/>
  <c r="C1306" i="28"/>
  <c r="C1307" i="28"/>
  <c r="C1308" i="28"/>
  <c r="C1309" i="28"/>
  <c r="C1310" i="28"/>
  <c r="C1311" i="28"/>
  <c r="C1312" i="28"/>
  <c r="C1313" i="28"/>
  <c r="C1314" i="28"/>
  <c r="C1315" i="28"/>
  <c r="C1316" i="28"/>
  <c r="C1317" i="28"/>
  <c r="C1318" i="28"/>
  <c r="C1319" i="28"/>
  <c r="C1320" i="28"/>
  <c r="C1321" i="28"/>
  <c r="C1322" i="28"/>
  <c r="C1323" i="28"/>
  <c r="C1324" i="28"/>
  <c r="C1325" i="28"/>
  <c r="C1326" i="28"/>
  <c r="C1327" i="28"/>
  <c r="C1328" i="28"/>
  <c r="C1329" i="28"/>
  <c r="C1330" i="28"/>
  <c r="F58" i="28" s="1"/>
  <c r="C1331" i="28"/>
  <c r="C1332" i="28"/>
  <c r="C1333" i="28"/>
  <c r="C1334" i="28"/>
  <c r="C1335" i="28"/>
  <c r="C1336" i="28"/>
  <c r="C1337" i="28"/>
  <c r="C1338" i="28"/>
  <c r="C1339" i="28"/>
  <c r="C1340" i="28"/>
  <c r="C1341" i="28"/>
  <c r="C1342" i="28"/>
  <c r="C1343" i="28"/>
  <c r="C1344" i="28"/>
  <c r="C1345" i="28"/>
  <c r="C1346" i="28"/>
  <c r="C1347" i="28"/>
  <c r="C1348" i="28"/>
  <c r="C1349" i="28"/>
  <c r="C1350" i="28"/>
  <c r="C1351" i="28"/>
  <c r="C1352" i="28"/>
  <c r="C1353" i="28"/>
  <c r="C1354" i="28"/>
  <c r="C1355" i="28"/>
  <c r="C1356" i="28"/>
  <c r="C1357" i="28"/>
  <c r="C1358" i="28"/>
  <c r="C1359" i="28"/>
  <c r="C1360" i="28"/>
  <c r="C1361" i="28"/>
  <c r="C1362" i="28"/>
  <c r="C1363" i="28"/>
  <c r="C1364" i="28"/>
  <c r="C1365" i="28"/>
  <c r="C1366" i="28"/>
  <c r="C1367" i="28"/>
  <c r="C1368" i="28"/>
  <c r="C1369" i="28"/>
  <c r="C1370" i="28"/>
  <c r="C1371" i="28"/>
  <c r="C1372" i="28"/>
  <c r="C1373" i="28"/>
  <c r="C1374" i="28"/>
  <c r="C1375" i="28"/>
  <c r="C1376" i="28"/>
  <c r="C1377" i="28"/>
  <c r="C1378" i="28"/>
  <c r="C1379" i="28"/>
  <c r="C1380" i="28"/>
  <c r="C1381" i="28"/>
  <c r="C1382" i="28"/>
  <c r="C1383" i="28"/>
  <c r="C1384" i="28"/>
  <c r="C1385" i="28"/>
  <c r="C1386" i="28"/>
  <c r="C1387" i="28"/>
  <c r="C1388" i="28"/>
  <c r="C1389" i="28"/>
  <c r="C1390" i="28"/>
  <c r="C1391" i="28"/>
  <c r="C1392" i="28"/>
  <c r="C1393" i="28"/>
  <c r="C1394" i="28"/>
  <c r="C1395" i="28"/>
  <c r="C1396" i="28"/>
  <c r="C1397" i="28"/>
  <c r="C1398" i="28"/>
  <c r="C1399" i="28"/>
  <c r="C1400" i="28"/>
  <c r="C1401" i="28"/>
  <c r="C1402" i="28"/>
  <c r="G61" i="28" s="1"/>
  <c r="C1403" i="28"/>
  <c r="C1404" i="28"/>
  <c r="C1405" i="28"/>
  <c r="C1406" i="28"/>
  <c r="C1407" i="28"/>
  <c r="C1408" i="28"/>
  <c r="C1409" i="28"/>
  <c r="C1410" i="28"/>
  <c r="C1411" i="28"/>
  <c r="C1412" i="28"/>
  <c r="C1413" i="28"/>
  <c r="C1414" i="28"/>
  <c r="C1415" i="28"/>
  <c r="C1416" i="28"/>
  <c r="C1417" i="28"/>
  <c r="C1418" i="28"/>
  <c r="C1419" i="28"/>
  <c r="C1420" i="28"/>
  <c r="C1421" i="28"/>
  <c r="C1422" i="28"/>
  <c r="C1423" i="28"/>
  <c r="C1424" i="28"/>
  <c r="C1425" i="28"/>
  <c r="C1426" i="28"/>
  <c r="C1427" i="28"/>
  <c r="C1428" i="28"/>
  <c r="C1429" i="28"/>
  <c r="C1430" i="28"/>
  <c r="C1431" i="28"/>
  <c r="C1432" i="28"/>
  <c r="C1433" i="28"/>
  <c r="C1434" i="28"/>
  <c r="C1435" i="28"/>
  <c r="C1436" i="28"/>
  <c r="C1437" i="28"/>
  <c r="C1438" i="28"/>
  <c r="C1439" i="28"/>
  <c r="C1440" i="28"/>
  <c r="C1441" i="28"/>
  <c r="C1442" i="28"/>
  <c r="C1443" i="28"/>
  <c r="C1444" i="28"/>
  <c r="C1445" i="28"/>
  <c r="C1446" i="28"/>
  <c r="C1447" i="28"/>
  <c r="C1448" i="28"/>
  <c r="C1449" i="28"/>
  <c r="C1450" i="28"/>
  <c r="E63" i="28" s="1"/>
  <c r="C1451" i="28"/>
  <c r="C1452" i="28"/>
  <c r="C1453" i="28"/>
  <c r="C1454" i="28"/>
  <c r="C1455" i="28"/>
  <c r="C1456" i="28"/>
  <c r="C1457" i="28"/>
  <c r="C1458" i="28"/>
  <c r="C1459" i="28"/>
  <c r="C1460" i="28"/>
  <c r="C1461" i="28"/>
  <c r="C1462" i="28"/>
  <c r="C1463" i="28"/>
  <c r="C1464" i="28"/>
  <c r="C1465" i="28"/>
  <c r="C1466" i="28"/>
  <c r="C1467" i="28"/>
  <c r="C1468" i="28"/>
  <c r="C1469" i="28"/>
  <c r="C1470" i="28"/>
  <c r="C1471" i="28"/>
  <c r="C1472" i="28"/>
  <c r="C1473" i="28"/>
  <c r="C1474" i="28"/>
  <c r="C1475" i="28"/>
  <c r="C1476" i="28"/>
  <c r="C1477" i="28"/>
  <c r="C1478" i="28"/>
  <c r="C1479" i="28"/>
  <c r="C1480" i="28"/>
  <c r="C1481" i="28"/>
  <c r="C1482" i="28"/>
  <c r="C1483" i="28"/>
  <c r="C1484" i="28"/>
  <c r="C1485" i="28"/>
  <c r="C1486" i="28"/>
  <c r="C1487" i="28"/>
  <c r="C1488" i="28"/>
  <c r="C1489" i="28"/>
  <c r="C1490" i="28"/>
  <c r="C1491" i="28"/>
  <c r="C1492" i="28"/>
  <c r="C1493" i="28"/>
  <c r="C1494" i="28"/>
  <c r="C1495" i="28"/>
  <c r="C1496" i="28"/>
  <c r="C1497" i="28"/>
  <c r="C1498" i="28"/>
  <c r="C1499" i="28"/>
  <c r="C1500" i="28"/>
  <c r="C1501" i="28"/>
  <c r="C1502" i="28"/>
  <c r="C1503" i="28"/>
  <c r="C1504" i="28"/>
  <c r="C1505" i="28"/>
  <c r="C1506" i="28"/>
  <c r="C1507" i="28"/>
  <c r="C1508" i="28"/>
  <c r="C1509" i="28"/>
  <c r="C1510" i="28"/>
  <c r="C1511" i="28"/>
  <c r="C1512" i="28"/>
  <c r="C1513" i="28"/>
  <c r="C1514" i="28"/>
  <c r="C1515" i="28"/>
  <c r="C1516" i="28"/>
  <c r="C1517" i="28"/>
  <c r="C1518" i="28"/>
  <c r="C1519" i="28"/>
  <c r="C1520" i="28"/>
  <c r="C1521" i="28"/>
  <c r="C1522" i="28"/>
  <c r="F66" i="28" s="1"/>
  <c r="C1523" i="28"/>
  <c r="C1524" i="28"/>
  <c r="C1525" i="28"/>
  <c r="C1526" i="28"/>
  <c r="C1527" i="28"/>
  <c r="C1528" i="28"/>
  <c r="C1529" i="28"/>
  <c r="C1530" i="28"/>
  <c r="C1531" i="28"/>
  <c r="C1532" i="28"/>
  <c r="C1533" i="28"/>
  <c r="C1534" i="28"/>
  <c r="C1535" i="28"/>
  <c r="C1536" i="28"/>
  <c r="C1537" i="28"/>
  <c r="C1538" i="28"/>
  <c r="C1539" i="28"/>
  <c r="C1540" i="28"/>
  <c r="C1541" i="28"/>
  <c r="C1542" i="28"/>
  <c r="C1543" i="28"/>
  <c r="C1544" i="28"/>
  <c r="C1545" i="28"/>
  <c r="C1546" i="28"/>
  <c r="C1547" i="28"/>
  <c r="C1548" i="28"/>
  <c r="C1549" i="28"/>
  <c r="C1550" i="28"/>
  <c r="C1551" i="28"/>
  <c r="C1552" i="28"/>
  <c r="C1553" i="28"/>
  <c r="C1554" i="28"/>
  <c r="C1555" i="28"/>
  <c r="C1556" i="28"/>
  <c r="C1557" i="28"/>
  <c r="C1558" i="28"/>
  <c r="C1559" i="28"/>
  <c r="C1560" i="28"/>
  <c r="C1561" i="28"/>
  <c r="C1562" i="28"/>
  <c r="C1563" i="28"/>
  <c r="C1564" i="28"/>
  <c r="C1565" i="28"/>
  <c r="C1566" i="28"/>
  <c r="C1567" i="28"/>
  <c r="C1568" i="28"/>
  <c r="C1569" i="28"/>
  <c r="C1570" i="28"/>
  <c r="C1571" i="28"/>
  <c r="C1572" i="28"/>
  <c r="C1573" i="28"/>
  <c r="C1574" i="28"/>
  <c r="C1575" i="28"/>
  <c r="C1576" i="28"/>
  <c r="C1577" i="28"/>
  <c r="C1578" i="28"/>
  <c r="C1579" i="28"/>
  <c r="C1580" i="28"/>
  <c r="C1581" i="28"/>
  <c r="C1582" i="28"/>
  <c r="C1583" i="28"/>
  <c r="C1584" i="28"/>
  <c r="C1585" i="28"/>
  <c r="C1586" i="28"/>
  <c r="C1587" i="28"/>
  <c r="C1588" i="28"/>
  <c r="C1589" i="28"/>
  <c r="C1590" i="28"/>
  <c r="C1591" i="28"/>
  <c r="C1592" i="28"/>
  <c r="C1593" i="28"/>
  <c r="C1594" i="28"/>
  <c r="G69" i="28" s="1"/>
  <c r="C1595" i="28"/>
  <c r="C1596" i="28"/>
  <c r="C1597" i="28"/>
  <c r="C1598" i="28"/>
  <c r="C1599" i="28"/>
  <c r="C1600" i="28"/>
  <c r="C1601" i="28"/>
  <c r="C1602" i="28"/>
  <c r="C1603" i="28"/>
  <c r="C1604" i="28"/>
  <c r="C1605" i="28"/>
  <c r="C1606" i="28"/>
  <c r="C1607" i="28"/>
  <c r="C1608" i="28"/>
  <c r="C1609" i="28"/>
  <c r="C1610" i="28"/>
  <c r="C1611" i="28"/>
  <c r="C1612" i="28"/>
  <c r="C1613" i="28"/>
  <c r="C1614" i="28"/>
  <c r="C1615" i="28"/>
  <c r="C1616" i="28"/>
  <c r="C1617" i="28"/>
  <c r="C1618" i="28"/>
  <c r="C1619" i="28"/>
  <c r="C1620" i="28"/>
  <c r="C1621" i="28"/>
  <c r="C1622" i="28"/>
  <c r="C1623" i="28"/>
  <c r="C1624" i="28"/>
  <c r="C1625" i="28"/>
  <c r="C1626" i="28"/>
  <c r="C1627" i="28"/>
  <c r="C1628" i="28"/>
  <c r="C1629" i="28"/>
  <c r="C1630" i="28"/>
  <c r="C1631" i="28"/>
  <c r="C1632" i="28"/>
  <c r="C1633" i="28"/>
  <c r="C1634" i="28"/>
  <c r="C1635" i="28"/>
  <c r="C1636" i="28"/>
  <c r="C1637" i="28"/>
  <c r="C1638" i="28"/>
  <c r="C1639" i="28"/>
  <c r="C1640" i="28"/>
  <c r="C1641" i="28"/>
  <c r="C1642" i="28"/>
  <c r="E71" i="28" s="1"/>
  <c r="C1643" i="28"/>
  <c r="C1644" i="28"/>
  <c r="C1645" i="28"/>
  <c r="C1646" i="28"/>
  <c r="C1647" i="28"/>
  <c r="C1648" i="28"/>
  <c r="C1649" i="28"/>
  <c r="C1650" i="28"/>
  <c r="C1651" i="28"/>
  <c r="C1652" i="28"/>
  <c r="C1653" i="28"/>
  <c r="C1654" i="28"/>
  <c r="C1655" i="28"/>
  <c r="C1656" i="28"/>
  <c r="C1657" i="28"/>
  <c r="C1658" i="28"/>
  <c r="C1659" i="28"/>
  <c r="C1660" i="28"/>
  <c r="C1661" i="28"/>
  <c r="C1662" i="28"/>
  <c r="C1663" i="28"/>
  <c r="C1664" i="28"/>
  <c r="C1665" i="28"/>
  <c r="C1666" i="28"/>
  <c r="C1667" i="28"/>
  <c r="C1668" i="28"/>
  <c r="C1669" i="28"/>
  <c r="C1670" i="28"/>
  <c r="C1671" i="28"/>
  <c r="C1672" i="28"/>
  <c r="C1673" i="28"/>
  <c r="C1674" i="28"/>
  <c r="C1675" i="28"/>
  <c r="C1676" i="28"/>
  <c r="C1677" i="28"/>
  <c r="C1678" i="28"/>
  <c r="C1679" i="28"/>
  <c r="C1680" i="28"/>
  <c r="C1681" i="28"/>
  <c r="C1682" i="28"/>
  <c r="C1683" i="28"/>
  <c r="C1684" i="28"/>
  <c r="C1685" i="28"/>
  <c r="C1686" i="28"/>
  <c r="C1687" i="28"/>
  <c r="C1688" i="28"/>
  <c r="C1689" i="28"/>
  <c r="C1690" i="28"/>
  <c r="C1691" i="28"/>
  <c r="C1692" i="28"/>
  <c r="C1693" i="28"/>
  <c r="C1694" i="28"/>
  <c r="C1695" i="28"/>
  <c r="C1696" i="28"/>
  <c r="C1697" i="28"/>
  <c r="C1698" i="28"/>
  <c r="C1699" i="28"/>
  <c r="C1700" i="28"/>
  <c r="C1701" i="28"/>
  <c r="C1702" i="28"/>
  <c r="C1703" i="28"/>
  <c r="C1704" i="28"/>
  <c r="C1705" i="28"/>
  <c r="C1706" i="28"/>
  <c r="C1707" i="28"/>
  <c r="C1708" i="28"/>
  <c r="C1709" i="28"/>
  <c r="C1710" i="28"/>
  <c r="C1711" i="28"/>
  <c r="C1712" i="28"/>
  <c r="C1713" i="28"/>
  <c r="C1714" i="28"/>
  <c r="F74" i="28" s="1"/>
  <c r="C1715" i="28"/>
  <c r="C1716" i="28"/>
  <c r="C1717" i="28"/>
  <c r="C1718" i="28"/>
  <c r="C1719" i="28"/>
  <c r="C1720" i="28"/>
  <c r="C1721" i="28"/>
  <c r="C1722" i="28"/>
  <c r="C1723" i="28"/>
  <c r="C1724" i="28"/>
  <c r="C1725" i="28"/>
  <c r="C1726" i="28"/>
  <c r="C1727" i="28"/>
  <c r="C1728" i="28"/>
  <c r="C1729" i="28"/>
  <c r="C1730" i="28"/>
  <c r="C1731" i="28"/>
  <c r="C1732" i="28"/>
  <c r="C1733" i="28"/>
  <c r="C1734" i="28"/>
  <c r="C1735" i="28"/>
  <c r="C1736" i="28"/>
  <c r="C1737" i="28"/>
  <c r="C1738" i="28"/>
  <c r="C1739" i="28"/>
  <c r="C1740" i="28"/>
  <c r="C1741" i="28"/>
  <c r="C1742" i="28"/>
  <c r="C1743" i="28"/>
  <c r="C1744" i="28"/>
  <c r="C1745" i="28"/>
  <c r="C1746" i="28"/>
  <c r="C1747" i="28"/>
  <c r="C1748" i="28"/>
  <c r="C1749" i="28"/>
  <c r="C1750" i="28"/>
  <c r="C1751" i="28"/>
  <c r="C1752" i="28"/>
  <c r="C1753" i="28"/>
  <c r="C1754" i="28"/>
  <c r="C1755" i="28"/>
  <c r="C1756" i="28"/>
  <c r="C1757" i="28"/>
  <c r="C1758" i="28"/>
  <c r="C1759" i="28"/>
  <c r="C1760" i="28"/>
  <c r="C1761" i="28"/>
  <c r="C1762" i="28"/>
  <c r="C1763" i="28"/>
  <c r="C1764" i="28"/>
  <c r="C1765" i="28"/>
  <c r="C1766" i="28"/>
  <c r="C1767" i="28"/>
  <c r="C1768" i="28"/>
  <c r="C1769" i="28"/>
  <c r="C1770" i="28"/>
  <c r="C1771" i="28"/>
  <c r="C1772" i="28"/>
  <c r="C1773" i="28"/>
  <c r="C1774" i="28"/>
  <c r="C1775" i="28"/>
  <c r="C1776" i="28"/>
  <c r="C1777" i="28"/>
  <c r="C1778" i="28"/>
  <c r="C1779" i="28"/>
  <c r="C1780" i="28"/>
  <c r="C1781" i="28"/>
  <c r="C1782" i="28"/>
  <c r="C1783" i="28"/>
  <c r="C1784" i="28"/>
  <c r="C1785" i="28"/>
  <c r="C1786" i="28"/>
  <c r="G77" i="28" s="1"/>
  <c r="C1787" i="28"/>
  <c r="C1788" i="28"/>
  <c r="C1789" i="28"/>
  <c r="C1790" i="28"/>
  <c r="C1791" i="28"/>
  <c r="C1792" i="28"/>
  <c r="C1793" i="28"/>
  <c r="C1794" i="28"/>
  <c r="C1795" i="28"/>
  <c r="C1796" i="28"/>
  <c r="C1797" i="28"/>
  <c r="C1798" i="28"/>
  <c r="C1799" i="28"/>
  <c r="C1800" i="28"/>
  <c r="C1801" i="28"/>
  <c r="C1802" i="28"/>
  <c r="C1803" i="28"/>
  <c r="C1804" i="28"/>
  <c r="C1805" i="28"/>
  <c r="C1806" i="28"/>
  <c r="C1807" i="28"/>
  <c r="C1808" i="28"/>
  <c r="C1809" i="28"/>
  <c r="C1810" i="28"/>
  <c r="C1811" i="28"/>
  <c r="C1812" i="28"/>
  <c r="C1813" i="28"/>
  <c r="C1814" i="28"/>
  <c r="C1815" i="28"/>
  <c r="C1816" i="28"/>
  <c r="C1817" i="28"/>
  <c r="C1818" i="28"/>
  <c r="C1819" i="28"/>
  <c r="C1820" i="28"/>
  <c r="C1821" i="28"/>
  <c r="C1822" i="28"/>
  <c r="C1823" i="28"/>
  <c r="C1824" i="28"/>
  <c r="C1825" i="28"/>
  <c r="C1826" i="28"/>
  <c r="C1827" i="28"/>
  <c r="C1828" i="28"/>
  <c r="C1829" i="28"/>
  <c r="C1830" i="28"/>
  <c r="C1831" i="28"/>
  <c r="C1832" i="28"/>
  <c r="C1833" i="28"/>
  <c r="C1834" i="28"/>
  <c r="E79" i="28" s="1"/>
  <c r="C1835" i="28"/>
  <c r="C1836" i="28"/>
  <c r="C1837" i="28"/>
  <c r="C1838" i="28"/>
  <c r="C1839" i="28"/>
  <c r="C1840" i="28"/>
  <c r="C1841" i="28"/>
  <c r="C1842" i="28"/>
  <c r="C1843" i="28"/>
  <c r="C1844" i="28"/>
  <c r="C1845" i="28"/>
  <c r="C1846" i="28"/>
  <c r="C1847" i="28"/>
  <c r="C1848" i="28"/>
  <c r="C1849" i="28"/>
  <c r="C1850" i="28"/>
  <c r="C1851" i="28"/>
  <c r="C1852" i="28"/>
  <c r="C1853" i="28"/>
  <c r="C1854" i="28"/>
  <c r="C1855" i="28"/>
  <c r="C1856" i="28"/>
  <c r="C1857" i="28"/>
  <c r="C1858" i="28"/>
  <c r="C1859" i="28"/>
  <c r="C1860" i="28"/>
  <c r="C1861" i="28"/>
  <c r="C1862" i="28"/>
  <c r="C1863" i="28"/>
  <c r="C1864" i="28"/>
  <c r="C1865" i="28"/>
  <c r="C1866" i="28"/>
  <c r="C1867" i="28"/>
  <c r="C1868" i="28"/>
  <c r="C1869" i="28"/>
  <c r="C1870" i="28"/>
  <c r="C1871" i="28"/>
  <c r="C1872" i="28"/>
  <c r="C1873" i="28"/>
  <c r="C1874" i="28"/>
  <c r="C1875" i="28"/>
  <c r="C1876" i="28"/>
  <c r="C1877" i="28"/>
  <c r="C1878" i="28"/>
  <c r="C1879" i="28"/>
  <c r="C1880" i="28"/>
  <c r="C1881" i="28"/>
  <c r="C1882" i="28"/>
  <c r="C1883" i="28"/>
  <c r="C1884" i="28"/>
  <c r="C1885" i="28"/>
  <c r="C1886" i="28"/>
  <c r="C1887" i="28"/>
  <c r="C1888" i="28"/>
  <c r="C1889" i="28"/>
  <c r="C1890" i="28"/>
  <c r="C1891" i="28"/>
  <c r="C1892" i="28"/>
  <c r="C1893" i="28"/>
  <c r="C1894" i="28"/>
  <c r="C1895" i="28"/>
  <c r="C1896" i="28"/>
  <c r="C1897" i="28"/>
  <c r="C1898" i="28"/>
  <c r="C1899" i="28"/>
  <c r="C1900" i="28"/>
  <c r="C1901" i="28"/>
  <c r="C1902" i="28"/>
  <c r="C1903" i="28"/>
  <c r="C1904" i="28"/>
  <c r="C1905" i="28"/>
  <c r="C1906" i="28"/>
  <c r="F82" i="28" s="1"/>
  <c r="C1907" i="28"/>
  <c r="C1908" i="28"/>
  <c r="C1909" i="28"/>
  <c r="C1910" i="28"/>
  <c r="C1911" i="28"/>
  <c r="C1912" i="28"/>
  <c r="C1913" i="28"/>
  <c r="C1914" i="28"/>
  <c r="C1915" i="28"/>
  <c r="C1916" i="28"/>
  <c r="C1917" i="28"/>
  <c r="C1918" i="28"/>
  <c r="C1919" i="28"/>
  <c r="C1920" i="28"/>
  <c r="C1921" i="28"/>
  <c r="C1922" i="28"/>
  <c r="C1923" i="28"/>
  <c r="C1924" i="28"/>
  <c r="C1925" i="28"/>
  <c r="C1926" i="28"/>
  <c r="C1927" i="28"/>
  <c r="C1928" i="28"/>
  <c r="C1929" i="28"/>
  <c r="C1930" i="28"/>
  <c r="C1931" i="28"/>
  <c r="C1932" i="28"/>
  <c r="C1933" i="28"/>
  <c r="C1934" i="28"/>
  <c r="C1935" i="28"/>
  <c r="C1936" i="28"/>
  <c r="C1937" i="28"/>
  <c r="C1938" i="28"/>
  <c r="C1939" i="28"/>
  <c r="C1940" i="28"/>
  <c r="C1941" i="28"/>
  <c r="C1942" i="28"/>
  <c r="C1943" i="28"/>
  <c r="C1944" i="28"/>
  <c r="C1945" i="28"/>
  <c r="C1946" i="28"/>
  <c r="C1947" i="28"/>
  <c r="C1948" i="28"/>
  <c r="C1949" i="28"/>
  <c r="C1950" i="28"/>
  <c r="C1951" i="28"/>
  <c r="C1952" i="28"/>
  <c r="C1953" i="28"/>
  <c r="C1954" i="28"/>
  <c r="C1955" i="28"/>
  <c r="C1956" i="28"/>
  <c r="C1957" i="28"/>
  <c r="C1958" i="28"/>
  <c r="C1959" i="28"/>
  <c r="C1960" i="28"/>
  <c r="C1961" i="28"/>
  <c r="C1962" i="28"/>
  <c r="C1963" i="28"/>
  <c r="C1964" i="28"/>
  <c r="C1965" i="28"/>
  <c r="C1966" i="28"/>
  <c r="C1967" i="28"/>
  <c r="C1968" i="28"/>
  <c r="C1969" i="28"/>
  <c r="C1970" i="28"/>
  <c r="C1971" i="28"/>
  <c r="C1972" i="28"/>
  <c r="C1973" i="28"/>
  <c r="C1974" i="28"/>
  <c r="C1975" i="28"/>
  <c r="C1976" i="28"/>
  <c r="C1977" i="28"/>
  <c r="C1978" i="28"/>
  <c r="G85" i="28" s="1"/>
  <c r="C1979" i="28"/>
  <c r="C1980" i="28"/>
  <c r="C1981" i="28"/>
  <c r="C1982" i="28"/>
  <c r="C1983" i="28"/>
  <c r="C1984" i="28"/>
  <c r="C1985" i="28"/>
  <c r="C1986" i="28"/>
  <c r="C1987" i="28"/>
  <c r="C1988" i="28"/>
  <c r="C1989" i="28"/>
  <c r="C1990" i="28"/>
  <c r="C1991" i="28"/>
  <c r="C1992" i="28"/>
  <c r="C1993" i="28"/>
  <c r="C1994" i="28"/>
  <c r="C1995" i="28"/>
  <c r="C1996" i="28"/>
  <c r="C1997" i="28"/>
  <c r="C1998" i="28"/>
  <c r="C1999" i="28"/>
  <c r="C2000" i="28"/>
  <c r="C2001" i="28"/>
  <c r="C2002" i="28"/>
  <c r="C2003" i="28"/>
  <c r="C2004" i="28"/>
  <c r="C2005" i="28"/>
  <c r="C2006" i="28"/>
  <c r="C2007" i="28"/>
  <c r="C2008" i="28"/>
  <c r="C2009" i="28"/>
  <c r="C2010" i="28"/>
  <c r="C2011" i="28"/>
  <c r="C2012" i="28"/>
  <c r="C2013" i="28"/>
  <c r="C2014" i="28"/>
  <c r="C2015" i="28"/>
  <c r="C2016" i="28"/>
  <c r="C2017" i="28"/>
  <c r="C2018" i="28"/>
  <c r="C2019" i="28"/>
  <c r="C2020" i="28"/>
  <c r="C2021" i="28"/>
  <c r="C2022" i="28"/>
  <c r="C2023" i="28"/>
  <c r="C2024" i="28"/>
  <c r="C2025" i="28"/>
  <c r="C2026" i="28"/>
  <c r="C2027" i="28"/>
  <c r="C2028" i="28"/>
  <c r="C2029" i="28"/>
  <c r="C2030" i="28"/>
  <c r="C2031" i="28"/>
  <c r="C2032" i="28"/>
  <c r="C2033" i="28"/>
  <c r="C2034" i="28"/>
  <c r="C2035" i="28"/>
  <c r="C2036" i="28"/>
  <c r="C2037" i="28"/>
  <c r="C2038" i="28"/>
  <c r="C2039" i="28"/>
  <c r="C2040" i="28"/>
  <c r="C2041" i="28"/>
  <c r="C2042" i="28"/>
  <c r="C2043" i="28"/>
  <c r="C2044" i="28"/>
  <c r="C2045" i="28"/>
  <c r="C2046" i="28"/>
  <c r="C2047" i="28"/>
  <c r="C2048" i="28"/>
  <c r="C2049" i="28"/>
  <c r="C2050" i="28"/>
  <c r="C2051" i="28"/>
  <c r="C2052" i="28"/>
  <c r="C2053" i="28"/>
  <c r="C2054" i="28"/>
  <c r="C2055" i="28"/>
  <c r="C2056" i="28"/>
  <c r="C2057" i="28"/>
  <c r="C2058" i="28"/>
  <c r="C2059" i="28"/>
  <c r="C2060" i="28"/>
  <c r="C2061" i="28"/>
  <c r="C2062" i="28"/>
  <c r="C2063" i="28"/>
  <c r="C2064" i="28"/>
  <c r="C2065" i="28"/>
  <c r="C2066" i="28"/>
  <c r="C2067" i="28"/>
  <c r="C2068" i="28"/>
  <c r="C2069" i="28"/>
  <c r="C2070" i="28"/>
  <c r="C2071" i="28"/>
  <c r="C2072" i="28"/>
  <c r="C2073" i="28"/>
  <c r="C2074" i="28"/>
  <c r="C2075" i="28"/>
  <c r="C2076" i="28"/>
  <c r="C2077" i="28"/>
  <c r="C2078" i="28"/>
  <c r="C2079" i="28"/>
  <c r="C2080" i="28"/>
  <c r="C2081" i="28"/>
  <c r="C2082" i="28"/>
  <c r="C2083" i="28"/>
  <c r="C2084" i="28"/>
  <c r="C2085" i="28"/>
  <c r="C2086" i="28"/>
  <c r="C2087" i="28"/>
  <c r="C2088" i="28"/>
  <c r="C2089" i="28"/>
  <c r="C2090" i="28"/>
  <c r="C2091" i="28"/>
  <c r="C2092" i="28"/>
  <c r="C2093" i="28"/>
  <c r="C2094" i="28"/>
  <c r="C2095" i="28"/>
  <c r="C2096" i="28"/>
  <c r="C2097" i="28"/>
  <c r="C2098" i="28"/>
  <c r="F90" i="28" s="1"/>
  <c r="C2099" i="28"/>
  <c r="C2100" i="28"/>
  <c r="C2101" i="28"/>
  <c r="C2102" i="28"/>
  <c r="C2103" i="28"/>
  <c r="C2104" i="28"/>
  <c r="C2105" i="28"/>
  <c r="C2106" i="28"/>
  <c r="C2107" i="28"/>
  <c r="C2108" i="28"/>
  <c r="C2109" i="28"/>
  <c r="C2110" i="28"/>
  <c r="C2111" i="28"/>
  <c r="C2112" i="28"/>
  <c r="C2113" i="28"/>
  <c r="C2114" i="28"/>
  <c r="C2115" i="28"/>
  <c r="C2116" i="28"/>
  <c r="C2117" i="28"/>
  <c r="C2118" i="28"/>
  <c r="C2119" i="28"/>
  <c r="C2120" i="28"/>
  <c r="C2121" i="28"/>
  <c r="C2122" i="28"/>
  <c r="C2123" i="28"/>
  <c r="C2124" i="28"/>
  <c r="C2125" i="28"/>
  <c r="C2126" i="28"/>
  <c r="C2127" i="28"/>
  <c r="C2128" i="28"/>
  <c r="C2129" i="28"/>
  <c r="C2130" i="28"/>
  <c r="C2131" i="28"/>
  <c r="C2132" i="28"/>
  <c r="C2133" i="28"/>
  <c r="C2134" i="28"/>
  <c r="C2135" i="28"/>
  <c r="C2136" i="28"/>
  <c r="C2137" i="28"/>
  <c r="C2138" i="28"/>
  <c r="C2139" i="28"/>
  <c r="C2140" i="28"/>
  <c r="C2141" i="28"/>
  <c r="C2142" i="28"/>
  <c r="C2143" i="28"/>
  <c r="C2144" i="28"/>
  <c r="C2145" i="28"/>
  <c r="C2146" i="28"/>
  <c r="C2147" i="28"/>
  <c r="C2148" i="28"/>
  <c r="C2149" i="28"/>
  <c r="C2150" i="28"/>
  <c r="C2151" i="28"/>
  <c r="C2152" i="28"/>
  <c r="C2153" i="28"/>
  <c r="C2154" i="28"/>
  <c r="C2155" i="28"/>
  <c r="C2156" i="28"/>
  <c r="C2157" i="28"/>
  <c r="C2158" i="28"/>
  <c r="C2159" i="28"/>
  <c r="C2160" i="28"/>
  <c r="C2161" i="28"/>
  <c r="C2162" i="28"/>
  <c r="C2163" i="28"/>
  <c r="C2164" i="28"/>
  <c r="C2165" i="28"/>
  <c r="C2166" i="28"/>
  <c r="C2167" i="28"/>
  <c r="C2168" i="28"/>
  <c r="C2169" i="28"/>
  <c r="C2170" i="28"/>
  <c r="C2171" i="28"/>
  <c r="C2172" i="28"/>
  <c r="C2173" i="28"/>
  <c r="C2174" i="28"/>
  <c r="C2175" i="28"/>
  <c r="C2176" i="28"/>
  <c r="C2177" i="28"/>
  <c r="C2178" i="28"/>
  <c r="C2179" i="28"/>
  <c r="C2180" i="28"/>
  <c r="C2181" i="28"/>
  <c r="C2182" i="28"/>
  <c r="C2183" i="28"/>
  <c r="C2184" i="28"/>
  <c r="C2185" i="28"/>
  <c r="C2186" i="28"/>
  <c r="C2187" i="28"/>
  <c r="C2188" i="28"/>
  <c r="C2189" i="28"/>
  <c r="C2190" i="28"/>
  <c r="C2191" i="28"/>
  <c r="C2192" i="28"/>
  <c r="C2193" i="28"/>
  <c r="C2194" i="28"/>
  <c r="C2195" i="28"/>
  <c r="C2196" i="28"/>
  <c r="C2197" i="28"/>
  <c r="C2198" i="28"/>
  <c r="C2199" i="28"/>
  <c r="C2200" i="28"/>
  <c r="C2201" i="28"/>
  <c r="C2202" i="28"/>
  <c r="C2203" i="28"/>
  <c r="C2204" i="28"/>
  <c r="C2205" i="28"/>
  <c r="C2206" i="28"/>
  <c r="C2207" i="28"/>
  <c r="C2208" i="28"/>
  <c r="C2209" i="28"/>
  <c r="C2210" i="28"/>
  <c r="C2211" i="28"/>
  <c r="C2212" i="28"/>
  <c r="C2213" i="28"/>
  <c r="C2214" i="28"/>
  <c r="C2215" i="28"/>
  <c r="C2216" i="28"/>
  <c r="C2217" i="28"/>
  <c r="C2218" i="28"/>
  <c r="E95" i="28" s="1"/>
  <c r="C2219" i="28"/>
  <c r="C2220" i="28"/>
  <c r="C2221" i="28"/>
  <c r="C2222" i="28"/>
  <c r="C2223" i="28"/>
  <c r="C2224" i="28"/>
  <c r="C2225" i="28"/>
  <c r="C2226" i="28"/>
  <c r="C2227" i="28"/>
  <c r="C2228" i="28"/>
  <c r="C2229" i="28"/>
  <c r="C2230" i="28"/>
  <c r="C2231" i="28"/>
  <c r="C2232" i="28"/>
  <c r="C2233" i="28"/>
  <c r="C2234" i="28"/>
  <c r="C2235" i="28"/>
  <c r="C2236" i="28"/>
  <c r="C2237" i="28"/>
  <c r="C2238" i="28"/>
  <c r="C2239" i="28"/>
  <c r="C2240" i="28"/>
  <c r="C2241" i="28"/>
  <c r="C2242" i="28"/>
  <c r="C2243" i="28"/>
  <c r="C2244" i="28"/>
  <c r="C2245" i="28"/>
  <c r="C2246" i="28"/>
  <c r="C2247" i="28"/>
  <c r="C2248" i="28"/>
  <c r="C2249" i="28"/>
  <c r="C2250" i="28"/>
  <c r="C2251" i="28"/>
  <c r="C2252" i="28"/>
  <c r="C2253" i="28"/>
  <c r="C2254" i="28"/>
  <c r="C2255" i="28"/>
  <c r="C2256" i="28"/>
  <c r="C2257" i="28"/>
  <c r="C2258" i="28"/>
  <c r="C2259" i="28"/>
  <c r="C2260" i="28"/>
  <c r="C2261" i="28"/>
  <c r="C2262" i="28"/>
  <c r="C2263" i="28"/>
  <c r="C2264" i="28"/>
  <c r="C2265" i="28"/>
  <c r="C2266" i="28"/>
  <c r="C2267" i="28"/>
  <c r="C2268" i="28"/>
  <c r="C2269" i="28"/>
  <c r="C2270" i="28"/>
  <c r="C2271" i="28"/>
  <c r="C2272" i="28"/>
  <c r="C2273" i="28"/>
  <c r="C2274" i="28"/>
  <c r="C2275" i="28"/>
  <c r="C2276" i="28"/>
  <c r="C2277" i="28"/>
  <c r="C2278" i="28"/>
  <c r="C2279" i="28"/>
  <c r="C2280" i="28"/>
  <c r="C2281" i="28"/>
  <c r="C2282" i="28"/>
  <c r="C2283" i="28"/>
  <c r="C2284" i="28"/>
  <c r="C2285" i="28"/>
  <c r="C2286" i="28"/>
  <c r="C2287" i="28"/>
  <c r="C2288" i="28"/>
  <c r="C2289" i="28"/>
  <c r="C2290" i="28"/>
  <c r="F98" i="28" s="1"/>
  <c r="C2291" i="28"/>
  <c r="C2292" i="28"/>
  <c r="C2293" i="28"/>
  <c r="C2294" i="28"/>
  <c r="C2295" i="28"/>
  <c r="C2296" i="28"/>
  <c r="C2297" i="28"/>
  <c r="C2298" i="28"/>
  <c r="C2299" i="28"/>
  <c r="C2300" i="28"/>
  <c r="C2301" i="28"/>
  <c r="C2302" i="28"/>
  <c r="C2303" i="28"/>
  <c r="C2304" i="28"/>
  <c r="C2305" i="28"/>
  <c r="C2306" i="28"/>
  <c r="C2307" i="28"/>
  <c r="C2308" i="28"/>
  <c r="C2309" i="28"/>
  <c r="C2310" i="28"/>
  <c r="C2311" i="28"/>
  <c r="C2312" i="28"/>
  <c r="C2313" i="28"/>
  <c r="C2314" i="28"/>
  <c r="C2315" i="28"/>
  <c r="C2316" i="28"/>
  <c r="C2317" i="28"/>
  <c r="C2318" i="28"/>
  <c r="C2319" i="28"/>
  <c r="C2320" i="28"/>
  <c r="C2321" i="28"/>
  <c r="C2322" i="28"/>
  <c r="C2323" i="28"/>
  <c r="C2324" i="28"/>
  <c r="C2325" i="28"/>
  <c r="C2326" i="28"/>
  <c r="C2327" i="28"/>
  <c r="C2328" i="28"/>
  <c r="C2329" i="28"/>
  <c r="C2330" i="28"/>
  <c r="C2331" i="28"/>
  <c r="C2332" i="28"/>
  <c r="C2333" i="28"/>
  <c r="C2334" i="28"/>
  <c r="C2335" i="28"/>
  <c r="C2336" i="28"/>
  <c r="C2337" i="28"/>
  <c r="C2338" i="28"/>
  <c r="C2339" i="28"/>
  <c r="C2340" i="28"/>
  <c r="C2341" i="28"/>
  <c r="C2342" i="28"/>
  <c r="C2343" i="28"/>
  <c r="C2344" i="28"/>
  <c r="C2345" i="28"/>
  <c r="C2346" i="28"/>
  <c r="C2347" i="28"/>
  <c r="C2348" i="28"/>
  <c r="C2349" i="28"/>
  <c r="C2350" i="28"/>
  <c r="C2351" i="28"/>
  <c r="C2352" i="28"/>
  <c r="C2353" i="28"/>
  <c r="C2354" i="28"/>
  <c r="C2355" i="28"/>
  <c r="C2356" i="28"/>
  <c r="C2357" i="28"/>
  <c r="C2358" i="28"/>
  <c r="C2359" i="28"/>
  <c r="C2360" i="28"/>
  <c r="C2361" i="28"/>
  <c r="C2362" i="28"/>
  <c r="G101" i="28" s="1"/>
  <c r="C2363" i="28"/>
  <c r="C2364" i="28"/>
  <c r="C2365" i="28"/>
  <c r="C2366" i="28"/>
  <c r="C2367" i="28"/>
  <c r="C2368" i="28"/>
  <c r="C2369" i="28"/>
  <c r="C2370" i="28"/>
  <c r="C2371" i="28"/>
  <c r="C2372" i="28"/>
  <c r="C2373" i="28"/>
  <c r="C2374" i="28"/>
  <c r="C2375" i="28"/>
  <c r="C2376" i="28"/>
  <c r="C2377" i="28"/>
  <c r="C2378" i="28"/>
  <c r="C2379" i="28"/>
  <c r="C2380" i="28"/>
  <c r="C2381" i="28"/>
  <c r="C2382" i="28"/>
  <c r="C2383" i="28"/>
  <c r="C2384" i="28"/>
  <c r="C2385" i="28"/>
  <c r="C2386" i="28"/>
  <c r="C2387" i="28"/>
  <c r="C2388" i="28"/>
  <c r="C2389" i="28"/>
  <c r="C2390" i="28"/>
  <c r="C2391" i="28"/>
  <c r="C2392" i="28"/>
  <c r="C2393" i="28"/>
  <c r="C2394" i="28"/>
  <c r="C2395" i="28"/>
  <c r="C2396" i="28"/>
  <c r="C2397" i="28"/>
  <c r="C2398" i="28"/>
  <c r="C2399" i="28"/>
  <c r="C2400" i="28"/>
  <c r="C2401" i="28"/>
  <c r="C2402" i="28"/>
  <c r="C2403" i="28"/>
  <c r="C2404" i="28"/>
  <c r="C2405" i="28"/>
  <c r="C2406" i="28"/>
  <c r="C2407" i="28"/>
  <c r="C2408" i="28"/>
  <c r="C2409" i="28"/>
  <c r="C2410" i="28"/>
  <c r="E103" i="28" s="1"/>
  <c r="C2411" i="28"/>
  <c r="C2412" i="28"/>
  <c r="C2413" i="28"/>
  <c r="C2414" i="28"/>
  <c r="C2415" i="28"/>
  <c r="C2416" i="28"/>
  <c r="C2417" i="28"/>
  <c r="C2418" i="28"/>
  <c r="C2419" i="28"/>
  <c r="C2420" i="28"/>
  <c r="C2421" i="28"/>
  <c r="C2422" i="28"/>
  <c r="C2423" i="28"/>
  <c r="C2424" i="28"/>
  <c r="C2425" i="28"/>
  <c r="C2426" i="28"/>
  <c r="C2427" i="28"/>
  <c r="C2428" i="28"/>
  <c r="C2429" i="28"/>
  <c r="C2430" i="28"/>
  <c r="C2431" i="28"/>
  <c r="C2432" i="28"/>
  <c r="C2433" i="28"/>
  <c r="C2434" i="28"/>
  <c r="C2435" i="28"/>
  <c r="C2436" i="28"/>
  <c r="C2437" i="28"/>
  <c r="C2438" i="28"/>
  <c r="C2439" i="28"/>
  <c r="C2440" i="28"/>
  <c r="C2441" i="28"/>
  <c r="C2442" i="28"/>
  <c r="C2443" i="28"/>
  <c r="C2444" i="28"/>
  <c r="C2445" i="28"/>
  <c r="C2446" i="28"/>
  <c r="C2447" i="28"/>
  <c r="C2448" i="28"/>
  <c r="C2449" i="28"/>
  <c r="C2450" i="28"/>
  <c r="C2451" i="28"/>
  <c r="C2452" i="28"/>
  <c r="C2453" i="28"/>
  <c r="C2454" i="28"/>
  <c r="C2455" i="28"/>
  <c r="C2456" i="28"/>
  <c r="C2457" i="28"/>
  <c r="C2458" i="28"/>
  <c r="C2459" i="28"/>
  <c r="C2460" i="28"/>
  <c r="C2461" i="28"/>
  <c r="C2462" i="28"/>
  <c r="C2463" i="28"/>
  <c r="C2464" i="28"/>
  <c r="C2465" i="28"/>
  <c r="C2466" i="28"/>
  <c r="C2467" i="28"/>
  <c r="C2468" i="28"/>
  <c r="C2469" i="28"/>
  <c r="C2470" i="28"/>
  <c r="C2471" i="28"/>
  <c r="C2472" i="28"/>
  <c r="C2473" i="28"/>
  <c r="C2474" i="28"/>
  <c r="C2475" i="28"/>
  <c r="C2476" i="28"/>
  <c r="C2477" i="28"/>
  <c r="C2478" i="28"/>
  <c r="C2479" i="28"/>
  <c r="C2480" i="28"/>
  <c r="C2481" i="28"/>
  <c r="C2482" i="28"/>
  <c r="F106" i="28" s="1"/>
  <c r="C2483" i="28"/>
  <c r="C2484" i="28"/>
  <c r="C2485" i="28"/>
  <c r="C2486" i="28"/>
  <c r="C2487" i="28"/>
  <c r="C2488" i="28"/>
  <c r="C2489" i="28"/>
  <c r="C2490" i="28"/>
  <c r="C2491" i="28"/>
  <c r="C2492" i="28"/>
  <c r="C2493" i="28"/>
  <c r="C2494" i="28"/>
  <c r="C2495" i="28"/>
  <c r="C2496" i="28"/>
  <c r="C2497" i="28"/>
  <c r="C2498" i="28"/>
  <c r="C2499" i="28"/>
  <c r="C2500" i="28"/>
  <c r="C2501" i="28"/>
  <c r="C2502" i="28"/>
  <c r="C2503" i="28"/>
  <c r="C2504" i="28"/>
  <c r="C2505" i="28"/>
  <c r="C2506" i="28"/>
  <c r="C2507" i="28"/>
  <c r="C2508" i="28"/>
  <c r="C2509" i="28"/>
  <c r="C2510" i="28"/>
  <c r="C2511" i="28"/>
  <c r="C2512" i="28"/>
  <c r="C2513" i="28"/>
  <c r="C2514" i="28"/>
  <c r="C2515" i="28"/>
  <c r="C2516" i="28"/>
  <c r="C2517" i="28"/>
  <c r="C2518" i="28"/>
  <c r="C2519" i="28"/>
  <c r="C2520" i="28"/>
  <c r="C2521" i="28"/>
  <c r="C2522" i="28"/>
  <c r="C2523" i="28"/>
  <c r="C2524" i="28"/>
  <c r="C2525" i="28"/>
  <c r="C2526" i="28"/>
  <c r="C2527" i="28"/>
  <c r="C2528" i="28"/>
  <c r="C2529" i="28"/>
  <c r="C2530" i="28"/>
  <c r="C2531" i="28"/>
  <c r="C2532" i="28"/>
  <c r="C2533" i="28"/>
  <c r="C2534" i="28"/>
  <c r="C2535" i="28"/>
  <c r="C2536" i="28"/>
  <c r="C2537" i="28"/>
  <c r="C2538" i="28"/>
  <c r="C2539" i="28"/>
  <c r="C2540" i="28"/>
  <c r="C2541" i="28"/>
  <c r="C2542" i="28"/>
  <c r="C2543" i="28"/>
  <c r="C2544" i="28"/>
  <c r="C2545" i="28"/>
  <c r="C2546" i="28"/>
  <c r="C2547" i="28"/>
  <c r="C2548" i="28"/>
  <c r="C2549" i="28"/>
  <c r="C2550" i="28"/>
  <c r="C2551" i="28"/>
  <c r="C2552" i="28"/>
  <c r="C2553" i="28"/>
  <c r="C2554" i="28"/>
  <c r="G109" i="28" s="1"/>
  <c r="C2555" i="28"/>
  <c r="C2556" i="28"/>
  <c r="C2557" i="28"/>
  <c r="C2558" i="28"/>
  <c r="C2559" i="28"/>
  <c r="C2560" i="28"/>
  <c r="C2561" i="28"/>
  <c r="C2562" i="28"/>
  <c r="C2563" i="28"/>
  <c r="C2564" i="28"/>
  <c r="C2565" i="28"/>
  <c r="C2566" i="28"/>
  <c r="C2567" i="28"/>
  <c r="C2568" i="28"/>
  <c r="C2569" i="28"/>
  <c r="C2570" i="28"/>
  <c r="C2571" i="28"/>
  <c r="C2572" i="28"/>
  <c r="C2573" i="28"/>
  <c r="C2574" i="28"/>
  <c r="C2575" i="28"/>
  <c r="C2576" i="28"/>
  <c r="C2577" i="28"/>
  <c r="C2578" i="28"/>
  <c r="C2579" i="28"/>
  <c r="C2580" i="28"/>
  <c r="C2581" i="28"/>
  <c r="C2582" i="28"/>
  <c r="C2583" i="28"/>
  <c r="C2584" i="28"/>
  <c r="C2585" i="28"/>
  <c r="C2586" i="28"/>
  <c r="C2587" i="28"/>
  <c r="C2588" i="28"/>
  <c r="C2589" i="28"/>
  <c r="C2590" i="28"/>
  <c r="C2591" i="28"/>
  <c r="C2592" i="28"/>
  <c r="C2593" i="28"/>
  <c r="C2594" i="28"/>
  <c r="C2595" i="28"/>
  <c r="C2596" i="28"/>
  <c r="C2597" i="28"/>
  <c r="C2598" i="28"/>
  <c r="C2599" i="28"/>
  <c r="C2600" i="28"/>
  <c r="C2601" i="28"/>
  <c r="C2602" i="28"/>
  <c r="E111" i="28" s="1"/>
  <c r="C2603" i="28"/>
  <c r="C2604" i="28"/>
  <c r="C2605" i="28"/>
  <c r="C2606" i="28"/>
  <c r="C2607" i="28"/>
  <c r="C2608" i="28"/>
  <c r="C2609" i="28"/>
  <c r="C2610" i="28"/>
  <c r="C2611" i="28"/>
  <c r="C2612" i="28"/>
  <c r="C2613" i="28"/>
  <c r="C2614" i="28"/>
  <c r="C2615" i="28"/>
  <c r="C2616" i="28"/>
  <c r="C2617" i="28"/>
  <c r="C2618" i="28"/>
  <c r="C2619" i="28"/>
  <c r="C2620" i="28"/>
  <c r="C2621" i="28"/>
  <c r="C2622" i="28"/>
  <c r="C2623" i="28"/>
  <c r="C2624" i="28"/>
  <c r="C2625" i="28"/>
  <c r="C2626" i="28"/>
  <c r="C2627" i="28"/>
  <c r="C2628" i="28"/>
  <c r="C2629" i="28"/>
  <c r="C2630" i="28"/>
  <c r="C2631" i="28"/>
  <c r="C2632" i="28"/>
  <c r="C2633" i="28"/>
  <c r="C2634" i="28"/>
  <c r="C2635" i="28"/>
  <c r="C2636" i="28"/>
  <c r="C2637" i="28"/>
  <c r="C2638" i="28"/>
  <c r="C2639" i="28"/>
  <c r="C2640" i="28"/>
  <c r="C2641" i="28"/>
  <c r="C2642" i="28"/>
  <c r="C2643" i="28"/>
  <c r="C2644" i="28"/>
  <c r="C2645" i="28"/>
  <c r="C2646" i="28"/>
  <c r="C2647" i="28"/>
  <c r="C2648" i="28"/>
  <c r="C2649" i="28"/>
  <c r="C2650" i="28"/>
  <c r="C2651" i="28"/>
  <c r="C2652" i="28"/>
  <c r="C2653" i="28"/>
  <c r="C2654" i="28"/>
  <c r="C2655" i="28"/>
  <c r="C2656" i="28"/>
  <c r="C2657" i="28"/>
  <c r="C2658" i="28"/>
  <c r="C2659" i="28"/>
  <c r="C2660" i="28"/>
  <c r="C2661" i="28"/>
  <c r="C2662" i="28"/>
  <c r="C2663" i="28"/>
  <c r="C2664" i="28"/>
  <c r="C2665" i="28"/>
  <c r="C2666" i="28"/>
  <c r="C2667" i="28"/>
  <c r="C2668" i="28"/>
  <c r="C2669" i="28"/>
  <c r="C2670" i="28"/>
  <c r="C2671" i="28"/>
  <c r="C2672" i="28"/>
  <c r="C2673" i="28"/>
  <c r="C2674" i="28"/>
  <c r="F114" i="28" s="1"/>
  <c r="C2675" i="28"/>
  <c r="C2676" i="28"/>
  <c r="C2677" i="28"/>
  <c r="C2678" i="28"/>
  <c r="C2679" i="28"/>
  <c r="C2680" i="28"/>
  <c r="C2681" i="28"/>
  <c r="C2682" i="28"/>
  <c r="C2683" i="28"/>
  <c r="C2684" i="28"/>
  <c r="C2685" i="28"/>
  <c r="C2686" i="28"/>
  <c r="C2687" i="28"/>
  <c r="C2688" i="28"/>
  <c r="C2689" i="28"/>
  <c r="C2690" i="28"/>
  <c r="C2691" i="28"/>
  <c r="C2692" i="28"/>
  <c r="C2693" i="28"/>
  <c r="C2694" i="28"/>
  <c r="C2695" i="28"/>
  <c r="C2696" i="28"/>
  <c r="C2697" i="28"/>
  <c r="C2698" i="28"/>
  <c r="C2699" i="28"/>
  <c r="C2700" i="28"/>
  <c r="C2701" i="28"/>
  <c r="C2702" i="28"/>
  <c r="C2703" i="28"/>
  <c r="C2704" i="28"/>
  <c r="C2705" i="28"/>
  <c r="C2706" i="28"/>
  <c r="C2707" i="28"/>
  <c r="C2708" i="28"/>
  <c r="C2709" i="28"/>
  <c r="C2710" i="28"/>
  <c r="C2711" i="28"/>
  <c r="C2712" i="28"/>
  <c r="C2713" i="28"/>
  <c r="C2714" i="28"/>
  <c r="C2715" i="28"/>
  <c r="C2716" i="28"/>
  <c r="C2717" i="28"/>
  <c r="C2718" i="28"/>
  <c r="C2719" i="28"/>
  <c r="C2720" i="28"/>
  <c r="C2721" i="28"/>
  <c r="C2722" i="28"/>
  <c r="C2723" i="28"/>
  <c r="C2724" i="28"/>
  <c r="C2725" i="28"/>
  <c r="C2726" i="28"/>
  <c r="C2727" i="28"/>
  <c r="C2728" i="28"/>
  <c r="C2729" i="28"/>
  <c r="C2730" i="28"/>
  <c r="C2731" i="28"/>
  <c r="C2732" i="28"/>
  <c r="C2733" i="28"/>
  <c r="C2734" i="28"/>
  <c r="C2735" i="28"/>
  <c r="C2736" i="28"/>
  <c r="C2737" i="28"/>
  <c r="C2738" i="28"/>
  <c r="C2739" i="28"/>
  <c r="C2740" i="28"/>
  <c r="C2741" i="28"/>
  <c r="C2742" i="28"/>
  <c r="C2743" i="28"/>
  <c r="C2744" i="28"/>
  <c r="C2745" i="28"/>
  <c r="C2746" i="28"/>
  <c r="G117" i="28" s="1"/>
  <c r="C2747" i="28"/>
  <c r="C2748" i="28"/>
  <c r="C2749" i="28"/>
  <c r="C2750" i="28"/>
  <c r="C2751" i="28"/>
  <c r="C2752" i="28"/>
  <c r="C2753" i="28"/>
  <c r="C2754" i="28"/>
  <c r="C2755" i="28"/>
  <c r="C2756" i="28"/>
  <c r="C2757" i="28"/>
  <c r="C2758" i="28"/>
  <c r="C2759" i="28"/>
  <c r="C2760" i="28"/>
  <c r="C2761" i="28"/>
  <c r="C2762" i="28"/>
  <c r="C2763" i="28"/>
  <c r="C2764" i="28"/>
  <c r="C2765" i="28"/>
  <c r="C2766" i="28"/>
  <c r="C2767" i="28"/>
  <c r="C2768" i="28"/>
  <c r="C2769" i="28"/>
  <c r="C2770" i="28"/>
  <c r="C2771" i="28"/>
  <c r="C2772" i="28"/>
  <c r="C2773" i="28"/>
  <c r="C2774" i="28"/>
  <c r="C2775" i="28"/>
  <c r="C2776" i="28"/>
  <c r="C2777" i="28"/>
  <c r="C2778" i="28"/>
  <c r="C2779" i="28"/>
  <c r="C2780" i="28"/>
  <c r="C2781" i="28"/>
  <c r="C2782" i="28"/>
  <c r="C2783" i="28"/>
  <c r="C2784" i="28"/>
  <c r="C2785" i="28"/>
  <c r="C2786" i="28"/>
  <c r="C2787" i="28"/>
  <c r="C2788" i="28"/>
  <c r="C2789" i="28"/>
  <c r="C2790" i="28"/>
  <c r="C2791" i="28"/>
  <c r="C2792" i="28"/>
  <c r="C2793" i="28"/>
  <c r="C2794" i="28"/>
  <c r="E119" i="28" s="1"/>
  <c r="C2795" i="28"/>
  <c r="C2796" i="28"/>
  <c r="C2797" i="28"/>
  <c r="C2798" i="28"/>
  <c r="C2799" i="28"/>
  <c r="C2800" i="28"/>
  <c r="C2801" i="28"/>
  <c r="C2802" i="28"/>
  <c r="C2803" i="28"/>
  <c r="C2804" i="28"/>
  <c r="C2805" i="28"/>
  <c r="C2806" i="28"/>
  <c r="C2807" i="28"/>
  <c r="C2808" i="28"/>
  <c r="C2809" i="28"/>
  <c r="C2810" i="28"/>
  <c r="C2811" i="28"/>
  <c r="C2812" i="28"/>
  <c r="C2813" i="28"/>
  <c r="C2814" i="28"/>
  <c r="C2815" i="28"/>
  <c r="C2816" i="28"/>
  <c r="C2817" i="28"/>
  <c r="C2818" i="28"/>
  <c r="C2819" i="28"/>
  <c r="C2820" i="28"/>
  <c r="C2821" i="28"/>
  <c r="C2822" i="28"/>
  <c r="C2823" i="28"/>
  <c r="C2824" i="28"/>
  <c r="C2825" i="28"/>
  <c r="C2826" i="28"/>
  <c r="C2827" i="28"/>
  <c r="C2828" i="28"/>
  <c r="C2829" i="28"/>
  <c r="C2830" i="28"/>
  <c r="C2831" i="28"/>
  <c r="C2832" i="28"/>
  <c r="C2833" i="28"/>
  <c r="C2834" i="28"/>
  <c r="C2835" i="28"/>
  <c r="C2836" i="28"/>
  <c r="C2837" i="28"/>
  <c r="C2838" i="28"/>
  <c r="C2839" i="28"/>
  <c r="C2840" i="28"/>
  <c r="C2841" i="28"/>
  <c r="C2842" i="28"/>
  <c r="C2843" i="28"/>
  <c r="C2844" i="28"/>
  <c r="C2845" i="28"/>
  <c r="C2846" i="28"/>
  <c r="C2847" i="28"/>
  <c r="C2848" i="28"/>
  <c r="C2849" i="28"/>
  <c r="C2850" i="28"/>
  <c r="C2851" i="28"/>
  <c r="C2852" i="28"/>
  <c r="C2853" i="28"/>
  <c r="C2854" i="28"/>
  <c r="C2855" i="28"/>
  <c r="C2856" i="28"/>
  <c r="C2857" i="28"/>
  <c r="C2858" i="28"/>
  <c r="C2859" i="28"/>
  <c r="C2860" i="28"/>
  <c r="C2861" i="28"/>
  <c r="C2862" i="28"/>
  <c r="C2863" i="28"/>
  <c r="C2864" i="28"/>
  <c r="C2865" i="28"/>
  <c r="C2866" i="28"/>
  <c r="F122" i="28" s="1"/>
  <c r="C2867" i="28"/>
  <c r="C2868" i="28"/>
  <c r="C2869" i="28"/>
  <c r="C2870" i="28"/>
  <c r="C2871" i="28"/>
  <c r="C2872" i="28"/>
  <c r="C2873" i="28"/>
  <c r="C2874" i="28"/>
  <c r="C2875" i="28"/>
  <c r="C2876" i="28"/>
  <c r="C2877" i="28"/>
  <c r="C2878" i="28"/>
  <c r="C2879" i="28"/>
  <c r="C2880" i="28"/>
  <c r="C2881" i="28"/>
  <c r="C2882" i="28"/>
  <c r="C2883" i="28"/>
  <c r="C2884" i="28"/>
  <c r="C2885" i="28"/>
  <c r="C2886" i="28"/>
  <c r="C2887" i="28"/>
  <c r="C2888" i="28"/>
  <c r="C2889" i="28"/>
  <c r="C2890" i="28"/>
  <c r="C2891" i="28"/>
  <c r="C2892" i="28"/>
  <c r="C2893" i="28"/>
  <c r="C2894" i="28"/>
  <c r="C2895" i="28"/>
  <c r="C2896" i="28"/>
  <c r="C2897" i="28"/>
  <c r="C2898" i="28"/>
  <c r="C2899" i="28"/>
  <c r="C2900" i="28"/>
  <c r="C2901" i="28"/>
  <c r="C2902" i="28"/>
  <c r="C2903" i="28"/>
  <c r="C2904" i="28"/>
  <c r="C2905" i="28"/>
  <c r="C2906" i="28"/>
  <c r="C2907" i="28"/>
  <c r="C2908" i="28"/>
  <c r="C2909" i="28"/>
  <c r="C2910" i="28"/>
  <c r="C2911" i="28"/>
  <c r="C2912" i="28"/>
  <c r="C2913" i="28"/>
  <c r="C2914" i="28"/>
  <c r="C2915" i="28"/>
  <c r="C2916" i="28"/>
  <c r="C2917" i="28"/>
  <c r="C2918" i="28"/>
  <c r="C2919" i="28"/>
  <c r="C2920" i="28"/>
  <c r="C2921" i="28"/>
  <c r="C2922" i="28"/>
  <c r="C2923" i="28"/>
  <c r="C2924" i="28"/>
  <c r="C2925" i="28"/>
  <c r="C2926" i="28"/>
  <c r="C2927" i="28"/>
  <c r="C2928" i="28"/>
  <c r="C2929" i="28"/>
  <c r="C2930" i="28"/>
  <c r="C2931" i="28"/>
  <c r="C2932" i="28"/>
  <c r="C2933" i="28"/>
  <c r="C2934" i="28"/>
  <c r="C2935" i="28"/>
  <c r="C2936" i="28"/>
  <c r="C2937" i="28"/>
  <c r="C2938" i="28"/>
  <c r="G125" i="28" s="1"/>
  <c r="C2939" i="28"/>
  <c r="C2940" i="28"/>
  <c r="C2941" i="28"/>
  <c r="C2942" i="28"/>
  <c r="C2943" i="28"/>
  <c r="C2944" i="28"/>
  <c r="C2945" i="28"/>
  <c r="C2946" i="28"/>
  <c r="C2947" i="28"/>
  <c r="C2948" i="28"/>
  <c r="C2949" i="28"/>
  <c r="C2950" i="28"/>
  <c r="C2951" i="28"/>
  <c r="C2952" i="28"/>
  <c r="C2953" i="28"/>
  <c r="C2954" i="28"/>
  <c r="C2955" i="28"/>
  <c r="C2956" i="28"/>
  <c r="C2957" i="28"/>
  <c r="C2958" i="28"/>
  <c r="C2959" i="28"/>
  <c r="C2960" i="28"/>
  <c r="C2961" i="28"/>
  <c r="C2962" i="28"/>
  <c r="C2963" i="28"/>
  <c r="C2964" i="28"/>
  <c r="C2965" i="28"/>
  <c r="C2966" i="28"/>
  <c r="C2967" i="28"/>
  <c r="C2968" i="28"/>
  <c r="C2969" i="28"/>
  <c r="C2970" i="28"/>
  <c r="C2971" i="28"/>
  <c r="C2972" i="28"/>
  <c r="C2973" i="28"/>
  <c r="C2974" i="28"/>
  <c r="C2975" i="28"/>
  <c r="C2976" i="28"/>
  <c r="C2977" i="28"/>
  <c r="C2978" i="28"/>
  <c r="C2979" i="28"/>
  <c r="C2980" i="28"/>
  <c r="C2981" i="28"/>
  <c r="C2982" i="28"/>
  <c r="C2983" i="28"/>
  <c r="C2984" i="28"/>
  <c r="C2985" i="28"/>
  <c r="C2986" i="28"/>
  <c r="E127" i="28" s="1"/>
  <c r="C2987" i="28"/>
  <c r="C2988" i="28"/>
  <c r="C2989" i="28"/>
  <c r="C2990" i="28"/>
  <c r="C2991" i="28"/>
  <c r="C2992" i="28"/>
  <c r="C2993" i="28"/>
  <c r="C2994" i="28"/>
  <c r="C2995" i="28"/>
  <c r="C2996" i="28"/>
  <c r="C2997" i="28"/>
  <c r="C2998" i="28"/>
  <c r="C2999" i="28"/>
  <c r="C3000" i="28"/>
  <c r="C3001" i="28"/>
  <c r="C3002" i="28"/>
  <c r="C3003" i="28"/>
  <c r="C3004" i="28"/>
  <c r="C3005" i="28"/>
  <c r="C3006" i="28"/>
  <c r="C3007" i="28"/>
  <c r="C3008" i="28"/>
  <c r="C3009" i="28"/>
  <c r="C3010" i="28"/>
  <c r="C3011" i="28"/>
  <c r="C3012" i="28"/>
  <c r="C3013" i="28"/>
  <c r="C3014" i="28"/>
  <c r="C3015" i="28"/>
  <c r="C3016" i="28"/>
  <c r="C3017" i="28"/>
  <c r="C3018" i="28"/>
  <c r="C3019" i="28"/>
  <c r="C3020" i="28"/>
  <c r="C3021" i="28"/>
  <c r="C3022" i="28"/>
  <c r="C3023" i="28"/>
  <c r="C3024" i="28"/>
  <c r="C3025" i="28"/>
  <c r="C3026" i="28"/>
  <c r="C3027" i="28"/>
  <c r="C3028" i="28"/>
  <c r="C3029" i="28"/>
  <c r="C3030" i="28"/>
  <c r="C3031" i="28"/>
  <c r="C3032" i="28"/>
  <c r="C3033" i="28"/>
  <c r="C3034" i="28"/>
  <c r="C3035" i="28"/>
  <c r="C3036" i="28"/>
  <c r="C3037" i="28"/>
  <c r="C3038" i="28"/>
  <c r="C3039" i="28"/>
  <c r="C3040" i="28"/>
  <c r="C3041" i="28"/>
  <c r="C3042" i="28"/>
  <c r="C3043" i="28"/>
  <c r="C3044" i="28"/>
  <c r="C3045" i="28"/>
  <c r="C3046" i="28"/>
  <c r="C3047" i="28"/>
  <c r="C3048" i="28"/>
  <c r="C3049" i="28"/>
  <c r="C3050" i="28"/>
  <c r="C3051" i="28"/>
  <c r="C3052" i="28"/>
  <c r="C3053" i="28"/>
  <c r="C3054" i="28"/>
  <c r="C3055" i="28"/>
  <c r="C3056" i="28"/>
  <c r="C3057" i="28"/>
  <c r="C3058" i="28"/>
  <c r="F130" i="28" s="1"/>
  <c r="C3059" i="28"/>
  <c r="C3060" i="28"/>
  <c r="C3061" i="28"/>
  <c r="C3062" i="28"/>
  <c r="C3063" i="28"/>
  <c r="C3064" i="28"/>
  <c r="C3065" i="28"/>
  <c r="C3066" i="28"/>
  <c r="C3067" i="28"/>
  <c r="C3068" i="28"/>
  <c r="C3069" i="28"/>
  <c r="C3070" i="28"/>
  <c r="C3071" i="28"/>
  <c r="C3072" i="28"/>
  <c r="C3073" i="28"/>
  <c r="C3074" i="28"/>
  <c r="C3075" i="28"/>
  <c r="C3076" i="28"/>
  <c r="C3077" i="28"/>
  <c r="C3078" i="28"/>
  <c r="C3079" i="28"/>
  <c r="C3080" i="28"/>
  <c r="C3081" i="28"/>
  <c r="C3082" i="28"/>
  <c r="C3083" i="28"/>
  <c r="C3084" i="28"/>
  <c r="C3085" i="28"/>
  <c r="C3086" i="28"/>
  <c r="C3087" i="28"/>
  <c r="C3088" i="28"/>
  <c r="C3089" i="28"/>
  <c r="C3090" i="28"/>
  <c r="C3091" i="28"/>
  <c r="C3092" i="28"/>
  <c r="C3093" i="28"/>
  <c r="C3094" i="28"/>
  <c r="C3095" i="28"/>
  <c r="C3096" i="28"/>
  <c r="C3097" i="28"/>
  <c r="C3098" i="28"/>
  <c r="C3099" i="28"/>
  <c r="C3100" i="28"/>
  <c r="C3101" i="28"/>
  <c r="C3102" i="28"/>
  <c r="C3103" i="28"/>
  <c r="C3104" i="28"/>
  <c r="C3105" i="28"/>
  <c r="C3106" i="28"/>
  <c r="C3107" i="28"/>
  <c r="C3108" i="28"/>
  <c r="C3109" i="28"/>
  <c r="C3110" i="28"/>
  <c r="C3111" i="28"/>
  <c r="C3112" i="28"/>
  <c r="C3113" i="28"/>
  <c r="C3114" i="28"/>
  <c r="C3115" i="28"/>
  <c r="C3116" i="28"/>
  <c r="C3117" i="28"/>
  <c r="C3118" i="28"/>
  <c r="C3119" i="28"/>
  <c r="C3120" i="28"/>
  <c r="C3121" i="28"/>
  <c r="C3122" i="28"/>
  <c r="C3123" i="28"/>
  <c r="C3124" i="28"/>
  <c r="C3125" i="28"/>
  <c r="C3126" i="28"/>
  <c r="C3127" i="28"/>
  <c r="C3128" i="28"/>
  <c r="C3129" i="28"/>
  <c r="C3130" i="28"/>
  <c r="G133" i="28" s="1"/>
  <c r="C3131" i="28"/>
  <c r="C3132" i="28"/>
  <c r="C3133" i="28"/>
  <c r="C3134" i="28"/>
  <c r="C3135" i="28"/>
  <c r="C3136" i="28"/>
  <c r="C3137" i="28"/>
  <c r="C3138" i="28"/>
  <c r="C3139" i="28"/>
  <c r="C3140" i="28"/>
  <c r="C3141" i="28"/>
  <c r="C3142" i="28"/>
  <c r="C3143" i="28"/>
  <c r="C3144" i="28"/>
  <c r="C3145" i="28"/>
  <c r="C3146" i="28"/>
  <c r="C3147" i="28"/>
  <c r="C3148" i="28"/>
  <c r="C3149" i="28"/>
  <c r="C3150" i="28"/>
  <c r="C3151" i="28"/>
  <c r="C3152" i="28"/>
  <c r="C3153" i="28"/>
  <c r="C3154" i="28"/>
  <c r="C3155" i="28"/>
  <c r="C3156" i="28"/>
  <c r="C3157" i="28"/>
  <c r="C3158" i="28"/>
  <c r="C3159" i="28"/>
  <c r="C3160" i="28"/>
  <c r="C3161" i="28"/>
  <c r="C3162" i="28"/>
  <c r="C3163" i="28"/>
  <c r="C3164" i="28"/>
  <c r="C3165" i="28"/>
  <c r="C3166" i="28"/>
  <c r="C3167" i="28"/>
  <c r="C3168" i="28"/>
  <c r="C3169" i="28"/>
  <c r="C3170" i="28"/>
  <c r="C3171" i="28"/>
  <c r="C3172" i="28"/>
  <c r="C3173" i="28"/>
  <c r="C3174" i="28"/>
  <c r="C3175" i="28"/>
  <c r="C3176" i="28"/>
  <c r="C3177" i="28"/>
  <c r="C3178" i="28"/>
  <c r="E135" i="28" s="1"/>
  <c r="C3179" i="28"/>
  <c r="C3180" i="28"/>
  <c r="C3181" i="28"/>
  <c r="C3182" i="28"/>
  <c r="C3183" i="28"/>
  <c r="C3184" i="28"/>
  <c r="C3185" i="28"/>
  <c r="C3186" i="28"/>
  <c r="C3187" i="28"/>
  <c r="C3188" i="28"/>
  <c r="C3189" i="28"/>
  <c r="C3190" i="28"/>
  <c r="C3191" i="28"/>
  <c r="C3192" i="28"/>
  <c r="C3193" i="28"/>
  <c r="C3194" i="28"/>
  <c r="C3195" i="28"/>
  <c r="C3196" i="28"/>
  <c r="C3197" i="28"/>
  <c r="C3198" i="28"/>
  <c r="C3199" i="28"/>
  <c r="C3200" i="28"/>
  <c r="C3201" i="28"/>
  <c r="C3202" i="28"/>
  <c r="C3203" i="28"/>
  <c r="C3204" i="28"/>
  <c r="C3205" i="28"/>
  <c r="C3206" i="28"/>
  <c r="C3207" i="28"/>
  <c r="C3208" i="28"/>
  <c r="C3209" i="28"/>
  <c r="C3210" i="28"/>
  <c r="C3211" i="28"/>
  <c r="C3212" i="28"/>
  <c r="C3213" i="28"/>
  <c r="C3214" i="28"/>
  <c r="C3215" i="28"/>
  <c r="C3216" i="28"/>
  <c r="C3217" i="28"/>
  <c r="C3218" i="28"/>
  <c r="C3219" i="28"/>
  <c r="C3220" i="28"/>
  <c r="C3221" i="28"/>
  <c r="C3222" i="28"/>
  <c r="C3223" i="28"/>
  <c r="C3224" i="28"/>
  <c r="C3225" i="28"/>
  <c r="C3226" i="28"/>
  <c r="C3227" i="28"/>
  <c r="C3228" i="28"/>
  <c r="C3229" i="28"/>
  <c r="C3230" i="28"/>
  <c r="C3231" i="28"/>
  <c r="C3232" i="28"/>
  <c r="C3233" i="28"/>
  <c r="C3234" i="28"/>
  <c r="C3235" i="28"/>
  <c r="C3236" i="28"/>
  <c r="C3237" i="28"/>
  <c r="C3238" i="28"/>
  <c r="C3239" i="28"/>
  <c r="C3240" i="28"/>
  <c r="C3241" i="28"/>
  <c r="C3242" i="28"/>
  <c r="C3243" i="28"/>
  <c r="C3244" i="28"/>
  <c r="C3245" i="28"/>
  <c r="C3246" i="28"/>
  <c r="C3247" i="28"/>
  <c r="C3248" i="28"/>
  <c r="C3249" i="28"/>
  <c r="C3250" i="28"/>
  <c r="F138" i="28" s="1"/>
  <c r="C3251" i="28"/>
  <c r="C3252" i="28"/>
  <c r="C3253" i="28"/>
  <c r="C3254" i="28"/>
  <c r="C3255" i="28"/>
  <c r="C3256" i="28"/>
  <c r="C3257" i="28"/>
  <c r="C3258" i="28"/>
  <c r="C3259" i="28"/>
  <c r="C3260" i="28"/>
  <c r="C3261" i="28"/>
  <c r="C3262" i="28"/>
  <c r="C3263" i="28"/>
  <c r="C3264" i="28"/>
  <c r="C3265" i="28"/>
  <c r="C3266" i="28"/>
  <c r="C3267" i="28"/>
  <c r="C3268" i="28"/>
  <c r="C3269" i="28"/>
  <c r="C3270" i="28"/>
  <c r="C3271" i="28"/>
  <c r="C3272" i="28"/>
  <c r="C3273" i="28"/>
  <c r="C3274" i="28"/>
  <c r="C3275" i="28"/>
  <c r="C3276" i="28"/>
  <c r="C3277" i="28"/>
  <c r="C3278" i="28"/>
  <c r="C3279" i="28"/>
  <c r="C3280" i="28"/>
  <c r="C3281" i="28"/>
  <c r="C3282" i="28"/>
  <c r="C3283" i="28"/>
  <c r="C3284" i="28"/>
  <c r="C3285" i="28"/>
  <c r="C3286" i="28"/>
  <c r="C3287" i="28"/>
  <c r="C3288" i="28"/>
  <c r="C3289" i="28"/>
  <c r="C3290" i="28"/>
  <c r="C3291" i="28"/>
  <c r="C3292" i="28"/>
  <c r="C3293" i="28"/>
  <c r="C3294" i="28"/>
  <c r="C3295" i="28"/>
  <c r="C3296" i="28"/>
  <c r="C3297" i="28"/>
  <c r="C3298" i="28"/>
  <c r="C3299" i="28"/>
  <c r="C3300" i="28"/>
  <c r="C3301" i="28"/>
  <c r="C3302" i="28"/>
  <c r="C3303" i="28"/>
  <c r="C3304" i="28"/>
  <c r="C3305" i="28"/>
  <c r="C3306" i="28"/>
  <c r="C3307" i="28"/>
  <c r="C3308" i="28"/>
  <c r="C3309" i="28"/>
  <c r="C3310" i="28"/>
  <c r="C3311" i="28"/>
  <c r="C3312" i="28"/>
  <c r="C3313" i="28"/>
  <c r="C3314" i="28"/>
  <c r="C3315" i="28"/>
  <c r="C3316" i="28"/>
  <c r="C3317" i="28"/>
  <c r="C3318" i="28"/>
  <c r="C3319" i="28"/>
  <c r="C3320" i="28"/>
  <c r="C3321" i="28"/>
  <c r="C3322" i="28"/>
  <c r="G141" i="28" s="1"/>
  <c r="C3323" i="28"/>
  <c r="C3324" i="28"/>
  <c r="C3325" i="28"/>
  <c r="C3326" i="28"/>
  <c r="C3327" i="28"/>
  <c r="C3328" i="28"/>
  <c r="C3329" i="28"/>
  <c r="C3330" i="28"/>
  <c r="C3331" i="28"/>
  <c r="C3332" i="28"/>
  <c r="C3333" i="28"/>
  <c r="C3334" i="28"/>
  <c r="C3335" i="28"/>
  <c r="C3336" i="28"/>
  <c r="C3337" i="28"/>
  <c r="C3338" i="28"/>
  <c r="C3339" i="28"/>
  <c r="C3340" i="28"/>
  <c r="C3341" i="28"/>
  <c r="C3342" i="28"/>
  <c r="C3343" i="28"/>
  <c r="C3344" i="28"/>
  <c r="C3345" i="28"/>
  <c r="C3346" i="28"/>
  <c r="C3347" i="28"/>
  <c r="C3348" i="28"/>
  <c r="C3349" i="28"/>
  <c r="C3350" i="28"/>
  <c r="C3351" i="28"/>
  <c r="C3352" i="28"/>
  <c r="C3353" i="28"/>
  <c r="C3354" i="28"/>
  <c r="C3355" i="28"/>
  <c r="C3356" i="28"/>
  <c r="C3357" i="28"/>
  <c r="C3358" i="28"/>
  <c r="C3359" i="28"/>
  <c r="C3360" i="28"/>
  <c r="C3361" i="28"/>
  <c r="C3362" i="28"/>
  <c r="C3363" i="28"/>
  <c r="C3364" i="28"/>
  <c r="C3365" i="28"/>
  <c r="C3366" i="28"/>
  <c r="C3367" i="28"/>
  <c r="C3368" i="28"/>
  <c r="C3369" i="28"/>
  <c r="C3370" i="28"/>
  <c r="E143" i="28" s="1"/>
  <c r="C3371" i="28"/>
  <c r="C3372" i="28"/>
  <c r="C3373" i="28"/>
  <c r="C3374" i="28"/>
  <c r="C3375" i="28"/>
  <c r="C3376" i="28"/>
  <c r="C3377" i="28"/>
  <c r="C3378" i="28"/>
  <c r="C3379" i="28"/>
  <c r="C3380" i="28"/>
  <c r="C3381" i="28"/>
  <c r="C3382" i="28"/>
  <c r="C3383" i="28"/>
  <c r="C3384" i="28"/>
  <c r="C3385" i="28"/>
  <c r="C3386" i="28"/>
  <c r="C3387" i="28"/>
  <c r="C3388" i="28"/>
  <c r="C3389" i="28"/>
  <c r="C3390" i="28"/>
  <c r="C3391" i="28"/>
  <c r="C3392" i="28"/>
  <c r="C3393" i="28"/>
  <c r="C3394" i="28"/>
  <c r="C3395" i="28"/>
  <c r="C3396" i="28"/>
  <c r="C3397" i="28"/>
  <c r="C3398" i="28"/>
  <c r="C3399" i="28"/>
  <c r="C3400" i="28"/>
  <c r="C3401" i="28"/>
  <c r="C3402" i="28"/>
  <c r="C3403" i="28"/>
  <c r="C3404" i="28"/>
  <c r="C3405" i="28"/>
  <c r="C3406" i="28"/>
  <c r="C3407" i="28"/>
  <c r="C3408" i="28"/>
  <c r="C3409" i="28"/>
  <c r="C3410" i="28"/>
  <c r="C3411" i="28"/>
  <c r="C3412" i="28"/>
  <c r="C3413" i="28"/>
  <c r="C3414" i="28"/>
  <c r="C3415" i="28"/>
  <c r="C3416" i="28"/>
  <c r="C3417" i="28"/>
  <c r="C3418" i="28"/>
  <c r="C3419" i="28"/>
  <c r="C3420" i="28"/>
  <c r="C3421" i="28"/>
  <c r="C3422" i="28"/>
  <c r="C3423" i="28"/>
  <c r="C3424" i="28"/>
  <c r="C3425" i="28"/>
  <c r="C3426" i="28"/>
  <c r="C3427" i="28"/>
  <c r="C3428" i="28"/>
  <c r="C3429" i="28"/>
  <c r="C3430" i="28"/>
  <c r="C3431" i="28"/>
  <c r="C3432" i="28"/>
  <c r="C3433" i="28"/>
  <c r="C3434" i="28"/>
  <c r="C3435" i="28"/>
  <c r="C3436" i="28"/>
  <c r="C3437" i="28"/>
  <c r="C3438" i="28"/>
  <c r="C3439" i="28"/>
  <c r="C3440" i="28"/>
  <c r="C3441" i="28"/>
  <c r="C3442" i="28"/>
  <c r="F146" i="28" s="1"/>
  <c r="C3443" i="28"/>
  <c r="C3444" i="28"/>
  <c r="C3445" i="28"/>
  <c r="C3446" i="28"/>
  <c r="C3447" i="28"/>
  <c r="C3448" i="28"/>
  <c r="C3449" i="28"/>
  <c r="C3450" i="28"/>
  <c r="C3451" i="28"/>
  <c r="C3452" i="28"/>
  <c r="C3453" i="28"/>
  <c r="C3454" i="28"/>
  <c r="C3455" i="28"/>
  <c r="C3456" i="28"/>
  <c r="C3457" i="28"/>
  <c r="C3458" i="28"/>
  <c r="C3459" i="28"/>
  <c r="C3460" i="28"/>
  <c r="C3461" i="28"/>
  <c r="C3462" i="28"/>
  <c r="C3463" i="28"/>
  <c r="C3464" i="28"/>
  <c r="C3465" i="28"/>
  <c r="C3466" i="28"/>
  <c r="C3467" i="28"/>
  <c r="C3468" i="28"/>
  <c r="C3469" i="28"/>
  <c r="C3470" i="28"/>
  <c r="C3471" i="28"/>
  <c r="C3472" i="28"/>
  <c r="C3473" i="28"/>
  <c r="C3474" i="28"/>
  <c r="C3475" i="28"/>
  <c r="C3476" i="28"/>
  <c r="C3477" i="28"/>
  <c r="C3478" i="28"/>
  <c r="C3479" i="28"/>
  <c r="C3480" i="28"/>
  <c r="C3481" i="28"/>
  <c r="C3482" i="28"/>
  <c r="C3483" i="28"/>
  <c r="C3484" i="28"/>
  <c r="C3485" i="28"/>
  <c r="C3486" i="28"/>
  <c r="C3487" i="28"/>
  <c r="C3488" i="28"/>
  <c r="C3489" i="28"/>
  <c r="C3490" i="28"/>
  <c r="C3491" i="28"/>
  <c r="C3492" i="28"/>
  <c r="C3493" i="28"/>
  <c r="C3494" i="28"/>
  <c r="C3495" i="28"/>
  <c r="C3496" i="28"/>
  <c r="C3497" i="28"/>
  <c r="C3498" i="28"/>
  <c r="C3499" i="28"/>
  <c r="C3500" i="28"/>
  <c r="C3501" i="28"/>
  <c r="C3502" i="28"/>
  <c r="C3503" i="28"/>
  <c r="C3504" i="28"/>
  <c r="C3505" i="28"/>
  <c r="C3506" i="28"/>
  <c r="C3507" i="28"/>
  <c r="C3508" i="28"/>
  <c r="C3509" i="28"/>
  <c r="C3510" i="28"/>
  <c r="C3511" i="28"/>
  <c r="C3512" i="28"/>
  <c r="C3513" i="28"/>
  <c r="C3514" i="28"/>
  <c r="G149" i="28" s="1"/>
  <c r="C3515" i="28"/>
  <c r="C3516" i="28"/>
  <c r="C3517" i="28"/>
  <c r="C3518" i="28"/>
  <c r="C3519" i="28"/>
  <c r="C3520" i="28"/>
  <c r="C3521" i="28"/>
  <c r="C3522" i="28"/>
  <c r="C3523" i="28"/>
  <c r="C3524" i="28"/>
  <c r="C3525" i="28"/>
  <c r="C3526" i="28"/>
  <c r="C3527" i="28"/>
  <c r="C3528" i="28"/>
  <c r="C3529" i="28"/>
  <c r="C3530" i="28"/>
  <c r="C3531" i="28"/>
  <c r="C3532" i="28"/>
  <c r="C3533" i="28"/>
  <c r="C3534" i="28"/>
  <c r="C3535" i="28"/>
  <c r="C3536" i="28"/>
  <c r="C3537" i="28"/>
  <c r="C3538" i="28"/>
  <c r="C3539" i="28"/>
  <c r="C3540" i="28"/>
  <c r="C3541" i="28"/>
  <c r="C3542" i="28"/>
  <c r="C3543" i="28"/>
  <c r="C3544" i="28"/>
  <c r="C3545" i="28"/>
  <c r="C3546" i="28"/>
  <c r="C3547" i="28"/>
  <c r="C3548" i="28"/>
  <c r="C3549" i="28"/>
  <c r="C3550" i="28"/>
  <c r="C3551" i="28"/>
  <c r="C3552" i="28"/>
  <c r="C3553" i="28"/>
  <c r="C3554" i="28"/>
  <c r="C3555" i="28"/>
  <c r="C3556" i="28"/>
  <c r="C3557" i="28"/>
  <c r="C3558" i="28"/>
  <c r="C3559" i="28"/>
  <c r="C3560" i="28"/>
  <c r="C3561" i="28"/>
  <c r="C3562" i="28"/>
  <c r="E151" i="28" s="1"/>
  <c r="C3563" i="28"/>
  <c r="C3564" i="28"/>
  <c r="C3565" i="28"/>
  <c r="C3566" i="28"/>
  <c r="C3567" i="28"/>
  <c r="C3568" i="28"/>
  <c r="C3569" i="28"/>
  <c r="C3570" i="28"/>
  <c r="C3571" i="28"/>
  <c r="C3572" i="28"/>
  <c r="C3573" i="28"/>
  <c r="C3574" i="28"/>
  <c r="C3575" i="28"/>
  <c r="C3576" i="28"/>
  <c r="C3577" i="28"/>
  <c r="C3578" i="28"/>
  <c r="C3579" i="28"/>
  <c r="C3580" i="28"/>
  <c r="C3581" i="28"/>
  <c r="C3582" i="28"/>
  <c r="C3583" i="28"/>
  <c r="C3584" i="28"/>
  <c r="C3585" i="28"/>
  <c r="C3586" i="28"/>
  <c r="C3587" i="28"/>
  <c r="C3588" i="28"/>
  <c r="C3589" i="28"/>
  <c r="C3590" i="28"/>
  <c r="C3591" i="28"/>
  <c r="C3592" i="28"/>
  <c r="C3593" i="28"/>
  <c r="C3594" i="28"/>
  <c r="C3595" i="28"/>
  <c r="C3596" i="28"/>
  <c r="C3597" i="28"/>
  <c r="C3598" i="28"/>
  <c r="C3599" i="28"/>
  <c r="C3600" i="28"/>
  <c r="C3601" i="28"/>
  <c r="C3602" i="28"/>
  <c r="C3603" i="28"/>
  <c r="C3604" i="28"/>
  <c r="C3605" i="28"/>
  <c r="C3606" i="28"/>
  <c r="C3607" i="28"/>
  <c r="C3608" i="28"/>
  <c r="C3609" i="28"/>
  <c r="C3610" i="28"/>
  <c r="C3611" i="28"/>
  <c r="C3612" i="28"/>
  <c r="C3613" i="28"/>
  <c r="C3614" i="28"/>
  <c r="C3615" i="28"/>
  <c r="C3616" i="28"/>
  <c r="C3617" i="28"/>
  <c r="C3618" i="28"/>
  <c r="C3619" i="28"/>
  <c r="C3620" i="28"/>
  <c r="C3621" i="28"/>
  <c r="C3622" i="28"/>
  <c r="C3623" i="28"/>
  <c r="C3624" i="28"/>
  <c r="C3625" i="28"/>
  <c r="C3626" i="28"/>
  <c r="C3627" i="28"/>
  <c r="C3628" i="28"/>
  <c r="C3629" i="28"/>
  <c r="C3630" i="28"/>
  <c r="C3631" i="28"/>
  <c r="C3632" i="28"/>
  <c r="C3633" i="28"/>
  <c r="C3634" i="28"/>
  <c r="F154" i="28" s="1"/>
  <c r="C3635" i="28"/>
  <c r="C3636" i="28"/>
  <c r="C3637" i="28"/>
  <c r="C3638" i="28"/>
  <c r="C3639" i="28"/>
  <c r="C3640" i="28"/>
  <c r="C3641" i="28"/>
  <c r="C3642" i="28"/>
  <c r="C3643" i="28"/>
  <c r="C3644" i="28"/>
  <c r="C3645" i="28"/>
  <c r="C3646" i="28"/>
  <c r="C3647" i="28"/>
  <c r="C3648" i="28"/>
  <c r="C3649" i="28"/>
  <c r="C3650" i="28"/>
  <c r="C3651" i="28"/>
  <c r="C3652" i="28"/>
  <c r="C3653" i="28"/>
  <c r="C3654" i="28"/>
  <c r="C3655" i="28"/>
  <c r="C3656" i="28"/>
  <c r="C3657" i="28"/>
  <c r="C3658" i="28"/>
  <c r="C3659" i="28"/>
  <c r="C3660" i="28"/>
  <c r="C3661" i="28"/>
  <c r="C3662" i="28"/>
  <c r="C3663" i="28"/>
  <c r="C3664" i="28"/>
  <c r="C3665" i="28"/>
  <c r="C3666" i="28"/>
  <c r="C3667" i="28"/>
  <c r="C3668" i="28"/>
  <c r="C3669" i="28"/>
  <c r="C3670" i="28"/>
  <c r="C3671" i="28"/>
  <c r="C3672" i="28"/>
  <c r="C3673" i="28"/>
  <c r="C3674" i="28"/>
  <c r="C3675" i="28"/>
  <c r="C3676" i="28"/>
  <c r="C3677" i="28"/>
  <c r="C3678" i="28"/>
  <c r="C3679" i="28"/>
  <c r="C3680" i="28"/>
  <c r="C3681" i="28"/>
  <c r="C3682" i="28"/>
  <c r="C3683" i="28"/>
  <c r="C3684" i="28"/>
  <c r="C3685" i="28"/>
  <c r="C3686" i="28"/>
  <c r="C3687" i="28"/>
  <c r="C3688" i="28"/>
  <c r="C3689" i="28"/>
  <c r="C3690" i="28"/>
  <c r="C3691" i="28"/>
  <c r="C3692" i="28"/>
  <c r="C3693" i="28"/>
  <c r="C3694" i="28"/>
  <c r="C3695" i="28"/>
  <c r="C3696" i="28"/>
  <c r="C3697" i="28"/>
  <c r="C3698" i="28"/>
  <c r="C3699" i="28"/>
  <c r="C3700" i="28"/>
  <c r="C3701" i="28"/>
  <c r="C3702" i="28"/>
  <c r="C3703" i="28"/>
  <c r="C3704" i="28"/>
  <c r="C3705" i="28"/>
  <c r="C3706" i="28"/>
  <c r="G157" i="28" s="1"/>
  <c r="C3707" i="28"/>
  <c r="C3708" i="28"/>
  <c r="C3709" i="28"/>
  <c r="C3710" i="28"/>
  <c r="C3711" i="28"/>
  <c r="C3712" i="28"/>
  <c r="C3713" i="28"/>
  <c r="C3714" i="28"/>
  <c r="C3715" i="28"/>
  <c r="C3716" i="28"/>
  <c r="C3717" i="28"/>
  <c r="C3718" i="28"/>
  <c r="C3719" i="28"/>
  <c r="C3720" i="28"/>
  <c r="C3721" i="28"/>
  <c r="C3722" i="28"/>
  <c r="C3723" i="28"/>
  <c r="C3724" i="28"/>
  <c r="C3725" i="28"/>
  <c r="C3726" i="28"/>
  <c r="C3727" i="28"/>
  <c r="C3728" i="28"/>
  <c r="C3729" i="28"/>
  <c r="C3730" i="28"/>
  <c r="C3731" i="28"/>
  <c r="C3732" i="28"/>
  <c r="C3733" i="28"/>
  <c r="C3734" i="28"/>
  <c r="C3735" i="28"/>
  <c r="C3736" i="28"/>
  <c r="C3737" i="28"/>
  <c r="C3738" i="28"/>
  <c r="C3739" i="28"/>
  <c r="C3740" i="28"/>
  <c r="C3741" i="28"/>
  <c r="C3742" i="28"/>
  <c r="C3743" i="28"/>
  <c r="C3744" i="28"/>
  <c r="C3745" i="28"/>
  <c r="C3746" i="28"/>
  <c r="C3747" i="28"/>
  <c r="C3748" i="28"/>
  <c r="C3749" i="28"/>
  <c r="C3750" i="28"/>
  <c r="C3751" i="28"/>
  <c r="C3752" i="28"/>
  <c r="C3753" i="28"/>
  <c r="C3754" i="28"/>
  <c r="E159" i="28" s="1"/>
  <c r="C3755" i="28"/>
  <c r="C3756" i="28"/>
  <c r="C3757" i="28"/>
  <c r="C3758" i="28"/>
  <c r="C3759" i="28"/>
  <c r="C3760" i="28"/>
  <c r="C3761" i="28"/>
  <c r="C3762" i="28"/>
  <c r="C3763" i="28"/>
  <c r="C3764" i="28"/>
  <c r="C3765" i="28"/>
  <c r="C3766" i="28"/>
  <c r="C3767" i="28"/>
  <c r="C3768" i="28"/>
  <c r="C3769" i="28"/>
  <c r="C3770" i="28"/>
  <c r="C3771" i="28"/>
  <c r="C3772" i="28"/>
  <c r="C3773" i="28"/>
  <c r="C3774" i="28"/>
  <c r="C3775" i="28"/>
  <c r="C3776" i="28"/>
  <c r="C3777" i="28"/>
  <c r="C3778" i="28"/>
  <c r="C3779" i="28"/>
  <c r="C3780" i="28"/>
  <c r="C3781" i="28"/>
  <c r="C3782" i="28"/>
  <c r="C3783" i="28"/>
  <c r="C3784" i="28"/>
  <c r="C3785" i="28"/>
  <c r="C3786" i="28"/>
  <c r="C3787" i="28"/>
  <c r="C3788" i="28"/>
  <c r="C3789" i="28"/>
  <c r="C3790" i="28"/>
  <c r="C3791" i="28"/>
  <c r="C3792" i="28"/>
  <c r="C3793" i="28"/>
  <c r="C3794" i="28"/>
  <c r="C3795" i="28"/>
  <c r="C3796" i="28"/>
  <c r="C3797" i="28"/>
  <c r="C3798" i="28"/>
  <c r="C3799" i="28"/>
  <c r="C3800" i="28"/>
  <c r="C3801" i="28"/>
  <c r="C3802" i="28"/>
  <c r="C3803" i="28"/>
  <c r="C3804" i="28"/>
  <c r="C3805" i="28"/>
  <c r="C3806" i="28"/>
  <c r="C3807" i="28"/>
  <c r="C3808" i="28"/>
  <c r="C3809" i="28"/>
  <c r="C3810" i="28"/>
  <c r="C3811" i="28"/>
  <c r="C3812" i="28"/>
  <c r="C3813" i="28"/>
  <c r="C3814" i="28"/>
  <c r="C3815" i="28"/>
  <c r="C3816" i="28"/>
  <c r="C3817" i="28"/>
  <c r="C3818" i="28"/>
  <c r="C3819" i="28"/>
  <c r="C3820" i="28"/>
  <c r="C3821" i="28"/>
  <c r="C3822" i="28"/>
  <c r="C3823" i="28"/>
  <c r="C3824" i="28"/>
  <c r="C3825" i="28"/>
  <c r="C3826" i="28"/>
  <c r="F162" i="28" s="1"/>
  <c r="C3827" i="28"/>
  <c r="C3828" i="28"/>
  <c r="C3829" i="28"/>
  <c r="C3830" i="28"/>
  <c r="C3831" i="28"/>
  <c r="C3832" i="28"/>
  <c r="C3833" i="28"/>
  <c r="C3834" i="28"/>
  <c r="C3835" i="28"/>
  <c r="C3836" i="28"/>
  <c r="C3837" i="28"/>
  <c r="C3838" i="28"/>
  <c r="C3839" i="28"/>
  <c r="C3840" i="28"/>
  <c r="C3841" i="28"/>
  <c r="C3842" i="28"/>
  <c r="E111" i="32" l="1"/>
  <c r="G109" i="32"/>
  <c r="F106" i="32"/>
  <c r="E103" i="32"/>
  <c r="G101" i="32"/>
  <c r="F98" i="32"/>
  <c r="E95" i="32"/>
  <c r="G93" i="32"/>
  <c r="F90" i="32"/>
  <c r="E87" i="32"/>
  <c r="G85" i="32"/>
  <c r="F82" i="32"/>
  <c r="E79" i="32"/>
  <c r="G77" i="32"/>
  <c r="F74" i="32"/>
  <c r="E71" i="32"/>
  <c r="G69" i="32"/>
  <c r="F66" i="32"/>
  <c r="E63" i="32"/>
  <c r="G61" i="32"/>
  <c r="F58" i="32"/>
  <c r="E55" i="32"/>
  <c r="G53" i="32"/>
  <c r="F50" i="32"/>
  <c r="E47" i="32"/>
  <c r="G45" i="32"/>
  <c r="H48" i="32" s="1"/>
  <c r="F42" i="32"/>
  <c r="E39" i="32"/>
  <c r="G37" i="32"/>
  <c r="F34" i="32"/>
  <c r="E31" i="32"/>
  <c r="G29" i="32"/>
  <c r="F26" i="32"/>
  <c r="E23" i="32"/>
  <c r="G21" i="32"/>
  <c r="F18" i="32"/>
  <c r="E15" i="32"/>
  <c r="G13" i="32"/>
  <c r="F10" i="32"/>
  <c r="G8" i="32"/>
  <c r="G6" i="32"/>
  <c r="G4" i="32"/>
  <c r="F109" i="32"/>
  <c r="E106" i="32"/>
  <c r="G104" i="32"/>
  <c r="F101" i="32"/>
  <c r="E98" i="32"/>
  <c r="G96" i="32"/>
  <c r="F93" i="32"/>
  <c r="E90" i="32"/>
  <c r="G88" i="32"/>
  <c r="F85" i="32"/>
  <c r="E82" i="32"/>
  <c r="G80" i="32"/>
  <c r="F77" i="32"/>
  <c r="E74" i="32"/>
  <c r="G72" i="32"/>
  <c r="F69" i="32"/>
  <c r="E66" i="32"/>
  <c r="G64" i="32"/>
  <c r="F61" i="32"/>
  <c r="E58" i="32"/>
  <c r="G56" i="32"/>
  <c r="F53" i="32"/>
  <c r="E50" i="32"/>
  <c r="G48" i="32"/>
  <c r="F45" i="32"/>
  <c r="E42" i="32"/>
  <c r="G40" i="32"/>
  <c r="F37" i="32"/>
  <c r="E34" i="32"/>
  <c r="G32" i="32"/>
  <c r="F29" i="32"/>
  <c r="E26" i="32"/>
  <c r="G24" i="32"/>
  <c r="F21" i="32"/>
  <c r="E18" i="32"/>
  <c r="G16" i="32"/>
  <c r="F13" i="32"/>
  <c r="E10" i="32"/>
  <c r="F8" i="32"/>
  <c r="F6" i="32"/>
  <c r="F4" i="32"/>
  <c r="G107" i="32"/>
  <c r="F104" i="32"/>
  <c r="G99" i="32"/>
  <c r="F96" i="32"/>
  <c r="G91" i="32"/>
  <c r="F88" i="32"/>
  <c r="G83" i="32"/>
  <c r="H89" i="32" s="1"/>
  <c r="F80" i="32"/>
  <c r="G75" i="32"/>
  <c r="H80" i="32" s="1"/>
  <c r="F72" i="32"/>
  <c r="G67" i="32"/>
  <c r="H72" i="32" s="1"/>
  <c r="F64" i="32"/>
  <c r="G59" i="32"/>
  <c r="F56" i="32"/>
  <c r="G51" i="32"/>
  <c r="H57" i="32" s="1"/>
  <c r="F48" i="32"/>
  <c r="G43" i="32"/>
  <c r="F40" i="32"/>
  <c r="G35" i="32"/>
  <c r="F32" i="32"/>
  <c r="G27" i="32"/>
  <c r="F24" i="32"/>
  <c r="G19" i="32"/>
  <c r="H25" i="32" s="1"/>
  <c r="F16" i="32"/>
  <c r="G11" i="32"/>
  <c r="H16" i="32" s="1"/>
  <c r="G110" i="32"/>
  <c r="F107" i="32"/>
  <c r="G102" i="32"/>
  <c r="F99" i="32"/>
  <c r="G94" i="32"/>
  <c r="F91" i="32"/>
  <c r="G86" i="32"/>
  <c r="F83" i="32"/>
  <c r="G78" i="32"/>
  <c r="F75" i="32"/>
  <c r="G70" i="32"/>
  <c r="F67" i="32"/>
  <c r="G62" i="32"/>
  <c r="F59" i="32"/>
  <c r="G54" i="32"/>
  <c r="F51" i="32"/>
  <c r="G46" i="32"/>
  <c r="F43" i="32"/>
  <c r="G38" i="32"/>
  <c r="F35" i="32"/>
  <c r="G30" i="32"/>
  <c r="F27" i="32"/>
  <c r="G22" i="32"/>
  <c r="F19" i="32"/>
  <c r="G14" i="32"/>
  <c r="F11" i="32"/>
  <c r="F110" i="32"/>
  <c r="G105" i="32"/>
  <c r="F102" i="32"/>
  <c r="G97" i="32"/>
  <c r="F94" i="32"/>
  <c r="G89" i="32"/>
  <c r="F86" i="32"/>
  <c r="G81" i="32"/>
  <c r="F78" i="32"/>
  <c r="G73" i="32"/>
  <c r="F70" i="32"/>
  <c r="G65" i="32"/>
  <c r="F62" i="32"/>
  <c r="G57" i="32"/>
  <c r="F54" i="32"/>
  <c r="G49" i="32"/>
  <c r="F46" i="32"/>
  <c r="G41" i="32"/>
  <c r="F38" i="32"/>
  <c r="G33" i="32"/>
  <c r="F30" i="32"/>
  <c r="G25" i="32"/>
  <c r="F22" i="32"/>
  <c r="G17" i="32"/>
  <c r="F14" i="32"/>
  <c r="G9" i="32"/>
  <c r="G7" i="32"/>
  <c r="G5" i="32"/>
  <c r="H11" i="32" s="1"/>
  <c r="G108" i="32"/>
  <c r="F105" i="32"/>
  <c r="G100" i="32"/>
  <c r="F97" i="32"/>
  <c r="G92" i="32"/>
  <c r="F89" i="32"/>
  <c r="G84" i="32"/>
  <c r="F81" i="32"/>
  <c r="G76" i="32"/>
  <c r="F73" i="32"/>
  <c r="G68" i="32"/>
  <c r="F65" i="32"/>
  <c r="G60" i="32"/>
  <c r="F57" i="32"/>
  <c r="G52" i="32"/>
  <c r="F49" i="32"/>
  <c r="G44" i="32"/>
  <c r="F41" i="32"/>
  <c r="G36" i="32"/>
  <c r="F33" i="32"/>
  <c r="G28" i="32"/>
  <c r="F25" i="32"/>
  <c r="G20" i="32"/>
  <c r="F17" i="32"/>
  <c r="G12" i="32"/>
  <c r="F9" i="32"/>
  <c r="F7" i="32"/>
  <c r="F5" i="32"/>
  <c r="F3" i="32"/>
  <c r="G111" i="32"/>
  <c r="F108" i="32"/>
  <c r="G103" i="32"/>
  <c r="H109" i="32" s="1"/>
  <c r="F100" i="32"/>
  <c r="G95" i="32"/>
  <c r="F92" i="32"/>
  <c r="G87" i="32"/>
  <c r="H93" i="32" s="1"/>
  <c r="F84" i="32"/>
  <c r="G79" i="32"/>
  <c r="F76" i="32"/>
  <c r="G71" i="32"/>
  <c r="H77" i="32" s="1"/>
  <c r="F68" i="32"/>
  <c r="G63" i="32"/>
  <c r="F60" i="32"/>
  <c r="G55" i="32"/>
  <c r="H61" i="32" s="1"/>
  <c r="F52" i="32"/>
  <c r="G47" i="32"/>
  <c r="F44" i="32"/>
  <c r="G39" i="32"/>
  <c r="H45" i="32" s="1"/>
  <c r="F36" i="32"/>
  <c r="G31" i="32"/>
  <c r="F28" i="32"/>
  <c r="G23" i="32"/>
  <c r="H29" i="32" s="1"/>
  <c r="F20" i="32"/>
  <c r="G15" i="32"/>
  <c r="F12" i="32"/>
  <c r="E206" i="30"/>
  <c r="F206" i="30"/>
  <c r="G206" i="30"/>
  <c r="E205" i="30"/>
  <c r="F205" i="30"/>
  <c r="G205" i="30"/>
  <c r="F204" i="30"/>
  <c r="G204" i="30"/>
  <c r="E204" i="30"/>
  <c r="E203" i="30"/>
  <c r="F203" i="30"/>
  <c r="G203" i="30"/>
  <c r="E202" i="30"/>
  <c r="F202" i="30"/>
  <c r="G202" i="30"/>
  <c r="E201" i="30"/>
  <c r="F201" i="30"/>
  <c r="G201" i="30"/>
  <c r="E200" i="30"/>
  <c r="F200" i="30"/>
  <c r="G200" i="30"/>
  <c r="G199" i="30"/>
  <c r="H205" i="30" s="1"/>
  <c r="E199" i="30"/>
  <c r="F199" i="30"/>
  <c r="E198" i="30"/>
  <c r="F198" i="30"/>
  <c r="G198" i="30"/>
  <c r="H204" i="30" s="1"/>
  <c r="E197" i="30"/>
  <c r="F197" i="30"/>
  <c r="G197" i="30"/>
  <c r="H203" i="30" s="1"/>
  <c r="F196" i="30"/>
  <c r="G196" i="30"/>
  <c r="E196" i="30"/>
  <c r="E195" i="30"/>
  <c r="F195" i="30"/>
  <c r="G195" i="30"/>
  <c r="H201" i="30" s="1"/>
  <c r="E194" i="30"/>
  <c r="F194" i="30"/>
  <c r="G194" i="30"/>
  <c r="E193" i="30"/>
  <c r="F193" i="30"/>
  <c r="G193" i="30"/>
  <c r="H199" i="30" s="1"/>
  <c r="E192" i="30"/>
  <c r="F192" i="30"/>
  <c r="G192" i="30"/>
  <c r="G191" i="30"/>
  <c r="H197" i="30" s="1"/>
  <c r="E191" i="30"/>
  <c r="F191" i="30"/>
  <c r="E190" i="30"/>
  <c r="F190" i="30"/>
  <c r="G190" i="30"/>
  <c r="H196" i="30" s="1"/>
  <c r="E189" i="30"/>
  <c r="F189" i="30"/>
  <c r="G189" i="30"/>
  <c r="H195" i="30" s="1"/>
  <c r="F188" i="30"/>
  <c r="G188" i="30"/>
  <c r="E188" i="30"/>
  <c r="E187" i="30"/>
  <c r="F187" i="30"/>
  <c r="G187" i="30"/>
  <c r="H193" i="30" s="1"/>
  <c r="E186" i="30"/>
  <c r="F186" i="30"/>
  <c r="G186" i="30"/>
  <c r="E185" i="30"/>
  <c r="F185" i="30"/>
  <c r="G185" i="30"/>
  <c r="H191" i="30" s="1"/>
  <c r="E184" i="30"/>
  <c r="F184" i="30"/>
  <c r="G184" i="30"/>
  <c r="G183" i="30"/>
  <c r="H189" i="30" s="1"/>
  <c r="E183" i="30"/>
  <c r="F183" i="30"/>
  <c r="E182" i="30"/>
  <c r="F182" i="30"/>
  <c r="G182" i="30"/>
  <c r="H188" i="30" s="1"/>
  <c r="E181" i="30"/>
  <c r="F181" i="30"/>
  <c r="G181" i="30"/>
  <c r="H187" i="30" s="1"/>
  <c r="F180" i="30"/>
  <c r="G180" i="30"/>
  <c r="E180" i="30"/>
  <c r="E179" i="30"/>
  <c r="F179" i="30"/>
  <c r="G179" i="30"/>
  <c r="E178" i="30"/>
  <c r="F178" i="30"/>
  <c r="G178" i="30"/>
  <c r="E177" i="30"/>
  <c r="F177" i="30"/>
  <c r="G177" i="30"/>
  <c r="H183" i="30" s="1"/>
  <c r="E176" i="30"/>
  <c r="F176" i="30"/>
  <c r="G176" i="30"/>
  <c r="G175" i="30"/>
  <c r="H181" i="30" s="1"/>
  <c r="E175" i="30"/>
  <c r="F175" i="30"/>
  <c r="E174" i="30"/>
  <c r="F174" i="30"/>
  <c r="G174" i="30"/>
  <c r="G173" i="30"/>
  <c r="H179" i="30" s="1"/>
  <c r="E173" i="30"/>
  <c r="F173" i="30"/>
  <c r="E172" i="30"/>
  <c r="F172" i="30"/>
  <c r="G172" i="30"/>
  <c r="E171" i="30"/>
  <c r="F171" i="30"/>
  <c r="G171" i="30"/>
  <c r="H177" i="30" s="1"/>
  <c r="E170" i="30"/>
  <c r="F170" i="30"/>
  <c r="G170" i="30"/>
  <c r="E169" i="30"/>
  <c r="F169" i="30"/>
  <c r="G169" i="30"/>
  <c r="H175" i="30" s="1"/>
  <c r="G168" i="30"/>
  <c r="H174" i="30" s="1"/>
  <c r="E168" i="30"/>
  <c r="F168" i="30"/>
  <c r="E167" i="30"/>
  <c r="F167" i="30"/>
  <c r="G167" i="30"/>
  <c r="E166" i="30"/>
  <c r="F166" i="30"/>
  <c r="G166" i="30"/>
  <c r="H172" i="30" s="1"/>
  <c r="F165" i="30"/>
  <c r="G165" i="30"/>
  <c r="E165" i="30"/>
  <c r="E164" i="30"/>
  <c r="F164" i="30"/>
  <c r="G164" i="30"/>
  <c r="E163" i="30"/>
  <c r="F163" i="30"/>
  <c r="G163" i="30"/>
  <c r="H169" i="30" s="1"/>
  <c r="E162" i="30"/>
  <c r="F162" i="30"/>
  <c r="G162" i="30"/>
  <c r="E161" i="30"/>
  <c r="F161" i="30"/>
  <c r="G161" i="30"/>
  <c r="H167" i="30" s="1"/>
  <c r="G160" i="30"/>
  <c r="H166" i="30" s="1"/>
  <c r="E160" i="30"/>
  <c r="F160" i="30"/>
  <c r="E158" i="30"/>
  <c r="E153" i="30"/>
  <c r="E145" i="30"/>
  <c r="E137" i="30"/>
  <c r="E129" i="30"/>
  <c r="E159" i="30"/>
  <c r="F157" i="30"/>
  <c r="G157" i="30"/>
  <c r="E156" i="30"/>
  <c r="F155" i="30"/>
  <c r="G154" i="30"/>
  <c r="E154" i="30"/>
  <c r="F154" i="30"/>
  <c r="E152" i="30"/>
  <c r="G152" i="30"/>
  <c r="F151" i="30"/>
  <c r="E151" i="30"/>
  <c r="G150" i="30"/>
  <c r="F149" i="30"/>
  <c r="G149" i="30"/>
  <c r="E148" i="30"/>
  <c r="F147" i="30"/>
  <c r="G146" i="30"/>
  <c r="E146" i="30"/>
  <c r="F146" i="30"/>
  <c r="E144" i="30"/>
  <c r="G144" i="30"/>
  <c r="F143" i="30"/>
  <c r="E143" i="30"/>
  <c r="G142" i="30"/>
  <c r="F141" i="30"/>
  <c r="G141" i="30"/>
  <c r="E140" i="30"/>
  <c r="F139" i="30"/>
  <c r="G138" i="30"/>
  <c r="E138" i="30"/>
  <c r="F138" i="30"/>
  <c r="E136" i="30"/>
  <c r="G136" i="30"/>
  <c r="F135" i="30"/>
  <c r="E135" i="30"/>
  <c r="G134" i="30"/>
  <c r="F133" i="30"/>
  <c r="G133" i="30"/>
  <c r="E132" i="30"/>
  <c r="F131" i="30"/>
  <c r="G130" i="30"/>
  <c r="E130" i="30"/>
  <c r="F130" i="30"/>
  <c r="E128" i="30"/>
  <c r="F128" i="30"/>
  <c r="G128" i="30"/>
  <c r="F127" i="30"/>
  <c r="E127" i="30"/>
  <c r="G126" i="30"/>
  <c r="E125" i="30"/>
  <c r="F125" i="30"/>
  <c r="G125" i="30"/>
  <c r="E124" i="30"/>
  <c r="F123" i="30"/>
  <c r="G123" i="30"/>
  <c r="H129" i="30" s="1"/>
  <c r="G122" i="30"/>
  <c r="H128" i="30" s="1"/>
  <c r="E122" i="30"/>
  <c r="F122" i="30"/>
  <c r="E121" i="30"/>
  <c r="F121" i="30"/>
  <c r="G121" i="30"/>
  <c r="E120" i="30"/>
  <c r="F120" i="30"/>
  <c r="G120" i="30"/>
  <c r="H126" i="30" s="1"/>
  <c r="F119" i="30"/>
  <c r="G119" i="30"/>
  <c r="E119" i="30"/>
  <c r="E118" i="30"/>
  <c r="F118" i="30"/>
  <c r="G118" i="30"/>
  <c r="E117" i="30"/>
  <c r="F117" i="30"/>
  <c r="G117" i="30"/>
  <c r="H123" i="30" s="1"/>
  <c r="E116" i="30"/>
  <c r="F116" i="30"/>
  <c r="G116" i="30"/>
  <c r="E115" i="30"/>
  <c r="F115" i="30"/>
  <c r="G115" i="30"/>
  <c r="G114" i="30"/>
  <c r="H120" i="30" s="1"/>
  <c r="E114" i="30"/>
  <c r="F114" i="30"/>
  <c r="E113" i="30"/>
  <c r="F113" i="30"/>
  <c r="G113" i="30"/>
  <c r="E112" i="30"/>
  <c r="F112" i="30"/>
  <c r="G112" i="30"/>
  <c r="H118" i="30" s="1"/>
  <c r="F111" i="30"/>
  <c r="G111" i="30"/>
  <c r="E111" i="30"/>
  <c r="E110" i="30"/>
  <c r="F110" i="30"/>
  <c r="G110" i="30"/>
  <c r="E109" i="30"/>
  <c r="F109" i="30"/>
  <c r="G109" i="30"/>
  <c r="H115" i="30" s="1"/>
  <c r="E108" i="30"/>
  <c r="F108" i="30"/>
  <c r="G108" i="30"/>
  <c r="E107" i="30"/>
  <c r="F107" i="30"/>
  <c r="G107" i="30"/>
  <c r="H113" i="30" s="1"/>
  <c r="G106" i="30"/>
  <c r="H112" i="30" s="1"/>
  <c r="E106" i="30"/>
  <c r="F106" i="30"/>
  <c r="E105" i="30"/>
  <c r="F105" i="30"/>
  <c r="G105" i="30"/>
  <c r="E104" i="30"/>
  <c r="F104" i="30"/>
  <c r="G104" i="30"/>
  <c r="H110" i="30" s="1"/>
  <c r="F103" i="30"/>
  <c r="G103" i="30"/>
  <c r="E103" i="30"/>
  <c r="E102" i="30"/>
  <c r="F102" i="30"/>
  <c r="G102" i="30"/>
  <c r="E101" i="30"/>
  <c r="F101" i="30"/>
  <c r="G101" i="30"/>
  <c r="H107" i="30" s="1"/>
  <c r="E100" i="30"/>
  <c r="F100" i="30"/>
  <c r="G100" i="30"/>
  <c r="E99" i="30"/>
  <c r="F99" i="30"/>
  <c r="G99" i="30"/>
  <c r="H105" i="30" s="1"/>
  <c r="G98" i="30"/>
  <c r="H104" i="30" s="1"/>
  <c r="E98" i="30"/>
  <c r="F98" i="30"/>
  <c r="E97" i="30"/>
  <c r="F97" i="30"/>
  <c r="G97" i="30"/>
  <c r="E96" i="30"/>
  <c r="F96" i="30"/>
  <c r="G96" i="30"/>
  <c r="H102" i="30" s="1"/>
  <c r="F95" i="30"/>
  <c r="G95" i="30"/>
  <c r="E95" i="30"/>
  <c r="E94" i="30"/>
  <c r="F94" i="30"/>
  <c r="G94" i="30"/>
  <c r="E93" i="30"/>
  <c r="F93" i="30"/>
  <c r="G93" i="30"/>
  <c r="H99" i="30" s="1"/>
  <c r="E92" i="30"/>
  <c r="F92" i="30"/>
  <c r="G92" i="30"/>
  <c r="E91" i="30"/>
  <c r="F91" i="30"/>
  <c r="G91" i="30"/>
  <c r="H97" i="30" s="1"/>
  <c r="G90" i="30"/>
  <c r="E90" i="30"/>
  <c r="F90" i="30"/>
  <c r="E89" i="30"/>
  <c r="F89" i="30"/>
  <c r="G89" i="30"/>
  <c r="E88" i="30"/>
  <c r="F88" i="30"/>
  <c r="G88" i="30"/>
  <c r="F87" i="30"/>
  <c r="G87" i="30"/>
  <c r="E87" i="30"/>
  <c r="E86" i="30"/>
  <c r="F86" i="30"/>
  <c r="G86" i="30"/>
  <c r="E85" i="30"/>
  <c r="F85" i="30"/>
  <c r="G85" i="30"/>
  <c r="E84" i="30"/>
  <c r="F84" i="30"/>
  <c r="G84" i="30"/>
  <c r="E83" i="30"/>
  <c r="F83" i="30"/>
  <c r="G83" i="30"/>
  <c r="G82" i="30"/>
  <c r="H88" i="30" s="1"/>
  <c r="E82" i="30"/>
  <c r="F82" i="30"/>
  <c r="E81" i="30"/>
  <c r="F81" i="30"/>
  <c r="G81" i="30"/>
  <c r="E80" i="30"/>
  <c r="F80" i="30"/>
  <c r="G80" i="30"/>
  <c r="H86" i="30" s="1"/>
  <c r="F79" i="30"/>
  <c r="G79" i="30"/>
  <c r="E79" i="30"/>
  <c r="E78" i="30"/>
  <c r="F78" i="30"/>
  <c r="G78" i="30"/>
  <c r="E77" i="30"/>
  <c r="F77" i="30"/>
  <c r="G77" i="30"/>
  <c r="H83" i="30" s="1"/>
  <c r="E76" i="30"/>
  <c r="F76" i="30"/>
  <c r="G76" i="30"/>
  <c r="E75" i="30"/>
  <c r="F75" i="30"/>
  <c r="G75" i="30"/>
  <c r="G74" i="30"/>
  <c r="H80" i="30" s="1"/>
  <c r="E74" i="30"/>
  <c r="F74" i="30"/>
  <c r="E73" i="30"/>
  <c r="F73" i="30"/>
  <c r="G73" i="30"/>
  <c r="E72" i="30"/>
  <c r="F72" i="30"/>
  <c r="G72" i="30"/>
  <c r="H78" i="30" s="1"/>
  <c r="F71" i="30"/>
  <c r="G71" i="30"/>
  <c r="E71" i="30"/>
  <c r="E70" i="30"/>
  <c r="F70" i="30"/>
  <c r="G70" i="30"/>
  <c r="E69" i="30"/>
  <c r="F69" i="30"/>
  <c r="G69" i="30"/>
  <c r="H75" i="30" s="1"/>
  <c r="E68" i="30"/>
  <c r="F68" i="30"/>
  <c r="G68" i="30"/>
  <c r="E67" i="30"/>
  <c r="F67" i="30"/>
  <c r="G67" i="30"/>
  <c r="G66" i="30"/>
  <c r="H72" i="30" s="1"/>
  <c r="E66" i="30"/>
  <c r="F66" i="30"/>
  <c r="E65" i="30"/>
  <c r="F65" i="30"/>
  <c r="G65" i="30"/>
  <c r="E64" i="30"/>
  <c r="F64" i="30"/>
  <c r="G64" i="30"/>
  <c r="H70" i="30" s="1"/>
  <c r="F63" i="30"/>
  <c r="G63" i="30"/>
  <c r="E63" i="30"/>
  <c r="E62" i="30"/>
  <c r="F62" i="30"/>
  <c r="G62" i="30"/>
  <c r="E61" i="30"/>
  <c r="F61" i="30"/>
  <c r="G61" i="30"/>
  <c r="H67" i="30" s="1"/>
  <c r="E60" i="30"/>
  <c r="F60" i="30"/>
  <c r="G60" i="30"/>
  <c r="E59" i="30"/>
  <c r="F59" i="30"/>
  <c r="G59" i="30"/>
  <c r="G58" i="30"/>
  <c r="H64" i="30" s="1"/>
  <c r="E58" i="30"/>
  <c r="F58" i="30"/>
  <c r="E57" i="30"/>
  <c r="F57" i="30"/>
  <c r="G57" i="30"/>
  <c r="E56" i="30"/>
  <c r="F56" i="30"/>
  <c r="G56" i="30"/>
  <c r="H62" i="30" s="1"/>
  <c r="F55" i="30"/>
  <c r="G55" i="30"/>
  <c r="E55" i="30"/>
  <c r="E54" i="30"/>
  <c r="F54" i="30"/>
  <c r="G54" i="30"/>
  <c r="E53" i="30"/>
  <c r="F53" i="30"/>
  <c r="G53" i="30"/>
  <c r="H59" i="30" s="1"/>
  <c r="E52" i="30"/>
  <c r="F52" i="30"/>
  <c r="G52" i="30"/>
  <c r="E51" i="30"/>
  <c r="F51" i="30"/>
  <c r="G51" i="30"/>
  <c r="G50" i="30"/>
  <c r="H56" i="30" s="1"/>
  <c r="E50" i="30"/>
  <c r="F50" i="30"/>
  <c r="E49" i="30"/>
  <c r="F49" i="30"/>
  <c r="G49" i="30"/>
  <c r="E48" i="30"/>
  <c r="F48" i="30"/>
  <c r="G48" i="30"/>
  <c r="H54" i="30" s="1"/>
  <c r="F47" i="30"/>
  <c r="G47" i="30"/>
  <c r="E47" i="30"/>
  <c r="E46" i="30"/>
  <c r="F46" i="30"/>
  <c r="G46" i="30"/>
  <c r="E45" i="30"/>
  <c r="F45" i="30"/>
  <c r="G45" i="30"/>
  <c r="H51" i="30" s="1"/>
  <c r="E44" i="30"/>
  <c r="F44" i="30"/>
  <c r="G44" i="30"/>
  <c r="E43" i="30"/>
  <c r="F43" i="30"/>
  <c r="G43" i="30"/>
  <c r="G42" i="30"/>
  <c r="H48" i="30" s="1"/>
  <c r="E42" i="30"/>
  <c r="F42" i="30"/>
  <c r="E41" i="30"/>
  <c r="F41" i="30"/>
  <c r="G41" i="30"/>
  <c r="E40" i="30"/>
  <c r="F40" i="30"/>
  <c r="G40" i="30"/>
  <c r="H46" i="30" s="1"/>
  <c r="F39" i="30"/>
  <c r="G39" i="30"/>
  <c r="E39" i="30"/>
  <c r="E38" i="30"/>
  <c r="F38" i="30"/>
  <c r="G38" i="30"/>
  <c r="E37" i="30"/>
  <c r="F37" i="30"/>
  <c r="G37" i="30"/>
  <c r="H43" i="30" s="1"/>
  <c r="E36" i="30"/>
  <c r="F36" i="30"/>
  <c r="G36" i="30"/>
  <c r="E35" i="30"/>
  <c r="F35" i="30"/>
  <c r="G35" i="30"/>
  <c r="G34" i="30"/>
  <c r="H40" i="30" s="1"/>
  <c r="E34" i="30"/>
  <c r="F34" i="30"/>
  <c r="E33" i="30"/>
  <c r="F33" i="30"/>
  <c r="G33" i="30"/>
  <c r="E32" i="30"/>
  <c r="F32" i="30"/>
  <c r="G32" i="30"/>
  <c r="H38" i="30" s="1"/>
  <c r="F31" i="30"/>
  <c r="G31" i="30"/>
  <c r="E31" i="30"/>
  <c r="E30" i="30"/>
  <c r="F30" i="30"/>
  <c r="G30" i="30"/>
  <c r="E29" i="30"/>
  <c r="F29" i="30"/>
  <c r="G29" i="30"/>
  <c r="H35" i="30" s="1"/>
  <c r="E28" i="30"/>
  <c r="F28" i="30"/>
  <c r="G28" i="30"/>
  <c r="E27" i="30"/>
  <c r="F27" i="30"/>
  <c r="G27" i="30"/>
  <c r="G26" i="30"/>
  <c r="H32" i="30" s="1"/>
  <c r="E26" i="30"/>
  <c r="F26" i="30"/>
  <c r="E25" i="30"/>
  <c r="F25" i="30"/>
  <c r="G25" i="30"/>
  <c r="E24" i="30"/>
  <c r="F24" i="30"/>
  <c r="G24" i="30"/>
  <c r="H30" i="30" s="1"/>
  <c r="F23" i="30"/>
  <c r="G23" i="30"/>
  <c r="E23" i="30"/>
  <c r="E22" i="30"/>
  <c r="F22" i="30"/>
  <c r="G22" i="30"/>
  <c r="E21" i="30"/>
  <c r="F21" i="30"/>
  <c r="G21" i="30"/>
  <c r="H27" i="30" s="1"/>
  <c r="E20" i="30"/>
  <c r="F20" i="30"/>
  <c r="G20" i="30"/>
  <c r="E19" i="30"/>
  <c r="F19" i="30"/>
  <c r="G19" i="30"/>
  <c r="G18" i="30"/>
  <c r="H24" i="30" s="1"/>
  <c r="E18" i="30"/>
  <c r="F18" i="30"/>
  <c r="E17" i="30"/>
  <c r="F17" i="30"/>
  <c r="G17" i="30"/>
  <c r="E16" i="30"/>
  <c r="F16" i="30"/>
  <c r="G16" i="30"/>
  <c r="H22" i="30" s="1"/>
  <c r="F15" i="30"/>
  <c r="G15" i="30"/>
  <c r="E15" i="30"/>
  <c r="E14" i="30"/>
  <c r="F14" i="30"/>
  <c r="G14" i="30"/>
  <c r="E13" i="30"/>
  <c r="F13" i="30"/>
  <c r="G13" i="30"/>
  <c r="H19" i="30" s="1"/>
  <c r="E12" i="30"/>
  <c r="F12" i="30"/>
  <c r="G12" i="30"/>
  <c r="G155" i="30"/>
  <c r="E150" i="30"/>
  <c r="G147" i="30"/>
  <c r="E142" i="30"/>
  <c r="G139" i="30"/>
  <c r="E134" i="30"/>
  <c r="G131" i="30"/>
  <c r="G159" i="30"/>
  <c r="E155" i="30"/>
  <c r="F152" i="30"/>
  <c r="E147" i="30"/>
  <c r="F144" i="30"/>
  <c r="E139" i="30"/>
  <c r="F136" i="30"/>
  <c r="E131" i="30"/>
  <c r="F159" i="30"/>
  <c r="E157" i="30"/>
  <c r="E149" i="30"/>
  <c r="E9" i="30"/>
  <c r="F9" i="30"/>
  <c r="G9" i="30"/>
  <c r="H15" i="30" s="1"/>
  <c r="E141" i="30"/>
  <c r="E133" i="30"/>
  <c r="G124" i="30"/>
  <c r="G127" i="30"/>
  <c r="F124" i="30"/>
  <c r="G10" i="30"/>
  <c r="E10" i="30"/>
  <c r="F10" i="30"/>
  <c r="G151" i="30"/>
  <c r="G143" i="30"/>
  <c r="G135" i="30"/>
  <c r="G158" i="30"/>
  <c r="G156" i="30"/>
  <c r="G153" i="30"/>
  <c r="H159" i="30" s="1"/>
  <c r="G148" i="30"/>
  <c r="H154" i="30" s="1"/>
  <c r="G145" i="30"/>
  <c r="H151" i="30" s="1"/>
  <c r="G140" i="30"/>
  <c r="G137" i="30"/>
  <c r="G132" i="30"/>
  <c r="G129" i="30"/>
  <c r="F126" i="30"/>
  <c r="E123" i="30"/>
  <c r="E11" i="30"/>
  <c r="F11" i="30"/>
  <c r="G11" i="30"/>
  <c r="F158" i="30"/>
  <c r="F156" i="30"/>
  <c r="F153" i="30"/>
  <c r="F148" i="30"/>
  <c r="F145" i="30"/>
  <c r="F140" i="30"/>
  <c r="F137" i="30"/>
  <c r="F132" i="30"/>
  <c r="F129" i="30"/>
  <c r="E126" i="30"/>
  <c r="E8" i="30"/>
  <c r="F150" i="30"/>
  <c r="F142" i="30"/>
  <c r="F134" i="30"/>
  <c r="G8" i="30"/>
  <c r="H14" i="30" s="1"/>
  <c r="G6" i="30"/>
  <c r="G4" i="30"/>
  <c r="F8" i="30"/>
  <c r="F6" i="30"/>
  <c r="F4" i="30"/>
  <c r="G7" i="30"/>
  <c r="G5" i="30"/>
  <c r="G3" i="30"/>
  <c r="H9" i="30" s="1"/>
  <c r="F7" i="30"/>
  <c r="F5" i="30"/>
  <c r="F3" i="30"/>
  <c r="G93" i="28"/>
  <c r="F10" i="28"/>
  <c r="G37" i="28"/>
  <c r="G29" i="28"/>
  <c r="E87" i="28"/>
  <c r="G162" i="28"/>
  <c r="E161" i="28"/>
  <c r="E160" i="28"/>
  <c r="F159" i="28"/>
  <c r="E158" i="28"/>
  <c r="E157" i="28"/>
  <c r="E156" i="28"/>
  <c r="E155" i="28"/>
  <c r="G154" i="28"/>
  <c r="E153" i="28"/>
  <c r="E152" i="28"/>
  <c r="F151" i="28"/>
  <c r="E150" i="28"/>
  <c r="E149" i="28"/>
  <c r="E148" i="28"/>
  <c r="E147" i="28"/>
  <c r="G146" i="28"/>
  <c r="E145" i="28"/>
  <c r="E144" i="28"/>
  <c r="F143" i="28"/>
  <c r="E142" i="28"/>
  <c r="E141" i="28"/>
  <c r="E140" i="28"/>
  <c r="E139" i="28"/>
  <c r="G138" i="28"/>
  <c r="E137" i="28"/>
  <c r="E136" i="28"/>
  <c r="F135" i="28"/>
  <c r="E134" i="28"/>
  <c r="E133" i="28"/>
  <c r="E132" i="28"/>
  <c r="E131" i="28"/>
  <c r="G130" i="28"/>
  <c r="E129" i="28"/>
  <c r="E128" i="28"/>
  <c r="F127" i="28"/>
  <c r="E126" i="28"/>
  <c r="E125" i="28"/>
  <c r="E124" i="28"/>
  <c r="E123" i="28"/>
  <c r="G122" i="28"/>
  <c r="E121" i="28"/>
  <c r="E120" i="28"/>
  <c r="F119" i="28"/>
  <c r="E118" i="28"/>
  <c r="E117" i="28"/>
  <c r="E116" i="28"/>
  <c r="E115" i="28"/>
  <c r="G114" i="28"/>
  <c r="E113" i="28"/>
  <c r="E112" i="28"/>
  <c r="F111" i="28"/>
  <c r="E110" i="28"/>
  <c r="E109" i="28"/>
  <c r="E108" i="28"/>
  <c r="E107" i="28"/>
  <c r="G106" i="28"/>
  <c r="E105" i="28"/>
  <c r="E104" i="28"/>
  <c r="F103" i="28"/>
  <c r="E102" i="28"/>
  <c r="E101" i="28"/>
  <c r="E100" i="28"/>
  <c r="E99" i="28"/>
  <c r="G98" i="28"/>
  <c r="E97" i="28"/>
  <c r="E96" i="28"/>
  <c r="F95" i="28"/>
  <c r="E94" i="28"/>
  <c r="E93" i="28"/>
  <c r="E92" i="28"/>
  <c r="E91" i="28"/>
  <c r="G90" i="28"/>
  <c r="E89" i="28"/>
  <c r="E88" i="28"/>
  <c r="F87" i="28"/>
  <c r="E86" i="28"/>
  <c r="E85" i="28"/>
  <c r="G8" i="28"/>
  <c r="G4" i="28"/>
  <c r="E23" i="28"/>
  <c r="F18" i="28"/>
  <c r="E15" i="28"/>
  <c r="G13" i="28"/>
  <c r="E84" i="28"/>
  <c r="E83" i="28"/>
  <c r="G82" i="28"/>
  <c r="E81" i="28"/>
  <c r="E80" i="28"/>
  <c r="F79" i="28"/>
  <c r="E78" i="28"/>
  <c r="E77" i="28"/>
  <c r="E76" i="28"/>
  <c r="E75" i="28"/>
  <c r="G74" i="28"/>
  <c r="E73" i="28"/>
  <c r="E72" i="28"/>
  <c r="F71" i="28"/>
  <c r="E70" i="28"/>
  <c r="E69" i="28"/>
  <c r="E68" i="28"/>
  <c r="E67" i="28"/>
  <c r="G66" i="28"/>
  <c r="E65" i="28"/>
  <c r="E64" i="28"/>
  <c r="F63" i="28"/>
  <c r="E62" i="28"/>
  <c r="E61" i="28"/>
  <c r="E60" i="28"/>
  <c r="E59" i="28"/>
  <c r="G58" i="28"/>
  <c r="E57" i="28"/>
  <c r="E56" i="28"/>
  <c r="F55" i="28"/>
  <c r="E54" i="28"/>
  <c r="E53" i="28"/>
  <c r="E52" i="28"/>
  <c r="E51" i="28"/>
  <c r="G50" i="28"/>
  <c r="E49" i="28"/>
  <c r="E48" i="28"/>
  <c r="F47" i="28"/>
  <c r="E46" i="28"/>
  <c r="E45" i="28"/>
  <c r="E44" i="28"/>
  <c r="E43" i="28"/>
  <c r="G42" i="28"/>
  <c r="E41" i="28"/>
  <c r="E40" i="28"/>
  <c r="F39" i="28"/>
  <c r="E38" i="28"/>
  <c r="E37" i="28"/>
  <c r="E36" i="28"/>
  <c r="E35" i="28"/>
  <c r="G34" i="28"/>
  <c r="E33" i="28"/>
  <c r="E32" i="28"/>
  <c r="F31" i="28"/>
  <c r="E30" i="28"/>
  <c r="E29" i="28"/>
  <c r="E28" i="28"/>
  <c r="E27" i="28"/>
  <c r="G26" i="28"/>
  <c r="E25" i="28"/>
  <c r="E24" i="28"/>
  <c r="F23" i="28"/>
  <c r="E22" i="28"/>
  <c r="E21" i="28"/>
  <c r="E20" i="28"/>
  <c r="E19" i="28"/>
  <c r="G18" i="28"/>
  <c r="E17" i="28"/>
  <c r="E16" i="28"/>
  <c r="F15" i="28"/>
  <c r="E14" i="28"/>
  <c r="E13" i="28"/>
  <c r="E12" i="28"/>
  <c r="E11" i="28"/>
  <c r="G10" i="28"/>
  <c r="E9" i="28"/>
  <c r="E7" i="28"/>
  <c r="E5" i="28"/>
  <c r="G6" i="28"/>
  <c r="E8" i="28"/>
  <c r="E6" i="28"/>
  <c r="E4" i="28"/>
  <c r="E162" i="28"/>
  <c r="G160" i="28"/>
  <c r="F157" i="28"/>
  <c r="E154" i="28"/>
  <c r="G152" i="28"/>
  <c r="F149" i="28"/>
  <c r="E146" i="28"/>
  <c r="G144" i="28"/>
  <c r="F141" i="28"/>
  <c r="E138" i="28"/>
  <c r="G136" i="28"/>
  <c r="F133" i="28"/>
  <c r="E130" i="28"/>
  <c r="G128" i="28"/>
  <c r="F125" i="28"/>
  <c r="E122" i="28"/>
  <c r="G120" i="28"/>
  <c r="F117" i="28"/>
  <c r="E114" i="28"/>
  <c r="G112" i="28"/>
  <c r="F109" i="28"/>
  <c r="E106" i="28"/>
  <c r="G104" i="28"/>
  <c r="F101" i="28"/>
  <c r="E98" i="28"/>
  <c r="G96" i="28"/>
  <c r="F93" i="28"/>
  <c r="E90" i="28"/>
  <c r="G88" i="28"/>
  <c r="F85" i="28"/>
  <c r="E82" i="28"/>
  <c r="G80" i="28"/>
  <c r="F77" i="28"/>
  <c r="E74" i="28"/>
  <c r="G72" i="28"/>
  <c r="F69" i="28"/>
  <c r="E66" i="28"/>
  <c r="G64" i="28"/>
  <c r="F61" i="28"/>
  <c r="E58" i="28"/>
  <c r="G56" i="28"/>
  <c r="F53" i="28"/>
  <c r="E50" i="28"/>
  <c r="G48" i="28"/>
  <c r="F45" i="28"/>
  <c r="E42" i="28"/>
  <c r="G40" i="28"/>
  <c r="F37" i="28"/>
  <c r="E34" i="28"/>
  <c r="G32" i="28"/>
  <c r="F29" i="28"/>
  <c r="E26" i="28"/>
  <c r="G24" i="28"/>
  <c r="F21" i="28"/>
  <c r="E18" i="28"/>
  <c r="G16" i="28"/>
  <c r="F13" i="28"/>
  <c r="E10" i="28"/>
  <c r="F8" i="28"/>
  <c r="F6" i="28"/>
  <c r="F4" i="28"/>
  <c r="F160" i="28"/>
  <c r="G155" i="28"/>
  <c r="F152" i="28"/>
  <c r="G147" i="28"/>
  <c r="F144" i="28"/>
  <c r="G139" i="28"/>
  <c r="F136" i="28"/>
  <c r="G131" i="28"/>
  <c r="F128" i="28"/>
  <c r="G123" i="28"/>
  <c r="F120" i="28"/>
  <c r="G115" i="28"/>
  <c r="F112" i="28"/>
  <c r="G107" i="28"/>
  <c r="F104" i="28"/>
  <c r="G99" i="28"/>
  <c r="F96" i="28"/>
  <c r="G91" i="28"/>
  <c r="F88" i="28"/>
  <c r="G83" i="28"/>
  <c r="F80" i="28"/>
  <c r="G75" i="28"/>
  <c r="F72" i="28"/>
  <c r="G67" i="28"/>
  <c r="F64" i="28"/>
  <c r="G59" i="28"/>
  <c r="F56" i="28"/>
  <c r="G51" i="28"/>
  <c r="F48" i="28"/>
  <c r="G43" i="28"/>
  <c r="F40" i="28"/>
  <c r="G35" i="28"/>
  <c r="F32" i="28"/>
  <c r="G27" i="28"/>
  <c r="F24" i="28"/>
  <c r="G19" i="28"/>
  <c r="F16" i="28"/>
  <c r="G11" i="28"/>
  <c r="G158" i="28"/>
  <c r="F155" i="28"/>
  <c r="G150" i="28"/>
  <c r="F147" i="28"/>
  <c r="G142" i="28"/>
  <c r="F139" i="28"/>
  <c r="G134" i="28"/>
  <c r="H139" i="28" s="1"/>
  <c r="F131" i="28"/>
  <c r="G126" i="28"/>
  <c r="F123" i="28"/>
  <c r="G118" i="28"/>
  <c r="H123" i="28" s="1"/>
  <c r="F115" i="28"/>
  <c r="G110" i="28"/>
  <c r="H115" i="28" s="1"/>
  <c r="F107" i="28"/>
  <c r="G102" i="28"/>
  <c r="F99" i="28"/>
  <c r="G94" i="28"/>
  <c r="F91" i="28"/>
  <c r="G86" i="28"/>
  <c r="H91" i="28" s="1"/>
  <c r="F83" i="28"/>
  <c r="G78" i="28"/>
  <c r="F75" i="28"/>
  <c r="G70" i="28"/>
  <c r="F67" i="28"/>
  <c r="G62" i="28"/>
  <c r="F59" i="28"/>
  <c r="G54" i="28"/>
  <c r="H59" i="28" s="1"/>
  <c r="F51" i="28"/>
  <c r="G46" i="28"/>
  <c r="H51" i="28" s="1"/>
  <c r="F43" i="28"/>
  <c r="G38" i="28"/>
  <c r="F35" i="28"/>
  <c r="G30" i="28"/>
  <c r="F27" i="28"/>
  <c r="G22" i="28"/>
  <c r="H27" i="28" s="1"/>
  <c r="F19" i="28"/>
  <c r="G14" i="28"/>
  <c r="F11" i="28"/>
  <c r="G161" i="28"/>
  <c r="F158" i="28"/>
  <c r="G153" i="28"/>
  <c r="F150" i="28"/>
  <c r="G145" i="28"/>
  <c r="F142" i="28"/>
  <c r="G137" i="28"/>
  <c r="F134" i="28"/>
  <c r="G129" i="28"/>
  <c r="F126" i="28"/>
  <c r="G121" i="28"/>
  <c r="F118" i="28"/>
  <c r="G113" i="28"/>
  <c r="F110" i="28"/>
  <c r="G105" i="28"/>
  <c r="F102" i="28"/>
  <c r="G97" i="28"/>
  <c r="F94" i="28"/>
  <c r="G89" i="28"/>
  <c r="F86" i="28"/>
  <c r="G81" i="28"/>
  <c r="F78" i="28"/>
  <c r="G73" i="28"/>
  <c r="F70" i="28"/>
  <c r="G65" i="28"/>
  <c r="F62" i="28"/>
  <c r="G57" i="28"/>
  <c r="F54" i="28"/>
  <c r="G49" i="28"/>
  <c r="F46" i="28"/>
  <c r="G41" i="28"/>
  <c r="F38" i="28"/>
  <c r="G33" i="28"/>
  <c r="F30" i="28"/>
  <c r="G25" i="28"/>
  <c r="F22" i="28"/>
  <c r="G17" i="28"/>
  <c r="F14" i="28"/>
  <c r="G9" i="28"/>
  <c r="G7" i="28"/>
  <c r="G5" i="28"/>
  <c r="H11" i="28" s="1"/>
  <c r="F161" i="28"/>
  <c r="G156" i="28"/>
  <c r="H162" i="28" s="1"/>
  <c r="F153" i="28"/>
  <c r="G148" i="28"/>
  <c r="F145" i="28"/>
  <c r="G140" i="28"/>
  <c r="H146" i="28" s="1"/>
  <c r="F137" i="28"/>
  <c r="G132" i="28"/>
  <c r="F129" i="28"/>
  <c r="G124" i="28"/>
  <c r="H130" i="28" s="1"/>
  <c r="F121" i="28"/>
  <c r="G116" i="28"/>
  <c r="F113" i="28"/>
  <c r="G108" i="28"/>
  <c r="H114" i="28" s="1"/>
  <c r="F105" i="28"/>
  <c r="G100" i="28"/>
  <c r="F97" i="28"/>
  <c r="G92" i="28"/>
  <c r="H98" i="28" s="1"/>
  <c r="F89" i="28"/>
  <c r="G84" i="28"/>
  <c r="F81" i="28"/>
  <c r="G76" i="28"/>
  <c r="H82" i="28" s="1"/>
  <c r="F73" i="28"/>
  <c r="G68" i="28"/>
  <c r="H74" i="28" s="1"/>
  <c r="F65" i="28"/>
  <c r="G60" i="28"/>
  <c r="H66" i="28" s="1"/>
  <c r="F57" i="28"/>
  <c r="G52" i="28"/>
  <c r="H58" i="28" s="1"/>
  <c r="F49" i="28"/>
  <c r="G44" i="28"/>
  <c r="H50" i="28" s="1"/>
  <c r="F41" i="28"/>
  <c r="G36" i="28"/>
  <c r="F33" i="28"/>
  <c r="G28" i="28"/>
  <c r="H34" i="28" s="1"/>
  <c r="F25" i="28"/>
  <c r="G20" i="28"/>
  <c r="F17" i="28"/>
  <c r="G12" i="28"/>
  <c r="H18" i="28" s="1"/>
  <c r="F9" i="28"/>
  <c r="F7" i="28"/>
  <c r="F5" i="28"/>
  <c r="F3" i="28"/>
  <c r="G159" i="28"/>
  <c r="F156" i="28"/>
  <c r="G151" i="28"/>
  <c r="H157" i="28" s="1"/>
  <c r="F148" i="28"/>
  <c r="G143" i="28"/>
  <c r="F140" i="28"/>
  <c r="G135" i="28"/>
  <c r="H141" i="28" s="1"/>
  <c r="F132" i="28"/>
  <c r="G127" i="28"/>
  <c r="F124" i="28"/>
  <c r="G119" i="28"/>
  <c r="H125" i="28" s="1"/>
  <c r="F116" i="28"/>
  <c r="G111" i="28"/>
  <c r="F108" i="28"/>
  <c r="G103" i="28"/>
  <c r="H109" i="28" s="1"/>
  <c r="F100" i="28"/>
  <c r="G95" i="28"/>
  <c r="F92" i="28"/>
  <c r="G87" i="28"/>
  <c r="H93" i="28" s="1"/>
  <c r="F84" i="28"/>
  <c r="G79" i="28"/>
  <c r="F76" i="28"/>
  <c r="G71" i="28"/>
  <c r="H77" i="28" s="1"/>
  <c r="F68" i="28"/>
  <c r="G63" i="28"/>
  <c r="F60" i="28"/>
  <c r="G55" i="28"/>
  <c r="H61" i="28" s="1"/>
  <c r="F52" i="28"/>
  <c r="G47" i="28"/>
  <c r="F44" i="28"/>
  <c r="G39" i="28"/>
  <c r="H45" i="28" s="1"/>
  <c r="F36" i="28"/>
  <c r="G31" i="28"/>
  <c r="F28" i="28"/>
  <c r="G23" i="28"/>
  <c r="H29" i="28" s="1"/>
  <c r="F20" i="28"/>
  <c r="G15" i="28"/>
  <c r="F12" i="28"/>
  <c r="H71" i="32" l="1"/>
  <c r="H54" i="32"/>
  <c r="H26" i="32"/>
  <c r="H58" i="32"/>
  <c r="H90" i="32"/>
  <c r="H13" i="32"/>
  <c r="H36" i="32"/>
  <c r="H68" i="32"/>
  <c r="H100" i="32"/>
  <c r="H78" i="32"/>
  <c r="H12" i="32"/>
  <c r="H75" i="32"/>
  <c r="H56" i="32"/>
  <c r="H10" i="32"/>
  <c r="H21" i="32"/>
  <c r="H53" i="32"/>
  <c r="H85" i="32"/>
  <c r="H15" i="32"/>
  <c r="H47" i="32"/>
  <c r="H79" i="32"/>
  <c r="H111" i="32"/>
  <c r="H33" i="32"/>
  <c r="H65" i="32"/>
  <c r="H97" i="32"/>
  <c r="H38" i="32"/>
  <c r="H102" i="32"/>
  <c r="H14" i="32"/>
  <c r="H35" i="32"/>
  <c r="H99" i="32"/>
  <c r="G114" i="32"/>
  <c r="H64" i="32"/>
  <c r="F114" i="32"/>
  <c r="H34" i="32"/>
  <c r="H66" i="32"/>
  <c r="H98" i="32"/>
  <c r="H44" i="32"/>
  <c r="H76" i="32"/>
  <c r="H108" i="32"/>
  <c r="H62" i="32"/>
  <c r="H59" i="32"/>
  <c r="H9" i="32"/>
  <c r="H23" i="32"/>
  <c r="H55" i="32"/>
  <c r="H87" i="32"/>
  <c r="H41" i="32"/>
  <c r="H73" i="32"/>
  <c r="H105" i="32"/>
  <c r="H22" i="32"/>
  <c r="H86" i="32"/>
  <c r="H19" i="32"/>
  <c r="H83" i="32"/>
  <c r="H103" i="32"/>
  <c r="H42" i="32"/>
  <c r="H74" i="32"/>
  <c r="H106" i="32"/>
  <c r="H20" i="32"/>
  <c r="H52" i="32"/>
  <c r="H84" i="32"/>
  <c r="H46" i="32"/>
  <c r="H110" i="32"/>
  <c r="H43" i="32"/>
  <c r="H107" i="32"/>
  <c r="H24" i="32"/>
  <c r="H88" i="32"/>
  <c r="H37" i="32"/>
  <c r="H69" i="32"/>
  <c r="H101" i="32"/>
  <c r="H31" i="32"/>
  <c r="H63" i="32"/>
  <c r="H95" i="32"/>
  <c r="H17" i="32"/>
  <c r="H49" i="32"/>
  <c r="H81" i="32"/>
  <c r="H70" i="32"/>
  <c r="H67" i="32"/>
  <c r="H32" i="32"/>
  <c r="H96" i="32"/>
  <c r="H39" i="32"/>
  <c r="H51" i="32"/>
  <c r="H18" i="32"/>
  <c r="H50" i="32"/>
  <c r="H82" i="32"/>
  <c r="H28" i="32"/>
  <c r="H60" i="32"/>
  <c r="H92" i="32"/>
  <c r="H30" i="32"/>
  <c r="H94" i="32"/>
  <c r="H27" i="32"/>
  <c r="H91" i="32"/>
  <c r="H40" i="32"/>
  <c r="H104" i="32"/>
  <c r="H153" i="30"/>
  <c r="H41" i="30"/>
  <c r="H135" i="30"/>
  <c r="H164" i="30"/>
  <c r="H133" i="30"/>
  <c r="H161" i="30"/>
  <c r="H23" i="30"/>
  <c r="H31" i="30"/>
  <c r="H39" i="30"/>
  <c r="H47" i="30"/>
  <c r="H55" i="30"/>
  <c r="H63" i="30"/>
  <c r="H71" i="30"/>
  <c r="H79" i="30"/>
  <c r="H87" i="30"/>
  <c r="H95" i="30"/>
  <c r="H103" i="30"/>
  <c r="H111" i="30"/>
  <c r="H119" i="30"/>
  <c r="H127" i="30"/>
  <c r="H144" i="30"/>
  <c r="H150" i="30"/>
  <c r="H160" i="30"/>
  <c r="H173" i="30"/>
  <c r="H186" i="30"/>
  <c r="H194" i="30"/>
  <c r="H202" i="30"/>
  <c r="H13" i="30"/>
  <c r="H16" i="30"/>
  <c r="H33" i="30"/>
  <c r="H138" i="30"/>
  <c r="H141" i="30"/>
  <c r="H130" i="30"/>
  <c r="H165" i="30"/>
  <c r="H18" i="30"/>
  <c r="H26" i="30"/>
  <c r="H34" i="30"/>
  <c r="H42" i="30"/>
  <c r="H50" i="30"/>
  <c r="H58" i="30"/>
  <c r="H66" i="30"/>
  <c r="H74" i="30"/>
  <c r="H82" i="30"/>
  <c r="H90" i="30"/>
  <c r="H98" i="30"/>
  <c r="H106" i="30"/>
  <c r="H114" i="30"/>
  <c r="H122" i="30"/>
  <c r="H131" i="30"/>
  <c r="H140" i="30"/>
  <c r="H156" i="30"/>
  <c r="H168" i="30"/>
  <c r="H176" i="30"/>
  <c r="H184" i="30"/>
  <c r="H192" i="30"/>
  <c r="H200" i="30"/>
  <c r="H10" i="30"/>
  <c r="H213" i="30" s="1"/>
  <c r="H149" i="30"/>
  <c r="H137" i="30"/>
  <c r="H143" i="30"/>
  <c r="H12" i="30"/>
  <c r="H17" i="30"/>
  <c r="H146" i="30"/>
  <c r="H157" i="30"/>
  <c r="H21" i="30"/>
  <c r="H29" i="30"/>
  <c r="H37" i="30"/>
  <c r="H45" i="30"/>
  <c r="H53" i="30"/>
  <c r="G209" i="30"/>
  <c r="H61" i="30"/>
  <c r="H69" i="30"/>
  <c r="H77" i="30"/>
  <c r="H85" i="30"/>
  <c r="H93" i="30"/>
  <c r="H101" i="30"/>
  <c r="H109" i="30"/>
  <c r="H117" i="30"/>
  <c r="H125" i="30"/>
  <c r="H147" i="30"/>
  <c r="H163" i="30"/>
  <c r="H171" i="30"/>
  <c r="H182" i="30"/>
  <c r="H190" i="30"/>
  <c r="H198" i="30"/>
  <c r="H206" i="30"/>
  <c r="H145" i="30"/>
  <c r="F209" i="30"/>
  <c r="H91" i="30"/>
  <c r="H132" i="30"/>
  <c r="H136" i="30"/>
  <c r="H142" i="30"/>
  <c r="H152" i="30"/>
  <c r="H158" i="30"/>
  <c r="H185" i="30"/>
  <c r="H11" i="30"/>
  <c r="H94" i="30"/>
  <c r="H96" i="30"/>
  <c r="H148" i="30"/>
  <c r="H180" i="30"/>
  <c r="H49" i="30"/>
  <c r="H57" i="30"/>
  <c r="H65" i="30"/>
  <c r="H73" i="30"/>
  <c r="H81" i="30"/>
  <c r="H89" i="30"/>
  <c r="H121" i="30"/>
  <c r="H25" i="30"/>
  <c r="H162" i="30"/>
  <c r="H20" i="30"/>
  <c r="H28" i="30"/>
  <c r="H36" i="30"/>
  <c r="H44" i="30"/>
  <c r="H52" i="30"/>
  <c r="H60" i="30"/>
  <c r="H68" i="30"/>
  <c r="H76" i="30"/>
  <c r="H84" i="30"/>
  <c r="H92" i="30"/>
  <c r="H100" i="30"/>
  <c r="H108" i="30"/>
  <c r="H116" i="30"/>
  <c r="H124" i="30"/>
  <c r="H134" i="30"/>
  <c r="H139" i="30"/>
  <c r="H155" i="30"/>
  <c r="H170" i="30"/>
  <c r="H178" i="30"/>
  <c r="H37" i="28"/>
  <c r="H69" i="28"/>
  <c r="H101" i="28"/>
  <c r="H133" i="28"/>
  <c r="H41" i="28"/>
  <c r="H73" i="28"/>
  <c r="H105" i="28"/>
  <c r="H137" i="28"/>
  <c r="H30" i="28"/>
  <c r="H94" i="28"/>
  <c r="H158" i="28"/>
  <c r="F165" i="28"/>
  <c r="H31" i="28"/>
  <c r="H63" i="28"/>
  <c r="H95" i="28"/>
  <c r="H127" i="28"/>
  <c r="H159" i="28"/>
  <c r="H36" i="28"/>
  <c r="H68" i="28"/>
  <c r="H100" i="28"/>
  <c r="H132" i="28"/>
  <c r="H54" i="28"/>
  <c r="H118" i="28"/>
  <c r="H19" i="28"/>
  <c r="H17" i="28"/>
  <c r="H49" i="28"/>
  <c r="H81" i="28"/>
  <c r="H113" i="28"/>
  <c r="H145" i="28"/>
  <c r="H78" i="28"/>
  <c r="H142" i="28"/>
  <c r="H12" i="28"/>
  <c r="H131" i="28"/>
  <c r="H42" i="28"/>
  <c r="H106" i="28"/>
  <c r="H138" i="28"/>
  <c r="H39" i="28"/>
  <c r="H71" i="28"/>
  <c r="H103" i="28"/>
  <c r="H135" i="28"/>
  <c r="H44" i="28"/>
  <c r="H76" i="28"/>
  <c r="H108" i="28"/>
  <c r="H140" i="28"/>
  <c r="H38" i="28"/>
  <c r="H102" i="28"/>
  <c r="H107" i="28"/>
  <c r="H21" i="28"/>
  <c r="H53" i="28"/>
  <c r="H85" i="28"/>
  <c r="H117" i="28"/>
  <c r="H149" i="28"/>
  <c r="H13" i="28"/>
  <c r="H25" i="28"/>
  <c r="H57" i="28"/>
  <c r="H89" i="28"/>
  <c r="H121" i="28"/>
  <c r="H153" i="28"/>
  <c r="H62" i="28"/>
  <c r="H126" i="28"/>
  <c r="H96" i="28"/>
  <c r="H104" i="28"/>
  <c r="H112" i="28"/>
  <c r="H120" i="28"/>
  <c r="H128" i="28"/>
  <c r="H136" i="28"/>
  <c r="H144" i="28"/>
  <c r="H152" i="28"/>
  <c r="H160" i="28"/>
  <c r="H75" i="28"/>
  <c r="H15" i="28"/>
  <c r="H47" i="28"/>
  <c r="H79" i="28"/>
  <c r="H111" i="28"/>
  <c r="H143" i="28"/>
  <c r="H20" i="28"/>
  <c r="H52" i="28"/>
  <c r="H167" i="28" s="1"/>
  <c r="H84" i="28"/>
  <c r="H116" i="28"/>
  <c r="H148" i="28"/>
  <c r="H22" i="28"/>
  <c r="H86" i="28"/>
  <c r="H150" i="28"/>
  <c r="G165" i="28"/>
  <c r="H10" i="28"/>
  <c r="H99" i="28"/>
  <c r="H33" i="28"/>
  <c r="H65" i="28"/>
  <c r="H97" i="28"/>
  <c r="H129" i="28"/>
  <c r="H161" i="28"/>
  <c r="H46" i="28"/>
  <c r="H110" i="28"/>
  <c r="H9" i="28"/>
  <c r="H16" i="28"/>
  <c r="H24" i="28"/>
  <c r="H32" i="28"/>
  <c r="H40" i="28"/>
  <c r="H48" i="28"/>
  <c r="H56" i="28"/>
  <c r="H64" i="28"/>
  <c r="H72" i="28"/>
  <c r="H80" i="28"/>
  <c r="H88" i="28"/>
  <c r="H14" i="28"/>
  <c r="H67" i="28"/>
  <c r="H35" i="28"/>
  <c r="H147" i="28"/>
  <c r="H26" i="28"/>
  <c r="H90" i="28"/>
  <c r="H122" i="28"/>
  <c r="H154" i="28"/>
  <c r="H23" i="28"/>
  <c r="H55" i="28"/>
  <c r="H87" i="28"/>
  <c r="H119" i="28"/>
  <c r="H151" i="28"/>
  <c r="H28" i="28"/>
  <c r="H60" i="28"/>
  <c r="H92" i="28"/>
  <c r="H124" i="28"/>
  <c r="H156" i="28"/>
  <c r="H70" i="28"/>
  <c r="H134" i="28"/>
  <c r="H83" i="28"/>
  <c r="H43" i="28"/>
  <c r="H155" i="28"/>
  <c r="H114" i="32" l="1"/>
  <c r="H118" i="32"/>
  <c r="H119" i="32"/>
  <c r="H116" i="32"/>
  <c r="H209" i="30"/>
  <c r="H214" i="30"/>
  <c r="H211" i="30"/>
  <c r="H169" i="28"/>
  <c r="H165" i="28"/>
  <c r="H170" i="28"/>
  <c r="S11" i="19" l="1"/>
  <c r="R11" i="19"/>
  <c r="Q11" i="19"/>
  <c r="P11" i="19"/>
  <c r="S10" i="19"/>
  <c r="R10" i="19"/>
  <c r="Q10" i="19"/>
  <c r="P10" i="19"/>
  <c r="S9" i="19"/>
  <c r="R9" i="19"/>
  <c r="Q9" i="19"/>
  <c r="P9" i="19"/>
  <c r="S8" i="19"/>
  <c r="R8" i="19"/>
  <c r="Q8" i="19"/>
  <c r="P8" i="19"/>
  <c r="S7" i="19"/>
  <c r="R7" i="19"/>
  <c r="Q7" i="19"/>
  <c r="P7" i="19"/>
  <c r="S6" i="19"/>
  <c r="R6" i="19"/>
  <c r="Q6" i="19"/>
  <c r="P6" i="19"/>
  <c r="S5" i="19"/>
  <c r="R5" i="19"/>
  <c r="Q5" i="19"/>
  <c r="P5" i="19"/>
  <c r="S4" i="19"/>
  <c r="R4" i="19"/>
  <c r="Q4" i="19"/>
  <c r="P4" i="19"/>
  <c r="S11" i="18"/>
  <c r="R11" i="18"/>
  <c r="Q11" i="18"/>
  <c r="P11" i="18"/>
  <c r="S10" i="18"/>
  <c r="R10" i="18"/>
  <c r="Q10" i="18"/>
  <c r="P10" i="18"/>
  <c r="S9" i="18"/>
  <c r="R9" i="18"/>
  <c r="Q9" i="18"/>
  <c r="P9" i="18"/>
  <c r="S8" i="18"/>
  <c r="R8" i="18"/>
  <c r="Q8" i="18"/>
  <c r="P8" i="18"/>
  <c r="S7" i="18"/>
  <c r="R7" i="18"/>
  <c r="Q7" i="18"/>
  <c r="P7" i="18"/>
  <c r="S6" i="18"/>
  <c r="R6" i="18"/>
  <c r="Q6" i="18"/>
  <c r="P6" i="18"/>
  <c r="S5" i="18"/>
  <c r="R5" i="18"/>
  <c r="Q5" i="18"/>
  <c r="P5" i="18"/>
  <c r="S4" i="18"/>
  <c r="R4" i="18"/>
  <c r="Q4" i="18"/>
  <c r="P4" i="18"/>
  <c r="S11" i="16"/>
  <c r="R11" i="16"/>
  <c r="Q11" i="16"/>
  <c r="P11" i="16"/>
  <c r="S4" i="16"/>
  <c r="R4" i="16"/>
  <c r="Q4" i="16"/>
  <c r="P4" i="16"/>
  <c r="S10" i="16"/>
  <c r="R10" i="16"/>
  <c r="Q10" i="16"/>
  <c r="P10" i="16"/>
  <c r="S9" i="16"/>
  <c r="R9" i="16"/>
  <c r="Q9" i="16"/>
  <c r="P9" i="16"/>
  <c r="S8" i="16"/>
  <c r="R8" i="16"/>
  <c r="Q8" i="16"/>
  <c r="P8" i="16"/>
  <c r="S7" i="16"/>
  <c r="R7" i="16"/>
  <c r="Q7" i="16"/>
  <c r="P7" i="16"/>
  <c r="S6" i="16"/>
  <c r="R6" i="16"/>
  <c r="Q6" i="16"/>
  <c r="P6" i="16"/>
  <c r="S5" i="16"/>
  <c r="R5" i="16"/>
  <c r="Q5" i="16"/>
  <c r="P5" i="16"/>
  <c r="C3195" i="19" l="1"/>
  <c r="C3196" i="19"/>
  <c r="C3197" i="19"/>
  <c r="C3198" i="19"/>
  <c r="C3199" i="19"/>
  <c r="C3200" i="19"/>
  <c r="C3201" i="19"/>
  <c r="C3202" i="19"/>
  <c r="C3203" i="19"/>
  <c r="C3204" i="19"/>
  <c r="C3205" i="19"/>
  <c r="C3206" i="19"/>
  <c r="C3207" i="19"/>
  <c r="C3208" i="19"/>
  <c r="C3209" i="19"/>
  <c r="C3210" i="19"/>
  <c r="C3211" i="19"/>
  <c r="C3212" i="19"/>
  <c r="C3213" i="19"/>
  <c r="C3214" i="19"/>
  <c r="C3215" i="19"/>
  <c r="C3216" i="19"/>
  <c r="C3217" i="19"/>
  <c r="C3218" i="19"/>
  <c r="C3219" i="19"/>
  <c r="C3220" i="19"/>
  <c r="C3221" i="19"/>
  <c r="C3222" i="19"/>
  <c r="C3223" i="19"/>
  <c r="C3224" i="19"/>
  <c r="C3225" i="19"/>
  <c r="C3226" i="19"/>
  <c r="C3227" i="19"/>
  <c r="C3228" i="19"/>
  <c r="C3229" i="19"/>
  <c r="C3230" i="19"/>
  <c r="C3231" i="19"/>
  <c r="C3232" i="19"/>
  <c r="C3233" i="19"/>
  <c r="C3234" i="19"/>
  <c r="C3235" i="19"/>
  <c r="C3236" i="19"/>
  <c r="C3237" i="19"/>
  <c r="C3238" i="19"/>
  <c r="C3239" i="19"/>
  <c r="C3240" i="19"/>
  <c r="C3241" i="19"/>
  <c r="C3242" i="19"/>
  <c r="C3243" i="19"/>
  <c r="C3244" i="19"/>
  <c r="C3245" i="19"/>
  <c r="C3246" i="19"/>
  <c r="C3247" i="19"/>
  <c r="C3248" i="19"/>
  <c r="C3249" i="19"/>
  <c r="C3250" i="19"/>
  <c r="C3251" i="19"/>
  <c r="C3252" i="19"/>
  <c r="C3253" i="19"/>
  <c r="C3254" i="19"/>
  <c r="C3255" i="19"/>
  <c r="C3256" i="19"/>
  <c r="C3257" i="19"/>
  <c r="C3258" i="19"/>
  <c r="C3259" i="19"/>
  <c r="C3260" i="19"/>
  <c r="C3261" i="19"/>
  <c r="C3262" i="19"/>
  <c r="C3263" i="19"/>
  <c r="C3264" i="19"/>
  <c r="C3265" i="19"/>
  <c r="C3266" i="19"/>
  <c r="C3267" i="19"/>
  <c r="C3268" i="19"/>
  <c r="C3269" i="19"/>
  <c r="C3270" i="19"/>
  <c r="C3271" i="19"/>
  <c r="C3272" i="19"/>
  <c r="C3273" i="19"/>
  <c r="C3274" i="19"/>
  <c r="C3275" i="19"/>
  <c r="C3276" i="19"/>
  <c r="C3277" i="19"/>
  <c r="C3278" i="19"/>
  <c r="C3279" i="19"/>
  <c r="C3280" i="19"/>
  <c r="C3281" i="19"/>
  <c r="C3282" i="19"/>
  <c r="C3283" i="19"/>
  <c r="C3284" i="19"/>
  <c r="C3285" i="19"/>
  <c r="C3286" i="19"/>
  <c r="C3287" i="19"/>
  <c r="C3288" i="19"/>
  <c r="C3289" i="19"/>
  <c r="C3290" i="19"/>
  <c r="C3291" i="19"/>
  <c r="C3292" i="19"/>
  <c r="C3293" i="19"/>
  <c r="C3294" i="19"/>
  <c r="C3295" i="19"/>
  <c r="C3296" i="19"/>
  <c r="C3297" i="19"/>
  <c r="C3298" i="19"/>
  <c r="C3299" i="19"/>
  <c r="C3300" i="19"/>
  <c r="C3301" i="19"/>
  <c r="C3302" i="19"/>
  <c r="C3303" i="19"/>
  <c r="C3304" i="19"/>
  <c r="C3305" i="19"/>
  <c r="C3306" i="19"/>
  <c r="C3307" i="19"/>
  <c r="C3308" i="19"/>
  <c r="C3309" i="19"/>
  <c r="C3310" i="19"/>
  <c r="C3311" i="19"/>
  <c r="C3312" i="19"/>
  <c r="C3313" i="19"/>
  <c r="C3314" i="19"/>
  <c r="C3315" i="19"/>
  <c r="C3316" i="19"/>
  <c r="C3317" i="19"/>
  <c r="C3318" i="19"/>
  <c r="C3319" i="19"/>
  <c r="C3320" i="19"/>
  <c r="C3321" i="19"/>
  <c r="C3322" i="19"/>
  <c r="C3323" i="19"/>
  <c r="C3324" i="19"/>
  <c r="C3325" i="19"/>
  <c r="C3326" i="19"/>
  <c r="C3327" i="19"/>
  <c r="C3328" i="19"/>
  <c r="C3329" i="19"/>
  <c r="C3330" i="19"/>
  <c r="C3331" i="19"/>
  <c r="C3332" i="19"/>
  <c r="C3333" i="19"/>
  <c r="C3334" i="19"/>
  <c r="C3335" i="19"/>
  <c r="C3336" i="19"/>
  <c r="C3337" i="19"/>
  <c r="C3338" i="19"/>
  <c r="C3339" i="19"/>
  <c r="C3340" i="19"/>
  <c r="C3341" i="19"/>
  <c r="C3342" i="19"/>
  <c r="C3343" i="19"/>
  <c r="C3344" i="19"/>
  <c r="C3345" i="19"/>
  <c r="C3346" i="19"/>
  <c r="C3347" i="19"/>
  <c r="C3348" i="19"/>
  <c r="C3349" i="19"/>
  <c r="C3350" i="19"/>
  <c r="C3351" i="19"/>
  <c r="C3352" i="19"/>
  <c r="C3353" i="19"/>
  <c r="C3354" i="19"/>
  <c r="C3355" i="19"/>
  <c r="C3356" i="19"/>
  <c r="C3357" i="19"/>
  <c r="C3358" i="19"/>
  <c r="C3359" i="19"/>
  <c r="C3360" i="19"/>
  <c r="C3361" i="19"/>
  <c r="C3362" i="19"/>
  <c r="C3363" i="19"/>
  <c r="C3364" i="19"/>
  <c r="C3365" i="19"/>
  <c r="C3366" i="19"/>
  <c r="C3367" i="19"/>
  <c r="C3368" i="19"/>
  <c r="C3369" i="19"/>
  <c r="C3370" i="19"/>
  <c r="C3371" i="19"/>
  <c r="C3372" i="19"/>
  <c r="C3373" i="19"/>
  <c r="C3374" i="19"/>
  <c r="C3375" i="19"/>
  <c r="C3376" i="19"/>
  <c r="C3377" i="19"/>
  <c r="C3378" i="19"/>
  <c r="C3379" i="19"/>
  <c r="C3380" i="19"/>
  <c r="C3381" i="19"/>
  <c r="C3382" i="19"/>
  <c r="C3383" i="19"/>
  <c r="C3384" i="19"/>
  <c r="C3385" i="19"/>
  <c r="C3386" i="19"/>
  <c r="C3387" i="19"/>
  <c r="C3388" i="19"/>
  <c r="C3389" i="19"/>
  <c r="C3390" i="19"/>
  <c r="C3391" i="19"/>
  <c r="C3392" i="19"/>
  <c r="C3393" i="19"/>
  <c r="C3394" i="19"/>
  <c r="C3395" i="19"/>
  <c r="C3396" i="19"/>
  <c r="C3397" i="19"/>
  <c r="C3398" i="19"/>
  <c r="C3399" i="19"/>
  <c r="C3400" i="19"/>
  <c r="C3401" i="19"/>
  <c r="C3402" i="19"/>
  <c r="C3403" i="19"/>
  <c r="C3404" i="19"/>
  <c r="C3405" i="19"/>
  <c r="C3406" i="19"/>
  <c r="C3407" i="19"/>
  <c r="C3408" i="19"/>
  <c r="C3409" i="19"/>
  <c r="C3410" i="19"/>
  <c r="C3411" i="19"/>
  <c r="C3412" i="19"/>
  <c r="C3413" i="19"/>
  <c r="C3414" i="19"/>
  <c r="C3415" i="19"/>
  <c r="C3416" i="19"/>
  <c r="C3417" i="19"/>
  <c r="C3418" i="19"/>
  <c r="C3419" i="19"/>
  <c r="C3420" i="19"/>
  <c r="C3421" i="19"/>
  <c r="C3422" i="19"/>
  <c r="C3423" i="19"/>
  <c r="C3424" i="19"/>
  <c r="C3425" i="19"/>
  <c r="C3426" i="19"/>
  <c r="C3427" i="19"/>
  <c r="C3428" i="19"/>
  <c r="C3429" i="19"/>
  <c r="C3430" i="19"/>
  <c r="C3431" i="19"/>
  <c r="C3432" i="19"/>
  <c r="C3433" i="19"/>
  <c r="C3434" i="19"/>
  <c r="C3435" i="19"/>
  <c r="C3436" i="19"/>
  <c r="C3437" i="19"/>
  <c r="C3438" i="19"/>
  <c r="C3439" i="19"/>
  <c r="C3440" i="19"/>
  <c r="C3441" i="19"/>
  <c r="C3442" i="19"/>
  <c r="C3443" i="19"/>
  <c r="C3444" i="19"/>
  <c r="C3445" i="19"/>
  <c r="C3446" i="19"/>
  <c r="C3447" i="19"/>
  <c r="C3448" i="19"/>
  <c r="C3449" i="19"/>
  <c r="C3450" i="19"/>
  <c r="C3451" i="19"/>
  <c r="C3452" i="19"/>
  <c r="C3453" i="19"/>
  <c r="C3454" i="19"/>
  <c r="C3455" i="19"/>
  <c r="C3456" i="19"/>
  <c r="C3457" i="19"/>
  <c r="C3458" i="19"/>
  <c r="C3459" i="19"/>
  <c r="C3460" i="19"/>
  <c r="C3461" i="19"/>
  <c r="C3462" i="19"/>
  <c r="C3463" i="19"/>
  <c r="C3464" i="19"/>
  <c r="C3465" i="19"/>
  <c r="C3466" i="19"/>
  <c r="C3467" i="19"/>
  <c r="C3468" i="19"/>
  <c r="C3469" i="19"/>
  <c r="C3470" i="19"/>
  <c r="C3471" i="19"/>
  <c r="C3472" i="19"/>
  <c r="C3473" i="19"/>
  <c r="C3474" i="19"/>
  <c r="C3475" i="19"/>
  <c r="C3476" i="19"/>
  <c r="C3477" i="19"/>
  <c r="C3478" i="19"/>
  <c r="C3479" i="19"/>
  <c r="C3480" i="19"/>
  <c r="C3481" i="19"/>
  <c r="C3482" i="19"/>
  <c r="C3483" i="19"/>
  <c r="C3484" i="19"/>
  <c r="C3485" i="19"/>
  <c r="C3486" i="19"/>
  <c r="C3487" i="19"/>
  <c r="C3488" i="19"/>
  <c r="C3489" i="19"/>
  <c r="C3490" i="19"/>
  <c r="C3491" i="19"/>
  <c r="C3492" i="19"/>
  <c r="C3493" i="19"/>
  <c r="C3494" i="19"/>
  <c r="C3495" i="19"/>
  <c r="C3496" i="19"/>
  <c r="C3497" i="19"/>
  <c r="C3498" i="19"/>
  <c r="C3499" i="19"/>
  <c r="C3500" i="19"/>
  <c r="C3501" i="19"/>
  <c r="C3502" i="19"/>
  <c r="C3503" i="19"/>
  <c r="C3504" i="19"/>
  <c r="C3505" i="19"/>
  <c r="C3506" i="19"/>
  <c r="C3507" i="19"/>
  <c r="C3508" i="19"/>
  <c r="C3509" i="19"/>
  <c r="C3510" i="19"/>
  <c r="C3511" i="19"/>
  <c r="C3512" i="19"/>
  <c r="C3513" i="19"/>
  <c r="C3514" i="19"/>
  <c r="C3515" i="19"/>
  <c r="C3516" i="19"/>
  <c r="C3517" i="19"/>
  <c r="C3518" i="19"/>
  <c r="C3519" i="19"/>
  <c r="C3520" i="19"/>
  <c r="C3521" i="19"/>
  <c r="C3522" i="19"/>
  <c r="C3523" i="19"/>
  <c r="C3524" i="19"/>
  <c r="C3525" i="19"/>
  <c r="C3526" i="19"/>
  <c r="C3527" i="19"/>
  <c r="C3528" i="19"/>
  <c r="C3529" i="19"/>
  <c r="C3530" i="19"/>
  <c r="C3531" i="19"/>
  <c r="C3532" i="19"/>
  <c r="C3533" i="19"/>
  <c r="C3534" i="19"/>
  <c r="C3535" i="19"/>
  <c r="C3536" i="19"/>
  <c r="C3537" i="19"/>
  <c r="C3538" i="19"/>
  <c r="C3539" i="19"/>
  <c r="C3540" i="19"/>
  <c r="C3541" i="19"/>
  <c r="C3542" i="19"/>
  <c r="C3543" i="19"/>
  <c r="C3544" i="19"/>
  <c r="C3545" i="19"/>
  <c r="C3546" i="19"/>
  <c r="C3547" i="19"/>
  <c r="C3548" i="19"/>
  <c r="C3549" i="19"/>
  <c r="C3550" i="19"/>
  <c r="C3551" i="19"/>
  <c r="C3552" i="19"/>
  <c r="C3553" i="19"/>
  <c r="C3554" i="19"/>
  <c r="C3555" i="19"/>
  <c r="C3556" i="19"/>
  <c r="C3557" i="19"/>
  <c r="C3558" i="19"/>
  <c r="C3559" i="19"/>
  <c r="C3560" i="19"/>
  <c r="C3561" i="19"/>
  <c r="C3562" i="19"/>
  <c r="C3563" i="19"/>
  <c r="C3564" i="19"/>
  <c r="C3565" i="19"/>
  <c r="C3566" i="19"/>
  <c r="C3567" i="19"/>
  <c r="C3568" i="19"/>
  <c r="C3569" i="19"/>
  <c r="C3570" i="19"/>
  <c r="C3571" i="19"/>
  <c r="C3572" i="19"/>
  <c r="C3573" i="19"/>
  <c r="C3574" i="19"/>
  <c r="C3575" i="19"/>
  <c r="C3576" i="19"/>
  <c r="C3577" i="19"/>
  <c r="C3578" i="19"/>
  <c r="C3579" i="19"/>
  <c r="C3580" i="19"/>
  <c r="C3581" i="19"/>
  <c r="C3582" i="19"/>
  <c r="C3583" i="19"/>
  <c r="C3584" i="19"/>
  <c r="C3585" i="19"/>
  <c r="C3586" i="19"/>
  <c r="C3587" i="19"/>
  <c r="C3588" i="19"/>
  <c r="C3589" i="19"/>
  <c r="C3590" i="19"/>
  <c r="C3591" i="19"/>
  <c r="C3592" i="19"/>
  <c r="C3593" i="19"/>
  <c r="C3594" i="19"/>
  <c r="C3595" i="19"/>
  <c r="C3596" i="19"/>
  <c r="C3597" i="19"/>
  <c r="C3598" i="19"/>
  <c r="C3599" i="19"/>
  <c r="C3600" i="19"/>
  <c r="C3601" i="19"/>
  <c r="C3602" i="19"/>
  <c r="C3603" i="19"/>
  <c r="C3604" i="19"/>
  <c r="C3605" i="19"/>
  <c r="C3606" i="19"/>
  <c r="C3607" i="19"/>
  <c r="C3608" i="19"/>
  <c r="C3609" i="19"/>
  <c r="C3610" i="19"/>
  <c r="C3611" i="19"/>
  <c r="C3612" i="19"/>
  <c r="C3613" i="19"/>
  <c r="C3614" i="19"/>
  <c r="C3615" i="19"/>
  <c r="C3616" i="19"/>
  <c r="C3617" i="19"/>
  <c r="C3618" i="19"/>
  <c r="C3619" i="19"/>
  <c r="C3620" i="19"/>
  <c r="C3621" i="19"/>
  <c r="C3622" i="19"/>
  <c r="C3623" i="19"/>
  <c r="C3624" i="19"/>
  <c r="C3625" i="19"/>
  <c r="C3626" i="19"/>
  <c r="C3627" i="19"/>
  <c r="C3628" i="19"/>
  <c r="C3629" i="19"/>
  <c r="C3630" i="19"/>
  <c r="C3631" i="19"/>
  <c r="C3632" i="19"/>
  <c r="C3633" i="19"/>
  <c r="C3634" i="19"/>
  <c r="C3635" i="19"/>
  <c r="C3636" i="19"/>
  <c r="C3637" i="19"/>
  <c r="C3638" i="19"/>
  <c r="C3639" i="19"/>
  <c r="C3640" i="19"/>
  <c r="C3641" i="19"/>
  <c r="C3642" i="19"/>
  <c r="C3643" i="19"/>
  <c r="C3644" i="19"/>
  <c r="C3645" i="19"/>
  <c r="C3646" i="19"/>
  <c r="C3647" i="19"/>
  <c r="C3648" i="19"/>
  <c r="C3649" i="19"/>
  <c r="C3650" i="19"/>
  <c r="C3651" i="19"/>
  <c r="C3652" i="19"/>
  <c r="C3653" i="19"/>
  <c r="C3654" i="19"/>
  <c r="C3655" i="19"/>
  <c r="C3656" i="19"/>
  <c r="C3657" i="19"/>
  <c r="C3658" i="19"/>
  <c r="C3659" i="19"/>
  <c r="C3660" i="19"/>
  <c r="C3661" i="19"/>
  <c r="C3662" i="19"/>
  <c r="C3663" i="19"/>
  <c r="C3664" i="19"/>
  <c r="C3665" i="19"/>
  <c r="C3666" i="19"/>
  <c r="C3667" i="19"/>
  <c r="C3668" i="19"/>
  <c r="C3669" i="19"/>
  <c r="C3670" i="19"/>
  <c r="C3671" i="19"/>
  <c r="C3672" i="19"/>
  <c r="C3673" i="19"/>
  <c r="C3674" i="19"/>
  <c r="C3675" i="19"/>
  <c r="C3676" i="19"/>
  <c r="C3677" i="19"/>
  <c r="C3678" i="19"/>
  <c r="C3679" i="19"/>
  <c r="C3680" i="19"/>
  <c r="C3681" i="19"/>
  <c r="C3682" i="19"/>
  <c r="C3683" i="19"/>
  <c r="C3684" i="19"/>
  <c r="C3685" i="19"/>
  <c r="C3686" i="19"/>
  <c r="C3687" i="19"/>
  <c r="C3688" i="19"/>
  <c r="C3689" i="19"/>
  <c r="C3690" i="19"/>
  <c r="C3691" i="19"/>
  <c r="C3692" i="19"/>
  <c r="C3693" i="19"/>
  <c r="C3694" i="19"/>
  <c r="C3695" i="19"/>
  <c r="C3696" i="19"/>
  <c r="C3697" i="19"/>
  <c r="C3698" i="19"/>
  <c r="C3699" i="19"/>
  <c r="C3700" i="19"/>
  <c r="C3701" i="19"/>
  <c r="C3702" i="19"/>
  <c r="C3703" i="19"/>
  <c r="C3704" i="19"/>
  <c r="C3705" i="19"/>
  <c r="C3706" i="19"/>
  <c r="C3707" i="19"/>
  <c r="C3708" i="19"/>
  <c r="C3709" i="19"/>
  <c r="C3710" i="19"/>
  <c r="C3711" i="19"/>
  <c r="C3712" i="19"/>
  <c r="C3713" i="19"/>
  <c r="C3714" i="19"/>
  <c r="C3715" i="19"/>
  <c r="C3716" i="19"/>
  <c r="C3717" i="19"/>
  <c r="C3718" i="19"/>
  <c r="C3719" i="19"/>
  <c r="C3720" i="19"/>
  <c r="C3721" i="19"/>
  <c r="C3722" i="19"/>
  <c r="C3723" i="19"/>
  <c r="C3724" i="19"/>
  <c r="C3725" i="19"/>
  <c r="C3726" i="19"/>
  <c r="C3727" i="19"/>
  <c r="C3728" i="19"/>
  <c r="C3729" i="19"/>
  <c r="C3730" i="19"/>
  <c r="C3731" i="19"/>
  <c r="C3732" i="19"/>
  <c r="C3733" i="19"/>
  <c r="C3734" i="19"/>
  <c r="C3735" i="19"/>
  <c r="C3736" i="19"/>
  <c r="C3737" i="19"/>
  <c r="C3738" i="19"/>
  <c r="C3739" i="19"/>
  <c r="C3740" i="19"/>
  <c r="C3741" i="19"/>
  <c r="C3742" i="19"/>
  <c r="C3743" i="19"/>
  <c r="C3744" i="19"/>
  <c r="C3745" i="19"/>
  <c r="C3746" i="19"/>
  <c r="C3747" i="19"/>
  <c r="C3748" i="19"/>
  <c r="C3749" i="19"/>
  <c r="C3750" i="19"/>
  <c r="C3751" i="19"/>
  <c r="C3752" i="19"/>
  <c r="C3753" i="19"/>
  <c r="C3754" i="19"/>
  <c r="C3755" i="19"/>
  <c r="C3756" i="19"/>
  <c r="C3757" i="19"/>
  <c r="C3758" i="19"/>
  <c r="C3759" i="19"/>
  <c r="C3760" i="19"/>
  <c r="C3761" i="19"/>
  <c r="C3762" i="19"/>
  <c r="C3763" i="19"/>
  <c r="C3764" i="19"/>
  <c r="C3765" i="19"/>
  <c r="C3766" i="19"/>
  <c r="C3767" i="19"/>
  <c r="C3768" i="19"/>
  <c r="C3769" i="19"/>
  <c r="C3770" i="19"/>
  <c r="C3771" i="19"/>
  <c r="C3772" i="19"/>
  <c r="C3773" i="19"/>
  <c r="C3774" i="19"/>
  <c r="C3775" i="19"/>
  <c r="C3776" i="19"/>
  <c r="C3777" i="19"/>
  <c r="C3778" i="19"/>
  <c r="C3779" i="19"/>
  <c r="C3780" i="19"/>
  <c r="C3781" i="19"/>
  <c r="C3782" i="19"/>
  <c r="C3783" i="19"/>
  <c r="C3784" i="19"/>
  <c r="C3785" i="19"/>
  <c r="C3786" i="19"/>
  <c r="C3787" i="19"/>
  <c r="C3788" i="19"/>
  <c r="C3789" i="19"/>
  <c r="C3790" i="19"/>
  <c r="C3791" i="19"/>
  <c r="C3792" i="19"/>
  <c r="C3793" i="19"/>
  <c r="C3794" i="19"/>
  <c r="C3795" i="19"/>
  <c r="C3796" i="19"/>
  <c r="C3797" i="19"/>
  <c r="C3798" i="19"/>
  <c r="C3799" i="19"/>
  <c r="C3800" i="19"/>
  <c r="C3801" i="19"/>
  <c r="C3802" i="19"/>
  <c r="C3803" i="19"/>
  <c r="C3804" i="19"/>
  <c r="C3805" i="19"/>
  <c r="C3806" i="19"/>
  <c r="C3807" i="19"/>
  <c r="C3808" i="19"/>
  <c r="C3809" i="19"/>
  <c r="C3810" i="19"/>
  <c r="C3811" i="19"/>
  <c r="C3812" i="19"/>
  <c r="C3813" i="19"/>
  <c r="C3814" i="19"/>
  <c r="C3815" i="19"/>
  <c r="C3816" i="19"/>
  <c r="C3817" i="19"/>
  <c r="C3818" i="19"/>
  <c r="C3819" i="19"/>
  <c r="C3820" i="19"/>
  <c r="C3821" i="19"/>
  <c r="C3822" i="19"/>
  <c r="C3823" i="19"/>
  <c r="C3824" i="19"/>
  <c r="C3825" i="19"/>
  <c r="C3826" i="19"/>
  <c r="C3827" i="19"/>
  <c r="C3828" i="19"/>
  <c r="C3829" i="19"/>
  <c r="C3830" i="19"/>
  <c r="C3831" i="19"/>
  <c r="C3832" i="19"/>
  <c r="C3833" i="19"/>
  <c r="C3834" i="19"/>
  <c r="C3835" i="19"/>
  <c r="C3836" i="19"/>
  <c r="C3837" i="19"/>
  <c r="C3838" i="19"/>
  <c r="C3839" i="19"/>
  <c r="C3840" i="19"/>
  <c r="C3841" i="19"/>
  <c r="C3842" i="19"/>
  <c r="C3843" i="19"/>
  <c r="C3844" i="19"/>
  <c r="C3845" i="19"/>
  <c r="C3846" i="19"/>
  <c r="C3847" i="19"/>
  <c r="C3848" i="19"/>
  <c r="C3849" i="19"/>
  <c r="C3850" i="19"/>
  <c r="C3851" i="19"/>
  <c r="C3852" i="19"/>
  <c r="C3853" i="19"/>
  <c r="C3854" i="19"/>
  <c r="C3855" i="19"/>
  <c r="C3856" i="19"/>
  <c r="C3857" i="19"/>
  <c r="C3858" i="19"/>
  <c r="C3859" i="19"/>
  <c r="C3860" i="19"/>
  <c r="C3861" i="19"/>
  <c r="C3862" i="19"/>
  <c r="C3863" i="19"/>
  <c r="C3864" i="19"/>
  <c r="C3865" i="19"/>
  <c r="C3866" i="19"/>
  <c r="C3867" i="19"/>
  <c r="C3868" i="19"/>
  <c r="C3869" i="19"/>
  <c r="C3870" i="19"/>
  <c r="C3871" i="19"/>
  <c r="C3872" i="19"/>
  <c r="C3873" i="19"/>
  <c r="C3874" i="19"/>
  <c r="C3875" i="19"/>
  <c r="C3876" i="19"/>
  <c r="C3877" i="19"/>
  <c r="C3878" i="19"/>
  <c r="C3879" i="19"/>
  <c r="C3880" i="19"/>
  <c r="C3881" i="19"/>
  <c r="C3882" i="19"/>
  <c r="C3883" i="19"/>
  <c r="C3884" i="19"/>
  <c r="C3885" i="19"/>
  <c r="C3886" i="19"/>
  <c r="C3887" i="19"/>
  <c r="C3888" i="19"/>
  <c r="C3889" i="19"/>
  <c r="C3890" i="19"/>
  <c r="C3891" i="19"/>
  <c r="C3892" i="19"/>
  <c r="C3893" i="19"/>
  <c r="C3894" i="19"/>
  <c r="C3895" i="19"/>
  <c r="C3896" i="19"/>
  <c r="C3897" i="19"/>
  <c r="C3898" i="19"/>
  <c r="C3899" i="19"/>
  <c r="C3900" i="19"/>
  <c r="C3901" i="19"/>
  <c r="C3902" i="19"/>
  <c r="C3903" i="19"/>
  <c r="C3904" i="19"/>
  <c r="C3905" i="19"/>
  <c r="C3906" i="19"/>
  <c r="C3907" i="19"/>
  <c r="C3908" i="19"/>
  <c r="C3909" i="19"/>
  <c r="C3910" i="19"/>
  <c r="C3911" i="19"/>
  <c r="C3912" i="19"/>
  <c r="C3913" i="19"/>
  <c r="C3914" i="19"/>
  <c r="C3915" i="19"/>
  <c r="C3916" i="19"/>
  <c r="C3917" i="19"/>
  <c r="C3918" i="19"/>
  <c r="C3919" i="19"/>
  <c r="C3920" i="19"/>
  <c r="C3921" i="19"/>
  <c r="C3922" i="19"/>
  <c r="C3923" i="19"/>
  <c r="C3924" i="19"/>
  <c r="C3925" i="19"/>
  <c r="C3926" i="19"/>
  <c r="C3927" i="19"/>
  <c r="C3928" i="19"/>
  <c r="C3929" i="19"/>
  <c r="C3930" i="19"/>
  <c r="C3931" i="19"/>
  <c r="C3932" i="19"/>
  <c r="C3933" i="19"/>
  <c r="C3934" i="19"/>
  <c r="C3935" i="19"/>
  <c r="C3936" i="19"/>
  <c r="C3937" i="19"/>
  <c r="C3938" i="19"/>
  <c r="C3939" i="19"/>
  <c r="C3940" i="19"/>
  <c r="C3941" i="19"/>
  <c r="C3942" i="19"/>
  <c r="C3943" i="19"/>
  <c r="C3944" i="19"/>
  <c r="C3945" i="19"/>
  <c r="C3946" i="19"/>
  <c r="C3947" i="19"/>
  <c r="C3948" i="19"/>
  <c r="C3949" i="19"/>
  <c r="C3950" i="19"/>
  <c r="C3951" i="19"/>
  <c r="C3952" i="19"/>
  <c r="C3953" i="19"/>
  <c r="C3954" i="19"/>
  <c r="C3955" i="19"/>
  <c r="C3956" i="19"/>
  <c r="C3957" i="19"/>
  <c r="C3958" i="19"/>
  <c r="C3959" i="19"/>
  <c r="C3960" i="19"/>
  <c r="C3961" i="19"/>
  <c r="C3962" i="19"/>
  <c r="C3963" i="19"/>
  <c r="C3964" i="19"/>
  <c r="C3965" i="19"/>
  <c r="C3966" i="19"/>
  <c r="C3967" i="19"/>
  <c r="C3968" i="19"/>
  <c r="C3969" i="19"/>
  <c r="C3970" i="19"/>
  <c r="C3971" i="19"/>
  <c r="C3972" i="19"/>
  <c r="C3973" i="19"/>
  <c r="C3974" i="19"/>
  <c r="C3975" i="19"/>
  <c r="C3976" i="19"/>
  <c r="C3977" i="19"/>
  <c r="C3978" i="19"/>
  <c r="C3979" i="19"/>
  <c r="C3980" i="19"/>
  <c r="C3981" i="19"/>
  <c r="C3982" i="19"/>
  <c r="C3983" i="19"/>
  <c r="C3984" i="19"/>
  <c r="C3985" i="19"/>
  <c r="C3986" i="19"/>
  <c r="C3987" i="19"/>
  <c r="C3988" i="19"/>
  <c r="C3989" i="19"/>
  <c r="C3990" i="19"/>
  <c r="C3991" i="19"/>
  <c r="C3992" i="19"/>
  <c r="C3993" i="19"/>
  <c r="C3994" i="19"/>
  <c r="F169" i="19" s="1"/>
  <c r="C3995" i="19"/>
  <c r="C3996" i="19"/>
  <c r="C3997" i="19"/>
  <c r="C3998" i="19"/>
  <c r="C3999" i="19"/>
  <c r="C4000" i="19"/>
  <c r="C4001" i="19"/>
  <c r="C4002" i="19"/>
  <c r="C4003" i="19"/>
  <c r="C4004" i="19"/>
  <c r="C4005" i="19"/>
  <c r="C4006" i="19"/>
  <c r="C4007" i="19"/>
  <c r="C4008" i="19"/>
  <c r="C4009" i="19"/>
  <c r="C4010" i="19"/>
  <c r="C4011" i="19"/>
  <c r="C4012" i="19"/>
  <c r="C4013" i="19"/>
  <c r="C4014" i="19"/>
  <c r="C4015" i="19"/>
  <c r="C4016" i="19"/>
  <c r="C4017" i="19"/>
  <c r="C4018" i="19"/>
  <c r="C4019" i="19"/>
  <c r="C4020" i="19"/>
  <c r="C4021" i="19"/>
  <c r="C4022" i="19"/>
  <c r="C4023" i="19"/>
  <c r="C4024" i="19"/>
  <c r="C4025" i="19"/>
  <c r="C4026" i="19"/>
  <c r="C4027" i="19"/>
  <c r="C4028" i="19"/>
  <c r="C4029" i="19"/>
  <c r="C4030" i="19"/>
  <c r="C4031" i="19"/>
  <c r="C4032" i="19"/>
  <c r="C4033" i="19"/>
  <c r="C4034" i="19"/>
  <c r="C4035" i="19"/>
  <c r="C4036" i="19"/>
  <c r="C4037" i="19"/>
  <c r="C4038" i="19"/>
  <c r="C4039" i="19"/>
  <c r="C4040" i="19"/>
  <c r="C4041" i="19"/>
  <c r="C4042" i="19"/>
  <c r="F171" i="19" s="1"/>
  <c r="C4043" i="19"/>
  <c r="C4044" i="19"/>
  <c r="C4045" i="19"/>
  <c r="C4046" i="19"/>
  <c r="C4047" i="19"/>
  <c r="C4048" i="19"/>
  <c r="C4049" i="19"/>
  <c r="C4050" i="19"/>
  <c r="C4051" i="19"/>
  <c r="C4052" i="19"/>
  <c r="C4053" i="19"/>
  <c r="C4054" i="19"/>
  <c r="C4055" i="19"/>
  <c r="C4056" i="19"/>
  <c r="C4057" i="19"/>
  <c r="C4058" i="19"/>
  <c r="C4059" i="19"/>
  <c r="C4060" i="19"/>
  <c r="C4061" i="19"/>
  <c r="C4062" i="19"/>
  <c r="C4063" i="19"/>
  <c r="C4064" i="19"/>
  <c r="C4065" i="19"/>
  <c r="C4066" i="19"/>
  <c r="C4067" i="19"/>
  <c r="C4068" i="19"/>
  <c r="C4069" i="19"/>
  <c r="C4070" i="19"/>
  <c r="C4071" i="19"/>
  <c r="C4072" i="19"/>
  <c r="C4073" i="19"/>
  <c r="C4074" i="19"/>
  <c r="C4075" i="19"/>
  <c r="C4076" i="19"/>
  <c r="C4077" i="19"/>
  <c r="C4078" i="19"/>
  <c r="C4079" i="19"/>
  <c r="C4080" i="19"/>
  <c r="C4081" i="19"/>
  <c r="C4082" i="19"/>
  <c r="C4083" i="19"/>
  <c r="C4084" i="19"/>
  <c r="C4085" i="19"/>
  <c r="C4086" i="19"/>
  <c r="C4087" i="19"/>
  <c r="C4088" i="19"/>
  <c r="C4089" i="19"/>
  <c r="C4090" i="19"/>
  <c r="C4091" i="19"/>
  <c r="C4092" i="19"/>
  <c r="C4093" i="19"/>
  <c r="C4094" i="19"/>
  <c r="C4095" i="19"/>
  <c r="C4096" i="19"/>
  <c r="C4097" i="19"/>
  <c r="C4098" i="19"/>
  <c r="C4099" i="19"/>
  <c r="C4100" i="19"/>
  <c r="C4101" i="19"/>
  <c r="C4102" i="19"/>
  <c r="C4103" i="19"/>
  <c r="C4104" i="19"/>
  <c r="C4105" i="19"/>
  <c r="C4106" i="19"/>
  <c r="C4107" i="19"/>
  <c r="C4108" i="19"/>
  <c r="C4109" i="19"/>
  <c r="C4110" i="19"/>
  <c r="C4111" i="19"/>
  <c r="C4112" i="19"/>
  <c r="C4113" i="19"/>
  <c r="C4114" i="19"/>
  <c r="C4115" i="19"/>
  <c r="C4116" i="19"/>
  <c r="C4117" i="19"/>
  <c r="C4118" i="19"/>
  <c r="C4119" i="19"/>
  <c r="C4120" i="19"/>
  <c r="C4121" i="19"/>
  <c r="C4122" i="19"/>
  <c r="C4123" i="19"/>
  <c r="C4124" i="19"/>
  <c r="C4125" i="19"/>
  <c r="C4126" i="19"/>
  <c r="C4127" i="19"/>
  <c r="C4128" i="19"/>
  <c r="C4129" i="19"/>
  <c r="C4130" i="19"/>
  <c r="C4131" i="19"/>
  <c r="C4132" i="19"/>
  <c r="C4133" i="19"/>
  <c r="C4134" i="19"/>
  <c r="C4135" i="19"/>
  <c r="C4136" i="19"/>
  <c r="C4137" i="19"/>
  <c r="C4138" i="19"/>
  <c r="C4139" i="19"/>
  <c r="C4140" i="19"/>
  <c r="C4141" i="19"/>
  <c r="C4142" i="19"/>
  <c r="C4143" i="19"/>
  <c r="C4144" i="19"/>
  <c r="C4145" i="19"/>
  <c r="C4146" i="19"/>
  <c r="C4147" i="19"/>
  <c r="C4148" i="19"/>
  <c r="C4149" i="19"/>
  <c r="C4150" i="19"/>
  <c r="C4151" i="19"/>
  <c r="C4152" i="19"/>
  <c r="C4153" i="19"/>
  <c r="C4154" i="19"/>
  <c r="C4155" i="19"/>
  <c r="C4156" i="19"/>
  <c r="C4157" i="19"/>
  <c r="C4158" i="19"/>
  <c r="C4159" i="19"/>
  <c r="C4160" i="19"/>
  <c r="C4161" i="19"/>
  <c r="C4162" i="19"/>
  <c r="C4163" i="19"/>
  <c r="C4164" i="19"/>
  <c r="C4165" i="19"/>
  <c r="C4166" i="19"/>
  <c r="C4167" i="19"/>
  <c r="C4168" i="19"/>
  <c r="C4169" i="19"/>
  <c r="C4170" i="19"/>
  <c r="C4171" i="19"/>
  <c r="C4172" i="19"/>
  <c r="C4173" i="19"/>
  <c r="C4174" i="19"/>
  <c r="C4175" i="19"/>
  <c r="C4176" i="19"/>
  <c r="C4177" i="19"/>
  <c r="C4178" i="19"/>
  <c r="C4179" i="19"/>
  <c r="C4180" i="19"/>
  <c r="C4181" i="19"/>
  <c r="C4182" i="19"/>
  <c r="C4183" i="19"/>
  <c r="C4184" i="19"/>
  <c r="C4185" i="19"/>
  <c r="C4186" i="19"/>
  <c r="C4187" i="19"/>
  <c r="C4188" i="19"/>
  <c r="C4189" i="19"/>
  <c r="C4190" i="19"/>
  <c r="C4191" i="19"/>
  <c r="C4192" i="19"/>
  <c r="C4193" i="19"/>
  <c r="C4194" i="19"/>
  <c r="C4195" i="19"/>
  <c r="C4196" i="19"/>
  <c r="C4197" i="19"/>
  <c r="C4198" i="19"/>
  <c r="C4199" i="19"/>
  <c r="C4200" i="19"/>
  <c r="C4201" i="19"/>
  <c r="C4202" i="19"/>
  <c r="C4203" i="19"/>
  <c r="C4204" i="19"/>
  <c r="C4205" i="19"/>
  <c r="C4206" i="19"/>
  <c r="C4207" i="19"/>
  <c r="C4208" i="19"/>
  <c r="C4209" i="19"/>
  <c r="C4210" i="19"/>
  <c r="C4211" i="19"/>
  <c r="C4212" i="19"/>
  <c r="C4213" i="19"/>
  <c r="C4214" i="19"/>
  <c r="C4215" i="19"/>
  <c r="C4216" i="19"/>
  <c r="C4217" i="19"/>
  <c r="C4218" i="19"/>
  <c r="C4219" i="19"/>
  <c r="C4220" i="19"/>
  <c r="C4221" i="19"/>
  <c r="C4222" i="19"/>
  <c r="C4223" i="19"/>
  <c r="C4224" i="19"/>
  <c r="C4225" i="19"/>
  <c r="C4226" i="19"/>
  <c r="C4227" i="19"/>
  <c r="C4228" i="19"/>
  <c r="C4229" i="19"/>
  <c r="C4230" i="19"/>
  <c r="C4231" i="19"/>
  <c r="C4232" i="19"/>
  <c r="C4233" i="19"/>
  <c r="C4234" i="19"/>
  <c r="C4235" i="19"/>
  <c r="C4236" i="19"/>
  <c r="C4237" i="19"/>
  <c r="C4238" i="19"/>
  <c r="C4239" i="19"/>
  <c r="C4240" i="19"/>
  <c r="C4241" i="19"/>
  <c r="C4242" i="19"/>
  <c r="C4243" i="19"/>
  <c r="C4244" i="19"/>
  <c r="C4245" i="19"/>
  <c r="C4246" i="19"/>
  <c r="C4247" i="19"/>
  <c r="C4248" i="19"/>
  <c r="C4249" i="19"/>
  <c r="C4250" i="19"/>
  <c r="C4251" i="19"/>
  <c r="C4252" i="19"/>
  <c r="C4253" i="19"/>
  <c r="C4254" i="19"/>
  <c r="C4255" i="19"/>
  <c r="C4256" i="19"/>
  <c r="C4257" i="19"/>
  <c r="C4258" i="19"/>
  <c r="C4259" i="19"/>
  <c r="C4260" i="19"/>
  <c r="C4261" i="19"/>
  <c r="C4262" i="19"/>
  <c r="C4263" i="19"/>
  <c r="C4264" i="19"/>
  <c r="C4265" i="19"/>
  <c r="C4266" i="19"/>
  <c r="C4267" i="19"/>
  <c r="C4268" i="19"/>
  <c r="C4269" i="19"/>
  <c r="C4270" i="19"/>
  <c r="C4271" i="19"/>
  <c r="C4272" i="19"/>
  <c r="C4273" i="19"/>
  <c r="C4274" i="19"/>
  <c r="C4275" i="19"/>
  <c r="C4276" i="19"/>
  <c r="C4277" i="19"/>
  <c r="C4278" i="19"/>
  <c r="C4279" i="19"/>
  <c r="C4280" i="19"/>
  <c r="C4281" i="19"/>
  <c r="C4282" i="19"/>
  <c r="C4283" i="19"/>
  <c r="C4284" i="19"/>
  <c r="C4285" i="19"/>
  <c r="C4286" i="19"/>
  <c r="C4287" i="19"/>
  <c r="C4288" i="19"/>
  <c r="C4289" i="19"/>
  <c r="C4290" i="19"/>
  <c r="C4291" i="19"/>
  <c r="C4292" i="19"/>
  <c r="C4293" i="19"/>
  <c r="C4294" i="19"/>
  <c r="C4295" i="19"/>
  <c r="C4296" i="19"/>
  <c r="C4297" i="19"/>
  <c r="C4298" i="19"/>
  <c r="C4299" i="19"/>
  <c r="C4300" i="19"/>
  <c r="C4301" i="19"/>
  <c r="C4302" i="19"/>
  <c r="C4303" i="19"/>
  <c r="C4304" i="19"/>
  <c r="C4305" i="19"/>
  <c r="C4306" i="19"/>
  <c r="C4307" i="19"/>
  <c r="C4308" i="19"/>
  <c r="C4309" i="19"/>
  <c r="C4310" i="19"/>
  <c r="C4311" i="19"/>
  <c r="C4312" i="19"/>
  <c r="C4313" i="19"/>
  <c r="C4314" i="19"/>
  <c r="C4315" i="19"/>
  <c r="C4316" i="19"/>
  <c r="C4317" i="19"/>
  <c r="C4318" i="19"/>
  <c r="C4319" i="19"/>
  <c r="C4320" i="19"/>
  <c r="C4321" i="19"/>
  <c r="C4322" i="19"/>
  <c r="C4323" i="19"/>
  <c r="C4324" i="19"/>
  <c r="C4325" i="19"/>
  <c r="C4326" i="19"/>
  <c r="C4327" i="19"/>
  <c r="C4328" i="19"/>
  <c r="C4329" i="19"/>
  <c r="C4330" i="19"/>
  <c r="C4331" i="19"/>
  <c r="C4332" i="19"/>
  <c r="C4333" i="19"/>
  <c r="C4334" i="19"/>
  <c r="C4335" i="19"/>
  <c r="C4336" i="19"/>
  <c r="C4337" i="19"/>
  <c r="C4338" i="19"/>
  <c r="C4339" i="19"/>
  <c r="C4340" i="19"/>
  <c r="C4341" i="19"/>
  <c r="C4342" i="19"/>
  <c r="C4343" i="19"/>
  <c r="C4344" i="19"/>
  <c r="C4345" i="19"/>
  <c r="C4346" i="19"/>
  <c r="C4347" i="19"/>
  <c r="C4348" i="19"/>
  <c r="C4349" i="19"/>
  <c r="C4350" i="19"/>
  <c r="C4351" i="19"/>
  <c r="C4352" i="19"/>
  <c r="C4353" i="19"/>
  <c r="C4354" i="19"/>
  <c r="C4355" i="19"/>
  <c r="C4356" i="19"/>
  <c r="C4357" i="19"/>
  <c r="C4358" i="19"/>
  <c r="C4359" i="19"/>
  <c r="C4360" i="19"/>
  <c r="C4361" i="19"/>
  <c r="C4362" i="19"/>
  <c r="C4363" i="19"/>
  <c r="C4364" i="19"/>
  <c r="C4365" i="19"/>
  <c r="C4366" i="19"/>
  <c r="C4367" i="19"/>
  <c r="C4368" i="19"/>
  <c r="C4369" i="19"/>
  <c r="C4370" i="19"/>
  <c r="C4371" i="19"/>
  <c r="C4372" i="19"/>
  <c r="C4373" i="19"/>
  <c r="C4374" i="19"/>
  <c r="C4375" i="19"/>
  <c r="C4376" i="19"/>
  <c r="C4377" i="19"/>
  <c r="C4378" i="19"/>
  <c r="C4379" i="19"/>
  <c r="C4380" i="19"/>
  <c r="C4381" i="19"/>
  <c r="C4382" i="19"/>
  <c r="C4383" i="19"/>
  <c r="C4384" i="19"/>
  <c r="C4385" i="19"/>
  <c r="C4386" i="19"/>
  <c r="C4387" i="19"/>
  <c r="C4388" i="19"/>
  <c r="C4389" i="19"/>
  <c r="C4390" i="19"/>
  <c r="C4391" i="19"/>
  <c r="C4392" i="19"/>
  <c r="C4393" i="19"/>
  <c r="C4394" i="19"/>
  <c r="C4395" i="19"/>
  <c r="C4396" i="19"/>
  <c r="C4397" i="19"/>
  <c r="C4398" i="19"/>
  <c r="C4399" i="19"/>
  <c r="C4400" i="19"/>
  <c r="C4401" i="19"/>
  <c r="C4402" i="19"/>
  <c r="C4403" i="19"/>
  <c r="C4404" i="19"/>
  <c r="C4405" i="19"/>
  <c r="C4406" i="19"/>
  <c r="C4407" i="19"/>
  <c r="C4408" i="19"/>
  <c r="C4409" i="19"/>
  <c r="C4410" i="19"/>
  <c r="C4411" i="19"/>
  <c r="C4412" i="19"/>
  <c r="C4413" i="19"/>
  <c r="C4414" i="19"/>
  <c r="C4415" i="19"/>
  <c r="C4416" i="19"/>
  <c r="C4417" i="19"/>
  <c r="C4418" i="19"/>
  <c r="C4419" i="19"/>
  <c r="C4420" i="19"/>
  <c r="C4421" i="19"/>
  <c r="C4422" i="19"/>
  <c r="C4423" i="19"/>
  <c r="C4424" i="19"/>
  <c r="C4425" i="19"/>
  <c r="C4426" i="19"/>
  <c r="C4427" i="19"/>
  <c r="C4428" i="19"/>
  <c r="C4429" i="19"/>
  <c r="C4430" i="19"/>
  <c r="C4431" i="19"/>
  <c r="C4432" i="19"/>
  <c r="C4433" i="19"/>
  <c r="C4434" i="19"/>
  <c r="C4435" i="19"/>
  <c r="C4436" i="19"/>
  <c r="C4437" i="19"/>
  <c r="C4438" i="19"/>
  <c r="C4439" i="19"/>
  <c r="C4440" i="19"/>
  <c r="C4441" i="19"/>
  <c r="C4442" i="19"/>
  <c r="C4443" i="19"/>
  <c r="C4444" i="19"/>
  <c r="C4445" i="19"/>
  <c r="C4446" i="19"/>
  <c r="C4447" i="19"/>
  <c r="C4448" i="19"/>
  <c r="C4449" i="19"/>
  <c r="C4450" i="19"/>
  <c r="C4451" i="19"/>
  <c r="C4452" i="19"/>
  <c r="C4453" i="19"/>
  <c r="C4454" i="19"/>
  <c r="C4455" i="19"/>
  <c r="C4456" i="19"/>
  <c r="C4457" i="19"/>
  <c r="C4458" i="19"/>
  <c r="C4459" i="19"/>
  <c r="C4460" i="19"/>
  <c r="C4461" i="19"/>
  <c r="C4462" i="19"/>
  <c r="C4463" i="19"/>
  <c r="C4464" i="19"/>
  <c r="C4465" i="19"/>
  <c r="C4466" i="19"/>
  <c r="C4467" i="19"/>
  <c r="C4468" i="19"/>
  <c r="C4469" i="19"/>
  <c r="C4470" i="19"/>
  <c r="C4471" i="19"/>
  <c r="C4472" i="19"/>
  <c r="C4473" i="19"/>
  <c r="C4474" i="19"/>
  <c r="C4475" i="19"/>
  <c r="C4476" i="19"/>
  <c r="C4477" i="19"/>
  <c r="C4478" i="19"/>
  <c r="C4479" i="19"/>
  <c r="C4480" i="19"/>
  <c r="C4481" i="19"/>
  <c r="C4482" i="19"/>
  <c r="C4483" i="19"/>
  <c r="C4484" i="19"/>
  <c r="C4485" i="19"/>
  <c r="C4486" i="19"/>
  <c r="C4487" i="19"/>
  <c r="C4488" i="19"/>
  <c r="C4489" i="19"/>
  <c r="C4490" i="19"/>
  <c r="C4491" i="19"/>
  <c r="C4492" i="19"/>
  <c r="C4493" i="19"/>
  <c r="C4494" i="19"/>
  <c r="C4495" i="19"/>
  <c r="C4496" i="19"/>
  <c r="C4497" i="19"/>
  <c r="C4498" i="19"/>
  <c r="C4499" i="19"/>
  <c r="C4500" i="19"/>
  <c r="C4501" i="19"/>
  <c r="C4502" i="19"/>
  <c r="C4503" i="19"/>
  <c r="C4504" i="19"/>
  <c r="C4505" i="19"/>
  <c r="C4506" i="19"/>
  <c r="C4507" i="19"/>
  <c r="C4508" i="19"/>
  <c r="C4509" i="19"/>
  <c r="C4510" i="19"/>
  <c r="C4511" i="19"/>
  <c r="C4512" i="19"/>
  <c r="C4513" i="19"/>
  <c r="C4514" i="19"/>
  <c r="C4515" i="19"/>
  <c r="C4516" i="19"/>
  <c r="C4517" i="19"/>
  <c r="C4518" i="19"/>
  <c r="C4519" i="19"/>
  <c r="C4520" i="19"/>
  <c r="C4521" i="19"/>
  <c r="C4522" i="19"/>
  <c r="C4523" i="19"/>
  <c r="C4524" i="19"/>
  <c r="C4525" i="19"/>
  <c r="C4526" i="19"/>
  <c r="C4527" i="19"/>
  <c r="C4528" i="19"/>
  <c r="C4529" i="19"/>
  <c r="C4530" i="19"/>
  <c r="C4531" i="19"/>
  <c r="C4532" i="19"/>
  <c r="C4533" i="19"/>
  <c r="C4534" i="19"/>
  <c r="C4535" i="19"/>
  <c r="C4536" i="19"/>
  <c r="C4537" i="19"/>
  <c r="C4538" i="19"/>
  <c r="C4539" i="19"/>
  <c r="C4540" i="19"/>
  <c r="C4541" i="19"/>
  <c r="C4542" i="19"/>
  <c r="C4543" i="19"/>
  <c r="C4544" i="19"/>
  <c r="C4545" i="19"/>
  <c r="C4546" i="19"/>
  <c r="C4547" i="19"/>
  <c r="C4548" i="19"/>
  <c r="C4549" i="19"/>
  <c r="C4550" i="19"/>
  <c r="C4551" i="19"/>
  <c r="C4552" i="19"/>
  <c r="C4553" i="19"/>
  <c r="C4554" i="19"/>
  <c r="C4555" i="19"/>
  <c r="C4556" i="19"/>
  <c r="C4557" i="19"/>
  <c r="C4558" i="19"/>
  <c r="C4559" i="19"/>
  <c r="C4560" i="19"/>
  <c r="C4561" i="19"/>
  <c r="C4562" i="19"/>
  <c r="C4563" i="19"/>
  <c r="C4564" i="19"/>
  <c r="C4565" i="19"/>
  <c r="C4566" i="19"/>
  <c r="C4567" i="19"/>
  <c r="C4568" i="19"/>
  <c r="C4569" i="19"/>
  <c r="C4570" i="19"/>
  <c r="C4571" i="19"/>
  <c r="C4572" i="19"/>
  <c r="C4573" i="19"/>
  <c r="C4574" i="19"/>
  <c r="C4575" i="19"/>
  <c r="C4576" i="19"/>
  <c r="C4577" i="19"/>
  <c r="C4578" i="19"/>
  <c r="C4579" i="19"/>
  <c r="C4580" i="19"/>
  <c r="C4581" i="19"/>
  <c r="C4582" i="19"/>
  <c r="C4583" i="19"/>
  <c r="C4584" i="19"/>
  <c r="C4585" i="19"/>
  <c r="C4586" i="19"/>
  <c r="C4587" i="19"/>
  <c r="C4588" i="19"/>
  <c r="C4589" i="19"/>
  <c r="C4590" i="19"/>
  <c r="C4591" i="19"/>
  <c r="C4592" i="19"/>
  <c r="C4593" i="19"/>
  <c r="C4594" i="19"/>
  <c r="C4595" i="19"/>
  <c r="C4596" i="19"/>
  <c r="C4597" i="19"/>
  <c r="C4598" i="19"/>
  <c r="C4599" i="19"/>
  <c r="C4600" i="19"/>
  <c r="C4601" i="19"/>
  <c r="C4602" i="19"/>
  <c r="C4603" i="19"/>
  <c r="C4604" i="19"/>
  <c r="C4605" i="19"/>
  <c r="C4606" i="19"/>
  <c r="C4607" i="19"/>
  <c r="C4608" i="19"/>
  <c r="C4609" i="19"/>
  <c r="C4610" i="19"/>
  <c r="C4611" i="19"/>
  <c r="C4612" i="19"/>
  <c r="C4613" i="19"/>
  <c r="C4614" i="19"/>
  <c r="C4615" i="19"/>
  <c r="C4616" i="19"/>
  <c r="C4617" i="19"/>
  <c r="C4618" i="19"/>
  <c r="F195" i="19" s="1"/>
  <c r="C4619" i="19"/>
  <c r="C4620" i="19"/>
  <c r="C4621" i="19"/>
  <c r="C4622" i="19"/>
  <c r="C4623" i="19"/>
  <c r="C4624" i="19"/>
  <c r="C4625" i="19"/>
  <c r="C4626" i="19"/>
  <c r="C4627" i="19"/>
  <c r="C4628" i="19"/>
  <c r="C4629" i="19"/>
  <c r="C4630" i="19"/>
  <c r="C4631" i="19"/>
  <c r="C4632" i="19"/>
  <c r="C4633" i="19"/>
  <c r="C4634" i="19"/>
  <c r="C4635" i="19"/>
  <c r="C4636" i="19"/>
  <c r="C4637" i="19"/>
  <c r="C4638" i="19"/>
  <c r="C4639" i="19"/>
  <c r="C4640" i="19"/>
  <c r="C4641" i="19"/>
  <c r="C4642" i="19"/>
  <c r="C4643" i="19"/>
  <c r="C4644" i="19"/>
  <c r="C4645" i="19"/>
  <c r="C4646" i="19"/>
  <c r="C4647" i="19"/>
  <c r="C4648" i="19"/>
  <c r="C4649" i="19"/>
  <c r="C4650" i="19"/>
  <c r="C4651" i="19"/>
  <c r="C4652" i="19"/>
  <c r="C4653" i="19"/>
  <c r="C4654" i="19"/>
  <c r="C4655" i="19"/>
  <c r="C4656" i="19"/>
  <c r="C4657" i="19"/>
  <c r="C4658" i="19"/>
  <c r="C4659" i="19"/>
  <c r="C4660" i="19"/>
  <c r="C4661" i="19"/>
  <c r="C4662" i="19"/>
  <c r="C4663" i="19"/>
  <c r="C4664" i="19"/>
  <c r="C4665" i="19"/>
  <c r="C4666" i="19"/>
  <c r="C4667" i="19"/>
  <c r="C4668" i="19"/>
  <c r="C4669" i="19"/>
  <c r="C4670" i="19"/>
  <c r="C4671" i="19"/>
  <c r="C4672" i="19"/>
  <c r="C4673" i="19"/>
  <c r="C4674" i="19"/>
  <c r="C4675" i="19"/>
  <c r="C4676" i="19"/>
  <c r="C4677" i="19"/>
  <c r="C4678" i="19"/>
  <c r="C4679" i="19"/>
  <c r="C4680" i="19"/>
  <c r="C4681" i="19"/>
  <c r="C4682" i="19"/>
  <c r="C4683" i="19"/>
  <c r="C4684" i="19"/>
  <c r="C4685" i="19"/>
  <c r="C4686" i="19"/>
  <c r="C4687" i="19"/>
  <c r="C4688" i="19"/>
  <c r="C4689" i="19"/>
  <c r="C4690" i="19"/>
  <c r="C4691" i="19"/>
  <c r="C4692" i="19"/>
  <c r="C4693" i="19"/>
  <c r="C4694" i="19"/>
  <c r="C4695" i="19"/>
  <c r="C4696" i="19"/>
  <c r="C4697" i="19"/>
  <c r="C4698" i="19"/>
  <c r="C4699" i="19"/>
  <c r="C4700" i="19"/>
  <c r="C4701" i="19"/>
  <c r="C4702" i="19"/>
  <c r="C4703" i="19"/>
  <c r="C4704" i="19"/>
  <c r="C4705" i="19"/>
  <c r="C4706" i="19"/>
  <c r="C4707" i="19"/>
  <c r="C4708" i="19"/>
  <c r="C4709" i="19"/>
  <c r="C4710" i="19"/>
  <c r="C4711" i="19"/>
  <c r="C4712" i="19"/>
  <c r="C4713" i="19"/>
  <c r="C4714" i="19"/>
  <c r="C4715" i="19"/>
  <c r="C4716" i="19"/>
  <c r="C4717" i="19"/>
  <c r="C4718" i="19"/>
  <c r="C4719" i="19"/>
  <c r="C4720" i="19"/>
  <c r="C4721" i="19"/>
  <c r="C4722" i="19"/>
  <c r="C4723" i="19"/>
  <c r="C4724" i="19"/>
  <c r="C4725" i="19"/>
  <c r="C4726" i="19"/>
  <c r="C4727" i="19"/>
  <c r="C4728" i="19"/>
  <c r="C4729" i="19"/>
  <c r="C4730" i="19"/>
  <c r="C4731" i="19"/>
  <c r="C4732" i="19"/>
  <c r="C4733" i="19"/>
  <c r="C4734" i="19"/>
  <c r="C4735" i="19"/>
  <c r="C4736" i="19"/>
  <c r="C4737" i="19"/>
  <c r="C4738" i="19"/>
  <c r="C4739" i="19"/>
  <c r="C4740" i="19"/>
  <c r="C4741" i="19"/>
  <c r="C4742" i="19"/>
  <c r="C4743" i="19"/>
  <c r="C4744" i="19"/>
  <c r="C4745" i="19"/>
  <c r="C4746" i="19"/>
  <c r="C4747" i="19"/>
  <c r="C4748" i="19"/>
  <c r="C4749" i="19"/>
  <c r="C4750" i="19"/>
  <c r="C4751" i="19"/>
  <c r="C4752" i="19"/>
  <c r="C4753" i="19"/>
  <c r="C4754" i="19"/>
  <c r="C4755" i="19"/>
  <c r="C4756" i="19"/>
  <c r="C4757" i="19"/>
  <c r="C4758" i="19"/>
  <c r="C4759" i="19"/>
  <c r="C4760" i="19"/>
  <c r="C4761" i="19"/>
  <c r="C4762" i="19"/>
  <c r="C4763" i="19"/>
  <c r="C4764" i="19"/>
  <c r="C4765" i="19"/>
  <c r="C4766" i="19"/>
  <c r="C4767" i="19"/>
  <c r="C4768" i="19"/>
  <c r="C4769" i="19"/>
  <c r="C4770" i="19"/>
  <c r="C4771" i="19"/>
  <c r="C4772" i="19"/>
  <c r="C4773" i="19"/>
  <c r="C4774" i="19"/>
  <c r="C4775" i="19"/>
  <c r="C4776" i="19"/>
  <c r="C4777" i="19"/>
  <c r="C4778" i="19"/>
  <c r="C4779" i="19"/>
  <c r="C4780" i="19"/>
  <c r="C4781" i="19"/>
  <c r="C4782" i="19"/>
  <c r="C4783" i="19"/>
  <c r="C4784" i="19"/>
  <c r="C4785" i="19"/>
  <c r="C4786" i="19"/>
  <c r="C4787" i="19"/>
  <c r="C4788" i="19"/>
  <c r="C4789" i="19"/>
  <c r="C4790" i="19"/>
  <c r="C4791" i="19"/>
  <c r="C4792" i="19"/>
  <c r="C4793" i="19"/>
  <c r="C4794" i="19"/>
  <c r="C4795" i="19"/>
  <c r="C4796" i="19"/>
  <c r="C4797" i="19"/>
  <c r="C4798" i="19"/>
  <c r="C4799" i="19"/>
  <c r="C4800" i="19"/>
  <c r="C4801" i="19"/>
  <c r="C4802" i="19"/>
  <c r="C4803" i="19"/>
  <c r="C4804" i="19"/>
  <c r="C4805" i="19"/>
  <c r="C4806" i="19"/>
  <c r="C4807" i="19"/>
  <c r="C4808" i="19"/>
  <c r="C4809" i="19"/>
  <c r="C4810" i="19"/>
  <c r="C4811" i="19"/>
  <c r="C4812" i="19"/>
  <c r="C4813" i="19"/>
  <c r="C4814" i="19"/>
  <c r="C4815" i="19"/>
  <c r="C4816" i="19"/>
  <c r="C4817" i="19"/>
  <c r="C4818" i="19"/>
  <c r="C4819" i="19"/>
  <c r="C4820" i="19"/>
  <c r="C4821" i="19"/>
  <c r="C4822" i="19"/>
  <c r="C4823" i="19"/>
  <c r="C4824" i="19"/>
  <c r="C4825" i="19"/>
  <c r="C4826" i="19"/>
  <c r="C4827" i="19"/>
  <c r="C4828" i="19"/>
  <c r="C4829" i="19"/>
  <c r="C4830" i="19"/>
  <c r="C4831" i="19"/>
  <c r="C4832" i="19"/>
  <c r="C4833" i="19"/>
  <c r="C4834" i="19"/>
  <c r="C4835" i="19"/>
  <c r="C4836" i="19"/>
  <c r="C4837" i="19"/>
  <c r="C4838" i="19"/>
  <c r="C4839" i="19"/>
  <c r="C4840" i="19"/>
  <c r="C4841" i="19"/>
  <c r="C4842" i="19"/>
  <c r="C4843" i="19"/>
  <c r="C4844" i="19"/>
  <c r="C4845" i="19"/>
  <c r="C4846" i="19"/>
  <c r="C4847" i="19"/>
  <c r="C4848" i="19"/>
  <c r="C4849" i="19"/>
  <c r="C4850" i="19"/>
  <c r="C4851" i="19"/>
  <c r="C4852" i="19"/>
  <c r="C4853" i="19"/>
  <c r="C4854" i="19"/>
  <c r="C4855" i="19"/>
  <c r="C4856" i="19"/>
  <c r="C4857" i="19"/>
  <c r="C4858" i="19"/>
  <c r="C4859" i="19"/>
  <c r="C4860" i="19"/>
  <c r="C4861" i="19"/>
  <c r="C4862" i="19"/>
  <c r="C4863" i="19"/>
  <c r="C4864" i="19"/>
  <c r="C4865" i="19"/>
  <c r="C4866" i="19"/>
  <c r="C4867" i="19"/>
  <c r="C4868" i="19"/>
  <c r="C4869" i="19"/>
  <c r="C4870" i="19"/>
  <c r="C4871" i="19"/>
  <c r="C4872" i="19"/>
  <c r="C4873" i="19"/>
  <c r="C4874" i="19"/>
  <c r="C4875" i="19"/>
  <c r="C4876" i="19"/>
  <c r="C4877" i="19"/>
  <c r="C4878" i="19"/>
  <c r="C4879" i="19"/>
  <c r="C4880" i="19"/>
  <c r="C4881" i="19"/>
  <c r="C4882" i="19"/>
  <c r="C4883" i="19"/>
  <c r="C4884" i="19"/>
  <c r="C4885" i="19"/>
  <c r="C4886" i="19"/>
  <c r="C4887" i="19"/>
  <c r="C4888" i="19"/>
  <c r="C4889" i="19"/>
  <c r="C4890" i="19"/>
  <c r="C4891" i="19"/>
  <c r="C4892" i="19"/>
  <c r="C4893" i="19"/>
  <c r="C4894" i="19"/>
  <c r="C4895" i="19"/>
  <c r="C4896" i="19"/>
  <c r="C4897" i="19"/>
  <c r="C4898" i="19"/>
  <c r="C4899" i="19"/>
  <c r="C4900" i="19"/>
  <c r="C4901" i="19"/>
  <c r="C4902" i="19"/>
  <c r="C4903" i="19"/>
  <c r="C4904" i="19"/>
  <c r="C4905" i="19"/>
  <c r="C4906" i="19"/>
  <c r="C4907" i="19"/>
  <c r="C4908" i="19"/>
  <c r="C4909" i="19"/>
  <c r="C4910" i="19"/>
  <c r="C4911" i="19"/>
  <c r="C4912" i="19"/>
  <c r="C4913" i="19"/>
  <c r="C4914" i="19"/>
  <c r="C4915" i="19"/>
  <c r="C4916" i="19"/>
  <c r="C4917" i="19"/>
  <c r="C4918" i="19"/>
  <c r="C4919" i="19"/>
  <c r="C4920" i="19"/>
  <c r="C4921" i="19"/>
  <c r="C4922" i="19"/>
  <c r="C4923" i="19"/>
  <c r="C4924" i="19"/>
  <c r="C4925" i="19"/>
  <c r="C4926" i="19"/>
  <c r="C4927" i="19"/>
  <c r="C4928" i="19"/>
  <c r="C4929" i="19"/>
  <c r="C4930" i="19"/>
  <c r="F208" i="19" s="1"/>
  <c r="C4931" i="19"/>
  <c r="C4932" i="19"/>
  <c r="C4933" i="19"/>
  <c r="C4934" i="19"/>
  <c r="C4935" i="19"/>
  <c r="C4936" i="19"/>
  <c r="C4937" i="19"/>
  <c r="C4938" i="19"/>
  <c r="C4939" i="19"/>
  <c r="C4940" i="19"/>
  <c r="C4941" i="19"/>
  <c r="C4942" i="19"/>
  <c r="C4943" i="19"/>
  <c r="C4944" i="19"/>
  <c r="C4945" i="19"/>
  <c r="C4946" i="19"/>
  <c r="C4947" i="19"/>
  <c r="C4948" i="19"/>
  <c r="C4949" i="19"/>
  <c r="C4950" i="19"/>
  <c r="C4951" i="19"/>
  <c r="C4952" i="19"/>
  <c r="C4953" i="19"/>
  <c r="C4954" i="19"/>
  <c r="F209" i="19" s="1"/>
  <c r="C4955" i="19"/>
  <c r="C4956" i="19"/>
  <c r="C4957" i="19"/>
  <c r="C4958" i="19"/>
  <c r="C4959" i="19"/>
  <c r="C4960" i="19"/>
  <c r="C4961" i="19"/>
  <c r="C4962" i="19"/>
  <c r="C4963" i="19"/>
  <c r="C4964" i="19"/>
  <c r="C4965" i="19"/>
  <c r="C4966" i="19"/>
  <c r="C4967" i="19"/>
  <c r="C4968" i="19"/>
  <c r="C4969" i="19"/>
  <c r="C4970" i="19"/>
  <c r="C4971" i="19"/>
  <c r="C4972" i="19"/>
  <c r="C4973" i="19"/>
  <c r="C4974" i="19"/>
  <c r="C4975" i="19"/>
  <c r="C4976" i="19"/>
  <c r="C4977" i="19"/>
  <c r="C4978" i="19"/>
  <c r="C4979" i="19"/>
  <c r="C4980" i="19"/>
  <c r="C4981" i="19"/>
  <c r="C4982" i="19"/>
  <c r="C4983" i="19"/>
  <c r="C4984" i="19"/>
  <c r="C4985" i="19"/>
  <c r="C4986" i="19"/>
  <c r="C4987" i="19"/>
  <c r="C4988" i="19"/>
  <c r="C4989" i="19"/>
  <c r="C4990" i="19"/>
  <c r="C4991" i="19"/>
  <c r="C4992" i="19"/>
  <c r="C4993" i="19"/>
  <c r="C4994" i="19"/>
  <c r="C4995" i="19"/>
  <c r="C4996" i="19"/>
  <c r="C4997" i="19"/>
  <c r="C4998" i="19"/>
  <c r="C4999" i="19"/>
  <c r="C5000" i="19"/>
  <c r="C5001" i="19"/>
  <c r="C5002" i="19"/>
  <c r="C5003" i="19"/>
  <c r="C5004" i="19"/>
  <c r="C5005" i="19"/>
  <c r="C5006" i="19"/>
  <c r="C5007" i="19"/>
  <c r="C5008" i="19"/>
  <c r="C5009" i="19"/>
  <c r="C5010" i="19"/>
  <c r="C5011" i="19"/>
  <c r="C5012" i="19"/>
  <c r="C5013" i="19"/>
  <c r="C5014" i="19"/>
  <c r="C5015" i="19"/>
  <c r="C5016" i="19"/>
  <c r="C5017" i="19"/>
  <c r="C5018" i="19"/>
  <c r="C5019" i="19"/>
  <c r="C5020" i="19"/>
  <c r="C5021" i="19"/>
  <c r="C5022" i="19"/>
  <c r="C5023" i="19"/>
  <c r="C5024" i="19"/>
  <c r="C5025" i="19"/>
  <c r="C5026" i="19"/>
  <c r="C5027" i="19"/>
  <c r="C5028" i="19"/>
  <c r="C5029" i="19"/>
  <c r="C5030" i="19"/>
  <c r="C5031" i="19"/>
  <c r="C5032" i="19"/>
  <c r="C5033" i="19"/>
  <c r="C5034" i="19"/>
  <c r="C5035" i="19"/>
  <c r="C5036" i="19"/>
  <c r="C5037" i="19"/>
  <c r="C5038" i="19"/>
  <c r="C5039" i="19"/>
  <c r="C5040" i="19"/>
  <c r="C5041" i="19"/>
  <c r="C5042" i="19"/>
  <c r="C5043" i="19"/>
  <c r="C5044" i="19"/>
  <c r="C5045" i="19"/>
  <c r="C5046" i="19"/>
  <c r="C5047" i="19"/>
  <c r="C5048" i="19"/>
  <c r="C5049" i="19"/>
  <c r="C5050" i="19"/>
  <c r="C5051" i="19"/>
  <c r="C5052" i="19"/>
  <c r="C5053" i="19"/>
  <c r="C5054" i="19"/>
  <c r="C5055" i="19"/>
  <c r="C5056" i="19"/>
  <c r="C5057" i="19"/>
  <c r="C5058" i="19"/>
  <c r="C5059" i="19"/>
  <c r="C5060" i="19"/>
  <c r="C5061" i="19"/>
  <c r="C5062" i="19"/>
  <c r="C5063" i="19"/>
  <c r="C5064" i="19"/>
  <c r="C5065" i="19"/>
  <c r="C5066" i="19"/>
  <c r="C5067" i="19"/>
  <c r="C5068" i="19"/>
  <c r="C5069" i="19"/>
  <c r="C5070" i="19"/>
  <c r="C5071" i="19"/>
  <c r="C5072" i="19"/>
  <c r="C5073" i="19"/>
  <c r="C5074" i="19"/>
  <c r="C5075" i="19"/>
  <c r="C5076" i="19"/>
  <c r="C5077" i="19"/>
  <c r="C5078" i="19"/>
  <c r="C5079" i="19"/>
  <c r="C5080" i="19"/>
  <c r="C5081" i="19"/>
  <c r="C5082" i="19"/>
  <c r="C5083" i="19"/>
  <c r="C5084" i="19"/>
  <c r="C5085" i="19"/>
  <c r="C5086" i="19"/>
  <c r="C5087" i="19"/>
  <c r="C5088" i="19"/>
  <c r="C5089" i="19"/>
  <c r="C5090" i="19"/>
  <c r="C5091" i="19"/>
  <c r="C5092" i="19"/>
  <c r="C5093" i="19"/>
  <c r="C5094" i="19"/>
  <c r="C5095" i="19"/>
  <c r="C5096" i="19"/>
  <c r="C5097" i="19"/>
  <c r="C5098" i="19"/>
  <c r="C5099" i="19"/>
  <c r="C5100" i="19"/>
  <c r="C5101" i="19"/>
  <c r="C5102" i="19"/>
  <c r="C5103" i="19"/>
  <c r="C5104" i="19"/>
  <c r="C5105" i="19"/>
  <c r="C5106" i="19"/>
  <c r="C5107" i="19"/>
  <c r="C5108" i="19"/>
  <c r="C5109" i="19"/>
  <c r="C5110" i="19"/>
  <c r="C5111" i="19"/>
  <c r="C5112" i="19"/>
  <c r="C5113" i="19"/>
  <c r="C5114" i="19"/>
  <c r="C5115" i="19"/>
  <c r="C5116" i="19"/>
  <c r="C5117" i="19"/>
  <c r="C5118" i="19"/>
  <c r="C5119" i="19"/>
  <c r="C5120" i="19"/>
  <c r="C5121" i="19"/>
  <c r="C5122" i="19"/>
  <c r="C5123" i="19"/>
  <c r="C5124" i="19"/>
  <c r="C5125" i="19"/>
  <c r="C5126" i="19"/>
  <c r="C5127" i="19"/>
  <c r="C5128" i="19"/>
  <c r="C5129" i="19"/>
  <c r="C5130" i="19"/>
  <c r="C5131" i="19"/>
  <c r="C5132" i="19"/>
  <c r="C5133" i="19"/>
  <c r="C5134" i="19"/>
  <c r="C5135" i="19"/>
  <c r="C5136" i="19"/>
  <c r="C5137" i="19"/>
  <c r="C5138" i="19"/>
  <c r="C5139" i="19"/>
  <c r="C5140" i="19"/>
  <c r="C5141" i="19"/>
  <c r="C5142" i="19"/>
  <c r="C5143" i="19"/>
  <c r="C5144" i="19"/>
  <c r="C5145" i="19"/>
  <c r="C5146" i="19"/>
  <c r="F217" i="19" s="1"/>
  <c r="C5147" i="19"/>
  <c r="C5148" i="19"/>
  <c r="C5149" i="19"/>
  <c r="C5150" i="19"/>
  <c r="C5151" i="19"/>
  <c r="C5152" i="19"/>
  <c r="C5153" i="19"/>
  <c r="C5154" i="19"/>
  <c r="C5155" i="19"/>
  <c r="C5156" i="19"/>
  <c r="C5157" i="19"/>
  <c r="C5158" i="19"/>
  <c r="C5159" i="19"/>
  <c r="C5160" i="19"/>
  <c r="C5161" i="19"/>
  <c r="C5162" i="19"/>
  <c r="C5163" i="19"/>
  <c r="C5164" i="19"/>
  <c r="C5165" i="19"/>
  <c r="C5166" i="19"/>
  <c r="C5167" i="19"/>
  <c r="C5168" i="19"/>
  <c r="C5169" i="19"/>
  <c r="C5170" i="19"/>
  <c r="C5171" i="19"/>
  <c r="C5172" i="19"/>
  <c r="C5173" i="19"/>
  <c r="C5174" i="19"/>
  <c r="C5175" i="19"/>
  <c r="C5176" i="19"/>
  <c r="C5177" i="19"/>
  <c r="C5178" i="19"/>
  <c r="C5179" i="19"/>
  <c r="C5180" i="19"/>
  <c r="C5181" i="19"/>
  <c r="C5182" i="19"/>
  <c r="C5183" i="19"/>
  <c r="C5184" i="19"/>
  <c r="C5185" i="19"/>
  <c r="C5186" i="19"/>
  <c r="C5187" i="19"/>
  <c r="C5188" i="19"/>
  <c r="C5189" i="19"/>
  <c r="C5190" i="19"/>
  <c r="C5191" i="19"/>
  <c r="C5192" i="19"/>
  <c r="C5193" i="19"/>
  <c r="C5194" i="19"/>
  <c r="C5195" i="19"/>
  <c r="C5196" i="19"/>
  <c r="C5197" i="19"/>
  <c r="C5198" i="19"/>
  <c r="C5199" i="19"/>
  <c r="C5200" i="19"/>
  <c r="C5201" i="19"/>
  <c r="C5202" i="19"/>
  <c r="C5203" i="19"/>
  <c r="C5204" i="19"/>
  <c r="C5205" i="19"/>
  <c r="C5206" i="19"/>
  <c r="C5207" i="19"/>
  <c r="C5208" i="19"/>
  <c r="C5209" i="19"/>
  <c r="C5210" i="19"/>
  <c r="C5211" i="19"/>
  <c r="C5212" i="19"/>
  <c r="C5213" i="19"/>
  <c r="C5214" i="19"/>
  <c r="C5215" i="19"/>
  <c r="C5216" i="19"/>
  <c r="C5217" i="19"/>
  <c r="C5218" i="19"/>
  <c r="C5219" i="19"/>
  <c r="C5220" i="19"/>
  <c r="C5221" i="19"/>
  <c r="C5222" i="19"/>
  <c r="C5223" i="19"/>
  <c r="C5224" i="19"/>
  <c r="C5225" i="19"/>
  <c r="C5226" i="19"/>
  <c r="C5227" i="19"/>
  <c r="C5228" i="19"/>
  <c r="C5229" i="19"/>
  <c r="C5230" i="19"/>
  <c r="C5231" i="19"/>
  <c r="C5232" i="19"/>
  <c r="C5233" i="19"/>
  <c r="C5234" i="19"/>
  <c r="C5235" i="19"/>
  <c r="C5236" i="19"/>
  <c r="C5237" i="19"/>
  <c r="C5238" i="19"/>
  <c r="C5239" i="19"/>
  <c r="C5240" i="19"/>
  <c r="C5241" i="19"/>
  <c r="C5242" i="19"/>
  <c r="C5243" i="19"/>
  <c r="C5244" i="19"/>
  <c r="C5245" i="19"/>
  <c r="C5246" i="19"/>
  <c r="C5247" i="19"/>
  <c r="C5248" i="19"/>
  <c r="C5249" i="19"/>
  <c r="C5250" i="19"/>
  <c r="C5251" i="19"/>
  <c r="C5252" i="19"/>
  <c r="C5253" i="19"/>
  <c r="C5254" i="19"/>
  <c r="C5255" i="19"/>
  <c r="C5256" i="19"/>
  <c r="C5257" i="19"/>
  <c r="C5258" i="19"/>
  <c r="C2787" i="19"/>
  <c r="C2788" i="19"/>
  <c r="C2789" i="19"/>
  <c r="C2790" i="19"/>
  <c r="C2791" i="19"/>
  <c r="C2792" i="19"/>
  <c r="C2793" i="19"/>
  <c r="C2794" i="19"/>
  <c r="C2795" i="19"/>
  <c r="C2796" i="19"/>
  <c r="C2797" i="19"/>
  <c r="C2798" i="19"/>
  <c r="C2799" i="19"/>
  <c r="C2800" i="19"/>
  <c r="C2801" i="19"/>
  <c r="C2802" i="19"/>
  <c r="C2803" i="19"/>
  <c r="C2804" i="19"/>
  <c r="C2805" i="19"/>
  <c r="C2806" i="19"/>
  <c r="C2807" i="19"/>
  <c r="C2808" i="19"/>
  <c r="C2809" i="19"/>
  <c r="C2810" i="19"/>
  <c r="C2811" i="19"/>
  <c r="C2812" i="19"/>
  <c r="C2813" i="19"/>
  <c r="C2814" i="19"/>
  <c r="C2815" i="19"/>
  <c r="C2816" i="19"/>
  <c r="C2817" i="19"/>
  <c r="C2818" i="19"/>
  <c r="C2819" i="19"/>
  <c r="C2820" i="19"/>
  <c r="C2821" i="19"/>
  <c r="C2822" i="19"/>
  <c r="C2823" i="19"/>
  <c r="C2824" i="19"/>
  <c r="C2825" i="19"/>
  <c r="C2826" i="19"/>
  <c r="C2827" i="19"/>
  <c r="C2828" i="19"/>
  <c r="C2829" i="19"/>
  <c r="C2830" i="19"/>
  <c r="C2831" i="19"/>
  <c r="C2832" i="19"/>
  <c r="C2833" i="19"/>
  <c r="C2834" i="19"/>
  <c r="C2835" i="19"/>
  <c r="C2836" i="19"/>
  <c r="C2837" i="19"/>
  <c r="C2838" i="19"/>
  <c r="C2839" i="19"/>
  <c r="C2840" i="19"/>
  <c r="C2841" i="19"/>
  <c r="C2842" i="19"/>
  <c r="C2843" i="19"/>
  <c r="C2844" i="19"/>
  <c r="C2845" i="19"/>
  <c r="C2846" i="19"/>
  <c r="C2847" i="19"/>
  <c r="C2848" i="19"/>
  <c r="C2849" i="19"/>
  <c r="C2850" i="19"/>
  <c r="C2851" i="19"/>
  <c r="C2852" i="19"/>
  <c r="C2853" i="19"/>
  <c r="C2854" i="19"/>
  <c r="C2855" i="19"/>
  <c r="C2856" i="19"/>
  <c r="C2857" i="19"/>
  <c r="C2858" i="19"/>
  <c r="C2859" i="19"/>
  <c r="C2860" i="19"/>
  <c r="C2861" i="19"/>
  <c r="C2862" i="19"/>
  <c r="C2863" i="19"/>
  <c r="C2864" i="19"/>
  <c r="C2865" i="19"/>
  <c r="C2866" i="19"/>
  <c r="F122" i="19" s="1"/>
  <c r="C2867" i="19"/>
  <c r="C2868" i="19"/>
  <c r="C2869" i="19"/>
  <c r="C2870" i="19"/>
  <c r="C2871" i="19"/>
  <c r="C2872" i="19"/>
  <c r="C2873" i="19"/>
  <c r="C2874" i="19"/>
  <c r="C2875" i="19"/>
  <c r="C2876" i="19"/>
  <c r="C2877" i="19"/>
  <c r="C2878" i="19"/>
  <c r="C2879" i="19"/>
  <c r="C2880" i="19"/>
  <c r="C2881" i="19"/>
  <c r="C2882" i="19"/>
  <c r="C2883" i="19"/>
  <c r="C2884" i="19"/>
  <c r="C2885" i="19"/>
  <c r="C2886" i="19"/>
  <c r="C2887" i="19"/>
  <c r="C2888" i="19"/>
  <c r="C2889" i="19"/>
  <c r="C2890" i="19"/>
  <c r="F123" i="19" s="1"/>
  <c r="C2891" i="19"/>
  <c r="C2892" i="19"/>
  <c r="C2893" i="19"/>
  <c r="C2894" i="19"/>
  <c r="C2895" i="19"/>
  <c r="C2896" i="19"/>
  <c r="C2897" i="19"/>
  <c r="C2898" i="19"/>
  <c r="C2899" i="19"/>
  <c r="C2900" i="19"/>
  <c r="C2901" i="19"/>
  <c r="C2902" i="19"/>
  <c r="C2903" i="19"/>
  <c r="C2904" i="19"/>
  <c r="C2905" i="19"/>
  <c r="C2906" i="19"/>
  <c r="C2907" i="19"/>
  <c r="C2908" i="19"/>
  <c r="C2909" i="19"/>
  <c r="C2910" i="19"/>
  <c r="C2911" i="19"/>
  <c r="C2912" i="19"/>
  <c r="C2913" i="19"/>
  <c r="C2914" i="19"/>
  <c r="C2915" i="19"/>
  <c r="C2916" i="19"/>
  <c r="C2917" i="19"/>
  <c r="C2918" i="19"/>
  <c r="C2919" i="19"/>
  <c r="C2920" i="19"/>
  <c r="C2921" i="19"/>
  <c r="C2922" i="19"/>
  <c r="C2923" i="19"/>
  <c r="C2924" i="19"/>
  <c r="C2925" i="19"/>
  <c r="C2926" i="19"/>
  <c r="C2927" i="19"/>
  <c r="C2928" i="19"/>
  <c r="C2929" i="19"/>
  <c r="C2930" i="19"/>
  <c r="C2931" i="19"/>
  <c r="C2932" i="19"/>
  <c r="C2933" i="19"/>
  <c r="C2934" i="19"/>
  <c r="C2935" i="19"/>
  <c r="C2936" i="19"/>
  <c r="C2937" i="19"/>
  <c r="C2938" i="19"/>
  <c r="C2939" i="19"/>
  <c r="C2940" i="19"/>
  <c r="C2941" i="19"/>
  <c r="C2942" i="19"/>
  <c r="C2943" i="19"/>
  <c r="C2944" i="19"/>
  <c r="C2945" i="19"/>
  <c r="C2946" i="19"/>
  <c r="C2947" i="19"/>
  <c r="C2948" i="19"/>
  <c r="C2949" i="19"/>
  <c r="C2950" i="19"/>
  <c r="C2951" i="19"/>
  <c r="C2952" i="19"/>
  <c r="C2953" i="19"/>
  <c r="C2954" i="19"/>
  <c r="C2955" i="19"/>
  <c r="C2956" i="19"/>
  <c r="C2957" i="19"/>
  <c r="C2958" i="19"/>
  <c r="C2959" i="19"/>
  <c r="C2960" i="19"/>
  <c r="C2961" i="19"/>
  <c r="C2962" i="19"/>
  <c r="C2963" i="19"/>
  <c r="C2964" i="19"/>
  <c r="C2965" i="19"/>
  <c r="C2966" i="19"/>
  <c r="C2967" i="19"/>
  <c r="C2968" i="19"/>
  <c r="C2969" i="19"/>
  <c r="C2970" i="19"/>
  <c r="C2971" i="19"/>
  <c r="C2972" i="19"/>
  <c r="C2973" i="19"/>
  <c r="C2974" i="19"/>
  <c r="C2975" i="19"/>
  <c r="C2976" i="19"/>
  <c r="C2977" i="19"/>
  <c r="C2978" i="19"/>
  <c r="C2979" i="19"/>
  <c r="C2980" i="19"/>
  <c r="C2981" i="19"/>
  <c r="C2982" i="19"/>
  <c r="C2983" i="19"/>
  <c r="C2984" i="19"/>
  <c r="C2985" i="19"/>
  <c r="C2986" i="19"/>
  <c r="C2987" i="19"/>
  <c r="C2988" i="19"/>
  <c r="C2989" i="19"/>
  <c r="C2990" i="19"/>
  <c r="C2991" i="19"/>
  <c r="C2992" i="19"/>
  <c r="C2993" i="19"/>
  <c r="C2994" i="19"/>
  <c r="C2995" i="19"/>
  <c r="C2996" i="19"/>
  <c r="C2997" i="19"/>
  <c r="C2998" i="19"/>
  <c r="C2999" i="19"/>
  <c r="C3000" i="19"/>
  <c r="C3001" i="19"/>
  <c r="C3002" i="19"/>
  <c r="C3003" i="19"/>
  <c r="C3004" i="19"/>
  <c r="C3005" i="19"/>
  <c r="C3006" i="19"/>
  <c r="C3007" i="19"/>
  <c r="C3008" i="19"/>
  <c r="C3009" i="19"/>
  <c r="C3010" i="19"/>
  <c r="C3011" i="19"/>
  <c r="C3012" i="19"/>
  <c r="C3013" i="19"/>
  <c r="C3014" i="19"/>
  <c r="C3015" i="19"/>
  <c r="C3016" i="19"/>
  <c r="C3017" i="19"/>
  <c r="C3018" i="19"/>
  <c r="C3019" i="19"/>
  <c r="C3020" i="19"/>
  <c r="C3021" i="19"/>
  <c r="C3022" i="19"/>
  <c r="C3023" i="19"/>
  <c r="C3024" i="19"/>
  <c r="C3025" i="19"/>
  <c r="C3026" i="19"/>
  <c r="C3027" i="19"/>
  <c r="C3028" i="19"/>
  <c r="C3029" i="19"/>
  <c r="C3030" i="19"/>
  <c r="C3031" i="19"/>
  <c r="C3032" i="19"/>
  <c r="C3033" i="19"/>
  <c r="C3034" i="19"/>
  <c r="C3035" i="19"/>
  <c r="C3036" i="19"/>
  <c r="C3037" i="19"/>
  <c r="C3038" i="19"/>
  <c r="C3039" i="19"/>
  <c r="C3040" i="19"/>
  <c r="C3041" i="19"/>
  <c r="C3042" i="19"/>
  <c r="C3043" i="19"/>
  <c r="C3044" i="19"/>
  <c r="C3045" i="19"/>
  <c r="C3046" i="19"/>
  <c r="C3047" i="19"/>
  <c r="C3048" i="19"/>
  <c r="C3049" i="19"/>
  <c r="C3050" i="19"/>
  <c r="C3051" i="19"/>
  <c r="C3052" i="19"/>
  <c r="C3053" i="19"/>
  <c r="C3054" i="19"/>
  <c r="C3055" i="19"/>
  <c r="C3056" i="19"/>
  <c r="C3057" i="19"/>
  <c r="C3058" i="19"/>
  <c r="C3059" i="19"/>
  <c r="C3060" i="19"/>
  <c r="C3061" i="19"/>
  <c r="C3062" i="19"/>
  <c r="C3063" i="19"/>
  <c r="C3064" i="19"/>
  <c r="C3065" i="19"/>
  <c r="C3066" i="19"/>
  <c r="C3067" i="19"/>
  <c r="C3068" i="19"/>
  <c r="C3069" i="19"/>
  <c r="C3070" i="19"/>
  <c r="C3071" i="19"/>
  <c r="C3072" i="19"/>
  <c r="C3073" i="19"/>
  <c r="C3074" i="19"/>
  <c r="C3075" i="19"/>
  <c r="C3076" i="19"/>
  <c r="C3077" i="19"/>
  <c r="C3078" i="19"/>
  <c r="C3079" i="19"/>
  <c r="C3080" i="19"/>
  <c r="C3081" i="19"/>
  <c r="C3082" i="19"/>
  <c r="C3083" i="19"/>
  <c r="C3084" i="19"/>
  <c r="C3085" i="19"/>
  <c r="C3086" i="19"/>
  <c r="C3087" i="19"/>
  <c r="C3088" i="19"/>
  <c r="C3089" i="19"/>
  <c r="C3090" i="19"/>
  <c r="C3091" i="19"/>
  <c r="C3092" i="19"/>
  <c r="C3093" i="19"/>
  <c r="C3094" i="19"/>
  <c r="C3095" i="19"/>
  <c r="C3096" i="19"/>
  <c r="C3097" i="19"/>
  <c r="C3098" i="19"/>
  <c r="C3099" i="19"/>
  <c r="C3100" i="19"/>
  <c r="C3101" i="19"/>
  <c r="C3102" i="19"/>
  <c r="C3103" i="19"/>
  <c r="C3104" i="19"/>
  <c r="C3105" i="19"/>
  <c r="C3106" i="19"/>
  <c r="F132" i="19" s="1"/>
  <c r="C3107" i="19"/>
  <c r="C3108" i="19"/>
  <c r="C3109" i="19"/>
  <c r="C3110" i="19"/>
  <c r="C3111" i="19"/>
  <c r="C3112" i="19"/>
  <c r="C3113" i="19"/>
  <c r="C3114" i="19"/>
  <c r="C3115" i="19"/>
  <c r="C3116" i="19"/>
  <c r="C3117" i="19"/>
  <c r="C3118" i="19"/>
  <c r="C3119" i="19"/>
  <c r="C3120" i="19"/>
  <c r="C3121" i="19"/>
  <c r="C3122" i="19"/>
  <c r="C3123" i="19"/>
  <c r="C3124" i="19"/>
  <c r="C3125" i="19"/>
  <c r="C3126" i="19"/>
  <c r="C3127" i="19"/>
  <c r="C3128" i="19"/>
  <c r="C3129" i="19"/>
  <c r="C3130" i="19"/>
  <c r="C3131" i="19"/>
  <c r="C3132" i="19"/>
  <c r="C3133" i="19"/>
  <c r="C3134" i="19"/>
  <c r="C3135" i="19"/>
  <c r="C3136" i="19"/>
  <c r="C3137" i="19"/>
  <c r="C3138" i="19"/>
  <c r="C3139" i="19"/>
  <c r="C3140" i="19"/>
  <c r="C3141" i="19"/>
  <c r="C3142" i="19"/>
  <c r="C3143" i="19"/>
  <c r="C3144" i="19"/>
  <c r="C3145" i="19"/>
  <c r="C3146" i="19"/>
  <c r="C3147" i="19"/>
  <c r="C3148" i="19"/>
  <c r="C3149" i="19"/>
  <c r="C3150" i="19"/>
  <c r="C3151" i="19"/>
  <c r="C3152" i="19"/>
  <c r="C3153" i="19"/>
  <c r="C3154" i="19"/>
  <c r="C3155" i="19"/>
  <c r="C3156" i="19"/>
  <c r="C3157" i="19"/>
  <c r="C3158" i="19"/>
  <c r="C3159" i="19"/>
  <c r="C3160" i="19"/>
  <c r="C3161" i="19"/>
  <c r="C3162" i="19"/>
  <c r="C3163" i="19"/>
  <c r="C3164" i="19"/>
  <c r="C3165" i="19"/>
  <c r="C3166" i="19"/>
  <c r="C3167" i="19"/>
  <c r="C3168" i="19"/>
  <c r="C3169" i="19"/>
  <c r="C3170" i="19"/>
  <c r="C3171" i="19"/>
  <c r="C3172" i="19"/>
  <c r="C3173" i="19"/>
  <c r="C3174" i="19"/>
  <c r="C3175" i="19"/>
  <c r="C3176" i="19"/>
  <c r="C3177" i="19"/>
  <c r="C3178" i="19"/>
  <c r="G135" i="19" s="1"/>
  <c r="C3179" i="19"/>
  <c r="C3180" i="19"/>
  <c r="C3181" i="19"/>
  <c r="C3182" i="19"/>
  <c r="C3183" i="19"/>
  <c r="C3184" i="19"/>
  <c r="C3185" i="19"/>
  <c r="C3186" i="19"/>
  <c r="C3187" i="19"/>
  <c r="C3188" i="19"/>
  <c r="C3189" i="19"/>
  <c r="C3190" i="19"/>
  <c r="C3191" i="19"/>
  <c r="C3192" i="19"/>
  <c r="C3193" i="19"/>
  <c r="C3194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F4" i="19" s="1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F12" i="19" s="1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4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F14" i="19" s="1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F27" i="19" s="1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690" i="19"/>
  <c r="C691" i="19"/>
  <c r="C692" i="19"/>
  <c r="C693" i="19"/>
  <c r="C694" i="19"/>
  <c r="C695" i="19"/>
  <c r="C696" i="19"/>
  <c r="C697" i="19"/>
  <c r="C698" i="19"/>
  <c r="C699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5" i="19"/>
  <c r="C716" i="19"/>
  <c r="C717" i="19"/>
  <c r="C718" i="19"/>
  <c r="C719" i="19"/>
  <c r="C720" i="19"/>
  <c r="C721" i="19"/>
  <c r="C722" i="19"/>
  <c r="C723" i="19"/>
  <c r="C724" i="19"/>
  <c r="C725" i="19"/>
  <c r="C726" i="19"/>
  <c r="C727" i="19"/>
  <c r="C728" i="19"/>
  <c r="C729" i="19"/>
  <c r="C730" i="19"/>
  <c r="C731" i="19"/>
  <c r="C732" i="19"/>
  <c r="C733" i="19"/>
  <c r="C734" i="19"/>
  <c r="C735" i="19"/>
  <c r="C736" i="19"/>
  <c r="C737" i="19"/>
  <c r="C738" i="19"/>
  <c r="C739" i="19"/>
  <c r="C740" i="19"/>
  <c r="C741" i="19"/>
  <c r="C742" i="19"/>
  <c r="C743" i="19"/>
  <c r="C744" i="19"/>
  <c r="C745" i="19"/>
  <c r="C746" i="19"/>
  <c r="C747" i="19"/>
  <c r="C748" i="19"/>
  <c r="C749" i="19"/>
  <c r="C750" i="19"/>
  <c r="C751" i="19"/>
  <c r="C752" i="19"/>
  <c r="C753" i="19"/>
  <c r="C754" i="19"/>
  <c r="C755" i="19"/>
  <c r="C756" i="19"/>
  <c r="C757" i="19"/>
  <c r="C758" i="19"/>
  <c r="C759" i="19"/>
  <c r="C760" i="19"/>
  <c r="C761" i="19"/>
  <c r="C762" i="19"/>
  <c r="C76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C814" i="19"/>
  <c r="C815" i="19"/>
  <c r="C816" i="19"/>
  <c r="C817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851" i="19"/>
  <c r="C852" i="19"/>
  <c r="C853" i="19"/>
  <c r="C854" i="19"/>
  <c r="C855" i="19"/>
  <c r="C856" i="19"/>
  <c r="C857" i="19"/>
  <c r="C858" i="19"/>
  <c r="C859" i="19"/>
  <c r="C860" i="19"/>
  <c r="C861" i="19"/>
  <c r="C862" i="19"/>
  <c r="C863" i="19"/>
  <c r="C864" i="19"/>
  <c r="C865" i="19"/>
  <c r="C866" i="19"/>
  <c r="C867" i="19"/>
  <c r="C868" i="19"/>
  <c r="C869" i="19"/>
  <c r="C870" i="19"/>
  <c r="C871" i="19"/>
  <c r="C872" i="19"/>
  <c r="C873" i="19"/>
  <c r="C874" i="19"/>
  <c r="C875" i="19"/>
  <c r="C876" i="19"/>
  <c r="C877" i="19"/>
  <c r="C878" i="19"/>
  <c r="C879" i="19"/>
  <c r="C880" i="19"/>
  <c r="C881" i="19"/>
  <c r="C882" i="19"/>
  <c r="C883" i="19"/>
  <c r="C884" i="19"/>
  <c r="C885" i="19"/>
  <c r="C886" i="19"/>
  <c r="C887" i="19"/>
  <c r="C888" i="19"/>
  <c r="C889" i="19"/>
  <c r="C890" i="19"/>
  <c r="C891" i="19"/>
  <c r="C892" i="19"/>
  <c r="C893" i="19"/>
  <c r="C894" i="19"/>
  <c r="C895" i="19"/>
  <c r="C896" i="19"/>
  <c r="C897" i="19"/>
  <c r="C898" i="19"/>
  <c r="C899" i="19"/>
  <c r="C900" i="19"/>
  <c r="C901" i="19"/>
  <c r="C902" i="19"/>
  <c r="C903" i="19"/>
  <c r="C904" i="19"/>
  <c r="C905" i="19"/>
  <c r="C906" i="19"/>
  <c r="C907" i="19"/>
  <c r="C908" i="19"/>
  <c r="C909" i="19"/>
  <c r="C910" i="19"/>
  <c r="C911" i="19"/>
  <c r="C912" i="19"/>
  <c r="C913" i="19"/>
  <c r="C914" i="19"/>
  <c r="C915" i="19"/>
  <c r="C916" i="19"/>
  <c r="C917" i="19"/>
  <c r="C918" i="19"/>
  <c r="C919" i="19"/>
  <c r="C920" i="19"/>
  <c r="C921" i="19"/>
  <c r="C922" i="19"/>
  <c r="C923" i="19"/>
  <c r="C924" i="19"/>
  <c r="C925" i="19"/>
  <c r="C926" i="19"/>
  <c r="C927" i="19"/>
  <c r="C928" i="19"/>
  <c r="C929" i="19"/>
  <c r="C930" i="19"/>
  <c r="C931" i="19"/>
  <c r="C932" i="19"/>
  <c r="C933" i="19"/>
  <c r="C934" i="19"/>
  <c r="C935" i="19"/>
  <c r="C936" i="19"/>
  <c r="C937" i="19"/>
  <c r="C938" i="19"/>
  <c r="C939" i="19"/>
  <c r="C940" i="19"/>
  <c r="C941" i="19"/>
  <c r="C942" i="19"/>
  <c r="C943" i="19"/>
  <c r="C944" i="19"/>
  <c r="C945" i="19"/>
  <c r="C946" i="19"/>
  <c r="C947" i="19"/>
  <c r="C948" i="19"/>
  <c r="C949" i="19"/>
  <c r="C950" i="19"/>
  <c r="C951" i="19"/>
  <c r="C952" i="19"/>
  <c r="C953" i="19"/>
  <c r="C954" i="19"/>
  <c r="C955" i="19"/>
  <c r="C956" i="19"/>
  <c r="C957" i="19"/>
  <c r="C958" i="19"/>
  <c r="C959" i="19"/>
  <c r="C960" i="19"/>
  <c r="C961" i="19"/>
  <c r="C962" i="19"/>
  <c r="C963" i="19"/>
  <c r="C964" i="19"/>
  <c r="C965" i="19"/>
  <c r="C966" i="19"/>
  <c r="C967" i="19"/>
  <c r="C968" i="19"/>
  <c r="C969" i="19"/>
  <c r="C970" i="19"/>
  <c r="C971" i="19"/>
  <c r="C972" i="19"/>
  <c r="C973" i="19"/>
  <c r="C974" i="19"/>
  <c r="C975" i="19"/>
  <c r="C976" i="19"/>
  <c r="C977" i="19"/>
  <c r="C978" i="19"/>
  <c r="C979" i="19"/>
  <c r="C980" i="19"/>
  <c r="C981" i="19"/>
  <c r="C982" i="19"/>
  <c r="C983" i="19"/>
  <c r="C984" i="19"/>
  <c r="C985" i="19"/>
  <c r="C986" i="19"/>
  <c r="C987" i="19"/>
  <c r="C988" i="19"/>
  <c r="C989" i="19"/>
  <c r="C990" i="19"/>
  <c r="C991" i="19"/>
  <c r="C992" i="19"/>
  <c r="C993" i="19"/>
  <c r="C994" i="19"/>
  <c r="C995" i="19"/>
  <c r="C996" i="19"/>
  <c r="C997" i="19"/>
  <c r="C998" i="19"/>
  <c r="C999" i="19"/>
  <c r="C1000" i="19"/>
  <c r="C1001" i="19"/>
  <c r="C1002" i="19"/>
  <c r="C1003" i="19"/>
  <c r="C1004" i="19"/>
  <c r="C1005" i="19"/>
  <c r="C1006" i="19"/>
  <c r="C1007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7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C1053" i="19"/>
  <c r="C1054" i="19"/>
  <c r="C1055" i="19"/>
  <c r="C1056" i="19"/>
  <c r="C1057" i="19"/>
  <c r="C1058" i="19"/>
  <c r="C1059" i="19"/>
  <c r="C1060" i="19"/>
  <c r="C1061" i="19"/>
  <c r="C1062" i="19"/>
  <c r="C1063" i="19"/>
  <c r="C1064" i="19"/>
  <c r="C1065" i="19"/>
  <c r="C1066" i="19"/>
  <c r="C1067" i="19"/>
  <c r="C1068" i="19"/>
  <c r="C1069" i="19"/>
  <c r="C1070" i="19"/>
  <c r="C1071" i="19"/>
  <c r="C1072" i="19"/>
  <c r="C1073" i="19"/>
  <c r="C1074" i="19"/>
  <c r="C1075" i="19"/>
  <c r="C1076" i="19"/>
  <c r="C1077" i="19"/>
  <c r="C1078" i="19"/>
  <c r="C1079" i="19"/>
  <c r="C1080" i="19"/>
  <c r="C1081" i="19"/>
  <c r="C1082" i="19"/>
  <c r="C1083" i="19"/>
  <c r="C1084" i="19"/>
  <c r="C1085" i="19"/>
  <c r="C1086" i="19"/>
  <c r="C1087" i="19"/>
  <c r="C1088" i="19"/>
  <c r="C1089" i="19"/>
  <c r="C1090" i="19"/>
  <c r="C1091" i="19"/>
  <c r="C1092" i="19"/>
  <c r="C1093" i="19"/>
  <c r="C1094" i="19"/>
  <c r="C1095" i="19"/>
  <c r="C1096" i="19"/>
  <c r="C1097" i="19"/>
  <c r="C1098" i="19"/>
  <c r="C1099" i="19"/>
  <c r="C1100" i="19"/>
  <c r="C1101" i="19"/>
  <c r="C1102" i="19"/>
  <c r="C1103" i="19"/>
  <c r="C1104" i="19"/>
  <c r="C1105" i="19"/>
  <c r="C1106" i="19"/>
  <c r="C1107" i="19"/>
  <c r="C1108" i="19"/>
  <c r="C1109" i="19"/>
  <c r="C1110" i="19"/>
  <c r="C1111" i="19"/>
  <c r="C1112" i="19"/>
  <c r="C1113" i="19"/>
  <c r="C1114" i="19"/>
  <c r="C1115" i="19"/>
  <c r="C1116" i="19"/>
  <c r="C1117" i="19"/>
  <c r="C1118" i="19"/>
  <c r="C1119" i="19"/>
  <c r="C1120" i="19"/>
  <c r="C1121" i="19"/>
  <c r="C1122" i="19"/>
  <c r="C1123" i="19"/>
  <c r="C1124" i="19"/>
  <c r="C1125" i="19"/>
  <c r="C1126" i="19"/>
  <c r="C1127" i="19"/>
  <c r="C1128" i="19"/>
  <c r="C1129" i="19"/>
  <c r="C1130" i="19"/>
  <c r="C1131" i="19"/>
  <c r="C1132" i="19"/>
  <c r="C1133" i="19"/>
  <c r="C1134" i="19"/>
  <c r="C1135" i="19"/>
  <c r="C1136" i="19"/>
  <c r="C1137" i="19"/>
  <c r="C1138" i="19"/>
  <c r="C1139" i="19"/>
  <c r="C1140" i="19"/>
  <c r="C1141" i="19"/>
  <c r="C1142" i="19"/>
  <c r="C1143" i="19"/>
  <c r="C1144" i="19"/>
  <c r="C1145" i="19"/>
  <c r="C1146" i="19"/>
  <c r="C1147" i="19"/>
  <c r="C1148" i="19"/>
  <c r="C1149" i="19"/>
  <c r="C1150" i="19"/>
  <c r="C1151" i="19"/>
  <c r="C1152" i="19"/>
  <c r="C1153" i="19"/>
  <c r="C1154" i="19"/>
  <c r="C1155" i="19"/>
  <c r="C1156" i="19"/>
  <c r="C1157" i="19"/>
  <c r="C1158" i="19"/>
  <c r="C1159" i="19"/>
  <c r="C1160" i="19"/>
  <c r="C1161" i="19"/>
  <c r="C1162" i="19"/>
  <c r="C1163" i="19"/>
  <c r="C1164" i="19"/>
  <c r="C1165" i="19"/>
  <c r="C1166" i="19"/>
  <c r="C1167" i="19"/>
  <c r="C1168" i="19"/>
  <c r="C1169" i="19"/>
  <c r="C1170" i="19"/>
  <c r="C1171" i="19"/>
  <c r="C1172" i="19"/>
  <c r="C1173" i="19"/>
  <c r="C1174" i="19"/>
  <c r="C1175" i="19"/>
  <c r="C1176" i="19"/>
  <c r="C1177" i="19"/>
  <c r="C1178" i="19"/>
  <c r="C1179" i="19"/>
  <c r="C1180" i="19"/>
  <c r="C1181" i="19"/>
  <c r="C1182" i="19"/>
  <c r="C1183" i="19"/>
  <c r="C1184" i="19"/>
  <c r="C1185" i="19"/>
  <c r="C1186" i="19"/>
  <c r="C1187" i="19"/>
  <c r="C1188" i="19"/>
  <c r="C1189" i="19"/>
  <c r="C1190" i="19"/>
  <c r="C1191" i="19"/>
  <c r="C1192" i="19"/>
  <c r="C1193" i="19"/>
  <c r="C1194" i="19"/>
  <c r="C1195" i="19"/>
  <c r="C1196" i="19"/>
  <c r="C1197" i="19"/>
  <c r="C1198" i="19"/>
  <c r="C1199" i="19"/>
  <c r="C1200" i="19"/>
  <c r="C1201" i="19"/>
  <c r="C1202" i="19"/>
  <c r="C1203" i="19"/>
  <c r="C1204" i="19"/>
  <c r="C1205" i="19"/>
  <c r="C1206" i="19"/>
  <c r="C1207" i="19"/>
  <c r="C1208" i="19"/>
  <c r="C1209" i="19"/>
  <c r="C1210" i="19"/>
  <c r="C1211" i="19"/>
  <c r="C1212" i="19"/>
  <c r="C1213" i="19"/>
  <c r="C1214" i="19"/>
  <c r="C1215" i="19"/>
  <c r="C1216" i="19"/>
  <c r="C1217" i="19"/>
  <c r="C1218" i="19"/>
  <c r="C1219" i="19"/>
  <c r="C1220" i="19"/>
  <c r="C1221" i="19"/>
  <c r="C1222" i="19"/>
  <c r="C1223" i="19"/>
  <c r="C1224" i="19"/>
  <c r="C1225" i="19"/>
  <c r="C1226" i="19"/>
  <c r="C1227" i="19"/>
  <c r="C1228" i="19"/>
  <c r="C1229" i="19"/>
  <c r="C1230" i="19"/>
  <c r="C1231" i="19"/>
  <c r="C1232" i="19"/>
  <c r="C1233" i="19"/>
  <c r="C1234" i="19"/>
  <c r="C1235" i="19"/>
  <c r="C1236" i="19"/>
  <c r="C1237" i="19"/>
  <c r="C1238" i="19"/>
  <c r="C1239" i="19"/>
  <c r="C1240" i="19"/>
  <c r="C1241" i="19"/>
  <c r="C1242" i="19"/>
  <c r="C1243" i="19"/>
  <c r="C1244" i="19"/>
  <c r="C1245" i="19"/>
  <c r="C1246" i="19"/>
  <c r="C1247" i="19"/>
  <c r="C1248" i="19"/>
  <c r="C1249" i="19"/>
  <c r="C1250" i="19"/>
  <c r="C1251" i="19"/>
  <c r="C1252" i="19"/>
  <c r="C1253" i="19"/>
  <c r="C1254" i="19"/>
  <c r="C1255" i="19"/>
  <c r="C1256" i="19"/>
  <c r="C1257" i="19"/>
  <c r="C1258" i="19"/>
  <c r="C1259" i="19"/>
  <c r="C1260" i="19"/>
  <c r="C1261" i="19"/>
  <c r="C1262" i="19"/>
  <c r="C1263" i="19"/>
  <c r="C1264" i="19"/>
  <c r="C1265" i="19"/>
  <c r="C1266" i="19"/>
  <c r="C1267" i="19"/>
  <c r="C1268" i="19"/>
  <c r="C1269" i="19"/>
  <c r="C1270" i="19"/>
  <c r="C1271" i="19"/>
  <c r="C1272" i="19"/>
  <c r="C1273" i="19"/>
  <c r="C1274" i="19"/>
  <c r="C1275" i="19"/>
  <c r="C1276" i="19"/>
  <c r="C1277" i="19"/>
  <c r="C1278" i="19"/>
  <c r="C1279" i="19"/>
  <c r="C1280" i="19"/>
  <c r="C1281" i="19"/>
  <c r="C1282" i="19"/>
  <c r="C1283" i="19"/>
  <c r="C1284" i="19"/>
  <c r="C1285" i="19"/>
  <c r="C1286" i="19"/>
  <c r="C1287" i="19"/>
  <c r="C1288" i="19"/>
  <c r="C1289" i="19"/>
  <c r="C1290" i="19"/>
  <c r="C1291" i="19"/>
  <c r="C1292" i="19"/>
  <c r="C1293" i="19"/>
  <c r="C1294" i="19"/>
  <c r="C1295" i="19"/>
  <c r="C1296" i="19"/>
  <c r="C1297" i="19"/>
  <c r="C1298" i="19"/>
  <c r="C1299" i="19"/>
  <c r="C1300" i="19"/>
  <c r="C1301" i="19"/>
  <c r="C1302" i="19"/>
  <c r="C1303" i="19"/>
  <c r="C1304" i="19"/>
  <c r="C1305" i="19"/>
  <c r="C1306" i="19"/>
  <c r="C1307" i="19"/>
  <c r="C1308" i="19"/>
  <c r="C1309" i="19"/>
  <c r="C1310" i="19"/>
  <c r="C1311" i="19"/>
  <c r="C1312" i="19"/>
  <c r="C1313" i="19"/>
  <c r="C1314" i="19"/>
  <c r="C1315" i="19"/>
  <c r="C1316" i="19"/>
  <c r="C1317" i="19"/>
  <c r="C1318" i="19"/>
  <c r="C1319" i="19"/>
  <c r="C1320" i="19"/>
  <c r="C1321" i="19"/>
  <c r="C1322" i="19"/>
  <c r="C1323" i="19"/>
  <c r="C1324" i="19"/>
  <c r="C1325" i="19"/>
  <c r="C1326" i="19"/>
  <c r="C1327" i="19"/>
  <c r="C1328" i="19"/>
  <c r="C1329" i="19"/>
  <c r="C1330" i="19"/>
  <c r="C1331" i="19"/>
  <c r="C1332" i="19"/>
  <c r="C1333" i="19"/>
  <c r="C1334" i="19"/>
  <c r="C1335" i="19"/>
  <c r="C1336" i="19"/>
  <c r="C1337" i="19"/>
  <c r="C1338" i="19"/>
  <c r="C1339" i="19"/>
  <c r="C1340" i="19"/>
  <c r="C1341" i="19"/>
  <c r="C1342" i="19"/>
  <c r="C1343" i="19"/>
  <c r="C1344" i="19"/>
  <c r="C1345" i="19"/>
  <c r="C1346" i="19"/>
  <c r="C1347" i="19"/>
  <c r="C1348" i="19"/>
  <c r="C1349" i="19"/>
  <c r="C1350" i="19"/>
  <c r="C1351" i="19"/>
  <c r="C1352" i="19"/>
  <c r="C1353" i="19"/>
  <c r="C1354" i="19"/>
  <c r="C1355" i="19"/>
  <c r="C1356" i="19"/>
  <c r="C1357" i="19"/>
  <c r="C1358" i="19"/>
  <c r="C1359" i="19"/>
  <c r="C1360" i="19"/>
  <c r="C1361" i="19"/>
  <c r="C1362" i="19"/>
  <c r="C1363" i="19"/>
  <c r="C1364" i="19"/>
  <c r="C1365" i="19"/>
  <c r="C1366" i="19"/>
  <c r="C1367" i="19"/>
  <c r="C1368" i="19"/>
  <c r="C1369" i="19"/>
  <c r="C1370" i="19"/>
  <c r="C1371" i="19"/>
  <c r="C1372" i="19"/>
  <c r="C1373" i="19"/>
  <c r="C1374" i="19"/>
  <c r="C1375" i="19"/>
  <c r="C1376" i="19"/>
  <c r="C1377" i="19"/>
  <c r="C1378" i="19"/>
  <c r="C1379" i="19"/>
  <c r="C1380" i="19"/>
  <c r="C1381" i="19"/>
  <c r="C1382" i="19"/>
  <c r="C1383" i="19"/>
  <c r="C1384" i="19"/>
  <c r="C1385" i="19"/>
  <c r="C1386" i="19"/>
  <c r="C1387" i="19"/>
  <c r="C1388" i="19"/>
  <c r="C1389" i="19"/>
  <c r="C1390" i="19"/>
  <c r="C1391" i="19"/>
  <c r="C1392" i="19"/>
  <c r="C1393" i="19"/>
  <c r="C1394" i="19"/>
  <c r="C1395" i="19"/>
  <c r="C1396" i="19"/>
  <c r="C1397" i="19"/>
  <c r="C1398" i="19"/>
  <c r="C1399" i="19"/>
  <c r="C1400" i="19"/>
  <c r="C1401" i="19"/>
  <c r="C1402" i="19"/>
  <c r="C1403" i="19"/>
  <c r="C1404" i="19"/>
  <c r="C1405" i="19"/>
  <c r="C1406" i="19"/>
  <c r="C1407" i="19"/>
  <c r="C1408" i="19"/>
  <c r="C1409" i="19"/>
  <c r="C1410" i="19"/>
  <c r="C1411" i="19"/>
  <c r="C1412" i="19"/>
  <c r="C1413" i="19"/>
  <c r="C1414" i="19"/>
  <c r="C1415" i="19"/>
  <c r="C1416" i="19"/>
  <c r="C1417" i="19"/>
  <c r="C1418" i="19"/>
  <c r="C1419" i="19"/>
  <c r="C1420" i="19"/>
  <c r="C1421" i="19"/>
  <c r="C1422" i="19"/>
  <c r="C1423" i="19"/>
  <c r="C1424" i="19"/>
  <c r="C1425" i="19"/>
  <c r="C1426" i="19"/>
  <c r="C1427" i="19"/>
  <c r="C1428" i="19"/>
  <c r="C1429" i="19"/>
  <c r="C1430" i="19"/>
  <c r="C1431" i="19"/>
  <c r="C1432" i="19"/>
  <c r="C1433" i="19"/>
  <c r="C1434" i="19"/>
  <c r="C1435" i="19"/>
  <c r="C1436" i="19"/>
  <c r="C1437" i="19"/>
  <c r="C1438" i="19"/>
  <c r="C1439" i="19"/>
  <c r="C1440" i="19"/>
  <c r="C1441" i="19"/>
  <c r="C1442" i="19"/>
  <c r="C1443" i="19"/>
  <c r="C1444" i="19"/>
  <c r="C1445" i="19"/>
  <c r="C1446" i="19"/>
  <c r="C1447" i="19"/>
  <c r="C1448" i="19"/>
  <c r="C1449" i="19"/>
  <c r="C1450" i="19"/>
  <c r="C1451" i="19"/>
  <c r="C1452" i="19"/>
  <c r="C1453" i="19"/>
  <c r="C1454" i="19"/>
  <c r="C1455" i="19"/>
  <c r="C1456" i="19"/>
  <c r="C1457" i="19"/>
  <c r="C1458" i="19"/>
  <c r="C1459" i="19"/>
  <c r="C1460" i="19"/>
  <c r="C1461" i="19"/>
  <c r="C1462" i="19"/>
  <c r="C1463" i="19"/>
  <c r="C1464" i="19"/>
  <c r="C1465" i="19"/>
  <c r="C1466" i="19"/>
  <c r="C1467" i="19"/>
  <c r="C1468" i="19"/>
  <c r="C1469" i="19"/>
  <c r="C1470" i="19"/>
  <c r="C1471" i="19"/>
  <c r="C1472" i="19"/>
  <c r="C1473" i="19"/>
  <c r="C1474" i="19"/>
  <c r="C1475" i="19"/>
  <c r="C1476" i="19"/>
  <c r="C1477" i="19"/>
  <c r="C1478" i="19"/>
  <c r="C1479" i="19"/>
  <c r="C1480" i="19"/>
  <c r="C1481" i="19"/>
  <c r="C1482" i="19"/>
  <c r="C1483" i="19"/>
  <c r="C1484" i="19"/>
  <c r="C1485" i="19"/>
  <c r="C1486" i="19"/>
  <c r="C1487" i="19"/>
  <c r="C1488" i="19"/>
  <c r="C1489" i="19"/>
  <c r="C1490" i="19"/>
  <c r="C1491" i="19"/>
  <c r="C1492" i="19"/>
  <c r="C1493" i="19"/>
  <c r="C1494" i="19"/>
  <c r="C1495" i="19"/>
  <c r="C1496" i="19"/>
  <c r="C1497" i="19"/>
  <c r="C1498" i="19"/>
  <c r="C1499" i="19"/>
  <c r="C1500" i="19"/>
  <c r="C1501" i="19"/>
  <c r="C1502" i="19"/>
  <c r="C1503" i="19"/>
  <c r="C1504" i="19"/>
  <c r="C1505" i="19"/>
  <c r="C1506" i="19"/>
  <c r="C1507" i="19"/>
  <c r="C1508" i="19"/>
  <c r="C1509" i="19"/>
  <c r="C1510" i="19"/>
  <c r="C1511" i="19"/>
  <c r="C1512" i="19"/>
  <c r="C1513" i="19"/>
  <c r="C1514" i="19"/>
  <c r="C1515" i="19"/>
  <c r="C1516" i="19"/>
  <c r="C1517" i="19"/>
  <c r="C1518" i="19"/>
  <c r="C1519" i="19"/>
  <c r="C1520" i="19"/>
  <c r="C1521" i="19"/>
  <c r="C1522" i="19"/>
  <c r="C1523" i="19"/>
  <c r="C1524" i="19"/>
  <c r="C1525" i="19"/>
  <c r="C1526" i="19"/>
  <c r="C1527" i="19"/>
  <c r="C1528" i="19"/>
  <c r="C1529" i="19"/>
  <c r="C1530" i="19"/>
  <c r="C1531" i="19"/>
  <c r="C1532" i="19"/>
  <c r="C1533" i="19"/>
  <c r="C1534" i="19"/>
  <c r="C1535" i="19"/>
  <c r="C1536" i="19"/>
  <c r="C1537" i="19"/>
  <c r="C1538" i="19"/>
  <c r="C1539" i="19"/>
  <c r="C1540" i="19"/>
  <c r="C1541" i="19"/>
  <c r="C1542" i="19"/>
  <c r="C1543" i="19"/>
  <c r="C1544" i="19"/>
  <c r="C1545" i="19"/>
  <c r="C1546" i="19"/>
  <c r="C1547" i="19"/>
  <c r="C1548" i="19"/>
  <c r="C1549" i="19"/>
  <c r="C1550" i="19"/>
  <c r="C1551" i="19"/>
  <c r="C1552" i="19"/>
  <c r="C1553" i="19"/>
  <c r="C1554" i="19"/>
  <c r="C1555" i="19"/>
  <c r="C1556" i="19"/>
  <c r="C1557" i="19"/>
  <c r="C1558" i="19"/>
  <c r="C1559" i="19"/>
  <c r="C1560" i="19"/>
  <c r="C1561" i="19"/>
  <c r="C1562" i="19"/>
  <c r="C1563" i="19"/>
  <c r="C1564" i="19"/>
  <c r="C1565" i="19"/>
  <c r="C1566" i="19"/>
  <c r="C1567" i="19"/>
  <c r="C1568" i="19"/>
  <c r="C1569" i="19"/>
  <c r="C1570" i="19"/>
  <c r="C1571" i="19"/>
  <c r="C1572" i="19"/>
  <c r="C1573" i="19"/>
  <c r="C1574" i="19"/>
  <c r="C1575" i="19"/>
  <c r="C1576" i="19"/>
  <c r="C1577" i="19"/>
  <c r="C1578" i="19"/>
  <c r="C1579" i="19"/>
  <c r="C1580" i="19"/>
  <c r="C1581" i="19"/>
  <c r="C1582" i="19"/>
  <c r="C1583" i="19"/>
  <c r="C1584" i="19"/>
  <c r="C1585" i="19"/>
  <c r="C1586" i="19"/>
  <c r="C1587" i="19"/>
  <c r="C1588" i="19"/>
  <c r="C1589" i="19"/>
  <c r="C1590" i="19"/>
  <c r="C1591" i="19"/>
  <c r="C1592" i="19"/>
  <c r="C1593" i="19"/>
  <c r="C1594" i="19"/>
  <c r="C1595" i="19"/>
  <c r="C1596" i="19"/>
  <c r="C1597" i="19"/>
  <c r="C1598" i="19"/>
  <c r="C1599" i="19"/>
  <c r="C1600" i="19"/>
  <c r="C1601" i="19"/>
  <c r="C1602" i="19"/>
  <c r="C1603" i="19"/>
  <c r="C1604" i="19"/>
  <c r="C1605" i="19"/>
  <c r="C1606" i="19"/>
  <c r="C1607" i="19"/>
  <c r="C1608" i="19"/>
  <c r="C1609" i="19"/>
  <c r="C1610" i="19"/>
  <c r="C1611" i="19"/>
  <c r="C1612" i="19"/>
  <c r="C1613" i="19"/>
  <c r="C1614" i="19"/>
  <c r="C1615" i="19"/>
  <c r="C1616" i="19"/>
  <c r="C1617" i="19"/>
  <c r="C1618" i="19"/>
  <c r="C1619" i="19"/>
  <c r="C1620" i="19"/>
  <c r="C1621" i="19"/>
  <c r="C1622" i="19"/>
  <c r="C1623" i="19"/>
  <c r="C1624" i="19"/>
  <c r="C1625" i="19"/>
  <c r="C1626" i="19"/>
  <c r="C1627" i="19"/>
  <c r="C1628" i="19"/>
  <c r="C1629" i="19"/>
  <c r="C1630" i="19"/>
  <c r="C1631" i="19"/>
  <c r="C1632" i="19"/>
  <c r="C1633" i="19"/>
  <c r="C1634" i="19"/>
  <c r="C1635" i="19"/>
  <c r="C1636" i="19"/>
  <c r="C1637" i="19"/>
  <c r="C1638" i="19"/>
  <c r="C1639" i="19"/>
  <c r="C1640" i="19"/>
  <c r="C1641" i="19"/>
  <c r="C1642" i="19"/>
  <c r="C1643" i="19"/>
  <c r="C1644" i="19"/>
  <c r="C1645" i="19"/>
  <c r="C1646" i="19"/>
  <c r="C1647" i="19"/>
  <c r="C1648" i="19"/>
  <c r="C1649" i="19"/>
  <c r="C1650" i="19"/>
  <c r="C1651" i="19"/>
  <c r="C1652" i="19"/>
  <c r="C1653" i="19"/>
  <c r="C1654" i="19"/>
  <c r="C1655" i="19"/>
  <c r="C1656" i="19"/>
  <c r="C1657" i="19"/>
  <c r="C1658" i="19"/>
  <c r="C1659" i="19"/>
  <c r="C1660" i="19"/>
  <c r="C1661" i="19"/>
  <c r="C1662" i="19"/>
  <c r="C1663" i="19"/>
  <c r="C1664" i="19"/>
  <c r="C1665" i="19"/>
  <c r="C1666" i="19"/>
  <c r="C1667" i="19"/>
  <c r="C1668" i="19"/>
  <c r="C1669" i="19"/>
  <c r="C1670" i="19"/>
  <c r="C1671" i="19"/>
  <c r="C1672" i="19"/>
  <c r="C1673" i="19"/>
  <c r="C1674" i="19"/>
  <c r="C1675" i="19"/>
  <c r="C1676" i="19"/>
  <c r="C1677" i="19"/>
  <c r="C1678" i="19"/>
  <c r="C1679" i="19"/>
  <c r="C1680" i="19"/>
  <c r="C1681" i="19"/>
  <c r="C1682" i="19"/>
  <c r="C1683" i="19"/>
  <c r="C1684" i="19"/>
  <c r="C1685" i="19"/>
  <c r="C1686" i="19"/>
  <c r="C1687" i="19"/>
  <c r="C1688" i="19"/>
  <c r="C1689" i="19"/>
  <c r="C1690" i="19"/>
  <c r="C1691" i="19"/>
  <c r="C1692" i="19"/>
  <c r="C1693" i="19"/>
  <c r="C1694" i="19"/>
  <c r="C1695" i="19"/>
  <c r="C1696" i="19"/>
  <c r="C1697" i="19"/>
  <c r="C1698" i="19"/>
  <c r="C1699" i="19"/>
  <c r="C1700" i="19"/>
  <c r="C1701" i="19"/>
  <c r="C1702" i="19"/>
  <c r="C1703" i="19"/>
  <c r="C1704" i="19"/>
  <c r="C1705" i="19"/>
  <c r="C1706" i="19"/>
  <c r="C1707" i="19"/>
  <c r="C1708" i="19"/>
  <c r="C1709" i="19"/>
  <c r="C1710" i="19"/>
  <c r="C1711" i="19"/>
  <c r="C1712" i="19"/>
  <c r="C1713" i="19"/>
  <c r="C1714" i="19"/>
  <c r="C1715" i="19"/>
  <c r="C1716" i="19"/>
  <c r="C1717" i="19"/>
  <c r="C1718" i="19"/>
  <c r="C1719" i="19"/>
  <c r="C1720" i="19"/>
  <c r="C1721" i="19"/>
  <c r="C1722" i="19"/>
  <c r="C1723" i="19"/>
  <c r="C1724" i="19"/>
  <c r="C1725" i="19"/>
  <c r="C1726" i="19"/>
  <c r="C1727" i="19"/>
  <c r="C1728" i="19"/>
  <c r="C1729" i="19"/>
  <c r="C1730" i="19"/>
  <c r="C1731" i="19"/>
  <c r="C1732" i="19"/>
  <c r="C1733" i="19"/>
  <c r="C1734" i="19"/>
  <c r="C1735" i="19"/>
  <c r="C1736" i="19"/>
  <c r="C1737" i="19"/>
  <c r="C1738" i="19"/>
  <c r="C1739" i="19"/>
  <c r="C1740" i="19"/>
  <c r="C1741" i="19"/>
  <c r="C1742" i="19"/>
  <c r="C1743" i="19"/>
  <c r="C1744" i="19"/>
  <c r="C1745" i="19"/>
  <c r="C1746" i="19"/>
  <c r="C1747" i="19"/>
  <c r="C1748" i="19"/>
  <c r="C1749" i="19"/>
  <c r="C1750" i="19"/>
  <c r="C1751" i="19"/>
  <c r="C1752" i="19"/>
  <c r="C1753" i="19"/>
  <c r="C1754" i="19"/>
  <c r="C1755" i="19"/>
  <c r="C1756" i="19"/>
  <c r="C1757" i="19"/>
  <c r="C1758" i="19"/>
  <c r="C1759" i="19"/>
  <c r="C1760" i="19"/>
  <c r="C1761" i="19"/>
  <c r="C1762" i="19"/>
  <c r="C1763" i="19"/>
  <c r="C1764" i="19"/>
  <c r="C1765" i="19"/>
  <c r="C1766" i="19"/>
  <c r="C1767" i="19"/>
  <c r="C1768" i="19"/>
  <c r="C1769" i="19"/>
  <c r="C1770" i="19"/>
  <c r="C1771" i="19"/>
  <c r="C1772" i="19"/>
  <c r="C1773" i="19"/>
  <c r="C1774" i="19"/>
  <c r="C1775" i="19"/>
  <c r="C1776" i="19"/>
  <c r="C1777" i="19"/>
  <c r="C1778" i="19"/>
  <c r="C1779" i="19"/>
  <c r="C1780" i="19"/>
  <c r="C1781" i="19"/>
  <c r="C1782" i="19"/>
  <c r="C1783" i="19"/>
  <c r="C1784" i="19"/>
  <c r="C1785" i="19"/>
  <c r="C1786" i="19"/>
  <c r="C1787" i="19"/>
  <c r="C1788" i="19"/>
  <c r="C1789" i="19"/>
  <c r="C1790" i="19"/>
  <c r="C1791" i="19"/>
  <c r="C1792" i="19"/>
  <c r="C1793" i="19"/>
  <c r="C1794" i="19"/>
  <c r="C1795" i="19"/>
  <c r="C1796" i="19"/>
  <c r="C1797" i="19"/>
  <c r="C1798" i="19"/>
  <c r="C1799" i="19"/>
  <c r="C1800" i="19"/>
  <c r="C1801" i="19"/>
  <c r="C1802" i="19"/>
  <c r="C1803" i="19"/>
  <c r="C1804" i="19"/>
  <c r="C1805" i="19"/>
  <c r="C1806" i="19"/>
  <c r="C1807" i="19"/>
  <c r="C1808" i="19"/>
  <c r="C1809" i="19"/>
  <c r="C1810" i="19"/>
  <c r="C1811" i="19"/>
  <c r="C1812" i="19"/>
  <c r="C1813" i="19"/>
  <c r="C1814" i="19"/>
  <c r="C1815" i="19"/>
  <c r="C1816" i="19"/>
  <c r="C1817" i="19"/>
  <c r="C1818" i="19"/>
  <c r="C1819" i="19"/>
  <c r="C1820" i="19"/>
  <c r="C1821" i="19"/>
  <c r="C1822" i="19"/>
  <c r="C1823" i="19"/>
  <c r="C1824" i="19"/>
  <c r="C1825" i="19"/>
  <c r="C1826" i="19"/>
  <c r="C1827" i="19"/>
  <c r="C1828" i="19"/>
  <c r="C1829" i="19"/>
  <c r="C1830" i="19"/>
  <c r="C1831" i="19"/>
  <c r="C1832" i="19"/>
  <c r="C1833" i="19"/>
  <c r="C1834" i="19"/>
  <c r="C1835" i="19"/>
  <c r="C1836" i="19"/>
  <c r="C1837" i="19"/>
  <c r="C1838" i="19"/>
  <c r="C1839" i="19"/>
  <c r="C1840" i="19"/>
  <c r="C1841" i="19"/>
  <c r="C1842" i="19"/>
  <c r="C1843" i="19"/>
  <c r="C1844" i="19"/>
  <c r="C1845" i="19"/>
  <c r="C1846" i="19"/>
  <c r="C1847" i="19"/>
  <c r="C1848" i="19"/>
  <c r="C1849" i="19"/>
  <c r="C1850" i="19"/>
  <c r="C1851" i="19"/>
  <c r="C1852" i="19"/>
  <c r="C1853" i="19"/>
  <c r="C1854" i="19"/>
  <c r="C1855" i="19"/>
  <c r="C1856" i="19"/>
  <c r="C1857" i="19"/>
  <c r="C1858" i="19"/>
  <c r="C1859" i="19"/>
  <c r="C1860" i="19"/>
  <c r="C1861" i="19"/>
  <c r="C1862" i="19"/>
  <c r="C1863" i="19"/>
  <c r="C1864" i="19"/>
  <c r="C1865" i="19"/>
  <c r="C1866" i="19"/>
  <c r="C1867" i="19"/>
  <c r="C1868" i="19"/>
  <c r="C1869" i="19"/>
  <c r="C1870" i="19"/>
  <c r="C1871" i="19"/>
  <c r="C1872" i="19"/>
  <c r="C1873" i="19"/>
  <c r="C1874" i="19"/>
  <c r="C1875" i="19"/>
  <c r="C1876" i="19"/>
  <c r="C1877" i="19"/>
  <c r="C1878" i="19"/>
  <c r="C1879" i="19"/>
  <c r="C1880" i="19"/>
  <c r="C1881" i="19"/>
  <c r="C1882" i="19"/>
  <c r="C1883" i="19"/>
  <c r="C1884" i="19"/>
  <c r="C1885" i="19"/>
  <c r="C1886" i="19"/>
  <c r="C1887" i="19"/>
  <c r="C1888" i="19"/>
  <c r="C1889" i="19"/>
  <c r="C1890" i="19"/>
  <c r="C1891" i="19"/>
  <c r="C1892" i="19"/>
  <c r="C1893" i="19"/>
  <c r="C1894" i="19"/>
  <c r="C1895" i="19"/>
  <c r="C1896" i="19"/>
  <c r="C1897" i="19"/>
  <c r="C1898" i="19"/>
  <c r="C1899" i="19"/>
  <c r="C1900" i="19"/>
  <c r="C1901" i="19"/>
  <c r="C1902" i="19"/>
  <c r="C1903" i="19"/>
  <c r="C1904" i="19"/>
  <c r="C1905" i="19"/>
  <c r="C1906" i="19"/>
  <c r="C1907" i="19"/>
  <c r="C1908" i="19"/>
  <c r="C1909" i="19"/>
  <c r="C1910" i="19"/>
  <c r="C1911" i="19"/>
  <c r="C1912" i="19"/>
  <c r="C1913" i="19"/>
  <c r="C1914" i="19"/>
  <c r="C1915" i="19"/>
  <c r="C1916" i="19"/>
  <c r="C1917" i="19"/>
  <c r="C1918" i="19"/>
  <c r="C1919" i="19"/>
  <c r="C1920" i="19"/>
  <c r="C1921" i="19"/>
  <c r="C1922" i="19"/>
  <c r="C1923" i="19"/>
  <c r="C1924" i="19"/>
  <c r="C1925" i="19"/>
  <c r="C1926" i="19"/>
  <c r="C1927" i="19"/>
  <c r="C1928" i="19"/>
  <c r="C1929" i="19"/>
  <c r="C1930" i="19"/>
  <c r="C1931" i="19"/>
  <c r="C1932" i="19"/>
  <c r="C1933" i="19"/>
  <c r="C1934" i="19"/>
  <c r="C1935" i="19"/>
  <c r="C1936" i="19"/>
  <c r="C1937" i="19"/>
  <c r="C1938" i="19"/>
  <c r="C1939" i="19"/>
  <c r="C1940" i="19"/>
  <c r="C1941" i="19"/>
  <c r="C1942" i="19"/>
  <c r="C1943" i="19"/>
  <c r="C1944" i="19"/>
  <c r="C1945" i="19"/>
  <c r="C1946" i="19"/>
  <c r="C1947" i="19"/>
  <c r="C1948" i="19"/>
  <c r="C1949" i="19"/>
  <c r="C1950" i="19"/>
  <c r="C1951" i="19"/>
  <c r="C1952" i="19"/>
  <c r="C1953" i="19"/>
  <c r="C1954" i="19"/>
  <c r="C1955" i="19"/>
  <c r="C1956" i="19"/>
  <c r="C1957" i="19"/>
  <c r="C1958" i="19"/>
  <c r="C1959" i="19"/>
  <c r="C1960" i="19"/>
  <c r="C1961" i="19"/>
  <c r="C1962" i="19"/>
  <c r="C1963" i="19"/>
  <c r="C1964" i="19"/>
  <c r="C1965" i="19"/>
  <c r="C1966" i="19"/>
  <c r="C1967" i="19"/>
  <c r="C1968" i="19"/>
  <c r="C1969" i="19"/>
  <c r="C1970" i="19"/>
  <c r="C1971" i="19"/>
  <c r="C1972" i="19"/>
  <c r="C1973" i="19"/>
  <c r="C1974" i="19"/>
  <c r="C1975" i="19"/>
  <c r="C1976" i="19"/>
  <c r="C1977" i="19"/>
  <c r="C1978" i="19"/>
  <c r="C1979" i="19"/>
  <c r="C1980" i="19"/>
  <c r="C1981" i="19"/>
  <c r="C1982" i="19"/>
  <c r="C1983" i="19"/>
  <c r="C1984" i="19"/>
  <c r="C1985" i="19"/>
  <c r="C1986" i="19"/>
  <c r="C1987" i="19"/>
  <c r="C1988" i="19"/>
  <c r="C1989" i="19"/>
  <c r="C1990" i="19"/>
  <c r="C1991" i="19"/>
  <c r="C1992" i="19"/>
  <c r="C1993" i="19"/>
  <c r="C1994" i="19"/>
  <c r="C1995" i="19"/>
  <c r="C1996" i="19"/>
  <c r="C1997" i="19"/>
  <c r="C1998" i="19"/>
  <c r="C1999" i="19"/>
  <c r="C2000" i="19"/>
  <c r="C2001" i="19"/>
  <c r="C2002" i="19"/>
  <c r="C2003" i="19"/>
  <c r="C2004" i="19"/>
  <c r="C2005" i="19"/>
  <c r="C2006" i="19"/>
  <c r="C2007" i="19"/>
  <c r="C2008" i="19"/>
  <c r="C2009" i="19"/>
  <c r="C2010" i="19"/>
  <c r="C2011" i="19"/>
  <c r="C2012" i="19"/>
  <c r="C2013" i="19"/>
  <c r="C2014" i="19"/>
  <c r="C2015" i="19"/>
  <c r="C2016" i="19"/>
  <c r="C2017" i="19"/>
  <c r="C2018" i="19"/>
  <c r="C2019" i="19"/>
  <c r="C2020" i="19"/>
  <c r="G87" i="19" s="1"/>
  <c r="C2021" i="19"/>
  <c r="C2022" i="19"/>
  <c r="C2023" i="19"/>
  <c r="C2024" i="19"/>
  <c r="C2025" i="19"/>
  <c r="C2026" i="19"/>
  <c r="C2027" i="19"/>
  <c r="C2028" i="19"/>
  <c r="C2029" i="19"/>
  <c r="C2030" i="19"/>
  <c r="C2031" i="19"/>
  <c r="C2032" i="19"/>
  <c r="C2033" i="19"/>
  <c r="C2034" i="19"/>
  <c r="C2035" i="19"/>
  <c r="C2036" i="19"/>
  <c r="C2037" i="19"/>
  <c r="C2038" i="19"/>
  <c r="C2039" i="19"/>
  <c r="C2040" i="19"/>
  <c r="C2041" i="19"/>
  <c r="C2042" i="19"/>
  <c r="C2043" i="19"/>
  <c r="C2044" i="19"/>
  <c r="C2045" i="19"/>
  <c r="C2046" i="19"/>
  <c r="C2047" i="19"/>
  <c r="C2048" i="19"/>
  <c r="C2049" i="19"/>
  <c r="C2050" i="19"/>
  <c r="C2051" i="19"/>
  <c r="C2052" i="19"/>
  <c r="C2053" i="19"/>
  <c r="C2054" i="19"/>
  <c r="C2055" i="19"/>
  <c r="C2056" i="19"/>
  <c r="C2057" i="19"/>
  <c r="C2058" i="19"/>
  <c r="C2059" i="19"/>
  <c r="C2060" i="19"/>
  <c r="C2061" i="19"/>
  <c r="C2062" i="19"/>
  <c r="C2063" i="19"/>
  <c r="C2064" i="19"/>
  <c r="C2065" i="19"/>
  <c r="C2066" i="19"/>
  <c r="C2067" i="19"/>
  <c r="C2068" i="19"/>
  <c r="C2069" i="19"/>
  <c r="C2070" i="19"/>
  <c r="C2071" i="19"/>
  <c r="C2072" i="19"/>
  <c r="C2073" i="19"/>
  <c r="C2074" i="19"/>
  <c r="C2075" i="19"/>
  <c r="C2076" i="19"/>
  <c r="C2077" i="19"/>
  <c r="C2078" i="19"/>
  <c r="C2079" i="19"/>
  <c r="C2080" i="19"/>
  <c r="C2081" i="19"/>
  <c r="C2082" i="19"/>
  <c r="C2083" i="19"/>
  <c r="C2084" i="19"/>
  <c r="C2085" i="19"/>
  <c r="C2086" i="19"/>
  <c r="C2087" i="19"/>
  <c r="C2088" i="19"/>
  <c r="C2089" i="19"/>
  <c r="C2090" i="19"/>
  <c r="C2091" i="19"/>
  <c r="C2092" i="19"/>
  <c r="C2093" i="19"/>
  <c r="C2094" i="19"/>
  <c r="C2095" i="19"/>
  <c r="C2096" i="19"/>
  <c r="C2097" i="19"/>
  <c r="C2098" i="19"/>
  <c r="C2099" i="19"/>
  <c r="C2100" i="19"/>
  <c r="C2101" i="19"/>
  <c r="C2102" i="19"/>
  <c r="C2103" i="19"/>
  <c r="C2104" i="19"/>
  <c r="C2105" i="19"/>
  <c r="C2106" i="19"/>
  <c r="C2107" i="19"/>
  <c r="C2108" i="19"/>
  <c r="C2109" i="19"/>
  <c r="C2110" i="19"/>
  <c r="C2111" i="19"/>
  <c r="C2112" i="19"/>
  <c r="C2113" i="19"/>
  <c r="C2114" i="19"/>
  <c r="C2115" i="19"/>
  <c r="C2116" i="19"/>
  <c r="C2117" i="19"/>
  <c r="C2118" i="19"/>
  <c r="C2119" i="19"/>
  <c r="C2120" i="19"/>
  <c r="C2121" i="19"/>
  <c r="C2122" i="19"/>
  <c r="C2123" i="19"/>
  <c r="C2124" i="19"/>
  <c r="C2125" i="19"/>
  <c r="C2126" i="19"/>
  <c r="C2127" i="19"/>
  <c r="C2128" i="19"/>
  <c r="C2129" i="19"/>
  <c r="C2130" i="19"/>
  <c r="C2131" i="19"/>
  <c r="C2132" i="19"/>
  <c r="C2133" i="19"/>
  <c r="C2134" i="19"/>
  <c r="C2135" i="19"/>
  <c r="C2136" i="19"/>
  <c r="C2137" i="19"/>
  <c r="C2138" i="19"/>
  <c r="C2139" i="19"/>
  <c r="C2140" i="19"/>
  <c r="C2141" i="19"/>
  <c r="C2142" i="19"/>
  <c r="C2143" i="19"/>
  <c r="C2144" i="19"/>
  <c r="C2145" i="19"/>
  <c r="C2146" i="19"/>
  <c r="C2147" i="19"/>
  <c r="C2148" i="19"/>
  <c r="C2149" i="19"/>
  <c r="C2150" i="19"/>
  <c r="C2151" i="19"/>
  <c r="C2152" i="19"/>
  <c r="C2153" i="19"/>
  <c r="C2154" i="19"/>
  <c r="C2155" i="19"/>
  <c r="C2156" i="19"/>
  <c r="C2157" i="19"/>
  <c r="C2158" i="19"/>
  <c r="C2159" i="19"/>
  <c r="C2160" i="19"/>
  <c r="C2161" i="19"/>
  <c r="C2162" i="19"/>
  <c r="C2163" i="19"/>
  <c r="C2164" i="19"/>
  <c r="C2165" i="19"/>
  <c r="C2166" i="19"/>
  <c r="C2167" i="19"/>
  <c r="C2168" i="19"/>
  <c r="C2169" i="19"/>
  <c r="C2170" i="19"/>
  <c r="C2171" i="19"/>
  <c r="C2172" i="19"/>
  <c r="C2173" i="19"/>
  <c r="C2174" i="19"/>
  <c r="C2175" i="19"/>
  <c r="C2176" i="19"/>
  <c r="C2177" i="19"/>
  <c r="C2178" i="19"/>
  <c r="C2179" i="19"/>
  <c r="C2180" i="19"/>
  <c r="C2181" i="19"/>
  <c r="C2182" i="19"/>
  <c r="C2183" i="19"/>
  <c r="C2184" i="19"/>
  <c r="C2185" i="19"/>
  <c r="C2186" i="19"/>
  <c r="C2187" i="19"/>
  <c r="C2188" i="19"/>
  <c r="C2189" i="19"/>
  <c r="C2190" i="19"/>
  <c r="C2191" i="19"/>
  <c r="C2192" i="19"/>
  <c r="C2193" i="19"/>
  <c r="C2194" i="19"/>
  <c r="C2195" i="19"/>
  <c r="C2196" i="19"/>
  <c r="C2197" i="19"/>
  <c r="C2198" i="19"/>
  <c r="C2199" i="19"/>
  <c r="C2200" i="19"/>
  <c r="C2201" i="19"/>
  <c r="C2202" i="19"/>
  <c r="C2203" i="19"/>
  <c r="C2204" i="19"/>
  <c r="C2205" i="19"/>
  <c r="C2206" i="19"/>
  <c r="C2207" i="19"/>
  <c r="C2208" i="19"/>
  <c r="C2209" i="19"/>
  <c r="C2210" i="19"/>
  <c r="C2211" i="19"/>
  <c r="C2212" i="19"/>
  <c r="C2213" i="19"/>
  <c r="C2214" i="19"/>
  <c r="C2215" i="19"/>
  <c r="C2216" i="19"/>
  <c r="C2217" i="19"/>
  <c r="C2218" i="19"/>
  <c r="C2219" i="19"/>
  <c r="C2220" i="19"/>
  <c r="C2221" i="19"/>
  <c r="C2222" i="19"/>
  <c r="C2223" i="19"/>
  <c r="C2224" i="19"/>
  <c r="C2225" i="19"/>
  <c r="C2226" i="19"/>
  <c r="C2227" i="19"/>
  <c r="C2228" i="19"/>
  <c r="C2229" i="19"/>
  <c r="C2230" i="19"/>
  <c r="C2231" i="19"/>
  <c r="C2232" i="19"/>
  <c r="C2233" i="19"/>
  <c r="C2234" i="19"/>
  <c r="C2235" i="19"/>
  <c r="C2236" i="19"/>
  <c r="C2237" i="19"/>
  <c r="C2238" i="19"/>
  <c r="C2239" i="19"/>
  <c r="C2240" i="19"/>
  <c r="C2241" i="19"/>
  <c r="C2242" i="19"/>
  <c r="C2243" i="19"/>
  <c r="C2244" i="19"/>
  <c r="C2245" i="19"/>
  <c r="C2246" i="19"/>
  <c r="C2247" i="19"/>
  <c r="C2248" i="19"/>
  <c r="C2249" i="19"/>
  <c r="C2250" i="19"/>
  <c r="C2251" i="19"/>
  <c r="C2252" i="19"/>
  <c r="C2253" i="19"/>
  <c r="C2254" i="19"/>
  <c r="C2255" i="19"/>
  <c r="C2256" i="19"/>
  <c r="C2257" i="19"/>
  <c r="C2258" i="19"/>
  <c r="C2259" i="19"/>
  <c r="C2260" i="19"/>
  <c r="C2261" i="19"/>
  <c r="C2262" i="19"/>
  <c r="C2263" i="19"/>
  <c r="C2264" i="19"/>
  <c r="C2265" i="19"/>
  <c r="C2266" i="19"/>
  <c r="C2267" i="19"/>
  <c r="C2268" i="19"/>
  <c r="C2269" i="19"/>
  <c r="C2270" i="19"/>
  <c r="C2271" i="19"/>
  <c r="C2272" i="19"/>
  <c r="C2273" i="19"/>
  <c r="C2274" i="19"/>
  <c r="C2275" i="19"/>
  <c r="C2276" i="19"/>
  <c r="C2277" i="19"/>
  <c r="C2278" i="19"/>
  <c r="C2279" i="19"/>
  <c r="C2280" i="19"/>
  <c r="C2281" i="19"/>
  <c r="C2282" i="19"/>
  <c r="C2283" i="19"/>
  <c r="C2284" i="19"/>
  <c r="C2285" i="19"/>
  <c r="C2286" i="19"/>
  <c r="C2287" i="19"/>
  <c r="C2288" i="19"/>
  <c r="C2289" i="19"/>
  <c r="C2290" i="19"/>
  <c r="C2291" i="19"/>
  <c r="C2292" i="19"/>
  <c r="C2293" i="19"/>
  <c r="C2294" i="19"/>
  <c r="C2295" i="19"/>
  <c r="C2296" i="19"/>
  <c r="C2297" i="19"/>
  <c r="C2298" i="19"/>
  <c r="C2299" i="19"/>
  <c r="C2300" i="19"/>
  <c r="C2301" i="19"/>
  <c r="C2302" i="19"/>
  <c r="C2303" i="19"/>
  <c r="C2304" i="19"/>
  <c r="C2305" i="19"/>
  <c r="C2306" i="19"/>
  <c r="C2307" i="19"/>
  <c r="C2308" i="19"/>
  <c r="C2309" i="19"/>
  <c r="C2310" i="19"/>
  <c r="C2311" i="19"/>
  <c r="C2312" i="19"/>
  <c r="C2313" i="19"/>
  <c r="C2314" i="19"/>
  <c r="C2315" i="19"/>
  <c r="C2316" i="19"/>
  <c r="C2317" i="19"/>
  <c r="C2318" i="19"/>
  <c r="C2319" i="19"/>
  <c r="C2320" i="19"/>
  <c r="C2321" i="19"/>
  <c r="C2322" i="19"/>
  <c r="C2323" i="19"/>
  <c r="C2324" i="19"/>
  <c r="C2325" i="19"/>
  <c r="C2326" i="19"/>
  <c r="C2327" i="19"/>
  <c r="C2328" i="19"/>
  <c r="C2329" i="19"/>
  <c r="C2330" i="19"/>
  <c r="C2331" i="19"/>
  <c r="C2332" i="19"/>
  <c r="C2333" i="19"/>
  <c r="C2334" i="19"/>
  <c r="C2335" i="19"/>
  <c r="C2336" i="19"/>
  <c r="C2337" i="19"/>
  <c r="C2338" i="19"/>
  <c r="C2339" i="19"/>
  <c r="C2340" i="19"/>
  <c r="C2341" i="19"/>
  <c r="C2342" i="19"/>
  <c r="C2343" i="19"/>
  <c r="C2344" i="19"/>
  <c r="C2345" i="19"/>
  <c r="C2346" i="19"/>
  <c r="C2347" i="19"/>
  <c r="C2348" i="19"/>
  <c r="C2349" i="19"/>
  <c r="C2350" i="19"/>
  <c r="C2351" i="19"/>
  <c r="C2352" i="19"/>
  <c r="C2353" i="19"/>
  <c r="C2354" i="19"/>
  <c r="C2355" i="19"/>
  <c r="C2356" i="19"/>
  <c r="C2357" i="19"/>
  <c r="C2358" i="19"/>
  <c r="C2359" i="19"/>
  <c r="C2360" i="19"/>
  <c r="C2361" i="19"/>
  <c r="C2362" i="19"/>
  <c r="C2363" i="19"/>
  <c r="C2364" i="19"/>
  <c r="C2365" i="19"/>
  <c r="C2366" i="19"/>
  <c r="C2367" i="19"/>
  <c r="C2368" i="19"/>
  <c r="C2369" i="19"/>
  <c r="C2370" i="19"/>
  <c r="C2371" i="19"/>
  <c r="C2372" i="19"/>
  <c r="C2373" i="19"/>
  <c r="C2374" i="19"/>
  <c r="C2375" i="19"/>
  <c r="C2376" i="19"/>
  <c r="C2377" i="19"/>
  <c r="C2378" i="19"/>
  <c r="C2379" i="19"/>
  <c r="C2380" i="19"/>
  <c r="C2381" i="19"/>
  <c r="C2382" i="19"/>
  <c r="C2383" i="19"/>
  <c r="C2384" i="19"/>
  <c r="C2385" i="19"/>
  <c r="C2386" i="19"/>
  <c r="C2387" i="19"/>
  <c r="C2388" i="19"/>
  <c r="C2389" i="19"/>
  <c r="C2390" i="19"/>
  <c r="C2391" i="19"/>
  <c r="C2392" i="19"/>
  <c r="C2393" i="19"/>
  <c r="C2394" i="19"/>
  <c r="C2395" i="19"/>
  <c r="C2396" i="19"/>
  <c r="C2397" i="19"/>
  <c r="C2398" i="19"/>
  <c r="C2399" i="19"/>
  <c r="C2400" i="19"/>
  <c r="C2401" i="19"/>
  <c r="C2402" i="19"/>
  <c r="C2403" i="19"/>
  <c r="C2404" i="19"/>
  <c r="C2405" i="19"/>
  <c r="C2406" i="19"/>
  <c r="C2407" i="19"/>
  <c r="C2408" i="19"/>
  <c r="C2409" i="19"/>
  <c r="C2410" i="19"/>
  <c r="C2411" i="19"/>
  <c r="C2412" i="19"/>
  <c r="C2413" i="19"/>
  <c r="C2414" i="19"/>
  <c r="C2415" i="19"/>
  <c r="C2416" i="19"/>
  <c r="C2417" i="19"/>
  <c r="C2418" i="19"/>
  <c r="C2419" i="19"/>
  <c r="C2420" i="19"/>
  <c r="C2421" i="19"/>
  <c r="C2422" i="19"/>
  <c r="C2423" i="19"/>
  <c r="C2424" i="19"/>
  <c r="C2425" i="19"/>
  <c r="C2426" i="19"/>
  <c r="C2427" i="19"/>
  <c r="C2428" i="19"/>
  <c r="C2429" i="19"/>
  <c r="C2430" i="19"/>
  <c r="C2431" i="19"/>
  <c r="C2432" i="19"/>
  <c r="C2433" i="19"/>
  <c r="C2434" i="19"/>
  <c r="C2435" i="19"/>
  <c r="C2436" i="19"/>
  <c r="C2437" i="19"/>
  <c r="C2438" i="19"/>
  <c r="C2439" i="19"/>
  <c r="C2440" i="19"/>
  <c r="C2441" i="19"/>
  <c r="C2442" i="19"/>
  <c r="C2443" i="19"/>
  <c r="C2444" i="19"/>
  <c r="C2445" i="19"/>
  <c r="C2446" i="19"/>
  <c r="C2447" i="19"/>
  <c r="C2448" i="19"/>
  <c r="C2449" i="19"/>
  <c r="C2450" i="19"/>
  <c r="C2451" i="19"/>
  <c r="C2452" i="19"/>
  <c r="C2453" i="19"/>
  <c r="C2454" i="19"/>
  <c r="C2455" i="19"/>
  <c r="C2456" i="19"/>
  <c r="C2457" i="19"/>
  <c r="C2458" i="19"/>
  <c r="C2459" i="19"/>
  <c r="C2460" i="19"/>
  <c r="C2461" i="19"/>
  <c r="C2462" i="19"/>
  <c r="C2463" i="19"/>
  <c r="C2464" i="19"/>
  <c r="C2465" i="19"/>
  <c r="C2466" i="19"/>
  <c r="C2467" i="19"/>
  <c r="C2468" i="19"/>
  <c r="C2469" i="19"/>
  <c r="C2470" i="19"/>
  <c r="C2471" i="19"/>
  <c r="C2472" i="19"/>
  <c r="C2473" i="19"/>
  <c r="C2474" i="19"/>
  <c r="C2475" i="19"/>
  <c r="C2476" i="19"/>
  <c r="C2477" i="19"/>
  <c r="C2478" i="19"/>
  <c r="C2479" i="19"/>
  <c r="C2480" i="19"/>
  <c r="C2481" i="19"/>
  <c r="C2482" i="19"/>
  <c r="C2483" i="19"/>
  <c r="C2484" i="19"/>
  <c r="C2485" i="19"/>
  <c r="C2486" i="19"/>
  <c r="C2487" i="19"/>
  <c r="C2488" i="19"/>
  <c r="C2489" i="19"/>
  <c r="C2490" i="19"/>
  <c r="C2491" i="19"/>
  <c r="C2492" i="19"/>
  <c r="C2493" i="19"/>
  <c r="C2494" i="19"/>
  <c r="C2495" i="19"/>
  <c r="C2496" i="19"/>
  <c r="C2497" i="19"/>
  <c r="C2498" i="19"/>
  <c r="C2499" i="19"/>
  <c r="C2500" i="19"/>
  <c r="C2501" i="19"/>
  <c r="C2502" i="19"/>
  <c r="C2503" i="19"/>
  <c r="C2504" i="19"/>
  <c r="C2505" i="19"/>
  <c r="C2506" i="19"/>
  <c r="C2507" i="19"/>
  <c r="C2508" i="19"/>
  <c r="C2509" i="19"/>
  <c r="C2510" i="19"/>
  <c r="C2511" i="19"/>
  <c r="C2512" i="19"/>
  <c r="C2513" i="19"/>
  <c r="C2514" i="19"/>
  <c r="C2515" i="19"/>
  <c r="C2516" i="19"/>
  <c r="C2517" i="19"/>
  <c r="C2518" i="19"/>
  <c r="C2519" i="19"/>
  <c r="C2520" i="19"/>
  <c r="C2521" i="19"/>
  <c r="C2522" i="19"/>
  <c r="C2523" i="19"/>
  <c r="C2524" i="19"/>
  <c r="C2525" i="19"/>
  <c r="C2526" i="19"/>
  <c r="C2527" i="19"/>
  <c r="C2528" i="19"/>
  <c r="F108" i="19" s="1"/>
  <c r="C2529" i="19"/>
  <c r="C2530" i="19"/>
  <c r="C2531" i="19"/>
  <c r="C2532" i="19"/>
  <c r="C2533" i="19"/>
  <c r="C2534" i="19"/>
  <c r="C2535" i="19"/>
  <c r="C2536" i="19"/>
  <c r="C2537" i="19"/>
  <c r="C2538" i="19"/>
  <c r="C2539" i="19"/>
  <c r="C2540" i="19"/>
  <c r="C2541" i="19"/>
  <c r="C2542" i="19"/>
  <c r="C2543" i="19"/>
  <c r="C2544" i="19"/>
  <c r="C2545" i="19"/>
  <c r="C2546" i="19"/>
  <c r="C2547" i="19"/>
  <c r="C2548" i="19"/>
  <c r="C2549" i="19"/>
  <c r="C2550" i="19"/>
  <c r="C2551" i="19"/>
  <c r="C2552" i="19"/>
  <c r="C2553" i="19"/>
  <c r="C2554" i="19"/>
  <c r="C2555" i="19"/>
  <c r="C2556" i="19"/>
  <c r="C2557" i="19"/>
  <c r="C2558" i="19"/>
  <c r="C2559" i="19"/>
  <c r="C2560" i="19"/>
  <c r="C2561" i="19"/>
  <c r="C2562" i="19"/>
  <c r="C2563" i="19"/>
  <c r="C2564" i="19"/>
  <c r="C2565" i="19"/>
  <c r="C2566" i="19"/>
  <c r="C2567" i="19"/>
  <c r="C2568" i="19"/>
  <c r="C2569" i="19"/>
  <c r="C2570" i="19"/>
  <c r="C2571" i="19"/>
  <c r="C2572" i="19"/>
  <c r="C2573" i="19"/>
  <c r="C2574" i="19"/>
  <c r="C2575" i="19"/>
  <c r="C2576" i="19"/>
  <c r="C2577" i="19"/>
  <c r="C2578" i="19"/>
  <c r="C2579" i="19"/>
  <c r="C2580" i="19"/>
  <c r="C2581" i="19"/>
  <c r="C2582" i="19"/>
  <c r="C2583" i="19"/>
  <c r="C2584" i="19"/>
  <c r="C2585" i="19"/>
  <c r="C2586" i="19"/>
  <c r="C2587" i="19"/>
  <c r="C2588" i="19"/>
  <c r="C2589" i="19"/>
  <c r="C2590" i="19"/>
  <c r="C2591" i="19"/>
  <c r="C2592" i="19"/>
  <c r="C2593" i="19"/>
  <c r="C2594" i="19"/>
  <c r="C2595" i="19"/>
  <c r="C2596" i="19"/>
  <c r="C2597" i="19"/>
  <c r="C2598" i="19"/>
  <c r="C2599" i="19"/>
  <c r="C2600" i="19"/>
  <c r="C2601" i="19"/>
  <c r="C2602" i="19"/>
  <c r="C2603" i="19"/>
  <c r="C2604" i="19"/>
  <c r="C2605" i="19"/>
  <c r="C2606" i="19"/>
  <c r="C2607" i="19"/>
  <c r="C2608" i="19"/>
  <c r="C2609" i="19"/>
  <c r="C2610" i="19"/>
  <c r="C2611" i="19"/>
  <c r="C2612" i="19"/>
  <c r="C2613" i="19"/>
  <c r="C2614" i="19"/>
  <c r="C2615" i="19"/>
  <c r="C2616" i="19"/>
  <c r="C2617" i="19"/>
  <c r="C2618" i="19"/>
  <c r="C2619" i="19"/>
  <c r="C2620" i="19"/>
  <c r="C2621" i="19"/>
  <c r="C2622" i="19"/>
  <c r="C2623" i="19"/>
  <c r="C2624" i="19"/>
  <c r="C2625" i="19"/>
  <c r="C2626" i="19"/>
  <c r="C2627" i="19"/>
  <c r="C2628" i="19"/>
  <c r="C2629" i="19"/>
  <c r="C2630" i="19"/>
  <c r="C2631" i="19"/>
  <c r="C2632" i="19"/>
  <c r="C2633" i="19"/>
  <c r="C2634" i="19"/>
  <c r="C2635" i="19"/>
  <c r="C2636" i="19"/>
  <c r="C2637" i="19"/>
  <c r="C2638" i="19"/>
  <c r="C2639" i="19"/>
  <c r="C2640" i="19"/>
  <c r="C2641" i="19"/>
  <c r="C2642" i="19"/>
  <c r="C2643" i="19"/>
  <c r="C2644" i="19"/>
  <c r="C2645" i="19"/>
  <c r="G113" i="19" s="1"/>
  <c r="C2646" i="19"/>
  <c r="C2647" i="19"/>
  <c r="C2648" i="19"/>
  <c r="C2649" i="19"/>
  <c r="C2650" i="19"/>
  <c r="C2651" i="19"/>
  <c r="C2652" i="19"/>
  <c r="C2653" i="19"/>
  <c r="C2654" i="19"/>
  <c r="C2655" i="19"/>
  <c r="C2656" i="19"/>
  <c r="C2657" i="19"/>
  <c r="C2658" i="19"/>
  <c r="C2659" i="19"/>
  <c r="C2660" i="19"/>
  <c r="C2661" i="19"/>
  <c r="C2662" i="19"/>
  <c r="C2663" i="19"/>
  <c r="C2664" i="19"/>
  <c r="C2665" i="19"/>
  <c r="C2666" i="19"/>
  <c r="C2667" i="19"/>
  <c r="C2668" i="19"/>
  <c r="C2669" i="19"/>
  <c r="C2670" i="19"/>
  <c r="C2671" i="19"/>
  <c r="C2672" i="19"/>
  <c r="C2673" i="19"/>
  <c r="C2674" i="19"/>
  <c r="C2675" i="19"/>
  <c r="C2676" i="19"/>
  <c r="C2677" i="19"/>
  <c r="C2678" i="19"/>
  <c r="C2679" i="19"/>
  <c r="C2680" i="19"/>
  <c r="C2681" i="19"/>
  <c r="C2682" i="19"/>
  <c r="C2683" i="19"/>
  <c r="C2684" i="19"/>
  <c r="C2685" i="19"/>
  <c r="C2686" i="19"/>
  <c r="C2687" i="19"/>
  <c r="C2688" i="19"/>
  <c r="C2689" i="19"/>
  <c r="C2690" i="19"/>
  <c r="C2691" i="19"/>
  <c r="C2692" i="19"/>
  <c r="C2693" i="19"/>
  <c r="C2694" i="19"/>
  <c r="C2695" i="19"/>
  <c r="C2696" i="19"/>
  <c r="C2697" i="19"/>
  <c r="C2698" i="19"/>
  <c r="C2699" i="19"/>
  <c r="C2700" i="19"/>
  <c r="C2701" i="19"/>
  <c r="C2702" i="19"/>
  <c r="C2703" i="19"/>
  <c r="C2704" i="19"/>
  <c r="C2705" i="19"/>
  <c r="C2706" i="19"/>
  <c r="C2707" i="19"/>
  <c r="C2708" i="19"/>
  <c r="C2709" i="19"/>
  <c r="C2710" i="19"/>
  <c r="C2711" i="19"/>
  <c r="C2712" i="19"/>
  <c r="C2713" i="19"/>
  <c r="C2714" i="19"/>
  <c r="C2715" i="19"/>
  <c r="C2716" i="19"/>
  <c r="C2717" i="19"/>
  <c r="C2718" i="19"/>
  <c r="C2719" i="19"/>
  <c r="C2720" i="19"/>
  <c r="C2721" i="19"/>
  <c r="C2722" i="19"/>
  <c r="C2723" i="19"/>
  <c r="C2724" i="19"/>
  <c r="C2725" i="19"/>
  <c r="C2726" i="19"/>
  <c r="C2727" i="19"/>
  <c r="C2728" i="19"/>
  <c r="C2729" i="19"/>
  <c r="C2730" i="19"/>
  <c r="C2731" i="19"/>
  <c r="C2732" i="19"/>
  <c r="C2733" i="19"/>
  <c r="C2734" i="19"/>
  <c r="C2735" i="19"/>
  <c r="C2736" i="19"/>
  <c r="C2737" i="19"/>
  <c r="C2738" i="19"/>
  <c r="C2739" i="19"/>
  <c r="C2740" i="19"/>
  <c r="C2741" i="19"/>
  <c r="C2742" i="19"/>
  <c r="C2743" i="19"/>
  <c r="C2744" i="19"/>
  <c r="C2745" i="19"/>
  <c r="C2746" i="19"/>
  <c r="C2747" i="19"/>
  <c r="C2748" i="19"/>
  <c r="C2749" i="19"/>
  <c r="C2750" i="19"/>
  <c r="C2751" i="19"/>
  <c r="C2752" i="19"/>
  <c r="C2753" i="19"/>
  <c r="C2754" i="19"/>
  <c r="C2755" i="19"/>
  <c r="C2756" i="19"/>
  <c r="C2757" i="19"/>
  <c r="C2758" i="19"/>
  <c r="C2759" i="19"/>
  <c r="C2760" i="19"/>
  <c r="C2761" i="19"/>
  <c r="C2762" i="19"/>
  <c r="C2763" i="19"/>
  <c r="C2764" i="19"/>
  <c r="C2765" i="19"/>
  <c r="C2766" i="19"/>
  <c r="C2767" i="19"/>
  <c r="C2768" i="19"/>
  <c r="C2769" i="19"/>
  <c r="C2770" i="19"/>
  <c r="C2771" i="19"/>
  <c r="C2772" i="19"/>
  <c r="C2773" i="19"/>
  <c r="C2774" i="19"/>
  <c r="C2775" i="19"/>
  <c r="C2776" i="19"/>
  <c r="C2777" i="19"/>
  <c r="C2778" i="19"/>
  <c r="C2779" i="19"/>
  <c r="C2780" i="19"/>
  <c r="C2781" i="19"/>
  <c r="C2782" i="19"/>
  <c r="C2783" i="19"/>
  <c r="C2784" i="19"/>
  <c r="C2785" i="19"/>
  <c r="C2786" i="19"/>
  <c r="F54" i="19"/>
  <c r="F192" i="19"/>
  <c r="C2787" i="18"/>
  <c r="C2788" i="18"/>
  <c r="C2789" i="18"/>
  <c r="C2790" i="18"/>
  <c r="G119" i="18" s="1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F122" i="18" s="1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F148" i="18" s="1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F166" i="18" s="1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G170" i="18" s="1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F177" i="18" s="1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G28" i="18" s="1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F31" i="18" s="1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F53" i="18" s="1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F73" i="18" s="1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G87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E114" i="18" s="1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F190" i="18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G141" i="16" s="1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E176" i="16" s="1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F190" i="16" s="1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F8" i="16" s="1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E45" i="16" s="1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E8" i="19"/>
  <c r="E9" i="19"/>
  <c r="E21" i="19"/>
  <c r="E38" i="19"/>
  <c r="E57" i="19"/>
  <c r="E72" i="19"/>
  <c r="E92" i="19"/>
  <c r="E109" i="19"/>
  <c r="E110" i="19"/>
  <c r="E119" i="19"/>
  <c r="E121" i="19"/>
  <c r="E125" i="19"/>
  <c r="E126" i="19"/>
  <c r="E132" i="19"/>
  <c r="E133" i="19"/>
  <c r="E138" i="19"/>
  <c r="E154" i="19"/>
  <c r="E165" i="19"/>
  <c r="E176" i="19"/>
  <c r="E177" i="19"/>
  <c r="E184" i="19"/>
  <c r="E188" i="19"/>
  <c r="E197" i="19"/>
  <c r="E198" i="19"/>
  <c r="E204" i="19"/>
  <c r="E205" i="19"/>
  <c r="E208" i="19"/>
  <c r="E209" i="19"/>
  <c r="E212" i="19"/>
  <c r="E213" i="19"/>
  <c r="E217" i="19"/>
  <c r="E218" i="19"/>
  <c r="E221" i="19"/>
  <c r="E7" i="18"/>
  <c r="E19" i="18"/>
  <c r="E27" i="18"/>
  <c r="E31" i="18"/>
  <c r="E33" i="18"/>
  <c r="E37" i="18"/>
  <c r="E39" i="18"/>
  <c r="E44" i="18"/>
  <c r="E50" i="18"/>
  <c r="E52" i="18"/>
  <c r="E54" i="18"/>
  <c r="E65" i="18"/>
  <c r="E67" i="18"/>
  <c r="E69" i="18"/>
  <c r="E73" i="18"/>
  <c r="E88" i="18"/>
  <c r="E103" i="18"/>
  <c r="E123" i="18"/>
  <c r="E125" i="18"/>
  <c r="E127" i="18"/>
  <c r="E137" i="18"/>
  <c r="E139" i="18"/>
  <c r="E152" i="18"/>
  <c r="E155" i="18"/>
  <c r="E157" i="18"/>
  <c r="E163" i="18"/>
  <c r="E166" i="18"/>
  <c r="E168" i="18"/>
  <c r="E170" i="18"/>
  <c r="E171" i="18"/>
  <c r="E172" i="18"/>
  <c r="E174" i="18"/>
  <c r="E175" i="18"/>
  <c r="E177" i="18"/>
  <c r="E181" i="18"/>
  <c r="E183" i="18"/>
  <c r="E184" i="18"/>
  <c r="E186" i="18"/>
  <c r="E187" i="18"/>
  <c r="E188" i="18"/>
  <c r="E190" i="18"/>
  <c r="E191" i="18"/>
  <c r="E196" i="18"/>
  <c r="E200" i="18"/>
  <c r="E201" i="18"/>
  <c r="E202" i="18"/>
  <c r="E209" i="18"/>
  <c r="E220" i="18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E5" i="13" s="1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E6" i="13" s="1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F7" i="13" s="1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G9" i="13" s="1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G11" i="13" s="1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G13" i="13" s="1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G15" i="13" s="1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G17" i="13" s="1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G19" i="13" s="1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G21" i="13" s="1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G23" i="13" s="1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G25" i="13" s="1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G27" i="13" s="1"/>
  <c r="H32" i="13" s="1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G29" i="13" s="1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G31" i="13" s="1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G33" i="13" s="1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G35" i="13" s="1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G37" i="13" s="1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G39" i="13" s="1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G41" i="13" s="1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G43" i="13" s="1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G45" i="13" s="1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G47" i="13" s="1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G49" i="13" s="1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G51" i="13" s="1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G53" i="13" s="1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G55" i="13" s="1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G57" i="13" s="1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G59" i="13" s="1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G61" i="13" s="1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G63" i="13" s="1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G65" i="13" s="1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G67" i="13" s="1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G69" i="13" s="1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G71" i="13" s="1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G73" i="13" s="1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G75" i="13" s="1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G77" i="13" s="1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G79" i="13" s="1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G81" i="13" s="1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G83" i="13" s="1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G85" i="13" s="1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2008" i="13"/>
  <c r="C2009" i="13"/>
  <c r="C2010" i="13"/>
  <c r="C2011" i="13"/>
  <c r="C2012" i="13"/>
  <c r="C2013" i="13"/>
  <c r="C2014" i="13"/>
  <c r="C2015" i="13"/>
  <c r="C2016" i="13"/>
  <c r="C2017" i="13"/>
  <c r="C2018" i="13"/>
  <c r="C2019" i="13"/>
  <c r="C2020" i="13"/>
  <c r="C2021" i="13"/>
  <c r="C2022" i="13"/>
  <c r="C2023" i="13"/>
  <c r="C2024" i="13"/>
  <c r="G87" i="13" s="1"/>
  <c r="C2025" i="13"/>
  <c r="C2026" i="13"/>
  <c r="C2027" i="13"/>
  <c r="C2028" i="13"/>
  <c r="C2029" i="13"/>
  <c r="C2030" i="13"/>
  <c r="C2031" i="13"/>
  <c r="C2032" i="13"/>
  <c r="C2033" i="13"/>
  <c r="C2034" i="13"/>
  <c r="C2035" i="13"/>
  <c r="C2036" i="13"/>
  <c r="C2037" i="13"/>
  <c r="C2038" i="13"/>
  <c r="C2039" i="13"/>
  <c r="C2040" i="13"/>
  <c r="C2041" i="13"/>
  <c r="C2042" i="13"/>
  <c r="C2043" i="13"/>
  <c r="C2044" i="13"/>
  <c r="C2045" i="13"/>
  <c r="C2046" i="13"/>
  <c r="C2047" i="13"/>
  <c r="C2048" i="13"/>
  <c r="C2049" i="13"/>
  <c r="C2050" i="13"/>
  <c r="C2051" i="13"/>
  <c r="C2052" i="13"/>
  <c r="C2053" i="13"/>
  <c r="C2054" i="13"/>
  <c r="C2055" i="13"/>
  <c r="C2056" i="13"/>
  <c r="C2057" i="13"/>
  <c r="C2058" i="13"/>
  <c r="C2059" i="13"/>
  <c r="C2060" i="13"/>
  <c r="C2061" i="13"/>
  <c r="C2062" i="13"/>
  <c r="C2063" i="13"/>
  <c r="C2064" i="13"/>
  <c r="C2065" i="13"/>
  <c r="C2066" i="13"/>
  <c r="C2067" i="13"/>
  <c r="G89" i="13" s="1"/>
  <c r="C2068" i="13"/>
  <c r="C2069" i="13"/>
  <c r="C2070" i="13"/>
  <c r="C2071" i="13"/>
  <c r="C2072" i="13"/>
  <c r="C2073" i="13"/>
  <c r="C2074" i="13"/>
  <c r="C2075" i="13"/>
  <c r="C2076" i="13"/>
  <c r="C2077" i="13"/>
  <c r="C2078" i="13"/>
  <c r="C2079" i="13"/>
  <c r="C2080" i="13"/>
  <c r="C2081" i="13"/>
  <c r="C2082" i="13"/>
  <c r="C2083" i="13"/>
  <c r="C2084" i="13"/>
  <c r="C2085" i="13"/>
  <c r="C2086" i="13"/>
  <c r="C2087" i="13"/>
  <c r="C2088" i="13"/>
  <c r="C2089" i="13"/>
  <c r="C2090" i="13"/>
  <c r="C2091" i="13"/>
  <c r="C2092" i="13"/>
  <c r="C2093" i="13"/>
  <c r="C2094" i="13"/>
  <c r="C2095" i="13"/>
  <c r="C2096" i="13"/>
  <c r="C2097" i="13"/>
  <c r="C2098" i="13"/>
  <c r="C2099" i="13"/>
  <c r="C2100" i="13"/>
  <c r="C2101" i="13"/>
  <c r="C2102" i="13"/>
  <c r="C2103" i="13"/>
  <c r="C2104" i="13"/>
  <c r="C2105" i="13"/>
  <c r="C2106" i="13"/>
  <c r="C2107" i="13"/>
  <c r="C2108" i="13"/>
  <c r="C2109" i="13"/>
  <c r="C2110" i="13"/>
  <c r="C2111" i="13"/>
  <c r="C2112" i="13"/>
  <c r="C2113" i="13"/>
  <c r="C2114" i="13"/>
  <c r="C2115" i="13"/>
  <c r="G91" i="13" s="1"/>
  <c r="H96" i="13" s="1"/>
  <c r="C2116" i="13"/>
  <c r="C2117" i="13"/>
  <c r="C2118" i="13"/>
  <c r="C2119" i="13"/>
  <c r="C2120" i="13"/>
  <c r="C2121" i="13"/>
  <c r="C2122" i="13"/>
  <c r="C2123" i="13"/>
  <c r="C2124" i="13"/>
  <c r="C2125" i="13"/>
  <c r="C2126" i="13"/>
  <c r="C2127" i="13"/>
  <c r="C2128" i="13"/>
  <c r="C2129" i="13"/>
  <c r="C2130" i="13"/>
  <c r="C2131" i="13"/>
  <c r="C2132" i="13"/>
  <c r="C2133" i="13"/>
  <c r="C2134" i="13"/>
  <c r="C2135" i="13"/>
  <c r="C2136" i="13"/>
  <c r="C2137" i="13"/>
  <c r="C2138" i="13"/>
  <c r="C2139" i="13"/>
  <c r="C2140" i="13"/>
  <c r="C2141" i="13"/>
  <c r="C2142" i="13"/>
  <c r="C2143" i="13"/>
  <c r="C2144" i="13"/>
  <c r="C2145" i="13"/>
  <c r="C2146" i="13"/>
  <c r="C2147" i="13"/>
  <c r="C2148" i="13"/>
  <c r="C2149" i="13"/>
  <c r="C2150" i="13"/>
  <c r="C2151" i="13"/>
  <c r="C2152" i="13"/>
  <c r="C2153" i="13"/>
  <c r="C2154" i="13"/>
  <c r="C2155" i="13"/>
  <c r="C2156" i="13"/>
  <c r="C2157" i="13"/>
  <c r="C2158" i="13"/>
  <c r="C2159" i="13"/>
  <c r="C2160" i="13"/>
  <c r="C2161" i="13"/>
  <c r="C2162" i="13"/>
  <c r="C2163" i="13"/>
  <c r="C2164" i="13"/>
  <c r="C2165" i="13"/>
  <c r="C2166" i="13"/>
  <c r="C2167" i="13"/>
  <c r="C2168" i="13"/>
  <c r="C2169" i="13"/>
  <c r="C2170" i="13"/>
  <c r="C2171" i="13"/>
  <c r="C2172" i="13"/>
  <c r="C2173" i="13"/>
  <c r="G93" i="13" s="1"/>
  <c r="C2174" i="13"/>
  <c r="C2175" i="13"/>
  <c r="C2176" i="13"/>
  <c r="C2177" i="13"/>
  <c r="C2178" i="13"/>
  <c r="C2179" i="13"/>
  <c r="C2180" i="13"/>
  <c r="C2181" i="13"/>
  <c r="C2182" i="13"/>
  <c r="C2183" i="13"/>
  <c r="C2184" i="13"/>
  <c r="C2185" i="13"/>
  <c r="C2186" i="13"/>
  <c r="C2187" i="13"/>
  <c r="C2188" i="13"/>
  <c r="C2189" i="13"/>
  <c r="C2190" i="13"/>
  <c r="C2191" i="13"/>
  <c r="C2192" i="13"/>
  <c r="C2193" i="13"/>
  <c r="C2194" i="13"/>
  <c r="C2195" i="13"/>
  <c r="C2196" i="13"/>
  <c r="C2197" i="13"/>
  <c r="C2198" i="13"/>
  <c r="C2199" i="13"/>
  <c r="C2200" i="13"/>
  <c r="C2201" i="13"/>
  <c r="C2202" i="13"/>
  <c r="C2203" i="13"/>
  <c r="C2204" i="13"/>
  <c r="C2205" i="13"/>
  <c r="C2206" i="13"/>
  <c r="C2207" i="13"/>
  <c r="C2208" i="13"/>
  <c r="C2209" i="13"/>
  <c r="C2210" i="13"/>
  <c r="C2211" i="13"/>
  <c r="C2212" i="13"/>
  <c r="C2213" i="13"/>
  <c r="G95" i="13" s="1"/>
  <c r="H100" i="13" s="1"/>
  <c r="C2214" i="13"/>
  <c r="C2215" i="13"/>
  <c r="C2216" i="13"/>
  <c r="C2217" i="13"/>
  <c r="C2218" i="13"/>
  <c r="C2219" i="13"/>
  <c r="C2220" i="13"/>
  <c r="C2221" i="13"/>
  <c r="C2222" i="13"/>
  <c r="C2223" i="13"/>
  <c r="C2224" i="13"/>
  <c r="C2225" i="13"/>
  <c r="C2226" i="13"/>
  <c r="C2227" i="13"/>
  <c r="C2228" i="13"/>
  <c r="C2229" i="13"/>
  <c r="C2230" i="13"/>
  <c r="C2231" i="13"/>
  <c r="C2232" i="13"/>
  <c r="C2233" i="13"/>
  <c r="C2234" i="13"/>
  <c r="C2235" i="13"/>
  <c r="C2236" i="13"/>
  <c r="C2237" i="13"/>
  <c r="C2238" i="13"/>
  <c r="C2239" i="13"/>
  <c r="C2240" i="13"/>
  <c r="C2241" i="13"/>
  <c r="C2242" i="13"/>
  <c r="C2243" i="13"/>
  <c r="C2244" i="13"/>
  <c r="C2245" i="13"/>
  <c r="C2246" i="13"/>
  <c r="C2247" i="13"/>
  <c r="C2248" i="13"/>
  <c r="C2249" i="13"/>
  <c r="C2250" i="13"/>
  <c r="C2251" i="13"/>
  <c r="C2252" i="13"/>
  <c r="C2253" i="13"/>
  <c r="C2254" i="13"/>
  <c r="C2255" i="13"/>
  <c r="C2256" i="13"/>
  <c r="C2257" i="13"/>
  <c r="C2258" i="13"/>
  <c r="C2259" i="13"/>
  <c r="C2260" i="13"/>
  <c r="C2261" i="13"/>
  <c r="C2262" i="13"/>
  <c r="C2263" i="13"/>
  <c r="C2264" i="13"/>
  <c r="C2265" i="13"/>
  <c r="C2266" i="13"/>
  <c r="C2267" i="13"/>
  <c r="C2268" i="13"/>
  <c r="C2269" i="13"/>
  <c r="C2270" i="13"/>
  <c r="C2271" i="13"/>
  <c r="C2272" i="13"/>
  <c r="C2273" i="13"/>
  <c r="C2274" i="13"/>
  <c r="C2275" i="13"/>
  <c r="C2276" i="13"/>
  <c r="C2277" i="13"/>
  <c r="C2278" i="13"/>
  <c r="C2279" i="13"/>
  <c r="C2280" i="13"/>
  <c r="C2281" i="13"/>
  <c r="C2282" i="13"/>
  <c r="C2283" i="13"/>
  <c r="C2284" i="13"/>
  <c r="C2285" i="13"/>
  <c r="C2286" i="13"/>
  <c r="C2287" i="13"/>
  <c r="C2288" i="13"/>
  <c r="C2289" i="13"/>
  <c r="C2290" i="13"/>
  <c r="C2291" i="13"/>
  <c r="C2292" i="13"/>
  <c r="C2293" i="13"/>
  <c r="C2294" i="13"/>
  <c r="C2295" i="13"/>
  <c r="C2296" i="13"/>
  <c r="C2297" i="13"/>
  <c r="C2298" i="13"/>
  <c r="C2299" i="13"/>
  <c r="C2300" i="13"/>
  <c r="C2301" i="13"/>
  <c r="C2302" i="13"/>
  <c r="C2303" i="13"/>
  <c r="C2304" i="13"/>
  <c r="C2305" i="13"/>
  <c r="C2306" i="13"/>
  <c r="C2307" i="13"/>
  <c r="C2308" i="13"/>
  <c r="C2309" i="13"/>
  <c r="C2310" i="13"/>
  <c r="C2311" i="13"/>
  <c r="C2312" i="13"/>
  <c r="C2313" i="13"/>
  <c r="C2314" i="13"/>
  <c r="C2315" i="13"/>
  <c r="C2316" i="13"/>
  <c r="C2317" i="13"/>
  <c r="C2318" i="13"/>
  <c r="C2319" i="13"/>
  <c r="C2320" i="13"/>
  <c r="C2321" i="13"/>
  <c r="C2322" i="13"/>
  <c r="C2323" i="13"/>
  <c r="C2324" i="13"/>
  <c r="C2325" i="13"/>
  <c r="C2326" i="13"/>
  <c r="C2327" i="13"/>
  <c r="C2328" i="13"/>
  <c r="C2329" i="13"/>
  <c r="C2330" i="13"/>
  <c r="C2331" i="13"/>
  <c r="C2332" i="13"/>
  <c r="C2333" i="13"/>
  <c r="C2334" i="13"/>
  <c r="C2335" i="13"/>
  <c r="C2336" i="13"/>
  <c r="C2337" i="13"/>
  <c r="C2338" i="13"/>
  <c r="C2339" i="13"/>
  <c r="C2340" i="13"/>
  <c r="C2341" i="13"/>
  <c r="C2342" i="13"/>
  <c r="C2343" i="13"/>
  <c r="C2344" i="13"/>
  <c r="C2345" i="13"/>
  <c r="C2346" i="13"/>
  <c r="C2347" i="13"/>
  <c r="C2348" i="13"/>
  <c r="C2349" i="13"/>
  <c r="C2350" i="13"/>
  <c r="C2351" i="13"/>
  <c r="C2352" i="13"/>
  <c r="C2353" i="13"/>
  <c r="C2354" i="13"/>
  <c r="C2355" i="13"/>
  <c r="C2356" i="13"/>
  <c r="C2357" i="13"/>
  <c r="C2358" i="13"/>
  <c r="C2359" i="13"/>
  <c r="C2360" i="13"/>
  <c r="C2361" i="13"/>
  <c r="C2362" i="13"/>
  <c r="C2363" i="13"/>
  <c r="C2364" i="13"/>
  <c r="C2365" i="13"/>
  <c r="C2366" i="13"/>
  <c r="C2367" i="13"/>
  <c r="C2368" i="13"/>
  <c r="C2369" i="13"/>
  <c r="C2370" i="13"/>
  <c r="C2371" i="13"/>
  <c r="C2372" i="13"/>
  <c r="C2373" i="13"/>
  <c r="C2374" i="13"/>
  <c r="C2375" i="13"/>
  <c r="C2376" i="13"/>
  <c r="C2377" i="13"/>
  <c r="C2378" i="13"/>
  <c r="C2379" i="13"/>
  <c r="C2380" i="13"/>
  <c r="G102" i="13" s="1"/>
  <c r="C2381" i="13"/>
  <c r="C2382" i="13"/>
  <c r="C2383" i="13"/>
  <c r="C2384" i="13"/>
  <c r="C2385" i="13"/>
  <c r="C2386" i="13"/>
  <c r="C2387" i="13"/>
  <c r="C2388" i="13"/>
  <c r="C2389" i="13"/>
  <c r="C2390" i="13"/>
  <c r="C2391" i="13"/>
  <c r="C2392" i="13"/>
  <c r="C2393" i="13"/>
  <c r="C2394" i="13"/>
  <c r="C2395" i="13"/>
  <c r="C2396" i="13"/>
  <c r="C2397" i="13"/>
  <c r="C2398" i="13"/>
  <c r="C2399" i="13"/>
  <c r="C2400" i="13"/>
  <c r="C2401" i="13"/>
  <c r="C2402" i="13"/>
  <c r="C2403" i="13"/>
  <c r="C2404" i="13"/>
  <c r="C2405" i="13"/>
  <c r="C2406" i="13"/>
  <c r="C2407" i="13"/>
  <c r="C2408" i="13"/>
  <c r="C2409" i="13"/>
  <c r="C2410" i="13"/>
  <c r="C2411" i="13"/>
  <c r="C2412" i="13"/>
  <c r="C2413" i="13"/>
  <c r="C2414" i="13"/>
  <c r="C2415" i="13"/>
  <c r="C2416" i="13"/>
  <c r="C2417" i="13"/>
  <c r="C2418" i="13"/>
  <c r="C2419" i="13"/>
  <c r="C2420" i="13"/>
  <c r="C2421" i="13"/>
  <c r="C2422" i="13"/>
  <c r="C2423" i="13"/>
  <c r="C2424" i="13"/>
  <c r="C2425" i="13"/>
  <c r="C2426" i="13"/>
  <c r="C2427" i="13"/>
  <c r="C2428" i="13"/>
  <c r="C2429" i="13"/>
  <c r="C2430" i="13"/>
  <c r="C2431" i="13"/>
  <c r="C2432" i="13"/>
  <c r="C2433" i="13"/>
  <c r="C2434" i="13"/>
  <c r="C2435" i="13"/>
  <c r="C2436" i="13"/>
  <c r="C2437" i="13"/>
  <c r="C2438" i="13"/>
  <c r="C2439" i="13"/>
  <c r="C2440" i="13"/>
  <c r="C2441" i="13"/>
  <c r="C2442" i="13"/>
  <c r="C2443" i="13"/>
  <c r="C2444" i="13"/>
  <c r="C2445" i="13"/>
  <c r="C2446" i="13"/>
  <c r="C2447" i="13"/>
  <c r="C2448" i="13"/>
  <c r="C2449" i="13"/>
  <c r="C2450" i="13"/>
  <c r="C2451" i="13"/>
  <c r="C2452" i="13"/>
  <c r="C2453" i="13"/>
  <c r="C2454" i="13"/>
  <c r="C2455" i="13"/>
  <c r="C2456" i="13"/>
  <c r="C2457" i="13"/>
  <c r="C2458" i="13"/>
  <c r="C2459" i="13"/>
  <c r="C2460" i="13"/>
  <c r="C2461" i="13"/>
  <c r="C2462" i="13"/>
  <c r="C2463" i="13"/>
  <c r="C2464" i="13"/>
  <c r="C2465" i="13"/>
  <c r="C2466" i="13"/>
  <c r="C2467" i="13"/>
  <c r="C2468" i="13"/>
  <c r="C2469" i="13"/>
  <c r="C2470" i="13"/>
  <c r="C2471" i="13"/>
  <c r="C2472" i="13"/>
  <c r="C2473" i="13"/>
  <c r="C2474" i="13"/>
  <c r="C2475" i="13"/>
  <c r="C2476" i="13"/>
  <c r="C2477" i="13"/>
  <c r="C2478" i="13"/>
  <c r="C2479" i="13"/>
  <c r="C2480" i="13"/>
  <c r="C2481" i="13"/>
  <c r="C2482" i="13"/>
  <c r="C2483" i="13"/>
  <c r="C2484" i="13"/>
  <c r="C2485" i="13"/>
  <c r="C2486" i="13"/>
  <c r="C2487" i="13"/>
  <c r="C2488" i="13"/>
  <c r="C2489" i="13"/>
  <c r="C2490" i="13"/>
  <c r="C2491" i="13"/>
  <c r="C2492" i="13"/>
  <c r="C2493" i="13"/>
  <c r="C2494" i="13"/>
  <c r="C2495" i="13"/>
  <c r="C2496" i="13"/>
  <c r="C2497" i="13"/>
  <c r="C2498" i="13"/>
  <c r="C2499" i="13"/>
  <c r="C2500" i="13"/>
  <c r="C2501" i="13"/>
  <c r="C2502" i="13"/>
  <c r="C2503" i="13"/>
  <c r="C2504" i="13"/>
  <c r="C2505" i="13"/>
  <c r="C2506" i="13"/>
  <c r="C2507" i="13"/>
  <c r="C2508" i="13"/>
  <c r="C2509" i="13"/>
  <c r="C2510" i="13"/>
  <c r="C2511" i="13"/>
  <c r="C2512" i="13"/>
  <c r="C2513" i="13"/>
  <c r="C2514" i="13"/>
  <c r="C2515" i="13"/>
  <c r="C2516" i="13"/>
  <c r="C2517" i="13"/>
  <c r="C2518" i="13"/>
  <c r="C2519" i="13"/>
  <c r="C2520" i="13"/>
  <c r="C2521" i="13"/>
  <c r="C2522" i="13"/>
  <c r="C2523" i="13"/>
  <c r="C2524" i="13"/>
  <c r="C2525" i="13"/>
  <c r="C2526" i="13"/>
  <c r="C2527" i="13"/>
  <c r="C2528" i="13"/>
  <c r="C2529" i="13"/>
  <c r="C2530" i="13"/>
  <c r="C2531" i="13"/>
  <c r="C2532" i="13"/>
  <c r="C2533" i="13"/>
  <c r="C2534" i="13"/>
  <c r="C2535" i="13"/>
  <c r="C2536" i="13"/>
  <c r="C2537" i="13"/>
  <c r="C2538" i="13"/>
  <c r="C2539" i="13"/>
  <c r="C2540" i="13"/>
  <c r="C2541" i="13"/>
  <c r="C2542" i="13"/>
  <c r="C2543" i="13"/>
  <c r="C2544" i="13"/>
  <c r="C2545" i="13"/>
  <c r="C2546" i="13"/>
  <c r="C2547" i="13"/>
  <c r="C2548" i="13"/>
  <c r="C2549" i="13"/>
  <c r="C2550" i="13"/>
  <c r="C2551" i="13"/>
  <c r="C2552" i="13"/>
  <c r="C2553" i="13"/>
  <c r="C2554" i="13"/>
  <c r="C2555" i="13"/>
  <c r="C2556" i="13"/>
  <c r="C2557" i="13"/>
  <c r="C2558" i="13"/>
  <c r="C2559" i="13"/>
  <c r="C2560" i="13"/>
  <c r="C2561" i="13"/>
  <c r="C2562" i="13"/>
  <c r="C2563" i="13"/>
  <c r="C2564" i="13"/>
  <c r="C2565" i="13"/>
  <c r="C2566" i="13"/>
  <c r="C2567" i="13"/>
  <c r="C2568" i="13"/>
  <c r="C2569" i="13"/>
  <c r="C2570" i="13"/>
  <c r="C2571" i="13"/>
  <c r="C2572" i="13"/>
  <c r="C2573" i="13"/>
  <c r="C2574" i="13"/>
  <c r="C2575" i="13"/>
  <c r="C2576" i="13"/>
  <c r="C2577" i="13"/>
  <c r="C2578" i="13"/>
  <c r="C2579" i="13"/>
  <c r="C2580" i="13"/>
  <c r="C2581" i="13"/>
  <c r="C2582" i="13"/>
  <c r="C2583" i="13"/>
  <c r="C2584" i="13"/>
  <c r="C2585" i="13"/>
  <c r="C2586" i="13"/>
  <c r="C2587" i="13"/>
  <c r="C2588" i="13"/>
  <c r="C2589" i="13"/>
  <c r="C2590" i="13"/>
  <c r="C2591" i="13"/>
  <c r="C2592" i="13"/>
  <c r="C2593" i="13"/>
  <c r="C2594" i="13"/>
  <c r="C2595" i="13"/>
  <c r="C2596" i="13"/>
  <c r="C2597" i="13"/>
  <c r="C2598" i="13"/>
  <c r="C2599" i="13"/>
  <c r="C2600" i="13"/>
  <c r="C2601" i="13"/>
  <c r="C2602" i="13"/>
  <c r="C2603" i="13"/>
  <c r="C2604" i="13"/>
  <c r="C2605" i="13"/>
  <c r="C2606" i="13"/>
  <c r="C2607" i="13"/>
  <c r="C2608" i="13"/>
  <c r="C2609" i="13"/>
  <c r="C2610" i="13"/>
  <c r="C2611" i="13"/>
  <c r="C2612" i="13"/>
  <c r="C2613" i="13"/>
  <c r="C2614" i="13"/>
  <c r="C2615" i="13"/>
  <c r="C2616" i="13"/>
  <c r="C2617" i="13"/>
  <c r="C2618" i="13"/>
  <c r="C2619" i="13"/>
  <c r="C2620" i="13"/>
  <c r="C2621" i="13"/>
  <c r="C2622" i="13"/>
  <c r="C2623" i="13"/>
  <c r="C2624" i="13"/>
  <c r="C2625" i="13"/>
  <c r="C2626" i="13"/>
  <c r="C2627" i="13"/>
  <c r="C2628" i="13"/>
  <c r="C2629" i="13"/>
  <c r="C2630" i="13"/>
  <c r="C2631" i="13"/>
  <c r="C2632" i="13"/>
  <c r="C2633" i="13"/>
  <c r="C2634" i="13"/>
  <c r="C2635" i="13"/>
  <c r="C2636" i="13"/>
  <c r="C2637" i="13"/>
  <c r="C2638" i="13"/>
  <c r="C2639" i="13"/>
  <c r="C2640" i="13"/>
  <c r="C2641" i="13"/>
  <c r="C2642" i="13"/>
  <c r="C2643" i="13"/>
  <c r="C2644" i="13"/>
  <c r="C2645" i="13"/>
  <c r="C2646" i="13"/>
  <c r="C2647" i="13"/>
  <c r="C2648" i="13"/>
  <c r="C2649" i="13"/>
  <c r="C2650" i="13"/>
  <c r="C2651" i="13"/>
  <c r="C2652" i="13"/>
  <c r="C2653" i="13"/>
  <c r="C2654" i="13"/>
  <c r="C2655" i="13"/>
  <c r="C2656" i="13"/>
  <c r="C2657" i="13"/>
  <c r="C2658" i="13"/>
  <c r="C2659" i="13"/>
  <c r="C2660" i="13"/>
  <c r="C2661" i="13"/>
  <c r="C2662" i="13"/>
  <c r="C2663" i="13"/>
  <c r="C2664" i="13"/>
  <c r="C2665" i="13"/>
  <c r="C2666" i="13"/>
  <c r="C2667" i="13"/>
  <c r="C2668" i="13"/>
  <c r="C2669" i="13"/>
  <c r="C2670" i="13"/>
  <c r="C2671" i="13"/>
  <c r="C2672" i="13"/>
  <c r="C2673" i="13"/>
  <c r="C2674" i="13"/>
  <c r="C2675" i="13"/>
  <c r="C2676" i="13"/>
  <c r="C2677" i="13"/>
  <c r="C2678" i="13"/>
  <c r="C2679" i="13"/>
  <c r="C2680" i="13"/>
  <c r="C2681" i="13"/>
  <c r="C2682" i="13"/>
  <c r="C2683" i="13"/>
  <c r="C2684" i="13"/>
  <c r="C2685" i="13"/>
  <c r="C2686" i="13"/>
  <c r="C2687" i="13"/>
  <c r="C2688" i="13"/>
  <c r="C2689" i="13"/>
  <c r="C2690" i="13"/>
  <c r="C2691" i="13"/>
  <c r="C2692" i="13"/>
  <c r="C2693" i="13"/>
  <c r="C2694" i="13"/>
  <c r="C2695" i="13"/>
  <c r="C2696" i="13"/>
  <c r="C2697" i="13"/>
  <c r="C2698" i="13"/>
  <c r="C2699" i="13"/>
  <c r="C2700" i="13"/>
  <c r="C2701" i="13"/>
  <c r="C2702" i="13"/>
  <c r="C2703" i="13"/>
  <c r="C2704" i="13"/>
  <c r="C2705" i="13"/>
  <c r="C2706" i="13"/>
  <c r="C2707" i="13"/>
  <c r="C2708" i="13"/>
  <c r="C2709" i="13"/>
  <c r="C2710" i="13"/>
  <c r="C2711" i="13"/>
  <c r="C2712" i="13"/>
  <c r="C2713" i="13"/>
  <c r="C2714" i="13"/>
  <c r="C2715" i="13"/>
  <c r="C2716" i="13"/>
  <c r="C2717" i="13"/>
  <c r="C2718" i="13"/>
  <c r="C2719" i="13"/>
  <c r="C2720" i="13"/>
  <c r="C2721" i="13"/>
  <c r="C2722" i="13"/>
  <c r="C2723" i="13"/>
  <c r="C2724" i="13"/>
  <c r="C2725" i="13"/>
  <c r="C2726" i="13"/>
  <c r="C2727" i="13"/>
  <c r="C2728" i="13"/>
  <c r="C2729" i="13"/>
  <c r="C2730" i="13"/>
  <c r="C2731" i="13"/>
  <c r="C2732" i="13"/>
  <c r="C2733" i="13"/>
  <c r="C2734" i="13"/>
  <c r="C2735" i="13"/>
  <c r="C2736" i="13"/>
  <c r="C2737" i="13"/>
  <c r="C2738" i="13"/>
  <c r="C2739" i="13"/>
  <c r="C2740" i="13"/>
  <c r="C2741" i="13"/>
  <c r="C2742" i="13"/>
  <c r="C2743" i="13"/>
  <c r="C2744" i="13"/>
  <c r="C2745" i="13"/>
  <c r="C2746" i="13"/>
  <c r="C2747" i="13"/>
  <c r="C2748" i="13"/>
  <c r="C2749" i="13"/>
  <c r="C2750" i="13"/>
  <c r="C2751" i="13"/>
  <c r="C2752" i="13"/>
  <c r="C2753" i="13"/>
  <c r="C2754" i="13"/>
  <c r="C2755" i="13"/>
  <c r="C2756" i="13"/>
  <c r="C2757" i="13"/>
  <c r="C2758" i="13"/>
  <c r="C2759" i="13"/>
  <c r="C2760" i="13"/>
  <c r="C2761" i="13"/>
  <c r="C2762" i="13"/>
  <c r="C2763" i="13"/>
  <c r="C2764" i="13"/>
  <c r="C2765" i="13"/>
  <c r="C2766" i="13"/>
  <c r="C2767" i="13"/>
  <c r="C2768" i="13"/>
  <c r="C2769" i="13"/>
  <c r="C2770" i="13"/>
  <c r="C2771" i="13"/>
  <c r="C2772" i="13"/>
  <c r="C2773" i="13"/>
  <c r="C2774" i="13"/>
  <c r="C2775" i="13"/>
  <c r="C2776" i="13"/>
  <c r="C2777" i="13"/>
  <c r="C2778" i="13"/>
  <c r="C2779" i="13"/>
  <c r="C2780" i="13"/>
  <c r="C2781" i="13"/>
  <c r="C2782" i="13"/>
  <c r="C2783" i="13"/>
  <c r="C2784" i="13"/>
  <c r="C2785" i="13"/>
  <c r="C2786" i="13"/>
  <c r="C2787" i="13"/>
  <c r="C2788" i="13"/>
  <c r="C2789" i="13"/>
  <c r="C2790" i="13"/>
  <c r="C2791" i="13"/>
  <c r="C2792" i="13"/>
  <c r="C2793" i="13"/>
  <c r="C2794" i="13"/>
  <c r="C2795" i="13"/>
  <c r="C2796" i="13"/>
  <c r="C2797" i="13"/>
  <c r="C2798" i="13"/>
  <c r="C2799" i="13"/>
  <c r="C2800" i="13"/>
  <c r="C2801" i="13"/>
  <c r="C2802" i="13"/>
  <c r="C2803" i="13"/>
  <c r="C2804" i="13"/>
  <c r="C2805" i="13"/>
  <c r="C2806" i="13"/>
  <c r="C2807" i="13"/>
  <c r="C2808" i="13"/>
  <c r="C2809" i="13"/>
  <c r="C2810" i="13"/>
  <c r="C2811" i="13"/>
  <c r="C2812" i="13"/>
  <c r="C2813" i="13"/>
  <c r="C2814" i="13"/>
  <c r="C2815" i="13"/>
  <c r="C2816" i="13"/>
  <c r="C2817" i="13"/>
  <c r="C2818" i="13"/>
  <c r="C2819" i="13"/>
  <c r="C2820" i="13"/>
  <c r="C2821" i="13"/>
  <c r="C2822" i="13"/>
  <c r="C2823" i="13"/>
  <c r="C2824" i="13"/>
  <c r="C2825" i="13"/>
  <c r="C2826" i="13"/>
  <c r="C2827" i="13"/>
  <c r="C2828" i="13"/>
  <c r="C2829" i="13"/>
  <c r="C2830" i="13"/>
  <c r="C2831" i="13"/>
  <c r="C2832" i="13"/>
  <c r="C2833" i="13"/>
  <c r="C2834" i="13"/>
  <c r="C2835" i="13"/>
  <c r="C2836" i="13"/>
  <c r="C2837" i="13"/>
  <c r="C2838" i="13"/>
  <c r="C2839" i="13"/>
  <c r="C2840" i="13"/>
  <c r="C2841" i="13"/>
  <c r="C2842" i="13"/>
  <c r="C2843" i="13"/>
  <c r="C2844" i="13"/>
  <c r="C2845" i="13"/>
  <c r="C2846" i="13"/>
  <c r="C2847" i="13"/>
  <c r="C2848" i="13"/>
  <c r="C2849" i="13"/>
  <c r="C2850" i="13"/>
  <c r="C2851" i="13"/>
  <c r="C2852" i="13"/>
  <c r="C2853" i="13"/>
  <c r="C2854" i="13"/>
  <c r="C2855" i="13"/>
  <c r="C2856" i="13"/>
  <c r="C2857" i="13"/>
  <c r="C2858" i="13"/>
  <c r="C2859" i="13"/>
  <c r="C2860" i="13"/>
  <c r="C2861" i="13"/>
  <c r="C2862" i="13"/>
  <c r="C2863" i="13"/>
  <c r="C2864" i="13"/>
  <c r="C2865" i="13"/>
  <c r="C2866" i="13"/>
  <c r="C2867" i="13"/>
  <c r="C2868" i="13"/>
  <c r="C2869" i="13"/>
  <c r="C2870" i="13"/>
  <c r="C2871" i="13"/>
  <c r="C2872" i="13"/>
  <c r="C2873" i="13"/>
  <c r="C2874" i="13"/>
  <c r="C2875" i="13"/>
  <c r="C2876" i="13"/>
  <c r="C2877" i="13"/>
  <c r="C2878" i="13"/>
  <c r="C2879" i="13"/>
  <c r="C2880" i="13"/>
  <c r="C2881" i="13"/>
  <c r="C2882" i="13"/>
  <c r="C2883" i="13"/>
  <c r="C2884" i="13"/>
  <c r="C2885" i="13"/>
  <c r="C2886" i="13"/>
  <c r="C2887" i="13"/>
  <c r="C2888" i="13"/>
  <c r="C2889" i="13"/>
  <c r="C2890" i="13"/>
  <c r="C2891" i="13"/>
  <c r="C2892" i="13"/>
  <c r="C2893" i="13"/>
  <c r="C2894" i="13"/>
  <c r="C2895" i="13"/>
  <c r="C2896" i="13"/>
  <c r="C2897" i="13"/>
  <c r="C2898" i="13"/>
  <c r="C2899" i="13"/>
  <c r="C2900" i="13"/>
  <c r="C2901" i="13"/>
  <c r="C2902" i="13"/>
  <c r="C2903" i="13"/>
  <c r="C2904" i="13"/>
  <c r="C2905" i="13"/>
  <c r="C2906" i="13"/>
  <c r="C2907" i="13"/>
  <c r="G124" i="13" s="1"/>
  <c r="C2908" i="13"/>
  <c r="C2909" i="13"/>
  <c r="C2910" i="13"/>
  <c r="C2911" i="13"/>
  <c r="C2912" i="13"/>
  <c r="C2913" i="13"/>
  <c r="C2914" i="13"/>
  <c r="C2915" i="13"/>
  <c r="C2916" i="13"/>
  <c r="C2917" i="13"/>
  <c r="C2918" i="13"/>
  <c r="C2919" i="13"/>
  <c r="C2920" i="13"/>
  <c r="C2921" i="13"/>
  <c r="C2922" i="13"/>
  <c r="C2923" i="13"/>
  <c r="C2924" i="13"/>
  <c r="C2925" i="13"/>
  <c r="C2926" i="13"/>
  <c r="C2927" i="13"/>
  <c r="C2928" i="13"/>
  <c r="C2929" i="13"/>
  <c r="C2930" i="13"/>
  <c r="C2931" i="13"/>
  <c r="C2932" i="13"/>
  <c r="C2933" i="13"/>
  <c r="C2934" i="13"/>
  <c r="C2935" i="13"/>
  <c r="C2936" i="13"/>
  <c r="C2937" i="13"/>
  <c r="C2938" i="13"/>
  <c r="C2939" i="13"/>
  <c r="C2940" i="13"/>
  <c r="C2941" i="13"/>
  <c r="C2942" i="13"/>
  <c r="C2943" i="13"/>
  <c r="C2944" i="13"/>
  <c r="C2945" i="13"/>
  <c r="C2946" i="13"/>
  <c r="C2947" i="13"/>
  <c r="C2948" i="13"/>
  <c r="C2949" i="13"/>
  <c r="C2950" i="13"/>
  <c r="C2951" i="13"/>
  <c r="C2952" i="13"/>
  <c r="C2953" i="13"/>
  <c r="C2954" i="13"/>
  <c r="C2955" i="13"/>
  <c r="C2956" i="13"/>
  <c r="C2957" i="13"/>
  <c r="C2958" i="13"/>
  <c r="C2959" i="13"/>
  <c r="C2960" i="13"/>
  <c r="C2961" i="13"/>
  <c r="C2962" i="13"/>
  <c r="C2963" i="13"/>
  <c r="C2964" i="13"/>
  <c r="C2965" i="13"/>
  <c r="C2966" i="13"/>
  <c r="C2967" i="13"/>
  <c r="C2968" i="13"/>
  <c r="C2969" i="13"/>
  <c r="C2970" i="13"/>
  <c r="C2971" i="13"/>
  <c r="C2972" i="13"/>
  <c r="C2973" i="13"/>
  <c r="C2974" i="13"/>
  <c r="C2975" i="13"/>
  <c r="C2976" i="13"/>
  <c r="C2977" i="13"/>
  <c r="C2978" i="13"/>
  <c r="C2979" i="13"/>
  <c r="C2980" i="13"/>
  <c r="C2981" i="13"/>
  <c r="C2982" i="13"/>
  <c r="C2983" i="13"/>
  <c r="C2984" i="13"/>
  <c r="C2985" i="13"/>
  <c r="C2986" i="13"/>
  <c r="C2987" i="13"/>
  <c r="C2988" i="13"/>
  <c r="C2989" i="13"/>
  <c r="C2990" i="13"/>
  <c r="C2991" i="13"/>
  <c r="C2992" i="13"/>
  <c r="C2993" i="13"/>
  <c r="C2994" i="13"/>
  <c r="C2995" i="13"/>
  <c r="C2996" i="13"/>
  <c r="C2997" i="13"/>
  <c r="C2998" i="13"/>
  <c r="C2999" i="13"/>
  <c r="C3000" i="13"/>
  <c r="C3001" i="13"/>
  <c r="C3002" i="13"/>
  <c r="C3003" i="13"/>
  <c r="C3004" i="13"/>
  <c r="C3005" i="13"/>
  <c r="C3006" i="13"/>
  <c r="C3007" i="13"/>
  <c r="C3008" i="13"/>
  <c r="C3009" i="13"/>
  <c r="C3010" i="13"/>
  <c r="C3011" i="13"/>
  <c r="C3012" i="13"/>
  <c r="C3013" i="13"/>
  <c r="C3014" i="13"/>
  <c r="C3015" i="13"/>
  <c r="C3016" i="13"/>
  <c r="C3017" i="13"/>
  <c r="C3018" i="13"/>
  <c r="C3019" i="13"/>
  <c r="C3020" i="13"/>
  <c r="C3021" i="13"/>
  <c r="C3022" i="13"/>
  <c r="C3023" i="13"/>
  <c r="C3024" i="13"/>
  <c r="C3025" i="13"/>
  <c r="C3026" i="13"/>
  <c r="C3027" i="13"/>
  <c r="C3028" i="13"/>
  <c r="C3029" i="13"/>
  <c r="C3030" i="13"/>
  <c r="C3031" i="13"/>
  <c r="C3032" i="13"/>
  <c r="C3033" i="13"/>
  <c r="C3034" i="13"/>
  <c r="C3035" i="13"/>
  <c r="C3036" i="13"/>
  <c r="C3037" i="13"/>
  <c r="C3038" i="13"/>
  <c r="C3039" i="13"/>
  <c r="C3040" i="13"/>
  <c r="C3041" i="13"/>
  <c r="C3042" i="13"/>
  <c r="C3043" i="13"/>
  <c r="C3044" i="13"/>
  <c r="C3045" i="13"/>
  <c r="C3046" i="13"/>
  <c r="C3047" i="13"/>
  <c r="C3048" i="13"/>
  <c r="C3049" i="13"/>
  <c r="C3050" i="13"/>
  <c r="C3051" i="13"/>
  <c r="C3052" i="13"/>
  <c r="C3053" i="13"/>
  <c r="C3054" i="13"/>
  <c r="C3055" i="13"/>
  <c r="C3056" i="13"/>
  <c r="C3057" i="13"/>
  <c r="C3058" i="13"/>
  <c r="C3059" i="13"/>
  <c r="C3060" i="13"/>
  <c r="C3061" i="13"/>
  <c r="C3062" i="13"/>
  <c r="C3063" i="13"/>
  <c r="C3064" i="13"/>
  <c r="C3065" i="13"/>
  <c r="C3066" i="13"/>
  <c r="C3067" i="13"/>
  <c r="C3068" i="13"/>
  <c r="C3069" i="13"/>
  <c r="C3070" i="13"/>
  <c r="C3071" i="13"/>
  <c r="C3072" i="13"/>
  <c r="C3073" i="13"/>
  <c r="C3074" i="13"/>
  <c r="C3075" i="13"/>
  <c r="C3076" i="13"/>
  <c r="C3077" i="13"/>
  <c r="C3078" i="13"/>
  <c r="C3079" i="13"/>
  <c r="C3080" i="13"/>
  <c r="C3081" i="13"/>
  <c r="C3082" i="13"/>
  <c r="C3083" i="13"/>
  <c r="C3084" i="13"/>
  <c r="C3085" i="13"/>
  <c r="C3086" i="13"/>
  <c r="C3087" i="13"/>
  <c r="C3088" i="13"/>
  <c r="C3089" i="13"/>
  <c r="C3090" i="13"/>
  <c r="C3091" i="13"/>
  <c r="C3092" i="13"/>
  <c r="C3093" i="13"/>
  <c r="C3094" i="13"/>
  <c r="C3095" i="13"/>
  <c r="C3096" i="13"/>
  <c r="C3097" i="13"/>
  <c r="C3098" i="13"/>
  <c r="C3099" i="13"/>
  <c r="C3100" i="13"/>
  <c r="G132" i="13" s="1"/>
  <c r="C3101" i="13"/>
  <c r="C3102" i="13"/>
  <c r="C3103" i="13"/>
  <c r="C3104" i="13"/>
  <c r="C3105" i="13"/>
  <c r="C3106" i="13"/>
  <c r="C3107" i="13"/>
  <c r="C3108" i="13"/>
  <c r="C3109" i="13"/>
  <c r="C3110" i="13"/>
  <c r="C3111" i="13"/>
  <c r="C3112" i="13"/>
  <c r="C3113" i="13"/>
  <c r="C3114" i="13"/>
  <c r="C3115" i="13"/>
  <c r="C3116" i="13"/>
  <c r="C3117" i="13"/>
  <c r="C3118" i="13"/>
  <c r="C3119" i="13"/>
  <c r="C3120" i="13"/>
  <c r="C3121" i="13"/>
  <c r="C3122" i="13"/>
  <c r="C3123" i="13"/>
  <c r="C3124" i="13"/>
  <c r="C3125" i="13"/>
  <c r="C3126" i="13"/>
  <c r="C3127" i="13"/>
  <c r="C3128" i="13"/>
  <c r="C3129" i="13"/>
  <c r="C3130" i="13"/>
  <c r="C3131" i="13"/>
  <c r="C3132" i="13"/>
  <c r="C3133" i="13"/>
  <c r="C3134" i="13"/>
  <c r="C3135" i="13"/>
  <c r="C3136" i="13"/>
  <c r="C3137" i="13"/>
  <c r="C3138" i="13"/>
  <c r="C3139" i="13"/>
  <c r="C3140" i="13"/>
  <c r="C3141" i="13"/>
  <c r="C3142" i="13"/>
  <c r="C3143" i="13"/>
  <c r="C3144" i="13"/>
  <c r="C3145" i="13"/>
  <c r="C3146" i="13"/>
  <c r="C3147" i="13"/>
  <c r="C3148" i="13"/>
  <c r="C3149" i="13"/>
  <c r="C3150" i="13"/>
  <c r="C3151" i="13"/>
  <c r="C3152" i="13"/>
  <c r="G134" i="13" s="1"/>
  <c r="C3153" i="13"/>
  <c r="C3154" i="13"/>
  <c r="C3155" i="13"/>
  <c r="C3156" i="13"/>
  <c r="C3157" i="13"/>
  <c r="C3158" i="13"/>
  <c r="C3159" i="13"/>
  <c r="C3160" i="13"/>
  <c r="C3161" i="13"/>
  <c r="C3162" i="13"/>
  <c r="C3163" i="13"/>
  <c r="C3164" i="13"/>
  <c r="C3165" i="13"/>
  <c r="C3166" i="13"/>
  <c r="C3167" i="13"/>
  <c r="C3168" i="13"/>
  <c r="C3169" i="13"/>
  <c r="C3170" i="13"/>
  <c r="C3171" i="13"/>
  <c r="C3172" i="13"/>
  <c r="C3173" i="13"/>
  <c r="C3174" i="13"/>
  <c r="C3175" i="13"/>
  <c r="C3176" i="13"/>
  <c r="C3177" i="13"/>
  <c r="C3178" i="13"/>
  <c r="C3179" i="13"/>
  <c r="C3180" i="13"/>
  <c r="C3181" i="13"/>
  <c r="C3182" i="13"/>
  <c r="C3183" i="13"/>
  <c r="C3184" i="13"/>
  <c r="C3185" i="13"/>
  <c r="C3186" i="13"/>
  <c r="C3187" i="13"/>
  <c r="C3188" i="13"/>
  <c r="C3189" i="13"/>
  <c r="C3190" i="13"/>
  <c r="C3191" i="13"/>
  <c r="C3192" i="13"/>
  <c r="C3193" i="13"/>
  <c r="C3194" i="13"/>
  <c r="C3195" i="13"/>
  <c r="C3196" i="13"/>
  <c r="C3197" i="13"/>
  <c r="C3198" i="13"/>
  <c r="C3199" i="13"/>
  <c r="C3200" i="13"/>
  <c r="C3201" i="13"/>
  <c r="C3202" i="13"/>
  <c r="C3203" i="13"/>
  <c r="C3204" i="13"/>
  <c r="C3205" i="13"/>
  <c r="C3206" i="13"/>
  <c r="C3207" i="13"/>
  <c r="C3208" i="13"/>
  <c r="C3209" i="13"/>
  <c r="C3210" i="13"/>
  <c r="C3211" i="13"/>
  <c r="C3212" i="13"/>
  <c r="C3213" i="13"/>
  <c r="C3214" i="13"/>
  <c r="C3215" i="13"/>
  <c r="C3216" i="13"/>
  <c r="C3217" i="13"/>
  <c r="C3218" i="13"/>
  <c r="C3219" i="13"/>
  <c r="C3220" i="13"/>
  <c r="C3221" i="13"/>
  <c r="C3222" i="13"/>
  <c r="C3223" i="13"/>
  <c r="C3224" i="13"/>
  <c r="C3225" i="13"/>
  <c r="C3226" i="13"/>
  <c r="C3227" i="13"/>
  <c r="C3228" i="13"/>
  <c r="C3229" i="13"/>
  <c r="C3230" i="13"/>
  <c r="C3231" i="13"/>
  <c r="C3232" i="13"/>
  <c r="C3233" i="13"/>
  <c r="C3234" i="13"/>
  <c r="C3235" i="13"/>
  <c r="C3236" i="13"/>
  <c r="C3237" i="13"/>
  <c r="C3238" i="13"/>
  <c r="C3239" i="13"/>
  <c r="C3240" i="13"/>
  <c r="C3241" i="13"/>
  <c r="C3242" i="13"/>
  <c r="C3243" i="13"/>
  <c r="C3244" i="13"/>
  <c r="C3245" i="13"/>
  <c r="C3246" i="13"/>
  <c r="C3247" i="13"/>
  <c r="C3248" i="13"/>
  <c r="C3249" i="13"/>
  <c r="C3250" i="13"/>
  <c r="C3251" i="13"/>
  <c r="C3252" i="13"/>
  <c r="C3253" i="13"/>
  <c r="C3254" i="13"/>
  <c r="C3255" i="13"/>
  <c r="C3256" i="13"/>
  <c r="C3257" i="13"/>
  <c r="C3258" i="13"/>
  <c r="C3259" i="13"/>
  <c r="C3260" i="13"/>
  <c r="C3261" i="13"/>
  <c r="C3262" i="13"/>
  <c r="C3263" i="13"/>
  <c r="C3264" i="13"/>
  <c r="C3265" i="13"/>
  <c r="C3266" i="13"/>
  <c r="C3267" i="13"/>
  <c r="C3268" i="13"/>
  <c r="C3269" i="13"/>
  <c r="C3270" i="13"/>
  <c r="C3271" i="13"/>
  <c r="C3272" i="13"/>
  <c r="C3273" i="13"/>
  <c r="C3274" i="13"/>
  <c r="C3275" i="13"/>
  <c r="C3276" i="13"/>
  <c r="C3277" i="13"/>
  <c r="C3278" i="13"/>
  <c r="C3279" i="13"/>
  <c r="C3280" i="13"/>
  <c r="C3281" i="13"/>
  <c r="C3282" i="13"/>
  <c r="C3283" i="13"/>
  <c r="C3284" i="13"/>
  <c r="C3285" i="13"/>
  <c r="C3286" i="13"/>
  <c r="C3287" i="13"/>
  <c r="C3288" i="13"/>
  <c r="C3289" i="13"/>
  <c r="C3290" i="13"/>
  <c r="C3291" i="13"/>
  <c r="C3292" i="13"/>
  <c r="C3293" i="13"/>
  <c r="G140" i="13" s="1"/>
  <c r="C3294" i="13"/>
  <c r="C3295" i="13"/>
  <c r="C3296" i="13"/>
  <c r="C3297" i="13"/>
  <c r="C3298" i="13"/>
  <c r="C3299" i="13"/>
  <c r="C3300" i="13"/>
  <c r="C3301" i="13"/>
  <c r="C3302" i="13"/>
  <c r="C3303" i="13"/>
  <c r="C3304" i="13"/>
  <c r="C3305" i="13"/>
  <c r="C3306" i="13"/>
  <c r="C3307" i="13"/>
  <c r="C3308" i="13"/>
  <c r="C3309" i="13"/>
  <c r="C3310" i="13"/>
  <c r="C3311" i="13"/>
  <c r="C3312" i="13"/>
  <c r="C3313" i="13"/>
  <c r="C3314" i="13"/>
  <c r="C3315" i="13"/>
  <c r="C3316" i="13"/>
  <c r="C3317" i="13"/>
  <c r="C3318" i="13"/>
  <c r="C3319" i="13"/>
  <c r="C3320" i="13"/>
  <c r="C3321" i="13"/>
  <c r="C3322" i="13"/>
  <c r="C3323" i="13"/>
  <c r="C3324" i="13"/>
  <c r="C3325" i="13"/>
  <c r="C3326" i="13"/>
  <c r="C3327" i="13"/>
  <c r="C3328" i="13"/>
  <c r="C3329" i="13"/>
  <c r="C3330" i="13"/>
  <c r="C3331" i="13"/>
  <c r="C3332" i="13"/>
  <c r="C3333" i="13"/>
  <c r="C3334" i="13"/>
  <c r="C3335" i="13"/>
  <c r="C3336" i="13"/>
  <c r="C3337" i="13"/>
  <c r="C3338" i="13"/>
  <c r="C3339" i="13"/>
  <c r="C3340" i="13"/>
  <c r="C3341" i="13"/>
  <c r="C3342" i="13"/>
  <c r="C3343" i="13"/>
  <c r="C3344" i="13"/>
  <c r="C3345" i="13"/>
  <c r="C3346" i="13"/>
  <c r="C3347" i="13"/>
  <c r="C3348" i="13"/>
  <c r="C3349" i="13"/>
  <c r="C3350" i="13"/>
  <c r="C3351" i="13"/>
  <c r="C3352" i="13"/>
  <c r="C3353" i="13"/>
  <c r="C3354" i="13"/>
  <c r="C3355" i="13"/>
  <c r="C3356" i="13"/>
  <c r="C3357" i="13"/>
  <c r="C3358" i="13"/>
  <c r="C3359" i="13"/>
  <c r="C3360" i="13"/>
  <c r="C3361" i="13"/>
  <c r="C3362" i="13"/>
  <c r="C3363" i="13"/>
  <c r="C3364" i="13"/>
  <c r="C3365" i="13"/>
  <c r="C3366" i="13"/>
  <c r="C3367" i="13"/>
  <c r="C3368" i="13"/>
  <c r="C3369" i="13"/>
  <c r="C3370" i="13"/>
  <c r="C3371" i="13"/>
  <c r="C3372" i="13"/>
  <c r="C3373" i="13"/>
  <c r="C3374" i="13"/>
  <c r="C3375" i="13"/>
  <c r="C3376" i="13"/>
  <c r="C3377" i="13"/>
  <c r="C3378" i="13"/>
  <c r="C3379" i="13"/>
  <c r="C3380" i="13"/>
  <c r="C3381" i="13"/>
  <c r="C3382" i="13"/>
  <c r="C3383" i="13"/>
  <c r="C3384" i="13"/>
  <c r="C3385" i="13"/>
  <c r="C3386" i="13"/>
  <c r="C3387" i="13"/>
  <c r="C3388" i="13"/>
  <c r="C3389" i="13"/>
  <c r="C3390" i="13"/>
  <c r="C3391" i="13"/>
  <c r="C3392" i="13"/>
  <c r="C3393" i="13"/>
  <c r="C3394" i="13"/>
  <c r="C3395" i="13"/>
  <c r="C3396" i="13"/>
  <c r="C3397" i="13"/>
  <c r="C3398" i="13"/>
  <c r="C3399" i="13"/>
  <c r="C3400" i="13"/>
  <c r="C3401" i="13"/>
  <c r="C3402" i="13"/>
  <c r="C3403" i="13"/>
  <c r="C3404" i="13"/>
  <c r="C3405" i="13"/>
  <c r="C3406" i="13"/>
  <c r="C3407" i="13"/>
  <c r="C3408" i="13"/>
  <c r="C3409" i="13"/>
  <c r="C3410" i="13"/>
  <c r="C3411" i="13"/>
  <c r="C3412" i="13"/>
  <c r="C3413" i="13"/>
  <c r="C3414" i="13"/>
  <c r="C3415" i="13"/>
  <c r="C3416" i="13"/>
  <c r="C3417" i="13"/>
  <c r="C3418" i="13"/>
  <c r="C3419" i="13"/>
  <c r="C3420" i="13"/>
  <c r="C3421" i="13"/>
  <c r="C3422" i="13"/>
  <c r="C3423" i="13"/>
  <c r="C3424" i="13"/>
  <c r="C3425" i="13"/>
  <c r="C3426" i="13"/>
  <c r="C3427" i="13"/>
  <c r="C3428" i="13"/>
  <c r="C3429" i="13"/>
  <c r="C3430" i="13"/>
  <c r="C3431" i="13"/>
  <c r="C3432" i="13"/>
  <c r="C3433" i="13"/>
  <c r="C3434" i="13"/>
  <c r="C3435" i="13"/>
  <c r="C3436" i="13"/>
  <c r="C3437" i="13"/>
  <c r="C3438" i="13"/>
  <c r="C3439" i="13"/>
  <c r="C3440" i="13"/>
  <c r="C3441" i="13"/>
  <c r="C3442" i="13"/>
  <c r="C3443" i="13"/>
  <c r="C3444" i="13"/>
  <c r="C3445" i="13"/>
  <c r="C3446" i="13"/>
  <c r="C3447" i="13"/>
  <c r="C3448" i="13"/>
  <c r="C3449" i="13"/>
  <c r="C3450" i="13"/>
  <c r="C3451" i="13"/>
  <c r="C3452" i="13"/>
  <c r="C3453" i="13"/>
  <c r="C3454" i="13"/>
  <c r="C3455" i="13"/>
  <c r="C3456" i="13"/>
  <c r="C3457" i="13"/>
  <c r="C3458" i="13"/>
  <c r="C3459" i="13"/>
  <c r="C3460" i="13"/>
  <c r="C3461" i="13"/>
  <c r="C3462" i="13"/>
  <c r="C3463" i="13"/>
  <c r="C3464" i="13"/>
  <c r="C3465" i="13"/>
  <c r="C3466" i="13"/>
  <c r="C3467" i="13"/>
  <c r="C3468" i="13"/>
  <c r="C3469" i="13"/>
  <c r="C3470" i="13"/>
  <c r="C3471" i="13"/>
  <c r="C3472" i="13"/>
  <c r="C3473" i="13"/>
  <c r="C3474" i="13"/>
  <c r="C3475" i="13"/>
  <c r="C3476" i="13"/>
  <c r="C3477" i="13"/>
  <c r="C3478" i="13"/>
  <c r="C3479" i="13"/>
  <c r="C3480" i="13"/>
  <c r="C3481" i="13"/>
  <c r="C3482" i="13"/>
  <c r="C3483" i="13"/>
  <c r="C3484" i="13"/>
  <c r="C3485" i="13"/>
  <c r="C3486" i="13"/>
  <c r="C3487" i="13"/>
  <c r="C3488" i="13"/>
  <c r="C3489" i="13"/>
  <c r="C3490" i="13"/>
  <c r="C3491" i="13"/>
  <c r="C3492" i="13"/>
  <c r="C3493" i="13"/>
  <c r="C3494" i="13"/>
  <c r="C3495" i="13"/>
  <c r="C3496" i="13"/>
  <c r="C3497" i="13"/>
  <c r="C3498" i="13"/>
  <c r="C3499" i="13"/>
  <c r="C3500" i="13"/>
  <c r="C3501" i="13"/>
  <c r="C3502" i="13"/>
  <c r="C3503" i="13"/>
  <c r="C3504" i="13"/>
  <c r="C3505" i="13"/>
  <c r="C3506" i="13"/>
  <c r="C3507" i="13"/>
  <c r="C3508" i="13"/>
  <c r="C3509" i="13"/>
  <c r="C3510" i="13"/>
  <c r="C3511" i="13"/>
  <c r="C3512" i="13"/>
  <c r="C3513" i="13"/>
  <c r="C3514" i="13"/>
  <c r="C3515" i="13"/>
  <c r="C3516" i="13"/>
  <c r="C3517" i="13"/>
  <c r="C3518" i="13"/>
  <c r="C3519" i="13"/>
  <c r="C3520" i="13"/>
  <c r="C3521" i="13"/>
  <c r="C3522" i="13"/>
  <c r="C3523" i="13"/>
  <c r="C3524" i="13"/>
  <c r="C3525" i="13"/>
  <c r="C3526" i="13"/>
  <c r="C3527" i="13"/>
  <c r="C3528" i="13"/>
  <c r="C3529" i="13"/>
  <c r="C3530" i="13"/>
  <c r="C3531" i="13"/>
  <c r="C3532" i="13"/>
  <c r="C3533" i="13"/>
  <c r="C3534" i="13"/>
  <c r="G150" i="13" s="1"/>
  <c r="H156" i="13" s="1"/>
  <c r="C3535" i="13"/>
  <c r="C3536" i="13"/>
  <c r="C3537" i="13"/>
  <c r="C3538" i="13"/>
  <c r="C3539" i="13"/>
  <c r="C3540" i="13"/>
  <c r="C3541" i="13"/>
  <c r="C3542" i="13"/>
  <c r="C3543" i="13"/>
  <c r="C3544" i="13"/>
  <c r="C3545" i="13"/>
  <c r="C3546" i="13"/>
  <c r="C3547" i="13"/>
  <c r="C3548" i="13"/>
  <c r="C3549" i="13"/>
  <c r="C3550" i="13"/>
  <c r="C3551" i="13"/>
  <c r="C3552" i="13"/>
  <c r="C3553" i="13"/>
  <c r="C3554" i="13"/>
  <c r="C3555" i="13"/>
  <c r="C3556" i="13"/>
  <c r="C3557" i="13"/>
  <c r="C3558" i="13"/>
  <c r="C3559" i="13"/>
  <c r="C3560" i="13"/>
  <c r="C3561" i="13"/>
  <c r="C3562" i="13"/>
  <c r="C3563" i="13"/>
  <c r="C3564" i="13"/>
  <c r="C3565" i="13"/>
  <c r="C3566" i="13"/>
  <c r="C3567" i="13"/>
  <c r="C3568" i="13"/>
  <c r="C3569" i="13"/>
  <c r="C3570" i="13"/>
  <c r="C3571" i="13"/>
  <c r="C3572" i="13"/>
  <c r="C3573" i="13"/>
  <c r="C3574" i="13"/>
  <c r="C3575" i="13"/>
  <c r="C3576" i="13"/>
  <c r="C3577" i="13"/>
  <c r="C3578" i="13"/>
  <c r="C3579" i="13"/>
  <c r="C3580" i="13"/>
  <c r="C3581" i="13"/>
  <c r="C3582" i="13"/>
  <c r="G152" i="13" s="1"/>
  <c r="C3583" i="13"/>
  <c r="C3584" i="13"/>
  <c r="C3585" i="13"/>
  <c r="C3586" i="13"/>
  <c r="C3587" i="13"/>
  <c r="C3588" i="13"/>
  <c r="C3589" i="13"/>
  <c r="C3590" i="13"/>
  <c r="C3591" i="13"/>
  <c r="C3592" i="13"/>
  <c r="C3593" i="13"/>
  <c r="C3594" i="13"/>
  <c r="C3595" i="13"/>
  <c r="C3596" i="13"/>
  <c r="C3597" i="13"/>
  <c r="C3598" i="13"/>
  <c r="C3599" i="13"/>
  <c r="C3600" i="13"/>
  <c r="C3601" i="13"/>
  <c r="C3602" i="13"/>
  <c r="C3603" i="13"/>
  <c r="C3604" i="13"/>
  <c r="C3605" i="13"/>
  <c r="C3606" i="13"/>
  <c r="C3607" i="13"/>
  <c r="C3608" i="13"/>
  <c r="C3609" i="13"/>
  <c r="C3610" i="13"/>
  <c r="C3611" i="13"/>
  <c r="C3612" i="13"/>
  <c r="C3613" i="13"/>
  <c r="C3614" i="13"/>
  <c r="C3615" i="13"/>
  <c r="C3616" i="13"/>
  <c r="C3617" i="13"/>
  <c r="C3618" i="13"/>
  <c r="C3619" i="13"/>
  <c r="C3620" i="13"/>
  <c r="C3621" i="13"/>
  <c r="C3622" i="13"/>
  <c r="C3623" i="13"/>
  <c r="C3624" i="13"/>
  <c r="C3625" i="13"/>
  <c r="C3626" i="13"/>
  <c r="C3627" i="13"/>
  <c r="C3628" i="13"/>
  <c r="C3629" i="13"/>
  <c r="C3630" i="13"/>
  <c r="C3631" i="13"/>
  <c r="C3632" i="13"/>
  <c r="C3633" i="13"/>
  <c r="C3634" i="13"/>
  <c r="C3635" i="13"/>
  <c r="C3636" i="13"/>
  <c r="C3637" i="13"/>
  <c r="C3638" i="13"/>
  <c r="C3639" i="13"/>
  <c r="C3640" i="13"/>
  <c r="C3641" i="13"/>
  <c r="C3642" i="13"/>
  <c r="C3643" i="13"/>
  <c r="C3644" i="13"/>
  <c r="C3645" i="13"/>
  <c r="C3646" i="13"/>
  <c r="C3647" i="13"/>
  <c r="C3648" i="13"/>
  <c r="C3649" i="13"/>
  <c r="C3650" i="13"/>
  <c r="C3651" i="13"/>
  <c r="C3652" i="13"/>
  <c r="C3653" i="13"/>
  <c r="C3654" i="13"/>
  <c r="C3655" i="13"/>
  <c r="C3656" i="13"/>
  <c r="C3657" i="13"/>
  <c r="C3658" i="13"/>
  <c r="C3659" i="13"/>
  <c r="C3660" i="13"/>
  <c r="C3661" i="13"/>
  <c r="C3662" i="13"/>
  <c r="C3663" i="13"/>
  <c r="C3664" i="13"/>
  <c r="C3665" i="13"/>
  <c r="C3666" i="13"/>
  <c r="C3667" i="13"/>
  <c r="C3668" i="13"/>
  <c r="C3669" i="13"/>
  <c r="C3670" i="13"/>
  <c r="C3671" i="13"/>
  <c r="C3672" i="13"/>
  <c r="C3673" i="13"/>
  <c r="C3674" i="13"/>
  <c r="C3675" i="13"/>
  <c r="C3676" i="13"/>
  <c r="C3677" i="13"/>
  <c r="C3678" i="13"/>
  <c r="C3679" i="13"/>
  <c r="C3680" i="13"/>
  <c r="C3681" i="13"/>
  <c r="C3682" i="13"/>
  <c r="C3683" i="13"/>
  <c r="C3684" i="13"/>
  <c r="C3685" i="13"/>
  <c r="G156" i="13" s="1"/>
  <c r="C3686" i="13"/>
  <c r="C3687" i="13"/>
  <c r="C3688" i="13"/>
  <c r="C3689" i="13"/>
  <c r="C3690" i="13"/>
  <c r="C3691" i="13"/>
  <c r="C3692" i="13"/>
  <c r="C3693" i="13"/>
  <c r="C3694" i="13"/>
  <c r="C3695" i="13"/>
  <c r="C3696" i="13"/>
  <c r="C3697" i="13"/>
  <c r="C3698" i="13"/>
  <c r="C3699" i="13"/>
  <c r="C3700" i="13"/>
  <c r="C3701" i="13"/>
  <c r="E157" i="13" s="1"/>
  <c r="C3702" i="13"/>
  <c r="C3703" i="13"/>
  <c r="C3704" i="13"/>
  <c r="C3705" i="13"/>
  <c r="C3706" i="13"/>
  <c r="C3707" i="13"/>
  <c r="C3708" i="13"/>
  <c r="C3709" i="13"/>
  <c r="C3710" i="13"/>
  <c r="C3711" i="13"/>
  <c r="C3712" i="13"/>
  <c r="C3713" i="13"/>
  <c r="C3714" i="13"/>
  <c r="C3715" i="13"/>
  <c r="C3716" i="13"/>
  <c r="C3717" i="13"/>
  <c r="C3718" i="13"/>
  <c r="C3719" i="13"/>
  <c r="C3720" i="13"/>
  <c r="C3721" i="13"/>
  <c r="C3722" i="13"/>
  <c r="C3723" i="13"/>
  <c r="C3724" i="13"/>
  <c r="C3725" i="13"/>
  <c r="E158" i="13" s="1"/>
  <c r="C3726" i="13"/>
  <c r="C3727" i="13"/>
  <c r="C3728" i="13"/>
  <c r="C3729" i="13"/>
  <c r="C3730" i="13"/>
  <c r="C3731" i="13"/>
  <c r="C3732" i="13"/>
  <c r="C3733" i="13"/>
  <c r="C3734" i="13"/>
  <c r="C3735" i="13"/>
  <c r="C3736" i="13"/>
  <c r="C3737" i="13"/>
  <c r="C3738" i="13"/>
  <c r="C3739" i="13"/>
  <c r="C3740" i="13"/>
  <c r="C3741" i="13"/>
  <c r="C3742" i="13"/>
  <c r="C3743" i="13"/>
  <c r="C3744" i="13"/>
  <c r="C3745" i="13"/>
  <c r="C3746" i="13"/>
  <c r="C3747" i="13"/>
  <c r="C3748" i="13"/>
  <c r="C3749" i="13"/>
  <c r="F159" i="13" s="1"/>
  <c r="C3750" i="13"/>
  <c r="C3751" i="13"/>
  <c r="C3752" i="13"/>
  <c r="C3753" i="13"/>
  <c r="C3754" i="13"/>
  <c r="C3755" i="13"/>
  <c r="C3756" i="13"/>
  <c r="C3757" i="13"/>
  <c r="C3758" i="13"/>
  <c r="C3759" i="13"/>
  <c r="C3760" i="13"/>
  <c r="C3761" i="13"/>
  <c r="C3762" i="13"/>
  <c r="C3763" i="13"/>
  <c r="C3764" i="13"/>
  <c r="C3765" i="13"/>
  <c r="C3766" i="13"/>
  <c r="C3767" i="13"/>
  <c r="C3768" i="13"/>
  <c r="C3769" i="13"/>
  <c r="C3770" i="13"/>
  <c r="C3771" i="13"/>
  <c r="C3772" i="13"/>
  <c r="C3773" i="13"/>
  <c r="E160" i="13" s="1"/>
  <c r="C3774" i="13"/>
  <c r="C3775" i="13"/>
  <c r="C3776" i="13"/>
  <c r="C3777" i="13"/>
  <c r="C3778" i="13"/>
  <c r="C3779" i="13"/>
  <c r="C3780" i="13"/>
  <c r="C3781" i="13"/>
  <c r="C3782" i="13"/>
  <c r="C3783" i="13"/>
  <c r="C3784" i="13"/>
  <c r="C3785" i="13"/>
  <c r="C3786" i="13"/>
  <c r="C3787" i="13"/>
  <c r="C3788" i="13"/>
  <c r="C3789" i="13"/>
  <c r="C3790" i="13"/>
  <c r="C3791" i="13"/>
  <c r="C3792" i="13"/>
  <c r="C3793" i="13"/>
  <c r="C3794" i="13"/>
  <c r="C3795" i="13"/>
  <c r="C3796" i="13"/>
  <c r="C3797" i="13"/>
  <c r="C3798" i="13"/>
  <c r="C3799" i="13"/>
  <c r="C3800" i="13"/>
  <c r="C3801" i="13"/>
  <c r="C3802" i="13"/>
  <c r="C3803" i="13"/>
  <c r="C3804" i="13"/>
  <c r="C3805" i="13"/>
  <c r="C3806" i="13"/>
  <c r="C3807" i="13"/>
  <c r="C3808" i="13"/>
  <c r="C3809" i="13"/>
  <c r="C3810" i="13"/>
  <c r="C3811" i="13"/>
  <c r="C3812" i="13"/>
  <c r="C3813" i="13"/>
  <c r="C3814" i="13"/>
  <c r="C3815" i="13"/>
  <c r="C3816" i="13"/>
  <c r="C3817" i="13"/>
  <c r="C3818" i="13"/>
  <c r="C3819" i="13"/>
  <c r="C3820" i="13"/>
  <c r="C3821" i="13"/>
  <c r="C3822" i="13"/>
  <c r="C3823" i="13"/>
  <c r="C3824" i="13"/>
  <c r="C3825" i="13"/>
  <c r="C3826" i="13"/>
  <c r="C3827" i="13"/>
  <c r="C3828" i="13"/>
  <c r="C3829" i="13"/>
  <c r="C3830" i="13"/>
  <c r="C3831" i="13"/>
  <c r="C3832" i="13"/>
  <c r="C3833" i="13"/>
  <c r="C3834" i="13"/>
  <c r="C3835" i="13"/>
  <c r="C3836" i="13"/>
  <c r="C3837" i="13"/>
  <c r="C3838" i="13"/>
  <c r="C3839" i="13"/>
  <c r="C3840" i="13"/>
  <c r="C3841" i="13"/>
  <c r="C3842" i="13"/>
  <c r="C3843" i="13"/>
  <c r="C3844" i="13"/>
  <c r="C3845" i="13"/>
  <c r="C3846" i="13"/>
  <c r="C3847" i="13"/>
  <c r="C3848" i="13"/>
  <c r="C3849" i="13"/>
  <c r="C3850" i="13"/>
  <c r="C3851" i="13"/>
  <c r="C3852" i="13"/>
  <c r="C3853" i="13"/>
  <c r="C3854" i="13"/>
  <c r="C3855" i="13"/>
  <c r="C3856" i="13"/>
  <c r="C3857" i="13"/>
  <c r="C3858" i="13"/>
  <c r="C3859" i="13"/>
  <c r="C3860" i="13"/>
  <c r="C3861" i="13"/>
  <c r="C3862" i="13"/>
  <c r="C3863" i="13"/>
  <c r="C3864" i="13"/>
  <c r="C3865" i="13"/>
  <c r="C3866" i="13"/>
  <c r="C3867" i="13"/>
  <c r="C3868" i="13"/>
  <c r="C3869" i="13"/>
  <c r="G164" i="13" s="1"/>
  <c r="C3870" i="13"/>
  <c r="C3871" i="13"/>
  <c r="C3872" i="13"/>
  <c r="C3873" i="13"/>
  <c r="C3874" i="13"/>
  <c r="C3875" i="13"/>
  <c r="C3876" i="13"/>
  <c r="C3877" i="13"/>
  <c r="C3878" i="13"/>
  <c r="C3879" i="13"/>
  <c r="C3880" i="13"/>
  <c r="C3881" i="13"/>
  <c r="C3882" i="13"/>
  <c r="C3883" i="13"/>
  <c r="C3884" i="13"/>
  <c r="C3885" i="13"/>
  <c r="C3886" i="13"/>
  <c r="C3887" i="13"/>
  <c r="C3888" i="13"/>
  <c r="C3889" i="13"/>
  <c r="C3890" i="13"/>
  <c r="C3891" i="13"/>
  <c r="C3892" i="13"/>
  <c r="C3893" i="13"/>
  <c r="C3894" i="13"/>
  <c r="C3895" i="13"/>
  <c r="C3896" i="13"/>
  <c r="C3897" i="13"/>
  <c r="C3898" i="13"/>
  <c r="C3899" i="13"/>
  <c r="C3900" i="13"/>
  <c r="C3901" i="13"/>
  <c r="C3902" i="13"/>
  <c r="C3903" i="13"/>
  <c r="C3904" i="13"/>
  <c r="C3905" i="13"/>
  <c r="C3906" i="13"/>
  <c r="C3907" i="13"/>
  <c r="C3908" i="13"/>
  <c r="C3909" i="13"/>
  <c r="C3910" i="13"/>
  <c r="C3911" i="13"/>
  <c r="C3912" i="13"/>
  <c r="C3913" i="13"/>
  <c r="C3914" i="13"/>
  <c r="C3915" i="13"/>
  <c r="C3916" i="13"/>
  <c r="G166" i="13" s="1"/>
  <c r="C3917" i="13"/>
  <c r="C3918" i="13"/>
  <c r="C3919" i="13"/>
  <c r="C3920" i="13"/>
  <c r="C3921" i="13"/>
  <c r="C3922" i="13"/>
  <c r="C3923" i="13"/>
  <c r="C3924" i="13"/>
  <c r="C3925" i="13"/>
  <c r="C3926" i="13"/>
  <c r="C3927" i="13"/>
  <c r="C3928" i="13"/>
  <c r="C3929" i="13"/>
  <c r="C3930" i="13"/>
  <c r="C3931" i="13"/>
  <c r="C3932" i="13"/>
  <c r="C3933" i="13"/>
  <c r="C3934" i="13"/>
  <c r="C3935" i="13"/>
  <c r="C3936" i="13"/>
  <c r="C3937" i="13"/>
  <c r="C3938" i="13"/>
  <c r="C3939" i="13"/>
  <c r="C3940" i="13"/>
  <c r="G167" i="13" s="1"/>
  <c r="C3941" i="13"/>
  <c r="C3942" i="13"/>
  <c r="C3943" i="13"/>
  <c r="C3944" i="13"/>
  <c r="C3945" i="13"/>
  <c r="C3946" i="13"/>
  <c r="C3947" i="13"/>
  <c r="C3948" i="13"/>
  <c r="C3949" i="13"/>
  <c r="C3950" i="13"/>
  <c r="C3951" i="13"/>
  <c r="C3952" i="13"/>
  <c r="C3953" i="13"/>
  <c r="C3954" i="13"/>
  <c r="C3955" i="13"/>
  <c r="C3956" i="13"/>
  <c r="C3957" i="13"/>
  <c r="C3958" i="13"/>
  <c r="C3959" i="13"/>
  <c r="C3960" i="13"/>
  <c r="C3961" i="13"/>
  <c r="C3962" i="13"/>
  <c r="C3963" i="13"/>
  <c r="C3964" i="13"/>
  <c r="E168" i="13" s="1"/>
  <c r="C3965" i="13"/>
  <c r="C3966" i="13"/>
  <c r="C3967" i="13"/>
  <c r="C3968" i="13"/>
  <c r="C3969" i="13"/>
  <c r="C3970" i="13"/>
  <c r="C3971" i="13"/>
  <c r="C3972" i="13"/>
  <c r="C3973" i="13"/>
  <c r="C3974" i="13"/>
  <c r="C3975" i="13"/>
  <c r="C3976" i="13"/>
  <c r="C3977" i="13"/>
  <c r="C3978" i="13"/>
  <c r="C3979" i="13"/>
  <c r="C3980" i="13"/>
  <c r="C3981" i="13"/>
  <c r="C3982" i="13"/>
  <c r="C3983" i="13"/>
  <c r="C3984" i="13"/>
  <c r="C3985" i="13"/>
  <c r="C3986" i="13"/>
  <c r="C3987" i="13"/>
  <c r="C3988" i="13"/>
  <c r="C3989" i="13"/>
  <c r="C3990" i="13"/>
  <c r="C3991" i="13"/>
  <c r="C3992" i="13"/>
  <c r="C3993" i="13"/>
  <c r="C3994" i="13"/>
  <c r="C3995" i="13"/>
  <c r="C3996" i="13"/>
  <c r="C3997" i="13"/>
  <c r="C3998" i="13"/>
  <c r="C3999" i="13"/>
  <c r="C4000" i="13"/>
  <c r="C4001" i="13"/>
  <c r="C4002" i="13"/>
  <c r="C4003" i="13"/>
  <c r="C4004" i="13"/>
  <c r="C4005" i="13"/>
  <c r="C4006" i="13"/>
  <c r="C4007" i="13"/>
  <c r="C4008" i="13"/>
  <c r="C4009" i="13"/>
  <c r="C4010" i="13"/>
  <c r="C4011" i="13"/>
  <c r="C4012" i="13"/>
  <c r="E170" i="13" s="1"/>
  <c r="C4013" i="13"/>
  <c r="C4014" i="13"/>
  <c r="C4015" i="13"/>
  <c r="C4016" i="13"/>
  <c r="C4017" i="13"/>
  <c r="C4018" i="13"/>
  <c r="C4019" i="13"/>
  <c r="C4020" i="13"/>
  <c r="C4021" i="13"/>
  <c r="C4022" i="13"/>
  <c r="C4023" i="13"/>
  <c r="C4024" i="13"/>
  <c r="C4025" i="13"/>
  <c r="C4026" i="13"/>
  <c r="C4027" i="13"/>
  <c r="C4028" i="13"/>
  <c r="C4029" i="13"/>
  <c r="C4030" i="13"/>
  <c r="C4031" i="13"/>
  <c r="C4032" i="13"/>
  <c r="C4033" i="13"/>
  <c r="C4034" i="13"/>
  <c r="C4035" i="13"/>
  <c r="C4036" i="13"/>
  <c r="G171" i="13" s="1"/>
  <c r="C4037" i="13"/>
  <c r="C4038" i="13"/>
  <c r="C4039" i="13"/>
  <c r="C4040" i="13"/>
  <c r="C4041" i="13"/>
  <c r="C4042" i="13"/>
  <c r="C4043" i="13"/>
  <c r="C4044" i="13"/>
  <c r="C4045" i="13"/>
  <c r="C4046" i="13"/>
  <c r="C4047" i="13"/>
  <c r="C4048" i="13"/>
  <c r="C4049" i="13"/>
  <c r="C4050" i="13"/>
  <c r="C4051" i="13"/>
  <c r="C4052" i="13"/>
  <c r="C4053" i="13"/>
  <c r="C4054" i="13"/>
  <c r="C4055" i="13"/>
  <c r="C4056" i="13"/>
  <c r="C4057" i="13"/>
  <c r="C4058" i="13"/>
  <c r="C4059" i="13"/>
  <c r="C4060" i="13"/>
  <c r="E172" i="13" s="1"/>
  <c r="C4061" i="13"/>
  <c r="C4062" i="13"/>
  <c r="C4063" i="13"/>
  <c r="C4064" i="13"/>
  <c r="C4065" i="13"/>
  <c r="C4066" i="13"/>
  <c r="C4067" i="13"/>
  <c r="C4068" i="13"/>
  <c r="C4069" i="13"/>
  <c r="C4070" i="13"/>
  <c r="C4071" i="13"/>
  <c r="C4072" i="13"/>
  <c r="C4073" i="13"/>
  <c r="C4074" i="13"/>
  <c r="C4075" i="13"/>
  <c r="C4076" i="13"/>
  <c r="C4077" i="13"/>
  <c r="C4078" i="13"/>
  <c r="C4079" i="13"/>
  <c r="C4080" i="13"/>
  <c r="C4081" i="13"/>
  <c r="C4082" i="13"/>
  <c r="C4083" i="13"/>
  <c r="C4084" i="13"/>
  <c r="E173" i="13" s="1"/>
  <c r="C4085" i="13"/>
  <c r="C4086" i="13"/>
  <c r="C4087" i="13"/>
  <c r="C4088" i="13"/>
  <c r="C4089" i="13"/>
  <c r="C4090" i="13"/>
  <c r="C4091" i="13"/>
  <c r="C4092" i="13"/>
  <c r="C4093" i="13"/>
  <c r="C4094" i="13"/>
  <c r="C4095" i="13"/>
  <c r="C4096" i="13"/>
  <c r="C4097" i="13"/>
  <c r="C4098" i="13"/>
  <c r="C4099" i="13"/>
  <c r="C4100" i="13"/>
  <c r="C4101" i="13"/>
  <c r="C4102" i="13"/>
  <c r="C4103" i="13"/>
  <c r="C4104" i="13"/>
  <c r="C4105" i="13"/>
  <c r="C4106" i="13"/>
  <c r="C4107" i="13"/>
  <c r="C4108" i="13"/>
  <c r="F174" i="13" s="1"/>
  <c r="C4109" i="13"/>
  <c r="C4110" i="13"/>
  <c r="C4111" i="13"/>
  <c r="C4112" i="13"/>
  <c r="C4113" i="13"/>
  <c r="C4114" i="13"/>
  <c r="C4115" i="13"/>
  <c r="C4116" i="13"/>
  <c r="C4117" i="13"/>
  <c r="C4118" i="13"/>
  <c r="C4119" i="13"/>
  <c r="C4120" i="13"/>
  <c r="C4121" i="13"/>
  <c r="C4122" i="13"/>
  <c r="C4123" i="13"/>
  <c r="C4124" i="13"/>
  <c r="C4125" i="13"/>
  <c r="C4126" i="13"/>
  <c r="C4127" i="13"/>
  <c r="C4128" i="13"/>
  <c r="C4129" i="13"/>
  <c r="C4130" i="13"/>
  <c r="C4131" i="13"/>
  <c r="C4132" i="13"/>
  <c r="E175" i="13" s="1"/>
  <c r="C4133" i="13"/>
  <c r="C4134" i="13"/>
  <c r="C4135" i="13"/>
  <c r="C4136" i="13"/>
  <c r="C4137" i="13"/>
  <c r="C4138" i="13"/>
  <c r="C4139" i="13"/>
  <c r="C4140" i="13"/>
  <c r="C4141" i="13"/>
  <c r="C4142" i="13"/>
  <c r="C4143" i="13"/>
  <c r="C4144" i="13"/>
  <c r="C4145" i="13"/>
  <c r="C4146" i="13"/>
  <c r="C4147" i="13"/>
  <c r="C4148" i="13"/>
  <c r="C4149" i="13"/>
  <c r="C4150" i="13"/>
  <c r="C4151" i="13"/>
  <c r="C4152" i="13"/>
  <c r="C4153" i="13"/>
  <c r="C4154" i="13"/>
  <c r="C4155" i="13"/>
  <c r="C4156" i="13"/>
  <c r="E176" i="13" s="1"/>
  <c r="C4157" i="13"/>
  <c r="C4158" i="13"/>
  <c r="C4159" i="13"/>
  <c r="C4160" i="13"/>
  <c r="C4161" i="13"/>
  <c r="C4162" i="13"/>
  <c r="C4163" i="13"/>
  <c r="C4164" i="13"/>
  <c r="C4165" i="13"/>
  <c r="C4166" i="13"/>
  <c r="C4167" i="13"/>
  <c r="C4168" i="13"/>
  <c r="C4169" i="13"/>
  <c r="C4170" i="13"/>
  <c r="C4171" i="13"/>
  <c r="C4172" i="13"/>
  <c r="C4173" i="13"/>
  <c r="C4174" i="13"/>
  <c r="C4175" i="13"/>
  <c r="C4176" i="13"/>
  <c r="C4177" i="13"/>
  <c r="C4178" i="13"/>
  <c r="C4179" i="13"/>
  <c r="C4180" i="13"/>
  <c r="F177" i="13" s="1"/>
  <c r="C4181" i="13"/>
  <c r="C4182" i="13"/>
  <c r="C4183" i="13"/>
  <c r="C4184" i="13"/>
  <c r="C4185" i="13"/>
  <c r="C4186" i="13"/>
  <c r="C4187" i="13"/>
  <c r="C4188" i="13"/>
  <c r="C4189" i="13"/>
  <c r="C4190" i="13"/>
  <c r="C4191" i="13"/>
  <c r="C4192" i="13"/>
  <c r="C4193" i="13"/>
  <c r="C4194" i="13"/>
  <c r="C4195" i="13"/>
  <c r="C4196" i="13"/>
  <c r="C4197" i="13"/>
  <c r="C4198" i="13"/>
  <c r="C4199" i="13"/>
  <c r="C4200" i="13"/>
  <c r="C4201" i="13"/>
  <c r="C4202" i="13"/>
  <c r="C4203" i="13"/>
  <c r="C4204" i="13"/>
  <c r="E178" i="13" s="1"/>
  <c r="C4205" i="13"/>
  <c r="C4206" i="13"/>
  <c r="C4207" i="13"/>
  <c r="C4208" i="13"/>
  <c r="C4209" i="13"/>
  <c r="C4210" i="13"/>
  <c r="C4211" i="13"/>
  <c r="C4212" i="13"/>
  <c r="C4213" i="13"/>
  <c r="C4214" i="13"/>
  <c r="C4215" i="13"/>
  <c r="C4216" i="13"/>
  <c r="C4217" i="13"/>
  <c r="C4218" i="13"/>
  <c r="C4219" i="13"/>
  <c r="C4220" i="13"/>
  <c r="C4221" i="13"/>
  <c r="C4222" i="13"/>
  <c r="C4223" i="13"/>
  <c r="C4224" i="13"/>
  <c r="C4225" i="13"/>
  <c r="C4226" i="13"/>
  <c r="C4227" i="13"/>
  <c r="C4228" i="13"/>
  <c r="E179" i="13" s="1"/>
  <c r="C4229" i="13"/>
  <c r="C4230" i="13"/>
  <c r="C4231" i="13"/>
  <c r="C4232" i="13"/>
  <c r="C4233" i="13"/>
  <c r="C4234" i="13"/>
  <c r="C4235" i="13"/>
  <c r="C4236" i="13"/>
  <c r="C4237" i="13"/>
  <c r="C4238" i="13"/>
  <c r="C4239" i="13"/>
  <c r="C4240" i="13"/>
  <c r="C4241" i="13"/>
  <c r="C4242" i="13"/>
  <c r="C4243" i="13"/>
  <c r="C4244" i="13"/>
  <c r="C4245" i="13"/>
  <c r="C4246" i="13"/>
  <c r="C4247" i="13"/>
  <c r="C4248" i="13"/>
  <c r="C4249" i="13"/>
  <c r="C4250" i="13"/>
  <c r="C4251" i="13"/>
  <c r="C4252" i="13"/>
  <c r="E180" i="13" s="1"/>
  <c r="C4253" i="13"/>
  <c r="C4254" i="13"/>
  <c r="C4255" i="13"/>
  <c r="C4256" i="13"/>
  <c r="C4257" i="13"/>
  <c r="C4258" i="13"/>
  <c r="C4259" i="13"/>
  <c r="C4260" i="13"/>
  <c r="C4261" i="13"/>
  <c r="C4262" i="13"/>
  <c r="C4263" i="13"/>
  <c r="C4264" i="13"/>
  <c r="C4265" i="13"/>
  <c r="C4266" i="13"/>
  <c r="C4267" i="13"/>
  <c r="C4268" i="13"/>
  <c r="C4269" i="13"/>
  <c r="C4270" i="13"/>
  <c r="C4271" i="13"/>
  <c r="C4272" i="13"/>
  <c r="C4273" i="13"/>
  <c r="C4274" i="13"/>
  <c r="C4275" i="13"/>
  <c r="C4276" i="13"/>
  <c r="E181" i="13" s="1"/>
  <c r="C4277" i="13"/>
  <c r="C4278" i="13"/>
  <c r="C4279" i="13"/>
  <c r="C4280" i="13"/>
  <c r="C4281" i="13"/>
  <c r="C4282" i="13"/>
  <c r="C4283" i="13"/>
  <c r="C4284" i="13"/>
  <c r="C4285" i="13"/>
  <c r="C4286" i="13"/>
  <c r="C4287" i="13"/>
  <c r="C4288" i="13"/>
  <c r="C4289" i="13"/>
  <c r="C4290" i="13"/>
  <c r="C4291" i="13"/>
  <c r="C4292" i="13"/>
  <c r="C4293" i="13"/>
  <c r="C4294" i="13"/>
  <c r="C4295" i="13"/>
  <c r="C4296" i="13"/>
  <c r="C4297" i="13"/>
  <c r="C4298" i="13"/>
  <c r="C4299" i="13"/>
  <c r="C4300" i="13"/>
  <c r="E182" i="13" s="1"/>
  <c r="C4301" i="13"/>
  <c r="C4302" i="13"/>
  <c r="C4303" i="13"/>
  <c r="C4304" i="13"/>
  <c r="C4305" i="13"/>
  <c r="C4306" i="13"/>
  <c r="C4307" i="13"/>
  <c r="C4308" i="13"/>
  <c r="C4309" i="13"/>
  <c r="C4310" i="13"/>
  <c r="C4311" i="13"/>
  <c r="C4312" i="13"/>
  <c r="C4313" i="13"/>
  <c r="C4314" i="13"/>
  <c r="C4315" i="13"/>
  <c r="C4316" i="13"/>
  <c r="C4317" i="13"/>
  <c r="C4318" i="13"/>
  <c r="C4319" i="13"/>
  <c r="C4320" i="13"/>
  <c r="C4321" i="13"/>
  <c r="C4322" i="13"/>
  <c r="C4323" i="13"/>
  <c r="C4324" i="13"/>
  <c r="G183" i="13" s="1"/>
  <c r="C4325" i="13"/>
  <c r="C4326" i="13"/>
  <c r="C4327" i="13"/>
  <c r="C4328" i="13"/>
  <c r="C4329" i="13"/>
  <c r="C4330" i="13"/>
  <c r="C4331" i="13"/>
  <c r="C4332" i="13"/>
  <c r="C4333" i="13"/>
  <c r="C4334" i="13"/>
  <c r="C4335" i="13"/>
  <c r="C4336" i="13"/>
  <c r="C4337" i="13"/>
  <c r="C4338" i="13"/>
  <c r="C4339" i="13"/>
  <c r="C4340" i="13"/>
  <c r="C4341" i="13"/>
  <c r="C4342" i="13"/>
  <c r="C4343" i="13"/>
  <c r="C4344" i="13"/>
  <c r="C4345" i="13"/>
  <c r="C4346" i="13"/>
  <c r="C4347" i="13"/>
  <c r="C4348" i="13"/>
  <c r="G184" i="13" s="1"/>
  <c r="C4349" i="13"/>
  <c r="C4350" i="13"/>
  <c r="C4351" i="13"/>
  <c r="C4352" i="13"/>
  <c r="C4353" i="13"/>
  <c r="C4354" i="13"/>
  <c r="C4355" i="13"/>
  <c r="C4356" i="13"/>
  <c r="C4357" i="13"/>
  <c r="C4358" i="13"/>
  <c r="C4359" i="13"/>
  <c r="C4360" i="13"/>
  <c r="C4361" i="13"/>
  <c r="C4362" i="13"/>
  <c r="C4363" i="13"/>
  <c r="C4364" i="13"/>
  <c r="C4365" i="13"/>
  <c r="C4366" i="13"/>
  <c r="C4367" i="13"/>
  <c r="C4368" i="13"/>
  <c r="C4369" i="13"/>
  <c r="C4370" i="13"/>
  <c r="C4371" i="13"/>
  <c r="C4372" i="13"/>
  <c r="E185" i="13" s="1"/>
  <c r="C4373" i="13"/>
  <c r="C4374" i="13"/>
  <c r="C4375" i="13"/>
  <c r="C4376" i="13"/>
  <c r="C4377" i="13"/>
  <c r="C4378" i="13"/>
  <c r="C4379" i="13"/>
  <c r="C4380" i="13"/>
  <c r="C4381" i="13"/>
  <c r="C4382" i="13"/>
  <c r="C4383" i="13"/>
  <c r="C4384" i="13"/>
  <c r="C4385" i="13"/>
  <c r="C4386" i="13"/>
  <c r="C4387" i="13"/>
  <c r="C4388" i="13"/>
  <c r="C4389" i="13"/>
  <c r="C4390" i="13"/>
  <c r="C4391" i="13"/>
  <c r="C4392" i="13"/>
  <c r="C4393" i="13"/>
  <c r="C4394" i="13"/>
  <c r="C4395" i="13"/>
  <c r="C4396" i="13"/>
  <c r="E186" i="13" s="1"/>
  <c r="C4397" i="13"/>
  <c r="C4398" i="13"/>
  <c r="C4399" i="13"/>
  <c r="C4400" i="13"/>
  <c r="C4401" i="13"/>
  <c r="C4402" i="13"/>
  <c r="C4403" i="13"/>
  <c r="C4404" i="13"/>
  <c r="C4405" i="13"/>
  <c r="C4406" i="13"/>
  <c r="C4407" i="13"/>
  <c r="C4408" i="13"/>
  <c r="C4409" i="13"/>
  <c r="C4410" i="13"/>
  <c r="C4411" i="13"/>
  <c r="C4412" i="13"/>
  <c r="C4413" i="13"/>
  <c r="C4414" i="13"/>
  <c r="C4415" i="13"/>
  <c r="C4416" i="13"/>
  <c r="C4417" i="13"/>
  <c r="C4418" i="13"/>
  <c r="C4419" i="13"/>
  <c r="C4420" i="13"/>
  <c r="E187" i="13" s="1"/>
  <c r="C4421" i="13"/>
  <c r="C4422" i="13"/>
  <c r="C4423" i="13"/>
  <c r="C4424" i="13"/>
  <c r="C4425" i="13"/>
  <c r="C4426" i="13"/>
  <c r="C4427" i="13"/>
  <c r="C4428" i="13"/>
  <c r="C4429" i="13"/>
  <c r="C4430" i="13"/>
  <c r="C4431" i="13"/>
  <c r="C4432" i="13"/>
  <c r="C4433" i="13"/>
  <c r="C4434" i="13"/>
  <c r="C4435" i="13"/>
  <c r="C4436" i="13"/>
  <c r="C4437" i="13"/>
  <c r="C4438" i="13"/>
  <c r="C4439" i="13"/>
  <c r="C4440" i="13"/>
  <c r="C4441" i="13"/>
  <c r="C4442" i="13"/>
  <c r="C4443" i="13"/>
  <c r="C4444" i="13"/>
  <c r="G188" i="13" s="1"/>
  <c r="C4445" i="13"/>
  <c r="C4446" i="13"/>
  <c r="C4447" i="13"/>
  <c r="C4448" i="13"/>
  <c r="C4449" i="13"/>
  <c r="C4450" i="13"/>
  <c r="C4451" i="13"/>
  <c r="C4452" i="13"/>
  <c r="C4453" i="13"/>
  <c r="C4454" i="13"/>
  <c r="C4455" i="13"/>
  <c r="C4456" i="13"/>
  <c r="C4457" i="13"/>
  <c r="C4458" i="13"/>
  <c r="C4459" i="13"/>
  <c r="C4460" i="13"/>
  <c r="C4461" i="13"/>
  <c r="C4462" i="13"/>
  <c r="C4463" i="13"/>
  <c r="C4464" i="13"/>
  <c r="C4465" i="13"/>
  <c r="C4466" i="13"/>
  <c r="C4467" i="13"/>
  <c r="C4468" i="13"/>
  <c r="E189" i="13" s="1"/>
  <c r="C4469" i="13"/>
  <c r="C4470" i="13"/>
  <c r="C4471" i="13"/>
  <c r="C4472" i="13"/>
  <c r="C4473" i="13"/>
  <c r="C4474" i="13"/>
  <c r="C4475" i="13"/>
  <c r="C4476" i="13"/>
  <c r="C4477" i="13"/>
  <c r="C4478" i="13"/>
  <c r="C4479" i="13"/>
  <c r="C4480" i="13"/>
  <c r="C4481" i="13"/>
  <c r="C4482" i="13"/>
  <c r="C4483" i="13"/>
  <c r="C4484" i="13"/>
  <c r="C4485" i="13"/>
  <c r="C4486" i="13"/>
  <c r="C4487" i="13"/>
  <c r="C4488" i="13"/>
  <c r="C4489" i="13"/>
  <c r="C4490" i="13"/>
  <c r="C4491" i="13"/>
  <c r="C4492" i="13"/>
  <c r="C4493" i="13"/>
  <c r="C4494" i="13"/>
  <c r="C4495" i="13"/>
  <c r="C4496" i="13"/>
  <c r="C4497" i="13"/>
  <c r="C4498" i="13"/>
  <c r="C4499" i="13"/>
  <c r="C4500" i="13"/>
  <c r="C4501" i="13"/>
  <c r="C4502" i="13"/>
  <c r="C4503" i="13"/>
  <c r="C4504" i="13"/>
  <c r="C4505" i="13"/>
  <c r="C4506" i="13"/>
  <c r="C4507" i="13"/>
  <c r="C4508" i="13"/>
  <c r="C4509" i="13"/>
  <c r="C4510" i="13"/>
  <c r="C4511" i="13"/>
  <c r="C4512" i="13"/>
  <c r="C4513" i="13"/>
  <c r="C4514" i="13"/>
  <c r="C4515" i="13"/>
  <c r="C4516" i="13"/>
  <c r="C4517" i="13"/>
  <c r="C4518" i="13"/>
  <c r="C4519" i="13"/>
  <c r="C4520" i="13"/>
  <c r="C4521" i="13"/>
  <c r="C4522" i="13"/>
  <c r="C4523" i="13"/>
  <c r="C4524" i="13"/>
  <c r="C4525" i="13"/>
  <c r="C4526" i="13"/>
  <c r="C4527" i="13"/>
  <c r="C4528" i="13"/>
  <c r="C4529" i="13"/>
  <c r="C4530" i="13"/>
  <c r="C4531" i="13"/>
  <c r="C4532" i="13"/>
  <c r="C4533" i="13"/>
  <c r="C4534" i="13"/>
  <c r="C4535" i="13"/>
  <c r="C4536" i="13"/>
  <c r="C4537" i="13"/>
  <c r="C4538" i="13"/>
  <c r="C4539" i="13"/>
  <c r="C4540" i="13"/>
  <c r="C4541" i="13"/>
  <c r="C4542" i="13"/>
  <c r="C4543" i="13"/>
  <c r="C4544" i="13"/>
  <c r="C4545" i="13"/>
  <c r="C4546" i="13"/>
  <c r="C4547" i="13"/>
  <c r="C4548" i="13"/>
  <c r="C4549" i="13"/>
  <c r="C4550" i="13"/>
  <c r="C4551" i="13"/>
  <c r="C4552" i="13"/>
  <c r="C4553" i="13"/>
  <c r="C4554" i="13"/>
  <c r="C4555" i="13"/>
  <c r="C4556" i="13"/>
  <c r="C4557" i="13"/>
  <c r="C4558" i="13"/>
  <c r="C4559" i="13"/>
  <c r="C4560" i="13"/>
  <c r="C4561" i="13"/>
  <c r="C4562" i="13"/>
  <c r="C4563" i="13"/>
  <c r="C4564" i="13"/>
  <c r="C4565" i="13"/>
  <c r="C4566" i="13"/>
  <c r="C4567" i="13"/>
  <c r="C4568" i="13"/>
  <c r="C4569" i="13"/>
  <c r="C4570" i="13"/>
  <c r="C4571" i="13"/>
  <c r="C4572" i="13"/>
  <c r="C4573" i="13"/>
  <c r="C4574" i="13"/>
  <c r="C4575" i="13"/>
  <c r="C4576" i="13"/>
  <c r="C4577" i="13"/>
  <c r="C4578" i="13"/>
  <c r="C4579" i="13"/>
  <c r="C4580" i="13"/>
  <c r="C4581" i="13"/>
  <c r="C4582" i="13"/>
  <c r="C4583" i="13"/>
  <c r="C4584" i="13"/>
  <c r="C4585" i="13"/>
  <c r="C4586" i="13"/>
  <c r="C4587" i="13"/>
  <c r="C4588" i="13"/>
  <c r="C4589" i="13"/>
  <c r="C4590" i="13"/>
  <c r="C4591" i="13"/>
  <c r="C4592" i="13"/>
  <c r="C4593" i="13"/>
  <c r="C4594" i="13"/>
  <c r="C4595" i="13"/>
  <c r="C4596" i="13"/>
  <c r="C4597" i="13"/>
  <c r="C4598" i="13"/>
  <c r="C4599" i="13"/>
  <c r="C4600" i="13"/>
  <c r="C4601" i="13"/>
  <c r="C4602" i="13"/>
  <c r="C4603" i="13"/>
  <c r="C4604" i="13"/>
  <c r="C4605" i="13"/>
  <c r="C4606" i="13"/>
  <c r="C4607" i="13"/>
  <c r="C4608" i="13"/>
  <c r="C4609" i="13"/>
  <c r="C4610" i="13"/>
  <c r="C4611" i="13"/>
  <c r="C4612" i="13"/>
  <c r="C4613" i="13"/>
  <c r="C4614" i="13"/>
  <c r="C4615" i="13"/>
  <c r="C4616" i="13"/>
  <c r="C4617" i="13"/>
  <c r="C4618" i="13"/>
  <c r="C4619" i="13"/>
  <c r="C4620" i="13"/>
  <c r="C4621" i="13"/>
  <c r="C4622" i="13"/>
  <c r="C4623" i="13"/>
  <c r="C4624" i="13"/>
  <c r="C4625" i="13"/>
  <c r="C4626" i="13"/>
  <c r="C4627" i="13"/>
  <c r="C4628" i="13"/>
  <c r="C4629" i="13"/>
  <c r="C4630" i="13"/>
  <c r="C4631" i="13"/>
  <c r="C4632" i="13"/>
  <c r="C4633" i="13"/>
  <c r="C4634" i="13"/>
  <c r="C4635" i="13"/>
  <c r="C4636" i="13"/>
  <c r="C4637" i="13"/>
  <c r="C4638" i="13"/>
  <c r="C4639" i="13"/>
  <c r="C4640" i="13"/>
  <c r="C4641" i="13"/>
  <c r="C4642" i="13"/>
  <c r="C4643" i="13"/>
  <c r="C4644" i="13"/>
  <c r="C4645" i="13"/>
  <c r="C4646" i="13"/>
  <c r="C4647" i="13"/>
  <c r="C4648" i="13"/>
  <c r="C4649" i="13"/>
  <c r="C4650" i="13"/>
  <c r="C4651" i="13"/>
  <c r="C4652" i="13"/>
  <c r="C4653" i="13"/>
  <c r="C4654" i="13"/>
  <c r="C4655" i="13"/>
  <c r="C4656" i="13"/>
  <c r="C4657" i="13"/>
  <c r="C4658" i="13"/>
  <c r="C4659" i="13"/>
  <c r="C4660" i="13"/>
  <c r="C4661" i="13"/>
  <c r="C4662" i="13"/>
  <c r="C4663" i="13"/>
  <c r="C4664" i="13"/>
  <c r="C4665" i="13"/>
  <c r="C4666" i="13"/>
  <c r="C4667" i="13"/>
  <c r="C4668" i="13"/>
  <c r="C4669" i="13"/>
  <c r="C4670" i="13"/>
  <c r="C4671" i="13"/>
  <c r="C4672" i="13"/>
  <c r="C4673" i="13"/>
  <c r="C4674" i="13"/>
  <c r="C4675" i="13"/>
  <c r="C4676" i="13"/>
  <c r="C4677" i="13"/>
  <c r="C4678" i="13"/>
  <c r="C4679" i="13"/>
  <c r="C4680" i="13"/>
  <c r="C4681" i="13"/>
  <c r="C4682" i="13"/>
  <c r="C4683" i="13"/>
  <c r="C4684" i="13"/>
  <c r="C4685" i="13"/>
  <c r="C4686" i="13"/>
  <c r="C4687" i="13"/>
  <c r="C4688" i="13"/>
  <c r="C4689" i="13"/>
  <c r="C4690" i="13"/>
  <c r="C4691" i="13"/>
  <c r="C4692" i="13"/>
  <c r="C4693" i="13"/>
  <c r="C4694" i="13"/>
  <c r="C4695" i="13"/>
  <c r="C4696" i="13"/>
  <c r="C4697" i="13"/>
  <c r="C4698" i="13"/>
  <c r="C4699" i="13"/>
  <c r="C4700" i="13"/>
  <c r="C4701" i="13"/>
  <c r="C4702" i="13"/>
  <c r="C4703" i="13"/>
  <c r="C4704" i="13"/>
  <c r="C4705" i="13"/>
  <c r="C4706" i="13"/>
  <c r="C4707" i="13"/>
  <c r="C4708" i="13"/>
  <c r="C4709" i="13"/>
  <c r="C4710" i="13"/>
  <c r="C4711" i="13"/>
  <c r="C4712" i="13"/>
  <c r="C4713" i="13"/>
  <c r="E199" i="13" s="1"/>
  <c r="C4714" i="13"/>
  <c r="C4715" i="13"/>
  <c r="C4716" i="13"/>
  <c r="C4717" i="13"/>
  <c r="C4718" i="13"/>
  <c r="C4719" i="13"/>
  <c r="C4720" i="13"/>
  <c r="C4721" i="13"/>
  <c r="C4722" i="13"/>
  <c r="C4723" i="13"/>
  <c r="C4724" i="13"/>
  <c r="C4725" i="13"/>
  <c r="C4726" i="13"/>
  <c r="C4727" i="13"/>
  <c r="C4728" i="13"/>
  <c r="C4729" i="13"/>
  <c r="C4730" i="13"/>
  <c r="C4731" i="13"/>
  <c r="C4732" i="13"/>
  <c r="C4733" i="13"/>
  <c r="C4734" i="13"/>
  <c r="C4735" i="13"/>
  <c r="C4736" i="13"/>
  <c r="C4737" i="13"/>
  <c r="C4738" i="13"/>
  <c r="C4739" i="13"/>
  <c r="C4740" i="13"/>
  <c r="C4741" i="13"/>
  <c r="C4742" i="13"/>
  <c r="C4743" i="13"/>
  <c r="C4744" i="13"/>
  <c r="C4745" i="13"/>
  <c r="C4746" i="13"/>
  <c r="C4747" i="13"/>
  <c r="C4748" i="13"/>
  <c r="C4749" i="13"/>
  <c r="C4750" i="13"/>
  <c r="C4751" i="13"/>
  <c r="C4752" i="13"/>
  <c r="C4753" i="13"/>
  <c r="C4754" i="13"/>
  <c r="C4755" i="13"/>
  <c r="C4756" i="13"/>
  <c r="C4757" i="13"/>
  <c r="C4758" i="13"/>
  <c r="C4759" i="13"/>
  <c r="C4760" i="13"/>
  <c r="C4761" i="13"/>
  <c r="C4762" i="13"/>
  <c r="C4763" i="13"/>
  <c r="C4764" i="13"/>
  <c r="C4765" i="13"/>
  <c r="C4766" i="13"/>
  <c r="C4767" i="13"/>
  <c r="C4768" i="13"/>
  <c r="C4769" i="13"/>
  <c r="C4770" i="13"/>
  <c r="C4771" i="13"/>
  <c r="C4772" i="13"/>
  <c r="C4773" i="13"/>
  <c r="C4774" i="13"/>
  <c r="C4775" i="13"/>
  <c r="C4776" i="13"/>
  <c r="C4777" i="13"/>
  <c r="C4778" i="13"/>
  <c r="C4779" i="13"/>
  <c r="C4780" i="13"/>
  <c r="C4781" i="13"/>
  <c r="C4782" i="13"/>
  <c r="C4783" i="13"/>
  <c r="C4784" i="13"/>
  <c r="C4785" i="13"/>
  <c r="C4786" i="13"/>
  <c r="C4787" i="13"/>
  <c r="C4788" i="13"/>
  <c r="C4789" i="13"/>
  <c r="C4790" i="13"/>
  <c r="C4791" i="13"/>
  <c r="C4792" i="13"/>
  <c r="C4793" i="13"/>
  <c r="C4794" i="13"/>
  <c r="C4795" i="13"/>
  <c r="C4796" i="13"/>
  <c r="C4797" i="13"/>
  <c r="C4798" i="13"/>
  <c r="C4799" i="13"/>
  <c r="C4800" i="13"/>
  <c r="C4801" i="13"/>
  <c r="C4802" i="13"/>
  <c r="C4803" i="13"/>
  <c r="C4804" i="13"/>
  <c r="C4805" i="13"/>
  <c r="C4806" i="13"/>
  <c r="C4807" i="13"/>
  <c r="C4808" i="13"/>
  <c r="C4809" i="13"/>
  <c r="C4810" i="13"/>
  <c r="C4811" i="13"/>
  <c r="C4812" i="13"/>
  <c r="C4813" i="13"/>
  <c r="C4814" i="13"/>
  <c r="C4815" i="13"/>
  <c r="C4816" i="13"/>
  <c r="C4817" i="13"/>
  <c r="C4818" i="13"/>
  <c r="C4819" i="13"/>
  <c r="C4820" i="13"/>
  <c r="C4821" i="13"/>
  <c r="C4822" i="13"/>
  <c r="C4823" i="13"/>
  <c r="C4824" i="13"/>
  <c r="C4825" i="13"/>
  <c r="C4826" i="13"/>
  <c r="C4827" i="13"/>
  <c r="C4828" i="13"/>
  <c r="C4829" i="13"/>
  <c r="C4830" i="13"/>
  <c r="C4831" i="13"/>
  <c r="C4832" i="13"/>
  <c r="C4833" i="13"/>
  <c r="C4834" i="13"/>
  <c r="C4835" i="13"/>
  <c r="C4836" i="13"/>
  <c r="C4837" i="13"/>
  <c r="C4838" i="13"/>
  <c r="C4839" i="13"/>
  <c r="C4840" i="13"/>
  <c r="C4841" i="13"/>
  <c r="C4842" i="13"/>
  <c r="C4843" i="13"/>
  <c r="C4844" i="13"/>
  <c r="C4845" i="13"/>
  <c r="C4846" i="13"/>
  <c r="C4847" i="13"/>
  <c r="C4848" i="13"/>
  <c r="C4849" i="13"/>
  <c r="C4850" i="13"/>
  <c r="C4851" i="13"/>
  <c r="C4852" i="13"/>
  <c r="C4853" i="13"/>
  <c r="C4854" i="13"/>
  <c r="C4855" i="13"/>
  <c r="C4856" i="13"/>
  <c r="C4857" i="13"/>
  <c r="C4858" i="13"/>
  <c r="C4859" i="13"/>
  <c r="C4860" i="13"/>
  <c r="C4861" i="13"/>
  <c r="C4862" i="13"/>
  <c r="C4863" i="13"/>
  <c r="C4864" i="13"/>
  <c r="C4865" i="13"/>
  <c r="C4866" i="13"/>
  <c r="C4867" i="13"/>
  <c r="C4868" i="13"/>
  <c r="C4869" i="13"/>
  <c r="C4870" i="13"/>
  <c r="C4871" i="13"/>
  <c r="C4872" i="13"/>
  <c r="C4873" i="13"/>
  <c r="C4874" i="13"/>
  <c r="C4875" i="13"/>
  <c r="C4876" i="13"/>
  <c r="C4877" i="13"/>
  <c r="C4878" i="13"/>
  <c r="C4879" i="13"/>
  <c r="C4880" i="13"/>
  <c r="C4881" i="13"/>
  <c r="C4882" i="13"/>
  <c r="C4883" i="13"/>
  <c r="C4884" i="13"/>
  <c r="C4885" i="13"/>
  <c r="C4886" i="13"/>
  <c r="C4887" i="13"/>
  <c r="C4888" i="13"/>
  <c r="C4889" i="13"/>
  <c r="C4890" i="13"/>
  <c r="C4891" i="13"/>
  <c r="C4892" i="13"/>
  <c r="C4893" i="13"/>
  <c r="C4894" i="13"/>
  <c r="C4895" i="13"/>
  <c r="C4896" i="13"/>
  <c r="C4897" i="13"/>
  <c r="C4898" i="13"/>
  <c r="C4899" i="13"/>
  <c r="C4900" i="13"/>
  <c r="C4901" i="13"/>
  <c r="C4902" i="13"/>
  <c r="C4903" i="13"/>
  <c r="C4904" i="13"/>
  <c r="C4905" i="13"/>
  <c r="E207" i="13" s="1"/>
  <c r="C4906" i="13"/>
  <c r="C4907" i="13"/>
  <c r="C4908" i="13"/>
  <c r="C4909" i="13"/>
  <c r="C4910" i="13"/>
  <c r="C4911" i="13"/>
  <c r="C4912" i="13"/>
  <c r="C4913" i="13"/>
  <c r="C4914" i="13"/>
  <c r="C4915" i="13"/>
  <c r="C4916" i="13"/>
  <c r="C4917" i="13"/>
  <c r="C4918" i="13"/>
  <c r="C4919" i="13"/>
  <c r="C4920" i="13"/>
  <c r="C4921" i="13"/>
  <c r="C4922" i="13"/>
  <c r="C4923" i="13"/>
  <c r="C4924" i="13"/>
  <c r="C4925" i="13"/>
  <c r="C4926" i="13"/>
  <c r="C4927" i="13"/>
  <c r="C4928" i="13"/>
  <c r="C4929" i="13"/>
  <c r="C4930" i="13"/>
  <c r="C4931" i="13"/>
  <c r="C4932" i="13"/>
  <c r="C4933" i="13"/>
  <c r="C4934" i="13"/>
  <c r="C4935" i="13"/>
  <c r="C4936" i="13"/>
  <c r="C4937" i="13"/>
  <c r="C4938" i="13"/>
  <c r="C4939" i="13"/>
  <c r="C4940" i="13"/>
  <c r="C4941" i="13"/>
  <c r="C4942" i="13"/>
  <c r="C4943" i="13"/>
  <c r="C4944" i="13"/>
  <c r="C4945" i="13"/>
  <c r="C4946" i="13"/>
  <c r="C4947" i="13"/>
  <c r="C4948" i="13"/>
  <c r="C4949" i="13"/>
  <c r="C4950" i="13"/>
  <c r="C4951" i="13"/>
  <c r="C4952" i="13"/>
  <c r="C4953" i="13"/>
  <c r="C4954" i="13"/>
  <c r="C4955" i="13"/>
  <c r="C4956" i="13"/>
  <c r="C4957" i="13"/>
  <c r="C4958" i="13"/>
  <c r="C4959" i="13"/>
  <c r="C4960" i="13"/>
  <c r="C4961" i="13"/>
  <c r="C4962" i="13"/>
  <c r="C4963" i="13"/>
  <c r="C4964" i="13"/>
  <c r="C4965" i="13"/>
  <c r="C4966" i="13"/>
  <c r="C4967" i="13"/>
  <c r="C4968" i="13"/>
  <c r="C4969" i="13"/>
  <c r="C4970" i="13"/>
  <c r="C4971" i="13"/>
  <c r="C4972" i="13"/>
  <c r="C4973" i="13"/>
  <c r="C4974" i="13"/>
  <c r="C4975" i="13"/>
  <c r="C4976" i="13"/>
  <c r="C4977" i="13"/>
  <c r="C4978" i="13"/>
  <c r="C4979" i="13"/>
  <c r="C4980" i="13"/>
  <c r="C4981" i="13"/>
  <c r="C4982" i="13"/>
  <c r="C4983" i="13"/>
  <c r="C4984" i="13"/>
  <c r="C4985" i="13"/>
  <c r="C4986" i="13"/>
  <c r="C4987" i="13"/>
  <c r="C4988" i="13"/>
  <c r="C4989" i="13"/>
  <c r="C4990" i="13"/>
  <c r="C4991" i="13"/>
  <c r="C4992" i="13"/>
  <c r="C4993" i="13"/>
  <c r="C4994" i="13"/>
  <c r="C4995" i="13"/>
  <c r="G211" i="13" s="1"/>
  <c r="C4996" i="13"/>
  <c r="C4997" i="13"/>
  <c r="C4998" i="13"/>
  <c r="C4999" i="13"/>
  <c r="C5000" i="13"/>
  <c r="C5001" i="13"/>
  <c r="C5002" i="13"/>
  <c r="C5003" i="13"/>
  <c r="C5004" i="13"/>
  <c r="C5005" i="13"/>
  <c r="C5006" i="13"/>
  <c r="C5007" i="13"/>
  <c r="C5008" i="13"/>
  <c r="C5009" i="13"/>
  <c r="C5010" i="13"/>
  <c r="C5011" i="13"/>
  <c r="C5012" i="13"/>
  <c r="C5013" i="13"/>
  <c r="C5014" i="13"/>
  <c r="C5015" i="13"/>
  <c r="C5016" i="13"/>
  <c r="C5017" i="13"/>
  <c r="C5018" i="13"/>
  <c r="C5019" i="13"/>
  <c r="C5020" i="13"/>
  <c r="C5021" i="13"/>
  <c r="C5022" i="13"/>
  <c r="C5023" i="13"/>
  <c r="C5024" i="13"/>
  <c r="C5025" i="13"/>
  <c r="C5026" i="13"/>
  <c r="C5027" i="13"/>
  <c r="C5028" i="13"/>
  <c r="C5029" i="13"/>
  <c r="C5030" i="13"/>
  <c r="C5031" i="13"/>
  <c r="C5032" i="13"/>
  <c r="C5033" i="13"/>
  <c r="C5034" i="13"/>
  <c r="C5035" i="13"/>
  <c r="C5036" i="13"/>
  <c r="C5037" i="13"/>
  <c r="C5038" i="13"/>
  <c r="C5039" i="13"/>
  <c r="C5040" i="13"/>
  <c r="C5041" i="13"/>
  <c r="C5042" i="13"/>
  <c r="C5043" i="13"/>
  <c r="C5044" i="13"/>
  <c r="C5045" i="13"/>
  <c r="C5046" i="13"/>
  <c r="C5047" i="13"/>
  <c r="C5048" i="13"/>
  <c r="C5049" i="13"/>
  <c r="C5050" i="13"/>
  <c r="C5051" i="13"/>
  <c r="C5052" i="13"/>
  <c r="C5053" i="13"/>
  <c r="C5054" i="13"/>
  <c r="C5055" i="13"/>
  <c r="C5056" i="13"/>
  <c r="C5057" i="13"/>
  <c r="C5058" i="13"/>
  <c r="C5059" i="13"/>
  <c r="C5060" i="13"/>
  <c r="C5061" i="13"/>
  <c r="C5062" i="13"/>
  <c r="C5063" i="13"/>
  <c r="C5064" i="13"/>
  <c r="C5065" i="13"/>
  <c r="C5066" i="13"/>
  <c r="C5067" i="13"/>
  <c r="C5068" i="13"/>
  <c r="C5069" i="13"/>
  <c r="C5070" i="13"/>
  <c r="C5071" i="13"/>
  <c r="C5072" i="13"/>
  <c r="C5073" i="13"/>
  <c r="C5074" i="13"/>
  <c r="C5075" i="13"/>
  <c r="C5076" i="13"/>
  <c r="C5077" i="13"/>
  <c r="C5078" i="13"/>
  <c r="C5079" i="13"/>
  <c r="C5080" i="13"/>
  <c r="C5081" i="13"/>
  <c r="C5082" i="13"/>
  <c r="C5083" i="13"/>
  <c r="C5084" i="13"/>
  <c r="C5085" i="13"/>
  <c r="C5086" i="13"/>
  <c r="C5087" i="13"/>
  <c r="C5088" i="13"/>
  <c r="C5089" i="13"/>
  <c r="C5090" i="13"/>
  <c r="C5091" i="13"/>
  <c r="C5092" i="13"/>
  <c r="C5093" i="13"/>
  <c r="C5094" i="13"/>
  <c r="C5095" i="13"/>
  <c r="C5096" i="13"/>
  <c r="C5097" i="13"/>
  <c r="C5098" i="13"/>
  <c r="C5099" i="13"/>
  <c r="C5100" i="13"/>
  <c r="C5101" i="13"/>
  <c r="C5102" i="13"/>
  <c r="C5103" i="13"/>
  <c r="C5104" i="13"/>
  <c r="C5105" i="13"/>
  <c r="C5106" i="13"/>
  <c r="C5107" i="13"/>
  <c r="C5108" i="13"/>
  <c r="C5109" i="13"/>
  <c r="C5110" i="13"/>
  <c r="C5111" i="13"/>
  <c r="C5112" i="13"/>
  <c r="C5113" i="13"/>
  <c r="C5114" i="13"/>
  <c r="C5115" i="13"/>
  <c r="C5116" i="13"/>
  <c r="C5117" i="13"/>
  <c r="C5118" i="13"/>
  <c r="C5119" i="13"/>
  <c r="C5120" i="13"/>
  <c r="C5121" i="13"/>
  <c r="C5122" i="13"/>
  <c r="C5123" i="13"/>
  <c r="C5124" i="13"/>
  <c r="C5125" i="13"/>
  <c r="C5126" i="13"/>
  <c r="C5127" i="13"/>
  <c r="C5128" i="13"/>
  <c r="C5129" i="13"/>
  <c r="C5130" i="13"/>
  <c r="C5131" i="13"/>
  <c r="C5132" i="13"/>
  <c r="C5133" i="13"/>
  <c r="C5134" i="13"/>
  <c r="C5135" i="13"/>
  <c r="C5136" i="13"/>
  <c r="C5137" i="13"/>
  <c r="C5138" i="13"/>
  <c r="C5139" i="13"/>
  <c r="C5140" i="13"/>
  <c r="C5141" i="13"/>
  <c r="C5142" i="13"/>
  <c r="C5143" i="13"/>
  <c r="C5144" i="13"/>
  <c r="C5145" i="13"/>
  <c r="C5146" i="13"/>
  <c r="C5147" i="13"/>
  <c r="C5148" i="13"/>
  <c r="C5149" i="13"/>
  <c r="C5150" i="13"/>
  <c r="C5151" i="13"/>
  <c r="C5152" i="13"/>
  <c r="C5153" i="13"/>
  <c r="C5154" i="13"/>
  <c r="C5155" i="13"/>
  <c r="C5156" i="13"/>
  <c r="C5157" i="13"/>
  <c r="C5158" i="13"/>
  <c r="C5159" i="13"/>
  <c r="C5160" i="13"/>
  <c r="C5161" i="13"/>
  <c r="C5162" i="13"/>
  <c r="C5163" i="13"/>
  <c r="C5164" i="13"/>
  <c r="C5165" i="13"/>
  <c r="C5166" i="13"/>
  <c r="C5167" i="13"/>
  <c r="C5168" i="13"/>
  <c r="C5169" i="13"/>
  <c r="C5170" i="13"/>
  <c r="C5171" i="13"/>
  <c r="C5172" i="13"/>
  <c r="C5173" i="13"/>
  <c r="C5174" i="13"/>
  <c r="C5175" i="13"/>
  <c r="C5176" i="13"/>
  <c r="C5177" i="13"/>
  <c r="C5178" i="13"/>
  <c r="C5179" i="13"/>
  <c r="C5180" i="13"/>
  <c r="C5181" i="13"/>
  <c r="C5182" i="13"/>
  <c r="C5183" i="13"/>
  <c r="C5184" i="13"/>
  <c r="C5185" i="13"/>
  <c r="C5186" i="13"/>
  <c r="C5187" i="13"/>
  <c r="C5188" i="13"/>
  <c r="C5189" i="13"/>
  <c r="C5190" i="13"/>
  <c r="C5191" i="13"/>
  <c r="E219" i="13" s="1"/>
  <c r="C5192" i="13"/>
  <c r="C5193" i="13"/>
  <c r="C5194" i="13"/>
  <c r="C5195" i="13"/>
  <c r="C5196" i="13"/>
  <c r="C5197" i="13"/>
  <c r="C5198" i="13"/>
  <c r="C5199" i="13"/>
  <c r="C5200" i="13"/>
  <c r="C5201" i="13"/>
  <c r="C5202" i="13"/>
  <c r="C5203" i="13"/>
  <c r="C5204" i="13"/>
  <c r="C5205" i="13"/>
  <c r="C5206" i="13"/>
  <c r="C5207" i="13"/>
  <c r="C5208" i="13"/>
  <c r="C5209" i="13"/>
  <c r="C5210" i="13"/>
  <c r="C5211" i="13"/>
  <c r="C5212" i="13"/>
  <c r="C5213" i="13"/>
  <c r="C5214" i="13"/>
  <c r="C5215" i="13"/>
  <c r="C5216" i="13"/>
  <c r="C5217" i="13"/>
  <c r="C5218" i="13"/>
  <c r="C5219" i="13"/>
  <c r="C5220" i="13"/>
  <c r="C5221" i="13"/>
  <c r="C5222" i="13"/>
  <c r="C5223" i="13"/>
  <c r="C5224" i="13"/>
  <c r="C5225" i="13"/>
  <c r="C5226" i="13"/>
  <c r="C5227" i="13"/>
  <c r="C5228" i="13"/>
  <c r="C5229" i="13"/>
  <c r="C5230" i="13"/>
  <c r="C5231" i="13"/>
  <c r="C5232" i="13"/>
  <c r="C5233" i="13"/>
  <c r="C5234" i="13"/>
  <c r="C5235" i="13"/>
  <c r="C5236" i="13"/>
  <c r="C5237" i="13"/>
  <c r="C5238" i="13"/>
  <c r="C5239" i="13"/>
  <c r="C5240" i="13"/>
  <c r="C5241" i="13"/>
  <c r="C5242" i="13"/>
  <c r="C5243" i="13"/>
  <c r="C5244" i="13"/>
  <c r="C5245" i="13"/>
  <c r="C5246" i="13"/>
  <c r="C5247" i="13"/>
  <c r="C5248" i="13"/>
  <c r="C5249" i="13"/>
  <c r="C5250" i="13"/>
  <c r="C5251" i="13"/>
  <c r="C5252" i="13"/>
  <c r="C5253" i="13"/>
  <c r="C5254" i="13"/>
  <c r="C5255" i="13"/>
  <c r="C5256" i="13"/>
  <c r="C5257" i="13"/>
  <c r="C5258" i="13"/>
  <c r="C5259" i="13"/>
  <c r="C5260" i="13"/>
  <c r="C5261" i="13"/>
  <c r="C5262" i="13"/>
  <c r="C5263" i="13"/>
  <c r="C5264" i="13"/>
  <c r="C5265" i="13"/>
  <c r="C5266" i="13"/>
  <c r="C5267" i="13"/>
  <c r="C5268" i="13"/>
  <c r="C5269" i="13"/>
  <c r="C5270" i="13"/>
  <c r="C5271" i="13"/>
  <c r="C5272" i="13"/>
  <c r="C5273" i="13"/>
  <c r="C5274" i="13"/>
  <c r="C5275" i="13"/>
  <c r="C5276" i="13"/>
  <c r="C5277" i="13"/>
  <c r="C5278" i="13"/>
  <c r="C5279" i="13"/>
  <c r="C5280" i="13"/>
  <c r="C5281" i="13"/>
  <c r="C5282" i="13"/>
  <c r="C5283" i="13"/>
  <c r="C5284" i="13"/>
  <c r="C5285" i="13"/>
  <c r="C5286" i="13"/>
  <c r="C5287" i="13"/>
  <c r="C5288" i="13"/>
  <c r="C5289" i="13"/>
  <c r="C5290" i="13"/>
  <c r="C5291" i="13"/>
  <c r="C5292" i="13"/>
  <c r="C5293" i="13"/>
  <c r="C5294" i="13"/>
  <c r="C5295" i="13"/>
  <c r="C5296" i="13"/>
  <c r="C5297" i="13"/>
  <c r="C5298" i="13"/>
  <c r="C5299" i="13"/>
  <c r="C5300" i="13"/>
  <c r="C5301" i="13"/>
  <c r="C5302" i="13"/>
  <c r="C5303" i="13"/>
  <c r="C5304" i="13"/>
  <c r="C5305" i="13"/>
  <c r="C5306" i="13"/>
  <c r="C5307" i="13"/>
  <c r="C5308" i="13"/>
  <c r="C5309" i="13"/>
  <c r="C5310" i="13"/>
  <c r="C5311" i="13"/>
  <c r="C5312" i="13"/>
  <c r="C5313" i="13"/>
  <c r="C5314" i="13"/>
  <c r="C5315" i="13"/>
  <c r="C5316" i="13"/>
  <c r="C5317" i="13"/>
  <c r="C5318" i="13"/>
  <c r="C5319" i="13"/>
  <c r="C5320" i="13"/>
  <c r="C5321" i="13"/>
  <c r="C5322" i="13"/>
  <c r="C5323" i="13"/>
  <c r="C5324" i="13"/>
  <c r="C5325" i="13"/>
  <c r="C5326" i="13"/>
  <c r="C5327" i="13"/>
  <c r="C5328" i="13"/>
  <c r="C5329" i="13"/>
  <c r="C5330" i="13"/>
  <c r="C5331" i="13"/>
  <c r="C5332" i="13"/>
  <c r="C5333" i="13"/>
  <c r="C5334" i="13"/>
  <c r="C5335" i="13"/>
  <c r="C5336" i="13"/>
  <c r="C5337" i="13"/>
  <c r="C5338" i="13"/>
  <c r="C5339" i="13"/>
  <c r="C5340" i="13"/>
  <c r="C5341" i="13"/>
  <c r="C5342" i="13"/>
  <c r="C5343" i="13"/>
  <c r="C5344" i="13"/>
  <c r="C5345" i="13"/>
  <c r="C5346" i="13"/>
  <c r="C5347" i="13"/>
  <c r="C5348" i="13"/>
  <c r="C5349" i="13"/>
  <c r="E225" i="13" s="1"/>
  <c r="C5350" i="13"/>
  <c r="C5351" i="13"/>
  <c r="C5352" i="13"/>
  <c r="C5353" i="13"/>
  <c r="C5354" i="13"/>
  <c r="C5355" i="13"/>
  <c r="C5356" i="13"/>
  <c r="C5357" i="13"/>
  <c r="C5358" i="13"/>
  <c r="C5359" i="13"/>
  <c r="C5360" i="13"/>
  <c r="C5361" i="13"/>
  <c r="C5362" i="13"/>
  <c r="C5363" i="13"/>
  <c r="C5364" i="13"/>
  <c r="C5365" i="13"/>
  <c r="C5366" i="13"/>
  <c r="C5367" i="13"/>
  <c r="C5368" i="13"/>
  <c r="C5369" i="13"/>
  <c r="C5370" i="13"/>
  <c r="C5371" i="13"/>
  <c r="C5372" i="13"/>
  <c r="C5373" i="13"/>
  <c r="C5374" i="13"/>
  <c r="C5375" i="13"/>
  <c r="C5376" i="13"/>
  <c r="C5377" i="13"/>
  <c r="C5378" i="13"/>
  <c r="C5379" i="13"/>
  <c r="C5380" i="13"/>
  <c r="C5381" i="13"/>
  <c r="C5382" i="13"/>
  <c r="C5383" i="13"/>
  <c r="C5384" i="13"/>
  <c r="C5385" i="13"/>
  <c r="C5386" i="13"/>
  <c r="C5387" i="13"/>
  <c r="C5388" i="13"/>
  <c r="C5389" i="13"/>
  <c r="C5390" i="13"/>
  <c r="C5391" i="13"/>
  <c r="C5392" i="13"/>
  <c r="C5393" i="13"/>
  <c r="C5394" i="13"/>
  <c r="C5395" i="13"/>
  <c r="C5396" i="13"/>
  <c r="C5397" i="13"/>
  <c r="C5398" i="13"/>
  <c r="C5399" i="13"/>
  <c r="C5400" i="13"/>
  <c r="C5401" i="13"/>
  <c r="C5402" i="13"/>
  <c r="C5403" i="13"/>
  <c r="C5404" i="13"/>
  <c r="C5405" i="13"/>
  <c r="C5406" i="13"/>
  <c r="C5407" i="13"/>
  <c r="C5408" i="13"/>
  <c r="C5409" i="13"/>
  <c r="C5410" i="13"/>
  <c r="C5411" i="13"/>
  <c r="C5412" i="13"/>
  <c r="C5413" i="13"/>
  <c r="C5414" i="13"/>
  <c r="C5415" i="13"/>
  <c r="C5416" i="13"/>
  <c r="C5417" i="13"/>
  <c r="C5418" i="13"/>
  <c r="C5419" i="13"/>
  <c r="C5420" i="13"/>
  <c r="C5421" i="13"/>
  <c r="C5422" i="13"/>
  <c r="C5423" i="13"/>
  <c r="C5424" i="13"/>
  <c r="C5425" i="13"/>
  <c r="C5426" i="13"/>
  <c r="C5427" i="13"/>
  <c r="C5428" i="13"/>
  <c r="C5429" i="13"/>
  <c r="C5430" i="13"/>
  <c r="C5431" i="13"/>
  <c r="C5432" i="13"/>
  <c r="C5433" i="13"/>
  <c r="C5434" i="13"/>
  <c r="C5435" i="13"/>
  <c r="C5436" i="13"/>
  <c r="C5437" i="13"/>
  <c r="C5438" i="13"/>
  <c r="C5439" i="13"/>
  <c r="C5440" i="13"/>
  <c r="C5441" i="13"/>
  <c r="C5442" i="13"/>
  <c r="C5443" i="13"/>
  <c r="C5444" i="13"/>
  <c r="C5445" i="13"/>
  <c r="C5446" i="13"/>
  <c r="C5447" i="13"/>
  <c r="C5448" i="13"/>
  <c r="C5449" i="13"/>
  <c r="C5450" i="13"/>
  <c r="C3" i="13"/>
  <c r="F3" i="13" s="1"/>
  <c r="F6" i="13"/>
  <c r="G10" i="13"/>
  <c r="G12" i="13"/>
  <c r="G14" i="13"/>
  <c r="G16" i="13"/>
  <c r="H22" i="13" s="1"/>
  <c r="G18" i="13"/>
  <c r="G20" i="13"/>
  <c r="G22" i="13"/>
  <c r="H28" i="13" s="1"/>
  <c r="G24" i="13"/>
  <c r="G26" i="13"/>
  <c r="G28" i="13"/>
  <c r="G30" i="13"/>
  <c r="G32" i="13"/>
  <c r="H38" i="13" s="1"/>
  <c r="G34" i="13"/>
  <c r="G36" i="13"/>
  <c r="G38" i="13"/>
  <c r="G40" i="13"/>
  <c r="G42" i="13"/>
  <c r="G44" i="13"/>
  <c r="G46" i="13"/>
  <c r="G48" i="13"/>
  <c r="H54" i="13" s="1"/>
  <c r="G50" i="13"/>
  <c r="G52" i="13"/>
  <c r="G54" i="13"/>
  <c r="G56" i="13"/>
  <c r="G58" i="13"/>
  <c r="G60" i="13"/>
  <c r="H66" i="13" s="1"/>
  <c r="G62" i="13"/>
  <c r="G64" i="13"/>
  <c r="G66" i="13"/>
  <c r="G68" i="13"/>
  <c r="G70" i="13"/>
  <c r="G72" i="13"/>
  <c r="H78" i="13"/>
  <c r="G74" i="13"/>
  <c r="G76" i="13"/>
  <c r="G78" i="13"/>
  <c r="G80" i="13"/>
  <c r="G82" i="13"/>
  <c r="G84" i="13"/>
  <c r="G86" i="13"/>
  <c r="G88" i="13"/>
  <c r="H94" i="13" s="1"/>
  <c r="G90" i="13"/>
  <c r="G92" i="13"/>
  <c r="G94" i="13"/>
  <c r="G96" i="13"/>
  <c r="G104" i="13"/>
  <c r="G112" i="13"/>
  <c r="H112" i="13" s="1"/>
  <c r="G120" i="13"/>
  <c r="G128" i="13"/>
  <c r="G136" i="13"/>
  <c r="G144" i="13"/>
  <c r="G176" i="13"/>
  <c r="G218" i="13"/>
  <c r="G197" i="13"/>
  <c r="E193" i="13"/>
  <c r="F190" i="13"/>
  <c r="F187" i="13"/>
  <c r="E183" i="13"/>
  <c r="E177" i="13"/>
  <c r="E174" i="13"/>
  <c r="E171" i="13"/>
  <c r="E167" i="13"/>
  <c r="G159" i="13"/>
  <c r="E152" i="13"/>
  <c r="F152" i="13"/>
  <c r="E148" i="13"/>
  <c r="F148" i="13"/>
  <c r="E145" i="13"/>
  <c r="F145" i="13"/>
  <c r="G145" i="13"/>
  <c r="E123" i="13"/>
  <c r="G123" i="13"/>
  <c r="F123" i="13"/>
  <c r="E122" i="13"/>
  <c r="F122" i="13"/>
  <c r="E120" i="13"/>
  <c r="F120" i="13"/>
  <c r="E119" i="13"/>
  <c r="G119" i="13"/>
  <c r="F119" i="13"/>
  <c r="E118" i="13"/>
  <c r="F118" i="13"/>
  <c r="E117" i="13"/>
  <c r="G117" i="13"/>
  <c r="F117" i="13"/>
  <c r="E116" i="13"/>
  <c r="F116" i="13"/>
  <c r="E115" i="13"/>
  <c r="F115" i="13"/>
  <c r="G115" i="13"/>
  <c r="E114" i="13"/>
  <c r="F114" i="13"/>
  <c r="E113" i="13"/>
  <c r="G113" i="13"/>
  <c r="F113" i="13"/>
  <c r="E112" i="13"/>
  <c r="F112" i="13"/>
  <c r="E111" i="13"/>
  <c r="F111" i="13"/>
  <c r="G111" i="13"/>
  <c r="E110" i="13"/>
  <c r="F110" i="13"/>
  <c r="E108" i="13"/>
  <c r="F108" i="13"/>
  <c r="E107" i="13"/>
  <c r="F107" i="13"/>
  <c r="G107" i="13"/>
  <c r="E106" i="13"/>
  <c r="F106" i="13"/>
  <c r="E105" i="13"/>
  <c r="G105" i="13"/>
  <c r="F105" i="13"/>
  <c r="E104" i="13"/>
  <c r="F104" i="13"/>
  <c r="E103" i="13"/>
  <c r="F103" i="13"/>
  <c r="G103" i="13"/>
  <c r="E101" i="13"/>
  <c r="G101" i="13"/>
  <c r="F101" i="13"/>
  <c r="E100" i="13"/>
  <c r="F100" i="13"/>
  <c r="E99" i="13"/>
  <c r="F99" i="13"/>
  <c r="G99" i="13"/>
  <c r="E98" i="13"/>
  <c r="F98" i="13"/>
  <c r="G97" i="13"/>
  <c r="H65" i="13"/>
  <c r="H33" i="13"/>
  <c r="G182" i="13"/>
  <c r="G118" i="13"/>
  <c r="E217" i="13"/>
  <c r="G148" i="13"/>
  <c r="G116" i="13"/>
  <c r="G108" i="13"/>
  <c r="G100" i="13"/>
  <c r="H58" i="13"/>
  <c r="F224" i="13"/>
  <c r="F219" i="13"/>
  <c r="E208" i="13"/>
  <c r="F204" i="13"/>
  <c r="E169" i="13"/>
  <c r="F169" i="13"/>
  <c r="G169" i="13"/>
  <c r="E165" i="13"/>
  <c r="F165" i="13"/>
  <c r="G165" i="13"/>
  <c r="E164" i="13"/>
  <c r="F164" i="13"/>
  <c r="E163" i="13"/>
  <c r="G163" i="13"/>
  <c r="F163" i="13"/>
  <c r="E162" i="13"/>
  <c r="F162" i="13"/>
  <c r="E161" i="13"/>
  <c r="F161" i="13"/>
  <c r="G161" i="13"/>
  <c r="E156" i="13"/>
  <c r="F156" i="13"/>
  <c r="E155" i="13"/>
  <c r="G155" i="13"/>
  <c r="F155" i="13"/>
  <c r="E154" i="13"/>
  <c r="F154" i="13"/>
  <c r="E153" i="13"/>
  <c r="F153" i="13"/>
  <c r="G153" i="13"/>
  <c r="E151" i="13"/>
  <c r="G151" i="13"/>
  <c r="F151" i="13"/>
  <c r="E150" i="13"/>
  <c r="F150" i="13"/>
  <c r="E149" i="13"/>
  <c r="G149" i="13"/>
  <c r="F149" i="13"/>
  <c r="E147" i="13"/>
  <c r="F147" i="13"/>
  <c r="G147" i="13"/>
  <c r="E146" i="13"/>
  <c r="F146" i="13"/>
  <c r="E144" i="13"/>
  <c r="F144" i="13"/>
  <c r="E143" i="13"/>
  <c r="G143" i="13"/>
  <c r="F143" i="13"/>
  <c r="E142" i="13"/>
  <c r="F142" i="13"/>
  <c r="E141" i="13"/>
  <c r="F141" i="13"/>
  <c r="G141" i="13"/>
  <c r="E140" i="13"/>
  <c r="F140" i="13"/>
  <c r="E139" i="13"/>
  <c r="G139" i="13"/>
  <c r="F139" i="13"/>
  <c r="E138" i="13"/>
  <c r="F138" i="13"/>
  <c r="E137" i="13"/>
  <c r="F137" i="13"/>
  <c r="G137" i="13"/>
  <c r="H142" i="13" s="1"/>
  <c r="E136" i="13"/>
  <c r="F136" i="13"/>
  <c r="E135" i="13"/>
  <c r="G135" i="13"/>
  <c r="F135" i="13"/>
  <c r="E134" i="13"/>
  <c r="F134" i="13"/>
  <c r="E133" i="13"/>
  <c r="F133" i="13"/>
  <c r="G133" i="13"/>
  <c r="E132" i="13"/>
  <c r="F132" i="13"/>
  <c r="E131" i="13"/>
  <c r="G131" i="13"/>
  <c r="H137" i="13" s="1"/>
  <c r="F131" i="13"/>
  <c r="E130" i="13"/>
  <c r="F130" i="13"/>
  <c r="E129" i="13"/>
  <c r="F129" i="13"/>
  <c r="G129" i="13"/>
  <c r="E128" i="13"/>
  <c r="F128" i="13"/>
  <c r="E127" i="13"/>
  <c r="G127" i="13"/>
  <c r="F127" i="13"/>
  <c r="E126" i="13"/>
  <c r="F126" i="13"/>
  <c r="E125" i="13"/>
  <c r="F125" i="13"/>
  <c r="G125" i="13"/>
  <c r="H131" i="13" s="1"/>
  <c r="E124" i="13"/>
  <c r="F124" i="13"/>
  <c r="E121" i="13"/>
  <c r="F121" i="13"/>
  <c r="G121" i="13"/>
  <c r="H127" i="13"/>
  <c r="E109" i="13"/>
  <c r="G109" i="13"/>
  <c r="F109" i="13"/>
  <c r="E102" i="13"/>
  <c r="F102" i="13"/>
  <c r="H87" i="13"/>
  <c r="H55" i="13"/>
  <c r="H23" i="13"/>
  <c r="G174" i="13"/>
  <c r="G158" i="13"/>
  <c r="G142" i="13"/>
  <c r="G126" i="13"/>
  <c r="G110" i="13"/>
  <c r="H60" i="13"/>
  <c r="E212" i="13"/>
  <c r="G178" i="13"/>
  <c r="G170" i="13"/>
  <c r="G162" i="13"/>
  <c r="G154" i="13"/>
  <c r="G146" i="13"/>
  <c r="G138" i="13"/>
  <c r="G130" i="13"/>
  <c r="G122" i="13"/>
  <c r="G114" i="13"/>
  <c r="G106" i="13"/>
  <c r="G98" i="13"/>
  <c r="H88" i="13"/>
  <c r="F97" i="13"/>
  <c r="F93" i="13"/>
  <c r="F91" i="13"/>
  <c r="F87" i="13"/>
  <c r="F81" i="13"/>
  <c r="F77" i="13"/>
  <c r="F73" i="13"/>
  <c r="F71" i="13"/>
  <c r="F67" i="13"/>
  <c r="F63" i="13"/>
  <c r="F59" i="13"/>
  <c r="F55" i="13"/>
  <c r="F53" i="13"/>
  <c r="F49" i="13"/>
  <c r="F45" i="13"/>
  <c r="F41" i="13"/>
  <c r="F37" i="13"/>
  <c r="F33" i="13"/>
  <c r="F27" i="13"/>
  <c r="F23" i="13"/>
  <c r="F17" i="13"/>
  <c r="F13" i="13"/>
  <c r="F200" i="16"/>
  <c r="F167" i="18"/>
  <c r="F165" i="18"/>
  <c r="G160" i="18"/>
  <c r="E141" i="19"/>
  <c r="E3" i="13"/>
  <c r="E167" i="18"/>
  <c r="G51" i="16"/>
  <c r="E205" i="18"/>
  <c r="G200" i="18"/>
  <c r="F200" i="18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G7" i="13"/>
  <c r="H13" i="13" s="1"/>
  <c r="E7" i="13"/>
  <c r="G6" i="13"/>
  <c r="H11" i="13" s="1"/>
  <c r="F5" i="13"/>
  <c r="G5" i="13"/>
  <c r="E4" i="13"/>
  <c r="F4" i="13"/>
  <c r="F101" i="16"/>
  <c r="G38" i="16"/>
  <c r="F118" i="18"/>
  <c r="E110" i="18"/>
  <c r="E154" i="18"/>
  <c r="F95" i="13"/>
  <c r="F89" i="13"/>
  <c r="F85" i="13"/>
  <c r="F83" i="13"/>
  <c r="F79" i="13"/>
  <c r="F75" i="13"/>
  <c r="F69" i="13"/>
  <c r="F65" i="13"/>
  <c r="F61" i="13"/>
  <c r="F57" i="13"/>
  <c r="F51" i="13"/>
  <c r="F47" i="13"/>
  <c r="F43" i="13"/>
  <c r="F39" i="13"/>
  <c r="F35" i="13"/>
  <c r="F31" i="13"/>
  <c r="F29" i="13"/>
  <c r="F25" i="13"/>
  <c r="F21" i="13"/>
  <c r="F19" i="13"/>
  <c r="F15" i="13"/>
  <c r="F11" i="13"/>
  <c r="F9" i="13"/>
  <c r="F96" i="13"/>
  <c r="F94" i="13"/>
  <c r="F92" i="13"/>
  <c r="F90" i="13"/>
  <c r="F88" i="13"/>
  <c r="F86" i="13"/>
  <c r="F84" i="13"/>
  <c r="F82" i="13"/>
  <c r="F80" i="13"/>
  <c r="F78" i="13"/>
  <c r="F76" i="13"/>
  <c r="F74" i="13"/>
  <c r="F72" i="13"/>
  <c r="F70" i="13"/>
  <c r="F68" i="13"/>
  <c r="F66" i="13"/>
  <c r="F64" i="13"/>
  <c r="F62" i="13"/>
  <c r="F60" i="13"/>
  <c r="F58" i="13"/>
  <c r="F56" i="13"/>
  <c r="F54" i="13"/>
  <c r="F52" i="13"/>
  <c r="F50" i="13"/>
  <c r="F48" i="13"/>
  <c r="F46" i="13"/>
  <c r="F44" i="13"/>
  <c r="F42" i="13"/>
  <c r="F40" i="13"/>
  <c r="F38" i="13"/>
  <c r="F36" i="13"/>
  <c r="F34" i="13"/>
  <c r="F32" i="13"/>
  <c r="F30" i="13"/>
  <c r="F28" i="13"/>
  <c r="F26" i="13"/>
  <c r="F24" i="13"/>
  <c r="F22" i="13"/>
  <c r="F20" i="13"/>
  <c r="F18" i="13"/>
  <c r="F16" i="13"/>
  <c r="F14" i="13"/>
  <c r="F12" i="13"/>
  <c r="F10" i="13"/>
  <c r="F8" i="13"/>
  <c r="G8" i="13"/>
  <c r="H14" i="13" s="1"/>
  <c r="G4" i="13"/>
  <c r="E184" i="16"/>
  <c r="E150" i="19"/>
  <c r="G36" i="16"/>
  <c r="F203" i="16"/>
  <c r="G108" i="18"/>
  <c r="E106" i="18"/>
  <c r="E90" i="18"/>
  <c r="E74" i="18"/>
  <c r="G64" i="18"/>
  <c r="F64" i="18"/>
  <c r="E58" i="18"/>
  <c r="G48" i="18"/>
  <c r="F47" i="18"/>
  <c r="E21" i="18"/>
  <c r="G20" i="18"/>
  <c r="F20" i="18"/>
  <c r="F15" i="18"/>
  <c r="F130" i="18"/>
  <c r="E130" i="18"/>
  <c r="E105" i="19"/>
  <c r="G102" i="19"/>
  <c r="F110" i="16"/>
  <c r="G32" i="16"/>
  <c r="F110" i="18"/>
  <c r="G81" i="18"/>
  <c r="G65" i="18"/>
  <c r="G49" i="18"/>
  <c r="F44" i="18"/>
  <c r="G32" i="18"/>
  <c r="F32" i="18"/>
  <c r="G22" i="18"/>
  <c r="F22" i="18"/>
  <c r="G21" i="18"/>
  <c r="G6" i="18"/>
  <c r="F186" i="18"/>
  <c r="G168" i="18"/>
  <c r="F162" i="18"/>
  <c r="F75" i="16"/>
  <c r="G199" i="16"/>
  <c r="F199" i="18"/>
  <c r="F192" i="18"/>
  <c r="G128" i="18"/>
  <c r="G120" i="18"/>
  <c r="F85" i="19"/>
  <c r="G205" i="16"/>
  <c r="F115" i="18"/>
  <c r="G112" i="18"/>
  <c r="G104" i="18"/>
  <c r="F83" i="18"/>
  <c r="F71" i="18"/>
  <c r="G67" i="18"/>
  <c r="F67" i="18"/>
  <c r="F66" i="18"/>
  <c r="F55" i="18"/>
  <c r="G51" i="18"/>
  <c r="G50" i="18"/>
  <c r="F50" i="18"/>
  <c r="G34" i="18"/>
  <c r="F33" i="18"/>
  <c r="F24" i="18"/>
  <c r="F202" i="18"/>
  <c r="G183" i="18"/>
  <c r="F183" i="18"/>
  <c r="G151" i="18"/>
  <c r="F151" i="18"/>
  <c r="F138" i="18"/>
  <c r="G106" i="19"/>
  <c r="F105" i="19"/>
  <c r="G8" i="19"/>
  <c r="F8" i="19"/>
  <c r="F114" i="18"/>
  <c r="F111" i="18"/>
  <c r="G105" i="18"/>
  <c r="G73" i="18"/>
  <c r="F191" i="18"/>
  <c r="F178" i="18"/>
  <c r="F159" i="18"/>
  <c r="G152" i="18"/>
  <c r="F127" i="18"/>
  <c r="F117" i="19"/>
  <c r="G68" i="19"/>
  <c r="F25" i="19"/>
  <c r="F219" i="19"/>
  <c r="G205" i="19"/>
  <c r="F205" i="19"/>
  <c r="G110" i="18"/>
  <c r="G69" i="18"/>
  <c r="G53" i="18"/>
  <c r="G36" i="18"/>
  <c r="F36" i="18"/>
  <c r="F8" i="18"/>
  <c r="G195" i="18"/>
  <c r="G187" i="18"/>
  <c r="G171" i="18"/>
  <c r="G155" i="18"/>
  <c r="G139" i="18"/>
  <c r="G121" i="18"/>
  <c r="G94" i="19"/>
  <c r="F133" i="19"/>
  <c r="F182" i="19"/>
  <c r="G114" i="18"/>
  <c r="G94" i="18"/>
  <c r="G70" i="18"/>
  <c r="G54" i="18"/>
  <c r="F40" i="18"/>
  <c r="G38" i="18"/>
  <c r="G37" i="18"/>
  <c r="G31" i="18"/>
  <c r="G27" i="18"/>
  <c r="G19" i="18"/>
  <c r="G13" i="18"/>
  <c r="G188" i="18"/>
  <c r="G180" i="18"/>
  <c r="G172" i="18"/>
  <c r="G164" i="18"/>
  <c r="G156" i="18"/>
  <c r="G122" i="18"/>
  <c r="F97" i="19"/>
  <c r="G67" i="19"/>
  <c r="F6" i="19"/>
  <c r="G134" i="19"/>
  <c r="G178" i="19"/>
  <c r="G25" i="18"/>
  <c r="G8" i="18"/>
  <c r="G205" i="18"/>
  <c r="G201" i="18"/>
  <c r="G189" i="18"/>
  <c r="G185" i="18"/>
  <c r="G181" i="18"/>
  <c r="G177" i="18"/>
  <c r="G173" i="18"/>
  <c r="G169" i="18"/>
  <c r="G161" i="18"/>
  <c r="G157" i="18"/>
  <c r="G153" i="18"/>
  <c r="G149" i="18"/>
  <c r="G145" i="18"/>
  <c r="G137" i="18"/>
  <c r="G133" i="18"/>
  <c r="G129" i="18"/>
  <c r="G125" i="18"/>
  <c r="G59" i="19"/>
  <c r="G48" i="19"/>
  <c r="F190" i="19"/>
  <c r="G29" i="18"/>
  <c r="F118" i="19"/>
  <c r="F114" i="19"/>
  <c r="G108" i="19"/>
  <c r="G96" i="19"/>
  <c r="G84" i="19"/>
  <c r="F65" i="19"/>
  <c r="G130" i="19"/>
  <c r="F130" i="19"/>
  <c r="G218" i="19"/>
  <c r="F218" i="19"/>
  <c r="G213" i="19"/>
  <c r="F213" i="19"/>
  <c r="G202" i="19"/>
  <c r="F202" i="19"/>
  <c r="G197" i="19"/>
  <c r="F197" i="19"/>
  <c r="G181" i="19"/>
  <c r="F181" i="19"/>
  <c r="G165" i="19"/>
  <c r="F149" i="19"/>
  <c r="G66" i="19"/>
  <c r="G124" i="19"/>
  <c r="G119" i="19"/>
  <c r="G76" i="19"/>
  <c r="G70" i="19"/>
  <c r="G39" i="19"/>
  <c r="G31" i="19"/>
  <c r="G5" i="19"/>
  <c r="G126" i="19"/>
  <c r="G217" i="19"/>
  <c r="G209" i="19"/>
  <c r="G201" i="19"/>
  <c r="G193" i="19"/>
  <c r="G169" i="19"/>
  <c r="G69" i="19"/>
  <c r="G65" i="19"/>
  <c r="G53" i="19"/>
  <c r="G45" i="19"/>
  <c r="G25" i="19"/>
  <c r="G21" i="19"/>
  <c r="G9" i="19"/>
  <c r="G120" i="19"/>
  <c r="G219" i="19"/>
  <c r="G215" i="19"/>
  <c r="G211" i="19"/>
  <c r="G207" i="19"/>
  <c r="G199" i="19"/>
  <c r="G191" i="19"/>
  <c r="G187" i="19"/>
  <c r="G175" i="19"/>
  <c r="G171" i="19"/>
  <c r="G151" i="19"/>
  <c r="G4" i="19"/>
  <c r="G132" i="19"/>
  <c r="G128" i="19"/>
  <c r="G123" i="19"/>
  <c r="H120" i="13"/>
  <c r="H140" i="13"/>
  <c r="H12" i="13"/>
  <c r="H128" i="13"/>
  <c r="H132" i="13"/>
  <c r="H101" i="13"/>
  <c r="H115" i="13"/>
  <c r="H167" i="13"/>
  <c r="H102" i="13"/>
  <c r="H98" i="13"/>
  <c r="H105" i="13"/>
  <c r="H109" i="13"/>
  <c r="H108" i="13"/>
  <c r="H107" i="13"/>
  <c r="H111" i="13"/>
  <c r="H113" i="13"/>
  <c r="H125" i="13"/>
  <c r="H110" i="13"/>
  <c r="H138" i="13"/>
  <c r="H116" i="13"/>
  <c r="H139" i="13"/>
  <c r="H147" i="13"/>
  <c r="H150" i="13"/>
  <c r="H122" i="13"/>
  <c r="H124" i="13"/>
  <c r="H119" i="13"/>
  <c r="H121" i="13"/>
  <c r="H126" i="13"/>
  <c r="H10" i="13"/>
  <c r="H104" i="13"/>
  <c r="H136" i="13"/>
  <c r="H148" i="13"/>
  <c r="H133" i="13"/>
  <c r="H135" i="13"/>
  <c r="H141" i="13"/>
  <c r="H143" i="13"/>
  <c r="H149" i="13"/>
  <c r="H118" i="13"/>
  <c r="H106" i="13"/>
  <c r="H103" i="13"/>
  <c r="H117" i="13"/>
  <c r="H123" i="13"/>
  <c r="H129" i="13"/>
  <c r="H130" i="13"/>
  <c r="E229" i="13" l="1"/>
  <c r="F229" i="13"/>
  <c r="E227" i="13"/>
  <c r="F227" i="13"/>
  <c r="G227" i="13"/>
  <c r="H151" i="13"/>
  <c r="H24" i="13"/>
  <c r="H152" i="13"/>
  <c r="G229" i="13"/>
  <c r="H92" i="13"/>
  <c r="H62" i="13"/>
  <c r="H46" i="13"/>
  <c r="E210" i="13"/>
  <c r="H145" i="13"/>
  <c r="H146" i="13"/>
  <c r="H144" i="13"/>
  <c r="H99" i="13"/>
  <c r="H85" i="13"/>
  <c r="H84" i="13"/>
  <c r="H83" i="13"/>
  <c r="H82" i="13"/>
  <c r="H68" i="13"/>
  <c r="H69" i="13"/>
  <c r="H67" i="13"/>
  <c r="H63" i="13"/>
  <c r="H52" i="13"/>
  <c r="H53" i="13"/>
  <c r="H50" i="13"/>
  <c r="H51" i="13"/>
  <c r="H36" i="13"/>
  <c r="H37" i="13"/>
  <c r="H34" i="13"/>
  <c r="H35" i="13"/>
  <c r="H29" i="13"/>
  <c r="H19" i="13"/>
  <c r="H18" i="13"/>
  <c r="H169" i="13"/>
  <c r="E221" i="13"/>
  <c r="F199" i="13"/>
  <c r="F195" i="13"/>
  <c r="E195" i="13"/>
  <c r="G194" i="13"/>
  <c r="F194" i="13"/>
  <c r="E194" i="13"/>
  <c r="G193" i="13"/>
  <c r="F193" i="13"/>
  <c r="G192" i="13"/>
  <c r="F192" i="13"/>
  <c r="E192" i="13"/>
  <c r="G191" i="13"/>
  <c r="F191" i="13"/>
  <c r="E191" i="13"/>
  <c r="G190" i="13"/>
  <c r="H196" i="13" s="1"/>
  <c r="H91" i="13"/>
  <c r="H90" i="13"/>
  <c r="H79" i="13"/>
  <c r="H70" i="13"/>
  <c r="H71" i="13"/>
  <c r="H47" i="13"/>
  <c r="H39" i="13"/>
  <c r="H15" i="13"/>
  <c r="F228" i="13"/>
  <c r="G228" i="13"/>
  <c r="E228" i="13"/>
  <c r="H164" i="13"/>
  <c r="G198" i="13"/>
  <c r="F198" i="13"/>
  <c r="E198" i="13"/>
  <c r="F197" i="13"/>
  <c r="E197" i="13"/>
  <c r="G196" i="13"/>
  <c r="F196" i="13"/>
  <c r="E196" i="13"/>
  <c r="G195" i="13"/>
  <c r="H95" i="13"/>
  <c r="H89" i="13"/>
  <c r="H80" i="13"/>
  <c r="H81" i="13"/>
  <c r="H75" i="13"/>
  <c r="H74" i="13"/>
  <c r="H72" i="13"/>
  <c r="H73" i="13"/>
  <c r="H64" i="13"/>
  <c r="H59" i="13"/>
  <c r="H57" i="13"/>
  <c r="H56" i="13"/>
  <c r="H49" i="13"/>
  <c r="H48" i="13"/>
  <c r="H45" i="13"/>
  <c r="H44" i="13"/>
  <c r="H41" i="13"/>
  <c r="H30" i="13"/>
  <c r="H31" i="13"/>
  <c r="H25" i="13"/>
  <c r="H21" i="13"/>
  <c r="H20" i="13"/>
  <c r="H16" i="13"/>
  <c r="H17" i="13"/>
  <c r="H155" i="13"/>
  <c r="H114" i="13"/>
  <c r="H97" i="13"/>
  <c r="H86" i="13"/>
  <c r="H40" i="13"/>
  <c r="G224" i="13"/>
  <c r="E224" i="13"/>
  <c r="H153" i="13"/>
  <c r="H154" i="13"/>
  <c r="H134" i="13"/>
  <c r="E209" i="13"/>
  <c r="G209" i="13"/>
  <c r="F209" i="13"/>
  <c r="G208" i="13"/>
  <c r="H214" i="13" s="1"/>
  <c r="F208" i="13"/>
  <c r="F207" i="13"/>
  <c r="G207" i="13"/>
  <c r="G206" i="13"/>
  <c r="F206" i="13"/>
  <c r="E206" i="13"/>
  <c r="E205" i="13"/>
  <c r="G205" i="13"/>
  <c r="H211" i="13" s="1"/>
  <c r="F205" i="13"/>
  <c r="E204" i="13"/>
  <c r="G204" i="13"/>
  <c r="F203" i="13"/>
  <c r="G203" i="13"/>
  <c r="E203" i="13"/>
  <c r="E202" i="13"/>
  <c r="G202" i="13"/>
  <c r="H208" i="13" s="1"/>
  <c r="F202" i="13"/>
  <c r="E201" i="13"/>
  <c r="G201" i="13"/>
  <c r="F201" i="13"/>
  <c r="E200" i="13"/>
  <c r="G200" i="13"/>
  <c r="F200" i="13"/>
  <c r="G199" i="13"/>
  <c r="H205" i="13" s="1"/>
  <c r="H42" i="13"/>
  <c r="H43" i="13"/>
  <c r="H26" i="13"/>
  <c r="H27" i="13"/>
  <c r="F226" i="13"/>
  <c r="E226" i="13"/>
  <c r="G226" i="13"/>
  <c r="E223" i="13"/>
  <c r="F223" i="13"/>
  <c r="G223" i="13"/>
  <c r="F222" i="13"/>
  <c r="G222" i="13"/>
  <c r="E222" i="13"/>
  <c r="G210" i="13"/>
  <c r="F210" i="13"/>
  <c r="H93" i="13"/>
  <c r="H77" i="13"/>
  <c r="H76" i="13"/>
  <c r="H61" i="13"/>
  <c r="F225" i="13"/>
  <c r="G225" i="13"/>
  <c r="F221" i="13"/>
  <c r="G221" i="13"/>
  <c r="F220" i="13"/>
  <c r="E220" i="13"/>
  <c r="G220" i="13"/>
  <c r="G219" i="13"/>
  <c r="E218" i="13"/>
  <c r="F218" i="13"/>
  <c r="F217" i="13"/>
  <c r="G217" i="13"/>
  <c r="F216" i="13"/>
  <c r="G216" i="13"/>
  <c r="E216" i="13"/>
  <c r="F215" i="13"/>
  <c r="E215" i="13"/>
  <c r="G215" i="13"/>
  <c r="F214" i="13"/>
  <c r="G214" i="13"/>
  <c r="E214" i="13"/>
  <c r="E213" i="13"/>
  <c r="F213" i="13"/>
  <c r="G213" i="13"/>
  <c r="H219" i="13" s="1"/>
  <c r="F212" i="13"/>
  <c r="G212" i="13"/>
  <c r="F211" i="13"/>
  <c r="E211" i="13"/>
  <c r="F87" i="18"/>
  <c r="E86" i="18"/>
  <c r="G85" i="18"/>
  <c r="G82" i="18"/>
  <c r="F81" i="18"/>
  <c r="F80" i="18"/>
  <c r="F79" i="18"/>
  <c r="E78" i="18"/>
  <c r="G77" i="18"/>
  <c r="E17" i="18"/>
  <c r="G14" i="18"/>
  <c r="H14" i="18" s="1"/>
  <c r="E13" i="18"/>
  <c r="G12" i="18"/>
  <c r="G11" i="18"/>
  <c r="F10" i="18"/>
  <c r="E9" i="18"/>
  <c r="F6" i="18"/>
  <c r="F5" i="18"/>
  <c r="F3" i="18"/>
  <c r="E221" i="18"/>
  <c r="E219" i="18"/>
  <c r="F218" i="18"/>
  <c r="G217" i="18"/>
  <c r="E216" i="18"/>
  <c r="E215" i="18"/>
  <c r="E213" i="18"/>
  <c r="G211" i="18"/>
  <c r="G209" i="18"/>
  <c r="F206" i="18"/>
  <c r="E204" i="18"/>
  <c r="G194" i="18"/>
  <c r="F143" i="18"/>
  <c r="E142" i="18"/>
  <c r="G141" i="18"/>
  <c r="G140" i="18"/>
  <c r="E159" i="13"/>
  <c r="F168" i="13"/>
  <c r="F172" i="13"/>
  <c r="F175" i="13"/>
  <c r="F178" i="13"/>
  <c r="G181" i="13"/>
  <c r="H187" i="13" s="1"/>
  <c r="F184" i="13"/>
  <c r="G187" i="13"/>
  <c r="H193" i="13" s="1"/>
  <c r="E190" i="13"/>
  <c r="G168" i="13"/>
  <c r="G3" i="13"/>
  <c r="H9" i="13" s="1"/>
  <c r="G186" i="13"/>
  <c r="G172" i="13"/>
  <c r="G157" i="13"/>
  <c r="H160" i="13" s="1"/>
  <c r="F160" i="13"/>
  <c r="G175" i="13"/>
  <c r="F181" i="13"/>
  <c r="E184" i="13"/>
  <c r="G160" i="13"/>
  <c r="F94" i="19"/>
  <c r="E93" i="19"/>
  <c r="F91" i="19"/>
  <c r="F157" i="13"/>
  <c r="F170" i="13"/>
  <c r="F179" i="13"/>
  <c r="G185" i="13"/>
  <c r="F188" i="13"/>
  <c r="G119" i="16"/>
  <c r="G209" i="16"/>
  <c r="G207" i="16"/>
  <c r="G203" i="16"/>
  <c r="G200" i="16"/>
  <c r="F164" i="16"/>
  <c r="G157" i="16"/>
  <c r="E149" i="16"/>
  <c r="F135" i="19"/>
  <c r="F106" i="19"/>
  <c r="E104" i="19"/>
  <c r="E102" i="19"/>
  <c r="G180" i="13"/>
  <c r="F166" i="13"/>
  <c r="G173" i="13"/>
  <c r="F176" i="13"/>
  <c r="G179" i="13"/>
  <c r="F182" i="13"/>
  <c r="F185" i="13"/>
  <c r="E188" i="13"/>
  <c r="E15" i="16"/>
  <c r="G126" i="16"/>
  <c r="G123" i="16"/>
  <c r="G121" i="16"/>
  <c r="F221" i="16"/>
  <c r="G219" i="16"/>
  <c r="F212" i="16"/>
  <c r="F201" i="16"/>
  <c r="F198" i="16"/>
  <c r="E197" i="16"/>
  <c r="G193" i="16"/>
  <c r="F191" i="16"/>
  <c r="G189" i="16"/>
  <c r="G187" i="16"/>
  <c r="G176" i="16"/>
  <c r="F108" i="18"/>
  <c r="F107" i="18"/>
  <c r="G106" i="18"/>
  <c r="F105" i="18"/>
  <c r="F102" i="18"/>
  <c r="G99" i="18"/>
  <c r="G98" i="18"/>
  <c r="F95" i="18"/>
  <c r="F94" i="18"/>
  <c r="G93" i="18"/>
  <c r="F91" i="18"/>
  <c r="G89" i="18"/>
  <c r="G88" i="18"/>
  <c r="E166" i="19"/>
  <c r="F165" i="19"/>
  <c r="G161" i="19"/>
  <c r="F158" i="19"/>
  <c r="E156" i="19"/>
  <c r="G155" i="19"/>
  <c r="F151" i="19"/>
  <c r="G140" i="19"/>
  <c r="E139" i="19"/>
  <c r="F158" i="13"/>
  <c r="E166" i="13"/>
  <c r="F171" i="13"/>
  <c r="F173" i="13"/>
  <c r="G189" i="13"/>
  <c r="G79" i="16"/>
  <c r="G43" i="16"/>
  <c r="F38" i="16"/>
  <c r="G19" i="16"/>
  <c r="G16" i="16"/>
  <c r="E14" i="16"/>
  <c r="G13" i="16"/>
  <c r="F12" i="16"/>
  <c r="F10" i="16"/>
  <c r="G5" i="16"/>
  <c r="F129" i="16"/>
  <c r="F128" i="16"/>
  <c r="F124" i="16"/>
  <c r="E112" i="18"/>
  <c r="F111" i="19"/>
  <c r="G195" i="19"/>
  <c r="F194" i="19"/>
  <c r="E193" i="19"/>
  <c r="G189" i="19"/>
  <c r="F187" i="19"/>
  <c r="G186" i="19"/>
  <c r="G185" i="19"/>
  <c r="G183" i="19"/>
  <c r="E181" i="19"/>
  <c r="E180" i="19"/>
  <c r="G179" i="19"/>
  <c r="F177" i="19"/>
  <c r="G170" i="19"/>
  <c r="E169" i="19"/>
  <c r="G167" i="19"/>
  <c r="F167" i="13"/>
  <c r="G177" i="13"/>
  <c r="F180" i="13"/>
  <c r="F183" i="13"/>
  <c r="F186" i="13"/>
  <c r="F189" i="13"/>
  <c r="F117" i="16"/>
  <c r="F115" i="16"/>
  <c r="F111" i="16"/>
  <c r="F107" i="16"/>
  <c r="F105" i="16"/>
  <c r="E104" i="16"/>
  <c r="F103" i="16"/>
  <c r="G101" i="16"/>
  <c r="E100" i="16"/>
  <c r="F95" i="16"/>
  <c r="F91" i="16"/>
  <c r="G88" i="16"/>
  <c r="E81" i="16"/>
  <c r="F74" i="16"/>
  <c r="E40" i="16"/>
  <c r="G37" i="16"/>
  <c r="G33" i="16"/>
  <c r="H38" i="16" s="1"/>
  <c r="F32" i="16"/>
  <c r="G20" i="16"/>
  <c r="F66" i="19"/>
  <c r="E65" i="19"/>
  <c r="F63" i="19"/>
  <c r="G127" i="19"/>
  <c r="F141" i="16"/>
  <c r="F139" i="16"/>
  <c r="F138" i="16"/>
  <c r="G156" i="19"/>
  <c r="G148" i="19"/>
  <c r="F144" i="19"/>
  <c r="G138" i="19"/>
  <c r="G83" i="19"/>
  <c r="F83" i="19"/>
  <c r="E70" i="19"/>
  <c r="F67" i="19"/>
  <c r="G60" i="19"/>
  <c r="F57" i="19"/>
  <c r="G57" i="19"/>
  <c r="F56" i="19"/>
  <c r="G56" i="19"/>
  <c r="E56" i="19"/>
  <c r="G55" i="19"/>
  <c r="E54" i="19"/>
  <c r="E53" i="19"/>
  <c r="F53" i="19"/>
  <c r="G51" i="19"/>
  <c r="E50" i="19"/>
  <c r="F49" i="19"/>
  <c r="F47" i="19"/>
  <c r="E45" i="19"/>
  <c r="F44" i="19"/>
  <c r="E44" i="19"/>
  <c r="G43" i="19"/>
  <c r="F43" i="19"/>
  <c r="E40" i="19"/>
  <c r="G40" i="19"/>
  <c r="F40" i="19"/>
  <c r="F38" i="19"/>
  <c r="F37" i="19"/>
  <c r="G37" i="19"/>
  <c r="E37" i="19"/>
  <c r="G32" i="19"/>
  <c r="F29" i="19"/>
  <c r="E29" i="19"/>
  <c r="G29" i="19"/>
  <c r="E28" i="19"/>
  <c r="G27" i="19"/>
  <c r="F26" i="19"/>
  <c r="E26" i="19"/>
  <c r="E25" i="19"/>
  <c r="F24" i="19"/>
  <c r="E24" i="19"/>
  <c r="G24" i="19"/>
  <c r="G23" i="19"/>
  <c r="F22" i="19"/>
  <c r="E22" i="19"/>
  <c r="F21" i="19"/>
  <c r="F20" i="19"/>
  <c r="F19" i="19"/>
  <c r="G19" i="19"/>
  <c r="E18" i="19"/>
  <c r="E17" i="19"/>
  <c r="G17" i="19"/>
  <c r="F17" i="19"/>
  <c r="E16" i="19"/>
  <c r="F16" i="19"/>
  <c r="G16" i="19"/>
  <c r="F15" i="19"/>
  <c r="G15" i="19"/>
  <c r="G14" i="19"/>
  <c r="E14" i="19"/>
  <c r="F13" i="19"/>
  <c r="E13" i="19"/>
  <c r="G13" i="19"/>
  <c r="F161" i="19"/>
  <c r="F155" i="19"/>
  <c r="G154" i="19"/>
  <c r="E151" i="19"/>
  <c r="E146" i="19"/>
  <c r="E145" i="19"/>
  <c r="F136" i="19"/>
  <c r="G86" i="19"/>
  <c r="F86" i="19"/>
  <c r="E85" i="19"/>
  <c r="E84" i="19"/>
  <c r="F98" i="19"/>
  <c r="G93" i="19"/>
  <c r="G92" i="19"/>
  <c r="F89" i="19"/>
  <c r="G88" i="19"/>
  <c r="G103" i="19"/>
  <c r="G99" i="19"/>
  <c r="G90" i="19"/>
  <c r="E90" i="19"/>
  <c r="F90" i="19"/>
  <c r="F81" i="19"/>
  <c r="E77" i="19"/>
  <c r="F77" i="19"/>
  <c r="E69" i="19"/>
  <c r="E68" i="19"/>
  <c r="E163" i="19"/>
  <c r="F162" i="19"/>
  <c r="E157" i="19"/>
  <c r="G157" i="19"/>
  <c r="F156" i="19"/>
  <c r="F153" i="19"/>
  <c r="E153" i="19"/>
  <c r="E152" i="19"/>
  <c r="F143" i="19"/>
  <c r="E143" i="19"/>
  <c r="E142" i="19"/>
  <c r="F142" i="19"/>
  <c r="F141" i="19"/>
  <c r="G141" i="19"/>
  <c r="F140" i="19"/>
  <c r="E140" i="19"/>
  <c r="F139" i="19"/>
  <c r="G163" i="19"/>
  <c r="G145" i="19"/>
  <c r="G177" i="19"/>
  <c r="F154" i="19"/>
  <c r="F170" i="19"/>
  <c r="F186" i="19"/>
  <c r="F68" i="19"/>
  <c r="F157" i="19"/>
  <c r="E136" i="19"/>
  <c r="F146" i="19"/>
  <c r="E194" i="19"/>
  <c r="E170" i="19"/>
  <c r="E162" i="19"/>
  <c r="E66" i="19"/>
  <c r="F180" i="19"/>
  <c r="F163" i="19"/>
  <c r="G118" i="19"/>
  <c r="E115" i="19"/>
  <c r="G114" i="19"/>
  <c r="G107" i="19"/>
  <c r="E107" i="19"/>
  <c r="E106" i="19"/>
  <c r="G105" i="19"/>
  <c r="G104" i="19"/>
  <c r="F104" i="19"/>
  <c r="F102" i="19"/>
  <c r="F101" i="19"/>
  <c r="E135" i="19"/>
  <c r="E134" i="19"/>
  <c r="F134" i="19"/>
  <c r="E131" i="19"/>
  <c r="E130" i="19"/>
  <c r="G216" i="19"/>
  <c r="G212" i="19"/>
  <c r="G198" i="19"/>
  <c r="F198" i="19"/>
  <c r="G196" i="19"/>
  <c r="F196" i="19"/>
  <c r="E196" i="19"/>
  <c r="E195" i="19"/>
  <c r="G194" i="19"/>
  <c r="E192" i="19"/>
  <c r="E191" i="19"/>
  <c r="F191" i="19"/>
  <c r="F183" i="19"/>
  <c r="E183" i="19"/>
  <c r="E182" i="19"/>
  <c r="E179" i="19"/>
  <c r="E178" i="19"/>
  <c r="F178" i="19"/>
  <c r="F176" i="19"/>
  <c r="F175" i="19"/>
  <c r="E175" i="19"/>
  <c r="E172" i="19"/>
  <c r="E171" i="19"/>
  <c r="G168" i="19"/>
  <c r="F168" i="19"/>
  <c r="E168" i="19"/>
  <c r="E167" i="19"/>
  <c r="E98" i="19"/>
  <c r="F95" i="19"/>
  <c r="E94" i="19"/>
  <c r="G91" i="19"/>
  <c r="E88" i="19"/>
  <c r="F82" i="19"/>
  <c r="E82" i="19"/>
  <c r="G80" i="19"/>
  <c r="F72" i="19"/>
  <c r="G71" i="19"/>
  <c r="H71" i="19" s="1"/>
  <c r="F71" i="19"/>
  <c r="F70" i="19"/>
  <c r="E64" i="19"/>
  <c r="G64" i="19"/>
  <c r="H70" i="19" s="1"/>
  <c r="E61" i="19"/>
  <c r="F61" i="19"/>
  <c r="G166" i="19"/>
  <c r="F166" i="19"/>
  <c r="F164" i="19"/>
  <c r="E164" i="19"/>
  <c r="E158" i="19"/>
  <c r="G143" i="19"/>
  <c r="G61" i="19"/>
  <c r="G153" i="19"/>
  <c r="G63" i="19"/>
  <c r="G82" i="19"/>
  <c r="G162" i="19"/>
  <c r="F93" i="19"/>
  <c r="F69" i="19"/>
  <c r="E155" i="19"/>
  <c r="E161" i="19"/>
  <c r="F113" i="19"/>
  <c r="G112" i="19"/>
  <c r="E111" i="19"/>
  <c r="G110" i="19"/>
  <c r="F110" i="19"/>
  <c r="G109" i="19"/>
  <c r="F109" i="19"/>
  <c r="G50" i="19"/>
  <c r="G44" i="19"/>
  <c r="G38" i="19"/>
  <c r="G12" i="19"/>
  <c r="E12" i="19"/>
  <c r="G11" i="19"/>
  <c r="F11" i="19"/>
  <c r="F10" i="19"/>
  <c r="E10" i="19"/>
  <c r="F9" i="19"/>
  <c r="G7" i="19"/>
  <c r="F126" i="19"/>
  <c r="F124" i="19"/>
  <c r="E123" i="19"/>
  <c r="E122" i="19"/>
  <c r="F120" i="19"/>
  <c r="F119" i="19"/>
  <c r="G221" i="19"/>
  <c r="F221" i="19"/>
  <c r="E220" i="19"/>
  <c r="E219" i="19"/>
  <c r="F216" i="19"/>
  <c r="E216" i="19"/>
  <c r="E214" i="19"/>
  <c r="F214" i="19"/>
  <c r="F211" i="19"/>
  <c r="E211" i="19"/>
  <c r="E210" i="19"/>
  <c r="G210" i="19"/>
  <c r="F210" i="19"/>
  <c r="E207" i="19"/>
  <c r="E206" i="19"/>
  <c r="F206" i="19"/>
  <c r="E200" i="19"/>
  <c r="E199" i="19"/>
  <c r="F199" i="19"/>
  <c r="F107" i="19"/>
  <c r="F28" i="19"/>
  <c r="G10" i="19"/>
  <c r="G220" i="19"/>
  <c r="H221" i="19" s="1"/>
  <c r="F212" i="19"/>
  <c r="G208" i="19"/>
  <c r="H213" i="19" s="1"/>
  <c r="F99" i="19"/>
  <c r="G54" i="19"/>
  <c r="E42" i="19"/>
  <c r="G34" i="19"/>
  <c r="G22" i="19"/>
  <c r="G122" i="19"/>
  <c r="G188" i="19"/>
  <c r="G176" i="19"/>
  <c r="G139" i="19"/>
  <c r="G79" i="19"/>
  <c r="F79" i="19"/>
  <c r="F78" i="19"/>
  <c r="E78" i="19"/>
  <c r="G77" i="19"/>
  <c r="F76" i="19"/>
  <c r="E76" i="19"/>
  <c r="F75" i="19"/>
  <c r="E74" i="19"/>
  <c r="E73" i="19"/>
  <c r="E41" i="19"/>
  <c r="E36" i="19"/>
  <c r="E35" i="19"/>
  <c r="F35" i="19"/>
  <c r="F34" i="19"/>
  <c r="F33" i="19"/>
  <c r="E33" i="19"/>
  <c r="F32" i="19"/>
  <c r="E32" i="19"/>
  <c r="E31" i="19"/>
  <c r="F30" i="19"/>
  <c r="E30" i="19"/>
  <c r="G174" i="19"/>
  <c r="E174" i="19"/>
  <c r="E173" i="19"/>
  <c r="F160" i="19"/>
  <c r="G160" i="19"/>
  <c r="F159" i="19"/>
  <c r="G159" i="19"/>
  <c r="E159" i="19"/>
  <c r="G73" i="19"/>
  <c r="F174" i="19"/>
  <c r="F36" i="19"/>
  <c r="E114" i="19"/>
  <c r="E113" i="19"/>
  <c r="F112" i="19"/>
  <c r="E112" i="19"/>
  <c r="E89" i="19"/>
  <c r="F88" i="19"/>
  <c r="E87" i="19"/>
  <c r="F87" i="19"/>
  <c r="E86" i="19"/>
  <c r="G81" i="19"/>
  <c r="E81" i="19"/>
  <c r="E80" i="19"/>
  <c r="F80" i="19"/>
  <c r="G49" i="19"/>
  <c r="E49" i="19"/>
  <c r="E48" i="19"/>
  <c r="F48" i="19"/>
  <c r="G47" i="19"/>
  <c r="F46" i="19"/>
  <c r="E46" i="19"/>
  <c r="G204" i="19"/>
  <c r="F204" i="19"/>
  <c r="F203" i="19"/>
  <c r="G203" i="19"/>
  <c r="E203" i="19"/>
  <c r="E202" i="19"/>
  <c r="F201" i="19"/>
  <c r="E201" i="19"/>
  <c r="E190" i="19"/>
  <c r="F189" i="19"/>
  <c r="E189" i="19"/>
  <c r="F188" i="19"/>
  <c r="E187" i="19"/>
  <c r="E186" i="19"/>
  <c r="F185" i="19"/>
  <c r="E185" i="19"/>
  <c r="F184" i="19"/>
  <c r="F74" i="19"/>
  <c r="G78" i="19"/>
  <c r="F173" i="19"/>
  <c r="G35" i="19"/>
  <c r="E160" i="19"/>
  <c r="F31" i="19"/>
  <c r="F115" i="19"/>
  <c r="G115" i="19"/>
  <c r="G97" i="19"/>
  <c r="E97" i="19"/>
  <c r="E96" i="19"/>
  <c r="F96" i="19"/>
  <c r="G52" i="19"/>
  <c r="F52" i="19"/>
  <c r="E52" i="19"/>
  <c r="E51" i="19"/>
  <c r="F51" i="19"/>
  <c r="F215" i="19"/>
  <c r="E215" i="19"/>
  <c r="G137" i="19"/>
  <c r="E137" i="19"/>
  <c r="F137" i="19"/>
  <c r="G136" i="19"/>
  <c r="G33" i="19"/>
  <c r="G41" i="19"/>
  <c r="G74" i="19"/>
  <c r="G173" i="19"/>
  <c r="F41" i="19"/>
  <c r="G75" i="19"/>
  <c r="E34" i="19"/>
  <c r="F42" i="19"/>
  <c r="E118" i="19"/>
  <c r="G117" i="19"/>
  <c r="E117" i="19"/>
  <c r="E116" i="19"/>
  <c r="F116" i="19"/>
  <c r="G116" i="19"/>
  <c r="E101" i="19"/>
  <c r="F100" i="19"/>
  <c r="G100" i="19"/>
  <c r="E100" i="19"/>
  <c r="G98" i="19"/>
  <c r="F62" i="19"/>
  <c r="E62" i="19"/>
  <c r="F60" i="19"/>
  <c r="E60" i="19"/>
  <c r="E59" i="19"/>
  <c r="F59" i="19"/>
  <c r="F58" i="19"/>
  <c r="E58" i="19"/>
  <c r="G20" i="19"/>
  <c r="E20" i="19"/>
  <c r="E19" i="19"/>
  <c r="G6" i="19"/>
  <c r="E6" i="19"/>
  <c r="E5" i="19"/>
  <c r="F5" i="19"/>
  <c r="E4" i="19"/>
  <c r="F3" i="19"/>
  <c r="F129" i="19"/>
  <c r="E129" i="19"/>
  <c r="F128" i="19"/>
  <c r="E128" i="19"/>
  <c r="F127" i="19"/>
  <c r="E127" i="19"/>
  <c r="G149" i="19"/>
  <c r="E149" i="19"/>
  <c r="F148" i="19"/>
  <c r="E148" i="19"/>
  <c r="G147" i="19"/>
  <c r="F147" i="19"/>
  <c r="E147" i="19"/>
  <c r="G146" i="19"/>
  <c r="F145" i="19"/>
  <c r="E144" i="19"/>
  <c r="G111" i="19"/>
  <c r="E108" i="19"/>
  <c r="F103" i="19"/>
  <c r="E103" i="19"/>
  <c r="E91" i="19"/>
  <c r="G85" i="19"/>
  <c r="F84" i="19"/>
  <c r="E67" i="19"/>
  <c r="F64" i="19"/>
  <c r="E63" i="19"/>
  <c r="G58" i="19"/>
  <c r="F55" i="19"/>
  <c r="E55" i="19"/>
  <c r="E43" i="19"/>
  <c r="G30" i="19"/>
  <c r="G26" i="19"/>
  <c r="F23" i="19"/>
  <c r="G18" i="19"/>
  <c r="E15" i="19"/>
  <c r="E3" i="19"/>
  <c r="F131" i="19"/>
  <c r="G125" i="19"/>
  <c r="F125" i="19"/>
  <c r="E124" i="19"/>
  <c r="G121" i="19"/>
  <c r="G214" i="19"/>
  <c r="F200" i="19"/>
  <c r="G184" i="19"/>
  <c r="G180" i="19"/>
  <c r="F172" i="19"/>
  <c r="G172" i="19"/>
  <c r="G144" i="19"/>
  <c r="G95" i="19"/>
  <c r="E95" i="19"/>
  <c r="F92" i="19"/>
  <c r="E83" i="19"/>
  <c r="G72" i="19"/>
  <c r="H72" i="19" s="1"/>
  <c r="E71" i="19"/>
  <c r="G46" i="19"/>
  <c r="F45" i="19"/>
  <c r="E23" i="19"/>
  <c r="F18" i="19"/>
  <c r="F7" i="19"/>
  <c r="E7" i="19"/>
  <c r="G3" i="19"/>
  <c r="G131" i="19"/>
  <c r="F121" i="19"/>
  <c r="E120" i="19"/>
  <c r="F220" i="19"/>
  <c r="G206" i="19"/>
  <c r="G200" i="19"/>
  <c r="G192" i="19"/>
  <c r="F179" i="19"/>
  <c r="G164" i="19"/>
  <c r="H170" i="19" s="1"/>
  <c r="G158" i="19"/>
  <c r="F150" i="19"/>
  <c r="G150" i="19"/>
  <c r="F138" i="19"/>
  <c r="G101" i="19"/>
  <c r="E99" i="19"/>
  <c r="G89" i="19"/>
  <c r="E79" i="19"/>
  <c r="E75" i="19"/>
  <c r="F73" i="19"/>
  <c r="G62" i="19"/>
  <c r="F50" i="19"/>
  <c r="E47" i="19"/>
  <c r="G42" i="19"/>
  <c r="F39" i="19"/>
  <c r="E39" i="19"/>
  <c r="G36" i="19"/>
  <c r="G28" i="19"/>
  <c r="E27" i="19"/>
  <c r="E11" i="19"/>
  <c r="G133" i="19"/>
  <c r="G129" i="19"/>
  <c r="F207" i="19"/>
  <c r="F193" i="19"/>
  <c r="G190" i="19"/>
  <c r="G182" i="19"/>
  <c r="F167" i="19"/>
  <c r="G152" i="19"/>
  <c r="F152" i="19"/>
  <c r="G142" i="19"/>
  <c r="G83" i="18"/>
  <c r="F4" i="18"/>
  <c r="F220" i="18"/>
  <c r="G221" i="18"/>
  <c r="G3" i="18"/>
  <c r="G86" i="18"/>
  <c r="G219" i="18"/>
  <c r="G5" i="18"/>
  <c r="F77" i="18"/>
  <c r="E5" i="18"/>
  <c r="G80" i="18"/>
  <c r="G91" i="18"/>
  <c r="G107" i="18"/>
  <c r="E108" i="18"/>
  <c r="E91" i="18"/>
  <c r="F14" i="18"/>
  <c r="F113" i="18"/>
  <c r="E105" i="18"/>
  <c r="F92" i="18"/>
  <c r="G76" i="18"/>
  <c r="G74" i="18"/>
  <c r="G72" i="18"/>
  <c r="E71" i="18"/>
  <c r="F70" i="18"/>
  <c r="F68" i="18"/>
  <c r="G66" i="18"/>
  <c r="E61" i="18"/>
  <c r="G52" i="18"/>
  <c r="H54" i="18" s="1"/>
  <c r="G202" i="18"/>
  <c r="E199" i="18"/>
  <c r="G199" i="18"/>
  <c r="G138" i="18"/>
  <c r="E129" i="18"/>
  <c r="F128" i="18"/>
  <c r="G127" i="18"/>
  <c r="F126" i="18"/>
  <c r="E119" i="18"/>
  <c r="F203" i="18"/>
  <c r="E203" i="18"/>
  <c r="F106" i="18"/>
  <c r="E217" i="18"/>
  <c r="E206" i="18"/>
  <c r="E99" i="18"/>
  <c r="E4" i="18"/>
  <c r="F217" i="18"/>
  <c r="G115" i="18"/>
  <c r="G111" i="18"/>
  <c r="H113" i="18" s="1"/>
  <c r="F51" i="18"/>
  <c r="F49" i="18"/>
  <c r="F48" i="18"/>
  <c r="E48" i="18"/>
  <c r="G45" i="18"/>
  <c r="F38" i="18"/>
  <c r="F35" i="18"/>
  <c r="E35" i="18"/>
  <c r="G33" i="18"/>
  <c r="F29" i="18"/>
  <c r="F23" i="18"/>
  <c r="E23" i="18"/>
  <c r="G23" i="18"/>
  <c r="E22" i="18"/>
  <c r="F21" i="18"/>
  <c r="G162" i="18"/>
  <c r="E159" i="18"/>
  <c r="F158" i="18"/>
  <c r="F156" i="18"/>
  <c r="F154" i="18"/>
  <c r="F153" i="18"/>
  <c r="E150" i="18"/>
  <c r="E109" i="18"/>
  <c r="E93" i="18"/>
  <c r="F90" i="18"/>
  <c r="F86" i="18"/>
  <c r="E82" i="18"/>
  <c r="F18" i="18"/>
  <c r="G18" i="18"/>
  <c r="F16" i="18"/>
  <c r="F215" i="18"/>
  <c r="F209" i="18"/>
  <c r="F205" i="18"/>
  <c r="G146" i="18"/>
  <c r="F142" i="18"/>
  <c r="F141" i="18"/>
  <c r="F139" i="18"/>
  <c r="G9" i="18"/>
  <c r="G16" i="18"/>
  <c r="G204" i="18"/>
  <c r="G203" i="18"/>
  <c r="G90" i="18"/>
  <c r="E218" i="18"/>
  <c r="G17" i="18"/>
  <c r="G220" i="18"/>
  <c r="G216" i="18"/>
  <c r="G215" i="18"/>
  <c r="F82" i="18"/>
  <c r="G4" i="18"/>
  <c r="E141" i="18"/>
  <c r="F109" i="18"/>
  <c r="E95" i="18"/>
  <c r="E80" i="18"/>
  <c r="G109" i="18"/>
  <c r="F60" i="18"/>
  <c r="G60" i="18"/>
  <c r="G59" i="18"/>
  <c r="E189" i="18"/>
  <c r="F188" i="18"/>
  <c r="F185" i="18"/>
  <c r="E185" i="18"/>
  <c r="G184" i="18"/>
  <c r="F182" i="18"/>
  <c r="E179" i="18"/>
  <c r="F175" i="18"/>
  <c r="F174" i="18"/>
  <c r="E173" i="18"/>
  <c r="F172" i="18"/>
  <c r="F170" i="18"/>
  <c r="F169" i="18"/>
  <c r="E169" i="18"/>
  <c r="G167" i="18"/>
  <c r="H173" i="18" s="1"/>
  <c r="G100" i="18"/>
  <c r="G92" i="18"/>
  <c r="F89" i="18"/>
  <c r="G44" i="18"/>
  <c r="G35" i="18"/>
  <c r="H37" i="18" s="1"/>
  <c r="F210" i="18"/>
  <c r="E207" i="18"/>
  <c r="E198" i="18"/>
  <c r="F197" i="18"/>
  <c r="F195" i="18"/>
  <c r="G186" i="18"/>
  <c r="H189" i="18" s="1"/>
  <c r="G178" i="18"/>
  <c r="G134" i="18"/>
  <c r="G126" i="18"/>
  <c r="F117" i="18"/>
  <c r="G68" i="18"/>
  <c r="H70" i="18" s="1"/>
  <c r="F43" i="18"/>
  <c r="F41" i="18"/>
  <c r="G40" i="18"/>
  <c r="H46" i="18" s="1"/>
  <c r="G10" i="18"/>
  <c r="G218" i="18"/>
  <c r="G210" i="18"/>
  <c r="G154" i="18"/>
  <c r="H157" i="18" s="1"/>
  <c r="F134" i="18"/>
  <c r="G132" i="18"/>
  <c r="H184" i="18"/>
  <c r="E60" i="18"/>
  <c r="E59" i="18"/>
  <c r="F59" i="18"/>
  <c r="F58" i="18"/>
  <c r="F57" i="18"/>
  <c r="E57" i="18"/>
  <c r="G57" i="18"/>
  <c r="F56" i="18"/>
  <c r="G47" i="18"/>
  <c r="H53" i="18" s="1"/>
  <c r="E47" i="18"/>
  <c r="F46" i="18"/>
  <c r="E46" i="18"/>
  <c r="G46" i="18"/>
  <c r="H50" i="18" s="1"/>
  <c r="E45" i="18"/>
  <c r="F45" i="18"/>
  <c r="G214" i="18"/>
  <c r="E214" i="18"/>
  <c r="F213" i="18"/>
  <c r="G213" i="18"/>
  <c r="F212" i="18"/>
  <c r="E212" i="18"/>
  <c r="G212" i="18"/>
  <c r="F211" i="18"/>
  <c r="E194" i="18"/>
  <c r="F193" i="18"/>
  <c r="E192" i="18"/>
  <c r="G192" i="18"/>
  <c r="G191" i="18"/>
  <c r="F146" i="18"/>
  <c r="E145" i="18"/>
  <c r="F145" i="18"/>
  <c r="F144" i="18"/>
  <c r="E144" i="18"/>
  <c r="E143" i="18"/>
  <c r="G143" i="18"/>
  <c r="E136" i="18"/>
  <c r="G136" i="18"/>
  <c r="E135" i="18"/>
  <c r="G135" i="18"/>
  <c r="H139" i="18" s="1"/>
  <c r="H38" i="18"/>
  <c r="G197" i="18"/>
  <c r="G58" i="18"/>
  <c r="F136" i="18"/>
  <c r="F207" i="18"/>
  <c r="F194" i="18"/>
  <c r="E56" i="18"/>
  <c r="F214" i="18"/>
  <c r="G118" i="18"/>
  <c r="E118" i="18"/>
  <c r="E117" i="18"/>
  <c r="G117" i="18"/>
  <c r="F116" i="18"/>
  <c r="E116" i="18"/>
  <c r="G116" i="18"/>
  <c r="E100" i="18"/>
  <c r="F100" i="18"/>
  <c r="F99" i="18"/>
  <c r="E98" i="18"/>
  <c r="F98" i="18"/>
  <c r="F97" i="18"/>
  <c r="E97" i="18"/>
  <c r="G97" i="18"/>
  <c r="E96" i="18"/>
  <c r="G96" i="18"/>
  <c r="F96" i="18"/>
  <c r="E84" i="18"/>
  <c r="G79" i="18"/>
  <c r="E79" i="18"/>
  <c r="F78" i="18"/>
  <c r="G78" i="18"/>
  <c r="E77" i="18"/>
  <c r="G30" i="18"/>
  <c r="F30" i="18"/>
  <c r="E30" i="18"/>
  <c r="E29" i="18"/>
  <c r="E10" i="18"/>
  <c r="F9" i="18"/>
  <c r="E8" i="18"/>
  <c r="E178" i="18"/>
  <c r="F176" i="18"/>
  <c r="G176" i="18"/>
  <c r="E176" i="18"/>
  <c r="G175" i="18"/>
  <c r="G166" i="18"/>
  <c r="H172" i="18" s="1"/>
  <c r="E165" i="18"/>
  <c r="G165" i="18"/>
  <c r="F164" i="18"/>
  <c r="E164" i="18"/>
  <c r="F163" i="18"/>
  <c r="G163" i="18"/>
  <c r="G124" i="18"/>
  <c r="E124" i="18"/>
  <c r="F124" i="18"/>
  <c r="F123" i="18"/>
  <c r="G123" i="18"/>
  <c r="H126" i="18" s="1"/>
  <c r="E122" i="18"/>
  <c r="F121" i="18"/>
  <c r="E121" i="18"/>
  <c r="E120" i="18"/>
  <c r="F120" i="18"/>
  <c r="G63" i="18"/>
  <c r="F63" i="18"/>
  <c r="E63" i="18"/>
  <c r="E62" i="18"/>
  <c r="F62" i="18"/>
  <c r="G62" i="18"/>
  <c r="H68" i="18" s="1"/>
  <c r="F61" i="18"/>
  <c r="G61" i="18"/>
  <c r="E43" i="18"/>
  <c r="G43" i="18"/>
  <c r="H49" i="18" s="1"/>
  <c r="F42" i="18"/>
  <c r="G42" i="18"/>
  <c r="E41" i="18"/>
  <c r="E40" i="18"/>
  <c r="E210" i="18"/>
  <c r="F208" i="18"/>
  <c r="E208" i="18"/>
  <c r="G208" i="18"/>
  <c r="G207" i="18"/>
  <c r="G198" i="18"/>
  <c r="F198" i="18"/>
  <c r="E197" i="18"/>
  <c r="F196" i="18"/>
  <c r="G196" i="18"/>
  <c r="E195" i="18"/>
  <c r="G150" i="18"/>
  <c r="F150" i="18"/>
  <c r="F149" i="18"/>
  <c r="E149" i="18"/>
  <c r="E148" i="18"/>
  <c r="F147" i="18"/>
  <c r="E147" i="18"/>
  <c r="G147" i="18"/>
  <c r="E134" i="18"/>
  <c r="E133" i="18"/>
  <c r="F133" i="18"/>
  <c r="F132" i="18"/>
  <c r="E131" i="18"/>
  <c r="G131" i="18"/>
  <c r="F131" i="18"/>
  <c r="G193" i="18"/>
  <c r="G148" i="18"/>
  <c r="G41" i="18"/>
  <c r="G144" i="18"/>
  <c r="G56" i="18"/>
  <c r="H62" i="18" s="1"/>
  <c r="F135" i="18"/>
  <c r="E42" i="18"/>
  <c r="E211" i="18"/>
  <c r="E193" i="18"/>
  <c r="E146" i="18"/>
  <c r="E132" i="18"/>
  <c r="E115" i="18"/>
  <c r="G103" i="18"/>
  <c r="H109" i="18" s="1"/>
  <c r="F103" i="18"/>
  <c r="E102" i="18"/>
  <c r="G102" i="18"/>
  <c r="F101" i="18"/>
  <c r="E101" i="18"/>
  <c r="G101" i="18"/>
  <c r="E76" i="18"/>
  <c r="F76" i="18"/>
  <c r="E75" i="18"/>
  <c r="G75" i="18"/>
  <c r="H80" i="18" s="1"/>
  <c r="F75" i="18"/>
  <c r="F74" i="18"/>
  <c r="F72" i="18"/>
  <c r="E72" i="18"/>
  <c r="E28" i="18"/>
  <c r="F28" i="18"/>
  <c r="F27" i="18"/>
  <c r="E26" i="18"/>
  <c r="F26" i="18"/>
  <c r="G26" i="18"/>
  <c r="F25" i="18"/>
  <c r="E25" i="18"/>
  <c r="G15" i="18"/>
  <c r="E15" i="18"/>
  <c r="E14" i="18"/>
  <c r="F13" i="18"/>
  <c r="E12" i="18"/>
  <c r="F12" i="18"/>
  <c r="E11" i="18"/>
  <c r="F11" i="18"/>
  <c r="G182" i="18"/>
  <c r="E182" i="18"/>
  <c r="F181" i="18"/>
  <c r="F180" i="18"/>
  <c r="E180" i="18"/>
  <c r="F179" i="18"/>
  <c r="G179" i="18"/>
  <c r="E162" i="18"/>
  <c r="F161" i="18"/>
  <c r="E161" i="18"/>
  <c r="E160" i="18"/>
  <c r="F160" i="18"/>
  <c r="G159" i="18"/>
  <c r="F119" i="18"/>
  <c r="G113" i="18"/>
  <c r="E113" i="18"/>
  <c r="F112" i="18"/>
  <c r="E111" i="18"/>
  <c r="E92" i="18"/>
  <c r="E89" i="18"/>
  <c r="F88" i="18"/>
  <c r="E68" i="18"/>
  <c r="E66" i="18"/>
  <c r="F65" i="18"/>
  <c r="E64" i="18"/>
  <c r="G55" i="18"/>
  <c r="E55" i="18"/>
  <c r="F54" i="18"/>
  <c r="E53" i="18"/>
  <c r="F34" i="18"/>
  <c r="E34" i="18"/>
  <c r="E32" i="18"/>
  <c r="E24" i="18"/>
  <c r="G24" i="18"/>
  <c r="E20" i="18"/>
  <c r="F19" i="18"/>
  <c r="F216" i="18"/>
  <c r="G206" i="18"/>
  <c r="F204" i="18"/>
  <c r="F184" i="18"/>
  <c r="G174" i="18"/>
  <c r="H174" i="18" s="1"/>
  <c r="F173" i="18"/>
  <c r="F171" i="18"/>
  <c r="E153" i="18"/>
  <c r="F152" i="18"/>
  <c r="E151" i="18"/>
  <c r="G142" i="18"/>
  <c r="F140" i="18"/>
  <c r="E140" i="18"/>
  <c r="E126" i="18"/>
  <c r="F125" i="18"/>
  <c r="E107" i="18"/>
  <c r="E104" i="18"/>
  <c r="F104" i="18"/>
  <c r="G95" i="18"/>
  <c r="E94" i="18"/>
  <c r="F93" i="18"/>
  <c r="E87" i="18"/>
  <c r="F85" i="18"/>
  <c r="E85" i="18"/>
  <c r="F84" i="18"/>
  <c r="G84" i="18"/>
  <c r="E83" i="18"/>
  <c r="E81" i="18"/>
  <c r="G71" i="18"/>
  <c r="E70" i="18"/>
  <c r="F69" i="18"/>
  <c r="F52" i="18"/>
  <c r="E51" i="18"/>
  <c r="E49" i="18"/>
  <c r="F39" i="18"/>
  <c r="G39" i="18"/>
  <c r="H39" i="18" s="1"/>
  <c r="E38" i="18"/>
  <c r="F37" i="18"/>
  <c r="E36" i="18"/>
  <c r="E18" i="18"/>
  <c r="F17" i="18"/>
  <c r="E16" i="18"/>
  <c r="G7" i="18"/>
  <c r="F7" i="18"/>
  <c r="E6" i="18"/>
  <c r="E3" i="18"/>
  <c r="F221" i="18"/>
  <c r="F219" i="18"/>
  <c r="F201" i="18"/>
  <c r="G190" i="18"/>
  <c r="H190" i="18" s="1"/>
  <c r="F189" i="18"/>
  <c r="F187" i="18"/>
  <c r="F168" i="18"/>
  <c r="G158" i="18"/>
  <c r="E158" i="18"/>
  <c r="F157" i="18"/>
  <c r="E156" i="18"/>
  <c r="F155" i="18"/>
  <c r="E138" i="18"/>
  <c r="F137" i="18"/>
  <c r="G130" i="18"/>
  <c r="F129" i="18"/>
  <c r="E128" i="18"/>
  <c r="F61" i="16"/>
  <c r="F58" i="16"/>
  <c r="E57" i="16"/>
  <c r="F53" i="16"/>
  <c r="F51" i="16"/>
  <c r="G47" i="16"/>
  <c r="F42" i="16"/>
  <c r="G128" i="16"/>
  <c r="F167" i="16"/>
  <c r="F163" i="16"/>
  <c r="E156" i="16"/>
  <c r="G145" i="16"/>
  <c r="G115" i="16"/>
  <c r="G97" i="16"/>
  <c r="E95" i="16"/>
  <c r="G80" i="16"/>
  <c r="E79" i="16"/>
  <c r="E78" i="16"/>
  <c r="F72" i="16"/>
  <c r="G177" i="16"/>
  <c r="E111" i="16"/>
  <c r="E74" i="16"/>
  <c r="E198" i="16"/>
  <c r="F63" i="16"/>
  <c r="F62" i="16"/>
  <c r="G56" i="16"/>
  <c r="G41" i="16"/>
  <c r="G40" i="16"/>
  <c r="F37" i="16"/>
  <c r="G35" i="16"/>
  <c r="E132" i="16"/>
  <c r="G129" i="16"/>
  <c r="F127" i="16"/>
  <c r="F122" i="16"/>
  <c r="F169" i="16"/>
  <c r="G161" i="16"/>
  <c r="F159" i="16"/>
  <c r="F158" i="16"/>
  <c r="F155" i="16"/>
  <c r="G140" i="16"/>
  <c r="G155" i="16"/>
  <c r="E82" i="16"/>
  <c r="G12" i="16"/>
  <c r="G9" i="16"/>
  <c r="G8" i="16"/>
  <c r="G175" i="16"/>
  <c r="G173" i="16"/>
  <c r="G104" i="16"/>
  <c r="F21" i="16"/>
  <c r="E117" i="16"/>
  <c r="G116" i="16"/>
  <c r="G66" i="16"/>
  <c r="G150" i="16"/>
  <c r="E139" i="16"/>
  <c r="G139" i="16"/>
  <c r="F136" i="16"/>
  <c r="E136" i="16"/>
  <c r="G75" i="16"/>
  <c r="E62" i="16"/>
  <c r="F60" i="16"/>
  <c r="E56" i="16"/>
  <c r="G52" i="16"/>
  <c r="G6" i="16"/>
  <c r="F131" i="16"/>
  <c r="G171" i="16"/>
  <c r="G169" i="16"/>
  <c r="E165" i="16"/>
  <c r="G163" i="16"/>
  <c r="F161" i="16"/>
  <c r="E155" i="16"/>
  <c r="G151" i="16"/>
  <c r="G149" i="16"/>
  <c r="G57" i="16"/>
  <c r="E58" i="16"/>
  <c r="E169" i="16"/>
  <c r="G98" i="16"/>
  <c r="E98" i="16"/>
  <c r="F96" i="16"/>
  <c r="G96" i="16"/>
  <c r="G89" i="16"/>
  <c r="F85" i="16"/>
  <c r="G81" i="16"/>
  <c r="F80" i="16"/>
  <c r="F19" i="16"/>
  <c r="E18" i="16"/>
  <c r="F18" i="16"/>
  <c r="G17" i="16"/>
  <c r="E11" i="16"/>
  <c r="E10" i="16"/>
  <c r="G204" i="16"/>
  <c r="G196" i="16"/>
  <c r="G180" i="16"/>
  <c r="F175" i="16"/>
  <c r="F118" i="16"/>
  <c r="G166" i="16"/>
  <c r="G158" i="16"/>
  <c r="E118" i="16"/>
  <c r="F79" i="16"/>
  <c r="F78" i="16"/>
  <c r="F77" i="16"/>
  <c r="F76" i="16"/>
  <c r="E76" i="16"/>
  <c r="E73" i="16"/>
  <c r="E72" i="16"/>
  <c r="G72" i="16"/>
  <c r="E70" i="16"/>
  <c r="F67" i="16"/>
  <c r="E63" i="16"/>
  <c r="G59" i="16"/>
  <c r="E54" i="16"/>
  <c r="G53" i="16"/>
  <c r="G14" i="16"/>
  <c r="E12" i="16"/>
  <c r="G132" i="16"/>
  <c r="F130" i="16"/>
  <c r="G172" i="16"/>
  <c r="G167" i="16"/>
  <c r="F166" i="16"/>
  <c r="G160" i="16"/>
  <c r="G153" i="16"/>
  <c r="E144" i="16"/>
  <c r="G73" i="16"/>
  <c r="G136" i="16"/>
  <c r="F14" i="16"/>
  <c r="G111" i="16"/>
  <c r="F106" i="16"/>
  <c r="E106" i="16"/>
  <c r="G105" i="16"/>
  <c r="F104" i="16"/>
  <c r="F102" i="16"/>
  <c r="G100" i="16"/>
  <c r="G99" i="16"/>
  <c r="F99" i="16"/>
  <c r="G34" i="16"/>
  <c r="G221" i="16"/>
  <c r="E220" i="16"/>
  <c r="F219" i="16"/>
  <c r="E219" i="16"/>
  <c r="G213" i="16"/>
  <c r="F208" i="16"/>
  <c r="E203" i="16"/>
  <c r="F202" i="16"/>
  <c r="E201" i="16"/>
  <c r="F199" i="16"/>
  <c r="G197" i="16"/>
  <c r="F196" i="16"/>
  <c r="E195" i="16"/>
  <c r="E193" i="16"/>
  <c r="G192" i="16"/>
  <c r="E191" i="16"/>
  <c r="G185" i="16"/>
  <c r="F182" i="16"/>
  <c r="E181" i="16"/>
  <c r="E90" i="16"/>
  <c r="E66" i="16"/>
  <c r="F26" i="16"/>
  <c r="F24" i="16"/>
  <c r="G3" i="16"/>
  <c r="G134" i="16"/>
  <c r="G217" i="16"/>
  <c r="G214" i="16"/>
  <c r="E161" i="16"/>
  <c r="G165" i="16"/>
  <c r="G181" i="16"/>
  <c r="G21" i="16"/>
  <c r="G191" i="16"/>
  <c r="F35" i="16"/>
  <c r="F59" i="16"/>
  <c r="G10" i="16"/>
  <c r="E42" i="16"/>
  <c r="F180" i="16"/>
  <c r="E34" i="16"/>
  <c r="E166" i="16"/>
  <c r="E130" i="16"/>
  <c r="E37" i="16"/>
  <c r="F41" i="16"/>
  <c r="E114" i="16"/>
  <c r="F90" i="16"/>
  <c r="E50" i="16"/>
  <c r="F48" i="16"/>
  <c r="E27" i="16"/>
  <c r="E7" i="16"/>
  <c r="E128" i="16"/>
  <c r="G127" i="16"/>
  <c r="G198" i="16"/>
  <c r="G190" i="16"/>
  <c r="G164" i="16"/>
  <c r="G137" i="16"/>
  <c r="G130" i="16"/>
  <c r="G201" i="16"/>
  <c r="F54" i="16"/>
  <c r="F193" i="16"/>
  <c r="E172" i="16"/>
  <c r="G87" i="16"/>
  <c r="E87" i="16"/>
  <c r="F87" i="16"/>
  <c r="G86" i="16"/>
  <c r="E86" i="16"/>
  <c r="E85" i="16"/>
  <c r="G85" i="16"/>
  <c r="F84" i="16"/>
  <c r="E84" i="16"/>
  <c r="G84" i="16"/>
  <c r="G70" i="16"/>
  <c r="F69" i="16"/>
  <c r="F68" i="16"/>
  <c r="G68" i="16"/>
  <c r="E67" i="16"/>
  <c r="E65" i="16"/>
  <c r="F65" i="16"/>
  <c r="G135" i="16"/>
  <c r="E135" i="16"/>
  <c r="E216" i="16"/>
  <c r="G215" i="16"/>
  <c r="F188" i="16"/>
  <c r="G188" i="16"/>
  <c r="F215" i="16"/>
  <c r="F112" i="16"/>
  <c r="G112" i="16"/>
  <c r="E109" i="16"/>
  <c r="G109" i="16"/>
  <c r="F109" i="16"/>
  <c r="E108" i="16"/>
  <c r="G108" i="16"/>
  <c r="F108" i="16"/>
  <c r="E107" i="16"/>
  <c r="G107" i="16"/>
  <c r="G95" i="16"/>
  <c r="G94" i="16"/>
  <c r="E94" i="16"/>
  <c r="F94" i="16"/>
  <c r="G93" i="16"/>
  <c r="E93" i="16"/>
  <c r="F93" i="16"/>
  <c r="E89" i="16"/>
  <c r="F88" i="16"/>
  <c r="F49" i="16"/>
  <c r="G49" i="16"/>
  <c r="F47" i="16"/>
  <c r="E47" i="16"/>
  <c r="G46" i="16"/>
  <c r="E46" i="16"/>
  <c r="G45" i="16"/>
  <c r="F45" i="16"/>
  <c r="E44" i="16"/>
  <c r="F44" i="16"/>
  <c r="G44" i="16"/>
  <c r="E43" i="16"/>
  <c r="F43" i="16"/>
  <c r="G31" i="16"/>
  <c r="F31" i="16"/>
  <c r="E31" i="16"/>
  <c r="G30" i="16"/>
  <c r="E30" i="16"/>
  <c r="G29" i="16"/>
  <c r="E29" i="16"/>
  <c r="F29" i="16"/>
  <c r="G28" i="16"/>
  <c r="F28" i="16"/>
  <c r="E28" i="16"/>
  <c r="G26" i="16"/>
  <c r="E26" i="16"/>
  <c r="E25" i="16"/>
  <c r="F25" i="16"/>
  <c r="E24" i="16"/>
  <c r="G4" i="16"/>
  <c r="F144" i="16"/>
  <c r="E143" i="16"/>
  <c r="G143" i="16"/>
  <c r="E4" i="16"/>
  <c r="F209" i="16"/>
  <c r="E209" i="16"/>
  <c r="E208" i="16"/>
  <c r="G208" i="16"/>
  <c r="E207" i="16"/>
  <c r="F207" i="16"/>
  <c r="G182" i="16"/>
  <c r="E180" i="16"/>
  <c r="G179" i="16"/>
  <c r="F179" i="16"/>
  <c r="E179" i="16"/>
  <c r="F160" i="16"/>
  <c r="E160" i="16"/>
  <c r="G159" i="16"/>
  <c r="E159" i="16"/>
  <c r="E158" i="16"/>
  <c r="F157" i="16"/>
  <c r="E157" i="16"/>
  <c r="G148" i="16"/>
  <c r="F148" i="16"/>
  <c r="G147" i="16"/>
  <c r="G146" i="16"/>
  <c r="F146" i="16"/>
  <c r="E146" i="16"/>
  <c r="E83" i="16"/>
  <c r="F83" i="16"/>
  <c r="F66" i="16"/>
  <c r="G64" i="16"/>
  <c r="E64" i="16"/>
  <c r="F23" i="16"/>
  <c r="G23" i="16"/>
  <c r="E23" i="16"/>
  <c r="E134" i="16"/>
  <c r="F134" i="16"/>
  <c r="F214" i="16"/>
  <c r="E214" i="16"/>
  <c r="F213" i="16"/>
  <c r="E213" i="16"/>
  <c r="E188" i="16"/>
  <c r="F114" i="16"/>
  <c r="G114" i="16"/>
  <c r="F113" i="16"/>
  <c r="G113" i="16"/>
  <c r="G110" i="16"/>
  <c r="E110" i="16"/>
  <c r="E92" i="16"/>
  <c r="F92" i="16"/>
  <c r="E91" i="16"/>
  <c r="G91" i="16"/>
  <c r="G90" i="16"/>
  <c r="F50" i="16"/>
  <c r="G50" i="16"/>
  <c r="E48" i="16"/>
  <c r="G48" i="16"/>
  <c r="G27" i="16"/>
  <c r="F27" i="16"/>
  <c r="F6" i="16"/>
  <c r="E6" i="16"/>
  <c r="F5" i="16"/>
  <c r="E5" i="16"/>
  <c r="E145" i="16"/>
  <c r="F145" i="16"/>
  <c r="G24" i="16"/>
  <c r="F143" i="16"/>
  <c r="F135" i="16"/>
  <c r="G25" i="16"/>
  <c r="G65" i="16"/>
  <c r="F30" i="16"/>
  <c r="F46" i="16"/>
  <c r="F70" i="16"/>
  <c r="F86" i="16"/>
  <c r="G144" i="16"/>
  <c r="F4" i="16"/>
  <c r="F64" i="16"/>
  <c r="E88" i="16"/>
  <c r="G69" i="16"/>
  <c r="F3" i="16"/>
  <c r="G67" i="16"/>
  <c r="G83" i="16"/>
  <c r="E112" i="16"/>
  <c r="F89" i="16"/>
  <c r="E125" i="16"/>
  <c r="E124" i="16"/>
  <c r="G124" i="16"/>
  <c r="F123" i="16"/>
  <c r="E123" i="16"/>
  <c r="G122" i="16"/>
  <c r="E122" i="16"/>
  <c r="E121" i="16"/>
  <c r="F121" i="16"/>
  <c r="E120" i="16"/>
  <c r="F120" i="16"/>
  <c r="G120" i="16"/>
  <c r="F119" i="16"/>
  <c r="E119" i="16"/>
  <c r="E221" i="16"/>
  <c r="G212" i="16"/>
  <c r="G210" i="16"/>
  <c r="E210" i="16"/>
  <c r="F210" i="16"/>
  <c r="F187" i="16"/>
  <c r="E187" i="16"/>
  <c r="G186" i="16"/>
  <c r="F186" i="16"/>
  <c r="E186" i="16"/>
  <c r="E185" i="16"/>
  <c r="F185" i="16"/>
  <c r="F184" i="16"/>
  <c r="G184" i="16"/>
  <c r="E183" i="16"/>
  <c r="G183" i="16"/>
  <c r="F183" i="16"/>
  <c r="G174" i="16"/>
  <c r="F174" i="16"/>
  <c r="F171" i="16"/>
  <c r="E171" i="16"/>
  <c r="E170" i="16"/>
  <c r="F170" i="16"/>
  <c r="F152" i="16"/>
  <c r="E152" i="16"/>
  <c r="F151" i="16"/>
  <c r="E150" i="16"/>
  <c r="F150" i="16"/>
  <c r="F149" i="16"/>
  <c r="G118" i="16"/>
  <c r="G117" i="16"/>
  <c r="E116" i="16"/>
  <c r="F116" i="16"/>
  <c r="E115" i="16"/>
  <c r="G102" i="16"/>
  <c r="E102" i="16"/>
  <c r="E101" i="16"/>
  <c r="E99" i="16"/>
  <c r="F98" i="16"/>
  <c r="E97" i="16"/>
  <c r="F97" i="16"/>
  <c r="E96" i="16"/>
  <c r="E55" i="16"/>
  <c r="G55" i="16"/>
  <c r="F55" i="16"/>
  <c r="G54" i="16"/>
  <c r="E53" i="16"/>
  <c r="E52" i="16"/>
  <c r="F52" i="16"/>
  <c r="E51" i="16"/>
  <c r="E39" i="16"/>
  <c r="E38" i="16"/>
  <c r="E36" i="16"/>
  <c r="E35" i="16"/>
  <c r="F34" i="16"/>
  <c r="E33" i="16"/>
  <c r="F33" i="16"/>
  <c r="E32" i="16"/>
  <c r="G18" i="16"/>
  <c r="F17" i="16"/>
  <c r="E17" i="16"/>
  <c r="F16" i="16"/>
  <c r="E16" i="16"/>
  <c r="F15" i="16"/>
  <c r="F11" i="16"/>
  <c r="E8" i="16"/>
  <c r="G7" i="16"/>
  <c r="F7" i="16"/>
  <c r="E3" i="16"/>
  <c r="G218" i="16"/>
  <c r="F218" i="16"/>
  <c r="E218" i="16"/>
  <c r="E217" i="16"/>
  <c r="F217" i="16"/>
  <c r="G216" i="16"/>
  <c r="F216" i="16"/>
  <c r="E215" i="16"/>
  <c r="E212" i="16"/>
  <c r="E211" i="16"/>
  <c r="F211" i="16"/>
  <c r="G211" i="16"/>
  <c r="F192" i="16"/>
  <c r="E192" i="16"/>
  <c r="E190" i="16"/>
  <c r="F189" i="16"/>
  <c r="E189" i="16"/>
  <c r="F177" i="16"/>
  <c r="E177" i="16"/>
  <c r="F176" i="16"/>
  <c r="E175" i="16"/>
  <c r="G154" i="16"/>
  <c r="F154" i="16"/>
  <c r="E154" i="16"/>
  <c r="E153" i="16"/>
  <c r="F153" i="16"/>
  <c r="G152" i="16"/>
  <c r="E151" i="16"/>
  <c r="E148" i="16"/>
  <c r="E147" i="16"/>
  <c r="F147" i="16"/>
  <c r="F82" i="16"/>
  <c r="G82" i="16"/>
  <c r="G78" i="16"/>
  <c r="E77" i="16"/>
  <c r="G77" i="16"/>
  <c r="G76" i="16"/>
  <c r="E75" i="16"/>
  <c r="G63" i="16"/>
  <c r="G62" i="16"/>
  <c r="G61" i="16"/>
  <c r="G60" i="16"/>
  <c r="E59" i="16"/>
  <c r="G58" i="16"/>
  <c r="F57" i="16"/>
  <c r="F56" i="16"/>
  <c r="E22" i="16"/>
  <c r="G22" i="16"/>
  <c r="F20" i="16"/>
  <c r="E19" i="16"/>
  <c r="F220" i="16"/>
  <c r="G220" i="16"/>
  <c r="G206" i="16"/>
  <c r="E204" i="16"/>
  <c r="F204" i="16"/>
  <c r="E202" i="16"/>
  <c r="E182" i="16"/>
  <c r="F181" i="16"/>
  <c r="G178" i="16"/>
  <c r="F178" i="16"/>
  <c r="E178" i="16"/>
  <c r="F156" i="16"/>
  <c r="G156" i="16"/>
  <c r="G142" i="16"/>
  <c r="F142" i="16"/>
  <c r="E141" i="16"/>
  <c r="F140" i="16"/>
  <c r="E140" i="16"/>
  <c r="E113" i="16"/>
  <c r="G106" i="16"/>
  <c r="E105" i="16"/>
  <c r="F81" i="16"/>
  <c r="E80" i="16"/>
  <c r="G74" i="16"/>
  <c r="F73" i="16"/>
  <c r="E49" i="16"/>
  <c r="G42" i="16"/>
  <c r="E41" i="16"/>
  <c r="F40" i="16"/>
  <c r="F22" i="16"/>
  <c r="E21" i="16"/>
  <c r="E20" i="16"/>
  <c r="G15" i="16"/>
  <c r="F133" i="16"/>
  <c r="G133" i="16"/>
  <c r="E133" i="16"/>
  <c r="F132" i="16"/>
  <c r="E131" i="16"/>
  <c r="G131" i="16"/>
  <c r="E127" i="16"/>
  <c r="F126" i="16"/>
  <c r="E126" i="16"/>
  <c r="F206" i="16"/>
  <c r="E206" i="16"/>
  <c r="F205" i="16"/>
  <c r="E205" i="16"/>
  <c r="G202" i="16"/>
  <c r="E200" i="16"/>
  <c r="E199" i="16"/>
  <c r="E196" i="16"/>
  <c r="F195" i="16"/>
  <c r="G195" i="16"/>
  <c r="E174" i="16"/>
  <c r="F173" i="16"/>
  <c r="E173" i="16"/>
  <c r="F172" i="16"/>
  <c r="G170" i="16"/>
  <c r="E168" i="16"/>
  <c r="F168" i="16"/>
  <c r="G168" i="16"/>
  <c r="E167" i="16"/>
  <c r="E164" i="16"/>
  <c r="E163" i="16"/>
  <c r="E142" i="16"/>
  <c r="G138" i="16"/>
  <c r="E138" i="16"/>
  <c r="G103" i="16"/>
  <c r="E103" i="16"/>
  <c r="F100" i="16"/>
  <c r="G92" i="16"/>
  <c r="E71" i="16"/>
  <c r="G71" i="16"/>
  <c r="F71" i="16"/>
  <c r="E69" i="16"/>
  <c r="E68" i="16"/>
  <c r="E61" i="16"/>
  <c r="E60" i="16"/>
  <c r="F39" i="16"/>
  <c r="G39" i="16"/>
  <c r="H44" i="16" s="1"/>
  <c r="F36" i="16"/>
  <c r="F13" i="16"/>
  <c r="E13" i="16"/>
  <c r="G11" i="16"/>
  <c r="H14" i="16" s="1"/>
  <c r="F9" i="16"/>
  <c r="E9" i="16"/>
  <c r="E129" i="16"/>
  <c r="G125" i="16"/>
  <c r="F125" i="16"/>
  <c r="F197" i="16"/>
  <c r="G194" i="16"/>
  <c r="F194" i="16"/>
  <c r="E194" i="16"/>
  <c r="F165" i="16"/>
  <c r="G162" i="16"/>
  <c r="F162" i="16"/>
  <c r="E162" i="16"/>
  <c r="F137" i="16"/>
  <c r="E137" i="16"/>
  <c r="H93" i="18" l="1"/>
  <c r="H129" i="19"/>
  <c r="H45" i="19"/>
  <c r="H186" i="13"/>
  <c r="H181" i="13"/>
  <c r="H180" i="13"/>
  <c r="H226" i="13"/>
  <c r="H229" i="13"/>
  <c r="H199" i="13"/>
  <c r="H179" i="16"/>
  <c r="H181" i="16"/>
  <c r="H137" i="18"/>
  <c r="H94" i="18"/>
  <c r="H222" i="13"/>
  <c r="H201" i="13"/>
  <c r="H204" i="13"/>
  <c r="H17" i="18"/>
  <c r="H221" i="18"/>
  <c r="H22" i="18"/>
  <c r="H91" i="18"/>
  <c r="H200" i="19"/>
  <c r="H15" i="19"/>
  <c r="H110" i="19"/>
  <c r="H175" i="13"/>
  <c r="H178" i="13"/>
  <c r="H220" i="13"/>
  <c r="H223" i="13"/>
  <c r="H227" i="13"/>
  <c r="H197" i="13"/>
  <c r="H200" i="13"/>
  <c r="H205" i="18"/>
  <c r="H124" i="18"/>
  <c r="H18" i="18"/>
  <c r="H111" i="18"/>
  <c r="H110" i="18"/>
  <c r="H76" i="19"/>
  <c r="H185" i="13"/>
  <c r="H184" i="13"/>
  <c r="H192" i="13"/>
  <c r="H216" i="13"/>
  <c r="H206" i="13"/>
  <c r="H215" i="13"/>
  <c r="H202" i="13"/>
  <c r="H131" i="16"/>
  <c r="H203" i="16"/>
  <c r="H124" i="16"/>
  <c r="H190" i="16"/>
  <c r="H99" i="18"/>
  <c r="H145" i="18"/>
  <c r="H213" i="18"/>
  <c r="H166" i="13"/>
  <c r="H165" i="13"/>
  <c r="H217" i="13"/>
  <c r="H218" i="13"/>
  <c r="H221" i="13"/>
  <c r="H209" i="13"/>
  <c r="H203" i="13"/>
  <c r="H163" i="13"/>
  <c r="H162" i="13"/>
  <c r="H158" i="13"/>
  <c r="H159" i="13"/>
  <c r="H37" i="16"/>
  <c r="H87" i="18"/>
  <c r="H199" i="18"/>
  <c r="H112" i="18"/>
  <c r="H220" i="18"/>
  <c r="H179" i="13"/>
  <c r="H189" i="13"/>
  <c r="H191" i="13"/>
  <c r="H188" i="13"/>
  <c r="H190" i="13"/>
  <c r="H168" i="13"/>
  <c r="H174" i="13"/>
  <c r="H173" i="13"/>
  <c r="H172" i="13"/>
  <c r="H170" i="13"/>
  <c r="H171" i="13"/>
  <c r="H228" i="13"/>
  <c r="H212" i="13"/>
  <c r="H198" i="13"/>
  <c r="H157" i="13"/>
  <c r="H69" i="18"/>
  <c r="H191" i="19"/>
  <c r="H69" i="19"/>
  <c r="H112" i="19"/>
  <c r="H183" i="13"/>
  <c r="H182" i="13"/>
  <c r="H194" i="13"/>
  <c r="H195" i="13"/>
  <c r="H224" i="13"/>
  <c r="H225" i="13"/>
  <c r="H207" i="13"/>
  <c r="H210" i="13"/>
  <c r="H213" i="13"/>
  <c r="H176" i="13"/>
  <c r="H177" i="13"/>
  <c r="H161" i="13"/>
  <c r="H134" i="19"/>
  <c r="H30" i="19"/>
  <c r="H179" i="19"/>
  <c r="H168" i="19"/>
  <c r="H143" i="19"/>
  <c r="H44" i="19"/>
  <c r="H108" i="19"/>
  <c r="H109" i="19"/>
  <c r="H139" i="19"/>
  <c r="H42" i="19"/>
  <c r="H107" i="19"/>
  <c r="H52" i="19"/>
  <c r="H59" i="19"/>
  <c r="H153" i="19"/>
  <c r="H155" i="19"/>
  <c r="H86" i="19"/>
  <c r="H13" i="19"/>
  <c r="H199" i="19"/>
  <c r="H210" i="19"/>
  <c r="H27" i="19"/>
  <c r="H16" i="19"/>
  <c r="H17" i="19"/>
  <c r="H171" i="19"/>
  <c r="H14" i="19"/>
  <c r="H65" i="19"/>
  <c r="H156" i="19"/>
  <c r="H183" i="19"/>
  <c r="H113" i="19"/>
  <c r="H57" i="19"/>
  <c r="H102" i="19"/>
  <c r="H165" i="19"/>
  <c r="H83" i="19"/>
  <c r="H85" i="19"/>
  <c r="H164" i="19"/>
  <c r="H161" i="19"/>
  <c r="H162" i="19"/>
  <c r="H163" i="19"/>
  <c r="H175" i="19"/>
  <c r="H176" i="19"/>
  <c r="H172" i="19"/>
  <c r="H177" i="19"/>
  <c r="H178" i="19"/>
  <c r="H174" i="19"/>
  <c r="H36" i="19"/>
  <c r="H35" i="19"/>
  <c r="H11" i="19"/>
  <c r="H12" i="19"/>
  <c r="H39" i="19"/>
  <c r="H37" i="19"/>
  <c r="H38" i="19"/>
  <c r="H41" i="19"/>
  <c r="H173" i="19"/>
  <c r="H193" i="19"/>
  <c r="H194" i="19"/>
  <c r="H82" i="19"/>
  <c r="H62" i="19"/>
  <c r="H151" i="19"/>
  <c r="H10" i="19"/>
  <c r="H158" i="19"/>
  <c r="H211" i="19"/>
  <c r="H212" i="19"/>
  <c r="H136" i="19"/>
  <c r="H137" i="19"/>
  <c r="H216" i="19"/>
  <c r="H218" i="19"/>
  <c r="H220" i="19"/>
  <c r="H217" i="19"/>
  <c r="H219" i="19"/>
  <c r="H128" i="19"/>
  <c r="H131" i="19"/>
  <c r="H23" i="19"/>
  <c r="H22" i="19"/>
  <c r="H24" i="19"/>
  <c r="H18" i="19"/>
  <c r="H91" i="19"/>
  <c r="H89" i="19"/>
  <c r="H152" i="19"/>
  <c r="H122" i="19"/>
  <c r="H123" i="19"/>
  <c r="H81" i="19"/>
  <c r="H141" i="19"/>
  <c r="H142" i="19"/>
  <c r="H140" i="19"/>
  <c r="H182" i="19"/>
  <c r="H208" i="19"/>
  <c r="H209" i="19"/>
  <c r="H159" i="19"/>
  <c r="H21" i="19"/>
  <c r="H40" i="19"/>
  <c r="H132" i="19"/>
  <c r="H207" i="19"/>
  <c r="H160" i="19"/>
  <c r="H90" i="19"/>
  <c r="H56" i="19"/>
  <c r="H19" i="19"/>
  <c r="H154" i="19"/>
  <c r="H195" i="19"/>
  <c r="H196" i="19"/>
  <c r="H205" i="19"/>
  <c r="H204" i="19"/>
  <c r="H202" i="19"/>
  <c r="H203" i="19"/>
  <c r="H206" i="19"/>
  <c r="H104" i="19"/>
  <c r="H67" i="19"/>
  <c r="H66" i="19"/>
  <c r="H68" i="19"/>
  <c r="H93" i="19"/>
  <c r="H94" i="19"/>
  <c r="H92" i="19"/>
  <c r="H95" i="19"/>
  <c r="G224" i="19"/>
  <c r="H9" i="19"/>
  <c r="H75" i="19"/>
  <c r="H73" i="19"/>
  <c r="H77" i="19"/>
  <c r="H78" i="19"/>
  <c r="H74" i="19"/>
  <c r="H100" i="19"/>
  <c r="H101" i="19"/>
  <c r="H98" i="19"/>
  <c r="H97" i="19"/>
  <c r="H99" i="19"/>
  <c r="H184" i="19"/>
  <c r="H185" i="19"/>
  <c r="H186" i="19"/>
  <c r="H127" i="19"/>
  <c r="H125" i="19"/>
  <c r="H126" i="19"/>
  <c r="H117" i="19"/>
  <c r="H115" i="19"/>
  <c r="H114" i="19"/>
  <c r="H116" i="19"/>
  <c r="H111" i="19"/>
  <c r="H105" i="19"/>
  <c r="H106" i="19"/>
  <c r="H80" i="19"/>
  <c r="H50" i="19"/>
  <c r="H84" i="19"/>
  <c r="H46" i="19"/>
  <c r="H166" i="19"/>
  <c r="H180" i="19"/>
  <c r="H60" i="19"/>
  <c r="H167" i="19"/>
  <c r="H157" i="19"/>
  <c r="H214" i="19"/>
  <c r="H130" i="19"/>
  <c r="H20" i="19"/>
  <c r="H201" i="19"/>
  <c r="H63" i="19"/>
  <c r="H61" i="19"/>
  <c r="H64" i="19"/>
  <c r="H118" i="19"/>
  <c r="H121" i="19"/>
  <c r="H120" i="19"/>
  <c r="H147" i="19"/>
  <c r="H144" i="19"/>
  <c r="H148" i="19"/>
  <c r="H145" i="19"/>
  <c r="H146" i="19"/>
  <c r="H188" i="19"/>
  <c r="H187" i="19"/>
  <c r="H135" i="19"/>
  <c r="H33" i="19"/>
  <c r="H34" i="19"/>
  <c r="H48" i="19"/>
  <c r="H198" i="19"/>
  <c r="H197" i="19"/>
  <c r="H150" i="19"/>
  <c r="H190" i="19"/>
  <c r="H189" i="19"/>
  <c r="H29" i="19"/>
  <c r="H28" i="19"/>
  <c r="H31" i="19"/>
  <c r="H32" i="19"/>
  <c r="F224" i="19"/>
  <c r="H25" i="19"/>
  <c r="H26" i="19"/>
  <c r="H43" i="19"/>
  <c r="H47" i="19"/>
  <c r="H49" i="19"/>
  <c r="H58" i="19"/>
  <c r="H103" i="19"/>
  <c r="H53" i="19"/>
  <c r="H54" i="19"/>
  <c r="H55" i="19"/>
  <c r="H87" i="19"/>
  <c r="H79" i="19"/>
  <c r="H88" i="19"/>
  <c r="H192" i="19"/>
  <c r="H96" i="19"/>
  <c r="H119" i="19"/>
  <c r="H51" i="19"/>
  <c r="H133" i="19"/>
  <c r="H124" i="19"/>
  <c r="H149" i="19"/>
  <c r="H138" i="19"/>
  <c r="H215" i="19"/>
  <c r="H169" i="19"/>
  <c r="H181" i="19"/>
  <c r="H115" i="18"/>
  <c r="H202" i="18"/>
  <c r="H204" i="18"/>
  <c r="H182" i="18"/>
  <c r="H143" i="18"/>
  <c r="H23" i="18"/>
  <c r="H165" i="18"/>
  <c r="H105" i="18"/>
  <c r="H150" i="18"/>
  <c r="H156" i="18"/>
  <c r="H141" i="18"/>
  <c r="H92" i="18"/>
  <c r="F224" i="18"/>
  <c r="H166" i="18"/>
  <c r="H120" i="18"/>
  <c r="H64" i="18"/>
  <c r="H163" i="18"/>
  <c r="H164" i="18"/>
  <c r="H161" i="18"/>
  <c r="H208" i="18"/>
  <c r="H212" i="18"/>
  <c r="H211" i="18"/>
  <c r="H31" i="18"/>
  <c r="H32" i="18"/>
  <c r="H160" i="18"/>
  <c r="H162" i="18"/>
  <c r="H106" i="18"/>
  <c r="H136" i="18"/>
  <c r="H132" i="18"/>
  <c r="H72" i="18"/>
  <c r="H71" i="18"/>
  <c r="H75" i="18"/>
  <c r="H77" i="18"/>
  <c r="H186" i="18"/>
  <c r="H188" i="18"/>
  <c r="H21" i="18"/>
  <c r="H20" i="18"/>
  <c r="H19" i="18"/>
  <c r="H187" i="18"/>
  <c r="H214" i="18"/>
  <c r="H34" i="18"/>
  <c r="H33" i="18"/>
  <c r="H36" i="18"/>
  <c r="H35" i="18"/>
  <c r="H102" i="18"/>
  <c r="H74" i="18"/>
  <c r="H149" i="18"/>
  <c r="H198" i="18"/>
  <c r="H219" i="18"/>
  <c r="H63" i="18"/>
  <c r="H138" i="18"/>
  <c r="H15" i="18"/>
  <c r="H158" i="18"/>
  <c r="H207" i="18"/>
  <c r="H131" i="18"/>
  <c r="H167" i="18"/>
  <c r="H43" i="18"/>
  <c r="H42" i="18"/>
  <c r="H45" i="18"/>
  <c r="H44" i="18"/>
  <c r="H40" i="18"/>
  <c r="H81" i="18"/>
  <c r="H79" i="18"/>
  <c r="H78" i="18"/>
  <c r="H107" i="18"/>
  <c r="H47" i="18"/>
  <c r="H159" i="18"/>
  <c r="H152" i="18"/>
  <c r="H151" i="18"/>
  <c r="H153" i="18"/>
  <c r="H128" i="18"/>
  <c r="H129" i="18"/>
  <c r="H130" i="18"/>
  <c r="H181" i="18"/>
  <c r="H85" i="18"/>
  <c r="H123" i="18"/>
  <c r="H206" i="18"/>
  <c r="H203" i="18"/>
  <c r="H125" i="18"/>
  <c r="H218" i="18"/>
  <c r="H217" i="18"/>
  <c r="H200" i="18"/>
  <c r="H133" i="18"/>
  <c r="H134" i="18"/>
  <c r="H140" i="18"/>
  <c r="H127" i="18"/>
  <c r="H195" i="18"/>
  <c r="H193" i="18"/>
  <c r="H192" i="18"/>
  <c r="H194" i="18"/>
  <c r="H191" i="18"/>
  <c r="H196" i="18"/>
  <c r="H89" i="18"/>
  <c r="H88" i="18"/>
  <c r="H86" i="18"/>
  <c r="H90" i="18"/>
  <c r="H26" i="18"/>
  <c r="H28" i="18"/>
  <c r="H24" i="18"/>
  <c r="H29" i="18"/>
  <c r="H27" i="18"/>
  <c r="H30" i="18"/>
  <c r="H25" i="18"/>
  <c r="H60" i="18"/>
  <c r="H57" i="18"/>
  <c r="H59" i="18"/>
  <c r="H58" i="18"/>
  <c r="H56" i="18"/>
  <c r="H61" i="18"/>
  <c r="H55" i="18"/>
  <c r="H210" i="18"/>
  <c r="H197" i="18"/>
  <c r="H216" i="18"/>
  <c r="H180" i="18"/>
  <c r="H179" i="18"/>
  <c r="H178" i="18"/>
  <c r="H175" i="18"/>
  <c r="H177" i="18"/>
  <c r="H108" i="18"/>
  <c r="H9" i="18"/>
  <c r="H10" i="18"/>
  <c r="H13" i="18"/>
  <c r="H11" i="18"/>
  <c r="G224" i="18"/>
  <c r="H12" i="18"/>
  <c r="H101" i="18"/>
  <c r="H100" i="18"/>
  <c r="H95" i="18"/>
  <c r="H98" i="18"/>
  <c r="H97" i="18"/>
  <c r="H96" i="18"/>
  <c r="H144" i="18"/>
  <c r="H148" i="18"/>
  <c r="H147" i="18"/>
  <c r="H119" i="18"/>
  <c r="H118" i="18"/>
  <c r="H114" i="18"/>
  <c r="H116" i="18"/>
  <c r="H117" i="18"/>
  <c r="H185" i="18"/>
  <c r="H154" i="18"/>
  <c r="H209" i="18"/>
  <c r="H48" i="18"/>
  <c r="H66" i="18"/>
  <c r="H67" i="18"/>
  <c r="H65" i="18"/>
  <c r="H168" i="18"/>
  <c r="H169" i="18"/>
  <c r="H171" i="18"/>
  <c r="H170" i="18"/>
  <c r="H83" i="18"/>
  <c r="H82" i="18"/>
  <c r="H84" i="18"/>
  <c r="H103" i="18"/>
  <c r="H122" i="18"/>
  <c r="H121" i="18"/>
  <c r="H76" i="18"/>
  <c r="H41" i="18"/>
  <c r="H142" i="18"/>
  <c r="H52" i="18"/>
  <c r="H51" i="18"/>
  <c r="H215" i="18"/>
  <c r="H16" i="18"/>
  <c r="H176" i="18"/>
  <c r="H135" i="18"/>
  <c r="H73" i="18"/>
  <c r="H155" i="18"/>
  <c r="H183" i="18"/>
  <c r="H104" i="18"/>
  <c r="H201" i="18"/>
  <c r="H146" i="18"/>
  <c r="H100" i="16"/>
  <c r="H145" i="16"/>
  <c r="H201" i="16"/>
  <c r="H191" i="16"/>
  <c r="H177" i="16"/>
  <c r="H192" i="16"/>
  <c r="H30" i="16"/>
  <c r="H33" i="16"/>
  <c r="H183" i="16"/>
  <c r="H35" i="16"/>
  <c r="H141" i="16"/>
  <c r="H90" i="16"/>
  <c r="H42" i="16"/>
  <c r="H146" i="16"/>
  <c r="H27" i="16"/>
  <c r="H101" i="16"/>
  <c r="H77" i="16"/>
  <c r="H84" i="16"/>
  <c r="H160" i="16"/>
  <c r="H219" i="16"/>
  <c r="H13" i="16"/>
  <c r="H18" i="16"/>
  <c r="H105" i="16"/>
  <c r="H31" i="16"/>
  <c r="H165" i="16"/>
  <c r="H43" i="16"/>
  <c r="H220" i="16"/>
  <c r="H80" i="16"/>
  <c r="H79" i="16"/>
  <c r="H66" i="16"/>
  <c r="H65" i="16"/>
  <c r="H121" i="16"/>
  <c r="H123" i="16"/>
  <c r="H73" i="16"/>
  <c r="H72" i="16"/>
  <c r="H154" i="16"/>
  <c r="H115" i="16"/>
  <c r="H45" i="16"/>
  <c r="H41" i="16"/>
  <c r="H40" i="16"/>
  <c r="H109" i="16"/>
  <c r="H137" i="16"/>
  <c r="H138" i="16"/>
  <c r="H139" i="16"/>
  <c r="H48" i="16"/>
  <c r="H46" i="16"/>
  <c r="H47" i="16"/>
  <c r="H67" i="16"/>
  <c r="H88" i="16"/>
  <c r="H86" i="16"/>
  <c r="H87" i="16"/>
  <c r="H58" i="16"/>
  <c r="H57" i="16"/>
  <c r="H59" i="16"/>
  <c r="H60" i="16"/>
  <c r="H125" i="16"/>
  <c r="H126" i="16"/>
  <c r="F224" i="16"/>
  <c r="H54" i="16"/>
  <c r="H151" i="16"/>
  <c r="H152" i="16"/>
  <c r="H107" i="16"/>
  <c r="H50" i="16"/>
  <c r="H133" i="16"/>
  <c r="H93" i="16"/>
  <c r="H103" i="16"/>
  <c r="H164" i="16"/>
  <c r="H142" i="16"/>
  <c r="H143" i="16"/>
  <c r="H144" i="16"/>
  <c r="H176" i="16"/>
  <c r="H175" i="16"/>
  <c r="H21" i="16"/>
  <c r="H19" i="16"/>
  <c r="H20" i="16"/>
  <c r="H161" i="16"/>
  <c r="H162" i="16"/>
  <c r="H184" i="16"/>
  <c r="H69" i="16"/>
  <c r="H158" i="16"/>
  <c r="H61" i="16"/>
  <c r="H189" i="16"/>
  <c r="H128" i="16"/>
  <c r="H127" i="16"/>
  <c r="H89" i="16"/>
  <c r="H71" i="16"/>
  <c r="H56" i="16"/>
  <c r="H116" i="16"/>
  <c r="H70" i="16"/>
  <c r="H214" i="16"/>
  <c r="H182" i="16"/>
  <c r="H149" i="16"/>
  <c r="H32" i="16"/>
  <c r="H36" i="16"/>
  <c r="H52" i="16"/>
  <c r="H55" i="16"/>
  <c r="H194" i="16"/>
  <c r="H193" i="16"/>
  <c r="H76" i="16"/>
  <c r="H91" i="16"/>
  <c r="H78" i="16"/>
  <c r="H157" i="16"/>
  <c r="H85" i="16"/>
  <c r="H49" i="16"/>
  <c r="H213" i="16"/>
  <c r="H170" i="16"/>
  <c r="H173" i="16"/>
  <c r="H171" i="16"/>
  <c r="H174" i="16"/>
  <c r="H172" i="16"/>
  <c r="H169" i="16"/>
  <c r="H112" i="16"/>
  <c r="H111" i="16"/>
  <c r="H23" i="16"/>
  <c r="H24" i="16"/>
  <c r="H108" i="16"/>
  <c r="H104" i="16"/>
  <c r="H102" i="16"/>
  <c r="H106" i="16"/>
  <c r="H216" i="16"/>
  <c r="H215" i="16"/>
  <c r="H119" i="16"/>
  <c r="H29" i="16"/>
  <c r="H187" i="16"/>
  <c r="H188" i="16"/>
  <c r="H122" i="16"/>
  <c r="H74" i="16"/>
  <c r="H140" i="16"/>
  <c r="H12" i="16"/>
  <c r="H15" i="16"/>
  <c r="H16" i="16"/>
  <c r="H17" i="16"/>
  <c r="H208" i="16"/>
  <c r="H206" i="16"/>
  <c r="H205" i="16"/>
  <c r="H207" i="16"/>
  <c r="H204" i="16"/>
  <c r="H212" i="16"/>
  <c r="H211" i="16"/>
  <c r="H210" i="16"/>
  <c r="H209" i="16"/>
  <c r="H81" i="16"/>
  <c r="H82" i="16"/>
  <c r="H178" i="16"/>
  <c r="H180" i="16"/>
  <c r="H218" i="16"/>
  <c r="H96" i="16"/>
  <c r="H94" i="16"/>
  <c r="H51" i="16"/>
  <c r="H99" i="16"/>
  <c r="H114" i="16"/>
  <c r="H221" i="16"/>
  <c r="H186" i="16"/>
  <c r="H155" i="16"/>
  <c r="H11" i="16"/>
  <c r="H163" i="16"/>
  <c r="H167" i="16"/>
  <c r="H166" i="16"/>
  <c r="H168" i="16"/>
  <c r="H200" i="16"/>
  <c r="H199" i="16"/>
  <c r="H198" i="16"/>
  <c r="H197" i="16"/>
  <c r="H196" i="16"/>
  <c r="H98" i="16"/>
  <c r="H147" i="16"/>
  <c r="H148" i="16"/>
  <c r="H26" i="16"/>
  <c r="H28" i="16"/>
  <c r="H25" i="16"/>
  <c r="H64" i="16"/>
  <c r="H63" i="16"/>
  <c r="H68" i="16"/>
  <c r="H83" i="16"/>
  <c r="H217" i="16"/>
  <c r="H129" i="16"/>
  <c r="H130" i="16"/>
  <c r="H75" i="16"/>
  <c r="H150" i="16"/>
  <c r="H97" i="16"/>
  <c r="H120" i="16"/>
  <c r="H153" i="16"/>
  <c r="H185" i="16"/>
  <c r="H202" i="16"/>
  <c r="H136" i="16"/>
  <c r="H10" i="16"/>
  <c r="H9" i="16"/>
  <c r="G224" i="16"/>
  <c r="H34" i="16"/>
  <c r="H53" i="16"/>
  <c r="H113" i="16"/>
  <c r="H118" i="16"/>
  <c r="H117" i="16"/>
  <c r="H135" i="16"/>
  <c r="H92" i="16"/>
  <c r="H95" i="16"/>
  <c r="H159" i="16"/>
  <c r="H110" i="16"/>
  <c r="H132" i="16"/>
  <c r="H39" i="16"/>
  <c r="H62" i="16"/>
  <c r="H156" i="16"/>
  <c r="H195" i="16"/>
  <c r="H134" i="16"/>
  <c r="H22" i="16"/>
  <c r="H229" i="16" l="1"/>
  <c r="H226" i="16"/>
  <c r="H226" i="19"/>
  <c r="H229" i="19"/>
  <c r="H229" i="18"/>
  <c r="H226" i="18"/>
  <c r="H228" i="19"/>
  <c r="H224" i="19"/>
  <c r="H228" i="18"/>
  <c r="H224" i="18"/>
  <c r="H228" i="16"/>
  <c r="H224" i="16"/>
</calcChain>
</file>

<file path=xl/sharedStrings.xml><?xml version="1.0" encoding="utf-8"?>
<sst xmlns="http://schemas.openxmlformats.org/spreadsheetml/2006/main" count="211" uniqueCount="63">
  <si>
    <t>dates</t>
  </si>
  <si>
    <t>PACFISH Rearing/Migration Max</t>
  </si>
  <si>
    <t>PACFISH Spawning Max</t>
  </si>
  <si>
    <t>adult BT holding</t>
  </si>
  <si>
    <t>juvenile BT rearing</t>
  </si>
  <si>
    <t>BT spawning</t>
  </si>
  <si>
    <t>daily minimum</t>
  </si>
  <si>
    <t>daily average</t>
  </si>
  <si>
    <t>daily maximum</t>
  </si>
  <si>
    <t>7 day running average maximum</t>
  </si>
  <si>
    <t>ave</t>
  </si>
  <si>
    <t>max</t>
  </si>
  <si>
    <t>7d avemax</t>
  </si>
  <si>
    <t>year max</t>
  </si>
  <si>
    <t>max aug 1- sept 14</t>
  </si>
  <si>
    <t>days &gt;17.8 over entire season</t>
  </si>
  <si>
    <t>days &gt;15.6 Aug 1-Sept 14</t>
  </si>
  <si>
    <t>08YFBB</t>
  </si>
  <si>
    <t>08YFDC</t>
  </si>
  <si>
    <t>08YFPC</t>
  </si>
  <si>
    <t>08WF</t>
  </si>
  <si>
    <t>PACFISH Chinook rearing and migration maximum standard</t>
  </si>
  <si>
    <t>PACFISH Chinook spawning maximum standard</t>
  </si>
  <si>
    <t>date time</t>
  </si>
  <si>
    <t>temp C</t>
  </si>
  <si>
    <t>year</t>
  </si>
  <si>
    <t>month</t>
  </si>
  <si>
    <t>min</t>
  </si>
  <si>
    <t>median</t>
  </si>
  <si>
    <t>April</t>
  </si>
  <si>
    <t>partial month!</t>
  </si>
  <si>
    <t>May</t>
  </si>
  <si>
    <t>June</t>
  </si>
  <si>
    <t>July</t>
  </si>
  <si>
    <t>August</t>
  </si>
  <si>
    <t>September</t>
  </si>
  <si>
    <t>October</t>
  </si>
  <si>
    <t>November</t>
  </si>
  <si>
    <t>HOBO offloaded 11/15/2013</t>
  </si>
  <si>
    <t>7/26, 8/8</t>
  </si>
  <si>
    <t>Date/Time MST</t>
  </si>
  <si>
    <t>Temperature F</t>
  </si>
  <si>
    <t>Temperature C</t>
  </si>
  <si>
    <t>1058431_Yankee Fork at Dredge Camp</t>
  </si>
  <si>
    <t>1058435_Yankee Fork at Polecamp Flat Campground</t>
  </si>
  <si>
    <t>1058440_West Fork at mouth</t>
  </si>
  <si>
    <t>1058438_Basin Creek ~375m below Trailhead above East Basin Creek</t>
  </si>
  <si>
    <t>Serial#_Site</t>
  </si>
  <si>
    <t>1058432_East Fork Salmon River adjacent to the Germania Trailhead below Germania Creek</t>
  </si>
  <si>
    <t>1058436_Camas Creek [at Meyers Cove but unknown if above or below Silver Creek]</t>
  </si>
  <si>
    <t>UTM 11T WGS84/NAD83</t>
  </si>
  <si>
    <t>Easting</t>
  </si>
  <si>
    <t>Northing</t>
  </si>
  <si>
    <t>Latitude</t>
  </si>
  <si>
    <t>Longitude</t>
  </si>
  <si>
    <t>West Fork at old mouth (SONDE and HOBO 2007-2016)</t>
  </si>
  <si>
    <t>Yankee Fork at Dredge Camp</t>
  </si>
  <si>
    <t>Yankee Fork at Polecamp Flat Campground</t>
  </si>
  <si>
    <t>East Fork Salmon River below Germania Creek adjacent to the Germaina Trailhead</t>
  </si>
  <si>
    <t>2008 Yankee Fork Restoration Project Stream Temperature Datalogger Locations</t>
  </si>
  <si>
    <t>Basin Creek ~375m below trailhead above East Basin Creek</t>
  </si>
  <si>
    <t>Camas Creek at Trailhead gate below Silver Creek [unknown if this site or other on Camas]</t>
  </si>
  <si>
    <t>Camas Creek at second ford above Silver Creek [unknown if this site or other on Camas]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</si>
</sst>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yy;@"/>
    <numFmt numFmtId="165" formatCode="m/d/yy\ h:mm;@"/>
    <numFmt numFmtId="166" formatCode="m/d;@"/>
    <numFmt numFmtId="167" formatCode="[$-409]m/d/yy\ h:mm\ AM/PM;@"/>
  </numFmts>
  <fonts count="15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Times New Roman"/>
      <family val="2"/>
    </font>
    <font>
      <b/>
      <sz val="12"/>
      <color indexed="8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2"/>
      <name val="Times New Roman"/>
      <family val="1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8" fillId="0" borderId="0"/>
    <xf numFmtId="0" fontId="1" fillId="0" borderId="0"/>
  </cellStyleXfs>
  <cellXfs count="51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Protection="1">
      <protection locked="0"/>
    </xf>
    <xf numFmtId="22" fontId="0" fillId="0" borderId="0" xfId="0" applyNumberFormat="1"/>
    <xf numFmtId="14" fontId="0" fillId="0" borderId="0" xfId="0" applyNumberFormat="1"/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2" fontId="0" fillId="0" borderId="3" xfId="0" applyNumberFormat="1" applyBorder="1"/>
    <xf numFmtId="0" fontId="0" fillId="0" borderId="4" xfId="0" applyBorder="1" applyAlignment="1">
      <alignment horizontal="right"/>
    </xf>
    <xf numFmtId="166" fontId="0" fillId="0" borderId="5" xfId="0" applyNumberFormat="1" applyBorder="1"/>
    <xf numFmtId="166" fontId="0" fillId="0" borderId="6" xfId="0" applyNumberFormat="1" applyBorder="1" applyAlignment="1">
      <alignment horizontal="right"/>
    </xf>
    <xf numFmtId="0" fontId="0" fillId="0" borderId="8" xfId="0" applyBorder="1"/>
    <xf numFmtId="0" fontId="0" fillId="0" borderId="9" xfId="0" applyBorder="1"/>
    <xf numFmtId="2" fontId="0" fillId="0" borderId="10" xfId="0" applyNumberFormat="1" applyBorder="1"/>
    <xf numFmtId="0" fontId="0" fillId="0" borderId="11" xfId="0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4" fillId="0" borderId="7" xfId="0" applyFont="1" applyBorder="1"/>
    <xf numFmtId="0" fontId="6" fillId="0" borderId="14" xfId="1" applyFont="1" applyBorder="1"/>
    <xf numFmtId="0" fontId="7" fillId="0" borderId="15" xfId="1" applyFont="1" applyBorder="1"/>
    <xf numFmtId="0" fontId="7" fillId="0" borderId="16" xfId="1" applyFont="1" applyBorder="1"/>
    <xf numFmtId="0" fontId="7" fillId="0" borderId="17" xfId="1" applyFont="1" applyBorder="1"/>
    <xf numFmtId="164" fontId="5" fillId="0" borderId="0" xfId="1" applyNumberFormat="1"/>
    <xf numFmtId="0" fontId="5" fillId="0" borderId="0" xfId="1"/>
    <xf numFmtId="0" fontId="5" fillId="0" borderId="0" xfId="1" applyAlignment="1">
      <alignment wrapText="1"/>
    </xf>
    <xf numFmtId="164" fontId="5" fillId="2" borderId="0" xfId="1" applyNumberFormat="1" applyFill="1"/>
    <xf numFmtId="0" fontId="5" fillId="2" borderId="0" xfId="1" applyFill="1"/>
    <xf numFmtId="0" fontId="10" fillId="0" borderId="0" xfId="1" applyFont="1"/>
    <xf numFmtId="22" fontId="5" fillId="0" borderId="0" xfId="1" applyNumberFormat="1"/>
    <xf numFmtId="0" fontId="11" fillId="0" borderId="0" xfId="1" applyFont="1"/>
    <xf numFmtId="2" fontId="11" fillId="0" borderId="0" xfId="1" applyNumberFormat="1" applyFont="1"/>
    <xf numFmtId="2" fontId="12" fillId="0" borderId="0" xfId="1" applyNumberFormat="1" applyFont="1"/>
    <xf numFmtId="0" fontId="5" fillId="0" borderId="0" xfId="1" applyFont="1"/>
    <xf numFmtId="0" fontId="12" fillId="0" borderId="0" xfId="1" applyFont="1"/>
    <xf numFmtId="0" fontId="13" fillId="0" borderId="0" xfId="1" applyFont="1"/>
    <xf numFmtId="0" fontId="9" fillId="0" borderId="0" xfId="0" applyFont="1" applyFill="1"/>
    <xf numFmtId="0" fontId="5" fillId="0" borderId="0" xfId="1" applyFill="1"/>
    <xf numFmtId="0" fontId="9" fillId="3" borderId="0" xfId="0" applyFont="1" applyFill="1"/>
    <xf numFmtId="167" fontId="0" fillId="0" borderId="0" xfId="0" applyNumberFormat="1" applyAlignment="1">
      <alignment wrapText="1"/>
    </xf>
    <xf numFmtId="166" fontId="0" fillId="0" borderId="6" xfId="0" applyNumberFormat="1" applyBorder="1"/>
    <xf numFmtId="0" fontId="0" fillId="0" borderId="10" xfId="0" applyBorder="1"/>
    <xf numFmtId="0" fontId="0" fillId="0" borderId="3" xfId="0" applyBorder="1"/>
    <xf numFmtId="0" fontId="1" fillId="0" borderId="0" xfId="3" applyAlignment="1">
      <alignment vertical="center"/>
    </xf>
    <xf numFmtId="1" fontId="1" fillId="0" borderId="0" xfId="3" applyNumberFormat="1" applyAlignment="1">
      <alignment vertical="center"/>
    </xf>
    <xf numFmtId="0" fontId="14" fillId="0" borderId="0" xfId="3" applyFont="1" applyAlignment="1">
      <alignment vertical="center"/>
    </xf>
    <xf numFmtId="1" fontId="14" fillId="0" borderId="0" xfId="3" applyNumberFormat="1" applyFont="1" applyAlignment="1">
      <alignment vertic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34A15978-30B0-4592-9814-48213864FBA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1058431 Yankee Fork At Dredge Camp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(4/18-11/22)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'1058431YF@DC'!$E$2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'1058431YF@DC'!$E$3:$E$221</c:f>
              <c:numCache>
                <c:formatCode>General</c:formatCode>
                <c:ptCount val="219"/>
                <c:pt idx="0">
                  <c:v>0.56277777777777671</c:v>
                </c:pt>
                <c:pt idx="1">
                  <c:v>1.0027777777777775</c:v>
                </c:pt>
                <c:pt idx="2">
                  <c:v>0.4527777777777765</c:v>
                </c:pt>
                <c:pt idx="3">
                  <c:v>0.2322222222222218</c:v>
                </c:pt>
                <c:pt idx="4">
                  <c:v>0.2322222222222218</c:v>
                </c:pt>
                <c:pt idx="5">
                  <c:v>1.2211111111111113</c:v>
                </c:pt>
                <c:pt idx="6">
                  <c:v>0.89277777777777745</c:v>
                </c:pt>
                <c:pt idx="7">
                  <c:v>1.1122222222222236</c:v>
                </c:pt>
                <c:pt idx="8">
                  <c:v>0.2322222222222218</c:v>
                </c:pt>
                <c:pt idx="9">
                  <c:v>0.2322222222222218</c:v>
                </c:pt>
                <c:pt idx="10">
                  <c:v>1.7638888888888873</c:v>
                </c:pt>
                <c:pt idx="11">
                  <c:v>1.3299999999999992</c:v>
                </c:pt>
                <c:pt idx="12">
                  <c:v>1.0027777777777775</c:v>
                </c:pt>
                <c:pt idx="13">
                  <c:v>0.78388888888888963</c:v>
                </c:pt>
                <c:pt idx="14">
                  <c:v>0.34277777777777629</c:v>
                </c:pt>
                <c:pt idx="15">
                  <c:v>1.2211111111111113</c:v>
                </c:pt>
                <c:pt idx="16">
                  <c:v>1.5477777777777786</c:v>
                </c:pt>
                <c:pt idx="17">
                  <c:v>1.5477777777777786</c:v>
                </c:pt>
                <c:pt idx="18">
                  <c:v>2.1950000000000003</c:v>
                </c:pt>
                <c:pt idx="19">
                  <c:v>2.8372222222222216</c:v>
                </c:pt>
                <c:pt idx="20">
                  <c:v>2.0877777777777791</c:v>
                </c:pt>
                <c:pt idx="21">
                  <c:v>2.6238888888888883</c:v>
                </c:pt>
                <c:pt idx="22">
                  <c:v>1.4388888888888909</c:v>
                </c:pt>
                <c:pt idx="23">
                  <c:v>2.7300000000000009</c:v>
                </c:pt>
                <c:pt idx="24">
                  <c:v>2.4100000000000006</c:v>
                </c:pt>
                <c:pt idx="25">
                  <c:v>1.7638888888888873</c:v>
                </c:pt>
                <c:pt idx="26">
                  <c:v>3.5777777777777766</c:v>
                </c:pt>
                <c:pt idx="27">
                  <c:v>3.7877777777777766</c:v>
                </c:pt>
                <c:pt idx="28">
                  <c:v>2.6238888888888883</c:v>
                </c:pt>
                <c:pt idx="29">
                  <c:v>2.7300000000000009</c:v>
                </c:pt>
                <c:pt idx="30">
                  <c:v>3.0488888888888885</c:v>
                </c:pt>
                <c:pt idx="31">
                  <c:v>3.0488888888888885</c:v>
                </c:pt>
                <c:pt idx="32">
                  <c:v>3.1550000000000011</c:v>
                </c:pt>
                <c:pt idx="33">
                  <c:v>2.9427777777777759</c:v>
                </c:pt>
                <c:pt idx="34">
                  <c:v>2.9427777777777759</c:v>
                </c:pt>
                <c:pt idx="35">
                  <c:v>3.4722222222222223</c:v>
                </c:pt>
                <c:pt idx="36">
                  <c:v>3.5777777777777766</c:v>
                </c:pt>
                <c:pt idx="37">
                  <c:v>3.4722222222222223</c:v>
                </c:pt>
                <c:pt idx="38">
                  <c:v>3.7877777777777766</c:v>
                </c:pt>
                <c:pt idx="39">
                  <c:v>4.2072222222222226</c:v>
                </c:pt>
                <c:pt idx="40">
                  <c:v>3.7877777777777766</c:v>
                </c:pt>
                <c:pt idx="41">
                  <c:v>3.8927777777777766</c:v>
                </c:pt>
                <c:pt idx="42">
                  <c:v>3.6827777777777766</c:v>
                </c:pt>
                <c:pt idx="43">
                  <c:v>3.2611111111111097</c:v>
                </c:pt>
                <c:pt idx="44">
                  <c:v>4.2072222222222226</c:v>
                </c:pt>
                <c:pt idx="45">
                  <c:v>4.1022222222222222</c:v>
                </c:pt>
                <c:pt idx="46">
                  <c:v>3.5777777777777766</c:v>
                </c:pt>
                <c:pt idx="47">
                  <c:v>3.9977777777777765</c:v>
                </c:pt>
                <c:pt idx="48">
                  <c:v>3.9977777777777765</c:v>
                </c:pt>
                <c:pt idx="49">
                  <c:v>3.9977777777777765</c:v>
                </c:pt>
                <c:pt idx="50">
                  <c:v>2.9427777777777759</c:v>
                </c:pt>
                <c:pt idx="51">
                  <c:v>3.6827777777777766</c:v>
                </c:pt>
                <c:pt idx="52">
                  <c:v>3.6827777777777766</c:v>
                </c:pt>
                <c:pt idx="53">
                  <c:v>4.1022222222222222</c:v>
                </c:pt>
                <c:pt idx="54">
                  <c:v>2.6238888888888883</c:v>
                </c:pt>
                <c:pt idx="55">
                  <c:v>3.5777777777777766</c:v>
                </c:pt>
                <c:pt idx="56">
                  <c:v>3.0488888888888885</c:v>
                </c:pt>
                <c:pt idx="57">
                  <c:v>3.8927777777777766</c:v>
                </c:pt>
                <c:pt idx="58">
                  <c:v>3.5777777777777766</c:v>
                </c:pt>
                <c:pt idx="59">
                  <c:v>3.9977777777777765</c:v>
                </c:pt>
                <c:pt idx="60">
                  <c:v>4.2072222222222226</c:v>
                </c:pt>
                <c:pt idx="61">
                  <c:v>3.9977777777777765</c:v>
                </c:pt>
                <c:pt idx="62">
                  <c:v>3.7877777777777766</c:v>
                </c:pt>
                <c:pt idx="63">
                  <c:v>3.9977777777777765</c:v>
                </c:pt>
                <c:pt idx="64">
                  <c:v>4.6227777777777765</c:v>
                </c:pt>
                <c:pt idx="65">
                  <c:v>5.7572222222222216</c:v>
                </c:pt>
                <c:pt idx="66">
                  <c:v>4.8311111111111096</c:v>
                </c:pt>
                <c:pt idx="67">
                  <c:v>5.0372222222222227</c:v>
                </c:pt>
                <c:pt idx="68">
                  <c:v>4.9338888888888892</c:v>
                </c:pt>
                <c:pt idx="69">
                  <c:v>5.7572222222222216</c:v>
                </c:pt>
                <c:pt idx="70">
                  <c:v>5.5522222222222224</c:v>
                </c:pt>
                <c:pt idx="71">
                  <c:v>6.0638888888888882</c:v>
                </c:pt>
                <c:pt idx="72">
                  <c:v>6.9777777777777787</c:v>
                </c:pt>
                <c:pt idx="73">
                  <c:v>6.8772222222222208</c:v>
                </c:pt>
                <c:pt idx="74">
                  <c:v>7.2799999999999994</c:v>
                </c:pt>
                <c:pt idx="75">
                  <c:v>6.7750000000000004</c:v>
                </c:pt>
                <c:pt idx="76">
                  <c:v>7.1788888888888875</c:v>
                </c:pt>
                <c:pt idx="77">
                  <c:v>8.0822222222222226</c:v>
                </c:pt>
                <c:pt idx="78">
                  <c:v>7.7822222222222246</c:v>
                </c:pt>
                <c:pt idx="79">
                  <c:v>7.7822222222222246</c:v>
                </c:pt>
                <c:pt idx="80">
                  <c:v>7.3811111111111121</c:v>
                </c:pt>
                <c:pt idx="81">
                  <c:v>7.4811111111111126</c:v>
                </c:pt>
                <c:pt idx="82">
                  <c:v>7.6822222222222241</c:v>
                </c:pt>
                <c:pt idx="83">
                  <c:v>7.6822222222222241</c:v>
                </c:pt>
                <c:pt idx="84">
                  <c:v>7.4811111111111126</c:v>
                </c:pt>
                <c:pt idx="85">
                  <c:v>6.4711111111111128</c:v>
                </c:pt>
                <c:pt idx="86">
                  <c:v>7.078888888888887</c:v>
                </c:pt>
                <c:pt idx="87">
                  <c:v>7.7822222222222246</c:v>
                </c:pt>
                <c:pt idx="88">
                  <c:v>8.7788888888888881</c:v>
                </c:pt>
                <c:pt idx="89">
                  <c:v>8.0822222222222226</c:v>
                </c:pt>
                <c:pt idx="90">
                  <c:v>8.2822222222222237</c:v>
                </c:pt>
                <c:pt idx="91">
                  <c:v>8.1822222222222241</c:v>
                </c:pt>
                <c:pt idx="92">
                  <c:v>6.7750000000000004</c:v>
                </c:pt>
                <c:pt idx="93">
                  <c:v>8.7788888888888881</c:v>
                </c:pt>
                <c:pt idx="94">
                  <c:v>9.3727777777777792</c:v>
                </c:pt>
                <c:pt idx="95">
                  <c:v>10.357222222222223</c:v>
                </c:pt>
                <c:pt idx="96">
                  <c:v>7.9827777777777778</c:v>
                </c:pt>
                <c:pt idx="97">
                  <c:v>8.5811111111111096</c:v>
                </c:pt>
                <c:pt idx="98">
                  <c:v>7.9827777777777778</c:v>
                </c:pt>
                <c:pt idx="99">
                  <c:v>8.5811111111111096</c:v>
                </c:pt>
                <c:pt idx="100">
                  <c:v>8.7788888888888881</c:v>
                </c:pt>
                <c:pt idx="101">
                  <c:v>8.5811111111111096</c:v>
                </c:pt>
                <c:pt idx="102">
                  <c:v>8.4811111111111099</c:v>
                </c:pt>
                <c:pt idx="103">
                  <c:v>8.0822222222222226</c:v>
                </c:pt>
                <c:pt idx="104">
                  <c:v>7.2799999999999994</c:v>
                </c:pt>
                <c:pt idx="105">
                  <c:v>8.5811111111111096</c:v>
                </c:pt>
                <c:pt idx="106">
                  <c:v>8.7788888888888881</c:v>
                </c:pt>
                <c:pt idx="107">
                  <c:v>8.2822222222222237</c:v>
                </c:pt>
                <c:pt idx="108">
                  <c:v>8.2822222222222237</c:v>
                </c:pt>
                <c:pt idx="109">
                  <c:v>7.9827777777777778</c:v>
                </c:pt>
                <c:pt idx="110">
                  <c:v>9.3727777777777792</c:v>
                </c:pt>
                <c:pt idx="111">
                  <c:v>10.062777777777777</c:v>
                </c:pt>
                <c:pt idx="112">
                  <c:v>10.357222222222223</c:v>
                </c:pt>
                <c:pt idx="113">
                  <c:v>10.357222222222223</c:v>
                </c:pt>
                <c:pt idx="114">
                  <c:v>7.8822222222222234</c:v>
                </c:pt>
                <c:pt idx="115">
                  <c:v>7.2799999999999994</c:v>
                </c:pt>
                <c:pt idx="116">
                  <c:v>7.2799999999999994</c:v>
                </c:pt>
                <c:pt idx="117">
                  <c:v>8.2822222222222237</c:v>
                </c:pt>
                <c:pt idx="118">
                  <c:v>8.0822222222222226</c:v>
                </c:pt>
                <c:pt idx="119">
                  <c:v>8.7788888888888881</c:v>
                </c:pt>
                <c:pt idx="120">
                  <c:v>8.4811111111111099</c:v>
                </c:pt>
                <c:pt idx="121">
                  <c:v>8.5811111111111096</c:v>
                </c:pt>
                <c:pt idx="122">
                  <c:v>8.9777777777777761</c:v>
                </c:pt>
                <c:pt idx="123">
                  <c:v>10.25888888888889</c:v>
                </c:pt>
                <c:pt idx="124">
                  <c:v>8.1822222222222241</c:v>
                </c:pt>
                <c:pt idx="125">
                  <c:v>9.8661111111111115</c:v>
                </c:pt>
                <c:pt idx="126">
                  <c:v>6.5727777777777794</c:v>
                </c:pt>
                <c:pt idx="127">
                  <c:v>6.5727777777777794</c:v>
                </c:pt>
                <c:pt idx="128">
                  <c:v>7.4811111111111126</c:v>
                </c:pt>
                <c:pt idx="129">
                  <c:v>9.2749999999999986</c:v>
                </c:pt>
                <c:pt idx="130">
                  <c:v>9.0772222222222219</c:v>
                </c:pt>
                <c:pt idx="131">
                  <c:v>7.078888888888887</c:v>
                </c:pt>
                <c:pt idx="132">
                  <c:v>6.7750000000000004</c:v>
                </c:pt>
                <c:pt idx="133">
                  <c:v>7.7822222222222246</c:v>
                </c:pt>
                <c:pt idx="134">
                  <c:v>8.2822222222222237</c:v>
                </c:pt>
                <c:pt idx="135">
                  <c:v>7.8822222222222234</c:v>
                </c:pt>
                <c:pt idx="136">
                  <c:v>7.8822222222222234</c:v>
                </c:pt>
                <c:pt idx="137">
                  <c:v>4.2072222222222226</c:v>
                </c:pt>
                <c:pt idx="138">
                  <c:v>7.3811111111111121</c:v>
                </c:pt>
                <c:pt idx="139">
                  <c:v>5.7572222222222216</c:v>
                </c:pt>
                <c:pt idx="140">
                  <c:v>5.1411111111111101</c:v>
                </c:pt>
                <c:pt idx="141">
                  <c:v>5.8600000000000012</c:v>
                </c:pt>
                <c:pt idx="142">
                  <c:v>6.2677777777777761</c:v>
                </c:pt>
                <c:pt idx="143">
                  <c:v>5.7572222222222216</c:v>
                </c:pt>
                <c:pt idx="144">
                  <c:v>6.1661111111111095</c:v>
                </c:pt>
                <c:pt idx="145">
                  <c:v>5.9622222222222216</c:v>
                </c:pt>
                <c:pt idx="146">
                  <c:v>4.8311111111111096</c:v>
                </c:pt>
                <c:pt idx="147">
                  <c:v>4.7272222222222222</c:v>
                </c:pt>
                <c:pt idx="148">
                  <c:v>5.4500000000000011</c:v>
                </c:pt>
                <c:pt idx="149">
                  <c:v>5.2438888888888888</c:v>
                </c:pt>
                <c:pt idx="150">
                  <c:v>5.4500000000000011</c:v>
                </c:pt>
                <c:pt idx="151">
                  <c:v>5.4500000000000011</c:v>
                </c:pt>
                <c:pt idx="152">
                  <c:v>5.2438888888888888</c:v>
                </c:pt>
                <c:pt idx="153">
                  <c:v>6.1661111111111095</c:v>
                </c:pt>
                <c:pt idx="154">
                  <c:v>6.2677777777777761</c:v>
                </c:pt>
                <c:pt idx="155">
                  <c:v>8.8788888888888877</c:v>
                </c:pt>
                <c:pt idx="156">
                  <c:v>7.3811111111111121</c:v>
                </c:pt>
                <c:pt idx="157">
                  <c:v>5.3472222222222223</c:v>
                </c:pt>
                <c:pt idx="158">
                  <c:v>3.8927777777777766</c:v>
                </c:pt>
                <c:pt idx="159">
                  <c:v>3.7877777777777766</c:v>
                </c:pt>
                <c:pt idx="160">
                  <c:v>4.4150000000000018</c:v>
                </c:pt>
                <c:pt idx="161">
                  <c:v>3.5777777777777766</c:v>
                </c:pt>
                <c:pt idx="162">
                  <c:v>3.9977777777777765</c:v>
                </c:pt>
                <c:pt idx="163">
                  <c:v>4.1022222222222222</c:v>
                </c:pt>
                <c:pt idx="164">
                  <c:v>3.9977777777777765</c:v>
                </c:pt>
                <c:pt idx="165">
                  <c:v>4.6227777777777765</c:v>
                </c:pt>
                <c:pt idx="166">
                  <c:v>5.3472222222222223</c:v>
                </c:pt>
                <c:pt idx="167">
                  <c:v>5.1411111111111101</c:v>
                </c:pt>
                <c:pt idx="168">
                  <c:v>5.5522222222222224</c:v>
                </c:pt>
                <c:pt idx="169">
                  <c:v>7.3811111111111121</c:v>
                </c:pt>
                <c:pt idx="170">
                  <c:v>5.4500000000000011</c:v>
                </c:pt>
                <c:pt idx="171">
                  <c:v>5.2438888888888888</c:v>
                </c:pt>
                <c:pt idx="172">
                  <c:v>3.9977777777777765</c:v>
                </c:pt>
                <c:pt idx="173">
                  <c:v>2.9427777777777759</c:v>
                </c:pt>
                <c:pt idx="174">
                  <c:v>0.34277777777777629</c:v>
                </c:pt>
                <c:pt idx="175">
                  <c:v>1.98</c:v>
                </c:pt>
                <c:pt idx="176">
                  <c:v>0.78388888888888963</c:v>
                </c:pt>
                <c:pt idx="177">
                  <c:v>0.56277777777777671</c:v>
                </c:pt>
                <c:pt idx="178">
                  <c:v>0.2322222222222218</c:v>
                </c:pt>
                <c:pt idx="179">
                  <c:v>2.3027777777777794</c:v>
                </c:pt>
                <c:pt idx="180">
                  <c:v>1.3299999999999992</c:v>
                </c:pt>
                <c:pt idx="181">
                  <c:v>2.3027777777777794</c:v>
                </c:pt>
                <c:pt idx="182">
                  <c:v>2.1950000000000003</c:v>
                </c:pt>
                <c:pt idx="183">
                  <c:v>2.1950000000000003</c:v>
                </c:pt>
                <c:pt idx="184">
                  <c:v>2.9427777777777759</c:v>
                </c:pt>
                <c:pt idx="185">
                  <c:v>2.5172222222222214</c:v>
                </c:pt>
                <c:pt idx="186">
                  <c:v>2.0877777777777791</c:v>
                </c:pt>
                <c:pt idx="187">
                  <c:v>0.2322222222222218</c:v>
                </c:pt>
                <c:pt idx="188">
                  <c:v>0.2322222222222218</c:v>
                </c:pt>
                <c:pt idx="189">
                  <c:v>0.2322222222222218</c:v>
                </c:pt>
                <c:pt idx="190">
                  <c:v>0.4527777777777765</c:v>
                </c:pt>
                <c:pt idx="191">
                  <c:v>0.2322222222222218</c:v>
                </c:pt>
                <c:pt idx="192">
                  <c:v>0.2322222222222218</c:v>
                </c:pt>
                <c:pt idx="193">
                  <c:v>0.2322222222222218</c:v>
                </c:pt>
                <c:pt idx="194">
                  <c:v>1.0027777777777775</c:v>
                </c:pt>
                <c:pt idx="195">
                  <c:v>0.34277777777777629</c:v>
                </c:pt>
                <c:pt idx="196">
                  <c:v>1.4388888888888909</c:v>
                </c:pt>
                <c:pt idx="197">
                  <c:v>1.4388888888888909</c:v>
                </c:pt>
                <c:pt idx="198">
                  <c:v>3.4722222222222223</c:v>
                </c:pt>
                <c:pt idx="199">
                  <c:v>2.5172222222222214</c:v>
                </c:pt>
                <c:pt idx="200">
                  <c:v>1.7638888888888873</c:v>
                </c:pt>
                <c:pt idx="201">
                  <c:v>0.2322222222222218</c:v>
                </c:pt>
                <c:pt idx="202">
                  <c:v>0.2322222222222218</c:v>
                </c:pt>
                <c:pt idx="203">
                  <c:v>1.1122222222222236</c:v>
                </c:pt>
                <c:pt idx="204">
                  <c:v>2.0877777777777791</c:v>
                </c:pt>
                <c:pt idx="205">
                  <c:v>2.8372222222222216</c:v>
                </c:pt>
                <c:pt idx="206">
                  <c:v>2.7300000000000009</c:v>
                </c:pt>
                <c:pt idx="207">
                  <c:v>1.8722222222222209</c:v>
                </c:pt>
                <c:pt idx="208">
                  <c:v>1.7638888888888873</c:v>
                </c:pt>
                <c:pt idx="209">
                  <c:v>2.0877777777777791</c:v>
                </c:pt>
                <c:pt idx="210">
                  <c:v>0.2322222222222218</c:v>
                </c:pt>
                <c:pt idx="211">
                  <c:v>0.2322222222222218</c:v>
                </c:pt>
                <c:pt idx="212">
                  <c:v>0.2322222222222218</c:v>
                </c:pt>
                <c:pt idx="213">
                  <c:v>0.2322222222222218</c:v>
                </c:pt>
                <c:pt idx="214">
                  <c:v>0.2322222222222218</c:v>
                </c:pt>
                <c:pt idx="215">
                  <c:v>0.2322222222222218</c:v>
                </c:pt>
                <c:pt idx="216">
                  <c:v>0.2322222222222218</c:v>
                </c:pt>
                <c:pt idx="217">
                  <c:v>0.2322222222222218</c:v>
                </c:pt>
                <c:pt idx="218">
                  <c:v>0.2322222222222218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7C-403C-88EA-798E89E3D6E5}"/>
            </c:ext>
          </c:extLst>
        </c:ser>
        <c:ser>
          <c:idx val="1"/>
          <c:order val="1"/>
          <c:tx>
            <c:strRef>
              <c:f>'1058431YF@DC'!$F$2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'1058431YF@DC'!$F$3:$F$221</c:f>
              <c:numCache>
                <c:formatCode>General</c:formatCode>
                <c:ptCount val="219"/>
                <c:pt idx="0">
                  <c:v>3.225648148148148</c:v>
                </c:pt>
                <c:pt idx="1">
                  <c:v>2.4600000000000004</c:v>
                </c:pt>
                <c:pt idx="2">
                  <c:v>1.2549537037037035</c:v>
                </c:pt>
                <c:pt idx="3">
                  <c:v>1.159768518518518</c:v>
                </c:pt>
                <c:pt idx="4">
                  <c:v>2.8493749999999998</c:v>
                </c:pt>
                <c:pt idx="5">
                  <c:v>3.9909953703703707</c:v>
                </c:pt>
                <c:pt idx="6">
                  <c:v>3.3206712962962968</c:v>
                </c:pt>
                <c:pt idx="7">
                  <c:v>2.9896527777777782</c:v>
                </c:pt>
                <c:pt idx="8">
                  <c:v>3.2461111111111109</c:v>
                </c:pt>
                <c:pt idx="9">
                  <c:v>3.9513657407407403</c:v>
                </c:pt>
                <c:pt idx="10">
                  <c:v>4.3426388888888887</c:v>
                </c:pt>
                <c:pt idx="11">
                  <c:v>2.945046296296296</c:v>
                </c:pt>
                <c:pt idx="12">
                  <c:v>2.3124537037037034</c:v>
                </c:pt>
                <c:pt idx="13">
                  <c:v>3.7643055555555556</c:v>
                </c:pt>
                <c:pt idx="14">
                  <c:v>3.8918055555555555</c:v>
                </c:pt>
                <c:pt idx="15">
                  <c:v>3.9456944444444453</c:v>
                </c:pt>
                <c:pt idx="16">
                  <c:v>4.3046759259259266</c:v>
                </c:pt>
                <c:pt idx="17">
                  <c:v>4.170694444444444</c:v>
                </c:pt>
                <c:pt idx="18">
                  <c:v>3.8550462962962961</c:v>
                </c:pt>
                <c:pt idx="19">
                  <c:v>3.8710185185185182</c:v>
                </c:pt>
                <c:pt idx="20">
                  <c:v>4.1097685185185204</c:v>
                </c:pt>
                <c:pt idx="21">
                  <c:v>3.8711111111111118</c:v>
                </c:pt>
                <c:pt idx="22">
                  <c:v>3.9655555555555551</c:v>
                </c:pt>
                <c:pt idx="23">
                  <c:v>4.2245138888888887</c:v>
                </c:pt>
                <c:pt idx="24">
                  <c:v>4.2505092592592577</c:v>
                </c:pt>
                <c:pt idx="25">
                  <c:v>4.3495601851851857</c:v>
                </c:pt>
                <c:pt idx="26">
                  <c:v>4.8457638888888885</c:v>
                </c:pt>
                <c:pt idx="27">
                  <c:v>5.5936805555555553</c:v>
                </c:pt>
                <c:pt idx="28">
                  <c:v>5.0503009259259253</c:v>
                </c:pt>
                <c:pt idx="29">
                  <c:v>5.0979861111111111</c:v>
                </c:pt>
                <c:pt idx="30">
                  <c:v>5.206180555555556</c:v>
                </c:pt>
                <c:pt idx="31">
                  <c:v>5.1480324074074071</c:v>
                </c:pt>
                <c:pt idx="32">
                  <c:v>4.9540046296296296</c:v>
                </c:pt>
                <c:pt idx="33">
                  <c:v>4.0331018518518524</c:v>
                </c:pt>
                <c:pt idx="34">
                  <c:v>3.8842129629629638</c:v>
                </c:pt>
                <c:pt idx="35">
                  <c:v>4.8641435185185182</c:v>
                </c:pt>
                <c:pt idx="36">
                  <c:v>4.9350231481481472</c:v>
                </c:pt>
                <c:pt idx="37">
                  <c:v>5.2762037037037048</c:v>
                </c:pt>
                <c:pt idx="38">
                  <c:v>5.1047222222222226</c:v>
                </c:pt>
                <c:pt idx="39">
                  <c:v>5.4002546296296288</c:v>
                </c:pt>
                <c:pt idx="40">
                  <c:v>5.1743749999999995</c:v>
                </c:pt>
                <c:pt idx="41">
                  <c:v>5.7388194444444443</c:v>
                </c:pt>
                <c:pt idx="42">
                  <c:v>5.6940277777777766</c:v>
                </c:pt>
                <c:pt idx="43">
                  <c:v>5.5106712962962972</c:v>
                </c:pt>
                <c:pt idx="44">
                  <c:v>5.1941203703703698</c:v>
                </c:pt>
                <c:pt idx="45">
                  <c:v>5.5119444444444445</c:v>
                </c:pt>
                <c:pt idx="46">
                  <c:v>4.658611111111111</c:v>
                </c:pt>
                <c:pt idx="47">
                  <c:v>5.4188657407407419</c:v>
                </c:pt>
                <c:pt idx="48">
                  <c:v>5.8403009259259262</c:v>
                </c:pt>
                <c:pt idx="49">
                  <c:v>5.4590972222222236</c:v>
                </c:pt>
                <c:pt idx="50">
                  <c:v>5.0210648148148147</c:v>
                </c:pt>
                <c:pt idx="51">
                  <c:v>5.9053703703703713</c:v>
                </c:pt>
                <c:pt idx="52">
                  <c:v>6.144328703703704</c:v>
                </c:pt>
                <c:pt idx="53">
                  <c:v>5.5496064814814803</c:v>
                </c:pt>
                <c:pt idx="54">
                  <c:v>3.7187499999999996</c:v>
                </c:pt>
                <c:pt idx="55">
                  <c:v>5.5319907407407412</c:v>
                </c:pt>
                <c:pt idx="56">
                  <c:v>6.7890046296296305</c:v>
                </c:pt>
                <c:pt idx="57">
                  <c:v>7.5199537037037052</c:v>
                </c:pt>
                <c:pt idx="58">
                  <c:v>7.1228240740740745</c:v>
                </c:pt>
                <c:pt idx="59">
                  <c:v>7.0614120370370381</c:v>
                </c:pt>
                <c:pt idx="60">
                  <c:v>7.2848148148148146</c:v>
                </c:pt>
                <c:pt idx="61">
                  <c:v>6.8487500000000017</c:v>
                </c:pt>
                <c:pt idx="62">
                  <c:v>6.9413657407407419</c:v>
                </c:pt>
                <c:pt idx="63">
                  <c:v>7.0514351851851869</c:v>
                </c:pt>
                <c:pt idx="64">
                  <c:v>7.9345370370370381</c:v>
                </c:pt>
                <c:pt idx="65">
                  <c:v>8.1071527777777792</c:v>
                </c:pt>
                <c:pt idx="66">
                  <c:v>8.0156018518518533</c:v>
                </c:pt>
                <c:pt idx="67">
                  <c:v>7.7579861111111112</c:v>
                </c:pt>
                <c:pt idx="68">
                  <c:v>8.1940046296296298</c:v>
                </c:pt>
                <c:pt idx="69">
                  <c:v>8.8117129629629627</c:v>
                </c:pt>
                <c:pt idx="70">
                  <c:v>9.1205555555555549</c:v>
                </c:pt>
                <c:pt idx="71">
                  <c:v>9.7943981481481472</c:v>
                </c:pt>
                <c:pt idx="72">
                  <c:v>9.9815509259259283</c:v>
                </c:pt>
                <c:pt idx="73">
                  <c:v>9.4852083333333344</c:v>
                </c:pt>
                <c:pt idx="74">
                  <c:v>9.2221759259259279</c:v>
                </c:pt>
                <c:pt idx="75">
                  <c:v>10.017129629629631</c:v>
                </c:pt>
                <c:pt idx="76">
                  <c:v>10.74821759259259</c:v>
                </c:pt>
                <c:pt idx="77">
                  <c:v>11.364745370370372</c:v>
                </c:pt>
                <c:pt idx="78">
                  <c:v>10.981319444444447</c:v>
                </c:pt>
                <c:pt idx="79">
                  <c:v>10.697337962962962</c:v>
                </c:pt>
                <c:pt idx="80">
                  <c:v>11.093032407407408</c:v>
                </c:pt>
                <c:pt idx="81">
                  <c:v>11.490046296296297</c:v>
                </c:pt>
                <c:pt idx="82">
                  <c:v>11.765439814814814</c:v>
                </c:pt>
                <c:pt idx="83">
                  <c:v>11.777407407407409</c:v>
                </c:pt>
                <c:pt idx="84">
                  <c:v>11.476666666666665</c:v>
                </c:pt>
                <c:pt idx="85">
                  <c:v>10.941921296296295</c:v>
                </c:pt>
                <c:pt idx="86">
                  <c:v>11.562523148148147</c:v>
                </c:pt>
                <c:pt idx="87">
                  <c:v>11.948865740740743</c:v>
                </c:pt>
                <c:pt idx="88">
                  <c:v>11.564074074074073</c:v>
                </c:pt>
                <c:pt idx="89">
                  <c:v>11.829027777777776</c:v>
                </c:pt>
                <c:pt idx="90">
                  <c:v>12.213912037037039</c:v>
                </c:pt>
                <c:pt idx="91">
                  <c:v>12.000462962962962</c:v>
                </c:pt>
                <c:pt idx="92">
                  <c:v>11.384467592592593</c:v>
                </c:pt>
                <c:pt idx="93">
                  <c:v>12.606990740740741</c:v>
                </c:pt>
                <c:pt idx="94">
                  <c:v>11.941875000000001</c:v>
                </c:pt>
                <c:pt idx="95">
                  <c:v>12.30574074074074</c:v>
                </c:pt>
                <c:pt idx="96">
                  <c:v>12.166458333333333</c:v>
                </c:pt>
                <c:pt idx="97">
                  <c:v>12.848773148148146</c:v>
                </c:pt>
                <c:pt idx="98">
                  <c:v>12.729814814814818</c:v>
                </c:pt>
                <c:pt idx="99">
                  <c:v>13.221111111111108</c:v>
                </c:pt>
                <c:pt idx="100">
                  <c:v>13.062268518518517</c:v>
                </c:pt>
                <c:pt idx="101">
                  <c:v>13.048449074074073</c:v>
                </c:pt>
                <c:pt idx="102">
                  <c:v>11.827685185185187</c:v>
                </c:pt>
                <c:pt idx="103">
                  <c:v>12.112175925925927</c:v>
                </c:pt>
                <c:pt idx="104">
                  <c:v>12.197754629629628</c:v>
                </c:pt>
                <c:pt idx="105">
                  <c:v>13.020624999999997</c:v>
                </c:pt>
                <c:pt idx="106">
                  <c:v>12.899328703703702</c:v>
                </c:pt>
                <c:pt idx="107">
                  <c:v>12.554027777777781</c:v>
                </c:pt>
                <c:pt idx="108">
                  <c:v>12.636759259259259</c:v>
                </c:pt>
                <c:pt idx="109">
                  <c:v>12.707175925925924</c:v>
                </c:pt>
                <c:pt idx="110">
                  <c:v>13.146759259259257</c:v>
                </c:pt>
                <c:pt idx="111">
                  <c:v>12.876064814814816</c:v>
                </c:pt>
                <c:pt idx="112">
                  <c:v>13.546550925925926</c:v>
                </c:pt>
                <c:pt idx="113">
                  <c:v>13.833657407407406</c:v>
                </c:pt>
                <c:pt idx="114">
                  <c:v>12.404490740740743</c:v>
                </c:pt>
                <c:pt idx="115">
                  <c:v>12.126504629629627</c:v>
                </c:pt>
                <c:pt idx="116">
                  <c:v>12.274745370370368</c:v>
                </c:pt>
                <c:pt idx="117">
                  <c:v>11.57923611111111</c:v>
                </c:pt>
                <c:pt idx="118">
                  <c:v>12.860092592592594</c:v>
                </c:pt>
                <c:pt idx="119">
                  <c:v>13.594861111111113</c:v>
                </c:pt>
                <c:pt idx="120">
                  <c:v>13.407337962962963</c:v>
                </c:pt>
                <c:pt idx="121">
                  <c:v>13.492314814814817</c:v>
                </c:pt>
                <c:pt idx="122">
                  <c:v>13.787824074074074</c:v>
                </c:pt>
                <c:pt idx="123">
                  <c:v>13.638518518518518</c:v>
                </c:pt>
                <c:pt idx="124">
                  <c:v>11.307407407407409</c:v>
                </c:pt>
                <c:pt idx="125">
                  <c:v>12.421273148148151</c:v>
                </c:pt>
                <c:pt idx="126">
                  <c:v>11.209421296296297</c:v>
                </c:pt>
                <c:pt idx="127">
                  <c:v>11.374236111111109</c:v>
                </c:pt>
                <c:pt idx="128">
                  <c:v>12.351574074074072</c:v>
                </c:pt>
                <c:pt idx="129">
                  <c:v>13.090185185185186</c:v>
                </c:pt>
                <c:pt idx="130">
                  <c:v>12.66747685185185</c:v>
                </c:pt>
                <c:pt idx="131">
                  <c:v>10.771458333333335</c:v>
                </c:pt>
                <c:pt idx="132">
                  <c:v>11.451666666666666</c:v>
                </c:pt>
                <c:pt idx="133">
                  <c:v>12.387106481481482</c:v>
                </c:pt>
                <c:pt idx="134">
                  <c:v>12.313472222222224</c:v>
                </c:pt>
                <c:pt idx="135">
                  <c:v>10.908425925925927</c:v>
                </c:pt>
                <c:pt idx="136">
                  <c:v>8.8892592592592603</c:v>
                </c:pt>
                <c:pt idx="137">
                  <c:v>8.4415046296296303</c:v>
                </c:pt>
                <c:pt idx="138">
                  <c:v>10.345416666666665</c:v>
                </c:pt>
                <c:pt idx="139">
                  <c:v>9.2284722222222229</c:v>
                </c:pt>
                <c:pt idx="140">
                  <c:v>9.1340277777777779</c:v>
                </c:pt>
                <c:pt idx="141">
                  <c:v>9.8914120370370338</c:v>
                </c:pt>
                <c:pt idx="142">
                  <c:v>10.275625</c:v>
                </c:pt>
                <c:pt idx="143">
                  <c:v>10.043009259259261</c:v>
                </c:pt>
                <c:pt idx="144">
                  <c:v>9.7679166666666681</c:v>
                </c:pt>
                <c:pt idx="145">
                  <c:v>9.6845370370370354</c:v>
                </c:pt>
                <c:pt idx="146">
                  <c:v>8.9661342592592579</c:v>
                </c:pt>
                <c:pt idx="147">
                  <c:v>9.0539814814814843</c:v>
                </c:pt>
                <c:pt idx="148">
                  <c:v>9.5295601851851863</c:v>
                </c:pt>
                <c:pt idx="149">
                  <c:v>9.427893518518518</c:v>
                </c:pt>
                <c:pt idx="150">
                  <c:v>9.6181712962962944</c:v>
                </c:pt>
                <c:pt idx="151">
                  <c:v>9.5864814814814814</c:v>
                </c:pt>
                <c:pt idx="152">
                  <c:v>9.3596527777777769</c:v>
                </c:pt>
                <c:pt idx="153">
                  <c:v>9.554398148148147</c:v>
                </c:pt>
                <c:pt idx="154">
                  <c:v>9.4926157407407405</c:v>
                </c:pt>
                <c:pt idx="155">
                  <c:v>9.7009259259259277</c:v>
                </c:pt>
                <c:pt idx="156">
                  <c:v>8.4828703703703727</c:v>
                </c:pt>
                <c:pt idx="157">
                  <c:v>7.2174074074074079</c:v>
                </c:pt>
                <c:pt idx="158">
                  <c:v>7.0247916666666663</c:v>
                </c:pt>
                <c:pt idx="159">
                  <c:v>7.1882175925925935</c:v>
                </c:pt>
                <c:pt idx="160">
                  <c:v>7.3381250000000007</c:v>
                </c:pt>
                <c:pt idx="161">
                  <c:v>7.2318518518518529</c:v>
                </c:pt>
                <c:pt idx="162">
                  <c:v>7.581458333333333</c:v>
                </c:pt>
                <c:pt idx="163">
                  <c:v>7.6531944444444457</c:v>
                </c:pt>
                <c:pt idx="164">
                  <c:v>7.7396064814814816</c:v>
                </c:pt>
                <c:pt idx="165">
                  <c:v>7.7598611111111113</c:v>
                </c:pt>
                <c:pt idx="166">
                  <c:v>8.8059722222222234</c:v>
                </c:pt>
                <c:pt idx="167">
                  <c:v>8.1829629629629643</c:v>
                </c:pt>
                <c:pt idx="168">
                  <c:v>7.9016203703703729</c:v>
                </c:pt>
                <c:pt idx="169">
                  <c:v>8.5637500000000006</c:v>
                </c:pt>
                <c:pt idx="170">
                  <c:v>7.0209722222222233</c:v>
                </c:pt>
                <c:pt idx="171">
                  <c:v>7.0993750000000011</c:v>
                </c:pt>
                <c:pt idx="172">
                  <c:v>6.3841203703703711</c:v>
                </c:pt>
                <c:pt idx="173">
                  <c:v>5.6895370370370353</c:v>
                </c:pt>
                <c:pt idx="174">
                  <c:v>3.2556481481481474</c:v>
                </c:pt>
                <c:pt idx="175">
                  <c:v>2.8722453703703708</c:v>
                </c:pt>
                <c:pt idx="176">
                  <c:v>1.7474768518518518</c:v>
                </c:pt>
                <c:pt idx="177">
                  <c:v>2.0468287037037038</c:v>
                </c:pt>
                <c:pt idx="178">
                  <c:v>2.808310185185185</c:v>
                </c:pt>
                <c:pt idx="179">
                  <c:v>4.1291898148148158</c:v>
                </c:pt>
                <c:pt idx="180">
                  <c:v>3.7413657407407404</c:v>
                </c:pt>
                <c:pt idx="181">
                  <c:v>4.2815509259259263</c:v>
                </c:pt>
                <c:pt idx="182">
                  <c:v>5.157106481481482</c:v>
                </c:pt>
                <c:pt idx="183">
                  <c:v>5.0567824074074084</c:v>
                </c:pt>
                <c:pt idx="184">
                  <c:v>5.3189351851851852</c:v>
                </c:pt>
                <c:pt idx="185">
                  <c:v>4.6112962962962962</c:v>
                </c:pt>
                <c:pt idx="186">
                  <c:v>4.0065972222222221</c:v>
                </c:pt>
                <c:pt idx="187">
                  <c:v>1.9458101851851852</c:v>
                </c:pt>
                <c:pt idx="188">
                  <c:v>2.0911574074074073</c:v>
                </c:pt>
                <c:pt idx="189">
                  <c:v>2.1186805555555557</c:v>
                </c:pt>
                <c:pt idx="190">
                  <c:v>3.1013194444444436</c:v>
                </c:pt>
                <c:pt idx="191">
                  <c:v>2.1333564814814814</c:v>
                </c:pt>
                <c:pt idx="192">
                  <c:v>2.0421759259259256</c:v>
                </c:pt>
                <c:pt idx="193">
                  <c:v>2.5190509259259253</c:v>
                </c:pt>
                <c:pt idx="194">
                  <c:v>3.3353009259259263</c:v>
                </c:pt>
                <c:pt idx="195">
                  <c:v>2.5695370370370365</c:v>
                </c:pt>
                <c:pt idx="196">
                  <c:v>3.0802083333333345</c:v>
                </c:pt>
                <c:pt idx="197">
                  <c:v>2.9456249999999997</c:v>
                </c:pt>
                <c:pt idx="198">
                  <c:v>4.1702314814814807</c:v>
                </c:pt>
                <c:pt idx="199">
                  <c:v>3.7173611111111104</c:v>
                </c:pt>
                <c:pt idx="200">
                  <c:v>2.9261342592592587</c:v>
                </c:pt>
                <c:pt idx="201">
                  <c:v>1.3243055555555552</c:v>
                </c:pt>
                <c:pt idx="202">
                  <c:v>0.71328703703703633</c:v>
                </c:pt>
                <c:pt idx="203">
                  <c:v>2.1304166666666675</c:v>
                </c:pt>
                <c:pt idx="204">
                  <c:v>3.4018981481481476</c:v>
                </c:pt>
                <c:pt idx="205">
                  <c:v>3.7543981481481485</c:v>
                </c:pt>
                <c:pt idx="206">
                  <c:v>3.3962500000000002</c:v>
                </c:pt>
                <c:pt idx="207">
                  <c:v>2.4759259259259263</c:v>
                </c:pt>
                <c:pt idx="208">
                  <c:v>2.9637037037037026</c:v>
                </c:pt>
                <c:pt idx="209">
                  <c:v>3.7577546296296287</c:v>
                </c:pt>
                <c:pt idx="210">
                  <c:v>1.3013657407407406</c:v>
                </c:pt>
                <c:pt idx="211">
                  <c:v>1.019305555555555</c:v>
                </c:pt>
                <c:pt idx="212">
                  <c:v>0.93013888888888874</c:v>
                </c:pt>
                <c:pt idx="213">
                  <c:v>1.0374305555555552</c:v>
                </c:pt>
                <c:pt idx="214">
                  <c:v>0.99192129629629588</c:v>
                </c:pt>
                <c:pt idx="215">
                  <c:v>0.74479166666666663</c:v>
                </c:pt>
                <c:pt idx="216">
                  <c:v>1.583564814814814</c:v>
                </c:pt>
                <c:pt idx="217">
                  <c:v>1.0024768518518519</c:v>
                </c:pt>
                <c:pt idx="218">
                  <c:v>0.3103703703703698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7C-403C-88EA-798E89E3D6E5}"/>
            </c:ext>
          </c:extLst>
        </c:ser>
        <c:ser>
          <c:idx val="2"/>
          <c:order val="2"/>
          <c:tx>
            <c:strRef>
              <c:f>'1058431YF@DC'!$G$2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'1058431YF@DC'!$G$3:$G$221</c:f>
              <c:numCache>
                <c:formatCode>General</c:formatCode>
                <c:ptCount val="219"/>
                <c:pt idx="0">
                  <c:v>7.9827777777777778</c:v>
                </c:pt>
                <c:pt idx="1">
                  <c:v>5.1411111111111101</c:v>
                </c:pt>
                <c:pt idx="2">
                  <c:v>2.1950000000000003</c:v>
                </c:pt>
                <c:pt idx="3">
                  <c:v>3.0488888888888885</c:v>
                </c:pt>
                <c:pt idx="4">
                  <c:v>7.2799999999999994</c:v>
                </c:pt>
                <c:pt idx="5">
                  <c:v>8.0822222222222226</c:v>
                </c:pt>
                <c:pt idx="6">
                  <c:v>6.370000000000001</c:v>
                </c:pt>
                <c:pt idx="7">
                  <c:v>6.370000000000001</c:v>
                </c:pt>
                <c:pt idx="8">
                  <c:v>8.5811111111111096</c:v>
                </c:pt>
                <c:pt idx="9">
                  <c:v>9.0772222222222219</c:v>
                </c:pt>
                <c:pt idx="10">
                  <c:v>9.5711111111111133</c:v>
                </c:pt>
                <c:pt idx="11">
                  <c:v>5.5522222222222224</c:v>
                </c:pt>
                <c:pt idx="12">
                  <c:v>3.9977777777777765</c:v>
                </c:pt>
                <c:pt idx="13">
                  <c:v>8.1822222222222241</c:v>
                </c:pt>
                <c:pt idx="14">
                  <c:v>8.5811111111111096</c:v>
                </c:pt>
                <c:pt idx="15">
                  <c:v>7.2799999999999994</c:v>
                </c:pt>
                <c:pt idx="16">
                  <c:v>7.7822222222222246</c:v>
                </c:pt>
                <c:pt idx="17">
                  <c:v>7.9827777777777778</c:v>
                </c:pt>
                <c:pt idx="18">
                  <c:v>5.8600000000000012</c:v>
                </c:pt>
                <c:pt idx="19">
                  <c:v>5.2438888888888888</c:v>
                </c:pt>
                <c:pt idx="20">
                  <c:v>6.9777777777777787</c:v>
                </c:pt>
                <c:pt idx="21">
                  <c:v>5.9622222222222216</c:v>
                </c:pt>
                <c:pt idx="22">
                  <c:v>7.2799999999999994</c:v>
                </c:pt>
                <c:pt idx="23">
                  <c:v>6.2677777777777761</c:v>
                </c:pt>
                <c:pt idx="24">
                  <c:v>6.9777777777777787</c:v>
                </c:pt>
                <c:pt idx="25">
                  <c:v>7.5822222222222235</c:v>
                </c:pt>
                <c:pt idx="26">
                  <c:v>6.4711111111111128</c:v>
                </c:pt>
                <c:pt idx="27">
                  <c:v>8.8788888888888877</c:v>
                </c:pt>
                <c:pt idx="28">
                  <c:v>8.9777777777777761</c:v>
                </c:pt>
                <c:pt idx="29">
                  <c:v>8.9777777777777761</c:v>
                </c:pt>
                <c:pt idx="30">
                  <c:v>8.68</c:v>
                </c:pt>
                <c:pt idx="31">
                  <c:v>8.4811111111111099</c:v>
                </c:pt>
                <c:pt idx="32">
                  <c:v>7.4811111111111126</c:v>
                </c:pt>
                <c:pt idx="33">
                  <c:v>5.3472222222222223</c:v>
                </c:pt>
                <c:pt idx="34">
                  <c:v>5.0372222222222227</c:v>
                </c:pt>
                <c:pt idx="35">
                  <c:v>6.9777777777777787</c:v>
                </c:pt>
                <c:pt idx="36">
                  <c:v>7.078888888888887</c:v>
                </c:pt>
                <c:pt idx="37">
                  <c:v>7.8822222222222234</c:v>
                </c:pt>
                <c:pt idx="38">
                  <c:v>6.7750000000000004</c:v>
                </c:pt>
                <c:pt idx="39">
                  <c:v>7.2799999999999994</c:v>
                </c:pt>
                <c:pt idx="40">
                  <c:v>7.3811111111111121</c:v>
                </c:pt>
                <c:pt idx="41">
                  <c:v>8.5811111111111096</c:v>
                </c:pt>
                <c:pt idx="42">
                  <c:v>9.0772222222222219</c:v>
                </c:pt>
                <c:pt idx="43">
                  <c:v>7.9827777777777778</c:v>
                </c:pt>
                <c:pt idx="44">
                  <c:v>6.1661111111111095</c:v>
                </c:pt>
                <c:pt idx="45">
                  <c:v>7.9827777777777778</c:v>
                </c:pt>
                <c:pt idx="46">
                  <c:v>5.6550000000000011</c:v>
                </c:pt>
                <c:pt idx="47">
                  <c:v>7.6822222222222241</c:v>
                </c:pt>
                <c:pt idx="48">
                  <c:v>8.4811111111111099</c:v>
                </c:pt>
                <c:pt idx="49">
                  <c:v>7.5822222222222235</c:v>
                </c:pt>
                <c:pt idx="50">
                  <c:v>7.6822222222222241</c:v>
                </c:pt>
                <c:pt idx="51">
                  <c:v>9.3727777777777792</c:v>
                </c:pt>
                <c:pt idx="52">
                  <c:v>9.4722222222222214</c:v>
                </c:pt>
                <c:pt idx="53">
                  <c:v>7.3811111111111121</c:v>
                </c:pt>
                <c:pt idx="54">
                  <c:v>4.6227777777777765</c:v>
                </c:pt>
                <c:pt idx="55">
                  <c:v>8.68</c:v>
                </c:pt>
                <c:pt idx="56">
                  <c:v>11.431111111111111</c:v>
                </c:pt>
                <c:pt idx="57">
                  <c:v>11.91611111111111</c:v>
                </c:pt>
                <c:pt idx="58">
                  <c:v>11.431111111111111</c:v>
                </c:pt>
                <c:pt idx="59">
                  <c:v>11.041111111111112</c:v>
                </c:pt>
                <c:pt idx="60">
                  <c:v>11.431111111111111</c:v>
                </c:pt>
                <c:pt idx="61">
                  <c:v>10.25888888888889</c:v>
                </c:pt>
                <c:pt idx="62">
                  <c:v>10.846111111111112</c:v>
                </c:pt>
                <c:pt idx="63">
                  <c:v>10.65111111111111</c:v>
                </c:pt>
                <c:pt idx="64">
                  <c:v>12.110000000000001</c:v>
                </c:pt>
                <c:pt idx="65">
                  <c:v>10.943888888888887</c:v>
                </c:pt>
                <c:pt idx="66">
                  <c:v>12.110000000000001</c:v>
                </c:pt>
                <c:pt idx="67">
                  <c:v>10.846111111111112</c:v>
                </c:pt>
                <c:pt idx="68">
                  <c:v>12.303888888888887</c:v>
                </c:pt>
                <c:pt idx="69">
                  <c:v>12.882777777777777</c:v>
                </c:pt>
                <c:pt idx="70">
                  <c:v>13.461111111111109</c:v>
                </c:pt>
                <c:pt idx="71">
                  <c:v>14.229999999999999</c:v>
                </c:pt>
                <c:pt idx="72">
                  <c:v>12.787222222222223</c:v>
                </c:pt>
                <c:pt idx="73">
                  <c:v>12.110000000000001</c:v>
                </c:pt>
                <c:pt idx="74">
                  <c:v>12.110000000000001</c:v>
                </c:pt>
                <c:pt idx="75">
                  <c:v>13.461111111111109</c:v>
                </c:pt>
                <c:pt idx="76">
                  <c:v>15.091111111111111</c:v>
                </c:pt>
                <c:pt idx="77">
                  <c:v>14.899999999999999</c:v>
                </c:pt>
                <c:pt idx="78">
                  <c:v>14.13388888888889</c:v>
                </c:pt>
                <c:pt idx="79">
                  <c:v>14.229999999999999</c:v>
                </c:pt>
                <c:pt idx="80">
                  <c:v>15.377777777777778</c:v>
                </c:pt>
                <c:pt idx="81">
                  <c:v>15.854999999999999</c:v>
                </c:pt>
                <c:pt idx="82">
                  <c:v>16.332222222222224</c:v>
                </c:pt>
                <c:pt idx="83">
                  <c:v>16.427222222222227</c:v>
                </c:pt>
                <c:pt idx="84">
                  <c:v>15.854999999999999</c:v>
                </c:pt>
                <c:pt idx="85">
                  <c:v>15.854999999999999</c:v>
                </c:pt>
                <c:pt idx="86">
                  <c:v>16.332222222222224</c:v>
                </c:pt>
                <c:pt idx="87">
                  <c:v>16.332222222222224</c:v>
                </c:pt>
                <c:pt idx="88">
                  <c:v>15.282222222222224</c:v>
                </c:pt>
                <c:pt idx="89">
                  <c:v>16.617777777777778</c:v>
                </c:pt>
                <c:pt idx="90">
                  <c:v>16.522777777777776</c:v>
                </c:pt>
                <c:pt idx="91">
                  <c:v>16.332222222222224</c:v>
                </c:pt>
                <c:pt idx="92">
                  <c:v>16.427222222222227</c:v>
                </c:pt>
                <c:pt idx="93">
                  <c:v>17.474999999999998</c:v>
                </c:pt>
                <c:pt idx="94">
                  <c:v>13.653888888888888</c:v>
                </c:pt>
                <c:pt idx="95">
                  <c:v>14.899999999999999</c:v>
                </c:pt>
                <c:pt idx="96">
                  <c:v>17.093888888888888</c:v>
                </c:pt>
                <c:pt idx="97">
                  <c:v>17.57</c:v>
                </c:pt>
                <c:pt idx="98">
                  <c:v>17.760000000000005</c:v>
                </c:pt>
                <c:pt idx="99">
                  <c:v>18.236111111111111</c:v>
                </c:pt>
                <c:pt idx="100">
                  <c:v>17.855</c:v>
                </c:pt>
                <c:pt idx="101">
                  <c:v>17.950000000000003</c:v>
                </c:pt>
                <c:pt idx="102">
                  <c:v>14.421111111111109</c:v>
                </c:pt>
                <c:pt idx="103">
                  <c:v>17.093888888888888</c:v>
                </c:pt>
                <c:pt idx="104">
                  <c:v>17.57</c:v>
                </c:pt>
                <c:pt idx="105">
                  <c:v>17.855</c:v>
                </c:pt>
                <c:pt idx="106">
                  <c:v>17.664999999999999</c:v>
                </c:pt>
                <c:pt idx="107">
                  <c:v>17.474999999999998</c:v>
                </c:pt>
                <c:pt idx="108">
                  <c:v>17.664999999999999</c:v>
                </c:pt>
                <c:pt idx="109">
                  <c:v>17.474999999999998</c:v>
                </c:pt>
                <c:pt idx="110">
                  <c:v>16.807777777777776</c:v>
                </c:pt>
                <c:pt idx="111">
                  <c:v>15.282222222222224</c:v>
                </c:pt>
                <c:pt idx="112">
                  <c:v>17.760000000000005</c:v>
                </c:pt>
                <c:pt idx="113">
                  <c:v>17.760000000000005</c:v>
                </c:pt>
                <c:pt idx="114">
                  <c:v>17.188888888888886</c:v>
                </c:pt>
                <c:pt idx="115">
                  <c:v>17.57</c:v>
                </c:pt>
                <c:pt idx="116">
                  <c:v>17.855</c:v>
                </c:pt>
                <c:pt idx="117">
                  <c:v>14.13388888888889</c:v>
                </c:pt>
                <c:pt idx="118">
                  <c:v>18.616111111111113</c:v>
                </c:pt>
                <c:pt idx="119">
                  <c:v>18.996111111111109</c:v>
                </c:pt>
                <c:pt idx="120">
                  <c:v>18.901111111111113</c:v>
                </c:pt>
                <c:pt idx="121">
                  <c:v>18.901111111111113</c:v>
                </c:pt>
                <c:pt idx="122">
                  <c:v>19.092222222222219</c:v>
                </c:pt>
                <c:pt idx="123">
                  <c:v>17.664999999999999</c:v>
                </c:pt>
                <c:pt idx="124">
                  <c:v>14.229999999999999</c:v>
                </c:pt>
                <c:pt idx="125">
                  <c:v>16.998888888888889</c:v>
                </c:pt>
                <c:pt idx="126">
                  <c:v>16.617777777777778</c:v>
                </c:pt>
                <c:pt idx="127">
                  <c:v>16.807777777777776</c:v>
                </c:pt>
                <c:pt idx="128">
                  <c:v>18.044999999999998</c:v>
                </c:pt>
                <c:pt idx="129">
                  <c:v>17.855</c:v>
                </c:pt>
                <c:pt idx="130">
                  <c:v>16.998888888888889</c:v>
                </c:pt>
                <c:pt idx="131">
                  <c:v>15.76</c:v>
                </c:pt>
                <c:pt idx="132">
                  <c:v>16.998888888888889</c:v>
                </c:pt>
                <c:pt idx="133">
                  <c:v>18.044999999999998</c:v>
                </c:pt>
                <c:pt idx="134">
                  <c:v>17.378888888888884</c:v>
                </c:pt>
                <c:pt idx="135">
                  <c:v>13.55777777777778</c:v>
                </c:pt>
                <c:pt idx="136">
                  <c:v>9.9649999999999981</c:v>
                </c:pt>
                <c:pt idx="137">
                  <c:v>13.461111111111109</c:v>
                </c:pt>
                <c:pt idx="138">
                  <c:v>14.803888888888887</c:v>
                </c:pt>
                <c:pt idx="139">
                  <c:v>13.461111111111109</c:v>
                </c:pt>
                <c:pt idx="140">
                  <c:v>13.75</c:v>
                </c:pt>
                <c:pt idx="141">
                  <c:v>14.803888888888887</c:v>
                </c:pt>
                <c:pt idx="142">
                  <c:v>14.996111111111112</c:v>
                </c:pt>
                <c:pt idx="143">
                  <c:v>14.899999999999999</c:v>
                </c:pt>
                <c:pt idx="144">
                  <c:v>13.653888888888888</c:v>
                </c:pt>
                <c:pt idx="145">
                  <c:v>14.324999999999998</c:v>
                </c:pt>
                <c:pt idx="146">
                  <c:v>13.94222222222222</c:v>
                </c:pt>
                <c:pt idx="147">
                  <c:v>14.13388888888889</c:v>
                </c:pt>
                <c:pt idx="148">
                  <c:v>14.421111111111109</c:v>
                </c:pt>
                <c:pt idx="149">
                  <c:v>14.421111111111109</c:v>
                </c:pt>
                <c:pt idx="150">
                  <c:v>14.612777777777776</c:v>
                </c:pt>
                <c:pt idx="151">
                  <c:v>14.612777777777776</c:v>
                </c:pt>
                <c:pt idx="152">
                  <c:v>14.324999999999998</c:v>
                </c:pt>
                <c:pt idx="153">
                  <c:v>13.653888888888888</c:v>
                </c:pt>
                <c:pt idx="154">
                  <c:v>13.846111111111112</c:v>
                </c:pt>
                <c:pt idx="155">
                  <c:v>10.65111111111111</c:v>
                </c:pt>
                <c:pt idx="156">
                  <c:v>9.767777777777777</c:v>
                </c:pt>
                <c:pt idx="157">
                  <c:v>9.5711111111111133</c:v>
                </c:pt>
                <c:pt idx="158">
                  <c:v>10.65111111111111</c:v>
                </c:pt>
                <c:pt idx="159">
                  <c:v>11.624999999999998</c:v>
                </c:pt>
                <c:pt idx="160">
                  <c:v>10.747777777777777</c:v>
                </c:pt>
                <c:pt idx="161">
                  <c:v>11.818888888888889</c:v>
                </c:pt>
                <c:pt idx="162">
                  <c:v>12.110000000000001</c:v>
                </c:pt>
                <c:pt idx="163">
                  <c:v>12.303888888888887</c:v>
                </c:pt>
                <c:pt idx="164">
                  <c:v>12.207222222222221</c:v>
                </c:pt>
                <c:pt idx="165">
                  <c:v>11.041111111111112</c:v>
                </c:pt>
                <c:pt idx="166">
                  <c:v>14.229999999999999</c:v>
                </c:pt>
                <c:pt idx="167">
                  <c:v>12.012777777777776</c:v>
                </c:pt>
                <c:pt idx="168">
                  <c:v>10.16111111111111</c:v>
                </c:pt>
                <c:pt idx="169">
                  <c:v>10.552777777777777</c:v>
                </c:pt>
                <c:pt idx="170">
                  <c:v>9.6688888888888904</c:v>
                </c:pt>
                <c:pt idx="171">
                  <c:v>10.455000000000002</c:v>
                </c:pt>
                <c:pt idx="172">
                  <c:v>9.8661111111111115</c:v>
                </c:pt>
                <c:pt idx="173">
                  <c:v>9.2749999999999986</c:v>
                </c:pt>
                <c:pt idx="174">
                  <c:v>6.2677777777777761</c:v>
                </c:pt>
                <c:pt idx="175">
                  <c:v>4.6227777777777765</c:v>
                </c:pt>
                <c:pt idx="176">
                  <c:v>2.8372222222222216</c:v>
                </c:pt>
                <c:pt idx="177">
                  <c:v>3.8927777777777766</c:v>
                </c:pt>
                <c:pt idx="178">
                  <c:v>6.5727777777777794</c:v>
                </c:pt>
                <c:pt idx="179">
                  <c:v>7.5822222222222235</c:v>
                </c:pt>
                <c:pt idx="180">
                  <c:v>7.3811111111111121</c:v>
                </c:pt>
                <c:pt idx="181">
                  <c:v>7.1788888888888875</c:v>
                </c:pt>
                <c:pt idx="182">
                  <c:v>8.5811111111111096</c:v>
                </c:pt>
                <c:pt idx="183">
                  <c:v>8.4811111111111099</c:v>
                </c:pt>
                <c:pt idx="184">
                  <c:v>8.8788888888888877</c:v>
                </c:pt>
                <c:pt idx="185">
                  <c:v>7.078888888888887</c:v>
                </c:pt>
                <c:pt idx="186">
                  <c:v>6.9777777777777787</c:v>
                </c:pt>
                <c:pt idx="187">
                  <c:v>5.5522222222222224</c:v>
                </c:pt>
                <c:pt idx="188">
                  <c:v>5.2438888888888888</c:v>
                </c:pt>
                <c:pt idx="189">
                  <c:v>4.8311111111111096</c:v>
                </c:pt>
                <c:pt idx="190">
                  <c:v>6.8772222222222208</c:v>
                </c:pt>
                <c:pt idx="191">
                  <c:v>5.1411111111111101</c:v>
                </c:pt>
                <c:pt idx="192">
                  <c:v>5.4500000000000011</c:v>
                </c:pt>
                <c:pt idx="193">
                  <c:v>5.5522222222222224</c:v>
                </c:pt>
                <c:pt idx="194">
                  <c:v>6.1661111111111095</c:v>
                </c:pt>
                <c:pt idx="195">
                  <c:v>4.9338888888888892</c:v>
                </c:pt>
                <c:pt idx="196">
                  <c:v>5.2438888888888888</c:v>
                </c:pt>
                <c:pt idx="197">
                  <c:v>4.1022222222222222</c:v>
                </c:pt>
                <c:pt idx="198">
                  <c:v>5.1411111111111101</c:v>
                </c:pt>
                <c:pt idx="199">
                  <c:v>5.0372222222222227</c:v>
                </c:pt>
                <c:pt idx="200">
                  <c:v>3.9977777777777765</c:v>
                </c:pt>
                <c:pt idx="201">
                  <c:v>2.9427777777777759</c:v>
                </c:pt>
                <c:pt idx="202">
                  <c:v>1.4388888888888909</c:v>
                </c:pt>
                <c:pt idx="203">
                  <c:v>3.5777777777777766</c:v>
                </c:pt>
                <c:pt idx="204">
                  <c:v>5.2438888888888888</c:v>
                </c:pt>
                <c:pt idx="205">
                  <c:v>4.8311111111111096</c:v>
                </c:pt>
                <c:pt idx="206">
                  <c:v>4.1022222222222222</c:v>
                </c:pt>
                <c:pt idx="207">
                  <c:v>2.9427777777777759</c:v>
                </c:pt>
                <c:pt idx="208">
                  <c:v>4.1022222222222222</c:v>
                </c:pt>
                <c:pt idx="209">
                  <c:v>5.3472222222222223</c:v>
                </c:pt>
                <c:pt idx="210">
                  <c:v>3.2611111111111097</c:v>
                </c:pt>
                <c:pt idx="211">
                  <c:v>3.1550000000000011</c:v>
                </c:pt>
                <c:pt idx="212">
                  <c:v>2.7300000000000009</c:v>
                </c:pt>
                <c:pt idx="213">
                  <c:v>3.0488888888888885</c:v>
                </c:pt>
                <c:pt idx="214">
                  <c:v>3.0488888888888885</c:v>
                </c:pt>
                <c:pt idx="215">
                  <c:v>1.656111111111112</c:v>
                </c:pt>
                <c:pt idx="216">
                  <c:v>3.6827777777777766</c:v>
                </c:pt>
                <c:pt idx="217">
                  <c:v>2.8372222222222216</c:v>
                </c:pt>
                <c:pt idx="218">
                  <c:v>0.67388888888888943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7C-403C-88EA-798E89E3D6E5}"/>
            </c:ext>
          </c:extLst>
        </c:ser>
        <c:ser>
          <c:idx val="3"/>
          <c:order val="3"/>
          <c:tx>
            <c:strRef>
              <c:f>'1058431YF@DC'!$H$2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'1058431YF@DC'!$H$3:$H$221</c:f>
              <c:numCache>
                <c:formatCode>General</c:formatCode>
                <c:ptCount val="219"/>
                <c:pt idx="6">
                  <c:v>5.7285714285714278</c:v>
                </c:pt>
                <c:pt idx="7">
                  <c:v>5.4981746031746042</c:v>
                </c:pt>
                <c:pt idx="8">
                  <c:v>5.9896031746031753</c:v>
                </c:pt>
                <c:pt idx="9">
                  <c:v>6.9727777777777771</c:v>
                </c:pt>
                <c:pt idx="10">
                  <c:v>7.90452380952381</c:v>
                </c:pt>
                <c:pt idx="11">
                  <c:v>7.6576984126984131</c:v>
                </c:pt>
                <c:pt idx="12">
                  <c:v>7.0742063492063494</c:v>
                </c:pt>
                <c:pt idx="13">
                  <c:v>7.3330952380952379</c:v>
                </c:pt>
                <c:pt idx="14">
                  <c:v>7.6489682539682535</c:v>
                </c:pt>
                <c:pt idx="15">
                  <c:v>7.4630952380952396</c:v>
                </c:pt>
                <c:pt idx="16">
                  <c:v>7.2780952380952382</c:v>
                </c:pt>
                <c:pt idx="17">
                  <c:v>7.0511904761904765</c:v>
                </c:pt>
                <c:pt idx="18">
                  <c:v>7.0951587301587296</c:v>
                </c:pt>
                <c:pt idx="19">
                  <c:v>7.2731746031746036</c:v>
                </c:pt>
                <c:pt idx="20">
                  <c:v>7.1011111111111118</c:v>
                </c:pt>
                <c:pt idx="21">
                  <c:v>6.726984126984128</c:v>
                </c:pt>
                <c:pt idx="22">
                  <c:v>6.726984126984128</c:v>
                </c:pt>
                <c:pt idx="23">
                  <c:v>6.5106349206349208</c:v>
                </c:pt>
                <c:pt idx="24">
                  <c:v>6.3670634920634921</c:v>
                </c:pt>
                <c:pt idx="25">
                  <c:v>6.6130952380952381</c:v>
                </c:pt>
                <c:pt idx="26">
                  <c:v>6.7884126984126985</c:v>
                </c:pt>
                <c:pt idx="27">
                  <c:v>7.0600000000000005</c:v>
                </c:pt>
                <c:pt idx="28">
                  <c:v>7.4907936507936501</c:v>
                </c:pt>
                <c:pt idx="29">
                  <c:v>7.7333333333333325</c:v>
                </c:pt>
                <c:pt idx="30">
                  <c:v>8.0779365079365082</c:v>
                </c:pt>
                <c:pt idx="31">
                  <c:v>8.292698412698412</c:v>
                </c:pt>
                <c:pt idx="32">
                  <c:v>8.2782539682539671</c:v>
                </c:pt>
                <c:pt idx="33">
                  <c:v>8.1176984126984113</c:v>
                </c:pt>
                <c:pt idx="34">
                  <c:v>7.5688888888888881</c:v>
                </c:pt>
                <c:pt idx="35">
                  <c:v>7.2831746031746034</c:v>
                </c:pt>
                <c:pt idx="36">
                  <c:v>7.0119047619047636</c:v>
                </c:pt>
                <c:pt idx="37">
                  <c:v>6.8979365079365085</c:v>
                </c:pt>
                <c:pt idx="38">
                  <c:v>6.6542063492063495</c:v>
                </c:pt>
                <c:pt idx="39">
                  <c:v>6.6254761904761903</c:v>
                </c:pt>
                <c:pt idx="40">
                  <c:v>6.916031746031746</c:v>
                </c:pt>
                <c:pt idx="41">
                  <c:v>7.4223015873015878</c:v>
                </c:pt>
                <c:pt idx="42">
                  <c:v>7.7222222222222205</c:v>
                </c:pt>
                <c:pt idx="43">
                  <c:v>7.8513492063492052</c:v>
                </c:pt>
                <c:pt idx="44">
                  <c:v>7.6061904761904753</c:v>
                </c:pt>
                <c:pt idx="45">
                  <c:v>7.7787301587301574</c:v>
                </c:pt>
                <c:pt idx="46">
                  <c:v>7.5465873015873006</c:v>
                </c:pt>
                <c:pt idx="47">
                  <c:v>7.5896031746031749</c:v>
                </c:pt>
                <c:pt idx="48">
                  <c:v>7.5753174603174598</c:v>
                </c:pt>
                <c:pt idx="49">
                  <c:v>7.3617460317460317</c:v>
                </c:pt>
                <c:pt idx="50">
                  <c:v>7.3188095238095245</c:v>
                </c:pt>
                <c:pt idx="51">
                  <c:v>7.7769047619047615</c:v>
                </c:pt>
                <c:pt idx="52">
                  <c:v>7.9896825396825406</c:v>
                </c:pt>
                <c:pt idx="53">
                  <c:v>8.2362698412698414</c:v>
                </c:pt>
                <c:pt idx="54">
                  <c:v>7.799206349206349</c:v>
                </c:pt>
                <c:pt idx="55">
                  <c:v>7.8276190476190477</c:v>
                </c:pt>
                <c:pt idx="56">
                  <c:v>8.3774603174603186</c:v>
                </c:pt>
                <c:pt idx="57">
                  <c:v>8.9823015873015866</c:v>
                </c:pt>
                <c:pt idx="58">
                  <c:v>9.2763492063492059</c:v>
                </c:pt>
                <c:pt idx="59">
                  <c:v>9.5004761904761885</c:v>
                </c:pt>
                <c:pt idx="60">
                  <c:v>10.079047619047619</c:v>
                </c:pt>
                <c:pt idx="61">
                  <c:v>10.88420634920635</c:v>
                </c:pt>
                <c:pt idx="62">
                  <c:v>11.193650793650795</c:v>
                </c:pt>
                <c:pt idx="63">
                  <c:v>11.082222222222223</c:v>
                </c:pt>
                <c:pt idx="64">
                  <c:v>11.109920634920636</c:v>
                </c:pt>
                <c:pt idx="65">
                  <c:v>11.040317460317462</c:v>
                </c:pt>
                <c:pt idx="66">
                  <c:v>11.193015873015872</c:v>
                </c:pt>
                <c:pt idx="67">
                  <c:v>11.109444444444446</c:v>
                </c:pt>
                <c:pt idx="68">
                  <c:v>11.4015873015873</c:v>
                </c:pt>
                <c:pt idx="69">
                  <c:v>11.692539682539683</c:v>
                </c:pt>
                <c:pt idx="70">
                  <c:v>12.093968253968255</c:v>
                </c:pt>
                <c:pt idx="71">
                  <c:v>12.396825396825395</c:v>
                </c:pt>
                <c:pt idx="72">
                  <c:v>12.660158730158729</c:v>
                </c:pt>
                <c:pt idx="73">
                  <c:v>12.660158730158729</c:v>
                </c:pt>
                <c:pt idx="74">
                  <c:v>12.840714285714284</c:v>
                </c:pt>
                <c:pt idx="75">
                  <c:v>13.006031746031743</c:v>
                </c:pt>
                <c:pt idx="76">
                  <c:v>13.321507936507933</c:v>
                </c:pt>
                <c:pt idx="77">
                  <c:v>13.52706349206349</c:v>
                </c:pt>
                <c:pt idx="78">
                  <c:v>13.513333333333334</c:v>
                </c:pt>
                <c:pt idx="79">
                  <c:v>13.719444444444445</c:v>
                </c:pt>
                <c:pt idx="80">
                  <c:v>14.186269841269842</c:v>
                </c:pt>
                <c:pt idx="81">
                  <c:v>14.721269841269843</c:v>
                </c:pt>
                <c:pt idx="82">
                  <c:v>15.131428571428572</c:v>
                </c:pt>
                <c:pt idx="83">
                  <c:v>15.32230158730159</c:v>
                </c:pt>
                <c:pt idx="84">
                  <c:v>15.458730158730161</c:v>
                </c:pt>
                <c:pt idx="85">
                  <c:v>15.704603174603177</c:v>
                </c:pt>
                <c:pt idx="86">
                  <c:v>16.004920634920637</c:v>
                </c:pt>
                <c:pt idx="87">
                  <c:v>16.141269841269843</c:v>
                </c:pt>
                <c:pt idx="88">
                  <c:v>16.059444444444445</c:v>
                </c:pt>
                <c:pt idx="89">
                  <c:v>16.100238095238097</c:v>
                </c:pt>
                <c:pt idx="90">
                  <c:v>16.113888888888887</c:v>
                </c:pt>
                <c:pt idx="91">
                  <c:v>16.182063492063495</c:v>
                </c:pt>
                <c:pt idx="92">
                  <c:v>16.263809523809524</c:v>
                </c:pt>
                <c:pt idx="93">
                  <c:v>16.427063492063493</c:v>
                </c:pt>
                <c:pt idx="94">
                  <c:v>16.044444444444444</c:v>
                </c:pt>
                <c:pt idx="95">
                  <c:v>15.989841269841268</c:v>
                </c:pt>
                <c:pt idx="96">
                  <c:v>16.057857142857141</c:v>
                </c:pt>
                <c:pt idx="97">
                  <c:v>16.207460317460317</c:v>
                </c:pt>
                <c:pt idx="98">
                  <c:v>16.411428571428573</c:v>
                </c:pt>
                <c:pt idx="99">
                  <c:v>16.669841269841267</c:v>
                </c:pt>
                <c:pt idx="100">
                  <c:v>16.724126984126986</c:v>
                </c:pt>
                <c:pt idx="101">
                  <c:v>17.337857142857143</c:v>
                </c:pt>
                <c:pt idx="102">
                  <c:v>17.269444444444446</c:v>
                </c:pt>
                <c:pt idx="103">
                  <c:v>17.269444444444442</c:v>
                </c:pt>
                <c:pt idx="104">
                  <c:v>17.269444444444446</c:v>
                </c:pt>
                <c:pt idx="105">
                  <c:v>17.283015873015874</c:v>
                </c:pt>
                <c:pt idx="106">
                  <c:v>17.201428571428576</c:v>
                </c:pt>
                <c:pt idx="107">
                  <c:v>17.147142857142857</c:v>
                </c:pt>
                <c:pt idx="108">
                  <c:v>17.10642857142857</c:v>
                </c:pt>
                <c:pt idx="109">
                  <c:v>17.54269841269841</c:v>
                </c:pt>
                <c:pt idx="110">
                  <c:v>17.501825396825392</c:v>
                </c:pt>
                <c:pt idx="111">
                  <c:v>17.175000000000001</c:v>
                </c:pt>
                <c:pt idx="112">
                  <c:v>17.161428571428573</c:v>
                </c:pt>
                <c:pt idx="113">
                  <c:v>17.175000000000001</c:v>
                </c:pt>
                <c:pt idx="114">
                  <c:v>17.134126984126983</c:v>
                </c:pt>
                <c:pt idx="115">
                  <c:v>17.120555555555558</c:v>
                </c:pt>
                <c:pt idx="116">
                  <c:v>17.174841269841274</c:v>
                </c:pt>
                <c:pt idx="117">
                  <c:v>16.792857142857148</c:v>
                </c:pt>
                <c:pt idx="118">
                  <c:v>17.269126984126988</c:v>
                </c:pt>
                <c:pt idx="119">
                  <c:v>17.445714285714285</c:v>
                </c:pt>
                <c:pt idx="120">
                  <c:v>17.608730158730161</c:v>
                </c:pt>
                <c:pt idx="121">
                  <c:v>17.853333333333332</c:v>
                </c:pt>
                <c:pt idx="122">
                  <c:v>18.07079365079365</c:v>
                </c:pt>
                <c:pt idx="123">
                  <c:v>18.043650793650791</c:v>
                </c:pt>
                <c:pt idx="124">
                  <c:v>18.057380952380957</c:v>
                </c:pt>
                <c:pt idx="125">
                  <c:v>17.826349206349203</c:v>
                </c:pt>
                <c:pt idx="126">
                  <c:v>17.486587301587299</c:v>
                </c:pt>
                <c:pt idx="127">
                  <c:v>17.187539682539683</c:v>
                </c:pt>
                <c:pt idx="128">
                  <c:v>17.065238095238094</c:v>
                </c:pt>
                <c:pt idx="129">
                  <c:v>16.888492063492063</c:v>
                </c:pt>
                <c:pt idx="130">
                  <c:v>16.793333333333333</c:v>
                </c:pt>
                <c:pt idx="131">
                  <c:v>17.011904761904763</c:v>
                </c:pt>
                <c:pt idx="132">
                  <c:v>17.011904761904763</c:v>
                </c:pt>
                <c:pt idx="133">
                  <c:v>17.21579365079365</c:v>
                </c:pt>
                <c:pt idx="134">
                  <c:v>17.297380952380951</c:v>
                </c:pt>
                <c:pt idx="135">
                  <c:v>16.656349206349205</c:v>
                </c:pt>
                <c:pt idx="136">
                  <c:v>15.529206349206349</c:v>
                </c:pt>
                <c:pt idx="137">
                  <c:v>15.023809523809522</c:v>
                </c:pt>
                <c:pt idx="138">
                  <c:v>14.887222222222222</c:v>
                </c:pt>
                <c:pt idx="139">
                  <c:v>14.381825396825395</c:v>
                </c:pt>
                <c:pt idx="140">
                  <c:v>13.768253968253967</c:v>
                </c:pt>
                <c:pt idx="141">
                  <c:v>13.400396825396824</c:v>
                </c:pt>
                <c:pt idx="142">
                  <c:v>13.605873015873016</c:v>
                </c:pt>
                <c:pt idx="143">
                  <c:v>14.310873015873016</c:v>
                </c:pt>
                <c:pt idx="144">
                  <c:v>14.338412698412698</c:v>
                </c:pt>
                <c:pt idx="145">
                  <c:v>14.269999999999998</c:v>
                </c:pt>
                <c:pt idx="146">
                  <c:v>14.338730158730158</c:v>
                </c:pt>
                <c:pt idx="147">
                  <c:v>14.393571428571429</c:v>
                </c:pt>
                <c:pt idx="148">
                  <c:v>14.338888888888887</c:v>
                </c:pt>
                <c:pt idx="149">
                  <c:v>14.256746031746031</c:v>
                </c:pt>
                <c:pt idx="150">
                  <c:v>14.215714285714284</c:v>
                </c:pt>
                <c:pt idx="151">
                  <c:v>14.352698412698413</c:v>
                </c:pt>
                <c:pt idx="152">
                  <c:v>14.352698412698413</c:v>
                </c:pt>
                <c:pt idx="153">
                  <c:v>14.311507936507937</c:v>
                </c:pt>
                <c:pt idx="154">
                  <c:v>14.270396825396826</c:v>
                </c:pt>
                <c:pt idx="155">
                  <c:v>13.731825396825396</c:v>
                </c:pt>
                <c:pt idx="156">
                  <c:v>13.067063492063491</c:v>
                </c:pt>
                <c:pt idx="157">
                  <c:v>12.346825396825396</c:v>
                </c:pt>
                <c:pt idx="158">
                  <c:v>11.780873015873015</c:v>
                </c:pt>
                <c:pt idx="159">
                  <c:v>11.39515873015873</c:v>
                </c:pt>
                <c:pt idx="160">
                  <c:v>10.980000000000002</c:v>
                </c:pt>
                <c:pt idx="161">
                  <c:v>10.690396825396826</c:v>
                </c:pt>
                <c:pt idx="162">
                  <c:v>10.898809523809522</c:v>
                </c:pt>
                <c:pt idx="163">
                  <c:v>11.261111111111111</c:v>
                </c:pt>
                <c:pt idx="164">
                  <c:v>11.637698412698411</c:v>
                </c:pt>
                <c:pt idx="165">
                  <c:v>11.693412698412697</c:v>
                </c:pt>
                <c:pt idx="166">
                  <c:v>12.065555555555557</c:v>
                </c:pt>
                <c:pt idx="167">
                  <c:v>12.246269841269839</c:v>
                </c:pt>
                <c:pt idx="168">
                  <c:v>12.009444444444442</c:v>
                </c:pt>
                <c:pt idx="169">
                  <c:v>11.786984126984125</c:v>
                </c:pt>
                <c:pt idx="170">
                  <c:v>11.410555555555556</c:v>
                </c:pt>
                <c:pt idx="171">
                  <c:v>11.160238095238096</c:v>
                </c:pt>
                <c:pt idx="172">
                  <c:v>10.992380952380952</c:v>
                </c:pt>
                <c:pt idx="173">
                  <c:v>10.284523809523806</c:v>
                </c:pt>
                <c:pt idx="174">
                  <c:v>9.463809523809525</c:v>
                </c:pt>
                <c:pt idx="175">
                  <c:v>8.6726190476190474</c:v>
                </c:pt>
                <c:pt idx="176">
                  <c:v>7.5703968253968252</c:v>
                </c:pt>
                <c:pt idx="177">
                  <c:v>6.7452380952380944</c:v>
                </c:pt>
                <c:pt idx="178">
                  <c:v>6.1906349206349196</c:v>
                </c:pt>
                <c:pt idx="179">
                  <c:v>5.8643650793650783</c:v>
                </c:pt>
                <c:pt idx="180">
                  <c:v>5.593809523809524</c:v>
                </c:pt>
                <c:pt idx="181">
                  <c:v>5.7239682539682537</c:v>
                </c:pt>
                <c:pt idx="182">
                  <c:v>6.2894444444444435</c:v>
                </c:pt>
                <c:pt idx="183">
                  <c:v>7.0957142857142852</c:v>
                </c:pt>
                <c:pt idx="184">
                  <c:v>7.808015873015874</c:v>
                </c:pt>
                <c:pt idx="185">
                  <c:v>7.8803174603174586</c:v>
                </c:pt>
                <c:pt idx="186">
                  <c:v>7.793968253968254</c:v>
                </c:pt>
                <c:pt idx="187">
                  <c:v>7.5326984126984131</c:v>
                </c:pt>
                <c:pt idx="188">
                  <c:v>7.256269841269841</c:v>
                </c:pt>
                <c:pt idx="189">
                  <c:v>6.7205555555555554</c:v>
                </c:pt>
                <c:pt idx="190">
                  <c:v>6.4914285714285702</c:v>
                </c:pt>
                <c:pt idx="191">
                  <c:v>5.9574603174603169</c:v>
                </c:pt>
                <c:pt idx="192">
                  <c:v>5.7247619047619045</c:v>
                </c:pt>
                <c:pt idx="193">
                  <c:v>5.5211111111111109</c:v>
                </c:pt>
                <c:pt idx="194">
                  <c:v>5.6088095238095219</c:v>
                </c:pt>
                <c:pt idx="195">
                  <c:v>5.5645238095238083</c:v>
                </c:pt>
                <c:pt idx="196">
                  <c:v>5.6234920634920638</c:v>
                </c:pt>
                <c:pt idx="197">
                  <c:v>5.2270634920634924</c:v>
                </c:pt>
                <c:pt idx="198">
                  <c:v>5.2270634920634924</c:v>
                </c:pt>
                <c:pt idx="199">
                  <c:v>5.1680952380952379</c:v>
                </c:pt>
                <c:pt idx="200">
                  <c:v>4.9460317460317444</c:v>
                </c:pt>
                <c:pt idx="201">
                  <c:v>4.4855555555555551</c:v>
                </c:pt>
                <c:pt idx="202">
                  <c:v>3.986269841269841</c:v>
                </c:pt>
                <c:pt idx="203">
                  <c:v>3.7482539682539673</c:v>
                </c:pt>
                <c:pt idx="204">
                  <c:v>3.9113492063492052</c:v>
                </c:pt>
                <c:pt idx="205">
                  <c:v>3.8670634920634916</c:v>
                </c:pt>
                <c:pt idx="206">
                  <c:v>3.7334920634920628</c:v>
                </c:pt>
                <c:pt idx="207">
                  <c:v>3.5827777777777774</c:v>
                </c:pt>
                <c:pt idx="208">
                  <c:v>3.748412698412698</c:v>
                </c:pt>
                <c:pt idx="209">
                  <c:v>4.3067460317460311</c:v>
                </c:pt>
                <c:pt idx="210">
                  <c:v>4.261507936507936</c:v>
                </c:pt>
                <c:pt idx="211">
                  <c:v>3.9630952380952378</c:v>
                </c:pt>
                <c:pt idx="212">
                  <c:v>3.6629365079365077</c:v>
                </c:pt>
                <c:pt idx="213">
                  <c:v>3.5124603174603171</c:v>
                </c:pt>
                <c:pt idx="214">
                  <c:v>3.5276190476190479</c:v>
                </c:pt>
                <c:pt idx="215">
                  <c:v>3.1781746031746034</c:v>
                </c:pt>
                <c:pt idx="216">
                  <c:v>2.9403968253968253</c:v>
                </c:pt>
                <c:pt idx="217">
                  <c:v>2.8798412698412696</c:v>
                </c:pt>
                <c:pt idx="218">
                  <c:v>2.5253968253968253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7C-403C-88EA-798E89E3D6E5}"/>
            </c:ext>
          </c:extLst>
        </c:ser>
        <c:ser>
          <c:idx val="4"/>
          <c:order val="4"/>
          <c:tx>
            <c:strRef>
              <c:f>'1058431YF@DC'!$I$2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'1058431YF@DC'!$I$3:$I$221</c:f>
              <c:numCache>
                <c:formatCode>General</c:formatCode>
                <c:ptCount val="219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  <c:pt idx="204">
                  <c:v>17.8</c:v>
                </c:pt>
                <c:pt idx="205">
                  <c:v>17.8</c:v>
                </c:pt>
                <c:pt idx="206">
                  <c:v>17.8</c:v>
                </c:pt>
                <c:pt idx="207">
                  <c:v>17.8</c:v>
                </c:pt>
                <c:pt idx="208">
                  <c:v>17.8</c:v>
                </c:pt>
                <c:pt idx="209">
                  <c:v>17.8</c:v>
                </c:pt>
                <c:pt idx="210">
                  <c:v>17.8</c:v>
                </c:pt>
                <c:pt idx="211">
                  <c:v>17.8</c:v>
                </c:pt>
                <c:pt idx="212">
                  <c:v>17.8</c:v>
                </c:pt>
                <c:pt idx="213">
                  <c:v>17.8</c:v>
                </c:pt>
                <c:pt idx="214">
                  <c:v>17.8</c:v>
                </c:pt>
                <c:pt idx="215">
                  <c:v>17.8</c:v>
                </c:pt>
                <c:pt idx="216">
                  <c:v>17.8</c:v>
                </c:pt>
                <c:pt idx="217">
                  <c:v>17.8</c:v>
                </c:pt>
                <c:pt idx="218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67C-403C-88EA-798E89E3D6E5}"/>
            </c:ext>
          </c:extLst>
        </c:ser>
        <c:ser>
          <c:idx val="5"/>
          <c:order val="5"/>
          <c:tx>
            <c:strRef>
              <c:f>'1058431YF@DC'!$J$2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'1058431YF@DC'!$D$3:$D$221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'1058431YF@DC'!$J$3:$J$221</c:f>
              <c:numCache>
                <c:formatCode>General</c:formatCode>
                <c:ptCount val="219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  <c:pt idx="204">
                  <c:v>15.6</c:v>
                </c:pt>
                <c:pt idx="205">
                  <c:v>15.6</c:v>
                </c:pt>
                <c:pt idx="206">
                  <c:v>15.6</c:v>
                </c:pt>
                <c:pt idx="207">
                  <c:v>15.6</c:v>
                </c:pt>
                <c:pt idx="208">
                  <c:v>15.6</c:v>
                </c:pt>
                <c:pt idx="209">
                  <c:v>15.6</c:v>
                </c:pt>
                <c:pt idx="210">
                  <c:v>15.6</c:v>
                </c:pt>
                <c:pt idx="211">
                  <c:v>15.6</c:v>
                </c:pt>
                <c:pt idx="212">
                  <c:v>15.6</c:v>
                </c:pt>
                <c:pt idx="213">
                  <c:v>15.6</c:v>
                </c:pt>
                <c:pt idx="214">
                  <c:v>15.6</c:v>
                </c:pt>
                <c:pt idx="215">
                  <c:v>15.6</c:v>
                </c:pt>
                <c:pt idx="216">
                  <c:v>15.6</c:v>
                </c:pt>
                <c:pt idx="217">
                  <c:v>15.6</c:v>
                </c:pt>
                <c:pt idx="218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67C-403C-88EA-798E89E3D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757440"/>
        <c:axId val="141670016"/>
      </c:lineChart>
      <c:dateAx>
        <c:axId val="229757440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1670016"/>
        <c:crosses val="autoZero"/>
        <c:auto val="1"/>
        <c:lblOffset val="100"/>
        <c:baseTimeUnit val="days"/>
        <c:majorUnit val="10"/>
        <c:majorTimeUnit val="days"/>
      </c:dateAx>
      <c:valAx>
        <c:axId val="141670016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9757440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82445088635"/>
          <c:y val="0.12539188793564318"/>
          <c:w val="0.63047808396779392"/>
          <c:h val="3.448279702655227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1058435 Yankee Fork At Polecamp Flat Campground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(4/18-11/22)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'1058435YF@PC'!$E$2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'1058435YF@PC'!$E$3:$E$221</c:f>
              <c:numCache>
                <c:formatCode>General</c:formatCode>
                <c:ptCount val="219"/>
                <c:pt idx="0">
                  <c:v>0.67388888888888943</c:v>
                </c:pt>
                <c:pt idx="1">
                  <c:v>1.1122222222222236</c:v>
                </c:pt>
                <c:pt idx="2">
                  <c:v>0.2322222222222218</c:v>
                </c:pt>
                <c:pt idx="3">
                  <c:v>0.12111111111111307</c:v>
                </c:pt>
                <c:pt idx="4">
                  <c:v>0.2322222222222218</c:v>
                </c:pt>
                <c:pt idx="5">
                  <c:v>1.4388888888888909</c:v>
                </c:pt>
                <c:pt idx="6">
                  <c:v>1.1122222222222236</c:v>
                </c:pt>
                <c:pt idx="7">
                  <c:v>1.2211111111111113</c:v>
                </c:pt>
                <c:pt idx="8">
                  <c:v>0.2322222222222218</c:v>
                </c:pt>
                <c:pt idx="9">
                  <c:v>0.34277777777777629</c:v>
                </c:pt>
                <c:pt idx="10">
                  <c:v>1.8722222222222209</c:v>
                </c:pt>
                <c:pt idx="11">
                  <c:v>1.4388888888888909</c:v>
                </c:pt>
                <c:pt idx="12">
                  <c:v>1.1122222222222236</c:v>
                </c:pt>
                <c:pt idx="13">
                  <c:v>1.0027777777777775</c:v>
                </c:pt>
                <c:pt idx="14">
                  <c:v>1.0027777777777775</c:v>
                </c:pt>
                <c:pt idx="15">
                  <c:v>1.8722222222222209</c:v>
                </c:pt>
                <c:pt idx="16">
                  <c:v>2.1950000000000003</c:v>
                </c:pt>
                <c:pt idx="17">
                  <c:v>2.4100000000000006</c:v>
                </c:pt>
                <c:pt idx="18">
                  <c:v>2.7300000000000009</c:v>
                </c:pt>
                <c:pt idx="19">
                  <c:v>3.2611111111111097</c:v>
                </c:pt>
                <c:pt idx="20">
                  <c:v>2.7300000000000009</c:v>
                </c:pt>
                <c:pt idx="21">
                  <c:v>3.1550000000000011</c:v>
                </c:pt>
                <c:pt idx="22">
                  <c:v>2.6238888888888883</c:v>
                </c:pt>
                <c:pt idx="23">
                  <c:v>3.5777777777777766</c:v>
                </c:pt>
                <c:pt idx="24">
                  <c:v>3.2611111111111097</c:v>
                </c:pt>
                <c:pt idx="25">
                  <c:v>2.8372222222222216</c:v>
                </c:pt>
                <c:pt idx="26">
                  <c:v>3.9977777777777765</c:v>
                </c:pt>
                <c:pt idx="27">
                  <c:v>4.1022222222222222</c:v>
                </c:pt>
                <c:pt idx="28">
                  <c:v>3.5777777777777766</c:v>
                </c:pt>
                <c:pt idx="29">
                  <c:v>3.3672222222222223</c:v>
                </c:pt>
                <c:pt idx="30">
                  <c:v>3.6827777777777766</c:v>
                </c:pt>
                <c:pt idx="31">
                  <c:v>3.7877777777777766</c:v>
                </c:pt>
                <c:pt idx="32">
                  <c:v>3.8927777777777766</c:v>
                </c:pt>
                <c:pt idx="33">
                  <c:v>3.7877777777777766</c:v>
                </c:pt>
                <c:pt idx="34">
                  <c:v>3.6827777777777766</c:v>
                </c:pt>
                <c:pt idx="35">
                  <c:v>3.9977777777777765</c:v>
                </c:pt>
                <c:pt idx="36">
                  <c:v>4.1022222222222222</c:v>
                </c:pt>
                <c:pt idx="37">
                  <c:v>4.1022222222222222</c:v>
                </c:pt>
                <c:pt idx="38">
                  <c:v>4.31111111111111</c:v>
                </c:pt>
                <c:pt idx="39">
                  <c:v>4.5188888888888892</c:v>
                </c:pt>
                <c:pt idx="40">
                  <c:v>4.31111111111111</c:v>
                </c:pt>
                <c:pt idx="41">
                  <c:v>4.31111111111111</c:v>
                </c:pt>
                <c:pt idx="42">
                  <c:v>4.31111111111111</c:v>
                </c:pt>
                <c:pt idx="43">
                  <c:v>3.9977777777777765</c:v>
                </c:pt>
                <c:pt idx="44">
                  <c:v>4.6227777777777765</c:v>
                </c:pt>
                <c:pt idx="45">
                  <c:v>4.4150000000000018</c:v>
                </c:pt>
                <c:pt idx="46">
                  <c:v>4.2072222222222226</c:v>
                </c:pt>
                <c:pt idx="47">
                  <c:v>4.31111111111111</c:v>
                </c:pt>
                <c:pt idx="48">
                  <c:v>4.4150000000000018</c:v>
                </c:pt>
                <c:pt idx="49">
                  <c:v>4.5188888888888892</c:v>
                </c:pt>
                <c:pt idx="50">
                  <c:v>3.6827777777777766</c:v>
                </c:pt>
                <c:pt idx="51">
                  <c:v>4.31111111111111</c:v>
                </c:pt>
                <c:pt idx="52">
                  <c:v>4.4150000000000018</c:v>
                </c:pt>
                <c:pt idx="53">
                  <c:v>4.8311111111111096</c:v>
                </c:pt>
                <c:pt idx="54">
                  <c:v>3.7877777777777766</c:v>
                </c:pt>
                <c:pt idx="55">
                  <c:v>4.2072222222222226</c:v>
                </c:pt>
                <c:pt idx="56">
                  <c:v>4.2072222222222226</c:v>
                </c:pt>
                <c:pt idx="57">
                  <c:v>5.0372222222222227</c:v>
                </c:pt>
                <c:pt idx="58">
                  <c:v>4.9338888888888892</c:v>
                </c:pt>
                <c:pt idx="59">
                  <c:v>5.1411111111111101</c:v>
                </c:pt>
                <c:pt idx="60">
                  <c:v>5.2438888888888888</c:v>
                </c:pt>
                <c:pt idx="61">
                  <c:v>5.1411111111111101</c:v>
                </c:pt>
                <c:pt idx="62">
                  <c:v>4.8311111111111096</c:v>
                </c:pt>
                <c:pt idx="63">
                  <c:v>5.0372222222222227</c:v>
                </c:pt>
                <c:pt idx="64">
                  <c:v>5.5522222222222224</c:v>
                </c:pt>
                <c:pt idx="65">
                  <c:v>6.4711111111111128</c:v>
                </c:pt>
                <c:pt idx="66">
                  <c:v>5.7572222222222216</c:v>
                </c:pt>
                <c:pt idx="67">
                  <c:v>5.9622222222222216</c:v>
                </c:pt>
                <c:pt idx="68">
                  <c:v>5.8600000000000012</c:v>
                </c:pt>
                <c:pt idx="69">
                  <c:v>6.4711111111111128</c:v>
                </c:pt>
                <c:pt idx="70">
                  <c:v>6.4711111111111128</c:v>
                </c:pt>
                <c:pt idx="71">
                  <c:v>6.8772222222222208</c:v>
                </c:pt>
                <c:pt idx="72">
                  <c:v>7.5822222222222235</c:v>
                </c:pt>
                <c:pt idx="73">
                  <c:v>7.4811111111111126</c:v>
                </c:pt>
                <c:pt idx="74">
                  <c:v>7.5822222222222235</c:v>
                </c:pt>
                <c:pt idx="75">
                  <c:v>7.3811111111111121</c:v>
                </c:pt>
                <c:pt idx="76">
                  <c:v>7.7822222222222246</c:v>
                </c:pt>
                <c:pt idx="77">
                  <c:v>8.5811111111111096</c:v>
                </c:pt>
                <c:pt idx="78">
                  <c:v>8.4811111111111099</c:v>
                </c:pt>
                <c:pt idx="79">
                  <c:v>8.3822222222222216</c:v>
                </c:pt>
                <c:pt idx="80">
                  <c:v>8.1822222222222241</c:v>
                </c:pt>
                <c:pt idx="81">
                  <c:v>8.3822222222222216</c:v>
                </c:pt>
                <c:pt idx="82">
                  <c:v>8.5811111111111096</c:v>
                </c:pt>
                <c:pt idx="83">
                  <c:v>8.68</c:v>
                </c:pt>
                <c:pt idx="84">
                  <c:v>8.68</c:v>
                </c:pt>
                <c:pt idx="85">
                  <c:v>7.9827777777777778</c:v>
                </c:pt>
                <c:pt idx="86">
                  <c:v>8.3822222222222216</c:v>
                </c:pt>
                <c:pt idx="87">
                  <c:v>8.8788888888888877</c:v>
                </c:pt>
                <c:pt idx="88">
                  <c:v>9.3727777777777792</c:v>
                </c:pt>
                <c:pt idx="89">
                  <c:v>8.9777777777777761</c:v>
                </c:pt>
                <c:pt idx="90">
                  <c:v>9.2749999999999986</c:v>
                </c:pt>
                <c:pt idx="91">
                  <c:v>9.176111111111112</c:v>
                </c:pt>
                <c:pt idx="92">
                  <c:v>8.3822222222222216</c:v>
                </c:pt>
                <c:pt idx="93">
                  <c:v>9.4722222222222214</c:v>
                </c:pt>
                <c:pt idx="94">
                  <c:v>10.062777777777777</c:v>
                </c:pt>
                <c:pt idx="95">
                  <c:v>10.357222222222223</c:v>
                </c:pt>
                <c:pt idx="96">
                  <c:v>9.3727777777777792</c:v>
                </c:pt>
                <c:pt idx="97">
                  <c:v>9.6688888888888904</c:v>
                </c:pt>
                <c:pt idx="98">
                  <c:v>9.0772222222222219</c:v>
                </c:pt>
                <c:pt idx="99">
                  <c:v>9.3727777777777792</c:v>
                </c:pt>
                <c:pt idx="100">
                  <c:v>9.3727777777777792</c:v>
                </c:pt>
                <c:pt idx="101">
                  <c:v>9.2749999999999986</c:v>
                </c:pt>
                <c:pt idx="102">
                  <c:v>9.176111111111112</c:v>
                </c:pt>
                <c:pt idx="103">
                  <c:v>8.5811111111111096</c:v>
                </c:pt>
                <c:pt idx="104">
                  <c:v>8.0822222222222226</c:v>
                </c:pt>
                <c:pt idx="105">
                  <c:v>9.176111111111112</c:v>
                </c:pt>
                <c:pt idx="106">
                  <c:v>9.3727777777777792</c:v>
                </c:pt>
                <c:pt idx="107">
                  <c:v>8.8788888888888877</c:v>
                </c:pt>
                <c:pt idx="108">
                  <c:v>8.8788888888888877</c:v>
                </c:pt>
                <c:pt idx="109">
                  <c:v>8.7788888888888881</c:v>
                </c:pt>
                <c:pt idx="110">
                  <c:v>9.9649999999999981</c:v>
                </c:pt>
                <c:pt idx="111">
                  <c:v>10.455000000000002</c:v>
                </c:pt>
                <c:pt idx="112">
                  <c:v>10.846111111111112</c:v>
                </c:pt>
                <c:pt idx="113">
                  <c:v>10.846111111111112</c:v>
                </c:pt>
                <c:pt idx="114">
                  <c:v>8.4811111111111099</c:v>
                </c:pt>
                <c:pt idx="115">
                  <c:v>7.8822222222222234</c:v>
                </c:pt>
                <c:pt idx="116">
                  <c:v>7.8822222222222234</c:v>
                </c:pt>
                <c:pt idx="117">
                  <c:v>8.8788888888888877</c:v>
                </c:pt>
                <c:pt idx="118">
                  <c:v>8.5811111111111096</c:v>
                </c:pt>
                <c:pt idx="119">
                  <c:v>9.3727777777777792</c:v>
                </c:pt>
                <c:pt idx="120">
                  <c:v>9.0772222222222219</c:v>
                </c:pt>
                <c:pt idx="121">
                  <c:v>9.2749999999999986</c:v>
                </c:pt>
                <c:pt idx="122">
                  <c:v>9.5711111111111133</c:v>
                </c:pt>
                <c:pt idx="123">
                  <c:v>10.65111111111111</c:v>
                </c:pt>
                <c:pt idx="124">
                  <c:v>8.68</c:v>
                </c:pt>
                <c:pt idx="125">
                  <c:v>10.25888888888889</c:v>
                </c:pt>
                <c:pt idx="126">
                  <c:v>7.1788888888888875</c:v>
                </c:pt>
                <c:pt idx="127">
                  <c:v>7.2799999999999994</c:v>
                </c:pt>
                <c:pt idx="128">
                  <c:v>8.0822222222222226</c:v>
                </c:pt>
                <c:pt idx="129">
                  <c:v>9.767777777777777</c:v>
                </c:pt>
                <c:pt idx="130">
                  <c:v>9.5711111111111133</c:v>
                </c:pt>
                <c:pt idx="131">
                  <c:v>7.6822222222222241</c:v>
                </c:pt>
                <c:pt idx="132">
                  <c:v>7.3811111111111121</c:v>
                </c:pt>
                <c:pt idx="133">
                  <c:v>8.3822222222222216</c:v>
                </c:pt>
                <c:pt idx="134">
                  <c:v>8.7788888888888881</c:v>
                </c:pt>
                <c:pt idx="135">
                  <c:v>8.4811111111111099</c:v>
                </c:pt>
                <c:pt idx="136">
                  <c:v>8.0822222222222226</c:v>
                </c:pt>
                <c:pt idx="137">
                  <c:v>5.0372222222222227</c:v>
                </c:pt>
                <c:pt idx="138">
                  <c:v>7.8822222222222234</c:v>
                </c:pt>
                <c:pt idx="139">
                  <c:v>6.4711111111111128</c:v>
                </c:pt>
                <c:pt idx="140">
                  <c:v>5.9622222222222216</c:v>
                </c:pt>
                <c:pt idx="141">
                  <c:v>6.6738888888888876</c:v>
                </c:pt>
                <c:pt idx="142">
                  <c:v>7.078888888888887</c:v>
                </c:pt>
                <c:pt idx="143">
                  <c:v>6.6738888888888876</c:v>
                </c:pt>
                <c:pt idx="144">
                  <c:v>6.9777777777777787</c:v>
                </c:pt>
                <c:pt idx="145">
                  <c:v>6.7750000000000004</c:v>
                </c:pt>
                <c:pt idx="146">
                  <c:v>5.7572222222222216</c:v>
                </c:pt>
                <c:pt idx="147">
                  <c:v>5.6550000000000011</c:v>
                </c:pt>
                <c:pt idx="148">
                  <c:v>6.2677777777777761</c:v>
                </c:pt>
                <c:pt idx="149">
                  <c:v>6.0638888888888882</c:v>
                </c:pt>
                <c:pt idx="150">
                  <c:v>6.2677777777777761</c:v>
                </c:pt>
                <c:pt idx="151">
                  <c:v>6.2677777777777761</c:v>
                </c:pt>
                <c:pt idx="152">
                  <c:v>6.0638888888888882</c:v>
                </c:pt>
                <c:pt idx="153">
                  <c:v>6.8772222222222208</c:v>
                </c:pt>
                <c:pt idx="154">
                  <c:v>6.8772222222222208</c:v>
                </c:pt>
                <c:pt idx="155">
                  <c:v>9.0772222222222219</c:v>
                </c:pt>
                <c:pt idx="156">
                  <c:v>7.7822222222222246</c:v>
                </c:pt>
                <c:pt idx="157">
                  <c:v>6.0638888888888882</c:v>
                </c:pt>
                <c:pt idx="158">
                  <c:v>4.7272222222222222</c:v>
                </c:pt>
                <c:pt idx="159">
                  <c:v>4.6227777777777765</c:v>
                </c:pt>
                <c:pt idx="160">
                  <c:v>5.1411111111111101</c:v>
                </c:pt>
                <c:pt idx="161">
                  <c:v>4.4150000000000018</c:v>
                </c:pt>
                <c:pt idx="162">
                  <c:v>4.8311111111111096</c:v>
                </c:pt>
                <c:pt idx="163">
                  <c:v>4.9338888888888892</c:v>
                </c:pt>
                <c:pt idx="164">
                  <c:v>4.8311111111111096</c:v>
                </c:pt>
                <c:pt idx="165">
                  <c:v>5.3472222222222223</c:v>
                </c:pt>
                <c:pt idx="166">
                  <c:v>5.9622222222222216</c:v>
                </c:pt>
                <c:pt idx="167">
                  <c:v>5.8600000000000012</c:v>
                </c:pt>
                <c:pt idx="168">
                  <c:v>6.2677777777777761</c:v>
                </c:pt>
                <c:pt idx="169">
                  <c:v>7.7822222222222246</c:v>
                </c:pt>
                <c:pt idx="170">
                  <c:v>5.9622222222222216</c:v>
                </c:pt>
                <c:pt idx="171">
                  <c:v>5.8600000000000012</c:v>
                </c:pt>
                <c:pt idx="172">
                  <c:v>4.7272222222222222</c:v>
                </c:pt>
                <c:pt idx="173">
                  <c:v>3.7877777777777766</c:v>
                </c:pt>
                <c:pt idx="174">
                  <c:v>1.4388888888888909</c:v>
                </c:pt>
                <c:pt idx="175">
                  <c:v>2.8372222222222216</c:v>
                </c:pt>
                <c:pt idx="176">
                  <c:v>1.7638888888888873</c:v>
                </c:pt>
                <c:pt idx="177">
                  <c:v>1.4388888888888909</c:v>
                </c:pt>
                <c:pt idx="178">
                  <c:v>1.1122222222222236</c:v>
                </c:pt>
                <c:pt idx="179">
                  <c:v>2.9427777777777759</c:v>
                </c:pt>
                <c:pt idx="180">
                  <c:v>2.0877777777777791</c:v>
                </c:pt>
                <c:pt idx="181">
                  <c:v>2.9427777777777759</c:v>
                </c:pt>
                <c:pt idx="182">
                  <c:v>3.0488888888888885</c:v>
                </c:pt>
                <c:pt idx="183">
                  <c:v>2.9427777777777759</c:v>
                </c:pt>
                <c:pt idx="184">
                  <c:v>3.4722222222222223</c:v>
                </c:pt>
                <c:pt idx="185">
                  <c:v>3.2611111111111097</c:v>
                </c:pt>
                <c:pt idx="186">
                  <c:v>2.7300000000000009</c:v>
                </c:pt>
                <c:pt idx="187">
                  <c:v>1.1122222222222236</c:v>
                </c:pt>
                <c:pt idx="188">
                  <c:v>1.1122222222222236</c:v>
                </c:pt>
                <c:pt idx="189">
                  <c:v>1.0027777777777775</c:v>
                </c:pt>
                <c:pt idx="190">
                  <c:v>1.2211111111111113</c:v>
                </c:pt>
                <c:pt idx="191">
                  <c:v>1.0027777777777775</c:v>
                </c:pt>
                <c:pt idx="192">
                  <c:v>1.0027777777777775</c:v>
                </c:pt>
                <c:pt idx="193">
                  <c:v>1.0027777777777775</c:v>
                </c:pt>
                <c:pt idx="194">
                  <c:v>1.7638888888888873</c:v>
                </c:pt>
                <c:pt idx="195">
                  <c:v>1.1122222222222236</c:v>
                </c:pt>
                <c:pt idx="196">
                  <c:v>2.0877777777777791</c:v>
                </c:pt>
                <c:pt idx="197">
                  <c:v>2.1950000000000003</c:v>
                </c:pt>
                <c:pt idx="198">
                  <c:v>3.7877777777777766</c:v>
                </c:pt>
                <c:pt idx="199">
                  <c:v>2.9427777777777759</c:v>
                </c:pt>
                <c:pt idx="200">
                  <c:v>2.3027777777777794</c:v>
                </c:pt>
                <c:pt idx="201">
                  <c:v>0.78388888888888963</c:v>
                </c:pt>
                <c:pt idx="202">
                  <c:v>0.56277777777777671</c:v>
                </c:pt>
                <c:pt idx="203">
                  <c:v>1.5477777777777786</c:v>
                </c:pt>
                <c:pt idx="204">
                  <c:v>2.5172222222222214</c:v>
                </c:pt>
                <c:pt idx="205">
                  <c:v>3.3672222222222223</c:v>
                </c:pt>
                <c:pt idx="206">
                  <c:v>3.2611111111111097</c:v>
                </c:pt>
                <c:pt idx="207">
                  <c:v>2.3027777777777794</c:v>
                </c:pt>
                <c:pt idx="208">
                  <c:v>2.3027777777777794</c:v>
                </c:pt>
                <c:pt idx="209">
                  <c:v>2.3027777777777794</c:v>
                </c:pt>
                <c:pt idx="210">
                  <c:v>0.56277777777777671</c:v>
                </c:pt>
                <c:pt idx="211">
                  <c:v>0.67388888888888943</c:v>
                </c:pt>
                <c:pt idx="212">
                  <c:v>0.67388888888888943</c:v>
                </c:pt>
                <c:pt idx="213">
                  <c:v>0.67388888888888943</c:v>
                </c:pt>
                <c:pt idx="214">
                  <c:v>0.67388888888888943</c:v>
                </c:pt>
                <c:pt idx="215">
                  <c:v>0.56277777777777671</c:v>
                </c:pt>
                <c:pt idx="216">
                  <c:v>0.67388888888888943</c:v>
                </c:pt>
                <c:pt idx="217">
                  <c:v>0.4527777777777765</c:v>
                </c:pt>
                <c:pt idx="218">
                  <c:v>0.34277777777777629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C7-4E0B-B0B0-BF3ED2F4A879}"/>
            </c:ext>
          </c:extLst>
        </c:ser>
        <c:ser>
          <c:idx val="1"/>
          <c:order val="1"/>
          <c:tx>
            <c:strRef>
              <c:f>'1058435YF@PC'!$F$2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'1058435YF@PC'!$F$3:$F$221</c:f>
              <c:numCache>
                <c:formatCode>General</c:formatCode>
                <c:ptCount val="219"/>
                <c:pt idx="0">
                  <c:v>3.2607175925925929</c:v>
                </c:pt>
                <c:pt idx="1">
                  <c:v>2.4712731481481485</c:v>
                </c:pt>
                <c:pt idx="2">
                  <c:v>1.2593287037037035</c:v>
                </c:pt>
                <c:pt idx="3">
                  <c:v>1.3812268518518518</c:v>
                </c:pt>
                <c:pt idx="4">
                  <c:v>2.9467824074074076</c:v>
                </c:pt>
                <c:pt idx="5">
                  <c:v>3.7691203703703704</c:v>
                </c:pt>
                <c:pt idx="6">
                  <c:v>3.237592592592593</c:v>
                </c:pt>
                <c:pt idx="7">
                  <c:v>2.880185185185185</c:v>
                </c:pt>
                <c:pt idx="8">
                  <c:v>3.2955092592592599</c:v>
                </c:pt>
                <c:pt idx="9">
                  <c:v>3.8654398148148155</c:v>
                </c:pt>
                <c:pt idx="10">
                  <c:v>4.2553009259259253</c:v>
                </c:pt>
                <c:pt idx="11">
                  <c:v>3.0305787037037035</c:v>
                </c:pt>
                <c:pt idx="12">
                  <c:v>2.3278935185185188</c:v>
                </c:pt>
                <c:pt idx="13">
                  <c:v>3.6621759259259261</c:v>
                </c:pt>
                <c:pt idx="14">
                  <c:v>3.8724537037037048</c:v>
                </c:pt>
                <c:pt idx="15">
                  <c:v>3.9121990740740737</c:v>
                </c:pt>
                <c:pt idx="16">
                  <c:v>4.1884722222222228</c:v>
                </c:pt>
                <c:pt idx="17">
                  <c:v>4.206828703703704</c:v>
                </c:pt>
                <c:pt idx="18">
                  <c:v>3.9873842592592599</c:v>
                </c:pt>
                <c:pt idx="19">
                  <c:v>3.9826157407407408</c:v>
                </c:pt>
                <c:pt idx="20">
                  <c:v>4.1205787037037043</c:v>
                </c:pt>
                <c:pt idx="21">
                  <c:v>3.9687500000000004</c:v>
                </c:pt>
                <c:pt idx="22">
                  <c:v>3.9636805555555559</c:v>
                </c:pt>
                <c:pt idx="23">
                  <c:v>4.274537037037037</c:v>
                </c:pt>
                <c:pt idx="24">
                  <c:v>4.2375694444444445</c:v>
                </c:pt>
                <c:pt idx="25">
                  <c:v>4.3118981481481491</c:v>
                </c:pt>
                <c:pt idx="26">
                  <c:v>4.7120370370370379</c:v>
                </c:pt>
                <c:pt idx="27">
                  <c:v>5.3226157407407415</c:v>
                </c:pt>
                <c:pt idx="28">
                  <c:v>5.1229629629629629</c:v>
                </c:pt>
                <c:pt idx="29">
                  <c:v>5.0766203703703709</c:v>
                </c:pt>
                <c:pt idx="30">
                  <c:v>5.2250231481481473</c:v>
                </c:pt>
                <c:pt idx="31">
                  <c:v>5.0180324074074063</c:v>
                </c:pt>
                <c:pt idx="32">
                  <c:v>4.8235416666666682</c:v>
                </c:pt>
                <c:pt idx="33">
                  <c:v>4.3968981481481482</c:v>
                </c:pt>
                <c:pt idx="34">
                  <c:v>4.1971527777777782</c:v>
                </c:pt>
                <c:pt idx="35">
                  <c:v>4.7715277777777789</c:v>
                </c:pt>
                <c:pt idx="36">
                  <c:v>4.8930787037037042</c:v>
                </c:pt>
                <c:pt idx="37">
                  <c:v>5.1458796296296301</c:v>
                </c:pt>
                <c:pt idx="38">
                  <c:v>5.0783796296296302</c:v>
                </c:pt>
                <c:pt idx="39">
                  <c:v>5.3013657407407413</c:v>
                </c:pt>
                <c:pt idx="40">
                  <c:v>5.167685185185185</c:v>
                </c:pt>
                <c:pt idx="41">
                  <c:v>5.5469212962962944</c:v>
                </c:pt>
                <c:pt idx="42">
                  <c:v>5.5719907407407403</c:v>
                </c:pt>
                <c:pt idx="43">
                  <c:v>5.4777546296296284</c:v>
                </c:pt>
                <c:pt idx="44">
                  <c:v>5.3160185185185203</c:v>
                </c:pt>
                <c:pt idx="45">
                  <c:v>5.4155092592592586</c:v>
                </c:pt>
                <c:pt idx="46">
                  <c:v>4.8683564814814835</c:v>
                </c:pt>
                <c:pt idx="47">
                  <c:v>5.3339120370370354</c:v>
                </c:pt>
                <c:pt idx="48">
                  <c:v>5.6782870370370366</c:v>
                </c:pt>
                <c:pt idx="49">
                  <c:v>5.5067129629629621</c:v>
                </c:pt>
                <c:pt idx="50">
                  <c:v>5.0609259259259263</c:v>
                </c:pt>
                <c:pt idx="51">
                  <c:v>5.6807407407407418</c:v>
                </c:pt>
                <c:pt idx="52">
                  <c:v>5.9250694444444454</c:v>
                </c:pt>
                <c:pt idx="53">
                  <c:v>5.683425925925925</c:v>
                </c:pt>
                <c:pt idx="54">
                  <c:v>4.3536342592592581</c:v>
                </c:pt>
                <c:pt idx="55">
                  <c:v>5.2463194444444428</c:v>
                </c:pt>
                <c:pt idx="56">
                  <c:v>6.2036111111111119</c:v>
                </c:pt>
                <c:pt idx="57">
                  <c:v>6.9292824074074089</c:v>
                </c:pt>
                <c:pt idx="58">
                  <c:v>6.8165972222222235</c:v>
                </c:pt>
                <c:pt idx="59">
                  <c:v>6.8348148148148162</c:v>
                </c:pt>
                <c:pt idx="60">
                  <c:v>7.0321296296296323</c:v>
                </c:pt>
                <c:pt idx="61">
                  <c:v>6.8144444444444439</c:v>
                </c:pt>
                <c:pt idx="62">
                  <c:v>6.8149768518518501</c:v>
                </c:pt>
                <c:pt idx="63">
                  <c:v>6.9380324074074089</c:v>
                </c:pt>
                <c:pt idx="64">
                  <c:v>7.5614120370370372</c:v>
                </c:pt>
                <c:pt idx="65">
                  <c:v>7.8984490740740734</c:v>
                </c:pt>
                <c:pt idx="66">
                  <c:v>7.7460879629629629</c:v>
                </c:pt>
                <c:pt idx="67">
                  <c:v>7.6251851851851855</c:v>
                </c:pt>
                <c:pt idx="68">
                  <c:v>7.8838425925925906</c:v>
                </c:pt>
                <c:pt idx="69">
                  <c:v>8.4091666666666658</c:v>
                </c:pt>
                <c:pt idx="70">
                  <c:v>8.762337962962965</c:v>
                </c:pt>
                <c:pt idx="71">
                  <c:v>9.4120833333333334</c:v>
                </c:pt>
                <c:pt idx="72">
                  <c:v>9.6375231481481478</c:v>
                </c:pt>
                <c:pt idx="73">
                  <c:v>9.2242592592592594</c:v>
                </c:pt>
                <c:pt idx="74">
                  <c:v>8.9481249999999992</c:v>
                </c:pt>
                <c:pt idx="75">
                  <c:v>9.5608564814814816</c:v>
                </c:pt>
                <c:pt idx="76">
                  <c:v>10.121180555555556</c:v>
                </c:pt>
                <c:pt idx="77">
                  <c:v>10.623148148148148</c:v>
                </c:pt>
                <c:pt idx="78">
                  <c:v>10.38787037037037</c:v>
                </c:pt>
                <c:pt idx="79">
                  <c:v>10.143564814814814</c:v>
                </c:pt>
                <c:pt idx="80">
                  <c:v>10.30729166666667</c:v>
                </c:pt>
                <c:pt idx="81">
                  <c:v>10.621666666666668</c:v>
                </c:pt>
                <c:pt idx="82">
                  <c:v>10.764861111111115</c:v>
                </c:pt>
                <c:pt idx="83">
                  <c:v>10.806273148148151</c:v>
                </c:pt>
                <c:pt idx="84">
                  <c:v>10.652916666666664</c:v>
                </c:pt>
                <c:pt idx="85">
                  <c:v>10.254583333333334</c:v>
                </c:pt>
                <c:pt idx="86">
                  <c:v>10.630069444444443</c:v>
                </c:pt>
                <c:pt idx="87">
                  <c:v>10.95752314814815</c:v>
                </c:pt>
                <c:pt idx="88">
                  <c:v>10.786041666666669</c:v>
                </c:pt>
                <c:pt idx="89">
                  <c:v>10.867986111111113</c:v>
                </c:pt>
                <c:pt idx="90">
                  <c:v>11.205972222222224</c:v>
                </c:pt>
                <c:pt idx="91">
                  <c:v>11.141319444444447</c:v>
                </c:pt>
                <c:pt idx="92">
                  <c:v>10.707060185185185</c:v>
                </c:pt>
                <c:pt idx="93">
                  <c:v>11.468587962962964</c:v>
                </c:pt>
                <c:pt idx="94">
                  <c:v>11.234513888888889</c:v>
                </c:pt>
                <c:pt idx="95">
                  <c:v>11.485347222222222</c:v>
                </c:pt>
                <c:pt idx="96">
                  <c:v>11.16949074074074</c:v>
                </c:pt>
                <c:pt idx="97">
                  <c:v>11.856921296296294</c:v>
                </c:pt>
                <c:pt idx="98">
                  <c:v>12.157916666666663</c:v>
                </c:pt>
                <c:pt idx="99">
                  <c:v>12.93701388888889</c:v>
                </c:pt>
                <c:pt idx="100">
                  <c:v>12.861481481481484</c:v>
                </c:pt>
                <c:pt idx="101">
                  <c:v>12.792546296296299</c:v>
                </c:pt>
                <c:pt idx="102">
                  <c:v>11.981458333333336</c:v>
                </c:pt>
                <c:pt idx="103">
                  <c:v>12.15511574074074</c:v>
                </c:pt>
                <c:pt idx="104">
                  <c:v>12.196041666666666</c:v>
                </c:pt>
                <c:pt idx="105">
                  <c:v>12.939328703703701</c:v>
                </c:pt>
                <c:pt idx="106">
                  <c:v>12.769606481481482</c:v>
                </c:pt>
                <c:pt idx="107">
                  <c:v>12.560509259259257</c:v>
                </c:pt>
                <c:pt idx="108">
                  <c:v>12.640185185185187</c:v>
                </c:pt>
                <c:pt idx="109">
                  <c:v>12.648402777777777</c:v>
                </c:pt>
                <c:pt idx="110">
                  <c:v>13.115069444444444</c:v>
                </c:pt>
                <c:pt idx="111">
                  <c:v>12.830231481481478</c:v>
                </c:pt>
                <c:pt idx="112">
                  <c:v>13.375833333333334</c:v>
                </c:pt>
                <c:pt idx="113">
                  <c:v>13.701666666666668</c:v>
                </c:pt>
                <c:pt idx="114">
                  <c:v>12.58349537037037</c:v>
                </c:pt>
                <c:pt idx="115">
                  <c:v>12.335092592592593</c:v>
                </c:pt>
                <c:pt idx="116">
                  <c:v>12.495138888888889</c:v>
                </c:pt>
                <c:pt idx="117">
                  <c:v>11.888564814814815</c:v>
                </c:pt>
                <c:pt idx="118">
                  <c:v>13.062615740740739</c:v>
                </c:pt>
                <c:pt idx="119">
                  <c:v>13.707870370370367</c:v>
                </c:pt>
                <c:pt idx="120">
                  <c:v>13.596851851851847</c:v>
                </c:pt>
                <c:pt idx="121">
                  <c:v>13.690300925925927</c:v>
                </c:pt>
                <c:pt idx="122">
                  <c:v>13.873078703703703</c:v>
                </c:pt>
                <c:pt idx="123">
                  <c:v>13.673356481481479</c:v>
                </c:pt>
                <c:pt idx="124">
                  <c:v>11.465509259259258</c:v>
                </c:pt>
                <c:pt idx="125">
                  <c:v>12.580462962962963</c:v>
                </c:pt>
                <c:pt idx="126">
                  <c:v>11.452175925925923</c:v>
                </c:pt>
                <c:pt idx="127">
                  <c:v>11.613564814814813</c:v>
                </c:pt>
                <c:pt idx="128">
                  <c:v>12.499907407407404</c:v>
                </c:pt>
                <c:pt idx="129">
                  <c:v>13.146643518518516</c:v>
                </c:pt>
                <c:pt idx="130">
                  <c:v>12.711458333333335</c:v>
                </c:pt>
                <c:pt idx="131">
                  <c:v>11.025185185185185</c:v>
                </c:pt>
                <c:pt idx="132">
                  <c:v>11.698124999999999</c:v>
                </c:pt>
                <c:pt idx="133">
                  <c:v>12.371574074074074</c:v>
                </c:pt>
                <c:pt idx="134">
                  <c:v>12.360162037037036</c:v>
                </c:pt>
                <c:pt idx="135">
                  <c:v>11.118518518518519</c:v>
                </c:pt>
                <c:pt idx="136">
                  <c:v>9.1498148148148157</c:v>
                </c:pt>
                <c:pt idx="137">
                  <c:v>8.8331481481481475</c:v>
                </c:pt>
                <c:pt idx="138">
                  <c:v>10.469375000000001</c:v>
                </c:pt>
                <c:pt idx="139">
                  <c:v>9.5887962962962963</c:v>
                </c:pt>
                <c:pt idx="140">
                  <c:v>9.4880092592592593</c:v>
                </c:pt>
                <c:pt idx="141">
                  <c:v>10.165486111111113</c:v>
                </c:pt>
                <c:pt idx="142">
                  <c:v>10.579884259259257</c:v>
                </c:pt>
                <c:pt idx="143">
                  <c:v>10.305185185185183</c:v>
                </c:pt>
                <c:pt idx="144">
                  <c:v>10.126342592592593</c:v>
                </c:pt>
                <c:pt idx="145">
                  <c:v>9.9501620370370372</c:v>
                </c:pt>
                <c:pt idx="146">
                  <c:v>9.3227083333333329</c:v>
                </c:pt>
                <c:pt idx="147">
                  <c:v>9.3862037037037052</c:v>
                </c:pt>
                <c:pt idx="148">
                  <c:v>9.8134490740740734</c:v>
                </c:pt>
                <c:pt idx="149">
                  <c:v>9.7373611111111114</c:v>
                </c:pt>
                <c:pt idx="150">
                  <c:v>9.8900694444444444</c:v>
                </c:pt>
                <c:pt idx="151">
                  <c:v>9.8582638888888905</c:v>
                </c:pt>
                <c:pt idx="152">
                  <c:v>9.6613194444444446</c:v>
                </c:pt>
                <c:pt idx="153">
                  <c:v>9.8754166666666681</c:v>
                </c:pt>
                <c:pt idx="154">
                  <c:v>9.6367824074074075</c:v>
                </c:pt>
                <c:pt idx="155">
                  <c:v>9.9184953703703709</c:v>
                </c:pt>
                <c:pt idx="156">
                  <c:v>8.8428935185185207</c:v>
                </c:pt>
                <c:pt idx="157">
                  <c:v>7.5880092592592616</c:v>
                </c:pt>
                <c:pt idx="158">
                  <c:v>7.4260648148148158</c:v>
                </c:pt>
                <c:pt idx="159">
                  <c:v>7.5788425925925935</c:v>
                </c:pt>
                <c:pt idx="160">
                  <c:v>7.6548379629629641</c:v>
                </c:pt>
                <c:pt idx="161">
                  <c:v>7.6220601851851866</c:v>
                </c:pt>
                <c:pt idx="162">
                  <c:v>7.9329398148148149</c:v>
                </c:pt>
                <c:pt idx="163">
                  <c:v>7.9875462962962969</c:v>
                </c:pt>
                <c:pt idx="164">
                  <c:v>8.065717592592593</c:v>
                </c:pt>
                <c:pt idx="165">
                  <c:v>8.0333796296296303</c:v>
                </c:pt>
                <c:pt idx="166">
                  <c:v>8.7306481481481484</c:v>
                </c:pt>
                <c:pt idx="167">
                  <c:v>8.4618750000000009</c:v>
                </c:pt>
                <c:pt idx="168">
                  <c:v>8.1343750000000004</c:v>
                </c:pt>
                <c:pt idx="169">
                  <c:v>8.7473842592592614</c:v>
                </c:pt>
                <c:pt idx="170">
                  <c:v>7.3135185185185199</c:v>
                </c:pt>
                <c:pt idx="171">
                  <c:v>7.4968287037037049</c:v>
                </c:pt>
                <c:pt idx="172">
                  <c:v>6.7656018518518524</c:v>
                </c:pt>
                <c:pt idx="173">
                  <c:v>6.1095138888888876</c:v>
                </c:pt>
                <c:pt idx="174">
                  <c:v>3.9892824074074085</c:v>
                </c:pt>
                <c:pt idx="175">
                  <c:v>3.5183796296296301</c:v>
                </c:pt>
                <c:pt idx="176">
                  <c:v>2.5234490740740738</c:v>
                </c:pt>
                <c:pt idx="177">
                  <c:v>2.7497222222222217</c:v>
                </c:pt>
                <c:pt idx="178">
                  <c:v>3.4665277777777779</c:v>
                </c:pt>
                <c:pt idx="179">
                  <c:v>4.5708333333333337</c:v>
                </c:pt>
                <c:pt idx="180">
                  <c:v>4.3227314814814815</c:v>
                </c:pt>
                <c:pt idx="181">
                  <c:v>4.7388194444444443</c:v>
                </c:pt>
                <c:pt idx="182">
                  <c:v>5.5165740740740743</c:v>
                </c:pt>
                <c:pt idx="183">
                  <c:v>5.4371296296296299</c:v>
                </c:pt>
                <c:pt idx="184">
                  <c:v>5.6455324074074076</c:v>
                </c:pt>
                <c:pt idx="185">
                  <c:v>5.0307407407407405</c:v>
                </c:pt>
                <c:pt idx="186">
                  <c:v>4.3852777777777776</c:v>
                </c:pt>
                <c:pt idx="187">
                  <c:v>2.6724537037037042</c:v>
                </c:pt>
                <c:pt idx="188">
                  <c:v>2.7402777777777785</c:v>
                </c:pt>
                <c:pt idx="189">
                  <c:v>2.7431944444444443</c:v>
                </c:pt>
                <c:pt idx="190">
                  <c:v>3.3341203703703708</c:v>
                </c:pt>
                <c:pt idx="191">
                  <c:v>2.7313888888888891</c:v>
                </c:pt>
                <c:pt idx="192">
                  <c:v>2.6604166666666669</c:v>
                </c:pt>
                <c:pt idx="193">
                  <c:v>3.0263194444444443</c:v>
                </c:pt>
                <c:pt idx="194">
                  <c:v>3.722430555555555</c:v>
                </c:pt>
                <c:pt idx="195">
                  <c:v>3.0583333333333336</c:v>
                </c:pt>
                <c:pt idx="196">
                  <c:v>3.507337962962962</c:v>
                </c:pt>
                <c:pt idx="197">
                  <c:v>3.4021064814814799</c:v>
                </c:pt>
                <c:pt idx="198">
                  <c:v>4.4139583333333343</c:v>
                </c:pt>
                <c:pt idx="199">
                  <c:v>4.0333796296296294</c:v>
                </c:pt>
                <c:pt idx="200">
                  <c:v>3.3604398148148142</c:v>
                </c:pt>
                <c:pt idx="201">
                  <c:v>1.8279629629629632</c:v>
                </c:pt>
                <c:pt idx="202">
                  <c:v>1.528402777777778</c:v>
                </c:pt>
                <c:pt idx="203">
                  <c:v>2.6714583333333333</c:v>
                </c:pt>
                <c:pt idx="204">
                  <c:v>3.6945138888888884</c:v>
                </c:pt>
                <c:pt idx="205">
                  <c:v>4.0264351851851847</c:v>
                </c:pt>
                <c:pt idx="206">
                  <c:v>3.7610648148148145</c:v>
                </c:pt>
                <c:pt idx="207">
                  <c:v>2.8937500000000007</c:v>
                </c:pt>
                <c:pt idx="208">
                  <c:v>3.3706481481481489</c:v>
                </c:pt>
                <c:pt idx="209">
                  <c:v>3.8812037037037044</c:v>
                </c:pt>
                <c:pt idx="210">
                  <c:v>1.6872916666666669</c:v>
                </c:pt>
                <c:pt idx="211">
                  <c:v>1.4304398148148152</c:v>
                </c:pt>
                <c:pt idx="212">
                  <c:v>1.3180324074074075</c:v>
                </c:pt>
                <c:pt idx="213">
                  <c:v>1.3986111111111112</c:v>
                </c:pt>
                <c:pt idx="214">
                  <c:v>1.3265277777777784</c:v>
                </c:pt>
                <c:pt idx="215">
                  <c:v>1.124351851851852</c:v>
                </c:pt>
                <c:pt idx="216">
                  <c:v>1.8382175925925928</c:v>
                </c:pt>
                <c:pt idx="217">
                  <c:v>1.2723842592592591</c:v>
                </c:pt>
                <c:pt idx="218">
                  <c:v>1.032476851851851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C7-4E0B-B0B0-BF3ED2F4A879}"/>
            </c:ext>
          </c:extLst>
        </c:ser>
        <c:ser>
          <c:idx val="2"/>
          <c:order val="2"/>
          <c:tx>
            <c:strRef>
              <c:f>'1058435YF@PC'!$G$2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'1058435YF@PC'!$G$3:$G$221</c:f>
              <c:numCache>
                <c:formatCode>General</c:formatCode>
                <c:ptCount val="219"/>
                <c:pt idx="0">
                  <c:v>7.6822222222222241</c:v>
                </c:pt>
                <c:pt idx="1">
                  <c:v>4.7272222222222222</c:v>
                </c:pt>
                <c:pt idx="2">
                  <c:v>2.1950000000000003</c:v>
                </c:pt>
                <c:pt idx="3">
                  <c:v>3.8927777777777766</c:v>
                </c:pt>
                <c:pt idx="4">
                  <c:v>7.4811111111111126</c:v>
                </c:pt>
                <c:pt idx="5">
                  <c:v>7.5822222222222235</c:v>
                </c:pt>
                <c:pt idx="6">
                  <c:v>5.9622222222222216</c:v>
                </c:pt>
                <c:pt idx="7">
                  <c:v>5.8600000000000012</c:v>
                </c:pt>
                <c:pt idx="8">
                  <c:v>8.0822222222222226</c:v>
                </c:pt>
                <c:pt idx="9">
                  <c:v>8.1822222222222241</c:v>
                </c:pt>
                <c:pt idx="10">
                  <c:v>8.8788888888888877</c:v>
                </c:pt>
                <c:pt idx="11">
                  <c:v>5.4500000000000011</c:v>
                </c:pt>
                <c:pt idx="12">
                  <c:v>3.7877777777777766</c:v>
                </c:pt>
                <c:pt idx="13">
                  <c:v>7.3811111111111121</c:v>
                </c:pt>
                <c:pt idx="14">
                  <c:v>7.4811111111111126</c:v>
                </c:pt>
                <c:pt idx="15">
                  <c:v>6.1661111111111095</c:v>
                </c:pt>
                <c:pt idx="16">
                  <c:v>6.4711111111111128</c:v>
                </c:pt>
                <c:pt idx="17">
                  <c:v>6.4711111111111128</c:v>
                </c:pt>
                <c:pt idx="18">
                  <c:v>5.3472222222222223</c:v>
                </c:pt>
                <c:pt idx="19">
                  <c:v>4.8311111111111096</c:v>
                </c:pt>
                <c:pt idx="20">
                  <c:v>5.8600000000000012</c:v>
                </c:pt>
                <c:pt idx="21">
                  <c:v>5.0372222222222227</c:v>
                </c:pt>
                <c:pt idx="22">
                  <c:v>5.6550000000000011</c:v>
                </c:pt>
                <c:pt idx="23">
                  <c:v>5.0372222222222227</c:v>
                </c:pt>
                <c:pt idx="24">
                  <c:v>5.4500000000000011</c:v>
                </c:pt>
                <c:pt idx="25">
                  <c:v>5.9622222222222216</c:v>
                </c:pt>
                <c:pt idx="26">
                  <c:v>5.5522222222222224</c:v>
                </c:pt>
                <c:pt idx="27">
                  <c:v>7.1788888888888875</c:v>
                </c:pt>
                <c:pt idx="28">
                  <c:v>7.1788888888888875</c:v>
                </c:pt>
                <c:pt idx="29">
                  <c:v>7.4811111111111126</c:v>
                </c:pt>
                <c:pt idx="30">
                  <c:v>7.3811111111111121</c:v>
                </c:pt>
                <c:pt idx="31">
                  <c:v>6.6738888888888876</c:v>
                </c:pt>
                <c:pt idx="32">
                  <c:v>5.7572222222222216</c:v>
                </c:pt>
                <c:pt idx="33">
                  <c:v>5.1411111111111101</c:v>
                </c:pt>
                <c:pt idx="34">
                  <c:v>4.7272222222222222</c:v>
                </c:pt>
                <c:pt idx="35">
                  <c:v>5.8600000000000012</c:v>
                </c:pt>
                <c:pt idx="36">
                  <c:v>5.9622222222222216</c:v>
                </c:pt>
                <c:pt idx="37">
                  <c:v>6.2677777777777761</c:v>
                </c:pt>
                <c:pt idx="38">
                  <c:v>5.9622222222222216</c:v>
                </c:pt>
                <c:pt idx="39">
                  <c:v>6.370000000000001</c:v>
                </c:pt>
                <c:pt idx="40">
                  <c:v>6.370000000000001</c:v>
                </c:pt>
                <c:pt idx="41">
                  <c:v>6.9777777777777787</c:v>
                </c:pt>
                <c:pt idx="42">
                  <c:v>7.3811111111111121</c:v>
                </c:pt>
                <c:pt idx="43">
                  <c:v>6.9777777777777787</c:v>
                </c:pt>
                <c:pt idx="44">
                  <c:v>5.8600000000000012</c:v>
                </c:pt>
                <c:pt idx="45">
                  <c:v>6.8772222222222208</c:v>
                </c:pt>
                <c:pt idx="46">
                  <c:v>5.4500000000000011</c:v>
                </c:pt>
                <c:pt idx="47">
                  <c:v>6.6738888888888876</c:v>
                </c:pt>
                <c:pt idx="48">
                  <c:v>7.2799999999999994</c:v>
                </c:pt>
                <c:pt idx="49">
                  <c:v>6.6738888888888876</c:v>
                </c:pt>
                <c:pt idx="50">
                  <c:v>6.6738888888888876</c:v>
                </c:pt>
                <c:pt idx="51">
                  <c:v>7.4811111111111126</c:v>
                </c:pt>
                <c:pt idx="52">
                  <c:v>7.5822222222222235</c:v>
                </c:pt>
                <c:pt idx="53">
                  <c:v>6.370000000000001</c:v>
                </c:pt>
                <c:pt idx="54">
                  <c:v>4.9338888888888892</c:v>
                </c:pt>
                <c:pt idx="55">
                  <c:v>6.8772222222222208</c:v>
                </c:pt>
                <c:pt idx="56">
                  <c:v>8.4811111111111099</c:v>
                </c:pt>
                <c:pt idx="57">
                  <c:v>9.0772222222222219</c:v>
                </c:pt>
                <c:pt idx="58">
                  <c:v>8.7788888888888881</c:v>
                </c:pt>
                <c:pt idx="59">
                  <c:v>8.68</c:v>
                </c:pt>
                <c:pt idx="60">
                  <c:v>8.9777777777777761</c:v>
                </c:pt>
                <c:pt idx="61">
                  <c:v>8.5811111111111096</c:v>
                </c:pt>
                <c:pt idx="62">
                  <c:v>8.9777777777777761</c:v>
                </c:pt>
                <c:pt idx="63">
                  <c:v>8.9777777777777761</c:v>
                </c:pt>
                <c:pt idx="64">
                  <c:v>9.9649999999999981</c:v>
                </c:pt>
                <c:pt idx="65">
                  <c:v>9.4722222222222214</c:v>
                </c:pt>
                <c:pt idx="66">
                  <c:v>10.062777777777777</c:v>
                </c:pt>
                <c:pt idx="67">
                  <c:v>9.3727777777777792</c:v>
                </c:pt>
                <c:pt idx="68">
                  <c:v>10.16111111111111</c:v>
                </c:pt>
                <c:pt idx="69">
                  <c:v>10.65111111111111</c:v>
                </c:pt>
                <c:pt idx="70">
                  <c:v>11.236111111111111</c:v>
                </c:pt>
                <c:pt idx="71">
                  <c:v>12.110000000000001</c:v>
                </c:pt>
                <c:pt idx="72">
                  <c:v>11.431111111111111</c:v>
                </c:pt>
                <c:pt idx="73">
                  <c:v>10.747777777777777</c:v>
                </c:pt>
                <c:pt idx="74">
                  <c:v>10.65111111111111</c:v>
                </c:pt>
                <c:pt idx="75">
                  <c:v>11.722222222222221</c:v>
                </c:pt>
                <c:pt idx="76">
                  <c:v>12.69</c:v>
                </c:pt>
                <c:pt idx="77">
                  <c:v>12.69</c:v>
                </c:pt>
                <c:pt idx="78">
                  <c:v>12.207222222222221</c:v>
                </c:pt>
                <c:pt idx="79">
                  <c:v>11.91611111111111</c:v>
                </c:pt>
                <c:pt idx="80">
                  <c:v>12.497222222222222</c:v>
                </c:pt>
                <c:pt idx="81">
                  <c:v>12.882777777777777</c:v>
                </c:pt>
                <c:pt idx="82">
                  <c:v>12.882777777777777</c:v>
                </c:pt>
                <c:pt idx="83">
                  <c:v>12.882777777777777</c:v>
                </c:pt>
                <c:pt idx="84">
                  <c:v>12.497222222222222</c:v>
                </c:pt>
                <c:pt idx="85">
                  <c:v>12.303888888888887</c:v>
                </c:pt>
                <c:pt idx="86">
                  <c:v>12.787222222222223</c:v>
                </c:pt>
                <c:pt idx="87">
                  <c:v>12.882777777777777</c:v>
                </c:pt>
                <c:pt idx="88">
                  <c:v>12.110000000000001</c:v>
                </c:pt>
                <c:pt idx="89">
                  <c:v>12.882777777777777</c:v>
                </c:pt>
                <c:pt idx="90">
                  <c:v>13.172777777777776</c:v>
                </c:pt>
                <c:pt idx="91">
                  <c:v>13.076111111111111</c:v>
                </c:pt>
                <c:pt idx="92">
                  <c:v>12.979999999999999</c:v>
                </c:pt>
                <c:pt idx="93">
                  <c:v>13.653888888888888</c:v>
                </c:pt>
                <c:pt idx="94">
                  <c:v>12.303888888888887</c:v>
                </c:pt>
                <c:pt idx="95">
                  <c:v>12.882777777777777</c:v>
                </c:pt>
                <c:pt idx="96">
                  <c:v>13.172777777777776</c:v>
                </c:pt>
                <c:pt idx="97">
                  <c:v>14.037777777777778</c:v>
                </c:pt>
                <c:pt idx="98">
                  <c:v>15.377777777777778</c:v>
                </c:pt>
                <c:pt idx="99">
                  <c:v>16.902777777777779</c:v>
                </c:pt>
                <c:pt idx="100">
                  <c:v>16.712777777777777</c:v>
                </c:pt>
                <c:pt idx="101">
                  <c:v>16.522777777777776</c:v>
                </c:pt>
                <c:pt idx="102">
                  <c:v>14.037777777777778</c:v>
                </c:pt>
                <c:pt idx="103">
                  <c:v>16.902777777777779</c:v>
                </c:pt>
                <c:pt idx="104">
                  <c:v>16.807777777777776</c:v>
                </c:pt>
                <c:pt idx="105">
                  <c:v>17.188888888888886</c:v>
                </c:pt>
                <c:pt idx="106">
                  <c:v>16.902777777777779</c:v>
                </c:pt>
                <c:pt idx="107">
                  <c:v>16.522777777777776</c:v>
                </c:pt>
                <c:pt idx="108">
                  <c:v>17.378888888888884</c:v>
                </c:pt>
                <c:pt idx="109">
                  <c:v>16.712777777777777</c:v>
                </c:pt>
                <c:pt idx="110">
                  <c:v>15.951111111111111</c:v>
                </c:pt>
                <c:pt idx="111">
                  <c:v>15.472777777777777</c:v>
                </c:pt>
                <c:pt idx="112">
                  <c:v>16.522777777777776</c:v>
                </c:pt>
                <c:pt idx="113">
                  <c:v>17.283888888888885</c:v>
                </c:pt>
                <c:pt idx="114">
                  <c:v>17.093888888888888</c:v>
                </c:pt>
                <c:pt idx="115">
                  <c:v>17.760000000000005</c:v>
                </c:pt>
                <c:pt idx="116">
                  <c:v>18.044999999999998</c:v>
                </c:pt>
                <c:pt idx="117">
                  <c:v>15.568888888888889</c:v>
                </c:pt>
                <c:pt idx="118">
                  <c:v>18.806111111111111</c:v>
                </c:pt>
                <c:pt idx="119">
                  <c:v>19.092222222222219</c:v>
                </c:pt>
                <c:pt idx="120">
                  <c:v>18.996111111111109</c:v>
                </c:pt>
                <c:pt idx="121">
                  <c:v>18.901111111111113</c:v>
                </c:pt>
                <c:pt idx="122">
                  <c:v>19.092222222222219</c:v>
                </c:pt>
                <c:pt idx="123">
                  <c:v>17.283888888888885</c:v>
                </c:pt>
                <c:pt idx="124">
                  <c:v>14.229999999999999</c:v>
                </c:pt>
                <c:pt idx="125">
                  <c:v>17.474999999999998</c:v>
                </c:pt>
                <c:pt idx="126">
                  <c:v>16.712777777777777</c:v>
                </c:pt>
                <c:pt idx="127">
                  <c:v>16.807777777777776</c:v>
                </c:pt>
                <c:pt idx="128">
                  <c:v>17.760000000000005</c:v>
                </c:pt>
                <c:pt idx="129">
                  <c:v>17.474999999999998</c:v>
                </c:pt>
                <c:pt idx="130">
                  <c:v>16.807777777777776</c:v>
                </c:pt>
                <c:pt idx="131">
                  <c:v>15.663888888888888</c:v>
                </c:pt>
                <c:pt idx="132">
                  <c:v>17.474999999999998</c:v>
                </c:pt>
                <c:pt idx="133">
                  <c:v>17.474999999999998</c:v>
                </c:pt>
                <c:pt idx="134">
                  <c:v>16.712777777777777</c:v>
                </c:pt>
                <c:pt idx="135">
                  <c:v>13.461111111111109</c:v>
                </c:pt>
                <c:pt idx="136">
                  <c:v>10.16111111111111</c:v>
                </c:pt>
                <c:pt idx="137">
                  <c:v>13.076111111111111</c:v>
                </c:pt>
                <c:pt idx="138">
                  <c:v>14.13388888888889</c:v>
                </c:pt>
                <c:pt idx="139">
                  <c:v>13.75</c:v>
                </c:pt>
                <c:pt idx="140">
                  <c:v>14.324999999999998</c:v>
                </c:pt>
                <c:pt idx="141">
                  <c:v>14.421111111111109</c:v>
                </c:pt>
                <c:pt idx="142">
                  <c:v>15.377777777777778</c:v>
                </c:pt>
                <c:pt idx="143">
                  <c:v>14.996111111111112</c:v>
                </c:pt>
                <c:pt idx="144">
                  <c:v>13.75</c:v>
                </c:pt>
                <c:pt idx="145">
                  <c:v>14.324999999999998</c:v>
                </c:pt>
                <c:pt idx="146">
                  <c:v>14.037777777777778</c:v>
                </c:pt>
                <c:pt idx="147">
                  <c:v>14.037777777777778</c:v>
                </c:pt>
                <c:pt idx="148">
                  <c:v>14.324999999999998</c:v>
                </c:pt>
                <c:pt idx="149">
                  <c:v>14.421111111111109</c:v>
                </c:pt>
                <c:pt idx="150">
                  <c:v>14.517222222222223</c:v>
                </c:pt>
                <c:pt idx="151">
                  <c:v>14.324999999999998</c:v>
                </c:pt>
                <c:pt idx="152">
                  <c:v>13.268888888888888</c:v>
                </c:pt>
                <c:pt idx="153">
                  <c:v>13.172777777777776</c:v>
                </c:pt>
                <c:pt idx="154">
                  <c:v>12.593888888888888</c:v>
                </c:pt>
                <c:pt idx="155">
                  <c:v>10.943888888888887</c:v>
                </c:pt>
                <c:pt idx="156">
                  <c:v>10.16111111111111</c:v>
                </c:pt>
                <c:pt idx="157">
                  <c:v>10.062777777777777</c:v>
                </c:pt>
                <c:pt idx="158">
                  <c:v>10.455000000000002</c:v>
                </c:pt>
                <c:pt idx="159">
                  <c:v>11.236111111111111</c:v>
                </c:pt>
                <c:pt idx="160">
                  <c:v>10.455000000000002</c:v>
                </c:pt>
                <c:pt idx="161">
                  <c:v>11.722222222222221</c:v>
                </c:pt>
                <c:pt idx="162">
                  <c:v>12.012777777777776</c:v>
                </c:pt>
                <c:pt idx="163">
                  <c:v>12.012777777777776</c:v>
                </c:pt>
                <c:pt idx="164">
                  <c:v>12.012777777777776</c:v>
                </c:pt>
                <c:pt idx="165">
                  <c:v>11.333888888888891</c:v>
                </c:pt>
                <c:pt idx="166">
                  <c:v>12.69</c:v>
                </c:pt>
                <c:pt idx="167">
                  <c:v>11.527777777777779</c:v>
                </c:pt>
                <c:pt idx="168">
                  <c:v>10.16111111111111</c:v>
                </c:pt>
                <c:pt idx="169">
                  <c:v>10.357222222222223</c:v>
                </c:pt>
                <c:pt idx="170">
                  <c:v>9.0772222222222219</c:v>
                </c:pt>
                <c:pt idx="171">
                  <c:v>10.552777777777777</c:v>
                </c:pt>
                <c:pt idx="172">
                  <c:v>8.9777777777777761</c:v>
                </c:pt>
                <c:pt idx="173">
                  <c:v>9.3727777777777792</c:v>
                </c:pt>
                <c:pt idx="174">
                  <c:v>6.7750000000000004</c:v>
                </c:pt>
                <c:pt idx="175">
                  <c:v>4.5188888888888892</c:v>
                </c:pt>
                <c:pt idx="176">
                  <c:v>3.4722222222222223</c:v>
                </c:pt>
                <c:pt idx="177">
                  <c:v>4.4150000000000018</c:v>
                </c:pt>
                <c:pt idx="178">
                  <c:v>6.8772222222222208</c:v>
                </c:pt>
                <c:pt idx="179">
                  <c:v>6.9777777777777787</c:v>
                </c:pt>
                <c:pt idx="180">
                  <c:v>7.5822222222222235</c:v>
                </c:pt>
                <c:pt idx="181">
                  <c:v>6.9777777777777787</c:v>
                </c:pt>
                <c:pt idx="182">
                  <c:v>8.7788888888888881</c:v>
                </c:pt>
                <c:pt idx="183">
                  <c:v>8.2822222222222237</c:v>
                </c:pt>
                <c:pt idx="184">
                  <c:v>9.0772222222222219</c:v>
                </c:pt>
                <c:pt idx="185">
                  <c:v>6.9777777777777787</c:v>
                </c:pt>
                <c:pt idx="186">
                  <c:v>6.8772222222222208</c:v>
                </c:pt>
                <c:pt idx="187">
                  <c:v>5.3472222222222223</c:v>
                </c:pt>
                <c:pt idx="188">
                  <c:v>5.3472222222222223</c:v>
                </c:pt>
                <c:pt idx="189">
                  <c:v>5.0372222222222227</c:v>
                </c:pt>
                <c:pt idx="190">
                  <c:v>5.8600000000000012</c:v>
                </c:pt>
                <c:pt idx="191">
                  <c:v>5.2438888888888888</c:v>
                </c:pt>
                <c:pt idx="192">
                  <c:v>5.4500000000000011</c:v>
                </c:pt>
                <c:pt idx="193">
                  <c:v>5.5522222222222224</c:v>
                </c:pt>
                <c:pt idx="194">
                  <c:v>6.2677777777777761</c:v>
                </c:pt>
                <c:pt idx="195">
                  <c:v>5.0372222222222227</c:v>
                </c:pt>
                <c:pt idx="196">
                  <c:v>5.1411111111111101</c:v>
                </c:pt>
                <c:pt idx="197">
                  <c:v>4.31111111111111</c:v>
                </c:pt>
                <c:pt idx="198">
                  <c:v>5.2438888888888888</c:v>
                </c:pt>
                <c:pt idx="199">
                  <c:v>5.1411111111111101</c:v>
                </c:pt>
                <c:pt idx="200">
                  <c:v>4.1022222222222222</c:v>
                </c:pt>
                <c:pt idx="201">
                  <c:v>3.1550000000000011</c:v>
                </c:pt>
                <c:pt idx="202">
                  <c:v>1.98</c:v>
                </c:pt>
                <c:pt idx="203">
                  <c:v>4.2072222222222226</c:v>
                </c:pt>
                <c:pt idx="204">
                  <c:v>5.0372222222222227</c:v>
                </c:pt>
                <c:pt idx="205">
                  <c:v>4.8311111111111096</c:v>
                </c:pt>
                <c:pt idx="206">
                  <c:v>4.2072222222222226</c:v>
                </c:pt>
                <c:pt idx="207">
                  <c:v>3.3672222222222223</c:v>
                </c:pt>
                <c:pt idx="208">
                  <c:v>4.4150000000000018</c:v>
                </c:pt>
                <c:pt idx="209">
                  <c:v>5.2438888888888888</c:v>
                </c:pt>
                <c:pt idx="210">
                  <c:v>3.2611111111111097</c:v>
                </c:pt>
                <c:pt idx="211">
                  <c:v>2.8372222222222216</c:v>
                </c:pt>
                <c:pt idx="212">
                  <c:v>2.6238888888888883</c:v>
                </c:pt>
                <c:pt idx="213">
                  <c:v>2.8372222222222216</c:v>
                </c:pt>
                <c:pt idx="214">
                  <c:v>2.6238888888888883</c:v>
                </c:pt>
                <c:pt idx="215">
                  <c:v>1.8722222222222209</c:v>
                </c:pt>
                <c:pt idx="216">
                  <c:v>3.3672222222222223</c:v>
                </c:pt>
                <c:pt idx="217">
                  <c:v>2.6238888888888883</c:v>
                </c:pt>
                <c:pt idx="218">
                  <c:v>2.3027777777777794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BC7-4E0B-B0B0-BF3ED2F4A879}"/>
            </c:ext>
          </c:extLst>
        </c:ser>
        <c:ser>
          <c:idx val="3"/>
          <c:order val="3"/>
          <c:tx>
            <c:strRef>
              <c:f>'1058435YF@PC'!$H$2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'1058435YF@PC'!$H$3:$H$221</c:f>
              <c:numCache>
                <c:formatCode>General</c:formatCode>
                <c:ptCount val="219"/>
                <c:pt idx="6">
                  <c:v>5.6461111111111117</c:v>
                </c:pt>
                <c:pt idx="7">
                  <c:v>5.3857936507936515</c:v>
                </c:pt>
                <c:pt idx="8">
                  <c:v>5.8650793650793656</c:v>
                </c:pt>
                <c:pt idx="9">
                  <c:v>6.7203968253968256</c:v>
                </c:pt>
                <c:pt idx="10">
                  <c:v>7.4326984126984126</c:v>
                </c:pt>
                <c:pt idx="11">
                  <c:v>7.1425396825396827</c:v>
                </c:pt>
                <c:pt idx="12">
                  <c:v>6.6004761904761908</c:v>
                </c:pt>
                <c:pt idx="13">
                  <c:v>6.8031746031746039</c:v>
                </c:pt>
                <c:pt idx="14">
                  <c:v>7.034761904761905</c:v>
                </c:pt>
                <c:pt idx="15">
                  <c:v>6.7610317460317457</c:v>
                </c:pt>
                <c:pt idx="16">
                  <c:v>6.5165873015873013</c:v>
                </c:pt>
                <c:pt idx="17">
                  <c:v>6.1726190476190483</c:v>
                </c:pt>
                <c:pt idx="18">
                  <c:v>6.1579365079365092</c:v>
                </c:pt>
                <c:pt idx="19">
                  <c:v>6.3069841269841271</c:v>
                </c:pt>
                <c:pt idx="20">
                  <c:v>6.0896825396825403</c:v>
                </c:pt>
                <c:pt idx="21">
                  <c:v>5.740555555555555</c:v>
                </c:pt>
                <c:pt idx="22">
                  <c:v>5.6675396825396831</c:v>
                </c:pt>
                <c:pt idx="23">
                  <c:v>5.4626984126984137</c:v>
                </c:pt>
                <c:pt idx="24">
                  <c:v>5.316825396825398</c:v>
                </c:pt>
                <c:pt idx="25">
                  <c:v>5.4046825396825398</c:v>
                </c:pt>
                <c:pt idx="26">
                  <c:v>5.5076984126984128</c:v>
                </c:pt>
                <c:pt idx="27">
                  <c:v>5.6961111111111107</c:v>
                </c:pt>
                <c:pt idx="28">
                  <c:v>6.0020634920634919</c:v>
                </c:pt>
                <c:pt idx="29">
                  <c:v>6.2629365079365078</c:v>
                </c:pt>
                <c:pt idx="30">
                  <c:v>6.597777777777778</c:v>
                </c:pt>
                <c:pt idx="31">
                  <c:v>6.7726190476190471</c:v>
                </c:pt>
                <c:pt idx="32">
                  <c:v>6.7433333333333332</c:v>
                </c:pt>
                <c:pt idx="33">
                  <c:v>6.6846031746031738</c:v>
                </c:pt>
                <c:pt idx="34">
                  <c:v>6.3343650793650799</c:v>
                </c:pt>
                <c:pt idx="35">
                  <c:v>6.1459523809523811</c:v>
                </c:pt>
                <c:pt idx="36">
                  <c:v>5.9289682539682547</c:v>
                </c:pt>
                <c:pt idx="37">
                  <c:v>5.7699206349206333</c:v>
                </c:pt>
                <c:pt idx="38">
                  <c:v>5.6682539682539685</c:v>
                </c:pt>
                <c:pt idx="39">
                  <c:v>5.7557936507936507</c:v>
                </c:pt>
                <c:pt idx="40">
                  <c:v>5.9313492063492061</c:v>
                </c:pt>
                <c:pt idx="41">
                  <c:v>6.2528571428571436</c:v>
                </c:pt>
                <c:pt idx="42">
                  <c:v>6.4701587301587304</c:v>
                </c:pt>
                <c:pt idx="43">
                  <c:v>6.6152380952380962</c:v>
                </c:pt>
                <c:pt idx="44">
                  <c:v>6.556984126984128</c:v>
                </c:pt>
                <c:pt idx="45">
                  <c:v>6.6876984126984143</c:v>
                </c:pt>
                <c:pt idx="46">
                  <c:v>6.5562698412698426</c:v>
                </c:pt>
                <c:pt idx="47">
                  <c:v>6.5996825396825409</c:v>
                </c:pt>
                <c:pt idx="48">
                  <c:v>6.6428571428571441</c:v>
                </c:pt>
                <c:pt idx="49">
                  <c:v>6.5418253968253977</c:v>
                </c:pt>
                <c:pt idx="50">
                  <c:v>6.4984126984126993</c:v>
                </c:pt>
                <c:pt idx="51">
                  <c:v>6.7299999999999995</c:v>
                </c:pt>
                <c:pt idx="52">
                  <c:v>6.8307142857142855</c:v>
                </c:pt>
                <c:pt idx="53">
                  <c:v>6.9621428571428572</c:v>
                </c:pt>
                <c:pt idx="54">
                  <c:v>6.7135714285714272</c:v>
                </c:pt>
                <c:pt idx="55">
                  <c:v>6.6560317460317462</c:v>
                </c:pt>
                <c:pt idx="56">
                  <c:v>6.9142063492063501</c:v>
                </c:pt>
                <c:pt idx="57">
                  <c:v>7.2575396825396821</c:v>
                </c:pt>
                <c:pt idx="58">
                  <c:v>7.4429365079365084</c:v>
                </c:pt>
                <c:pt idx="59">
                  <c:v>7.5997619047619045</c:v>
                </c:pt>
                <c:pt idx="60">
                  <c:v>7.9723015873015868</c:v>
                </c:pt>
                <c:pt idx="61">
                  <c:v>8.4933333333333305</c:v>
                </c:pt>
                <c:pt idx="62">
                  <c:v>8.7934126984126966</c:v>
                </c:pt>
                <c:pt idx="63">
                  <c:v>8.8643650793650774</c:v>
                </c:pt>
                <c:pt idx="64">
                  <c:v>8.9911904761904733</c:v>
                </c:pt>
                <c:pt idx="65">
                  <c:v>9.0902380952380941</c:v>
                </c:pt>
                <c:pt idx="66">
                  <c:v>9.2877777777777766</c:v>
                </c:pt>
                <c:pt idx="67">
                  <c:v>9.3442063492063472</c:v>
                </c:pt>
                <c:pt idx="68">
                  <c:v>9.5699206349206332</c:v>
                </c:pt>
                <c:pt idx="69">
                  <c:v>9.8089682539682546</c:v>
                </c:pt>
                <c:pt idx="70">
                  <c:v>10.131587301587301</c:v>
                </c:pt>
                <c:pt idx="71">
                  <c:v>10.438015873015873</c:v>
                </c:pt>
                <c:pt idx="72">
                  <c:v>10.717857142857142</c:v>
                </c:pt>
                <c:pt idx="73">
                  <c:v>10.815714285714288</c:v>
                </c:pt>
                <c:pt idx="74">
                  <c:v>10.998333333333331</c:v>
                </c:pt>
                <c:pt idx="75">
                  <c:v>11.221349206349206</c:v>
                </c:pt>
                <c:pt idx="76">
                  <c:v>11.512619047619049</c:v>
                </c:pt>
                <c:pt idx="77">
                  <c:v>11.72031746031746</c:v>
                </c:pt>
                <c:pt idx="78">
                  <c:v>11.73420634920635</c:v>
                </c:pt>
                <c:pt idx="79">
                  <c:v>11.80349206349206</c:v>
                </c:pt>
                <c:pt idx="80">
                  <c:v>12.053412698412698</c:v>
                </c:pt>
                <c:pt idx="81">
                  <c:v>12.37222222222222</c:v>
                </c:pt>
                <c:pt idx="82">
                  <c:v>12.538015873015871</c:v>
                </c:pt>
                <c:pt idx="83">
                  <c:v>12.565555555555553</c:v>
                </c:pt>
                <c:pt idx="84">
                  <c:v>12.538015873015871</c:v>
                </c:pt>
                <c:pt idx="85">
                  <c:v>12.551825396825397</c:v>
                </c:pt>
                <c:pt idx="86">
                  <c:v>12.676269841269841</c:v>
                </c:pt>
                <c:pt idx="87">
                  <c:v>12.731349206349206</c:v>
                </c:pt>
                <c:pt idx="88">
                  <c:v>12.62095238095238</c:v>
                </c:pt>
                <c:pt idx="89">
                  <c:v>12.62095238095238</c:v>
                </c:pt>
                <c:pt idx="90">
                  <c:v>12.662380952380953</c:v>
                </c:pt>
                <c:pt idx="91">
                  <c:v>12.745079365079363</c:v>
                </c:pt>
                <c:pt idx="92">
                  <c:v>12.841666666666667</c:v>
                </c:pt>
                <c:pt idx="93">
                  <c:v>12.96547619047619</c:v>
                </c:pt>
                <c:pt idx="94">
                  <c:v>12.882777777777777</c:v>
                </c:pt>
                <c:pt idx="95">
                  <c:v>12.993174603174603</c:v>
                </c:pt>
                <c:pt idx="96">
                  <c:v>13.034603174603173</c:v>
                </c:pt>
                <c:pt idx="97">
                  <c:v>13.158174603174603</c:v>
                </c:pt>
                <c:pt idx="98">
                  <c:v>13.486984126984126</c:v>
                </c:pt>
                <c:pt idx="99">
                  <c:v>14.047380952380953</c:v>
                </c:pt>
                <c:pt idx="100">
                  <c:v>14.484365079365078</c:v>
                </c:pt>
                <c:pt idx="101">
                  <c:v>15.087063492063493</c:v>
                </c:pt>
                <c:pt idx="102">
                  <c:v>15.25206349206349</c:v>
                </c:pt>
                <c:pt idx="103">
                  <c:v>15.784920634920635</c:v>
                </c:pt>
                <c:pt idx="104">
                  <c:v>16.180634920634922</c:v>
                </c:pt>
                <c:pt idx="105">
                  <c:v>16.439365079365079</c:v>
                </c:pt>
                <c:pt idx="106">
                  <c:v>16.439365079365079</c:v>
                </c:pt>
                <c:pt idx="107">
                  <c:v>16.412222222222223</c:v>
                </c:pt>
                <c:pt idx="108">
                  <c:v>16.534523809523808</c:v>
                </c:pt>
                <c:pt idx="109">
                  <c:v>16.916666666666664</c:v>
                </c:pt>
                <c:pt idx="110">
                  <c:v>16.780714285714282</c:v>
                </c:pt>
                <c:pt idx="111">
                  <c:v>16.589999999999996</c:v>
                </c:pt>
                <c:pt idx="112">
                  <c:v>16.49484126984127</c:v>
                </c:pt>
                <c:pt idx="113">
                  <c:v>16.549285714285709</c:v>
                </c:pt>
                <c:pt idx="114">
                  <c:v>16.630873015873014</c:v>
                </c:pt>
                <c:pt idx="115">
                  <c:v>16.68531746031746</c:v>
                </c:pt>
                <c:pt idx="116">
                  <c:v>16.875634920634919</c:v>
                </c:pt>
                <c:pt idx="117">
                  <c:v>16.821031746031746</c:v>
                </c:pt>
                <c:pt idx="118">
                  <c:v>17.297222222222221</c:v>
                </c:pt>
                <c:pt idx="119">
                  <c:v>17.664285714285715</c:v>
                </c:pt>
                <c:pt idx="120">
                  <c:v>17.908888888888889</c:v>
                </c:pt>
                <c:pt idx="121">
                  <c:v>18.167063492063495</c:v>
                </c:pt>
                <c:pt idx="122">
                  <c:v>18.357380952380954</c:v>
                </c:pt>
                <c:pt idx="123">
                  <c:v>18.248650793650793</c:v>
                </c:pt>
                <c:pt idx="124">
                  <c:v>18.057380952380949</c:v>
                </c:pt>
                <c:pt idx="125">
                  <c:v>17.867222222222217</c:v>
                </c:pt>
                <c:pt idx="126">
                  <c:v>17.527301587301586</c:v>
                </c:pt>
                <c:pt idx="127">
                  <c:v>17.214682539682538</c:v>
                </c:pt>
                <c:pt idx="128">
                  <c:v>17.051666666666666</c:v>
                </c:pt>
                <c:pt idx="129">
                  <c:v>16.820634920634919</c:v>
                </c:pt>
                <c:pt idx="130">
                  <c:v>16.752619047619046</c:v>
                </c:pt>
                <c:pt idx="131">
                  <c:v>16.957460317460317</c:v>
                </c:pt>
                <c:pt idx="132">
                  <c:v>16.957460317460317</c:v>
                </c:pt>
                <c:pt idx="133">
                  <c:v>17.066349206349205</c:v>
                </c:pt>
                <c:pt idx="134">
                  <c:v>17.052777777777774</c:v>
                </c:pt>
                <c:pt idx="135">
                  <c:v>16.43865079365079</c:v>
                </c:pt>
                <c:pt idx="136">
                  <c:v>15.393809523809521</c:v>
                </c:pt>
                <c:pt idx="137">
                  <c:v>14.860714285714282</c:v>
                </c:pt>
                <c:pt idx="138">
                  <c:v>14.642142857142858</c:v>
                </c:pt>
                <c:pt idx="139">
                  <c:v>14.11</c:v>
                </c:pt>
                <c:pt idx="140">
                  <c:v>13.659999999999998</c:v>
                </c:pt>
                <c:pt idx="141">
                  <c:v>13.332619047619046</c:v>
                </c:pt>
                <c:pt idx="142">
                  <c:v>13.60642857142857</c:v>
                </c:pt>
                <c:pt idx="143">
                  <c:v>14.297142857142859</c:v>
                </c:pt>
                <c:pt idx="144">
                  <c:v>14.3934126984127</c:v>
                </c:pt>
                <c:pt idx="145">
                  <c:v>14.420714285714286</c:v>
                </c:pt>
                <c:pt idx="146">
                  <c:v>14.461825396825398</c:v>
                </c:pt>
                <c:pt idx="147">
                  <c:v>14.420793650793652</c:v>
                </c:pt>
                <c:pt idx="148">
                  <c:v>14.407063492063491</c:v>
                </c:pt>
                <c:pt idx="149">
                  <c:v>14.270396825396826</c:v>
                </c:pt>
                <c:pt idx="150">
                  <c:v>14.201984126984124</c:v>
                </c:pt>
                <c:pt idx="151">
                  <c:v>14.284126984126985</c:v>
                </c:pt>
                <c:pt idx="152">
                  <c:v>14.133253968253968</c:v>
                </c:pt>
                <c:pt idx="153">
                  <c:v>14.009682539682538</c:v>
                </c:pt>
                <c:pt idx="154">
                  <c:v>13.803412698412698</c:v>
                </c:pt>
                <c:pt idx="155">
                  <c:v>13.320396825396825</c:v>
                </c:pt>
                <c:pt idx="156">
                  <c:v>12.711825396825395</c:v>
                </c:pt>
                <c:pt idx="157">
                  <c:v>12.075476190476191</c:v>
                </c:pt>
                <c:pt idx="158">
                  <c:v>11.522619047619045</c:v>
                </c:pt>
                <c:pt idx="159">
                  <c:v>11.232222222222221</c:v>
                </c:pt>
                <c:pt idx="160">
                  <c:v>10.843968253968255</c:v>
                </c:pt>
                <c:pt idx="161">
                  <c:v>10.719444444444443</c:v>
                </c:pt>
                <c:pt idx="162">
                  <c:v>10.872142857142858</c:v>
                </c:pt>
                <c:pt idx="163">
                  <c:v>11.136666666666667</c:v>
                </c:pt>
                <c:pt idx="164">
                  <c:v>11.415238095238093</c:v>
                </c:pt>
                <c:pt idx="165">
                  <c:v>11.540793650793651</c:v>
                </c:pt>
                <c:pt idx="166">
                  <c:v>11.748492063492064</c:v>
                </c:pt>
                <c:pt idx="167">
                  <c:v>11.901746031746033</c:v>
                </c:pt>
                <c:pt idx="168">
                  <c:v>11.67873015873016</c:v>
                </c:pt>
                <c:pt idx="169">
                  <c:v>11.442222222222222</c:v>
                </c:pt>
                <c:pt idx="170">
                  <c:v>11.022857142857143</c:v>
                </c:pt>
                <c:pt idx="171">
                  <c:v>10.814285714285715</c:v>
                </c:pt>
                <c:pt idx="172">
                  <c:v>10.477698412698413</c:v>
                </c:pt>
                <c:pt idx="173">
                  <c:v>10.003809523809524</c:v>
                </c:pt>
                <c:pt idx="174">
                  <c:v>9.3248412698412686</c:v>
                </c:pt>
                <c:pt idx="175">
                  <c:v>8.5188095238095229</c:v>
                </c:pt>
                <c:pt idx="176">
                  <c:v>7.5352380952380944</c:v>
                </c:pt>
                <c:pt idx="177">
                  <c:v>6.8692063492063484</c:v>
                </c:pt>
                <c:pt idx="178">
                  <c:v>6.3441269841269845</c:v>
                </c:pt>
                <c:pt idx="179">
                  <c:v>6.0584126984126998</c:v>
                </c:pt>
                <c:pt idx="180">
                  <c:v>5.8026190476190482</c:v>
                </c:pt>
                <c:pt idx="181">
                  <c:v>5.8315873015873025</c:v>
                </c:pt>
                <c:pt idx="182">
                  <c:v>6.4401587301587302</c:v>
                </c:pt>
                <c:pt idx="183">
                  <c:v>7.1273015873015879</c:v>
                </c:pt>
                <c:pt idx="184">
                  <c:v>7.7933333333333348</c:v>
                </c:pt>
                <c:pt idx="185">
                  <c:v>7.8076984126984135</c:v>
                </c:pt>
                <c:pt idx="186">
                  <c:v>7.7933333333333348</c:v>
                </c:pt>
                <c:pt idx="187">
                  <c:v>7.4740476190476191</c:v>
                </c:pt>
                <c:pt idx="188">
                  <c:v>7.2411111111111106</c:v>
                </c:pt>
                <c:pt idx="189">
                  <c:v>6.7065873015873008</c:v>
                </c:pt>
                <c:pt idx="190">
                  <c:v>6.360555555555556</c:v>
                </c:pt>
                <c:pt idx="191">
                  <c:v>5.8129365079365076</c:v>
                </c:pt>
                <c:pt idx="192">
                  <c:v>5.5946825396825401</c:v>
                </c:pt>
                <c:pt idx="193">
                  <c:v>5.4053968253968261</c:v>
                </c:pt>
                <c:pt idx="194">
                  <c:v>5.5369047619047622</c:v>
                </c:pt>
                <c:pt idx="195">
                  <c:v>5.4926190476190486</c:v>
                </c:pt>
                <c:pt idx="196">
                  <c:v>5.5074603174603167</c:v>
                </c:pt>
                <c:pt idx="197">
                  <c:v>5.2861904761904759</c:v>
                </c:pt>
                <c:pt idx="198">
                  <c:v>5.2861904761904759</c:v>
                </c:pt>
                <c:pt idx="199">
                  <c:v>5.2420634920634912</c:v>
                </c:pt>
                <c:pt idx="200">
                  <c:v>5.0349206349206339</c:v>
                </c:pt>
                <c:pt idx="201">
                  <c:v>4.590238095238095</c:v>
                </c:pt>
                <c:pt idx="202">
                  <c:v>4.1534920634920631</c:v>
                </c:pt>
                <c:pt idx="203">
                  <c:v>4.0200793650793658</c:v>
                </c:pt>
                <c:pt idx="204">
                  <c:v>4.1238095238095243</c:v>
                </c:pt>
                <c:pt idx="205">
                  <c:v>4.0648412698412697</c:v>
                </c:pt>
                <c:pt idx="206">
                  <c:v>3.9314285714285719</c:v>
                </c:pt>
                <c:pt idx="207">
                  <c:v>3.8264285714285715</c:v>
                </c:pt>
                <c:pt idx="208">
                  <c:v>4.0064285714285717</c:v>
                </c:pt>
                <c:pt idx="209">
                  <c:v>4.4726984126984126</c:v>
                </c:pt>
                <c:pt idx="210">
                  <c:v>4.337539682539683</c:v>
                </c:pt>
                <c:pt idx="211">
                  <c:v>4.0232539682539681</c:v>
                </c:pt>
                <c:pt idx="212">
                  <c:v>3.7079365079365085</c:v>
                </c:pt>
                <c:pt idx="213">
                  <c:v>3.5122222222222215</c:v>
                </c:pt>
                <c:pt idx="214">
                  <c:v>3.4060317460317462</c:v>
                </c:pt>
                <c:pt idx="215">
                  <c:v>3.0427777777777769</c:v>
                </c:pt>
                <c:pt idx="216">
                  <c:v>2.7746825396825385</c:v>
                </c:pt>
                <c:pt idx="217">
                  <c:v>2.6836507936507927</c:v>
                </c:pt>
                <c:pt idx="218">
                  <c:v>2.6073015873015875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BC7-4E0B-B0B0-BF3ED2F4A879}"/>
            </c:ext>
          </c:extLst>
        </c:ser>
        <c:ser>
          <c:idx val="4"/>
          <c:order val="4"/>
          <c:tx>
            <c:strRef>
              <c:f>'1058435YF@PC'!$I$2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'1058435YF@PC'!$I$3:$I$221</c:f>
              <c:numCache>
                <c:formatCode>General</c:formatCode>
                <c:ptCount val="219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  <c:pt idx="204">
                  <c:v>17.8</c:v>
                </c:pt>
                <c:pt idx="205">
                  <c:v>17.8</c:v>
                </c:pt>
                <c:pt idx="206">
                  <c:v>17.8</c:v>
                </c:pt>
                <c:pt idx="207">
                  <c:v>17.8</c:v>
                </c:pt>
                <c:pt idx="208">
                  <c:v>17.8</c:v>
                </c:pt>
                <c:pt idx="209">
                  <c:v>17.8</c:v>
                </c:pt>
                <c:pt idx="210">
                  <c:v>17.8</c:v>
                </c:pt>
                <c:pt idx="211">
                  <c:v>17.8</c:v>
                </c:pt>
                <c:pt idx="212">
                  <c:v>17.8</c:v>
                </c:pt>
                <c:pt idx="213">
                  <c:v>17.8</c:v>
                </c:pt>
                <c:pt idx="214">
                  <c:v>17.8</c:v>
                </c:pt>
                <c:pt idx="215">
                  <c:v>17.8</c:v>
                </c:pt>
                <c:pt idx="216">
                  <c:v>17.8</c:v>
                </c:pt>
                <c:pt idx="217">
                  <c:v>17.8</c:v>
                </c:pt>
                <c:pt idx="218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BC7-4E0B-B0B0-BF3ED2F4A879}"/>
            </c:ext>
          </c:extLst>
        </c:ser>
        <c:ser>
          <c:idx val="5"/>
          <c:order val="5"/>
          <c:tx>
            <c:strRef>
              <c:f>'1058435YF@PC'!$J$2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'1058435YF@PC'!$D$3:$D$221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'1058435YF@PC'!$J$3:$J$221</c:f>
              <c:numCache>
                <c:formatCode>General</c:formatCode>
                <c:ptCount val="219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  <c:pt idx="204">
                  <c:v>15.6</c:v>
                </c:pt>
                <c:pt idx="205">
                  <c:v>15.6</c:v>
                </c:pt>
                <c:pt idx="206">
                  <c:v>15.6</c:v>
                </c:pt>
                <c:pt idx="207">
                  <c:v>15.6</c:v>
                </c:pt>
                <c:pt idx="208">
                  <c:v>15.6</c:v>
                </c:pt>
                <c:pt idx="209">
                  <c:v>15.6</c:v>
                </c:pt>
                <c:pt idx="210">
                  <c:v>15.6</c:v>
                </c:pt>
                <c:pt idx="211">
                  <c:v>15.6</c:v>
                </c:pt>
                <c:pt idx="212">
                  <c:v>15.6</c:v>
                </c:pt>
                <c:pt idx="213">
                  <c:v>15.6</c:v>
                </c:pt>
                <c:pt idx="214">
                  <c:v>15.6</c:v>
                </c:pt>
                <c:pt idx="215">
                  <c:v>15.6</c:v>
                </c:pt>
                <c:pt idx="216">
                  <c:v>15.6</c:v>
                </c:pt>
                <c:pt idx="217">
                  <c:v>15.6</c:v>
                </c:pt>
                <c:pt idx="218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BC7-4E0B-B0B0-BF3ED2F4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57184"/>
        <c:axId val="236611264"/>
      </c:lineChart>
      <c:dateAx>
        <c:axId val="278557184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6611264"/>
        <c:crosses val="autoZero"/>
        <c:auto val="1"/>
        <c:lblOffset val="100"/>
        <c:baseTimeUnit val="days"/>
        <c:majorUnit val="10"/>
        <c:majorTimeUnit val="days"/>
      </c:dateAx>
      <c:valAx>
        <c:axId val="236611264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78557184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74185805414"/>
          <c:y val="0.12539180795010152"/>
          <c:w val="0.63047809811450772"/>
          <c:h val="3.4482733558965278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1058440 West Fork Yankee Fork At Mouth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(4/18-11/22)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'1058440WFYF'!$E$2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'1058440WFYF'!$E$3:$E$221</c:f>
              <c:numCache>
                <c:formatCode>General</c:formatCode>
                <c:ptCount val="219"/>
                <c:pt idx="0">
                  <c:v>0.12111111111111307</c:v>
                </c:pt>
                <c:pt idx="1">
                  <c:v>0.56277777777777671</c:v>
                </c:pt>
                <c:pt idx="2">
                  <c:v>0.12111111111111307</c:v>
                </c:pt>
                <c:pt idx="3">
                  <c:v>0.12111111111111307</c:v>
                </c:pt>
                <c:pt idx="4">
                  <c:v>0.12111111111111307</c:v>
                </c:pt>
                <c:pt idx="5">
                  <c:v>0.89277777777777745</c:v>
                </c:pt>
                <c:pt idx="6">
                  <c:v>0.34277777777777629</c:v>
                </c:pt>
                <c:pt idx="7">
                  <c:v>0.67388888888888943</c:v>
                </c:pt>
                <c:pt idx="8">
                  <c:v>0.12111111111111307</c:v>
                </c:pt>
                <c:pt idx="9">
                  <c:v>0.12111111111111307</c:v>
                </c:pt>
                <c:pt idx="10">
                  <c:v>1.0027777777777775</c:v>
                </c:pt>
                <c:pt idx="11">
                  <c:v>0.89277777777777745</c:v>
                </c:pt>
                <c:pt idx="12">
                  <c:v>0.4527777777777765</c:v>
                </c:pt>
                <c:pt idx="13">
                  <c:v>0.56277777777777671</c:v>
                </c:pt>
                <c:pt idx="14">
                  <c:v>1.0000000000000378E-2</c:v>
                </c:pt>
                <c:pt idx="15">
                  <c:v>0.67388888888888943</c:v>
                </c:pt>
                <c:pt idx="16">
                  <c:v>1.0027777777777775</c:v>
                </c:pt>
                <c:pt idx="17">
                  <c:v>1.1122222222222236</c:v>
                </c:pt>
                <c:pt idx="18">
                  <c:v>1.4388888888888909</c:v>
                </c:pt>
                <c:pt idx="19">
                  <c:v>2.0877777777777791</c:v>
                </c:pt>
                <c:pt idx="20">
                  <c:v>1.4388888888888909</c:v>
                </c:pt>
                <c:pt idx="21">
                  <c:v>1.98</c:v>
                </c:pt>
                <c:pt idx="22">
                  <c:v>0.78388888888888963</c:v>
                </c:pt>
                <c:pt idx="23">
                  <c:v>2.0877777777777791</c:v>
                </c:pt>
                <c:pt idx="24">
                  <c:v>1.7638888888888873</c:v>
                </c:pt>
                <c:pt idx="25">
                  <c:v>1.0027777777777775</c:v>
                </c:pt>
                <c:pt idx="26">
                  <c:v>2.8372222222222216</c:v>
                </c:pt>
                <c:pt idx="27">
                  <c:v>2.9427777777777759</c:v>
                </c:pt>
                <c:pt idx="28">
                  <c:v>2.0877777777777791</c:v>
                </c:pt>
                <c:pt idx="29">
                  <c:v>2.3027777777777794</c:v>
                </c:pt>
                <c:pt idx="30">
                  <c:v>2.6238888888888883</c:v>
                </c:pt>
                <c:pt idx="31">
                  <c:v>2.6238888888888883</c:v>
                </c:pt>
                <c:pt idx="32">
                  <c:v>2.7300000000000009</c:v>
                </c:pt>
                <c:pt idx="33">
                  <c:v>2.5172222222222214</c:v>
                </c:pt>
                <c:pt idx="34">
                  <c:v>2.6238888888888883</c:v>
                </c:pt>
                <c:pt idx="35">
                  <c:v>3.0488888888888885</c:v>
                </c:pt>
                <c:pt idx="36">
                  <c:v>3.2611111111111097</c:v>
                </c:pt>
                <c:pt idx="37">
                  <c:v>3.0488888888888885</c:v>
                </c:pt>
                <c:pt idx="38">
                  <c:v>3.3672222222222223</c:v>
                </c:pt>
                <c:pt idx="39">
                  <c:v>3.6827777777777766</c:v>
                </c:pt>
                <c:pt idx="40">
                  <c:v>3.3672222222222223</c:v>
                </c:pt>
                <c:pt idx="41">
                  <c:v>3.4722222222222223</c:v>
                </c:pt>
                <c:pt idx="42">
                  <c:v>3.3672222222222223</c:v>
                </c:pt>
                <c:pt idx="43">
                  <c:v>2.9427777777777759</c:v>
                </c:pt>
                <c:pt idx="44">
                  <c:v>3.7877777777777766</c:v>
                </c:pt>
                <c:pt idx="45">
                  <c:v>3.4722222222222223</c:v>
                </c:pt>
                <c:pt idx="46">
                  <c:v>3.2611111111111097</c:v>
                </c:pt>
                <c:pt idx="47">
                  <c:v>3.4722222222222223</c:v>
                </c:pt>
                <c:pt idx="48">
                  <c:v>3.4722222222222223</c:v>
                </c:pt>
                <c:pt idx="49">
                  <c:v>3.5777777777777766</c:v>
                </c:pt>
                <c:pt idx="50">
                  <c:v>2.5172222222222214</c:v>
                </c:pt>
                <c:pt idx="51">
                  <c:v>3.2611111111111097</c:v>
                </c:pt>
                <c:pt idx="52">
                  <c:v>3.2611111111111097</c:v>
                </c:pt>
                <c:pt idx="53">
                  <c:v>3.3672222222222223</c:v>
                </c:pt>
                <c:pt idx="54">
                  <c:v>2.3027777777777794</c:v>
                </c:pt>
                <c:pt idx="55">
                  <c:v>3.1550000000000011</c:v>
                </c:pt>
                <c:pt idx="56">
                  <c:v>2.6238888888888883</c:v>
                </c:pt>
                <c:pt idx="57">
                  <c:v>3.3672222222222223</c:v>
                </c:pt>
                <c:pt idx="58">
                  <c:v>3.1550000000000011</c:v>
                </c:pt>
                <c:pt idx="59">
                  <c:v>3.4722222222222223</c:v>
                </c:pt>
                <c:pt idx="60">
                  <c:v>3.7877777777777766</c:v>
                </c:pt>
                <c:pt idx="61">
                  <c:v>3.5777777777777766</c:v>
                </c:pt>
                <c:pt idx="62">
                  <c:v>3.3672222222222223</c:v>
                </c:pt>
                <c:pt idx="63">
                  <c:v>3.5777777777777766</c:v>
                </c:pt>
                <c:pt idx="64">
                  <c:v>4.2072222222222226</c:v>
                </c:pt>
                <c:pt idx="65">
                  <c:v>5.3472222222222223</c:v>
                </c:pt>
                <c:pt idx="66">
                  <c:v>4.4150000000000018</c:v>
                </c:pt>
                <c:pt idx="67">
                  <c:v>4.6227777777777765</c:v>
                </c:pt>
                <c:pt idx="68">
                  <c:v>4.5188888888888892</c:v>
                </c:pt>
                <c:pt idx="69">
                  <c:v>5.3472222222222223</c:v>
                </c:pt>
                <c:pt idx="70">
                  <c:v>5.1411111111111101</c:v>
                </c:pt>
                <c:pt idx="71">
                  <c:v>5.6550000000000011</c:v>
                </c:pt>
                <c:pt idx="72">
                  <c:v>6.5727777777777794</c:v>
                </c:pt>
                <c:pt idx="73">
                  <c:v>6.370000000000001</c:v>
                </c:pt>
                <c:pt idx="74">
                  <c:v>6.7750000000000004</c:v>
                </c:pt>
                <c:pt idx="75">
                  <c:v>6.2677777777777761</c:v>
                </c:pt>
                <c:pt idx="76">
                  <c:v>6.5727777777777794</c:v>
                </c:pt>
                <c:pt idx="77">
                  <c:v>7.4811111111111126</c:v>
                </c:pt>
                <c:pt idx="78">
                  <c:v>7.1788888888888875</c:v>
                </c:pt>
                <c:pt idx="79">
                  <c:v>7.1788888888888875</c:v>
                </c:pt>
                <c:pt idx="80">
                  <c:v>6.7750000000000004</c:v>
                </c:pt>
                <c:pt idx="81">
                  <c:v>6.8772222222222208</c:v>
                </c:pt>
                <c:pt idx="82">
                  <c:v>7.078888888888887</c:v>
                </c:pt>
                <c:pt idx="83">
                  <c:v>7.078888888888887</c:v>
                </c:pt>
                <c:pt idx="84">
                  <c:v>6.9777777777777787</c:v>
                </c:pt>
                <c:pt idx="85">
                  <c:v>5.8600000000000012</c:v>
                </c:pt>
                <c:pt idx="86">
                  <c:v>6.5727777777777794</c:v>
                </c:pt>
                <c:pt idx="87">
                  <c:v>7.1788888888888875</c:v>
                </c:pt>
                <c:pt idx="88">
                  <c:v>8.1822222222222241</c:v>
                </c:pt>
                <c:pt idx="89">
                  <c:v>7.5822222222222235</c:v>
                </c:pt>
                <c:pt idx="90">
                  <c:v>7.7822222222222246</c:v>
                </c:pt>
                <c:pt idx="91">
                  <c:v>7.5822222222222235</c:v>
                </c:pt>
                <c:pt idx="92">
                  <c:v>6.2677777777777761</c:v>
                </c:pt>
                <c:pt idx="93">
                  <c:v>8.1822222222222241</c:v>
                </c:pt>
                <c:pt idx="94">
                  <c:v>8.68</c:v>
                </c:pt>
                <c:pt idx="95">
                  <c:v>9.767777777777777</c:v>
                </c:pt>
                <c:pt idx="96">
                  <c:v>7.078888888888887</c:v>
                </c:pt>
                <c:pt idx="97">
                  <c:v>7.8822222222222234</c:v>
                </c:pt>
                <c:pt idx="98">
                  <c:v>7.3811111111111121</c:v>
                </c:pt>
                <c:pt idx="99">
                  <c:v>7.9827777777777778</c:v>
                </c:pt>
                <c:pt idx="100">
                  <c:v>8.0822222222222226</c:v>
                </c:pt>
                <c:pt idx="101">
                  <c:v>7.9827777777777778</c:v>
                </c:pt>
                <c:pt idx="102">
                  <c:v>7.7822222222222246</c:v>
                </c:pt>
                <c:pt idx="103">
                  <c:v>7.3811111111111121</c:v>
                </c:pt>
                <c:pt idx="104">
                  <c:v>6.6738888888888876</c:v>
                </c:pt>
                <c:pt idx="105">
                  <c:v>7.9827777777777778</c:v>
                </c:pt>
                <c:pt idx="106">
                  <c:v>8.1822222222222241</c:v>
                </c:pt>
                <c:pt idx="107">
                  <c:v>7.6822222222222241</c:v>
                </c:pt>
                <c:pt idx="108">
                  <c:v>7.5822222222222235</c:v>
                </c:pt>
                <c:pt idx="109">
                  <c:v>7.3811111111111121</c:v>
                </c:pt>
                <c:pt idx="110">
                  <c:v>8.68</c:v>
                </c:pt>
                <c:pt idx="111">
                  <c:v>9.4722222222222214</c:v>
                </c:pt>
                <c:pt idx="112">
                  <c:v>9.8661111111111115</c:v>
                </c:pt>
                <c:pt idx="113">
                  <c:v>9.5711111111111133</c:v>
                </c:pt>
                <c:pt idx="114">
                  <c:v>7.3811111111111121</c:v>
                </c:pt>
                <c:pt idx="115">
                  <c:v>6.8772222222222208</c:v>
                </c:pt>
                <c:pt idx="116">
                  <c:v>6.7750000000000004</c:v>
                </c:pt>
                <c:pt idx="117">
                  <c:v>7.6822222222222241</c:v>
                </c:pt>
                <c:pt idx="118">
                  <c:v>7.5822222222222235</c:v>
                </c:pt>
                <c:pt idx="119">
                  <c:v>8.0822222222222226</c:v>
                </c:pt>
                <c:pt idx="120">
                  <c:v>7.8822222222222234</c:v>
                </c:pt>
                <c:pt idx="121">
                  <c:v>7.9827777777777778</c:v>
                </c:pt>
                <c:pt idx="122">
                  <c:v>8.3822222222222216</c:v>
                </c:pt>
                <c:pt idx="123">
                  <c:v>9.5711111111111133</c:v>
                </c:pt>
                <c:pt idx="124">
                  <c:v>7.5822222222222235</c:v>
                </c:pt>
                <c:pt idx="125">
                  <c:v>9.176111111111112</c:v>
                </c:pt>
                <c:pt idx="126">
                  <c:v>6.370000000000001</c:v>
                </c:pt>
                <c:pt idx="127">
                  <c:v>6.2677777777777761</c:v>
                </c:pt>
                <c:pt idx="128">
                  <c:v>6.9777777777777787</c:v>
                </c:pt>
                <c:pt idx="129">
                  <c:v>8.5811111111111096</c:v>
                </c:pt>
                <c:pt idx="130">
                  <c:v>8.4811111111111099</c:v>
                </c:pt>
                <c:pt idx="131">
                  <c:v>6.7750000000000004</c:v>
                </c:pt>
                <c:pt idx="132">
                  <c:v>6.2677777777777761</c:v>
                </c:pt>
                <c:pt idx="133">
                  <c:v>7.1788888888888875</c:v>
                </c:pt>
                <c:pt idx="134">
                  <c:v>7.6822222222222241</c:v>
                </c:pt>
                <c:pt idx="135">
                  <c:v>7.3811111111111121</c:v>
                </c:pt>
                <c:pt idx="136">
                  <c:v>7.2799999999999994</c:v>
                </c:pt>
                <c:pt idx="137">
                  <c:v>4.31111111111111</c:v>
                </c:pt>
                <c:pt idx="138">
                  <c:v>6.8772222222222208</c:v>
                </c:pt>
                <c:pt idx="139">
                  <c:v>5.4500000000000011</c:v>
                </c:pt>
                <c:pt idx="140">
                  <c:v>4.9338888888888892</c:v>
                </c:pt>
                <c:pt idx="141">
                  <c:v>5.5522222222222224</c:v>
                </c:pt>
                <c:pt idx="142">
                  <c:v>5.8600000000000012</c:v>
                </c:pt>
                <c:pt idx="143">
                  <c:v>5.3472222222222223</c:v>
                </c:pt>
                <c:pt idx="144">
                  <c:v>5.7572222222222216</c:v>
                </c:pt>
                <c:pt idx="145">
                  <c:v>5.7572222222222216</c:v>
                </c:pt>
                <c:pt idx="146">
                  <c:v>4.6227777777777765</c:v>
                </c:pt>
                <c:pt idx="147">
                  <c:v>4.5188888888888892</c:v>
                </c:pt>
                <c:pt idx="148">
                  <c:v>5.1411111111111101</c:v>
                </c:pt>
                <c:pt idx="149">
                  <c:v>4.9338888888888892</c:v>
                </c:pt>
                <c:pt idx="150">
                  <c:v>5.1411111111111101</c:v>
                </c:pt>
                <c:pt idx="151">
                  <c:v>5.0372222222222227</c:v>
                </c:pt>
                <c:pt idx="152">
                  <c:v>4.8311111111111096</c:v>
                </c:pt>
                <c:pt idx="153">
                  <c:v>5.8600000000000012</c:v>
                </c:pt>
                <c:pt idx="154">
                  <c:v>5.8600000000000012</c:v>
                </c:pt>
                <c:pt idx="155">
                  <c:v>8.0822222222222226</c:v>
                </c:pt>
                <c:pt idx="156">
                  <c:v>6.9777777777777787</c:v>
                </c:pt>
                <c:pt idx="157">
                  <c:v>5.2438888888888888</c:v>
                </c:pt>
                <c:pt idx="158">
                  <c:v>3.8927777777777766</c:v>
                </c:pt>
                <c:pt idx="159">
                  <c:v>3.8927777777777766</c:v>
                </c:pt>
                <c:pt idx="160">
                  <c:v>4.2072222222222226</c:v>
                </c:pt>
                <c:pt idx="161">
                  <c:v>3.4722222222222223</c:v>
                </c:pt>
                <c:pt idx="162">
                  <c:v>3.8927777777777766</c:v>
                </c:pt>
                <c:pt idx="163">
                  <c:v>3.8927777777777766</c:v>
                </c:pt>
                <c:pt idx="164">
                  <c:v>3.7877777777777766</c:v>
                </c:pt>
                <c:pt idx="165">
                  <c:v>4.4150000000000018</c:v>
                </c:pt>
                <c:pt idx="166">
                  <c:v>5.0372222222222227</c:v>
                </c:pt>
                <c:pt idx="167">
                  <c:v>4.8311111111111096</c:v>
                </c:pt>
                <c:pt idx="168">
                  <c:v>5.2438888888888888</c:v>
                </c:pt>
                <c:pt idx="169">
                  <c:v>6.9777777777777787</c:v>
                </c:pt>
                <c:pt idx="170">
                  <c:v>5.1411111111111101</c:v>
                </c:pt>
                <c:pt idx="171">
                  <c:v>5.2438888888888888</c:v>
                </c:pt>
                <c:pt idx="172">
                  <c:v>3.9977777777777765</c:v>
                </c:pt>
                <c:pt idx="173">
                  <c:v>3.2611111111111097</c:v>
                </c:pt>
                <c:pt idx="174">
                  <c:v>0.89277777777777745</c:v>
                </c:pt>
                <c:pt idx="175">
                  <c:v>2.3027777777777794</c:v>
                </c:pt>
                <c:pt idx="176">
                  <c:v>1.3299999999999992</c:v>
                </c:pt>
                <c:pt idx="177">
                  <c:v>1.0027777777777775</c:v>
                </c:pt>
                <c:pt idx="178">
                  <c:v>0.67388888888888943</c:v>
                </c:pt>
                <c:pt idx="179">
                  <c:v>2.4100000000000006</c:v>
                </c:pt>
                <c:pt idx="180">
                  <c:v>1.5477777777777786</c:v>
                </c:pt>
                <c:pt idx="181">
                  <c:v>2.4100000000000006</c:v>
                </c:pt>
                <c:pt idx="182">
                  <c:v>2.1950000000000003</c:v>
                </c:pt>
                <c:pt idx="183">
                  <c:v>2.0877777777777791</c:v>
                </c:pt>
                <c:pt idx="184">
                  <c:v>2.8372222222222216</c:v>
                </c:pt>
                <c:pt idx="185">
                  <c:v>2.4100000000000006</c:v>
                </c:pt>
                <c:pt idx="186">
                  <c:v>1.7638888888888873</c:v>
                </c:pt>
                <c:pt idx="187">
                  <c:v>-6.2461111111111096</c:v>
                </c:pt>
                <c:pt idx="188">
                  <c:v>-1.1127777777777779</c:v>
                </c:pt>
                <c:pt idx="189">
                  <c:v>0.56277777777777671</c:v>
                </c:pt>
                <c:pt idx="190">
                  <c:v>0.67388888888888943</c:v>
                </c:pt>
                <c:pt idx="191">
                  <c:v>-1.7988888888888885</c:v>
                </c:pt>
                <c:pt idx="192">
                  <c:v>-1.227222222222222</c:v>
                </c:pt>
                <c:pt idx="193">
                  <c:v>0.56277777777777671</c:v>
                </c:pt>
                <c:pt idx="194">
                  <c:v>1.0027777777777775</c:v>
                </c:pt>
                <c:pt idx="195">
                  <c:v>0.56277777777777671</c:v>
                </c:pt>
                <c:pt idx="196">
                  <c:v>1.3299999999999992</c:v>
                </c:pt>
                <c:pt idx="197">
                  <c:v>1.3299999999999992</c:v>
                </c:pt>
                <c:pt idx="198">
                  <c:v>3.0488888888888885</c:v>
                </c:pt>
                <c:pt idx="199">
                  <c:v>2.4100000000000006</c:v>
                </c:pt>
                <c:pt idx="200">
                  <c:v>1.5477777777777786</c:v>
                </c:pt>
                <c:pt idx="201">
                  <c:v>0.4527777777777765</c:v>
                </c:pt>
                <c:pt idx="202">
                  <c:v>-6.4988888888888887</c:v>
                </c:pt>
                <c:pt idx="203">
                  <c:v>1.4388888888888909</c:v>
                </c:pt>
                <c:pt idx="204">
                  <c:v>1.98</c:v>
                </c:pt>
                <c:pt idx="205">
                  <c:v>2.6238888888888883</c:v>
                </c:pt>
                <c:pt idx="206">
                  <c:v>2.7300000000000009</c:v>
                </c:pt>
                <c:pt idx="207">
                  <c:v>1.8722222222222209</c:v>
                </c:pt>
                <c:pt idx="208">
                  <c:v>1.656111111111112</c:v>
                </c:pt>
                <c:pt idx="209">
                  <c:v>1.656111111111112</c:v>
                </c:pt>
                <c:pt idx="210">
                  <c:v>0.2322222222222218</c:v>
                </c:pt>
                <c:pt idx="211">
                  <c:v>0.2322222222222218</c:v>
                </c:pt>
                <c:pt idx="212">
                  <c:v>0.2322222222222218</c:v>
                </c:pt>
                <c:pt idx="213">
                  <c:v>0.12111111111111307</c:v>
                </c:pt>
                <c:pt idx="214">
                  <c:v>0.12111111111111307</c:v>
                </c:pt>
                <c:pt idx="215">
                  <c:v>0.12111111111111307</c:v>
                </c:pt>
                <c:pt idx="216">
                  <c:v>0.12111111111111307</c:v>
                </c:pt>
                <c:pt idx="217">
                  <c:v>-3.5527777777777776</c:v>
                </c:pt>
                <c:pt idx="218">
                  <c:v>-8.7127777777777773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C3-407A-9390-D298925EAC92}"/>
            </c:ext>
          </c:extLst>
        </c:ser>
        <c:ser>
          <c:idx val="1"/>
          <c:order val="1"/>
          <c:tx>
            <c:strRef>
              <c:f>'1058440WFYF'!$F$2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'1058440WFYF'!$F$3:$F$221</c:f>
              <c:numCache>
                <c:formatCode>General</c:formatCode>
                <c:ptCount val="219"/>
                <c:pt idx="0">
                  <c:v>2.360555555555556</c:v>
                </c:pt>
                <c:pt idx="1">
                  <c:v>1.844305555555555</c:v>
                </c:pt>
                <c:pt idx="2">
                  <c:v>0.87303240740740728</c:v>
                </c:pt>
                <c:pt idx="3">
                  <c:v>0.68930555555555628</c:v>
                </c:pt>
                <c:pt idx="4">
                  <c:v>2.4104166666666669</c:v>
                </c:pt>
                <c:pt idx="5">
                  <c:v>3.1792592592592595</c:v>
                </c:pt>
                <c:pt idx="6">
                  <c:v>2.4911342592592591</c:v>
                </c:pt>
                <c:pt idx="7">
                  <c:v>2.255717592592593</c:v>
                </c:pt>
                <c:pt idx="8">
                  <c:v>2.449606481481482</c:v>
                </c:pt>
                <c:pt idx="9">
                  <c:v>3.0744675925925926</c:v>
                </c:pt>
                <c:pt idx="10">
                  <c:v>3.3303703703703698</c:v>
                </c:pt>
                <c:pt idx="11">
                  <c:v>2.2795833333333335</c:v>
                </c:pt>
                <c:pt idx="12">
                  <c:v>1.7645370370370366</c:v>
                </c:pt>
                <c:pt idx="13">
                  <c:v>3.0772685185185185</c:v>
                </c:pt>
                <c:pt idx="14">
                  <c:v>3.0889814814814813</c:v>
                </c:pt>
                <c:pt idx="15">
                  <c:v>3.1703009259259254</c:v>
                </c:pt>
                <c:pt idx="16">
                  <c:v>3.479837962962963</c:v>
                </c:pt>
                <c:pt idx="17">
                  <c:v>3.3329861111111114</c:v>
                </c:pt>
                <c:pt idx="18">
                  <c:v>3.1487962962962963</c:v>
                </c:pt>
                <c:pt idx="19">
                  <c:v>3.1395370370370368</c:v>
                </c:pt>
                <c:pt idx="20">
                  <c:v>3.5520601851851854</c:v>
                </c:pt>
                <c:pt idx="21">
                  <c:v>3.2736342592592593</c:v>
                </c:pt>
                <c:pt idx="22">
                  <c:v>3.4725231481481487</c:v>
                </c:pt>
                <c:pt idx="23">
                  <c:v>3.6082870370370359</c:v>
                </c:pt>
                <c:pt idx="24">
                  <c:v>3.6394444444444436</c:v>
                </c:pt>
                <c:pt idx="25">
                  <c:v>3.7286574074074079</c:v>
                </c:pt>
                <c:pt idx="26">
                  <c:v>4.1504629629629628</c:v>
                </c:pt>
                <c:pt idx="27">
                  <c:v>4.7560879629629627</c:v>
                </c:pt>
                <c:pt idx="28">
                  <c:v>4.2068055555555555</c:v>
                </c:pt>
                <c:pt idx="29">
                  <c:v>4.401203703703704</c:v>
                </c:pt>
                <c:pt idx="30">
                  <c:v>4.5405324074074072</c:v>
                </c:pt>
                <c:pt idx="31">
                  <c:v>4.5668518518518537</c:v>
                </c:pt>
                <c:pt idx="32">
                  <c:v>4.4106018518518519</c:v>
                </c:pt>
                <c:pt idx="33">
                  <c:v>3.547708333333333</c:v>
                </c:pt>
                <c:pt idx="34">
                  <c:v>3.6123842592592599</c:v>
                </c:pt>
                <c:pt idx="35">
                  <c:v>4.5386805555555556</c:v>
                </c:pt>
                <c:pt idx="36">
                  <c:v>4.4302083333333329</c:v>
                </c:pt>
                <c:pt idx="37">
                  <c:v>4.8184722222222218</c:v>
                </c:pt>
                <c:pt idx="38">
                  <c:v>4.5704861111111112</c:v>
                </c:pt>
                <c:pt idx="39">
                  <c:v>4.9006018518518513</c:v>
                </c:pt>
                <c:pt idx="40">
                  <c:v>4.6831712962962957</c:v>
                </c:pt>
                <c:pt idx="41">
                  <c:v>5.2709259259259262</c:v>
                </c:pt>
                <c:pt idx="42">
                  <c:v>5.2968055555555553</c:v>
                </c:pt>
                <c:pt idx="43">
                  <c:v>5.1140277777777774</c:v>
                </c:pt>
                <c:pt idx="44">
                  <c:v>4.7365277777777788</c:v>
                </c:pt>
                <c:pt idx="45">
                  <c:v>5.0966898148148152</c:v>
                </c:pt>
                <c:pt idx="46">
                  <c:v>4.298587962962964</c:v>
                </c:pt>
                <c:pt idx="47">
                  <c:v>5.0898842592592581</c:v>
                </c:pt>
                <c:pt idx="48">
                  <c:v>5.4031712962962963</c:v>
                </c:pt>
                <c:pt idx="49">
                  <c:v>5.0227777777777787</c:v>
                </c:pt>
                <c:pt idx="50">
                  <c:v>4.6968055555555557</c:v>
                </c:pt>
                <c:pt idx="51">
                  <c:v>5.460902777777779</c:v>
                </c:pt>
                <c:pt idx="52">
                  <c:v>5.7321064814814804</c:v>
                </c:pt>
                <c:pt idx="53">
                  <c:v>4.9855555555555551</c:v>
                </c:pt>
                <c:pt idx="54">
                  <c:v>3.4498148148148142</c:v>
                </c:pt>
                <c:pt idx="55">
                  <c:v>5.1973842592592598</c:v>
                </c:pt>
                <c:pt idx="56">
                  <c:v>6.291828703703704</c:v>
                </c:pt>
                <c:pt idx="57">
                  <c:v>6.9236342592592601</c:v>
                </c:pt>
                <c:pt idx="58">
                  <c:v>6.549768518518519</c:v>
                </c:pt>
                <c:pt idx="59">
                  <c:v>6.4523148148148151</c:v>
                </c:pt>
                <c:pt idx="60">
                  <c:v>6.7850694444444457</c:v>
                </c:pt>
                <c:pt idx="61">
                  <c:v>6.3605787037037045</c:v>
                </c:pt>
                <c:pt idx="62">
                  <c:v>6.5747685185185203</c:v>
                </c:pt>
                <c:pt idx="63">
                  <c:v>6.6856481481481493</c:v>
                </c:pt>
                <c:pt idx="64">
                  <c:v>7.5466898148148154</c:v>
                </c:pt>
                <c:pt idx="65">
                  <c:v>7.5585648148148152</c:v>
                </c:pt>
                <c:pt idx="66">
                  <c:v>7.6150925925925925</c:v>
                </c:pt>
                <c:pt idx="67">
                  <c:v>7.3410648148148141</c:v>
                </c:pt>
                <c:pt idx="68">
                  <c:v>7.7829629629629631</c:v>
                </c:pt>
                <c:pt idx="69">
                  <c:v>8.353032407407408</c:v>
                </c:pt>
                <c:pt idx="70">
                  <c:v>8.6832407407407413</c:v>
                </c:pt>
                <c:pt idx="71">
                  <c:v>9.3300000000000018</c:v>
                </c:pt>
                <c:pt idx="72">
                  <c:v>9.52238425925926</c:v>
                </c:pt>
                <c:pt idx="73">
                  <c:v>9.0484259259259279</c:v>
                </c:pt>
                <c:pt idx="74">
                  <c:v>8.7947453703703697</c:v>
                </c:pt>
                <c:pt idx="75">
                  <c:v>9.5791666666666657</c:v>
                </c:pt>
                <c:pt idx="76">
                  <c:v>10.237245370370371</c:v>
                </c:pt>
                <c:pt idx="77">
                  <c:v>10.840254629629632</c:v>
                </c:pt>
                <c:pt idx="78">
                  <c:v>10.358935185185183</c:v>
                </c:pt>
                <c:pt idx="79">
                  <c:v>10.130393518518517</c:v>
                </c:pt>
                <c:pt idx="80">
                  <c:v>10.673171296296294</c:v>
                </c:pt>
                <c:pt idx="81">
                  <c:v>10.961296296296295</c:v>
                </c:pt>
                <c:pt idx="82">
                  <c:v>11.160833333333334</c:v>
                </c:pt>
                <c:pt idx="83">
                  <c:v>11.204930555555556</c:v>
                </c:pt>
                <c:pt idx="84">
                  <c:v>10.819583333333334</c:v>
                </c:pt>
                <c:pt idx="85">
                  <c:v>10.378171296296296</c:v>
                </c:pt>
                <c:pt idx="86">
                  <c:v>10.916782407407405</c:v>
                </c:pt>
                <c:pt idx="87">
                  <c:v>11.272708333333334</c:v>
                </c:pt>
                <c:pt idx="88">
                  <c:v>11.037384259259257</c:v>
                </c:pt>
                <c:pt idx="89">
                  <c:v>11.256296296296293</c:v>
                </c:pt>
                <c:pt idx="90">
                  <c:v>11.572152777777776</c:v>
                </c:pt>
                <c:pt idx="91">
                  <c:v>11.204907407407406</c:v>
                </c:pt>
                <c:pt idx="92">
                  <c:v>10.78236111111111</c:v>
                </c:pt>
                <c:pt idx="93">
                  <c:v>11.957870370370372</c:v>
                </c:pt>
                <c:pt idx="94">
                  <c:v>11.188101851851853</c:v>
                </c:pt>
                <c:pt idx="95">
                  <c:v>11.314421296296297</c:v>
                </c:pt>
                <c:pt idx="96">
                  <c:v>11.338402777777775</c:v>
                </c:pt>
                <c:pt idx="97">
                  <c:v>12.090949074074075</c:v>
                </c:pt>
                <c:pt idx="98">
                  <c:v>12.035787037037039</c:v>
                </c:pt>
                <c:pt idx="99">
                  <c:v>12.608425925925927</c:v>
                </c:pt>
                <c:pt idx="100">
                  <c:v>12.409652777777778</c:v>
                </c:pt>
                <c:pt idx="101">
                  <c:v>12.38412037037037</c:v>
                </c:pt>
                <c:pt idx="102">
                  <c:v>11.128402777777779</c:v>
                </c:pt>
                <c:pt idx="103">
                  <c:v>11.578055555555556</c:v>
                </c:pt>
                <c:pt idx="104">
                  <c:v>11.582175925925926</c:v>
                </c:pt>
                <c:pt idx="105">
                  <c:v>12.34449074074074</c:v>
                </c:pt>
                <c:pt idx="106">
                  <c:v>12.211643518518516</c:v>
                </c:pt>
                <c:pt idx="107">
                  <c:v>11.864421296296294</c:v>
                </c:pt>
                <c:pt idx="108">
                  <c:v>12.01064814814815</c:v>
                </c:pt>
                <c:pt idx="109">
                  <c:v>12.165324074074073</c:v>
                </c:pt>
                <c:pt idx="110">
                  <c:v>12.38884259259259</c:v>
                </c:pt>
                <c:pt idx="111">
                  <c:v>12.505833333333333</c:v>
                </c:pt>
                <c:pt idx="112">
                  <c:v>13.02798611111111</c:v>
                </c:pt>
                <c:pt idx="113">
                  <c:v>13.108240740740742</c:v>
                </c:pt>
                <c:pt idx="114">
                  <c:v>11.82835648148148</c:v>
                </c:pt>
                <c:pt idx="115">
                  <c:v>11.541990740740738</c:v>
                </c:pt>
                <c:pt idx="116">
                  <c:v>11.601527777777781</c:v>
                </c:pt>
                <c:pt idx="117">
                  <c:v>10.811736111111111</c:v>
                </c:pt>
                <c:pt idx="118">
                  <c:v>12.241805555555558</c:v>
                </c:pt>
                <c:pt idx="119">
                  <c:v>12.708124999999997</c:v>
                </c:pt>
                <c:pt idx="120">
                  <c:v>12.609398148148147</c:v>
                </c:pt>
                <c:pt idx="121">
                  <c:v>12.674861111111108</c:v>
                </c:pt>
                <c:pt idx="122">
                  <c:v>12.975624999999999</c:v>
                </c:pt>
                <c:pt idx="123">
                  <c:v>12.777939814814813</c:v>
                </c:pt>
                <c:pt idx="124">
                  <c:v>10.866250000000001</c:v>
                </c:pt>
                <c:pt idx="125">
                  <c:v>11.791597222222222</c:v>
                </c:pt>
                <c:pt idx="126">
                  <c:v>10.676342592592595</c:v>
                </c:pt>
                <c:pt idx="127">
                  <c:v>10.801805555555555</c:v>
                </c:pt>
                <c:pt idx="128">
                  <c:v>11.643541666666666</c:v>
                </c:pt>
                <c:pt idx="129">
                  <c:v>12.322893518518518</c:v>
                </c:pt>
                <c:pt idx="130">
                  <c:v>11.840231481481476</c:v>
                </c:pt>
                <c:pt idx="131">
                  <c:v>10.108124999999999</c:v>
                </c:pt>
                <c:pt idx="132">
                  <c:v>10.733356481481481</c:v>
                </c:pt>
                <c:pt idx="133">
                  <c:v>11.422476851851853</c:v>
                </c:pt>
                <c:pt idx="134">
                  <c:v>11.256273148148146</c:v>
                </c:pt>
                <c:pt idx="135">
                  <c:v>10.222824074074074</c:v>
                </c:pt>
                <c:pt idx="136">
                  <c:v>8.5456018518518544</c:v>
                </c:pt>
                <c:pt idx="137">
                  <c:v>8.1837037037037046</c:v>
                </c:pt>
                <c:pt idx="138">
                  <c:v>9.5329398148148154</c:v>
                </c:pt>
                <c:pt idx="139">
                  <c:v>8.8229398148148164</c:v>
                </c:pt>
                <c:pt idx="140">
                  <c:v>8.6016666666666683</c:v>
                </c:pt>
                <c:pt idx="141">
                  <c:v>9.1362037037037034</c:v>
                </c:pt>
                <c:pt idx="142">
                  <c:v>9.4819444444444443</c:v>
                </c:pt>
                <c:pt idx="143">
                  <c:v>9.2611342592592596</c:v>
                </c:pt>
                <c:pt idx="144">
                  <c:v>9.1760648148148132</c:v>
                </c:pt>
                <c:pt idx="145">
                  <c:v>9.2468518518518525</c:v>
                </c:pt>
                <c:pt idx="146">
                  <c:v>8.5106944444444448</c:v>
                </c:pt>
                <c:pt idx="147">
                  <c:v>8.6671064814814809</c:v>
                </c:pt>
                <c:pt idx="148">
                  <c:v>9.0372222222222227</c:v>
                </c:pt>
                <c:pt idx="149">
                  <c:v>8.989050925925925</c:v>
                </c:pt>
                <c:pt idx="150">
                  <c:v>9.1673611111111111</c:v>
                </c:pt>
                <c:pt idx="151">
                  <c:v>9.0568287037037027</c:v>
                </c:pt>
                <c:pt idx="152">
                  <c:v>8.9090046296296297</c:v>
                </c:pt>
                <c:pt idx="153">
                  <c:v>8.9707407407407427</c:v>
                </c:pt>
                <c:pt idx="154">
                  <c:v>9.1552546296296295</c:v>
                </c:pt>
                <c:pt idx="155">
                  <c:v>9.0180324074074072</c:v>
                </c:pt>
                <c:pt idx="156">
                  <c:v>8.0461342592592633</c:v>
                </c:pt>
                <c:pt idx="157">
                  <c:v>6.886481481481483</c:v>
                </c:pt>
                <c:pt idx="158">
                  <c:v>6.7512962962962986</c:v>
                </c:pt>
                <c:pt idx="159">
                  <c:v>6.9264351851851851</c:v>
                </c:pt>
                <c:pt idx="160">
                  <c:v>6.9450231481481497</c:v>
                </c:pt>
                <c:pt idx="161">
                  <c:v>6.8215972222222234</c:v>
                </c:pt>
                <c:pt idx="162">
                  <c:v>7.1179166666666687</c:v>
                </c:pt>
                <c:pt idx="163">
                  <c:v>7.1135879629629635</c:v>
                </c:pt>
                <c:pt idx="164">
                  <c:v>7.2010879629629656</c:v>
                </c:pt>
                <c:pt idx="165">
                  <c:v>7.2901157407407426</c:v>
                </c:pt>
                <c:pt idx="166">
                  <c:v>7.9987268518518535</c:v>
                </c:pt>
                <c:pt idx="167">
                  <c:v>7.573611111111112</c:v>
                </c:pt>
                <c:pt idx="168">
                  <c:v>7.5308564814814831</c:v>
                </c:pt>
                <c:pt idx="169">
                  <c:v>8.011365740740743</c:v>
                </c:pt>
                <c:pt idx="170">
                  <c:v>6.6885648148148169</c:v>
                </c:pt>
                <c:pt idx="171">
                  <c:v>6.8826157407407402</c:v>
                </c:pt>
                <c:pt idx="172">
                  <c:v>6.1000231481481499</c:v>
                </c:pt>
                <c:pt idx="173">
                  <c:v>5.4978472222222221</c:v>
                </c:pt>
                <c:pt idx="174">
                  <c:v>3.5134953703703702</c:v>
                </c:pt>
                <c:pt idx="175">
                  <c:v>3.1207638888888893</c:v>
                </c:pt>
                <c:pt idx="176">
                  <c:v>2.2329398148148147</c:v>
                </c:pt>
                <c:pt idx="177">
                  <c:v>2.5308333333333337</c:v>
                </c:pt>
                <c:pt idx="178">
                  <c:v>2.907777777777778</c:v>
                </c:pt>
                <c:pt idx="179">
                  <c:v>3.9952314814814827</c:v>
                </c:pt>
                <c:pt idx="180">
                  <c:v>3.6615972222222215</c:v>
                </c:pt>
                <c:pt idx="181">
                  <c:v>4.2815277777777778</c:v>
                </c:pt>
                <c:pt idx="182">
                  <c:v>4.802615740740741</c:v>
                </c:pt>
                <c:pt idx="183">
                  <c:v>4.6776157407407419</c:v>
                </c:pt>
                <c:pt idx="184">
                  <c:v>4.941898148148149</c:v>
                </c:pt>
                <c:pt idx="185">
                  <c:v>4.3496064814814819</c:v>
                </c:pt>
                <c:pt idx="186">
                  <c:v>3.7721296296296294</c:v>
                </c:pt>
                <c:pt idx="187">
                  <c:v>1.3226851851851851</c:v>
                </c:pt>
                <c:pt idx="188">
                  <c:v>2.1970370370370369</c:v>
                </c:pt>
                <c:pt idx="189">
                  <c:v>2.244976851851852</c:v>
                </c:pt>
                <c:pt idx="190">
                  <c:v>3.1486342592592589</c:v>
                </c:pt>
                <c:pt idx="191">
                  <c:v>1.9118055555555553</c:v>
                </c:pt>
                <c:pt idx="192">
                  <c:v>2.0162499999999999</c:v>
                </c:pt>
                <c:pt idx="193">
                  <c:v>2.5000231481481481</c:v>
                </c:pt>
                <c:pt idx="194">
                  <c:v>3.1217361111111104</c:v>
                </c:pt>
                <c:pt idx="195">
                  <c:v>2.4933564814814813</c:v>
                </c:pt>
                <c:pt idx="196">
                  <c:v>2.9547453703703703</c:v>
                </c:pt>
                <c:pt idx="197">
                  <c:v>2.7812268518518515</c:v>
                </c:pt>
                <c:pt idx="198">
                  <c:v>3.7337037037037035</c:v>
                </c:pt>
                <c:pt idx="199">
                  <c:v>3.4593055555555559</c:v>
                </c:pt>
                <c:pt idx="200">
                  <c:v>2.6735648148148141</c:v>
                </c:pt>
                <c:pt idx="201">
                  <c:v>1.4961805555555554</c:v>
                </c:pt>
                <c:pt idx="202">
                  <c:v>-1.7041666666666664</c:v>
                </c:pt>
                <c:pt idx="203">
                  <c:v>2.4451620370370377</c:v>
                </c:pt>
                <c:pt idx="204">
                  <c:v>3.1970601851851854</c:v>
                </c:pt>
                <c:pt idx="205">
                  <c:v>3.4082407407407409</c:v>
                </c:pt>
                <c:pt idx="206">
                  <c:v>3.3035648148148145</c:v>
                </c:pt>
                <c:pt idx="207">
                  <c:v>2.454004629629631</c:v>
                </c:pt>
                <c:pt idx="208">
                  <c:v>2.7395833333333339</c:v>
                </c:pt>
                <c:pt idx="209">
                  <c:v>3.195532407407407</c:v>
                </c:pt>
                <c:pt idx="210">
                  <c:v>1.1261111111111111</c:v>
                </c:pt>
                <c:pt idx="211">
                  <c:v>0.91256944444444432</c:v>
                </c:pt>
                <c:pt idx="212">
                  <c:v>0.83129629629629587</c:v>
                </c:pt>
                <c:pt idx="213">
                  <c:v>0.88092592592592567</c:v>
                </c:pt>
                <c:pt idx="214">
                  <c:v>0.88826388888888896</c:v>
                </c:pt>
                <c:pt idx="215">
                  <c:v>0.67650462962963032</c:v>
                </c:pt>
                <c:pt idx="216">
                  <c:v>1.4409722222222223</c:v>
                </c:pt>
                <c:pt idx="217">
                  <c:v>0.64087962962962985</c:v>
                </c:pt>
                <c:pt idx="218">
                  <c:v>-3.2949768518518492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C3-407A-9390-D298925EAC92}"/>
            </c:ext>
          </c:extLst>
        </c:ser>
        <c:ser>
          <c:idx val="2"/>
          <c:order val="2"/>
          <c:tx>
            <c:strRef>
              <c:f>'1058440WFYF'!$G$2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'1058440WFYF'!$G$3:$G$221</c:f>
              <c:numCache>
                <c:formatCode>General</c:formatCode>
                <c:ptCount val="219"/>
                <c:pt idx="0">
                  <c:v>6.0638888888888882</c:v>
                </c:pt>
                <c:pt idx="1">
                  <c:v>4.1022222222222222</c:v>
                </c:pt>
                <c:pt idx="2">
                  <c:v>1.8722222222222209</c:v>
                </c:pt>
                <c:pt idx="3">
                  <c:v>1.656111111111112</c:v>
                </c:pt>
                <c:pt idx="4">
                  <c:v>6.1661111111111095</c:v>
                </c:pt>
                <c:pt idx="5">
                  <c:v>6.370000000000001</c:v>
                </c:pt>
                <c:pt idx="6">
                  <c:v>5.3472222222222223</c:v>
                </c:pt>
                <c:pt idx="7">
                  <c:v>5.0372222222222227</c:v>
                </c:pt>
                <c:pt idx="8">
                  <c:v>6.4711111111111128</c:v>
                </c:pt>
                <c:pt idx="9">
                  <c:v>7.3811111111111121</c:v>
                </c:pt>
                <c:pt idx="10">
                  <c:v>7.8822222222222234</c:v>
                </c:pt>
                <c:pt idx="11">
                  <c:v>5.0372222222222227</c:v>
                </c:pt>
                <c:pt idx="12">
                  <c:v>3.5777777777777766</c:v>
                </c:pt>
                <c:pt idx="13">
                  <c:v>6.8772222222222208</c:v>
                </c:pt>
                <c:pt idx="14">
                  <c:v>7.4811111111111126</c:v>
                </c:pt>
                <c:pt idx="15">
                  <c:v>6.5727777777777794</c:v>
                </c:pt>
                <c:pt idx="16">
                  <c:v>7.3811111111111121</c:v>
                </c:pt>
                <c:pt idx="17">
                  <c:v>7.1788888888888875</c:v>
                </c:pt>
                <c:pt idx="18">
                  <c:v>5.4500000000000011</c:v>
                </c:pt>
                <c:pt idx="19">
                  <c:v>5.0372222222222227</c:v>
                </c:pt>
                <c:pt idx="20">
                  <c:v>6.8772222222222208</c:v>
                </c:pt>
                <c:pt idx="21">
                  <c:v>5.8600000000000012</c:v>
                </c:pt>
                <c:pt idx="22">
                  <c:v>7.3811111111111121</c:v>
                </c:pt>
                <c:pt idx="23">
                  <c:v>6.2677777777777761</c:v>
                </c:pt>
                <c:pt idx="24">
                  <c:v>6.6738888888888876</c:v>
                </c:pt>
                <c:pt idx="25">
                  <c:v>7.6822222222222241</c:v>
                </c:pt>
                <c:pt idx="26">
                  <c:v>5.9622222222222216</c:v>
                </c:pt>
                <c:pt idx="27">
                  <c:v>8.2822222222222237</c:v>
                </c:pt>
                <c:pt idx="28">
                  <c:v>7.8822222222222234</c:v>
                </c:pt>
                <c:pt idx="29">
                  <c:v>8.1822222222222241</c:v>
                </c:pt>
                <c:pt idx="30">
                  <c:v>7.9827777777777778</c:v>
                </c:pt>
                <c:pt idx="31">
                  <c:v>7.8822222222222234</c:v>
                </c:pt>
                <c:pt idx="32">
                  <c:v>6.9777777777777787</c:v>
                </c:pt>
                <c:pt idx="33">
                  <c:v>4.8311111111111096</c:v>
                </c:pt>
                <c:pt idx="34">
                  <c:v>4.9338888888888892</c:v>
                </c:pt>
                <c:pt idx="35">
                  <c:v>6.8772222222222208</c:v>
                </c:pt>
                <c:pt idx="36">
                  <c:v>6.370000000000001</c:v>
                </c:pt>
                <c:pt idx="37">
                  <c:v>7.3811111111111121</c:v>
                </c:pt>
                <c:pt idx="38">
                  <c:v>6.2677777777777761</c:v>
                </c:pt>
                <c:pt idx="39">
                  <c:v>7.2799999999999994</c:v>
                </c:pt>
                <c:pt idx="40">
                  <c:v>7.078888888888887</c:v>
                </c:pt>
                <c:pt idx="41">
                  <c:v>8.1822222222222241</c:v>
                </c:pt>
                <c:pt idx="42">
                  <c:v>8.9777777777777761</c:v>
                </c:pt>
                <c:pt idx="43">
                  <c:v>8.3822222222222216</c:v>
                </c:pt>
                <c:pt idx="44">
                  <c:v>5.9622222222222216</c:v>
                </c:pt>
                <c:pt idx="45">
                  <c:v>8.0822222222222226</c:v>
                </c:pt>
                <c:pt idx="46">
                  <c:v>5.3472222222222223</c:v>
                </c:pt>
                <c:pt idx="47">
                  <c:v>8.0822222222222226</c:v>
                </c:pt>
                <c:pt idx="48">
                  <c:v>8.0822222222222226</c:v>
                </c:pt>
                <c:pt idx="49">
                  <c:v>7.5822222222222235</c:v>
                </c:pt>
                <c:pt idx="50">
                  <c:v>7.9827777777777778</c:v>
                </c:pt>
                <c:pt idx="51">
                  <c:v>9.4722222222222214</c:v>
                </c:pt>
                <c:pt idx="52">
                  <c:v>9.8661111111111115</c:v>
                </c:pt>
                <c:pt idx="53">
                  <c:v>6.8772222222222208</c:v>
                </c:pt>
                <c:pt idx="54">
                  <c:v>4.5188888888888892</c:v>
                </c:pt>
                <c:pt idx="55">
                  <c:v>8.4811111111111099</c:v>
                </c:pt>
                <c:pt idx="56">
                  <c:v>10.943888888888887</c:v>
                </c:pt>
                <c:pt idx="57">
                  <c:v>11.624999999999998</c:v>
                </c:pt>
                <c:pt idx="58">
                  <c:v>10.943888888888887</c:v>
                </c:pt>
                <c:pt idx="59">
                  <c:v>10.552777777777777</c:v>
                </c:pt>
                <c:pt idx="60">
                  <c:v>11.236111111111111</c:v>
                </c:pt>
                <c:pt idx="61">
                  <c:v>10.25888888888889</c:v>
                </c:pt>
                <c:pt idx="62">
                  <c:v>10.65111111111111</c:v>
                </c:pt>
                <c:pt idx="63">
                  <c:v>10.25888888888889</c:v>
                </c:pt>
                <c:pt idx="64">
                  <c:v>12.012777777777776</c:v>
                </c:pt>
                <c:pt idx="65">
                  <c:v>10.455000000000002</c:v>
                </c:pt>
                <c:pt idx="66">
                  <c:v>11.91611111111111</c:v>
                </c:pt>
                <c:pt idx="67">
                  <c:v>10.65111111111111</c:v>
                </c:pt>
                <c:pt idx="68">
                  <c:v>12.012777777777776</c:v>
                </c:pt>
                <c:pt idx="69">
                  <c:v>12.593888888888888</c:v>
                </c:pt>
                <c:pt idx="70">
                  <c:v>13.172777777777776</c:v>
                </c:pt>
                <c:pt idx="71">
                  <c:v>14.13388888888889</c:v>
                </c:pt>
                <c:pt idx="72">
                  <c:v>12.593888888888888</c:v>
                </c:pt>
                <c:pt idx="73">
                  <c:v>12.497222222222222</c:v>
                </c:pt>
                <c:pt idx="74">
                  <c:v>12.110000000000001</c:v>
                </c:pt>
                <c:pt idx="75">
                  <c:v>13.365000000000002</c:v>
                </c:pt>
                <c:pt idx="76">
                  <c:v>15.377777777777778</c:v>
                </c:pt>
                <c:pt idx="77">
                  <c:v>14.996111111111112</c:v>
                </c:pt>
                <c:pt idx="78">
                  <c:v>14.037777777777778</c:v>
                </c:pt>
                <c:pt idx="79">
                  <c:v>13.846111111111112</c:v>
                </c:pt>
                <c:pt idx="80">
                  <c:v>15.091111111111111</c:v>
                </c:pt>
                <c:pt idx="81">
                  <c:v>15.76</c:v>
                </c:pt>
                <c:pt idx="82">
                  <c:v>15.951111111111111</c:v>
                </c:pt>
                <c:pt idx="83">
                  <c:v>16.141111111111112</c:v>
                </c:pt>
                <c:pt idx="84">
                  <c:v>15.377777777777778</c:v>
                </c:pt>
                <c:pt idx="85">
                  <c:v>15.568888888888889</c:v>
                </c:pt>
                <c:pt idx="86">
                  <c:v>15.663888888888888</c:v>
                </c:pt>
                <c:pt idx="87">
                  <c:v>15.951111111111111</c:v>
                </c:pt>
                <c:pt idx="88">
                  <c:v>14.803888888888887</c:v>
                </c:pt>
                <c:pt idx="89">
                  <c:v>16.332222222222224</c:v>
                </c:pt>
                <c:pt idx="90">
                  <c:v>16.237222222222222</c:v>
                </c:pt>
                <c:pt idx="91">
                  <c:v>15.663888888888888</c:v>
                </c:pt>
                <c:pt idx="92">
                  <c:v>16.522777777777776</c:v>
                </c:pt>
                <c:pt idx="93">
                  <c:v>17.093888888888888</c:v>
                </c:pt>
                <c:pt idx="94">
                  <c:v>13.172777777777776</c:v>
                </c:pt>
                <c:pt idx="95">
                  <c:v>14.517222222222223</c:v>
                </c:pt>
                <c:pt idx="96">
                  <c:v>16.332222222222224</c:v>
                </c:pt>
                <c:pt idx="97">
                  <c:v>16.902777777777779</c:v>
                </c:pt>
                <c:pt idx="98">
                  <c:v>17.188888888888886</c:v>
                </c:pt>
                <c:pt idx="99">
                  <c:v>18.14</c:v>
                </c:pt>
                <c:pt idx="100">
                  <c:v>17.664999999999999</c:v>
                </c:pt>
                <c:pt idx="101">
                  <c:v>17.664999999999999</c:v>
                </c:pt>
                <c:pt idx="102">
                  <c:v>14.037777777777778</c:v>
                </c:pt>
                <c:pt idx="103">
                  <c:v>16.902777777777779</c:v>
                </c:pt>
                <c:pt idx="104">
                  <c:v>17.283888888888885</c:v>
                </c:pt>
                <c:pt idx="105">
                  <c:v>17.760000000000005</c:v>
                </c:pt>
                <c:pt idx="106">
                  <c:v>17.664999999999999</c:v>
                </c:pt>
                <c:pt idx="107">
                  <c:v>17.188888888888886</c:v>
                </c:pt>
                <c:pt idx="108">
                  <c:v>17.664999999999999</c:v>
                </c:pt>
                <c:pt idx="109">
                  <c:v>17.283888888888885</c:v>
                </c:pt>
                <c:pt idx="110">
                  <c:v>15.663888888888888</c:v>
                </c:pt>
                <c:pt idx="111">
                  <c:v>16.237222222222222</c:v>
                </c:pt>
                <c:pt idx="112">
                  <c:v>17.188888888888886</c:v>
                </c:pt>
                <c:pt idx="113">
                  <c:v>18.236111111111111</c:v>
                </c:pt>
                <c:pt idx="114">
                  <c:v>17.093888888888888</c:v>
                </c:pt>
                <c:pt idx="115">
                  <c:v>17.188888888888886</c:v>
                </c:pt>
                <c:pt idx="116">
                  <c:v>17.283888888888885</c:v>
                </c:pt>
                <c:pt idx="117">
                  <c:v>13.365000000000002</c:v>
                </c:pt>
                <c:pt idx="118">
                  <c:v>17.950000000000003</c:v>
                </c:pt>
                <c:pt idx="119">
                  <c:v>18.14</c:v>
                </c:pt>
                <c:pt idx="120">
                  <c:v>18.044999999999998</c:v>
                </c:pt>
                <c:pt idx="121">
                  <c:v>17.950000000000003</c:v>
                </c:pt>
                <c:pt idx="122">
                  <c:v>18.236111111111111</c:v>
                </c:pt>
                <c:pt idx="123">
                  <c:v>16.522777777777776</c:v>
                </c:pt>
                <c:pt idx="124">
                  <c:v>14.324999999999998</c:v>
                </c:pt>
                <c:pt idx="125">
                  <c:v>14.996111111111112</c:v>
                </c:pt>
                <c:pt idx="126">
                  <c:v>15.76</c:v>
                </c:pt>
                <c:pt idx="127">
                  <c:v>15.951111111111111</c:v>
                </c:pt>
                <c:pt idx="128">
                  <c:v>16.998888888888889</c:v>
                </c:pt>
                <c:pt idx="129">
                  <c:v>16.998888888888889</c:v>
                </c:pt>
                <c:pt idx="130">
                  <c:v>15.854999999999999</c:v>
                </c:pt>
                <c:pt idx="131">
                  <c:v>14.517222222222223</c:v>
                </c:pt>
                <c:pt idx="132">
                  <c:v>15.854999999999999</c:v>
                </c:pt>
                <c:pt idx="133">
                  <c:v>16.427222222222227</c:v>
                </c:pt>
                <c:pt idx="134">
                  <c:v>15.76</c:v>
                </c:pt>
                <c:pt idx="135">
                  <c:v>13.268888888888888</c:v>
                </c:pt>
                <c:pt idx="136">
                  <c:v>9.4722222222222214</c:v>
                </c:pt>
                <c:pt idx="137">
                  <c:v>12.497222222222222</c:v>
                </c:pt>
                <c:pt idx="138">
                  <c:v>13.461111111111109</c:v>
                </c:pt>
                <c:pt idx="139">
                  <c:v>13.653888888888888</c:v>
                </c:pt>
                <c:pt idx="140">
                  <c:v>12.593888888888888</c:v>
                </c:pt>
                <c:pt idx="141">
                  <c:v>13.461111111111109</c:v>
                </c:pt>
                <c:pt idx="142">
                  <c:v>13.846111111111112</c:v>
                </c:pt>
                <c:pt idx="143">
                  <c:v>13.846111111111112</c:v>
                </c:pt>
                <c:pt idx="144">
                  <c:v>12.979999999999999</c:v>
                </c:pt>
                <c:pt idx="145">
                  <c:v>14.421111111111109</c:v>
                </c:pt>
                <c:pt idx="146">
                  <c:v>13.846111111111112</c:v>
                </c:pt>
                <c:pt idx="147">
                  <c:v>14.324999999999998</c:v>
                </c:pt>
                <c:pt idx="148">
                  <c:v>14.421111111111109</c:v>
                </c:pt>
                <c:pt idx="149">
                  <c:v>14.421111111111109</c:v>
                </c:pt>
                <c:pt idx="150">
                  <c:v>14.612777777777776</c:v>
                </c:pt>
                <c:pt idx="151">
                  <c:v>14.517222222222223</c:v>
                </c:pt>
                <c:pt idx="152">
                  <c:v>14.13388888888889</c:v>
                </c:pt>
                <c:pt idx="153">
                  <c:v>13.461111111111109</c:v>
                </c:pt>
                <c:pt idx="154">
                  <c:v>14.612777777777776</c:v>
                </c:pt>
                <c:pt idx="155">
                  <c:v>10.16111111111111</c:v>
                </c:pt>
                <c:pt idx="156">
                  <c:v>9.3727777777777792</c:v>
                </c:pt>
                <c:pt idx="157">
                  <c:v>9.2749999999999986</c:v>
                </c:pt>
                <c:pt idx="158">
                  <c:v>10.062777777777777</c:v>
                </c:pt>
                <c:pt idx="159">
                  <c:v>10.943888888888887</c:v>
                </c:pt>
                <c:pt idx="160">
                  <c:v>10.455000000000002</c:v>
                </c:pt>
                <c:pt idx="161">
                  <c:v>10.846111111111112</c:v>
                </c:pt>
                <c:pt idx="162">
                  <c:v>11.333888888888891</c:v>
                </c:pt>
                <c:pt idx="163">
                  <c:v>11.333888888888891</c:v>
                </c:pt>
                <c:pt idx="164">
                  <c:v>11.527777777777779</c:v>
                </c:pt>
                <c:pt idx="165">
                  <c:v>10.25888888888889</c:v>
                </c:pt>
                <c:pt idx="166">
                  <c:v>11.722222222222221</c:v>
                </c:pt>
                <c:pt idx="167">
                  <c:v>10.25888888888889</c:v>
                </c:pt>
                <c:pt idx="168">
                  <c:v>9.9649999999999981</c:v>
                </c:pt>
                <c:pt idx="169">
                  <c:v>10.16111111111111</c:v>
                </c:pt>
                <c:pt idx="170">
                  <c:v>9.3727777777777792</c:v>
                </c:pt>
                <c:pt idx="171">
                  <c:v>10.16111111111111</c:v>
                </c:pt>
                <c:pt idx="172">
                  <c:v>8.3822222222222216</c:v>
                </c:pt>
                <c:pt idx="173">
                  <c:v>8.8788888888888877</c:v>
                </c:pt>
                <c:pt idx="174">
                  <c:v>6.5727777777777794</c:v>
                </c:pt>
                <c:pt idx="175">
                  <c:v>5.0372222222222227</c:v>
                </c:pt>
                <c:pt idx="176">
                  <c:v>3.2611111111111097</c:v>
                </c:pt>
                <c:pt idx="177">
                  <c:v>4.31111111111111</c:v>
                </c:pt>
                <c:pt idx="178">
                  <c:v>6.2677777777777761</c:v>
                </c:pt>
                <c:pt idx="179">
                  <c:v>6.8772222222222208</c:v>
                </c:pt>
                <c:pt idx="180">
                  <c:v>6.8772222222222208</c:v>
                </c:pt>
                <c:pt idx="181">
                  <c:v>6.7750000000000004</c:v>
                </c:pt>
                <c:pt idx="182">
                  <c:v>8.2822222222222237</c:v>
                </c:pt>
                <c:pt idx="183">
                  <c:v>7.9827777777777778</c:v>
                </c:pt>
                <c:pt idx="184">
                  <c:v>8.2822222222222237</c:v>
                </c:pt>
                <c:pt idx="185">
                  <c:v>7.1788888888888875</c:v>
                </c:pt>
                <c:pt idx="186">
                  <c:v>6.4711111111111128</c:v>
                </c:pt>
                <c:pt idx="187">
                  <c:v>5.1411111111111101</c:v>
                </c:pt>
                <c:pt idx="188">
                  <c:v>4.8311111111111096</c:v>
                </c:pt>
                <c:pt idx="189">
                  <c:v>4.7272222222222222</c:v>
                </c:pt>
                <c:pt idx="190">
                  <c:v>7.4811111111111126</c:v>
                </c:pt>
                <c:pt idx="191">
                  <c:v>4.7272222222222222</c:v>
                </c:pt>
                <c:pt idx="192">
                  <c:v>4.9338888888888892</c:v>
                </c:pt>
                <c:pt idx="193">
                  <c:v>5.3472222222222223</c:v>
                </c:pt>
                <c:pt idx="194">
                  <c:v>6.1661111111111095</c:v>
                </c:pt>
                <c:pt idx="195">
                  <c:v>5.0372222222222227</c:v>
                </c:pt>
                <c:pt idx="196">
                  <c:v>4.8311111111111096</c:v>
                </c:pt>
                <c:pt idx="197">
                  <c:v>3.8927777777777766</c:v>
                </c:pt>
                <c:pt idx="198">
                  <c:v>4.5188888888888892</c:v>
                </c:pt>
                <c:pt idx="199">
                  <c:v>4.8311111111111096</c:v>
                </c:pt>
                <c:pt idx="200">
                  <c:v>3.7877777777777766</c:v>
                </c:pt>
                <c:pt idx="201">
                  <c:v>4.1022222222222222</c:v>
                </c:pt>
                <c:pt idx="202">
                  <c:v>1.5477777777777786</c:v>
                </c:pt>
                <c:pt idx="203">
                  <c:v>3.6827777777777766</c:v>
                </c:pt>
                <c:pt idx="204">
                  <c:v>4.9338888888888892</c:v>
                </c:pt>
                <c:pt idx="205">
                  <c:v>4.5188888888888892</c:v>
                </c:pt>
                <c:pt idx="206">
                  <c:v>4.2072222222222226</c:v>
                </c:pt>
                <c:pt idx="207">
                  <c:v>2.8372222222222216</c:v>
                </c:pt>
                <c:pt idx="208">
                  <c:v>3.8927777777777766</c:v>
                </c:pt>
                <c:pt idx="209">
                  <c:v>4.5188888888888892</c:v>
                </c:pt>
                <c:pt idx="210">
                  <c:v>2.8372222222222216</c:v>
                </c:pt>
                <c:pt idx="211">
                  <c:v>2.3027777777777794</c:v>
                </c:pt>
                <c:pt idx="212">
                  <c:v>1.98</c:v>
                </c:pt>
                <c:pt idx="213">
                  <c:v>2.0877777777777791</c:v>
                </c:pt>
                <c:pt idx="214">
                  <c:v>2.5172222222222214</c:v>
                </c:pt>
                <c:pt idx="215">
                  <c:v>1.5477777777777786</c:v>
                </c:pt>
                <c:pt idx="216">
                  <c:v>3.5777777777777766</c:v>
                </c:pt>
                <c:pt idx="217">
                  <c:v>3.1550000000000011</c:v>
                </c:pt>
                <c:pt idx="218">
                  <c:v>0.78388888888888963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EC3-407A-9390-D298925EAC92}"/>
            </c:ext>
          </c:extLst>
        </c:ser>
        <c:ser>
          <c:idx val="3"/>
          <c:order val="3"/>
          <c:tx>
            <c:strRef>
              <c:f>'1058440WFYF'!$H$2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'1058440WFYF'!$H$3:$H$221</c:f>
              <c:numCache>
                <c:formatCode>General</c:formatCode>
                <c:ptCount val="219"/>
                <c:pt idx="6">
                  <c:v>4.5111111111111111</c:v>
                </c:pt>
                <c:pt idx="7">
                  <c:v>4.3644444444444437</c:v>
                </c:pt>
                <c:pt idx="8">
                  <c:v>4.7028571428571428</c:v>
                </c:pt>
                <c:pt idx="9">
                  <c:v>5.4898412698412704</c:v>
                </c:pt>
                <c:pt idx="10">
                  <c:v>6.3792857142857153</c:v>
                </c:pt>
                <c:pt idx="11">
                  <c:v>6.2180158730158741</c:v>
                </c:pt>
                <c:pt idx="12">
                  <c:v>5.8191269841269841</c:v>
                </c:pt>
                <c:pt idx="13">
                  <c:v>6.0376984126984139</c:v>
                </c:pt>
                <c:pt idx="14">
                  <c:v>6.3868253968253965</c:v>
                </c:pt>
                <c:pt idx="15">
                  <c:v>6.4013492063492068</c:v>
                </c:pt>
                <c:pt idx="16">
                  <c:v>6.4013492063492068</c:v>
                </c:pt>
                <c:pt idx="17">
                  <c:v>6.300873015873016</c:v>
                </c:pt>
                <c:pt idx="18">
                  <c:v>6.3598412698412696</c:v>
                </c:pt>
                <c:pt idx="19">
                  <c:v>6.5683333333333342</c:v>
                </c:pt>
                <c:pt idx="20">
                  <c:v>6.5683333333333334</c:v>
                </c:pt>
                <c:pt idx="21">
                  <c:v>6.3367460317460313</c:v>
                </c:pt>
                <c:pt idx="22">
                  <c:v>6.452222222222221</c:v>
                </c:pt>
                <c:pt idx="23">
                  <c:v>6.2931746031746014</c:v>
                </c:pt>
                <c:pt idx="24">
                  <c:v>6.2210317460317457</c:v>
                </c:pt>
                <c:pt idx="25">
                  <c:v>6.5399206349206347</c:v>
                </c:pt>
                <c:pt idx="26">
                  <c:v>6.6720634920634918</c:v>
                </c:pt>
                <c:pt idx="27">
                  <c:v>6.8727777777777783</c:v>
                </c:pt>
                <c:pt idx="28">
                  <c:v>7.1616666666666671</c:v>
                </c:pt>
                <c:pt idx="29">
                  <c:v>7.2761111111111116</c:v>
                </c:pt>
                <c:pt idx="30">
                  <c:v>7.5211111111111117</c:v>
                </c:pt>
                <c:pt idx="31">
                  <c:v>7.6937301587301601</c:v>
                </c:pt>
                <c:pt idx="32">
                  <c:v>7.5930952380952395</c:v>
                </c:pt>
                <c:pt idx="33">
                  <c:v>7.4315079365079368</c:v>
                </c:pt>
                <c:pt idx="34">
                  <c:v>6.9531746031746042</c:v>
                </c:pt>
                <c:pt idx="35">
                  <c:v>6.8096031746031747</c:v>
                </c:pt>
                <c:pt idx="36">
                  <c:v>6.5507142857142862</c:v>
                </c:pt>
                <c:pt idx="37">
                  <c:v>6.4647619047619047</c:v>
                </c:pt>
                <c:pt idx="38">
                  <c:v>6.2341269841269833</c:v>
                </c:pt>
                <c:pt idx="39">
                  <c:v>6.2773015873015865</c:v>
                </c:pt>
                <c:pt idx="40">
                  <c:v>6.5984126984126972</c:v>
                </c:pt>
                <c:pt idx="41">
                  <c:v>7.0624603174603164</c:v>
                </c:pt>
                <c:pt idx="42">
                  <c:v>7.3625396825396825</c:v>
                </c:pt>
                <c:pt idx="43">
                  <c:v>7.6499999999999995</c:v>
                </c:pt>
                <c:pt idx="44">
                  <c:v>7.4473015873015873</c:v>
                </c:pt>
                <c:pt idx="45">
                  <c:v>7.7065079365079354</c:v>
                </c:pt>
                <c:pt idx="46">
                  <c:v>7.4303968253968247</c:v>
                </c:pt>
                <c:pt idx="47">
                  <c:v>7.5737301587301582</c:v>
                </c:pt>
                <c:pt idx="48">
                  <c:v>7.559444444444444</c:v>
                </c:pt>
                <c:pt idx="49">
                  <c:v>7.3600793650793648</c:v>
                </c:pt>
                <c:pt idx="50">
                  <c:v>7.3030158730158723</c:v>
                </c:pt>
                <c:pt idx="51">
                  <c:v>7.8044444444444441</c:v>
                </c:pt>
                <c:pt idx="52">
                  <c:v>8.0592857142857159</c:v>
                </c:pt>
                <c:pt idx="53">
                  <c:v>8.2778571428571421</c:v>
                </c:pt>
                <c:pt idx="54">
                  <c:v>7.7688095238095229</c:v>
                </c:pt>
                <c:pt idx="55">
                  <c:v>7.825793650793651</c:v>
                </c:pt>
                <c:pt idx="56">
                  <c:v>8.3060317460317457</c:v>
                </c:pt>
                <c:pt idx="57">
                  <c:v>8.8263492063492048</c:v>
                </c:pt>
                <c:pt idx="58">
                  <c:v>9.0365873015872999</c:v>
                </c:pt>
                <c:pt idx="59">
                  <c:v>9.1346825396825384</c:v>
                </c:pt>
                <c:pt idx="60">
                  <c:v>9.7573809523809523</c:v>
                </c:pt>
                <c:pt idx="61">
                  <c:v>10.577380952380951</c:v>
                </c:pt>
                <c:pt idx="62">
                  <c:v>10.887380952380951</c:v>
                </c:pt>
                <c:pt idx="63">
                  <c:v>10.789523809523809</c:v>
                </c:pt>
                <c:pt idx="64">
                  <c:v>10.844920634920632</c:v>
                </c:pt>
                <c:pt idx="65">
                  <c:v>10.775079365079364</c:v>
                </c:pt>
                <c:pt idx="66">
                  <c:v>10.96984126984127</c:v>
                </c:pt>
                <c:pt idx="67">
                  <c:v>10.88626984126984</c:v>
                </c:pt>
                <c:pt idx="68">
                  <c:v>11.136825396825396</c:v>
                </c:pt>
                <c:pt idx="69">
                  <c:v>11.414365079365078</c:v>
                </c:pt>
                <c:pt idx="70">
                  <c:v>11.830634920634921</c:v>
                </c:pt>
                <c:pt idx="71">
                  <c:v>12.133650793650796</c:v>
                </c:pt>
                <c:pt idx="72">
                  <c:v>12.439206349206348</c:v>
                </c:pt>
                <c:pt idx="73">
                  <c:v>12.522222222222222</c:v>
                </c:pt>
                <c:pt idx="74">
                  <c:v>12.730634920634918</c:v>
                </c:pt>
                <c:pt idx="75">
                  <c:v>12.923809523809524</c:v>
                </c:pt>
                <c:pt idx="76">
                  <c:v>13.321507936507937</c:v>
                </c:pt>
                <c:pt idx="77">
                  <c:v>13.581984126984127</c:v>
                </c:pt>
                <c:pt idx="78">
                  <c:v>13.568253968253968</c:v>
                </c:pt>
                <c:pt idx="79">
                  <c:v>13.74714285714286</c:v>
                </c:pt>
                <c:pt idx="80">
                  <c:v>14.117698412698413</c:v>
                </c:pt>
                <c:pt idx="81">
                  <c:v>14.639126984126987</c:v>
                </c:pt>
                <c:pt idx="82">
                  <c:v>15.008571428571429</c:v>
                </c:pt>
                <c:pt idx="83">
                  <c:v>15.11761904761905</c:v>
                </c:pt>
                <c:pt idx="84">
                  <c:v>15.172142857142857</c:v>
                </c:pt>
                <c:pt idx="85">
                  <c:v>15.390873015873016</c:v>
                </c:pt>
                <c:pt idx="86">
                  <c:v>15.650555555555556</c:v>
                </c:pt>
                <c:pt idx="87">
                  <c:v>15.773412698412699</c:v>
                </c:pt>
                <c:pt idx="88">
                  <c:v>15.636825396825399</c:v>
                </c:pt>
                <c:pt idx="89">
                  <c:v>15.691269841269843</c:v>
                </c:pt>
                <c:pt idx="90">
                  <c:v>15.705</c:v>
                </c:pt>
                <c:pt idx="91">
                  <c:v>15.745873015873014</c:v>
                </c:pt>
                <c:pt idx="92">
                  <c:v>15.882142857142858</c:v>
                </c:pt>
                <c:pt idx="93">
                  <c:v>16.08642857142857</c:v>
                </c:pt>
                <c:pt idx="94">
                  <c:v>15.689523809523809</c:v>
                </c:pt>
                <c:pt idx="95">
                  <c:v>15.648571428571428</c:v>
                </c:pt>
                <c:pt idx="96">
                  <c:v>15.648571428571429</c:v>
                </c:pt>
                <c:pt idx="97">
                  <c:v>15.743650793650792</c:v>
                </c:pt>
                <c:pt idx="98">
                  <c:v>15.961507936507934</c:v>
                </c:pt>
                <c:pt idx="99">
                  <c:v>16.192539682539682</c:v>
                </c:pt>
                <c:pt idx="100">
                  <c:v>16.274126984126983</c:v>
                </c:pt>
                <c:pt idx="101">
                  <c:v>16.915873015873014</c:v>
                </c:pt>
                <c:pt idx="102">
                  <c:v>16.847380952380952</c:v>
                </c:pt>
                <c:pt idx="103">
                  <c:v>16.928888888888888</c:v>
                </c:pt>
                <c:pt idx="104">
                  <c:v>16.983333333333331</c:v>
                </c:pt>
                <c:pt idx="105">
                  <c:v>17.064920634920636</c:v>
                </c:pt>
                <c:pt idx="106">
                  <c:v>16.997063492063489</c:v>
                </c:pt>
                <c:pt idx="107">
                  <c:v>16.929047619047616</c:v>
                </c:pt>
                <c:pt idx="108">
                  <c:v>16.929047619047619</c:v>
                </c:pt>
                <c:pt idx="109">
                  <c:v>17.392777777777777</c:v>
                </c:pt>
                <c:pt idx="110">
                  <c:v>17.21579365079365</c:v>
                </c:pt>
                <c:pt idx="111">
                  <c:v>17.066269841269843</c:v>
                </c:pt>
                <c:pt idx="112">
                  <c:v>16.984682539682538</c:v>
                </c:pt>
                <c:pt idx="113">
                  <c:v>17.06626984126984</c:v>
                </c:pt>
                <c:pt idx="114">
                  <c:v>17.052698412698412</c:v>
                </c:pt>
                <c:pt idx="115">
                  <c:v>16.984682539682538</c:v>
                </c:pt>
                <c:pt idx="116">
                  <c:v>16.984682539682534</c:v>
                </c:pt>
                <c:pt idx="117">
                  <c:v>16.65626984126984</c:v>
                </c:pt>
                <c:pt idx="118">
                  <c:v>16.900952380952379</c:v>
                </c:pt>
                <c:pt idx="119">
                  <c:v>17.036825396825396</c:v>
                </c:pt>
                <c:pt idx="120">
                  <c:v>17.009523809523809</c:v>
                </c:pt>
                <c:pt idx="121">
                  <c:v>17.131825396825398</c:v>
                </c:pt>
                <c:pt idx="122">
                  <c:v>17.281428571428574</c:v>
                </c:pt>
                <c:pt idx="123">
                  <c:v>17.172698412698413</c:v>
                </c:pt>
                <c:pt idx="124">
                  <c:v>17.309841269841272</c:v>
                </c:pt>
                <c:pt idx="125">
                  <c:v>16.887857142857143</c:v>
                </c:pt>
                <c:pt idx="126">
                  <c:v>16.547857142857147</c:v>
                </c:pt>
                <c:pt idx="127">
                  <c:v>16.248730158730158</c:v>
                </c:pt>
                <c:pt idx="128">
                  <c:v>16.112857142857145</c:v>
                </c:pt>
                <c:pt idx="129">
                  <c:v>15.936111111111108</c:v>
                </c:pt>
                <c:pt idx="130">
                  <c:v>15.840714285714284</c:v>
                </c:pt>
                <c:pt idx="131">
                  <c:v>15.868174603174603</c:v>
                </c:pt>
                <c:pt idx="132">
                  <c:v>15.990873015873017</c:v>
                </c:pt>
                <c:pt idx="133">
                  <c:v>16.086190476190477</c:v>
                </c:pt>
                <c:pt idx="134">
                  <c:v>16.058888888888891</c:v>
                </c:pt>
                <c:pt idx="135">
                  <c:v>15.526031746031748</c:v>
                </c:pt>
                <c:pt idx="136">
                  <c:v>14.450793650793653</c:v>
                </c:pt>
                <c:pt idx="137">
                  <c:v>13.97111111111111</c:v>
                </c:pt>
                <c:pt idx="138">
                  <c:v>13.820238095238095</c:v>
                </c:pt>
                <c:pt idx="139">
                  <c:v>13.505793650793651</c:v>
                </c:pt>
                <c:pt idx="140">
                  <c:v>12.958174603174601</c:v>
                </c:pt>
                <c:pt idx="141">
                  <c:v>12.629761904761903</c:v>
                </c:pt>
                <c:pt idx="142">
                  <c:v>12.712222222222222</c:v>
                </c:pt>
                <c:pt idx="143">
                  <c:v>13.337063492063491</c:v>
                </c:pt>
                <c:pt idx="144">
                  <c:v>13.406031746031745</c:v>
                </c:pt>
                <c:pt idx="145">
                  <c:v>13.543174603174602</c:v>
                </c:pt>
                <c:pt idx="146">
                  <c:v>13.570634920634921</c:v>
                </c:pt>
                <c:pt idx="147">
                  <c:v>13.817936507936508</c:v>
                </c:pt>
                <c:pt idx="148">
                  <c:v>13.955079365079367</c:v>
                </c:pt>
                <c:pt idx="149">
                  <c:v>14.037222222222223</c:v>
                </c:pt>
                <c:pt idx="150">
                  <c:v>14.14674603174603</c:v>
                </c:pt>
                <c:pt idx="151">
                  <c:v>14.366349206349204</c:v>
                </c:pt>
                <c:pt idx="152">
                  <c:v>14.325317460317459</c:v>
                </c:pt>
                <c:pt idx="153">
                  <c:v>14.270317460317459</c:v>
                </c:pt>
                <c:pt idx="154">
                  <c:v>14.311428571428573</c:v>
                </c:pt>
                <c:pt idx="155">
                  <c:v>13.702857142857143</c:v>
                </c:pt>
                <c:pt idx="156">
                  <c:v>12.981666666666667</c:v>
                </c:pt>
                <c:pt idx="157">
                  <c:v>12.219126984126985</c:v>
                </c:pt>
                <c:pt idx="158">
                  <c:v>11.582777777777778</c:v>
                </c:pt>
                <c:pt idx="159">
                  <c:v>11.12706349206349</c:v>
                </c:pt>
                <c:pt idx="160">
                  <c:v>10.697619047619046</c:v>
                </c:pt>
                <c:pt idx="161">
                  <c:v>10.159523809523808</c:v>
                </c:pt>
                <c:pt idx="162">
                  <c:v>10.327063492063491</c:v>
                </c:pt>
                <c:pt idx="163">
                  <c:v>10.607222222222223</c:v>
                </c:pt>
                <c:pt idx="164">
                  <c:v>10.929047619047619</c:v>
                </c:pt>
                <c:pt idx="165">
                  <c:v>10.957063492063494</c:v>
                </c:pt>
                <c:pt idx="166">
                  <c:v>11.06825396825397</c:v>
                </c:pt>
                <c:pt idx="167">
                  <c:v>11.040238095238095</c:v>
                </c:pt>
                <c:pt idx="168">
                  <c:v>10.914365079365082</c:v>
                </c:pt>
                <c:pt idx="169">
                  <c:v>10.746825396825399</c:v>
                </c:pt>
                <c:pt idx="170">
                  <c:v>10.466666666666667</c:v>
                </c:pt>
                <c:pt idx="171">
                  <c:v>10.27142857142857</c:v>
                </c:pt>
                <c:pt idx="172">
                  <c:v>10.003333333333332</c:v>
                </c:pt>
                <c:pt idx="173">
                  <c:v>9.5971428571428579</c:v>
                </c:pt>
                <c:pt idx="174">
                  <c:v>9.0705555555555559</c:v>
                </c:pt>
                <c:pt idx="175">
                  <c:v>8.3665873015873018</c:v>
                </c:pt>
                <c:pt idx="176">
                  <c:v>7.380873015873016</c:v>
                </c:pt>
                <c:pt idx="177">
                  <c:v>6.6577777777777767</c:v>
                </c:pt>
                <c:pt idx="178">
                  <c:v>6.1015873015873012</c:v>
                </c:pt>
                <c:pt idx="179">
                  <c:v>5.8865873015873005</c:v>
                </c:pt>
                <c:pt idx="180">
                  <c:v>5.6006349206349197</c:v>
                </c:pt>
                <c:pt idx="181">
                  <c:v>5.6295238095238087</c:v>
                </c:pt>
                <c:pt idx="182">
                  <c:v>6.0930952380952377</c:v>
                </c:pt>
                <c:pt idx="183">
                  <c:v>6.7676190476190472</c:v>
                </c:pt>
                <c:pt idx="184">
                  <c:v>7.3349206349206346</c:v>
                </c:pt>
                <c:pt idx="185">
                  <c:v>7.4650793650793643</c:v>
                </c:pt>
                <c:pt idx="186">
                  <c:v>7.4070634920634921</c:v>
                </c:pt>
                <c:pt idx="187">
                  <c:v>7.1590476190476195</c:v>
                </c:pt>
                <c:pt idx="188">
                  <c:v>6.8813492063492054</c:v>
                </c:pt>
                <c:pt idx="189">
                  <c:v>6.3734920634920638</c:v>
                </c:pt>
                <c:pt idx="190">
                  <c:v>6.3018253968253974</c:v>
                </c:pt>
                <c:pt idx="191">
                  <c:v>5.793968253968254</c:v>
                </c:pt>
                <c:pt idx="192">
                  <c:v>5.4732539682539683</c:v>
                </c:pt>
                <c:pt idx="193">
                  <c:v>5.3126984126984116</c:v>
                </c:pt>
                <c:pt idx="194">
                  <c:v>5.4591269841269829</c:v>
                </c:pt>
                <c:pt idx="195">
                  <c:v>5.4885714285714284</c:v>
                </c:pt>
                <c:pt idx="196">
                  <c:v>5.5034126984126983</c:v>
                </c:pt>
                <c:pt idx="197">
                  <c:v>4.9907936507936501</c:v>
                </c:pt>
                <c:pt idx="198">
                  <c:v>4.9610317460317459</c:v>
                </c:pt>
                <c:pt idx="199">
                  <c:v>4.9463492063492049</c:v>
                </c:pt>
                <c:pt idx="200">
                  <c:v>4.7235714285714279</c:v>
                </c:pt>
                <c:pt idx="201">
                  <c:v>4.4287301587301586</c:v>
                </c:pt>
                <c:pt idx="202">
                  <c:v>3.9302380952380944</c:v>
                </c:pt>
                <c:pt idx="203">
                  <c:v>3.7661904761904759</c:v>
                </c:pt>
                <c:pt idx="204">
                  <c:v>3.9149206349206338</c:v>
                </c:pt>
                <c:pt idx="205">
                  <c:v>3.9149206349206347</c:v>
                </c:pt>
                <c:pt idx="206">
                  <c:v>3.8257936507936501</c:v>
                </c:pt>
                <c:pt idx="207">
                  <c:v>3.69</c:v>
                </c:pt>
                <c:pt idx="208">
                  <c:v>3.6600793650793655</c:v>
                </c:pt>
                <c:pt idx="209">
                  <c:v>4.0845238095238097</c:v>
                </c:pt>
                <c:pt idx="210">
                  <c:v>3.9637301587301588</c:v>
                </c:pt>
                <c:pt idx="211">
                  <c:v>3.5878571428571435</c:v>
                </c:pt>
                <c:pt idx="212">
                  <c:v>3.2251587301587299</c:v>
                </c:pt>
                <c:pt idx="213">
                  <c:v>2.9223809523809527</c:v>
                </c:pt>
                <c:pt idx="214">
                  <c:v>2.8766666666666674</c:v>
                </c:pt>
                <c:pt idx="215">
                  <c:v>2.541666666666667</c:v>
                </c:pt>
                <c:pt idx="216">
                  <c:v>2.4072222222222224</c:v>
                </c:pt>
                <c:pt idx="217">
                  <c:v>2.4526190476190481</c:v>
                </c:pt>
                <c:pt idx="218">
                  <c:v>2.2356349206349209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EC3-407A-9390-D298925EAC92}"/>
            </c:ext>
          </c:extLst>
        </c:ser>
        <c:ser>
          <c:idx val="4"/>
          <c:order val="4"/>
          <c:tx>
            <c:strRef>
              <c:f>'1058440WFYF'!$I$2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'1058440WFYF'!$I$3:$I$221</c:f>
              <c:numCache>
                <c:formatCode>General</c:formatCode>
                <c:ptCount val="219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  <c:pt idx="204">
                  <c:v>17.8</c:v>
                </c:pt>
                <c:pt idx="205">
                  <c:v>17.8</c:v>
                </c:pt>
                <c:pt idx="206">
                  <c:v>17.8</c:v>
                </c:pt>
                <c:pt idx="207">
                  <c:v>17.8</c:v>
                </c:pt>
                <c:pt idx="208">
                  <c:v>17.8</c:v>
                </c:pt>
                <c:pt idx="209">
                  <c:v>17.8</c:v>
                </c:pt>
                <c:pt idx="210">
                  <c:v>17.8</c:v>
                </c:pt>
                <c:pt idx="211">
                  <c:v>17.8</c:v>
                </c:pt>
                <c:pt idx="212">
                  <c:v>17.8</c:v>
                </c:pt>
                <c:pt idx="213">
                  <c:v>17.8</c:v>
                </c:pt>
                <c:pt idx="214">
                  <c:v>17.8</c:v>
                </c:pt>
                <c:pt idx="215">
                  <c:v>17.8</c:v>
                </c:pt>
                <c:pt idx="216">
                  <c:v>17.8</c:v>
                </c:pt>
                <c:pt idx="217">
                  <c:v>17.8</c:v>
                </c:pt>
                <c:pt idx="218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EC3-407A-9390-D298925EAC92}"/>
            </c:ext>
          </c:extLst>
        </c:ser>
        <c:ser>
          <c:idx val="5"/>
          <c:order val="5"/>
          <c:tx>
            <c:strRef>
              <c:f>'1058440WFYF'!$J$2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'1058440WFYF'!$D$3:$D$221</c:f>
              <c:numCache>
                <c:formatCode>m/d/yyyy</c:formatCode>
                <c:ptCount val="219"/>
                <c:pt idx="0">
                  <c:v>39556</c:v>
                </c:pt>
                <c:pt idx="1">
                  <c:v>39557</c:v>
                </c:pt>
                <c:pt idx="2">
                  <c:v>39558</c:v>
                </c:pt>
                <c:pt idx="3">
                  <c:v>39559</c:v>
                </c:pt>
                <c:pt idx="4">
                  <c:v>39560</c:v>
                </c:pt>
                <c:pt idx="5">
                  <c:v>39561</c:v>
                </c:pt>
                <c:pt idx="6">
                  <c:v>39562</c:v>
                </c:pt>
                <c:pt idx="7">
                  <c:v>39563</c:v>
                </c:pt>
                <c:pt idx="8">
                  <c:v>39564</c:v>
                </c:pt>
                <c:pt idx="9">
                  <c:v>39565</c:v>
                </c:pt>
                <c:pt idx="10">
                  <c:v>39566</c:v>
                </c:pt>
                <c:pt idx="11">
                  <c:v>39567</c:v>
                </c:pt>
                <c:pt idx="12">
                  <c:v>39568</c:v>
                </c:pt>
                <c:pt idx="13">
                  <c:v>39569</c:v>
                </c:pt>
                <c:pt idx="14">
                  <c:v>39570</c:v>
                </c:pt>
                <c:pt idx="15">
                  <c:v>39571</c:v>
                </c:pt>
                <c:pt idx="16">
                  <c:v>39572</c:v>
                </c:pt>
                <c:pt idx="17">
                  <c:v>39573</c:v>
                </c:pt>
                <c:pt idx="18">
                  <c:v>39574</c:v>
                </c:pt>
                <c:pt idx="19">
                  <c:v>39575</c:v>
                </c:pt>
                <c:pt idx="20">
                  <c:v>39576</c:v>
                </c:pt>
                <c:pt idx="21">
                  <c:v>39577</c:v>
                </c:pt>
                <c:pt idx="22">
                  <c:v>39578</c:v>
                </c:pt>
                <c:pt idx="23">
                  <c:v>39579</c:v>
                </c:pt>
                <c:pt idx="24">
                  <c:v>39580</c:v>
                </c:pt>
                <c:pt idx="25">
                  <c:v>39581</c:v>
                </c:pt>
                <c:pt idx="26">
                  <c:v>39582</c:v>
                </c:pt>
                <c:pt idx="27">
                  <c:v>39583</c:v>
                </c:pt>
                <c:pt idx="28">
                  <c:v>39584</c:v>
                </c:pt>
                <c:pt idx="29">
                  <c:v>39585</c:v>
                </c:pt>
                <c:pt idx="30">
                  <c:v>39586</c:v>
                </c:pt>
                <c:pt idx="31">
                  <c:v>39587</c:v>
                </c:pt>
                <c:pt idx="32">
                  <c:v>39588</c:v>
                </c:pt>
                <c:pt idx="33">
                  <c:v>39589</c:v>
                </c:pt>
                <c:pt idx="34">
                  <c:v>39590</c:v>
                </c:pt>
                <c:pt idx="35">
                  <c:v>39591</c:v>
                </c:pt>
                <c:pt idx="36">
                  <c:v>39592</c:v>
                </c:pt>
                <c:pt idx="37">
                  <c:v>39593</c:v>
                </c:pt>
                <c:pt idx="38">
                  <c:v>39594</c:v>
                </c:pt>
                <c:pt idx="39">
                  <c:v>39595</c:v>
                </c:pt>
                <c:pt idx="40">
                  <c:v>39596</c:v>
                </c:pt>
                <c:pt idx="41">
                  <c:v>39597</c:v>
                </c:pt>
                <c:pt idx="42">
                  <c:v>39598</c:v>
                </c:pt>
                <c:pt idx="43">
                  <c:v>39599</c:v>
                </c:pt>
                <c:pt idx="44">
                  <c:v>39600</c:v>
                </c:pt>
                <c:pt idx="45">
                  <c:v>39601</c:v>
                </c:pt>
                <c:pt idx="46">
                  <c:v>39602</c:v>
                </c:pt>
                <c:pt idx="47">
                  <c:v>39603</c:v>
                </c:pt>
                <c:pt idx="48">
                  <c:v>39604</c:v>
                </c:pt>
                <c:pt idx="49">
                  <c:v>39605</c:v>
                </c:pt>
                <c:pt idx="50">
                  <c:v>39606</c:v>
                </c:pt>
                <c:pt idx="51">
                  <c:v>39607</c:v>
                </c:pt>
                <c:pt idx="52">
                  <c:v>39608</c:v>
                </c:pt>
                <c:pt idx="53">
                  <c:v>39609</c:v>
                </c:pt>
                <c:pt idx="54">
                  <c:v>39610</c:v>
                </c:pt>
                <c:pt idx="55">
                  <c:v>39611</c:v>
                </c:pt>
                <c:pt idx="56">
                  <c:v>39612</c:v>
                </c:pt>
                <c:pt idx="57">
                  <c:v>39613</c:v>
                </c:pt>
                <c:pt idx="58">
                  <c:v>39614</c:v>
                </c:pt>
                <c:pt idx="59">
                  <c:v>39615</c:v>
                </c:pt>
                <c:pt idx="60">
                  <c:v>39616</c:v>
                </c:pt>
                <c:pt idx="61">
                  <c:v>39617</c:v>
                </c:pt>
                <c:pt idx="62">
                  <c:v>39618</c:v>
                </c:pt>
                <c:pt idx="63">
                  <c:v>39619</c:v>
                </c:pt>
                <c:pt idx="64">
                  <c:v>39620</c:v>
                </c:pt>
                <c:pt idx="65">
                  <c:v>39621</c:v>
                </c:pt>
                <c:pt idx="66">
                  <c:v>39622</c:v>
                </c:pt>
                <c:pt idx="67">
                  <c:v>39623</c:v>
                </c:pt>
                <c:pt idx="68">
                  <c:v>39624</c:v>
                </c:pt>
                <c:pt idx="69">
                  <c:v>39625</c:v>
                </c:pt>
                <c:pt idx="70">
                  <c:v>39626</c:v>
                </c:pt>
                <c:pt idx="71">
                  <c:v>39627</c:v>
                </c:pt>
                <c:pt idx="72">
                  <c:v>39628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39634</c:v>
                </c:pt>
                <c:pt idx="79">
                  <c:v>39635</c:v>
                </c:pt>
                <c:pt idx="80">
                  <c:v>39636</c:v>
                </c:pt>
                <c:pt idx="81">
                  <c:v>39637</c:v>
                </c:pt>
                <c:pt idx="82">
                  <c:v>39638</c:v>
                </c:pt>
                <c:pt idx="83">
                  <c:v>39639</c:v>
                </c:pt>
                <c:pt idx="84">
                  <c:v>39640</c:v>
                </c:pt>
                <c:pt idx="85">
                  <c:v>39641</c:v>
                </c:pt>
                <c:pt idx="86">
                  <c:v>39642</c:v>
                </c:pt>
                <c:pt idx="87">
                  <c:v>39643</c:v>
                </c:pt>
                <c:pt idx="88">
                  <c:v>39644</c:v>
                </c:pt>
                <c:pt idx="89">
                  <c:v>39645</c:v>
                </c:pt>
                <c:pt idx="90">
                  <c:v>39646</c:v>
                </c:pt>
                <c:pt idx="91">
                  <c:v>39647</c:v>
                </c:pt>
                <c:pt idx="92">
                  <c:v>39648</c:v>
                </c:pt>
                <c:pt idx="93">
                  <c:v>39649</c:v>
                </c:pt>
                <c:pt idx="94">
                  <c:v>39650</c:v>
                </c:pt>
                <c:pt idx="95">
                  <c:v>39651</c:v>
                </c:pt>
                <c:pt idx="96">
                  <c:v>39652</c:v>
                </c:pt>
                <c:pt idx="97">
                  <c:v>39653</c:v>
                </c:pt>
                <c:pt idx="98">
                  <c:v>39654</c:v>
                </c:pt>
                <c:pt idx="99">
                  <c:v>39655</c:v>
                </c:pt>
                <c:pt idx="100">
                  <c:v>39656</c:v>
                </c:pt>
                <c:pt idx="101">
                  <c:v>39657</c:v>
                </c:pt>
                <c:pt idx="102">
                  <c:v>39658</c:v>
                </c:pt>
                <c:pt idx="103">
                  <c:v>39659</c:v>
                </c:pt>
                <c:pt idx="104">
                  <c:v>39660</c:v>
                </c:pt>
                <c:pt idx="105">
                  <c:v>39661</c:v>
                </c:pt>
                <c:pt idx="106">
                  <c:v>39662</c:v>
                </c:pt>
                <c:pt idx="107">
                  <c:v>39663</c:v>
                </c:pt>
                <c:pt idx="108">
                  <c:v>39664</c:v>
                </c:pt>
                <c:pt idx="109">
                  <c:v>39665</c:v>
                </c:pt>
                <c:pt idx="110">
                  <c:v>39666</c:v>
                </c:pt>
                <c:pt idx="111">
                  <c:v>39667</c:v>
                </c:pt>
                <c:pt idx="112">
                  <c:v>39668</c:v>
                </c:pt>
                <c:pt idx="113">
                  <c:v>39669</c:v>
                </c:pt>
                <c:pt idx="114">
                  <c:v>39670</c:v>
                </c:pt>
                <c:pt idx="115">
                  <c:v>39671</c:v>
                </c:pt>
                <c:pt idx="116">
                  <c:v>39672</c:v>
                </c:pt>
                <c:pt idx="117">
                  <c:v>39673</c:v>
                </c:pt>
                <c:pt idx="118">
                  <c:v>39674</c:v>
                </c:pt>
                <c:pt idx="119">
                  <c:v>39675</c:v>
                </c:pt>
                <c:pt idx="120">
                  <c:v>39676</c:v>
                </c:pt>
                <c:pt idx="121">
                  <c:v>39677</c:v>
                </c:pt>
                <c:pt idx="122">
                  <c:v>39678</c:v>
                </c:pt>
                <c:pt idx="123">
                  <c:v>39679</c:v>
                </c:pt>
                <c:pt idx="124">
                  <c:v>39680</c:v>
                </c:pt>
                <c:pt idx="125">
                  <c:v>39681</c:v>
                </c:pt>
                <c:pt idx="126">
                  <c:v>39682</c:v>
                </c:pt>
                <c:pt idx="127">
                  <c:v>39683</c:v>
                </c:pt>
                <c:pt idx="128">
                  <c:v>39684</c:v>
                </c:pt>
                <c:pt idx="129">
                  <c:v>39685</c:v>
                </c:pt>
                <c:pt idx="130">
                  <c:v>39686</c:v>
                </c:pt>
                <c:pt idx="131">
                  <c:v>39687</c:v>
                </c:pt>
                <c:pt idx="132">
                  <c:v>39688</c:v>
                </c:pt>
                <c:pt idx="133">
                  <c:v>39689</c:v>
                </c:pt>
                <c:pt idx="134">
                  <c:v>39690</c:v>
                </c:pt>
                <c:pt idx="135">
                  <c:v>39691</c:v>
                </c:pt>
                <c:pt idx="136">
                  <c:v>39692</c:v>
                </c:pt>
                <c:pt idx="137">
                  <c:v>39693</c:v>
                </c:pt>
                <c:pt idx="138">
                  <c:v>39694</c:v>
                </c:pt>
                <c:pt idx="139">
                  <c:v>39695</c:v>
                </c:pt>
                <c:pt idx="140">
                  <c:v>39696</c:v>
                </c:pt>
                <c:pt idx="141">
                  <c:v>39697</c:v>
                </c:pt>
                <c:pt idx="142">
                  <c:v>39698</c:v>
                </c:pt>
                <c:pt idx="143">
                  <c:v>39699</c:v>
                </c:pt>
                <c:pt idx="144">
                  <c:v>39700</c:v>
                </c:pt>
                <c:pt idx="145">
                  <c:v>39701</c:v>
                </c:pt>
                <c:pt idx="146">
                  <c:v>39702</c:v>
                </c:pt>
                <c:pt idx="147">
                  <c:v>39703</c:v>
                </c:pt>
                <c:pt idx="148">
                  <c:v>39704</c:v>
                </c:pt>
                <c:pt idx="149">
                  <c:v>39705</c:v>
                </c:pt>
                <c:pt idx="150">
                  <c:v>39706</c:v>
                </c:pt>
                <c:pt idx="151">
                  <c:v>39707</c:v>
                </c:pt>
                <c:pt idx="152">
                  <c:v>39708</c:v>
                </c:pt>
                <c:pt idx="153">
                  <c:v>39709</c:v>
                </c:pt>
                <c:pt idx="154">
                  <c:v>39710</c:v>
                </c:pt>
                <c:pt idx="155">
                  <c:v>39711</c:v>
                </c:pt>
                <c:pt idx="156">
                  <c:v>39712</c:v>
                </c:pt>
                <c:pt idx="157">
                  <c:v>39713</c:v>
                </c:pt>
                <c:pt idx="158">
                  <c:v>39714</c:v>
                </c:pt>
                <c:pt idx="159">
                  <c:v>39715</c:v>
                </c:pt>
                <c:pt idx="160">
                  <c:v>39716</c:v>
                </c:pt>
                <c:pt idx="161">
                  <c:v>39717</c:v>
                </c:pt>
                <c:pt idx="162">
                  <c:v>39718</c:v>
                </c:pt>
                <c:pt idx="163">
                  <c:v>39719</c:v>
                </c:pt>
                <c:pt idx="164">
                  <c:v>39720</c:v>
                </c:pt>
                <c:pt idx="165">
                  <c:v>39721</c:v>
                </c:pt>
                <c:pt idx="166">
                  <c:v>39722</c:v>
                </c:pt>
                <c:pt idx="167">
                  <c:v>39723</c:v>
                </c:pt>
                <c:pt idx="168">
                  <c:v>39724</c:v>
                </c:pt>
                <c:pt idx="169">
                  <c:v>39725</c:v>
                </c:pt>
                <c:pt idx="170">
                  <c:v>39726</c:v>
                </c:pt>
                <c:pt idx="171">
                  <c:v>39727</c:v>
                </c:pt>
                <c:pt idx="172">
                  <c:v>39728</c:v>
                </c:pt>
                <c:pt idx="173">
                  <c:v>39729</c:v>
                </c:pt>
                <c:pt idx="174">
                  <c:v>39730</c:v>
                </c:pt>
                <c:pt idx="175">
                  <c:v>39731</c:v>
                </c:pt>
                <c:pt idx="176">
                  <c:v>39732</c:v>
                </c:pt>
                <c:pt idx="177">
                  <c:v>39733</c:v>
                </c:pt>
                <c:pt idx="178">
                  <c:v>39734</c:v>
                </c:pt>
                <c:pt idx="179">
                  <c:v>39735</c:v>
                </c:pt>
                <c:pt idx="180">
                  <c:v>39736</c:v>
                </c:pt>
                <c:pt idx="181">
                  <c:v>39737</c:v>
                </c:pt>
                <c:pt idx="182">
                  <c:v>39738</c:v>
                </c:pt>
                <c:pt idx="183">
                  <c:v>39739</c:v>
                </c:pt>
                <c:pt idx="184">
                  <c:v>39740</c:v>
                </c:pt>
                <c:pt idx="185">
                  <c:v>39741</c:v>
                </c:pt>
                <c:pt idx="186">
                  <c:v>39742</c:v>
                </c:pt>
                <c:pt idx="187">
                  <c:v>39743</c:v>
                </c:pt>
                <c:pt idx="188">
                  <c:v>39744</c:v>
                </c:pt>
                <c:pt idx="189">
                  <c:v>39745</c:v>
                </c:pt>
                <c:pt idx="190">
                  <c:v>39746</c:v>
                </c:pt>
                <c:pt idx="191">
                  <c:v>39747</c:v>
                </c:pt>
                <c:pt idx="192">
                  <c:v>39748</c:v>
                </c:pt>
                <c:pt idx="193">
                  <c:v>39749</c:v>
                </c:pt>
                <c:pt idx="194">
                  <c:v>39750</c:v>
                </c:pt>
                <c:pt idx="195">
                  <c:v>39751</c:v>
                </c:pt>
                <c:pt idx="196">
                  <c:v>39752</c:v>
                </c:pt>
                <c:pt idx="197">
                  <c:v>39753</c:v>
                </c:pt>
                <c:pt idx="198">
                  <c:v>39754</c:v>
                </c:pt>
                <c:pt idx="199">
                  <c:v>39755</c:v>
                </c:pt>
                <c:pt idx="200">
                  <c:v>39756</c:v>
                </c:pt>
                <c:pt idx="201">
                  <c:v>39757</c:v>
                </c:pt>
                <c:pt idx="202">
                  <c:v>39758</c:v>
                </c:pt>
                <c:pt idx="203">
                  <c:v>39759</c:v>
                </c:pt>
                <c:pt idx="204">
                  <c:v>39760</c:v>
                </c:pt>
                <c:pt idx="205">
                  <c:v>39761</c:v>
                </c:pt>
                <c:pt idx="206">
                  <c:v>39762</c:v>
                </c:pt>
                <c:pt idx="207">
                  <c:v>39763</c:v>
                </c:pt>
                <c:pt idx="208">
                  <c:v>39764</c:v>
                </c:pt>
                <c:pt idx="209">
                  <c:v>39765</c:v>
                </c:pt>
                <c:pt idx="210">
                  <c:v>39766</c:v>
                </c:pt>
                <c:pt idx="211">
                  <c:v>39767</c:v>
                </c:pt>
                <c:pt idx="212">
                  <c:v>39768</c:v>
                </c:pt>
                <c:pt idx="213">
                  <c:v>39769</c:v>
                </c:pt>
                <c:pt idx="214">
                  <c:v>39770</c:v>
                </c:pt>
                <c:pt idx="215">
                  <c:v>39771</c:v>
                </c:pt>
                <c:pt idx="216">
                  <c:v>39772</c:v>
                </c:pt>
                <c:pt idx="217">
                  <c:v>39773</c:v>
                </c:pt>
                <c:pt idx="218">
                  <c:v>39774</c:v>
                </c:pt>
              </c:numCache>
            </c:numRef>
          </c:cat>
          <c:val>
            <c:numRef>
              <c:f>'1058440WFYF'!$J$3:$J$221</c:f>
              <c:numCache>
                <c:formatCode>General</c:formatCode>
                <c:ptCount val="219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  <c:pt idx="204">
                  <c:v>15.6</c:v>
                </c:pt>
                <c:pt idx="205">
                  <c:v>15.6</c:v>
                </c:pt>
                <c:pt idx="206">
                  <c:v>15.6</c:v>
                </c:pt>
                <c:pt idx="207">
                  <c:v>15.6</c:v>
                </c:pt>
                <c:pt idx="208">
                  <c:v>15.6</c:v>
                </c:pt>
                <c:pt idx="209">
                  <c:v>15.6</c:v>
                </c:pt>
                <c:pt idx="210">
                  <c:v>15.6</c:v>
                </c:pt>
                <c:pt idx="211">
                  <c:v>15.6</c:v>
                </c:pt>
                <c:pt idx="212">
                  <c:v>15.6</c:v>
                </c:pt>
                <c:pt idx="213">
                  <c:v>15.6</c:v>
                </c:pt>
                <c:pt idx="214">
                  <c:v>15.6</c:v>
                </c:pt>
                <c:pt idx="215">
                  <c:v>15.6</c:v>
                </c:pt>
                <c:pt idx="216">
                  <c:v>15.6</c:v>
                </c:pt>
                <c:pt idx="217">
                  <c:v>15.6</c:v>
                </c:pt>
                <c:pt idx="218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EC3-407A-9390-D298925EA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1353728"/>
        <c:axId val="236613568"/>
      </c:lineChart>
      <c:dateAx>
        <c:axId val="281353728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6613568"/>
        <c:crosses val="autoZero"/>
        <c:auto val="1"/>
        <c:lblOffset val="100"/>
        <c:baseTimeUnit val="days"/>
        <c:majorUnit val="10"/>
        <c:majorTimeUnit val="days"/>
      </c:dateAx>
      <c:valAx>
        <c:axId val="236613568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13537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74185805414"/>
          <c:y val="0.12539180795010152"/>
          <c:w val="0.63047809811450772"/>
          <c:h val="3.4482733558965278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Serial# Stream &amp; Location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(4/4-11/16)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66431084213453"/>
          <c:y val="0.29466369827038191"/>
          <c:w val="0.80437995624089009"/>
          <c:h val="0.41531340149919971"/>
        </c:manualLayout>
      </c:layout>
      <c:lineChart>
        <c:grouping val="standard"/>
        <c:varyColors val="0"/>
        <c:ser>
          <c:idx val="0"/>
          <c:order val="0"/>
          <c:tx>
            <c:strRef>
              <c:f>template24pntsFtoC!$E$2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template24pntsFtoC!$E$3:$E$229</c:f>
              <c:numCache>
                <c:formatCode>General</c:formatCode>
                <c:ptCount val="227"/>
                <c:pt idx="0">
                  <c:v>-17.777777777777779</c:v>
                </c:pt>
                <c:pt idx="1">
                  <c:v>-17.777777777777779</c:v>
                </c:pt>
                <c:pt idx="2">
                  <c:v>-17.777777777777779</c:v>
                </c:pt>
                <c:pt idx="3">
                  <c:v>-17.777777777777779</c:v>
                </c:pt>
                <c:pt idx="4">
                  <c:v>-17.777777777777779</c:v>
                </c:pt>
                <c:pt idx="5">
                  <c:v>-17.777777777777779</c:v>
                </c:pt>
                <c:pt idx="6">
                  <c:v>-17.777777777777779</c:v>
                </c:pt>
                <c:pt idx="7">
                  <c:v>-17.777777777777779</c:v>
                </c:pt>
                <c:pt idx="8">
                  <c:v>-17.777777777777779</c:v>
                </c:pt>
                <c:pt idx="9">
                  <c:v>-17.777777777777779</c:v>
                </c:pt>
                <c:pt idx="10">
                  <c:v>-17.777777777777779</c:v>
                </c:pt>
                <c:pt idx="11">
                  <c:v>-17.777777777777779</c:v>
                </c:pt>
                <c:pt idx="12">
                  <c:v>-17.777777777777779</c:v>
                </c:pt>
                <c:pt idx="13">
                  <c:v>-17.777777777777779</c:v>
                </c:pt>
                <c:pt idx="14">
                  <c:v>-17.777777777777779</c:v>
                </c:pt>
                <c:pt idx="15">
                  <c:v>-17.777777777777779</c:v>
                </c:pt>
                <c:pt idx="16">
                  <c:v>-17.777777777777779</c:v>
                </c:pt>
                <c:pt idx="17">
                  <c:v>-17.777777777777779</c:v>
                </c:pt>
                <c:pt idx="18">
                  <c:v>-17.777777777777779</c:v>
                </c:pt>
                <c:pt idx="19">
                  <c:v>-17.777777777777779</c:v>
                </c:pt>
                <c:pt idx="20">
                  <c:v>-17.777777777777779</c:v>
                </c:pt>
                <c:pt idx="21">
                  <c:v>-17.777777777777779</c:v>
                </c:pt>
                <c:pt idx="22">
                  <c:v>-17.777777777777779</c:v>
                </c:pt>
                <c:pt idx="23">
                  <c:v>-17.777777777777779</c:v>
                </c:pt>
                <c:pt idx="24">
                  <c:v>-17.777777777777779</c:v>
                </c:pt>
                <c:pt idx="25">
                  <c:v>-17.777777777777779</c:v>
                </c:pt>
                <c:pt idx="26">
                  <c:v>-17.777777777777779</c:v>
                </c:pt>
                <c:pt idx="27">
                  <c:v>-17.777777777777779</c:v>
                </c:pt>
                <c:pt idx="28">
                  <c:v>-17.777777777777779</c:v>
                </c:pt>
                <c:pt idx="29">
                  <c:v>-17.777777777777779</c:v>
                </c:pt>
                <c:pt idx="30">
                  <c:v>-17.777777777777779</c:v>
                </c:pt>
                <c:pt idx="31">
                  <c:v>-17.777777777777779</c:v>
                </c:pt>
                <c:pt idx="32">
                  <c:v>-17.777777777777779</c:v>
                </c:pt>
                <c:pt idx="33">
                  <c:v>-17.777777777777779</c:v>
                </c:pt>
                <c:pt idx="34">
                  <c:v>-17.777777777777779</c:v>
                </c:pt>
                <c:pt idx="35">
                  <c:v>-17.777777777777779</c:v>
                </c:pt>
                <c:pt idx="36">
                  <c:v>-17.777777777777779</c:v>
                </c:pt>
                <c:pt idx="37">
                  <c:v>-17.777777777777779</c:v>
                </c:pt>
                <c:pt idx="38">
                  <c:v>-17.777777777777779</c:v>
                </c:pt>
                <c:pt idx="39">
                  <c:v>-17.777777777777779</c:v>
                </c:pt>
                <c:pt idx="40">
                  <c:v>-17.777777777777779</c:v>
                </c:pt>
                <c:pt idx="41">
                  <c:v>-17.777777777777779</c:v>
                </c:pt>
                <c:pt idx="42">
                  <c:v>-17.777777777777779</c:v>
                </c:pt>
                <c:pt idx="43">
                  <c:v>-17.777777777777779</c:v>
                </c:pt>
                <c:pt idx="44">
                  <c:v>-17.777777777777779</c:v>
                </c:pt>
                <c:pt idx="45">
                  <c:v>-17.777777777777779</c:v>
                </c:pt>
                <c:pt idx="46">
                  <c:v>-17.777777777777779</c:v>
                </c:pt>
                <c:pt idx="47">
                  <c:v>-17.777777777777779</c:v>
                </c:pt>
                <c:pt idx="48">
                  <c:v>-17.777777777777779</c:v>
                </c:pt>
                <c:pt idx="49">
                  <c:v>-17.777777777777779</c:v>
                </c:pt>
                <c:pt idx="50">
                  <c:v>-17.777777777777779</c:v>
                </c:pt>
                <c:pt idx="51">
                  <c:v>-17.777777777777779</c:v>
                </c:pt>
                <c:pt idx="52">
                  <c:v>-17.777777777777779</c:v>
                </c:pt>
                <c:pt idx="53">
                  <c:v>-17.777777777777779</c:v>
                </c:pt>
                <c:pt idx="54">
                  <c:v>-17.777777777777779</c:v>
                </c:pt>
                <c:pt idx="55">
                  <c:v>-17.777777777777779</c:v>
                </c:pt>
                <c:pt idx="56">
                  <c:v>-17.777777777777779</c:v>
                </c:pt>
                <c:pt idx="57">
                  <c:v>-17.777777777777779</c:v>
                </c:pt>
                <c:pt idx="58">
                  <c:v>-17.777777777777779</c:v>
                </c:pt>
                <c:pt idx="59">
                  <c:v>-17.777777777777779</c:v>
                </c:pt>
                <c:pt idx="60">
                  <c:v>-17.777777777777779</c:v>
                </c:pt>
                <c:pt idx="61">
                  <c:v>-17.777777777777779</c:v>
                </c:pt>
                <c:pt idx="62">
                  <c:v>-17.777777777777779</c:v>
                </c:pt>
                <c:pt idx="63">
                  <c:v>-17.777777777777779</c:v>
                </c:pt>
                <c:pt idx="64">
                  <c:v>-17.777777777777779</c:v>
                </c:pt>
                <c:pt idx="65">
                  <c:v>-17.777777777777779</c:v>
                </c:pt>
                <c:pt idx="66">
                  <c:v>-17.777777777777779</c:v>
                </c:pt>
                <c:pt idx="67">
                  <c:v>-17.777777777777779</c:v>
                </c:pt>
                <c:pt idx="68">
                  <c:v>-17.777777777777779</c:v>
                </c:pt>
                <c:pt idx="69">
                  <c:v>-17.777777777777779</c:v>
                </c:pt>
                <c:pt idx="70">
                  <c:v>-17.777777777777779</c:v>
                </c:pt>
                <c:pt idx="71">
                  <c:v>-17.777777777777779</c:v>
                </c:pt>
                <c:pt idx="72">
                  <c:v>-17.777777777777779</c:v>
                </c:pt>
                <c:pt idx="73">
                  <c:v>-17.777777777777779</c:v>
                </c:pt>
                <c:pt idx="74">
                  <c:v>-17.777777777777779</c:v>
                </c:pt>
                <c:pt idx="75">
                  <c:v>-17.777777777777779</c:v>
                </c:pt>
                <c:pt idx="76">
                  <c:v>-17.777777777777779</c:v>
                </c:pt>
                <c:pt idx="77">
                  <c:v>-17.777777777777779</c:v>
                </c:pt>
                <c:pt idx="78">
                  <c:v>-17.777777777777779</c:v>
                </c:pt>
                <c:pt idx="79">
                  <c:v>-17.777777777777779</c:v>
                </c:pt>
                <c:pt idx="80">
                  <c:v>-17.777777777777779</c:v>
                </c:pt>
                <c:pt idx="81">
                  <c:v>-17.777777777777779</c:v>
                </c:pt>
                <c:pt idx="82">
                  <c:v>-17.777777777777779</c:v>
                </c:pt>
                <c:pt idx="83">
                  <c:v>-17.777777777777779</c:v>
                </c:pt>
                <c:pt idx="84">
                  <c:v>-17.777777777777779</c:v>
                </c:pt>
                <c:pt idx="85">
                  <c:v>-17.777777777777779</c:v>
                </c:pt>
                <c:pt idx="86">
                  <c:v>-17.777777777777779</c:v>
                </c:pt>
                <c:pt idx="87">
                  <c:v>-17.777777777777779</c:v>
                </c:pt>
                <c:pt idx="88">
                  <c:v>-17.777777777777779</c:v>
                </c:pt>
                <c:pt idx="89">
                  <c:v>-17.777777777777779</c:v>
                </c:pt>
                <c:pt idx="90">
                  <c:v>-17.777777777777779</c:v>
                </c:pt>
                <c:pt idx="91">
                  <c:v>-17.777777777777779</c:v>
                </c:pt>
                <c:pt idx="92">
                  <c:v>-17.777777777777779</c:v>
                </c:pt>
                <c:pt idx="93">
                  <c:v>-17.777777777777779</c:v>
                </c:pt>
                <c:pt idx="94">
                  <c:v>-17.777777777777779</c:v>
                </c:pt>
                <c:pt idx="95">
                  <c:v>-17.777777777777779</c:v>
                </c:pt>
                <c:pt idx="96">
                  <c:v>-17.777777777777779</c:v>
                </c:pt>
                <c:pt idx="97">
                  <c:v>-17.777777777777779</c:v>
                </c:pt>
                <c:pt idx="98">
                  <c:v>-17.777777777777779</c:v>
                </c:pt>
                <c:pt idx="99">
                  <c:v>-17.777777777777779</c:v>
                </c:pt>
                <c:pt idx="100">
                  <c:v>-17.777777777777779</c:v>
                </c:pt>
                <c:pt idx="101">
                  <c:v>-17.777777777777779</c:v>
                </c:pt>
                <c:pt idx="102">
                  <c:v>-17.777777777777779</c:v>
                </c:pt>
                <c:pt idx="103">
                  <c:v>-17.777777777777779</c:v>
                </c:pt>
                <c:pt idx="104">
                  <c:v>-17.777777777777779</c:v>
                </c:pt>
                <c:pt idx="105">
                  <c:v>-17.777777777777779</c:v>
                </c:pt>
                <c:pt idx="106">
                  <c:v>-17.777777777777779</c:v>
                </c:pt>
                <c:pt idx="107">
                  <c:v>-17.777777777777779</c:v>
                </c:pt>
                <c:pt idx="108">
                  <c:v>-17.777777777777779</c:v>
                </c:pt>
                <c:pt idx="109">
                  <c:v>-17.777777777777779</c:v>
                </c:pt>
                <c:pt idx="110">
                  <c:v>-17.777777777777779</c:v>
                </c:pt>
                <c:pt idx="111">
                  <c:v>-17.777777777777779</c:v>
                </c:pt>
                <c:pt idx="112">
                  <c:v>-17.777777777777779</c:v>
                </c:pt>
                <c:pt idx="113">
                  <c:v>-17.777777777777779</c:v>
                </c:pt>
                <c:pt idx="114">
                  <c:v>-17.777777777777779</c:v>
                </c:pt>
                <c:pt idx="115">
                  <c:v>-17.777777777777779</c:v>
                </c:pt>
                <c:pt idx="116">
                  <c:v>-17.777777777777779</c:v>
                </c:pt>
                <c:pt idx="117">
                  <c:v>-17.777777777777779</c:v>
                </c:pt>
                <c:pt idx="118">
                  <c:v>-17.777777777777779</c:v>
                </c:pt>
                <c:pt idx="119">
                  <c:v>-17.777777777777779</c:v>
                </c:pt>
                <c:pt idx="120">
                  <c:v>-17.777777777777779</c:v>
                </c:pt>
                <c:pt idx="121">
                  <c:v>-17.777777777777779</c:v>
                </c:pt>
                <c:pt idx="122">
                  <c:v>-17.777777777777779</c:v>
                </c:pt>
                <c:pt idx="123">
                  <c:v>-17.777777777777779</c:v>
                </c:pt>
                <c:pt idx="124">
                  <c:v>-17.777777777777779</c:v>
                </c:pt>
                <c:pt idx="125">
                  <c:v>-17.777777777777779</c:v>
                </c:pt>
                <c:pt idx="126">
                  <c:v>-17.777777777777779</c:v>
                </c:pt>
                <c:pt idx="127">
                  <c:v>-17.777777777777779</c:v>
                </c:pt>
                <c:pt idx="128">
                  <c:v>-17.777777777777779</c:v>
                </c:pt>
                <c:pt idx="129">
                  <c:v>-17.777777777777779</c:v>
                </c:pt>
                <c:pt idx="130">
                  <c:v>-17.777777777777779</c:v>
                </c:pt>
                <c:pt idx="131">
                  <c:v>-17.777777777777779</c:v>
                </c:pt>
                <c:pt idx="132">
                  <c:v>-17.777777777777779</c:v>
                </c:pt>
                <c:pt idx="133">
                  <c:v>-17.777777777777779</c:v>
                </c:pt>
                <c:pt idx="134">
                  <c:v>-17.777777777777779</c:v>
                </c:pt>
                <c:pt idx="135">
                  <c:v>-17.777777777777779</c:v>
                </c:pt>
                <c:pt idx="136">
                  <c:v>-17.777777777777779</c:v>
                </c:pt>
                <c:pt idx="137">
                  <c:v>-17.777777777777779</c:v>
                </c:pt>
                <c:pt idx="138">
                  <c:v>-17.777777777777779</c:v>
                </c:pt>
                <c:pt idx="139">
                  <c:v>-17.777777777777779</c:v>
                </c:pt>
                <c:pt idx="140">
                  <c:v>-17.777777777777779</c:v>
                </c:pt>
                <c:pt idx="141">
                  <c:v>-17.777777777777779</c:v>
                </c:pt>
                <c:pt idx="142">
                  <c:v>-17.777777777777779</c:v>
                </c:pt>
                <c:pt idx="143">
                  <c:v>-17.777777777777779</c:v>
                </c:pt>
                <c:pt idx="144">
                  <c:v>-17.777777777777779</c:v>
                </c:pt>
                <c:pt idx="145">
                  <c:v>-17.777777777777779</c:v>
                </c:pt>
                <c:pt idx="146">
                  <c:v>-17.777777777777779</c:v>
                </c:pt>
                <c:pt idx="147">
                  <c:v>-17.777777777777779</c:v>
                </c:pt>
                <c:pt idx="148">
                  <c:v>-17.777777777777779</c:v>
                </c:pt>
                <c:pt idx="149">
                  <c:v>-17.777777777777779</c:v>
                </c:pt>
                <c:pt idx="150">
                  <c:v>-17.777777777777779</c:v>
                </c:pt>
                <c:pt idx="151">
                  <c:v>-17.777777777777779</c:v>
                </c:pt>
                <c:pt idx="152">
                  <c:v>-17.777777777777779</c:v>
                </c:pt>
                <c:pt idx="153">
                  <c:v>-17.777777777777779</c:v>
                </c:pt>
                <c:pt idx="154">
                  <c:v>-17.777777777777779</c:v>
                </c:pt>
                <c:pt idx="155">
                  <c:v>-17.777777777777779</c:v>
                </c:pt>
                <c:pt idx="156">
                  <c:v>-17.777777777777779</c:v>
                </c:pt>
                <c:pt idx="157">
                  <c:v>-17.777777777777779</c:v>
                </c:pt>
                <c:pt idx="158">
                  <c:v>-17.777777777777779</c:v>
                </c:pt>
                <c:pt idx="159">
                  <c:v>-17.777777777777779</c:v>
                </c:pt>
                <c:pt idx="160">
                  <c:v>-17.777777777777779</c:v>
                </c:pt>
                <c:pt idx="161">
                  <c:v>-17.777777777777779</c:v>
                </c:pt>
                <c:pt idx="162">
                  <c:v>-17.777777777777779</c:v>
                </c:pt>
                <c:pt idx="163">
                  <c:v>-17.777777777777779</c:v>
                </c:pt>
                <c:pt idx="164">
                  <c:v>-17.777777777777779</c:v>
                </c:pt>
                <c:pt idx="165">
                  <c:v>-17.777777777777779</c:v>
                </c:pt>
                <c:pt idx="166">
                  <c:v>-17.777777777777779</c:v>
                </c:pt>
                <c:pt idx="167">
                  <c:v>-17.777777777777779</c:v>
                </c:pt>
                <c:pt idx="168">
                  <c:v>-17.777777777777779</c:v>
                </c:pt>
                <c:pt idx="169">
                  <c:v>-17.777777777777779</c:v>
                </c:pt>
                <c:pt idx="170">
                  <c:v>-17.777777777777779</c:v>
                </c:pt>
                <c:pt idx="171">
                  <c:v>-17.777777777777779</c:v>
                </c:pt>
                <c:pt idx="172">
                  <c:v>-17.777777777777779</c:v>
                </c:pt>
                <c:pt idx="173">
                  <c:v>-17.777777777777779</c:v>
                </c:pt>
                <c:pt idx="174">
                  <c:v>-17.777777777777779</c:v>
                </c:pt>
                <c:pt idx="175">
                  <c:v>-17.777777777777779</c:v>
                </c:pt>
                <c:pt idx="176">
                  <c:v>-17.777777777777779</c:v>
                </c:pt>
                <c:pt idx="177">
                  <c:v>-17.777777777777779</c:v>
                </c:pt>
                <c:pt idx="178">
                  <c:v>-17.777777777777779</c:v>
                </c:pt>
                <c:pt idx="179">
                  <c:v>-17.777777777777779</c:v>
                </c:pt>
                <c:pt idx="180">
                  <c:v>-17.777777777777779</c:v>
                </c:pt>
                <c:pt idx="181">
                  <c:v>-17.777777777777779</c:v>
                </c:pt>
                <c:pt idx="182">
                  <c:v>-17.777777777777779</c:v>
                </c:pt>
                <c:pt idx="183">
                  <c:v>-17.777777777777779</c:v>
                </c:pt>
                <c:pt idx="184">
                  <c:v>-17.777777777777779</c:v>
                </c:pt>
                <c:pt idx="185">
                  <c:v>-17.777777777777779</c:v>
                </c:pt>
                <c:pt idx="186">
                  <c:v>-17.777777777777779</c:v>
                </c:pt>
                <c:pt idx="187">
                  <c:v>-17.777777777777779</c:v>
                </c:pt>
                <c:pt idx="188">
                  <c:v>-17.777777777777779</c:v>
                </c:pt>
                <c:pt idx="189">
                  <c:v>-17.777777777777779</c:v>
                </c:pt>
                <c:pt idx="190">
                  <c:v>-17.777777777777779</c:v>
                </c:pt>
                <c:pt idx="191">
                  <c:v>-17.777777777777779</c:v>
                </c:pt>
                <c:pt idx="192">
                  <c:v>-17.777777777777779</c:v>
                </c:pt>
                <c:pt idx="193">
                  <c:v>-17.777777777777779</c:v>
                </c:pt>
                <c:pt idx="194">
                  <c:v>-17.777777777777779</c:v>
                </c:pt>
                <c:pt idx="195">
                  <c:v>-17.777777777777779</c:v>
                </c:pt>
                <c:pt idx="196">
                  <c:v>-17.777777777777779</c:v>
                </c:pt>
                <c:pt idx="197">
                  <c:v>-17.777777777777779</c:v>
                </c:pt>
                <c:pt idx="198">
                  <c:v>-17.777777777777779</c:v>
                </c:pt>
                <c:pt idx="199">
                  <c:v>-17.777777777777779</c:v>
                </c:pt>
                <c:pt idx="200">
                  <c:v>-17.777777777777779</c:v>
                </c:pt>
                <c:pt idx="201">
                  <c:v>-17.777777777777779</c:v>
                </c:pt>
                <c:pt idx="202">
                  <c:v>-17.777777777777779</c:v>
                </c:pt>
                <c:pt idx="203">
                  <c:v>-17.777777777777779</c:v>
                </c:pt>
                <c:pt idx="204">
                  <c:v>-17.777777777777779</c:v>
                </c:pt>
                <c:pt idx="205">
                  <c:v>-17.777777777777779</c:v>
                </c:pt>
                <c:pt idx="206">
                  <c:v>-17.777777777777779</c:v>
                </c:pt>
                <c:pt idx="207">
                  <c:v>-17.777777777777779</c:v>
                </c:pt>
                <c:pt idx="208">
                  <c:v>-17.777777777777779</c:v>
                </c:pt>
                <c:pt idx="209">
                  <c:v>-17.777777777777779</c:v>
                </c:pt>
                <c:pt idx="210">
                  <c:v>-17.777777777777779</c:v>
                </c:pt>
                <c:pt idx="211">
                  <c:v>-17.777777777777779</c:v>
                </c:pt>
                <c:pt idx="212">
                  <c:v>-17.777777777777779</c:v>
                </c:pt>
                <c:pt idx="213">
                  <c:v>-17.777777777777779</c:v>
                </c:pt>
                <c:pt idx="214">
                  <c:v>-17.777777777777779</c:v>
                </c:pt>
                <c:pt idx="215">
                  <c:v>-17.777777777777779</c:v>
                </c:pt>
                <c:pt idx="216">
                  <c:v>-17.777777777777779</c:v>
                </c:pt>
                <c:pt idx="217">
                  <c:v>-17.777777777777779</c:v>
                </c:pt>
                <c:pt idx="218">
                  <c:v>-17.777777777777779</c:v>
                </c:pt>
                <c:pt idx="219">
                  <c:v>-17.777777777777779</c:v>
                </c:pt>
                <c:pt idx="220">
                  <c:v>-17.777777777777779</c:v>
                </c:pt>
                <c:pt idx="221">
                  <c:v>-17.777777777777779</c:v>
                </c:pt>
                <c:pt idx="222">
                  <c:v>-17.777777777777779</c:v>
                </c:pt>
                <c:pt idx="223">
                  <c:v>-17.777777777777779</c:v>
                </c:pt>
                <c:pt idx="224">
                  <c:v>-17.777777777777779</c:v>
                </c:pt>
                <c:pt idx="225">
                  <c:v>-17.777777777777779</c:v>
                </c:pt>
                <c:pt idx="226">
                  <c:v>-17.777777777777779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56-4464-8F54-2940289CB3D0}"/>
            </c:ext>
          </c:extLst>
        </c:ser>
        <c:ser>
          <c:idx val="1"/>
          <c:order val="1"/>
          <c:tx>
            <c:strRef>
              <c:f>template24pntsFtoC!$F$2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template24pntsFtoC!$F$3:$F$229</c:f>
              <c:numCache>
                <c:formatCode>General</c:formatCode>
                <c:ptCount val="227"/>
                <c:pt idx="0">
                  <c:v>-17.777777777777775</c:v>
                </c:pt>
                <c:pt idx="1">
                  <c:v>-17.777777777777775</c:v>
                </c:pt>
                <c:pt idx="2">
                  <c:v>-17.777777777777775</c:v>
                </c:pt>
                <c:pt idx="3">
                  <c:v>-17.777777777777775</c:v>
                </c:pt>
                <c:pt idx="4">
                  <c:v>-17.777777777777775</c:v>
                </c:pt>
                <c:pt idx="5">
                  <c:v>-17.777777777777775</c:v>
                </c:pt>
                <c:pt idx="6">
                  <c:v>-17.777777777777775</c:v>
                </c:pt>
                <c:pt idx="7">
                  <c:v>-17.777777777777775</c:v>
                </c:pt>
                <c:pt idx="8">
                  <c:v>-17.777777777777775</c:v>
                </c:pt>
                <c:pt idx="9">
                  <c:v>-17.777777777777775</c:v>
                </c:pt>
                <c:pt idx="10">
                  <c:v>-17.777777777777775</c:v>
                </c:pt>
                <c:pt idx="11">
                  <c:v>-17.777777777777775</c:v>
                </c:pt>
                <c:pt idx="12">
                  <c:v>-17.777777777777775</c:v>
                </c:pt>
                <c:pt idx="13">
                  <c:v>-17.777777777777775</c:v>
                </c:pt>
                <c:pt idx="14">
                  <c:v>-17.777777777777775</c:v>
                </c:pt>
                <c:pt idx="15">
                  <c:v>-17.777777777777775</c:v>
                </c:pt>
                <c:pt idx="16">
                  <c:v>-17.777777777777775</c:v>
                </c:pt>
                <c:pt idx="17">
                  <c:v>-17.777777777777775</c:v>
                </c:pt>
                <c:pt idx="18">
                  <c:v>-17.777777777777775</c:v>
                </c:pt>
                <c:pt idx="19">
                  <c:v>-17.777777777777775</c:v>
                </c:pt>
                <c:pt idx="20">
                  <c:v>-17.777777777777775</c:v>
                </c:pt>
                <c:pt idx="21">
                  <c:v>-17.777777777777775</c:v>
                </c:pt>
                <c:pt idx="22">
                  <c:v>-17.777777777777775</c:v>
                </c:pt>
                <c:pt idx="23">
                  <c:v>-17.777777777777775</c:v>
                </c:pt>
                <c:pt idx="24">
                  <c:v>-17.777777777777775</c:v>
                </c:pt>
                <c:pt idx="25">
                  <c:v>-17.777777777777775</c:v>
                </c:pt>
                <c:pt idx="26">
                  <c:v>-17.777777777777775</c:v>
                </c:pt>
                <c:pt idx="27">
                  <c:v>-17.777777777777775</c:v>
                </c:pt>
                <c:pt idx="28">
                  <c:v>-17.777777777777775</c:v>
                </c:pt>
                <c:pt idx="29">
                  <c:v>-17.777777777777775</c:v>
                </c:pt>
                <c:pt idx="30">
                  <c:v>-17.777777777777775</c:v>
                </c:pt>
                <c:pt idx="31">
                  <c:v>-17.777777777777775</c:v>
                </c:pt>
                <c:pt idx="32">
                  <c:v>-17.777777777777775</c:v>
                </c:pt>
                <c:pt idx="33">
                  <c:v>-17.777777777777775</c:v>
                </c:pt>
                <c:pt idx="34">
                  <c:v>-17.777777777777775</c:v>
                </c:pt>
                <c:pt idx="35">
                  <c:v>-17.777777777777775</c:v>
                </c:pt>
                <c:pt idx="36">
                  <c:v>-17.777777777777775</c:v>
                </c:pt>
                <c:pt idx="37">
                  <c:v>-17.777777777777775</c:v>
                </c:pt>
                <c:pt idx="38">
                  <c:v>-17.777777777777775</c:v>
                </c:pt>
                <c:pt idx="39">
                  <c:v>-17.777777777777775</c:v>
                </c:pt>
                <c:pt idx="40">
                  <c:v>-17.777777777777775</c:v>
                </c:pt>
                <c:pt idx="41">
                  <c:v>-17.777777777777775</c:v>
                </c:pt>
                <c:pt idx="42">
                  <c:v>-17.777777777777775</c:v>
                </c:pt>
                <c:pt idx="43">
                  <c:v>-17.777777777777775</c:v>
                </c:pt>
                <c:pt idx="44">
                  <c:v>-17.777777777777775</c:v>
                </c:pt>
                <c:pt idx="45">
                  <c:v>-17.777777777777775</c:v>
                </c:pt>
                <c:pt idx="46">
                  <c:v>-17.777777777777775</c:v>
                </c:pt>
                <c:pt idx="47">
                  <c:v>-17.777777777777775</c:v>
                </c:pt>
                <c:pt idx="48">
                  <c:v>-17.777777777777775</c:v>
                </c:pt>
                <c:pt idx="49">
                  <c:v>-17.777777777777775</c:v>
                </c:pt>
                <c:pt idx="50">
                  <c:v>-17.777777777777775</c:v>
                </c:pt>
                <c:pt idx="51">
                  <c:v>-17.777777777777775</c:v>
                </c:pt>
                <c:pt idx="52">
                  <c:v>-17.777777777777775</c:v>
                </c:pt>
                <c:pt idx="53">
                  <c:v>-17.777777777777775</c:v>
                </c:pt>
                <c:pt idx="54">
                  <c:v>-17.777777777777775</c:v>
                </c:pt>
                <c:pt idx="55">
                  <c:v>-17.777777777777775</c:v>
                </c:pt>
                <c:pt idx="56">
                  <c:v>-17.777777777777775</c:v>
                </c:pt>
                <c:pt idx="57">
                  <c:v>-17.777777777777775</c:v>
                </c:pt>
                <c:pt idx="58">
                  <c:v>-17.777777777777775</c:v>
                </c:pt>
                <c:pt idx="59">
                  <c:v>-17.777777777777775</c:v>
                </c:pt>
                <c:pt idx="60">
                  <c:v>-17.777777777777775</c:v>
                </c:pt>
                <c:pt idx="61">
                  <c:v>-17.777777777777775</c:v>
                </c:pt>
                <c:pt idx="62">
                  <c:v>-17.777777777777775</c:v>
                </c:pt>
                <c:pt idx="63">
                  <c:v>-17.777777777777775</c:v>
                </c:pt>
                <c:pt idx="64">
                  <c:v>-17.777777777777775</c:v>
                </c:pt>
                <c:pt idx="65">
                  <c:v>-17.777777777777775</c:v>
                </c:pt>
                <c:pt idx="66">
                  <c:v>-17.777777777777775</c:v>
                </c:pt>
                <c:pt idx="67">
                  <c:v>-17.777777777777775</c:v>
                </c:pt>
                <c:pt idx="68">
                  <c:v>-17.777777777777775</c:v>
                </c:pt>
                <c:pt idx="69">
                  <c:v>-17.777777777777775</c:v>
                </c:pt>
                <c:pt idx="70">
                  <c:v>-17.777777777777775</c:v>
                </c:pt>
                <c:pt idx="71">
                  <c:v>-17.777777777777775</c:v>
                </c:pt>
                <c:pt idx="72">
                  <c:v>-17.777777777777775</c:v>
                </c:pt>
                <c:pt idx="73">
                  <c:v>-17.777777777777775</c:v>
                </c:pt>
                <c:pt idx="74">
                  <c:v>-17.777777777777775</c:v>
                </c:pt>
                <c:pt idx="75">
                  <c:v>-17.777777777777775</c:v>
                </c:pt>
                <c:pt idx="76">
                  <c:v>-17.777777777777775</c:v>
                </c:pt>
                <c:pt idx="77">
                  <c:v>-17.777777777777775</c:v>
                </c:pt>
                <c:pt idx="78">
                  <c:v>-17.777777777777775</c:v>
                </c:pt>
                <c:pt idx="79">
                  <c:v>-17.777777777777775</c:v>
                </c:pt>
                <c:pt idx="80">
                  <c:v>-17.777777777777775</c:v>
                </c:pt>
                <c:pt idx="81">
                  <c:v>-17.777777777777775</c:v>
                </c:pt>
                <c:pt idx="82">
                  <c:v>-17.777777777777775</c:v>
                </c:pt>
                <c:pt idx="83">
                  <c:v>-17.777777777777775</c:v>
                </c:pt>
                <c:pt idx="84">
                  <c:v>-17.777777777777775</c:v>
                </c:pt>
                <c:pt idx="85">
                  <c:v>-17.777777777777775</c:v>
                </c:pt>
                <c:pt idx="86">
                  <c:v>-17.777777777777775</c:v>
                </c:pt>
                <c:pt idx="87">
                  <c:v>-17.777777777777775</c:v>
                </c:pt>
                <c:pt idx="88">
                  <c:v>-17.777777777777775</c:v>
                </c:pt>
                <c:pt idx="89">
                  <c:v>-17.777777777777775</c:v>
                </c:pt>
                <c:pt idx="90">
                  <c:v>-17.777777777777775</c:v>
                </c:pt>
                <c:pt idx="91">
                  <c:v>-17.777777777777775</c:v>
                </c:pt>
                <c:pt idx="92">
                  <c:v>-17.777777777777775</c:v>
                </c:pt>
                <c:pt idx="93">
                  <c:v>-17.777777777777775</c:v>
                </c:pt>
                <c:pt idx="94">
                  <c:v>-17.777777777777775</c:v>
                </c:pt>
                <c:pt idx="95">
                  <c:v>-17.777777777777775</c:v>
                </c:pt>
                <c:pt idx="96">
                  <c:v>-17.777777777777775</c:v>
                </c:pt>
                <c:pt idx="97">
                  <c:v>-17.777777777777775</c:v>
                </c:pt>
                <c:pt idx="98">
                  <c:v>-17.777777777777775</c:v>
                </c:pt>
                <c:pt idx="99">
                  <c:v>-17.777777777777775</c:v>
                </c:pt>
                <c:pt idx="100">
                  <c:v>-17.777777777777775</c:v>
                </c:pt>
                <c:pt idx="101">
                  <c:v>-17.777777777777775</c:v>
                </c:pt>
                <c:pt idx="102">
                  <c:v>-17.777777777777775</c:v>
                </c:pt>
                <c:pt idx="103">
                  <c:v>-17.777777777777775</c:v>
                </c:pt>
                <c:pt idx="104">
                  <c:v>-17.777777777777775</c:v>
                </c:pt>
                <c:pt idx="105">
                  <c:v>-17.777777777777775</c:v>
                </c:pt>
                <c:pt idx="106">
                  <c:v>-17.777777777777775</c:v>
                </c:pt>
                <c:pt idx="107">
                  <c:v>-17.777777777777775</c:v>
                </c:pt>
                <c:pt idx="108">
                  <c:v>-17.777777777777775</c:v>
                </c:pt>
                <c:pt idx="109">
                  <c:v>-17.777777777777775</c:v>
                </c:pt>
                <c:pt idx="110">
                  <c:v>-17.777777777777775</c:v>
                </c:pt>
                <c:pt idx="111">
                  <c:v>-17.777777777777775</c:v>
                </c:pt>
                <c:pt idx="112">
                  <c:v>-17.777777777777775</c:v>
                </c:pt>
                <c:pt idx="113">
                  <c:v>-17.777777777777775</c:v>
                </c:pt>
                <c:pt idx="114">
                  <c:v>-17.777777777777775</c:v>
                </c:pt>
                <c:pt idx="115">
                  <c:v>-17.777777777777775</c:v>
                </c:pt>
                <c:pt idx="116">
                  <c:v>-17.777777777777775</c:v>
                </c:pt>
                <c:pt idx="117">
                  <c:v>-17.777777777777775</c:v>
                </c:pt>
                <c:pt idx="118">
                  <c:v>-17.777777777777775</c:v>
                </c:pt>
                <c:pt idx="119">
                  <c:v>-17.777777777777775</c:v>
                </c:pt>
                <c:pt idx="120">
                  <c:v>-17.777777777777775</c:v>
                </c:pt>
                <c:pt idx="121">
                  <c:v>-17.777777777777775</c:v>
                </c:pt>
                <c:pt idx="122">
                  <c:v>-17.777777777777775</c:v>
                </c:pt>
                <c:pt idx="123">
                  <c:v>-17.777777777777775</c:v>
                </c:pt>
                <c:pt idx="124">
                  <c:v>-17.777777777777775</c:v>
                </c:pt>
                <c:pt idx="125">
                  <c:v>-17.777777777777775</c:v>
                </c:pt>
                <c:pt idx="126">
                  <c:v>-17.777777777777775</c:v>
                </c:pt>
                <c:pt idx="127">
                  <c:v>-17.777777777777775</c:v>
                </c:pt>
                <c:pt idx="128">
                  <c:v>-17.777777777777775</c:v>
                </c:pt>
                <c:pt idx="129">
                  <c:v>-17.777777777777775</c:v>
                </c:pt>
                <c:pt idx="130">
                  <c:v>-17.777777777777775</c:v>
                </c:pt>
                <c:pt idx="131">
                  <c:v>-17.777777777777775</c:v>
                </c:pt>
                <c:pt idx="132">
                  <c:v>-17.777777777777775</c:v>
                </c:pt>
                <c:pt idx="133">
                  <c:v>-17.777777777777775</c:v>
                </c:pt>
                <c:pt idx="134">
                  <c:v>-17.777777777777775</c:v>
                </c:pt>
                <c:pt idx="135">
                  <c:v>-17.777777777777775</c:v>
                </c:pt>
                <c:pt idx="136">
                  <c:v>-17.777777777777775</c:v>
                </c:pt>
                <c:pt idx="137">
                  <c:v>-17.777777777777775</c:v>
                </c:pt>
                <c:pt idx="138">
                  <c:v>-17.777777777777775</c:v>
                </c:pt>
                <c:pt idx="139">
                  <c:v>-17.777777777777775</c:v>
                </c:pt>
                <c:pt idx="140">
                  <c:v>-17.777777777777775</c:v>
                </c:pt>
                <c:pt idx="141">
                  <c:v>-17.777777777777775</c:v>
                </c:pt>
                <c:pt idx="142">
                  <c:v>-17.777777777777775</c:v>
                </c:pt>
                <c:pt idx="143">
                  <c:v>-17.777777777777775</c:v>
                </c:pt>
                <c:pt idx="144">
                  <c:v>-17.777777777777775</c:v>
                </c:pt>
                <c:pt idx="145">
                  <c:v>-17.777777777777775</c:v>
                </c:pt>
                <c:pt idx="146">
                  <c:v>-17.777777777777775</c:v>
                </c:pt>
                <c:pt idx="147">
                  <c:v>-17.777777777777775</c:v>
                </c:pt>
                <c:pt idx="148">
                  <c:v>-17.777777777777775</c:v>
                </c:pt>
                <c:pt idx="149">
                  <c:v>-17.777777777777775</c:v>
                </c:pt>
                <c:pt idx="150">
                  <c:v>-17.777777777777775</c:v>
                </c:pt>
                <c:pt idx="151">
                  <c:v>-17.777777777777775</c:v>
                </c:pt>
                <c:pt idx="152">
                  <c:v>-17.777777777777775</c:v>
                </c:pt>
                <c:pt idx="153">
                  <c:v>-17.777777777777775</c:v>
                </c:pt>
                <c:pt idx="154">
                  <c:v>-17.777777777777775</c:v>
                </c:pt>
                <c:pt idx="155">
                  <c:v>-17.777777777777775</c:v>
                </c:pt>
                <c:pt idx="156">
                  <c:v>-17.777777777777775</c:v>
                </c:pt>
                <c:pt idx="157">
                  <c:v>-17.777777777777775</c:v>
                </c:pt>
                <c:pt idx="158">
                  <c:v>-17.777777777777775</c:v>
                </c:pt>
                <c:pt idx="159">
                  <c:v>-17.777777777777775</c:v>
                </c:pt>
                <c:pt idx="160">
                  <c:v>-17.777777777777775</c:v>
                </c:pt>
                <c:pt idx="161">
                  <c:v>-17.777777777777775</c:v>
                </c:pt>
                <c:pt idx="162">
                  <c:v>-17.777777777777775</c:v>
                </c:pt>
                <c:pt idx="163">
                  <c:v>-17.777777777777775</c:v>
                </c:pt>
                <c:pt idx="164">
                  <c:v>-17.777777777777775</c:v>
                </c:pt>
                <c:pt idx="165">
                  <c:v>-17.777777777777775</c:v>
                </c:pt>
                <c:pt idx="166">
                  <c:v>-17.777777777777775</c:v>
                </c:pt>
                <c:pt idx="167">
                  <c:v>-17.777777777777775</c:v>
                </c:pt>
                <c:pt idx="168">
                  <c:v>-17.777777777777775</c:v>
                </c:pt>
                <c:pt idx="169">
                  <c:v>-17.777777777777775</c:v>
                </c:pt>
                <c:pt idx="170">
                  <c:v>-17.777777777777775</c:v>
                </c:pt>
                <c:pt idx="171">
                  <c:v>-17.777777777777775</c:v>
                </c:pt>
                <c:pt idx="172">
                  <c:v>-17.777777777777775</c:v>
                </c:pt>
                <c:pt idx="173">
                  <c:v>-17.777777777777775</c:v>
                </c:pt>
                <c:pt idx="174">
                  <c:v>-17.777777777777775</c:v>
                </c:pt>
                <c:pt idx="175">
                  <c:v>-17.777777777777775</c:v>
                </c:pt>
                <c:pt idx="176">
                  <c:v>-17.777777777777775</c:v>
                </c:pt>
                <c:pt idx="177">
                  <c:v>-17.777777777777775</c:v>
                </c:pt>
                <c:pt idx="178">
                  <c:v>-17.777777777777775</c:v>
                </c:pt>
                <c:pt idx="179">
                  <c:v>-17.777777777777775</c:v>
                </c:pt>
                <c:pt idx="180">
                  <c:v>-17.777777777777775</c:v>
                </c:pt>
                <c:pt idx="181">
                  <c:v>-17.777777777777775</c:v>
                </c:pt>
                <c:pt idx="182">
                  <c:v>-17.777777777777775</c:v>
                </c:pt>
                <c:pt idx="183">
                  <c:v>-17.777777777777775</c:v>
                </c:pt>
                <c:pt idx="184">
                  <c:v>-17.777777777777775</c:v>
                </c:pt>
                <c:pt idx="185">
                  <c:v>-17.777777777777775</c:v>
                </c:pt>
                <c:pt idx="186">
                  <c:v>-17.777777777777775</c:v>
                </c:pt>
                <c:pt idx="187">
                  <c:v>-17.777777777777775</c:v>
                </c:pt>
                <c:pt idx="188">
                  <c:v>-17.777777777777775</c:v>
                </c:pt>
                <c:pt idx="189">
                  <c:v>-17.777777777777775</c:v>
                </c:pt>
                <c:pt idx="190">
                  <c:v>-17.777777777777775</c:v>
                </c:pt>
                <c:pt idx="191">
                  <c:v>-17.777777777777775</c:v>
                </c:pt>
                <c:pt idx="192">
                  <c:v>-17.777777777777775</c:v>
                </c:pt>
                <c:pt idx="193">
                  <c:v>-17.777777777777775</c:v>
                </c:pt>
                <c:pt idx="194">
                  <c:v>-17.777777777777775</c:v>
                </c:pt>
                <c:pt idx="195">
                  <c:v>-17.777777777777775</c:v>
                </c:pt>
                <c:pt idx="196">
                  <c:v>-17.777777777777775</c:v>
                </c:pt>
                <c:pt idx="197">
                  <c:v>-17.777777777777775</c:v>
                </c:pt>
                <c:pt idx="198">
                  <c:v>-17.777777777777775</c:v>
                </c:pt>
                <c:pt idx="199">
                  <c:v>-17.777777777777775</c:v>
                </c:pt>
                <c:pt idx="200">
                  <c:v>-17.777777777777775</c:v>
                </c:pt>
                <c:pt idx="201">
                  <c:v>-17.777777777777775</c:v>
                </c:pt>
                <c:pt idx="202">
                  <c:v>-17.777777777777775</c:v>
                </c:pt>
                <c:pt idx="203">
                  <c:v>-17.777777777777775</c:v>
                </c:pt>
                <c:pt idx="204">
                  <c:v>-17.777777777777775</c:v>
                </c:pt>
                <c:pt idx="205">
                  <c:v>-17.777777777777775</c:v>
                </c:pt>
                <c:pt idx="206">
                  <c:v>-17.777777777777775</c:v>
                </c:pt>
                <c:pt idx="207">
                  <c:v>-17.777777777777775</c:v>
                </c:pt>
                <c:pt idx="208">
                  <c:v>-17.777777777777775</c:v>
                </c:pt>
                <c:pt idx="209">
                  <c:v>-17.777777777777775</c:v>
                </c:pt>
                <c:pt idx="210">
                  <c:v>-17.777777777777775</c:v>
                </c:pt>
                <c:pt idx="211">
                  <c:v>-17.777777777777775</c:v>
                </c:pt>
                <c:pt idx="212">
                  <c:v>-17.777777777777775</c:v>
                </c:pt>
                <c:pt idx="213">
                  <c:v>-17.777777777777775</c:v>
                </c:pt>
                <c:pt idx="214">
                  <c:v>-17.777777777777775</c:v>
                </c:pt>
                <c:pt idx="215">
                  <c:v>-17.777777777777775</c:v>
                </c:pt>
                <c:pt idx="216">
                  <c:v>-17.777777777777775</c:v>
                </c:pt>
                <c:pt idx="217">
                  <c:v>-17.777777777777775</c:v>
                </c:pt>
                <c:pt idx="218">
                  <c:v>-17.777777777777775</c:v>
                </c:pt>
                <c:pt idx="219">
                  <c:v>-17.777777777777775</c:v>
                </c:pt>
                <c:pt idx="220">
                  <c:v>-17.777777777777775</c:v>
                </c:pt>
                <c:pt idx="221">
                  <c:v>-17.777777777777775</c:v>
                </c:pt>
                <c:pt idx="222">
                  <c:v>-17.777777777777775</c:v>
                </c:pt>
                <c:pt idx="223">
                  <c:v>-17.777777777777775</c:v>
                </c:pt>
                <c:pt idx="224">
                  <c:v>-17.777777777777775</c:v>
                </c:pt>
                <c:pt idx="225">
                  <c:v>-17.777777777777775</c:v>
                </c:pt>
                <c:pt idx="226">
                  <c:v>-17.777777777777775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56-4464-8F54-2940289CB3D0}"/>
            </c:ext>
          </c:extLst>
        </c:ser>
        <c:ser>
          <c:idx val="2"/>
          <c:order val="2"/>
          <c:tx>
            <c:strRef>
              <c:f>template24pntsFtoC!$G$2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template24pntsFtoC!$G$3:$G$229</c:f>
              <c:numCache>
                <c:formatCode>General</c:formatCode>
                <c:ptCount val="227"/>
                <c:pt idx="0">
                  <c:v>-17.777777777777779</c:v>
                </c:pt>
                <c:pt idx="1">
                  <c:v>-17.777777777777779</c:v>
                </c:pt>
                <c:pt idx="2">
                  <c:v>-17.777777777777779</c:v>
                </c:pt>
                <c:pt idx="3">
                  <c:v>-17.777777777777779</c:v>
                </c:pt>
                <c:pt idx="4">
                  <c:v>-17.777777777777779</c:v>
                </c:pt>
                <c:pt idx="5">
                  <c:v>-17.777777777777779</c:v>
                </c:pt>
                <c:pt idx="6">
                  <c:v>-17.777777777777779</c:v>
                </c:pt>
                <c:pt idx="7">
                  <c:v>-17.777777777777779</c:v>
                </c:pt>
                <c:pt idx="8">
                  <c:v>-17.777777777777779</c:v>
                </c:pt>
                <c:pt idx="9">
                  <c:v>-17.777777777777779</c:v>
                </c:pt>
                <c:pt idx="10">
                  <c:v>-17.777777777777779</c:v>
                </c:pt>
                <c:pt idx="11">
                  <c:v>-17.777777777777779</c:v>
                </c:pt>
                <c:pt idx="12">
                  <c:v>-17.777777777777779</c:v>
                </c:pt>
                <c:pt idx="13">
                  <c:v>-17.777777777777779</c:v>
                </c:pt>
                <c:pt idx="14">
                  <c:v>-17.777777777777779</c:v>
                </c:pt>
                <c:pt idx="15">
                  <c:v>-17.777777777777779</c:v>
                </c:pt>
                <c:pt idx="16">
                  <c:v>-17.777777777777779</c:v>
                </c:pt>
                <c:pt idx="17">
                  <c:v>-17.777777777777779</c:v>
                </c:pt>
                <c:pt idx="18">
                  <c:v>-17.777777777777779</c:v>
                </c:pt>
                <c:pt idx="19">
                  <c:v>-17.777777777777779</c:v>
                </c:pt>
                <c:pt idx="20">
                  <c:v>-17.777777777777779</c:v>
                </c:pt>
                <c:pt idx="21">
                  <c:v>-17.777777777777779</c:v>
                </c:pt>
                <c:pt idx="22">
                  <c:v>-17.777777777777779</c:v>
                </c:pt>
                <c:pt idx="23">
                  <c:v>-17.777777777777779</c:v>
                </c:pt>
                <c:pt idx="24">
                  <c:v>-17.777777777777779</c:v>
                </c:pt>
                <c:pt idx="25">
                  <c:v>-17.777777777777779</c:v>
                </c:pt>
                <c:pt idx="26">
                  <c:v>-17.777777777777779</c:v>
                </c:pt>
                <c:pt idx="27">
                  <c:v>-17.777777777777779</c:v>
                </c:pt>
                <c:pt idx="28">
                  <c:v>-17.777777777777779</c:v>
                </c:pt>
                <c:pt idx="29">
                  <c:v>-17.777777777777779</c:v>
                </c:pt>
                <c:pt idx="30">
                  <c:v>-17.777777777777779</c:v>
                </c:pt>
                <c:pt idx="31">
                  <c:v>-17.777777777777779</c:v>
                </c:pt>
                <c:pt idx="32">
                  <c:v>-17.777777777777779</c:v>
                </c:pt>
                <c:pt idx="33">
                  <c:v>-17.777777777777779</c:v>
                </c:pt>
                <c:pt idx="34">
                  <c:v>-17.777777777777779</c:v>
                </c:pt>
                <c:pt idx="35">
                  <c:v>-17.777777777777779</c:v>
                </c:pt>
                <c:pt idx="36">
                  <c:v>-17.777777777777779</c:v>
                </c:pt>
                <c:pt idx="37">
                  <c:v>-17.777777777777779</c:v>
                </c:pt>
                <c:pt idx="38">
                  <c:v>-17.777777777777779</c:v>
                </c:pt>
                <c:pt idx="39">
                  <c:v>-17.777777777777779</c:v>
                </c:pt>
                <c:pt idx="40">
                  <c:v>-17.777777777777779</c:v>
                </c:pt>
                <c:pt idx="41">
                  <c:v>-17.777777777777779</c:v>
                </c:pt>
                <c:pt idx="42">
                  <c:v>-17.777777777777779</c:v>
                </c:pt>
                <c:pt idx="43">
                  <c:v>-17.777777777777779</c:v>
                </c:pt>
                <c:pt idx="44">
                  <c:v>-17.777777777777779</c:v>
                </c:pt>
                <c:pt idx="45">
                  <c:v>-17.777777777777779</c:v>
                </c:pt>
                <c:pt idx="46">
                  <c:v>-17.777777777777779</c:v>
                </c:pt>
                <c:pt idx="47">
                  <c:v>-17.777777777777779</c:v>
                </c:pt>
                <c:pt idx="48">
                  <c:v>-17.777777777777779</c:v>
                </c:pt>
                <c:pt idx="49">
                  <c:v>-17.777777777777779</c:v>
                </c:pt>
                <c:pt idx="50">
                  <c:v>-17.777777777777779</c:v>
                </c:pt>
                <c:pt idx="51">
                  <c:v>-17.777777777777779</c:v>
                </c:pt>
                <c:pt idx="52">
                  <c:v>-17.777777777777779</c:v>
                </c:pt>
                <c:pt idx="53">
                  <c:v>-17.777777777777779</c:v>
                </c:pt>
                <c:pt idx="54">
                  <c:v>-17.777777777777779</c:v>
                </c:pt>
                <c:pt idx="55">
                  <c:v>-17.777777777777779</c:v>
                </c:pt>
                <c:pt idx="56">
                  <c:v>-17.777777777777779</c:v>
                </c:pt>
                <c:pt idx="57">
                  <c:v>-17.777777777777779</c:v>
                </c:pt>
                <c:pt idx="58">
                  <c:v>-17.777777777777779</c:v>
                </c:pt>
                <c:pt idx="59">
                  <c:v>-17.777777777777779</c:v>
                </c:pt>
                <c:pt idx="60">
                  <c:v>-17.777777777777779</c:v>
                </c:pt>
                <c:pt idx="61">
                  <c:v>-17.777777777777779</c:v>
                </c:pt>
                <c:pt idx="62">
                  <c:v>-17.777777777777779</c:v>
                </c:pt>
                <c:pt idx="63">
                  <c:v>-17.777777777777779</c:v>
                </c:pt>
                <c:pt idx="64">
                  <c:v>-17.777777777777779</c:v>
                </c:pt>
                <c:pt idx="65">
                  <c:v>-17.777777777777779</c:v>
                </c:pt>
                <c:pt idx="66">
                  <c:v>-17.777777777777779</c:v>
                </c:pt>
                <c:pt idx="67">
                  <c:v>-17.777777777777779</c:v>
                </c:pt>
                <c:pt idx="68">
                  <c:v>-17.777777777777779</c:v>
                </c:pt>
                <c:pt idx="69">
                  <c:v>-17.777777777777779</c:v>
                </c:pt>
                <c:pt idx="70">
                  <c:v>-17.777777777777779</c:v>
                </c:pt>
                <c:pt idx="71">
                  <c:v>-17.777777777777779</c:v>
                </c:pt>
                <c:pt idx="72">
                  <c:v>-17.777777777777779</c:v>
                </c:pt>
                <c:pt idx="73">
                  <c:v>-17.777777777777779</c:v>
                </c:pt>
                <c:pt idx="74">
                  <c:v>-17.777777777777779</c:v>
                </c:pt>
                <c:pt idx="75">
                  <c:v>-17.777777777777779</c:v>
                </c:pt>
                <c:pt idx="76">
                  <c:v>-17.777777777777779</c:v>
                </c:pt>
                <c:pt idx="77">
                  <c:v>-17.777777777777779</c:v>
                </c:pt>
                <c:pt idx="78">
                  <c:v>-17.777777777777779</c:v>
                </c:pt>
                <c:pt idx="79">
                  <c:v>-17.777777777777779</c:v>
                </c:pt>
                <c:pt idx="80">
                  <c:v>-17.777777777777779</c:v>
                </c:pt>
                <c:pt idx="81">
                  <c:v>-17.777777777777779</c:v>
                </c:pt>
                <c:pt idx="82">
                  <c:v>-17.777777777777779</c:v>
                </c:pt>
                <c:pt idx="83">
                  <c:v>-17.777777777777779</c:v>
                </c:pt>
                <c:pt idx="84">
                  <c:v>-17.777777777777779</c:v>
                </c:pt>
                <c:pt idx="85">
                  <c:v>-17.777777777777779</c:v>
                </c:pt>
                <c:pt idx="86">
                  <c:v>-17.777777777777779</c:v>
                </c:pt>
                <c:pt idx="87">
                  <c:v>-17.777777777777779</c:v>
                </c:pt>
                <c:pt idx="88">
                  <c:v>-17.777777777777779</c:v>
                </c:pt>
                <c:pt idx="89">
                  <c:v>-17.777777777777779</c:v>
                </c:pt>
                <c:pt idx="90">
                  <c:v>-17.777777777777779</c:v>
                </c:pt>
                <c:pt idx="91">
                  <c:v>-17.777777777777779</c:v>
                </c:pt>
                <c:pt idx="92">
                  <c:v>-17.777777777777779</c:v>
                </c:pt>
                <c:pt idx="93">
                  <c:v>-17.777777777777779</c:v>
                </c:pt>
                <c:pt idx="94">
                  <c:v>-17.777777777777779</c:v>
                </c:pt>
                <c:pt idx="95">
                  <c:v>-17.777777777777779</c:v>
                </c:pt>
                <c:pt idx="96">
                  <c:v>-17.777777777777779</c:v>
                </c:pt>
                <c:pt idx="97">
                  <c:v>-17.777777777777779</c:v>
                </c:pt>
                <c:pt idx="98">
                  <c:v>-17.777777777777779</c:v>
                </c:pt>
                <c:pt idx="99">
                  <c:v>-17.777777777777779</c:v>
                </c:pt>
                <c:pt idx="100">
                  <c:v>-17.777777777777779</c:v>
                </c:pt>
                <c:pt idx="101">
                  <c:v>-17.777777777777779</c:v>
                </c:pt>
                <c:pt idx="102">
                  <c:v>-17.777777777777779</c:v>
                </c:pt>
                <c:pt idx="103">
                  <c:v>-17.777777777777779</c:v>
                </c:pt>
                <c:pt idx="104">
                  <c:v>-17.777777777777779</c:v>
                </c:pt>
                <c:pt idx="105">
                  <c:v>-17.777777777777779</c:v>
                </c:pt>
                <c:pt idx="106">
                  <c:v>-17.777777777777779</c:v>
                </c:pt>
                <c:pt idx="107">
                  <c:v>-17.777777777777779</c:v>
                </c:pt>
                <c:pt idx="108">
                  <c:v>-17.777777777777779</c:v>
                </c:pt>
                <c:pt idx="109">
                  <c:v>-17.777777777777779</c:v>
                </c:pt>
                <c:pt idx="110">
                  <c:v>-17.777777777777779</c:v>
                </c:pt>
                <c:pt idx="111">
                  <c:v>-17.777777777777779</c:v>
                </c:pt>
                <c:pt idx="112">
                  <c:v>-17.777777777777779</c:v>
                </c:pt>
                <c:pt idx="113">
                  <c:v>-17.777777777777779</c:v>
                </c:pt>
                <c:pt idx="114">
                  <c:v>-17.777777777777779</c:v>
                </c:pt>
                <c:pt idx="115">
                  <c:v>-17.777777777777779</c:v>
                </c:pt>
                <c:pt idx="116">
                  <c:v>-17.777777777777779</c:v>
                </c:pt>
                <c:pt idx="117">
                  <c:v>-17.777777777777779</c:v>
                </c:pt>
                <c:pt idx="118">
                  <c:v>-17.777777777777779</c:v>
                </c:pt>
                <c:pt idx="119">
                  <c:v>-17.777777777777779</c:v>
                </c:pt>
                <c:pt idx="120">
                  <c:v>-17.777777777777779</c:v>
                </c:pt>
                <c:pt idx="121">
                  <c:v>-17.777777777777779</c:v>
                </c:pt>
                <c:pt idx="122">
                  <c:v>-17.777777777777779</c:v>
                </c:pt>
                <c:pt idx="123">
                  <c:v>-17.777777777777779</c:v>
                </c:pt>
                <c:pt idx="124">
                  <c:v>-17.777777777777779</c:v>
                </c:pt>
                <c:pt idx="125">
                  <c:v>-17.777777777777779</c:v>
                </c:pt>
                <c:pt idx="126">
                  <c:v>-17.777777777777779</c:v>
                </c:pt>
                <c:pt idx="127">
                  <c:v>-17.777777777777779</c:v>
                </c:pt>
                <c:pt idx="128">
                  <c:v>-17.777777777777779</c:v>
                </c:pt>
                <c:pt idx="129">
                  <c:v>-17.777777777777779</c:v>
                </c:pt>
                <c:pt idx="130">
                  <c:v>-17.777777777777779</c:v>
                </c:pt>
                <c:pt idx="131">
                  <c:v>-17.777777777777779</c:v>
                </c:pt>
                <c:pt idx="132">
                  <c:v>-17.777777777777779</c:v>
                </c:pt>
                <c:pt idx="133">
                  <c:v>-17.777777777777779</c:v>
                </c:pt>
                <c:pt idx="134">
                  <c:v>-17.777777777777779</c:v>
                </c:pt>
                <c:pt idx="135">
                  <c:v>-17.777777777777779</c:v>
                </c:pt>
                <c:pt idx="136">
                  <c:v>-17.777777777777779</c:v>
                </c:pt>
                <c:pt idx="137">
                  <c:v>-17.777777777777779</c:v>
                </c:pt>
                <c:pt idx="138">
                  <c:v>-17.777777777777779</c:v>
                </c:pt>
                <c:pt idx="139">
                  <c:v>-17.777777777777779</c:v>
                </c:pt>
                <c:pt idx="140">
                  <c:v>-17.777777777777779</c:v>
                </c:pt>
                <c:pt idx="141">
                  <c:v>-17.777777777777779</c:v>
                </c:pt>
                <c:pt idx="142">
                  <c:v>-17.777777777777779</c:v>
                </c:pt>
                <c:pt idx="143">
                  <c:v>-17.777777777777779</c:v>
                </c:pt>
                <c:pt idx="144">
                  <c:v>-17.777777777777779</c:v>
                </c:pt>
                <c:pt idx="145">
                  <c:v>-17.777777777777779</c:v>
                </c:pt>
                <c:pt idx="146">
                  <c:v>-17.777777777777779</c:v>
                </c:pt>
                <c:pt idx="147">
                  <c:v>-17.777777777777779</c:v>
                </c:pt>
                <c:pt idx="148">
                  <c:v>-17.777777777777779</c:v>
                </c:pt>
                <c:pt idx="149">
                  <c:v>-17.777777777777779</c:v>
                </c:pt>
                <c:pt idx="150">
                  <c:v>-17.777777777777779</c:v>
                </c:pt>
                <c:pt idx="151">
                  <c:v>-17.777777777777779</c:v>
                </c:pt>
                <c:pt idx="152">
                  <c:v>-17.777777777777779</c:v>
                </c:pt>
                <c:pt idx="153">
                  <c:v>-17.777777777777779</c:v>
                </c:pt>
                <c:pt idx="154">
                  <c:v>-17.777777777777779</c:v>
                </c:pt>
                <c:pt idx="155">
                  <c:v>-17.777777777777779</c:v>
                </c:pt>
                <c:pt idx="156">
                  <c:v>-17.777777777777779</c:v>
                </c:pt>
                <c:pt idx="157">
                  <c:v>-17.777777777777779</c:v>
                </c:pt>
                <c:pt idx="158">
                  <c:v>-17.777777777777779</c:v>
                </c:pt>
                <c:pt idx="159">
                  <c:v>-17.777777777777779</c:v>
                </c:pt>
                <c:pt idx="160">
                  <c:v>-17.777777777777779</c:v>
                </c:pt>
                <c:pt idx="161">
                  <c:v>-17.777777777777779</c:v>
                </c:pt>
                <c:pt idx="162">
                  <c:v>-17.777777777777779</c:v>
                </c:pt>
                <c:pt idx="163">
                  <c:v>-17.777777777777779</c:v>
                </c:pt>
                <c:pt idx="164">
                  <c:v>-17.777777777777779</c:v>
                </c:pt>
                <c:pt idx="165">
                  <c:v>-17.777777777777779</c:v>
                </c:pt>
                <c:pt idx="166">
                  <c:v>-17.777777777777779</c:v>
                </c:pt>
                <c:pt idx="167">
                  <c:v>-17.777777777777779</c:v>
                </c:pt>
                <c:pt idx="168">
                  <c:v>-17.777777777777779</c:v>
                </c:pt>
                <c:pt idx="169">
                  <c:v>-17.777777777777779</c:v>
                </c:pt>
                <c:pt idx="170">
                  <c:v>-17.777777777777779</c:v>
                </c:pt>
                <c:pt idx="171">
                  <c:v>-17.777777777777779</c:v>
                </c:pt>
                <c:pt idx="172">
                  <c:v>-17.777777777777779</c:v>
                </c:pt>
                <c:pt idx="173">
                  <c:v>-17.777777777777779</c:v>
                </c:pt>
                <c:pt idx="174">
                  <c:v>-17.777777777777779</c:v>
                </c:pt>
                <c:pt idx="175">
                  <c:v>-17.777777777777779</c:v>
                </c:pt>
                <c:pt idx="176">
                  <c:v>-17.777777777777779</c:v>
                </c:pt>
                <c:pt idx="177">
                  <c:v>-17.777777777777779</c:v>
                </c:pt>
                <c:pt idx="178">
                  <c:v>-17.777777777777779</c:v>
                </c:pt>
                <c:pt idx="179">
                  <c:v>-17.777777777777779</c:v>
                </c:pt>
                <c:pt idx="180">
                  <c:v>-17.777777777777779</c:v>
                </c:pt>
                <c:pt idx="181">
                  <c:v>-17.777777777777779</c:v>
                </c:pt>
                <c:pt idx="182">
                  <c:v>-17.777777777777779</c:v>
                </c:pt>
                <c:pt idx="183">
                  <c:v>-17.777777777777779</c:v>
                </c:pt>
                <c:pt idx="184">
                  <c:v>-17.777777777777779</c:v>
                </c:pt>
                <c:pt idx="185">
                  <c:v>-17.777777777777779</c:v>
                </c:pt>
                <c:pt idx="186">
                  <c:v>-17.777777777777779</c:v>
                </c:pt>
                <c:pt idx="187">
                  <c:v>-17.777777777777779</c:v>
                </c:pt>
                <c:pt idx="188">
                  <c:v>-17.777777777777779</c:v>
                </c:pt>
                <c:pt idx="189">
                  <c:v>-17.777777777777779</c:v>
                </c:pt>
                <c:pt idx="190">
                  <c:v>-17.777777777777779</c:v>
                </c:pt>
                <c:pt idx="191">
                  <c:v>-17.777777777777779</c:v>
                </c:pt>
                <c:pt idx="192">
                  <c:v>-17.777777777777779</c:v>
                </c:pt>
                <c:pt idx="193">
                  <c:v>-17.777777777777779</c:v>
                </c:pt>
                <c:pt idx="194">
                  <c:v>-17.777777777777779</c:v>
                </c:pt>
                <c:pt idx="195">
                  <c:v>-17.777777777777779</c:v>
                </c:pt>
                <c:pt idx="196">
                  <c:v>-17.777777777777779</c:v>
                </c:pt>
                <c:pt idx="197">
                  <c:v>-17.777777777777779</c:v>
                </c:pt>
                <c:pt idx="198">
                  <c:v>-17.777777777777779</c:v>
                </c:pt>
                <c:pt idx="199">
                  <c:v>-17.777777777777779</c:v>
                </c:pt>
                <c:pt idx="200">
                  <c:v>-17.777777777777779</c:v>
                </c:pt>
                <c:pt idx="201">
                  <c:v>-17.777777777777779</c:v>
                </c:pt>
                <c:pt idx="202">
                  <c:v>-17.777777777777779</c:v>
                </c:pt>
                <c:pt idx="203">
                  <c:v>-17.777777777777779</c:v>
                </c:pt>
                <c:pt idx="204">
                  <c:v>-17.777777777777779</c:v>
                </c:pt>
                <c:pt idx="205">
                  <c:v>-17.777777777777779</c:v>
                </c:pt>
                <c:pt idx="206">
                  <c:v>-17.777777777777779</c:v>
                </c:pt>
                <c:pt idx="207">
                  <c:v>-17.777777777777779</c:v>
                </c:pt>
                <c:pt idx="208">
                  <c:v>-17.777777777777779</c:v>
                </c:pt>
                <c:pt idx="209">
                  <c:v>-17.777777777777779</c:v>
                </c:pt>
                <c:pt idx="210">
                  <c:v>-17.777777777777779</c:v>
                </c:pt>
                <c:pt idx="211">
                  <c:v>-17.777777777777779</c:v>
                </c:pt>
                <c:pt idx="212">
                  <c:v>-17.777777777777779</c:v>
                </c:pt>
                <c:pt idx="213">
                  <c:v>-17.777777777777779</c:v>
                </c:pt>
                <c:pt idx="214">
                  <c:v>-17.777777777777779</c:v>
                </c:pt>
                <c:pt idx="215">
                  <c:v>-17.777777777777779</c:v>
                </c:pt>
                <c:pt idx="216">
                  <c:v>-17.777777777777779</c:v>
                </c:pt>
                <c:pt idx="217">
                  <c:v>-17.777777777777779</c:v>
                </c:pt>
                <c:pt idx="218">
                  <c:v>-17.777777777777779</c:v>
                </c:pt>
                <c:pt idx="219">
                  <c:v>-17.777777777777779</c:v>
                </c:pt>
                <c:pt idx="220">
                  <c:v>-17.777777777777779</c:v>
                </c:pt>
                <c:pt idx="221">
                  <c:v>-17.777777777777779</c:v>
                </c:pt>
                <c:pt idx="222">
                  <c:v>-17.777777777777779</c:v>
                </c:pt>
                <c:pt idx="223">
                  <c:v>-17.777777777777779</c:v>
                </c:pt>
                <c:pt idx="224">
                  <c:v>-17.777777777777779</c:v>
                </c:pt>
                <c:pt idx="225">
                  <c:v>-17.777777777777779</c:v>
                </c:pt>
                <c:pt idx="226">
                  <c:v>-17.777777777777779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756-4464-8F54-2940289CB3D0}"/>
            </c:ext>
          </c:extLst>
        </c:ser>
        <c:ser>
          <c:idx val="3"/>
          <c:order val="3"/>
          <c:tx>
            <c:strRef>
              <c:f>template24pntsFtoC!$H$2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template24pntsFtoC!$H$3:$H$229</c:f>
              <c:numCache>
                <c:formatCode>General</c:formatCode>
                <c:ptCount val="227"/>
                <c:pt idx="6">
                  <c:v>-17.777777777777775</c:v>
                </c:pt>
                <c:pt idx="7">
                  <c:v>-17.777777777777775</c:v>
                </c:pt>
                <c:pt idx="8">
                  <c:v>-17.777777777777775</c:v>
                </c:pt>
                <c:pt idx="9">
                  <c:v>-17.777777777777775</c:v>
                </c:pt>
                <c:pt idx="10">
                  <c:v>-17.777777777777775</c:v>
                </c:pt>
                <c:pt idx="11">
                  <c:v>-17.777777777777775</c:v>
                </c:pt>
                <c:pt idx="12">
                  <c:v>-17.777777777777775</c:v>
                </c:pt>
                <c:pt idx="13">
                  <c:v>-17.777777777777775</c:v>
                </c:pt>
                <c:pt idx="14">
                  <c:v>-17.777777777777775</c:v>
                </c:pt>
                <c:pt idx="15">
                  <c:v>-17.777777777777775</c:v>
                </c:pt>
                <c:pt idx="16">
                  <c:v>-17.777777777777775</c:v>
                </c:pt>
                <c:pt idx="17">
                  <c:v>-17.777777777777775</c:v>
                </c:pt>
                <c:pt idx="18">
                  <c:v>-17.777777777777775</c:v>
                </c:pt>
                <c:pt idx="19">
                  <c:v>-17.777777777777775</c:v>
                </c:pt>
                <c:pt idx="20">
                  <c:v>-17.777777777777775</c:v>
                </c:pt>
                <c:pt idx="21">
                  <c:v>-17.777777777777775</c:v>
                </c:pt>
                <c:pt idx="22">
                  <c:v>-17.777777777777775</c:v>
                </c:pt>
                <c:pt idx="23">
                  <c:v>-17.777777777777775</c:v>
                </c:pt>
                <c:pt idx="24">
                  <c:v>-17.777777777777775</c:v>
                </c:pt>
                <c:pt idx="25">
                  <c:v>-17.777777777777775</c:v>
                </c:pt>
                <c:pt idx="26">
                  <c:v>-17.777777777777775</c:v>
                </c:pt>
                <c:pt idx="27">
                  <c:v>-17.777777777777775</c:v>
                </c:pt>
                <c:pt idx="28">
                  <c:v>-17.777777777777775</c:v>
                </c:pt>
                <c:pt idx="29">
                  <c:v>-17.777777777777775</c:v>
                </c:pt>
                <c:pt idx="30">
                  <c:v>-17.777777777777775</c:v>
                </c:pt>
                <c:pt idx="31">
                  <c:v>-17.777777777777775</c:v>
                </c:pt>
                <c:pt idx="32">
                  <c:v>-17.777777777777775</c:v>
                </c:pt>
                <c:pt idx="33">
                  <c:v>-17.777777777777775</c:v>
                </c:pt>
                <c:pt idx="34">
                  <c:v>-17.777777777777775</c:v>
                </c:pt>
                <c:pt idx="35">
                  <c:v>-17.777777777777775</c:v>
                </c:pt>
                <c:pt idx="36">
                  <c:v>-17.777777777777775</c:v>
                </c:pt>
                <c:pt idx="37">
                  <c:v>-17.777777777777775</c:v>
                </c:pt>
                <c:pt idx="38">
                  <c:v>-17.777777777777775</c:v>
                </c:pt>
                <c:pt idx="39">
                  <c:v>-17.777777777777775</c:v>
                </c:pt>
                <c:pt idx="40">
                  <c:v>-17.777777777777775</c:v>
                </c:pt>
                <c:pt idx="41">
                  <c:v>-17.777777777777775</c:v>
                </c:pt>
                <c:pt idx="42">
                  <c:v>-17.777777777777775</c:v>
                </c:pt>
                <c:pt idx="43">
                  <c:v>-17.777777777777775</c:v>
                </c:pt>
                <c:pt idx="44">
                  <c:v>-17.777777777777775</c:v>
                </c:pt>
                <c:pt idx="45">
                  <c:v>-17.777777777777775</c:v>
                </c:pt>
                <c:pt idx="46">
                  <c:v>-17.777777777777775</c:v>
                </c:pt>
                <c:pt idx="47">
                  <c:v>-17.777777777777775</c:v>
                </c:pt>
                <c:pt idx="48">
                  <c:v>-17.777777777777775</c:v>
                </c:pt>
                <c:pt idx="49">
                  <c:v>-17.777777777777775</c:v>
                </c:pt>
                <c:pt idx="50">
                  <c:v>-17.777777777777775</c:v>
                </c:pt>
                <c:pt idx="51">
                  <c:v>-17.777777777777775</c:v>
                </c:pt>
                <c:pt idx="52">
                  <c:v>-17.777777777777775</c:v>
                </c:pt>
                <c:pt idx="53">
                  <c:v>-17.777777777777775</c:v>
                </c:pt>
                <c:pt idx="54">
                  <c:v>-17.777777777777775</c:v>
                </c:pt>
                <c:pt idx="55">
                  <c:v>-17.777777777777775</c:v>
                </c:pt>
                <c:pt idx="56">
                  <c:v>-17.777777777777775</c:v>
                </c:pt>
                <c:pt idx="57">
                  <c:v>-17.777777777777775</c:v>
                </c:pt>
                <c:pt idx="58">
                  <c:v>-17.777777777777775</c:v>
                </c:pt>
                <c:pt idx="59">
                  <c:v>-17.777777777777775</c:v>
                </c:pt>
                <c:pt idx="60">
                  <c:v>-17.777777777777775</c:v>
                </c:pt>
                <c:pt idx="61">
                  <c:v>-17.777777777777775</c:v>
                </c:pt>
                <c:pt idx="62">
                  <c:v>-17.777777777777775</c:v>
                </c:pt>
                <c:pt idx="63">
                  <c:v>-17.777777777777775</c:v>
                </c:pt>
                <c:pt idx="64">
                  <c:v>-17.777777777777775</c:v>
                </c:pt>
                <c:pt idx="65">
                  <c:v>-17.777777777777775</c:v>
                </c:pt>
                <c:pt idx="66">
                  <c:v>-17.777777777777775</c:v>
                </c:pt>
                <c:pt idx="67">
                  <c:v>-17.777777777777775</c:v>
                </c:pt>
                <c:pt idx="68">
                  <c:v>-17.777777777777775</c:v>
                </c:pt>
                <c:pt idx="69">
                  <c:v>-17.777777777777775</c:v>
                </c:pt>
                <c:pt idx="70">
                  <c:v>-17.777777777777775</c:v>
                </c:pt>
                <c:pt idx="71">
                  <c:v>-17.777777777777775</c:v>
                </c:pt>
                <c:pt idx="72">
                  <c:v>-17.777777777777775</c:v>
                </c:pt>
                <c:pt idx="73">
                  <c:v>-17.777777777777775</c:v>
                </c:pt>
                <c:pt idx="74">
                  <c:v>-17.777777777777775</c:v>
                </c:pt>
                <c:pt idx="75">
                  <c:v>-17.777777777777775</c:v>
                </c:pt>
                <c:pt idx="76">
                  <c:v>-17.777777777777775</c:v>
                </c:pt>
                <c:pt idx="77">
                  <c:v>-17.777777777777775</c:v>
                </c:pt>
                <c:pt idx="78">
                  <c:v>-17.777777777777775</c:v>
                </c:pt>
                <c:pt idx="79">
                  <c:v>-17.777777777777775</c:v>
                </c:pt>
                <c:pt idx="80">
                  <c:v>-17.777777777777775</c:v>
                </c:pt>
                <c:pt idx="81">
                  <c:v>-17.777777777777775</c:v>
                </c:pt>
                <c:pt idx="82">
                  <c:v>-17.777777777777775</c:v>
                </c:pt>
                <c:pt idx="83">
                  <c:v>-17.777777777777775</c:v>
                </c:pt>
                <c:pt idx="84">
                  <c:v>-17.777777777777775</c:v>
                </c:pt>
                <c:pt idx="85">
                  <c:v>-17.777777777777775</c:v>
                </c:pt>
                <c:pt idx="86">
                  <c:v>-17.777777777777775</c:v>
                </c:pt>
                <c:pt idx="87">
                  <c:v>-17.777777777777775</c:v>
                </c:pt>
                <c:pt idx="88">
                  <c:v>-17.777777777777775</c:v>
                </c:pt>
                <c:pt idx="89">
                  <c:v>-17.777777777777775</c:v>
                </c:pt>
                <c:pt idx="90">
                  <c:v>-17.777777777777775</c:v>
                </c:pt>
                <c:pt idx="91">
                  <c:v>-17.777777777777775</c:v>
                </c:pt>
                <c:pt idx="92">
                  <c:v>-17.777777777777775</c:v>
                </c:pt>
                <c:pt idx="93">
                  <c:v>-17.777777777777775</c:v>
                </c:pt>
                <c:pt idx="94">
                  <c:v>-17.777777777777775</c:v>
                </c:pt>
                <c:pt idx="95">
                  <c:v>-17.777777777777775</c:v>
                </c:pt>
                <c:pt idx="96">
                  <c:v>-17.777777777777775</c:v>
                </c:pt>
                <c:pt idx="97">
                  <c:v>-17.777777777777775</c:v>
                </c:pt>
                <c:pt idx="98">
                  <c:v>-17.777777777777775</c:v>
                </c:pt>
                <c:pt idx="99">
                  <c:v>-17.777777777777775</c:v>
                </c:pt>
                <c:pt idx="100">
                  <c:v>-17.777777777777775</c:v>
                </c:pt>
                <c:pt idx="101">
                  <c:v>-17.777777777777775</c:v>
                </c:pt>
                <c:pt idx="102">
                  <c:v>-17.777777777777775</c:v>
                </c:pt>
                <c:pt idx="103">
                  <c:v>-17.777777777777775</c:v>
                </c:pt>
                <c:pt idx="104">
                  <c:v>-17.777777777777775</c:v>
                </c:pt>
                <c:pt idx="105">
                  <c:v>-17.777777777777775</c:v>
                </c:pt>
                <c:pt idx="106">
                  <c:v>-17.777777777777775</c:v>
                </c:pt>
                <c:pt idx="107">
                  <c:v>-17.777777777777775</c:v>
                </c:pt>
                <c:pt idx="108">
                  <c:v>-17.777777777777775</c:v>
                </c:pt>
                <c:pt idx="109">
                  <c:v>-17.777777777777775</c:v>
                </c:pt>
                <c:pt idx="110">
                  <c:v>-17.777777777777775</c:v>
                </c:pt>
                <c:pt idx="111">
                  <c:v>-17.777777777777775</c:v>
                </c:pt>
                <c:pt idx="112">
                  <c:v>-17.777777777777775</c:v>
                </c:pt>
                <c:pt idx="113">
                  <c:v>-17.777777777777775</c:v>
                </c:pt>
                <c:pt idx="114">
                  <c:v>-17.777777777777775</c:v>
                </c:pt>
                <c:pt idx="115">
                  <c:v>-17.777777777777775</c:v>
                </c:pt>
                <c:pt idx="116">
                  <c:v>-17.777777777777775</c:v>
                </c:pt>
                <c:pt idx="117">
                  <c:v>-17.777777777777775</c:v>
                </c:pt>
                <c:pt idx="118">
                  <c:v>-17.777777777777775</c:v>
                </c:pt>
                <c:pt idx="119">
                  <c:v>-17.777777777777775</c:v>
                </c:pt>
                <c:pt idx="120">
                  <c:v>-17.777777777777775</c:v>
                </c:pt>
                <c:pt idx="121">
                  <c:v>-17.777777777777775</c:v>
                </c:pt>
                <c:pt idx="122">
                  <c:v>-17.777777777777775</c:v>
                </c:pt>
                <c:pt idx="123">
                  <c:v>-17.777777777777775</c:v>
                </c:pt>
                <c:pt idx="124">
                  <c:v>-17.777777777777775</c:v>
                </c:pt>
                <c:pt idx="125">
                  <c:v>-17.777777777777775</c:v>
                </c:pt>
                <c:pt idx="126">
                  <c:v>-17.777777777777775</c:v>
                </c:pt>
                <c:pt idx="127">
                  <c:v>-17.777777777777775</c:v>
                </c:pt>
                <c:pt idx="128">
                  <c:v>-17.777777777777775</c:v>
                </c:pt>
                <c:pt idx="129">
                  <c:v>-17.777777777777775</c:v>
                </c:pt>
                <c:pt idx="130">
                  <c:v>-17.777777777777775</c:v>
                </c:pt>
                <c:pt idx="131">
                  <c:v>-17.777777777777775</c:v>
                </c:pt>
                <c:pt idx="132">
                  <c:v>-17.777777777777775</c:v>
                </c:pt>
                <c:pt idx="133">
                  <c:v>-17.777777777777775</c:v>
                </c:pt>
                <c:pt idx="134">
                  <c:v>-17.777777777777775</c:v>
                </c:pt>
                <c:pt idx="135">
                  <c:v>-17.777777777777775</c:v>
                </c:pt>
                <c:pt idx="136">
                  <c:v>-17.777777777777775</c:v>
                </c:pt>
                <c:pt idx="137">
                  <c:v>-17.777777777777775</c:v>
                </c:pt>
                <c:pt idx="138">
                  <c:v>-17.777777777777775</c:v>
                </c:pt>
                <c:pt idx="139">
                  <c:v>-17.777777777777775</c:v>
                </c:pt>
                <c:pt idx="140">
                  <c:v>-17.777777777777775</c:v>
                </c:pt>
                <c:pt idx="141">
                  <c:v>-17.777777777777775</c:v>
                </c:pt>
                <c:pt idx="142">
                  <c:v>-17.777777777777775</c:v>
                </c:pt>
                <c:pt idx="143">
                  <c:v>-17.777777777777775</c:v>
                </c:pt>
                <c:pt idx="144">
                  <c:v>-17.777777777777775</c:v>
                </c:pt>
                <c:pt idx="145">
                  <c:v>-17.777777777777775</c:v>
                </c:pt>
                <c:pt idx="146">
                  <c:v>-17.777777777777775</c:v>
                </c:pt>
                <c:pt idx="147">
                  <c:v>-17.777777777777775</c:v>
                </c:pt>
                <c:pt idx="148">
                  <c:v>-17.777777777777775</c:v>
                </c:pt>
                <c:pt idx="149">
                  <c:v>-17.777777777777775</c:v>
                </c:pt>
                <c:pt idx="150">
                  <c:v>-17.777777777777775</c:v>
                </c:pt>
                <c:pt idx="151">
                  <c:v>-17.777777777777775</c:v>
                </c:pt>
                <c:pt idx="152">
                  <c:v>-17.777777777777775</c:v>
                </c:pt>
                <c:pt idx="153">
                  <c:v>-17.777777777777775</c:v>
                </c:pt>
                <c:pt idx="154">
                  <c:v>-17.777777777777775</c:v>
                </c:pt>
                <c:pt idx="155">
                  <c:v>-17.777777777777775</c:v>
                </c:pt>
                <c:pt idx="156">
                  <c:v>-17.777777777777775</c:v>
                </c:pt>
                <c:pt idx="157">
                  <c:v>-17.777777777777775</c:v>
                </c:pt>
                <c:pt idx="158">
                  <c:v>-17.777777777777775</c:v>
                </c:pt>
                <c:pt idx="159">
                  <c:v>-17.777777777777775</c:v>
                </c:pt>
                <c:pt idx="160">
                  <c:v>-17.777777777777775</c:v>
                </c:pt>
                <c:pt idx="161">
                  <c:v>-17.777777777777775</c:v>
                </c:pt>
                <c:pt idx="162">
                  <c:v>-17.777777777777775</c:v>
                </c:pt>
                <c:pt idx="163">
                  <c:v>-17.777777777777775</c:v>
                </c:pt>
                <c:pt idx="164">
                  <c:v>-17.777777777777775</c:v>
                </c:pt>
                <c:pt idx="165">
                  <c:v>-17.777777777777775</c:v>
                </c:pt>
                <c:pt idx="166">
                  <c:v>-17.777777777777775</c:v>
                </c:pt>
                <c:pt idx="167">
                  <c:v>-17.777777777777775</c:v>
                </c:pt>
                <c:pt idx="168">
                  <c:v>-17.777777777777775</c:v>
                </c:pt>
                <c:pt idx="169">
                  <c:v>-17.777777777777775</c:v>
                </c:pt>
                <c:pt idx="170">
                  <c:v>-17.777777777777775</c:v>
                </c:pt>
                <c:pt idx="171">
                  <c:v>-17.777777777777775</c:v>
                </c:pt>
                <c:pt idx="172">
                  <c:v>-17.777777777777775</c:v>
                </c:pt>
                <c:pt idx="173">
                  <c:v>-17.777777777777775</c:v>
                </c:pt>
                <c:pt idx="174">
                  <c:v>-17.777777777777775</c:v>
                </c:pt>
                <c:pt idx="175">
                  <c:v>-17.777777777777775</c:v>
                </c:pt>
                <c:pt idx="176">
                  <c:v>-17.777777777777775</c:v>
                </c:pt>
                <c:pt idx="177">
                  <c:v>-17.777777777777775</c:v>
                </c:pt>
                <c:pt idx="178">
                  <c:v>-17.777777777777775</c:v>
                </c:pt>
                <c:pt idx="179">
                  <c:v>-17.777777777777775</c:v>
                </c:pt>
                <c:pt idx="180">
                  <c:v>-17.777777777777775</c:v>
                </c:pt>
                <c:pt idx="181">
                  <c:v>-17.777777777777775</c:v>
                </c:pt>
                <c:pt idx="182">
                  <c:v>-17.777777777777775</c:v>
                </c:pt>
                <c:pt idx="183">
                  <c:v>-17.777777777777775</c:v>
                </c:pt>
                <c:pt idx="184">
                  <c:v>-17.777777777777775</c:v>
                </c:pt>
                <c:pt idx="185">
                  <c:v>-17.777777777777775</c:v>
                </c:pt>
                <c:pt idx="186">
                  <c:v>-17.777777777777775</c:v>
                </c:pt>
                <c:pt idx="187">
                  <c:v>-17.777777777777775</c:v>
                </c:pt>
                <c:pt idx="188">
                  <c:v>-17.777777777777775</c:v>
                </c:pt>
                <c:pt idx="189">
                  <c:v>-17.777777777777775</c:v>
                </c:pt>
                <c:pt idx="190">
                  <c:v>-17.777777777777775</c:v>
                </c:pt>
                <c:pt idx="191">
                  <c:v>-17.777777777777775</c:v>
                </c:pt>
                <c:pt idx="192">
                  <c:v>-17.777777777777775</c:v>
                </c:pt>
                <c:pt idx="193">
                  <c:v>-17.777777777777775</c:v>
                </c:pt>
                <c:pt idx="194">
                  <c:v>-17.777777777777775</c:v>
                </c:pt>
                <c:pt idx="195">
                  <c:v>-17.777777777777775</c:v>
                </c:pt>
                <c:pt idx="196">
                  <c:v>-17.777777777777775</c:v>
                </c:pt>
                <c:pt idx="197">
                  <c:v>-17.777777777777775</c:v>
                </c:pt>
                <c:pt idx="198">
                  <c:v>-17.777777777777775</c:v>
                </c:pt>
                <c:pt idx="199">
                  <c:v>-17.777777777777775</c:v>
                </c:pt>
                <c:pt idx="200">
                  <c:v>-17.777777777777775</c:v>
                </c:pt>
                <c:pt idx="201">
                  <c:v>-17.777777777777775</c:v>
                </c:pt>
                <c:pt idx="202">
                  <c:v>-17.777777777777775</c:v>
                </c:pt>
                <c:pt idx="203">
                  <c:v>-17.777777777777775</c:v>
                </c:pt>
                <c:pt idx="204">
                  <c:v>-17.777777777777775</c:v>
                </c:pt>
                <c:pt idx="205">
                  <c:v>-17.777777777777775</c:v>
                </c:pt>
                <c:pt idx="206">
                  <c:v>-17.777777777777775</c:v>
                </c:pt>
                <c:pt idx="207">
                  <c:v>-17.777777777777775</c:v>
                </c:pt>
                <c:pt idx="208">
                  <c:v>-17.777777777777775</c:v>
                </c:pt>
                <c:pt idx="209">
                  <c:v>-17.777777777777775</c:v>
                </c:pt>
                <c:pt idx="210">
                  <c:v>-17.777777777777775</c:v>
                </c:pt>
                <c:pt idx="211">
                  <c:v>-17.777777777777775</c:v>
                </c:pt>
                <c:pt idx="212">
                  <c:v>-17.777777777777775</c:v>
                </c:pt>
                <c:pt idx="213">
                  <c:v>-17.777777777777775</c:v>
                </c:pt>
                <c:pt idx="214">
                  <c:v>-17.777777777777775</c:v>
                </c:pt>
                <c:pt idx="215">
                  <c:v>-17.777777777777775</c:v>
                </c:pt>
                <c:pt idx="216">
                  <c:v>-17.777777777777775</c:v>
                </c:pt>
                <c:pt idx="217">
                  <c:v>-17.777777777777775</c:v>
                </c:pt>
                <c:pt idx="218">
                  <c:v>-17.777777777777775</c:v>
                </c:pt>
                <c:pt idx="219">
                  <c:v>-17.777777777777775</c:v>
                </c:pt>
                <c:pt idx="220">
                  <c:v>-17.777777777777775</c:v>
                </c:pt>
                <c:pt idx="221">
                  <c:v>-17.777777777777775</c:v>
                </c:pt>
                <c:pt idx="222">
                  <c:v>-17.777777777777775</c:v>
                </c:pt>
                <c:pt idx="223">
                  <c:v>-17.777777777777775</c:v>
                </c:pt>
                <c:pt idx="224">
                  <c:v>-17.777777777777775</c:v>
                </c:pt>
                <c:pt idx="225">
                  <c:v>-17.777777777777775</c:v>
                </c:pt>
                <c:pt idx="226">
                  <c:v>-17.777777777777775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756-4464-8F54-2940289CB3D0}"/>
            </c:ext>
          </c:extLst>
        </c:ser>
        <c:ser>
          <c:idx val="4"/>
          <c:order val="4"/>
          <c:tx>
            <c:strRef>
              <c:f>template24pntsFtoC!$I$2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template24pntsFtoC!$I$3:$I$229</c:f>
              <c:numCache>
                <c:formatCode>General</c:formatCode>
                <c:ptCount val="227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  <c:pt idx="204">
                  <c:v>17.8</c:v>
                </c:pt>
                <c:pt idx="205">
                  <c:v>17.8</c:v>
                </c:pt>
                <c:pt idx="206">
                  <c:v>17.8</c:v>
                </c:pt>
                <c:pt idx="207">
                  <c:v>17.8</c:v>
                </c:pt>
                <c:pt idx="208">
                  <c:v>17.8</c:v>
                </c:pt>
                <c:pt idx="209">
                  <c:v>17.8</c:v>
                </c:pt>
                <c:pt idx="210">
                  <c:v>17.8</c:v>
                </c:pt>
                <c:pt idx="211">
                  <c:v>17.8</c:v>
                </c:pt>
                <c:pt idx="212">
                  <c:v>17.8</c:v>
                </c:pt>
                <c:pt idx="213">
                  <c:v>17.8</c:v>
                </c:pt>
                <c:pt idx="214">
                  <c:v>17.8</c:v>
                </c:pt>
                <c:pt idx="215">
                  <c:v>17.8</c:v>
                </c:pt>
                <c:pt idx="216">
                  <c:v>17.8</c:v>
                </c:pt>
                <c:pt idx="217">
                  <c:v>17.8</c:v>
                </c:pt>
                <c:pt idx="218">
                  <c:v>17.8</c:v>
                </c:pt>
                <c:pt idx="219">
                  <c:v>17.8</c:v>
                </c:pt>
                <c:pt idx="220">
                  <c:v>17.8</c:v>
                </c:pt>
                <c:pt idx="221">
                  <c:v>17.8</c:v>
                </c:pt>
                <c:pt idx="222">
                  <c:v>17.8</c:v>
                </c:pt>
                <c:pt idx="223">
                  <c:v>17.8</c:v>
                </c:pt>
                <c:pt idx="224">
                  <c:v>17.8</c:v>
                </c:pt>
                <c:pt idx="225">
                  <c:v>17.8</c:v>
                </c:pt>
                <c:pt idx="226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56-4464-8F54-2940289CB3D0}"/>
            </c:ext>
          </c:extLst>
        </c:ser>
        <c:ser>
          <c:idx val="5"/>
          <c:order val="5"/>
          <c:tx>
            <c:strRef>
              <c:f>template24pntsFtoC!$J$2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template24pntsFtoC!$J$3:$J$229</c:f>
              <c:numCache>
                <c:formatCode>General</c:formatCode>
                <c:ptCount val="227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  <c:pt idx="204">
                  <c:v>15.6</c:v>
                </c:pt>
                <c:pt idx="205">
                  <c:v>15.6</c:v>
                </c:pt>
                <c:pt idx="206">
                  <c:v>15.6</c:v>
                </c:pt>
                <c:pt idx="207">
                  <c:v>15.6</c:v>
                </c:pt>
                <c:pt idx="208">
                  <c:v>15.6</c:v>
                </c:pt>
                <c:pt idx="209">
                  <c:v>15.6</c:v>
                </c:pt>
                <c:pt idx="210">
                  <c:v>15.6</c:v>
                </c:pt>
                <c:pt idx="211">
                  <c:v>15.6</c:v>
                </c:pt>
                <c:pt idx="212">
                  <c:v>15.6</c:v>
                </c:pt>
                <c:pt idx="213">
                  <c:v>15.6</c:v>
                </c:pt>
                <c:pt idx="214">
                  <c:v>15.6</c:v>
                </c:pt>
                <c:pt idx="215">
                  <c:v>15.6</c:v>
                </c:pt>
                <c:pt idx="216">
                  <c:v>15.6</c:v>
                </c:pt>
                <c:pt idx="217">
                  <c:v>15.6</c:v>
                </c:pt>
                <c:pt idx="218">
                  <c:v>15.6</c:v>
                </c:pt>
                <c:pt idx="219">
                  <c:v>15.6</c:v>
                </c:pt>
                <c:pt idx="220">
                  <c:v>15.6</c:v>
                </c:pt>
                <c:pt idx="221">
                  <c:v>15.6</c:v>
                </c:pt>
                <c:pt idx="222">
                  <c:v>15.6</c:v>
                </c:pt>
                <c:pt idx="223">
                  <c:v>15.6</c:v>
                </c:pt>
                <c:pt idx="224">
                  <c:v>15.6</c:v>
                </c:pt>
                <c:pt idx="225">
                  <c:v>15.6</c:v>
                </c:pt>
                <c:pt idx="226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756-4464-8F54-2940289CB3D0}"/>
            </c:ext>
          </c:extLst>
        </c:ser>
        <c:ser>
          <c:idx val="6"/>
          <c:order val="6"/>
          <c:tx>
            <c:strRef>
              <c:f>template24pntsFtoC!$K$2</c:f>
              <c:strCache>
                <c:ptCount val="1"/>
                <c:pt idx="0">
                  <c:v>adult BT holding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template24pntsFtoC!$K$3:$K$229</c:f>
              <c:numCache>
                <c:formatCode>General</c:formatCode>
                <c:ptCount val="22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756-4464-8F54-2940289CB3D0}"/>
            </c:ext>
          </c:extLst>
        </c:ser>
        <c:ser>
          <c:idx val="7"/>
          <c:order val="7"/>
          <c:tx>
            <c:strRef>
              <c:f>template24pntsFtoC!$L$2</c:f>
              <c:strCache>
                <c:ptCount val="1"/>
                <c:pt idx="0">
                  <c:v>juvenile BT rearing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template24pntsFtoC!$L$3:$L$229</c:f>
              <c:numCache>
                <c:formatCode>General</c:formatCode>
                <c:ptCount val="227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</c:v>
                </c:pt>
                <c:pt idx="5">
                  <c:v>12.2</c:v>
                </c:pt>
                <c:pt idx="6">
                  <c:v>12.2</c:v>
                </c:pt>
                <c:pt idx="7">
                  <c:v>12.2</c:v>
                </c:pt>
                <c:pt idx="8">
                  <c:v>12.2</c:v>
                </c:pt>
                <c:pt idx="9">
                  <c:v>12.2</c:v>
                </c:pt>
                <c:pt idx="10">
                  <c:v>12.2</c:v>
                </c:pt>
                <c:pt idx="11">
                  <c:v>12.2</c:v>
                </c:pt>
                <c:pt idx="12">
                  <c:v>12.2</c:v>
                </c:pt>
                <c:pt idx="13">
                  <c:v>12.2</c:v>
                </c:pt>
                <c:pt idx="14">
                  <c:v>12.2</c:v>
                </c:pt>
                <c:pt idx="15">
                  <c:v>12.2</c:v>
                </c:pt>
                <c:pt idx="16">
                  <c:v>12.2</c:v>
                </c:pt>
                <c:pt idx="17">
                  <c:v>12.2</c:v>
                </c:pt>
                <c:pt idx="18">
                  <c:v>12.2</c:v>
                </c:pt>
                <c:pt idx="19">
                  <c:v>12.2</c:v>
                </c:pt>
                <c:pt idx="20">
                  <c:v>12.2</c:v>
                </c:pt>
                <c:pt idx="21">
                  <c:v>12.2</c:v>
                </c:pt>
                <c:pt idx="22">
                  <c:v>12.2</c:v>
                </c:pt>
                <c:pt idx="23">
                  <c:v>12.2</c:v>
                </c:pt>
                <c:pt idx="24">
                  <c:v>12.2</c:v>
                </c:pt>
                <c:pt idx="25">
                  <c:v>12.2</c:v>
                </c:pt>
                <c:pt idx="26">
                  <c:v>12.2</c:v>
                </c:pt>
                <c:pt idx="27">
                  <c:v>12.2</c:v>
                </c:pt>
                <c:pt idx="28">
                  <c:v>12.2</c:v>
                </c:pt>
                <c:pt idx="29">
                  <c:v>12.2</c:v>
                </c:pt>
                <c:pt idx="30">
                  <c:v>12.2</c:v>
                </c:pt>
                <c:pt idx="31">
                  <c:v>12.2</c:v>
                </c:pt>
                <c:pt idx="32">
                  <c:v>12.2</c:v>
                </c:pt>
                <c:pt idx="33">
                  <c:v>12.2</c:v>
                </c:pt>
                <c:pt idx="34">
                  <c:v>12.2</c:v>
                </c:pt>
                <c:pt idx="35">
                  <c:v>12.2</c:v>
                </c:pt>
                <c:pt idx="36">
                  <c:v>12.2</c:v>
                </c:pt>
                <c:pt idx="37">
                  <c:v>12.2</c:v>
                </c:pt>
                <c:pt idx="38">
                  <c:v>12.2</c:v>
                </c:pt>
                <c:pt idx="39">
                  <c:v>12.2</c:v>
                </c:pt>
                <c:pt idx="40">
                  <c:v>12.2</c:v>
                </c:pt>
                <c:pt idx="41">
                  <c:v>12.2</c:v>
                </c:pt>
                <c:pt idx="42">
                  <c:v>12.2</c:v>
                </c:pt>
                <c:pt idx="43">
                  <c:v>12.2</c:v>
                </c:pt>
                <c:pt idx="44">
                  <c:v>12.2</c:v>
                </c:pt>
                <c:pt idx="45">
                  <c:v>12.2</c:v>
                </c:pt>
                <c:pt idx="46">
                  <c:v>12.2</c:v>
                </c:pt>
                <c:pt idx="47">
                  <c:v>12.2</c:v>
                </c:pt>
                <c:pt idx="48">
                  <c:v>12.2</c:v>
                </c:pt>
                <c:pt idx="49">
                  <c:v>12.2</c:v>
                </c:pt>
                <c:pt idx="50">
                  <c:v>12.2</c:v>
                </c:pt>
                <c:pt idx="51">
                  <c:v>12.2</c:v>
                </c:pt>
                <c:pt idx="52">
                  <c:v>12.2</c:v>
                </c:pt>
                <c:pt idx="53">
                  <c:v>12.2</c:v>
                </c:pt>
                <c:pt idx="54">
                  <c:v>12.2</c:v>
                </c:pt>
                <c:pt idx="55">
                  <c:v>12.2</c:v>
                </c:pt>
                <c:pt idx="56">
                  <c:v>12.2</c:v>
                </c:pt>
                <c:pt idx="57">
                  <c:v>12.2</c:v>
                </c:pt>
                <c:pt idx="58">
                  <c:v>12.2</c:v>
                </c:pt>
                <c:pt idx="59">
                  <c:v>12.2</c:v>
                </c:pt>
                <c:pt idx="60">
                  <c:v>12.2</c:v>
                </c:pt>
                <c:pt idx="61">
                  <c:v>12.2</c:v>
                </c:pt>
                <c:pt idx="62">
                  <c:v>12.2</c:v>
                </c:pt>
                <c:pt idx="63">
                  <c:v>12.2</c:v>
                </c:pt>
                <c:pt idx="64">
                  <c:v>12.2</c:v>
                </c:pt>
                <c:pt idx="65">
                  <c:v>12.2</c:v>
                </c:pt>
                <c:pt idx="66">
                  <c:v>12.2</c:v>
                </c:pt>
                <c:pt idx="67">
                  <c:v>12.2</c:v>
                </c:pt>
                <c:pt idx="68">
                  <c:v>12.2</c:v>
                </c:pt>
                <c:pt idx="69">
                  <c:v>12.2</c:v>
                </c:pt>
                <c:pt idx="70">
                  <c:v>12.2</c:v>
                </c:pt>
                <c:pt idx="71">
                  <c:v>12.2</c:v>
                </c:pt>
                <c:pt idx="72">
                  <c:v>12.2</c:v>
                </c:pt>
                <c:pt idx="73">
                  <c:v>12.2</c:v>
                </c:pt>
                <c:pt idx="74">
                  <c:v>12.2</c:v>
                </c:pt>
                <c:pt idx="75">
                  <c:v>12.2</c:v>
                </c:pt>
                <c:pt idx="76">
                  <c:v>12.2</c:v>
                </c:pt>
                <c:pt idx="77">
                  <c:v>12.2</c:v>
                </c:pt>
                <c:pt idx="78">
                  <c:v>12.2</c:v>
                </c:pt>
                <c:pt idx="79">
                  <c:v>12.2</c:v>
                </c:pt>
                <c:pt idx="80">
                  <c:v>12.2</c:v>
                </c:pt>
                <c:pt idx="81">
                  <c:v>12.2</c:v>
                </c:pt>
                <c:pt idx="82">
                  <c:v>12.2</c:v>
                </c:pt>
                <c:pt idx="83">
                  <c:v>12.2</c:v>
                </c:pt>
                <c:pt idx="84">
                  <c:v>12.2</c:v>
                </c:pt>
                <c:pt idx="85">
                  <c:v>12.2</c:v>
                </c:pt>
                <c:pt idx="86">
                  <c:v>12.2</c:v>
                </c:pt>
                <c:pt idx="87">
                  <c:v>12.2</c:v>
                </c:pt>
                <c:pt idx="88">
                  <c:v>12.2</c:v>
                </c:pt>
                <c:pt idx="89">
                  <c:v>12.2</c:v>
                </c:pt>
                <c:pt idx="90">
                  <c:v>12.2</c:v>
                </c:pt>
                <c:pt idx="91">
                  <c:v>12.2</c:v>
                </c:pt>
                <c:pt idx="92">
                  <c:v>12.2</c:v>
                </c:pt>
                <c:pt idx="93">
                  <c:v>12.2</c:v>
                </c:pt>
                <c:pt idx="94">
                  <c:v>12.2</c:v>
                </c:pt>
                <c:pt idx="95">
                  <c:v>12.2</c:v>
                </c:pt>
                <c:pt idx="96">
                  <c:v>12.2</c:v>
                </c:pt>
                <c:pt idx="97">
                  <c:v>12.2</c:v>
                </c:pt>
                <c:pt idx="98">
                  <c:v>12.2</c:v>
                </c:pt>
                <c:pt idx="99">
                  <c:v>12.2</c:v>
                </c:pt>
                <c:pt idx="100">
                  <c:v>12.2</c:v>
                </c:pt>
                <c:pt idx="101">
                  <c:v>12.2</c:v>
                </c:pt>
                <c:pt idx="102">
                  <c:v>12.2</c:v>
                </c:pt>
                <c:pt idx="103">
                  <c:v>12.2</c:v>
                </c:pt>
                <c:pt idx="104">
                  <c:v>12.2</c:v>
                </c:pt>
                <c:pt idx="105">
                  <c:v>12.2</c:v>
                </c:pt>
                <c:pt idx="106">
                  <c:v>12.2</c:v>
                </c:pt>
                <c:pt idx="107">
                  <c:v>12.2</c:v>
                </c:pt>
                <c:pt idx="108">
                  <c:v>12.2</c:v>
                </c:pt>
                <c:pt idx="109">
                  <c:v>12.2</c:v>
                </c:pt>
                <c:pt idx="110">
                  <c:v>12.2</c:v>
                </c:pt>
                <c:pt idx="111">
                  <c:v>12.2</c:v>
                </c:pt>
                <c:pt idx="112">
                  <c:v>12.2</c:v>
                </c:pt>
                <c:pt idx="113">
                  <c:v>12.2</c:v>
                </c:pt>
                <c:pt idx="114">
                  <c:v>12.2</c:v>
                </c:pt>
                <c:pt idx="115">
                  <c:v>12.2</c:v>
                </c:pt>
                <c:pt idx="116">
                  <c:v>12.2</c:v>
                </c:pt>
                <c:pt idx="117">
                  <c:v>12.2</c:v>
                </c:pt>
                <c:pt idx="118">
                  <c:v>12.2</c:v>
                </c:pt>
                <c:pt idx="119">
                  <c:v>12.2</c:v>
                </c:pt>
                <c:pt idx="120">
                  <c:v>12.2</c:v>
                </c:pt>
                <c:pt idx="121">
                  <c:v>12.2</c:v>
                </c:pt>
                <c:pt idx="122">
                  <c:v>12.2</c:v>
                </c:pt>
                <c:pt idx="123">
                  <c:v>12.2</c:v>
                </c:pt>
                <c:pt idx="124">
                  <c:v>12.2</c:v>
                </c:pt>
                <c:pt idx="125">
                  <c:v>12.2</c:v>
                </c:pt>
                <c:pt idx="126">
                  <c:v>12.2</c:v>
                </c:pt>
                <c:pt idx="127">
                  <c:v>12.2</c:v>
                </c:pt>
                <c:pt idx="128">
                  <c:v>12.2</c:v>
                </c:pt>
                <c:pt idx="129">
                  <c:v>12.2</c:v>
                </c:pt>
                <c:pt idx="130">
                  <c:v>12.2</c:v>
                </c:pt>
                <c:pt idx="131">
                  <c:v>12.2</c:v>
                </c:pt>
                <c:pt idx="132">
                  <c:v>12.2</c:v>
                </c:pt>
                <c:pt idx="133">
                  <c:v>12.2</c:v>
                </c:pt>
                <c:pt idx="134">
                  <c:v>12.2</c:v>
                </c:pt>
                <c:pt idx="135">
                  <c:v>12.2</c:v>
                </c:pt>
                <c:pt idx="136">
                  <c:v>12.2</c:v>
                </c:pt>
                <c:pt idx="137">
                  <c:v>12.2</c:v>
                </c:pt>
                <c:pt idx="138">
                  <c:v>12.2</c:v>
                </c:pt>
                <c:pt idx="139">
                  <c:v>12.2</c:v>
                </c:pt>
                <c:pt idx="140">
                  <c:v>12.2</c:v>
                </c:pt>
                <c:pt idx="141">
                  <c:v>12.2</c:v>
                </c:pt>
                <c:pt idx="142">
                  <c:v>12.2</c:v>
                </c:pt>
                <c:pt idx="143">
                  <c:v>12.2</c:v>
                </c:pt>
                <c:pt idx="144">
                  <c:v>12.2</c:v>
                </c:pt>
                <c:pt idx="145">
                  <c:v>12.2</c:v>
                </c:pt>
                <c:pt idx="146">
                  <c:v>12.2</c:v>
                </c:pt>
                <c:pt idx="147">
                  <c:v>12.2</c:v>
                </c:pt>
                <c:pt idx="148">
                  <c:v>12.2</c:v>
                </c:pt>
                <c:pt idx="149">
                  <c:v>12.2</c:v>
                </c:pt>
                <c:pt idx="150">
                  <c:v>12.2</c:v>
                </c:pt>
                <c:pt idx="151">
                  <c:v>12.2</c:v>
                </c:pt>
                <c:pt idx="152">
                  <c:v>12.2</c:v>
                </c:pt>
                <c:pt idx="153">
                  <c:v>12.2</c:v>
                </c:pt>
                <c:pt idx="154">
                  <c:v>12.2</c:v>
                </c:pt>
                <c:pt idx="155">
                  <c:v>12.2</c:v>
                </c:pt>
                <c:pt idx="156">
                  <c:v>12.2</c:v>
                </c:pt>
                <c:pt idx="157">
                  <c:v>12.2</c:v>
                </c:pt>
                <c:pt idx="158">
                  <c:v>12.2</c:v>
                </c:pt>
                <c:pt idx="159">
                  <c:v>12.2</c:v>
                </c:pt>
                <c:pt idx="160">
                  <c:v>12.2</c:v>
                </c:pt>
                <c:pt idx="161">
                  <c:v>12.2</c:v>
                </c:pt>
                <c:pt idx="162">
                  <c:v>12.2</c:v>
                </c:pt>
                <c:pt idx="163">
                  <c:v>12.2</c:v>
                </c:pt>
                <c:pt idx="164">
                  <c:v>12.2</c:v>
                </c:pt>
                <c:pt idx="165">
                  <c:v>12.2</c:v>
                </c:pt>
                <c:pt idx="166">
                  <c:v>12.2</c:v>
                </c:pt>
                <c:pt idx="167">
                  <c:v>12.2</c:v>
                </c:pt>
                <c:pt idx="168">
                  <c:v>12.2</c:v>
                </c:pt>
                <c:pt idx="169">
                  <c:v>12.2</c:v>
                </c:pt>
                <c:pt idx="170">
                  <c:v>12.2</c:v>
                </c:pt>
                <c:pt idx="171">
                  <c:v>12.2</c:v>
                </c:pt>
                <c:pt idx="172">
                  <c:v>12.2</c:v>
                </c:pt>
                <c:pt idx="173">
                  <c:v>12.2</c:v>
                </c:pt>
                <c:pt idx="174">
                  <c:v>12.2</c:v>
                </c:pt>
                <c:pt idx="175">
                  <c:v>12.2</c:v>
                </c:pt>
                <c:pt idx="176">
                  <c:v>12.2</c:v>
                </c:pt>
                <c:pt idx="177">
                  <c:v>12.2</c:v>
                </c:pt>
                <c:pt idx="178">
                  <c:v>12.2</c:v>
                </c:pt>
                <c:pt idx="179">
                  <c:v>12.2</c:v>
                </c:pt>
                <c:pt idx="180">
                  <c:v>12.2</c:v>
                </c:pt>
                <c:pt idx="181">
                  <c:v>12.2</c:v>
                </c:pt>
                <c:pt idx="182">
                  <c:v>12.2</c:v>
                </c:pt>
                <c:pt idx="183">
                  <c:v>12.2</c:v>
                </c:pt>
                <c:pt idx="184">
                  <c:v>12.2</c:v>
                </c:pt>
                <c:pt idx="185">
                  <c:v>12.2</c:v>
                </c:pt>
                <c:pt idx="186">
                  <c:v>12.2</c:v>
                </c:pt>
                <c:pt idx="187">
                  <c:v>12.2</c:v>
                </c:pt>
                <c:pt idx="188">
                  <c:v>12.2</c:v>
                </c:pt>
                <c:pt idx="189">
                  <c:v>12.2</c:v>
                </c:pt>
                <c:pt idx="190">
                  <c:v>12.2</c:v>
                </c:pt>
                <c:pt idx="191">
                  <c:v>12.2</c:v>
                </c:pt>
                <c:pt idx="192">
                  <c:v>12.2</c:v>
                </c:pt>
                <c:pt idx="193">
                  <c:v>12.2</c:v>
                </c:pt>
                <c:pt idx="194">
                  <c:v>12.2</c:v>
                </c:pt>
                <c:pt idx="195">
                  <c:v>12.2</c:v>
                </c:pt>
                <c:pt idx="196">
                  <c:v>12.2</c:v>
                </c:pt>
                <c:pt idx="197">
                  <c:v>12.2</c:v>
                </c:pt>
                <c:pt idx="198">
                  <c:v>12.2</c:v>
                </c:pt>
                <c:pt idx="199">
                  <c:v>12.2</c:v>
                </c:pt>
                <c:pt idx="200">
                  <c:v>12.2</c:v>
                </c:pt>
                <c:pt idx="201">
                  <c:v>12.2</c:v>
                </c:pt>
                <c:pt idx="202">
                  <c:v>12.2</c:v>
                </c:pt>
                <c:pt idx="203">
                  <c:v>12.2</c:v>
                </c:pt>
                <c:pt idx="204">
                  <c:v>12.2</c:v>
                </c:pt>
                <c:pt idx="205">
                  <c:v>12.2</c:v>
                </c:pt>
                <c:pt idx="206">
                  <c:v>12.2</c:v>
                </c:pt>
                <c:pt idx="207">
                  <c:v>12.2</c:v>
                </c:pt>
                <c:pt idx="208">
                  <c:v>12.2</c:v>
                </c:pt>
                <c:pt idx="209">
                  <c:v>12.2</c:v>
                </c:pt>
                <c:pt idx="210">
                  <c:v>12.2</c:v>
                </c:pt>
                <c:pt idx="211">
                  <c:v>12.2</c:v>
                </c:pt>
                <c:pt idx="212">
                  <c:v>12.2</c:v>
                </c:pt>
                <c:pt idx="213">
                  <c:v>12.2</c:v>
                </c:pt>
                <c:pt idx="214">
                  <c:v>12.2</c:v>
                </c:pt>
                <c:pt idx="215">
                  <c:v>12.2</c:v>
                </c:pt>
                <c:pt idx="216">
                  <c:v>12.2</c:v>
                </c:pt>
                <c:pt idx="217">
                  <c:v>12.2</c:v>
                </c:pt>
                <c:pt idx="218">
                  <c:v>12.2</c:v>
                </c:pt>
                <c:pt idx="219">
                  <c:v>12.2</c:v>
                </c:pt>
                <c:pt idx="220">
                  <c:v>12.2</c:v>
                </c:pt>
                <c:pt idx="221">
                  <c:v>12.2</c:v>
                </c:pt>
                <c:pt idx="222">
                  <c:v>12.2</c:v>
                </c:pt>
                <c:pt idx="223">
                  <c:v>12.2</c:v>
                </c:pt>
                <c:pt idx="224">
                  <c:v>12.2</c:v>
                </c:pt>
                <c:pt idx="225">
                  <c:v>12.2</c:v>
                </c:pt>
                <c:pt idx="226">
                  <c:v>12.2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756-4464-8F54-2940289CB3D0}"/>
            </c:ext>
          </c:extLst>
        </c:ser>
        <c:ser>
          <c:idx val="8"/>
          <c:order val="8"/>
          <c:tx>
            <c:strRef>
              <c:f>template24pntsFtoC!$M$2</c:f>
              <c:strCache>
                <c:ptCount val="1"/>
                <c:pt idx="0">
                  <c:v>BT spawning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template24pntsFtoC!$D$3:$D$229</c:f>
              <c:numCache>
                <c:formatCode>m/d/yyyy</c:formatCode>
                <c:ptCount val="227"/>
                <c:pt idx="0">
                  <c:v>39907</c:v>
                </c:pt>
                <c:pt idx="1">
                  <c:v>39908</c:v>
                </c:pt>
                <c:pt idx="2">
                  <c:v>39909</c:v>
                </c:pt>
                <c:pt idx="3">
                  <c:v>39910</c:v>
                </c:pt>
                <c:pt idx="4">
                  <c:v>39911</c:v>
                </c:pt>
                <c:pt idx="5">
                  <c:v>39912</c:v>
                </c:pt>
                <c:pt idx="6">
                  <c:v>39913</c:v>
                </c:pt>
                <c:pt idx="7">
                  <c:v>39914</c:v>
                </c:pt>
                <c:pt idx="8">
                  <c:v>39915</c:v>
                </c:pt>
                <c:pt idx="9">
                  <c:v>39916</c:v>
                </c:pt>
                <c:pt idx="10">
                  <c:v>39917</c:v>
                </c:pt>
                <c:pt idx="11">
                  <c:v>39918</c:v>
                </c:pt>
                <c:pt idx="12">
                  <c:v>39919</c:v>
                </c:pt>
                <c:pt idx="13">
                  <c:v>39920</c:v>
                </c:pt>
                <c:pt idx="14">
                  <c:v>39921</c:v>
                </c:pt>
                <c:pt idx="15">
                  <c:v>39922</c:v>
                </c:pt>
                <c:pt idx="16">
                  <c:v>39923</c:v>
                </c:pt>
                <c:pt idx="17">
                  <c:v>39924</c:v>
                </c:pt>
                <c:pt idx="18">
                  <c:v>39925</c:v>
                </c:pt>
                <c:pt idx="19">
                  <c:v>39926</c:v>
                </c:pt>
                <c:pt idx="20">
                  <c:v>39927</c:v>
                </c:pt>
                <c:pt idx="21">
                  <c:v>39928</c:v>
                </c:pt>
                <c:pt idx="22">
                  <c:v>39929</c:v>
                </c:pt>
                <c:pt idx="23">
                  <c:v>39930</c:v>
                </c:pt>
                <c:pt idx="24">
                  <c:v>39931</c:v>
                </c:pt>
                <c:pt idx="25">
                  <c:v>39932</c:v>
                </c:pt>
                <c:pt idx="26">
                  <c:v>39933</c:v>
                </c:pt>
                <c:pt idx="27">
                  <c:v>39934</c:v>
                </c:pt>
                <c:pt idx="28">
                  <c:v>39935</c:v>
                </c:pt>
                <c:pt idx="29">
                  <c:v>39936</c:v>
                </c:pt>
                <c:pt idx="30">
                  <c:v>39937</c:v>
                </c:pt>
                <c:pt idx="31">
                  <c:v>39938</c:v>
                </c:pt>
                <c:pt idx="32">
                  <c:v>39939</c:v>
                </c:pt>
                <c:pt idx="33">
                  <c:v>39940</c:v>
                </c:pt>
                <c:pt idx="34">
                  <c:v>39941</c:v>
                </c:pt>
                <c:pt idx="35">
                  <c:v>39942</c:v>
                </c:pt>
                <c:pt idx="36">
                  <c:v>39943</c:v>
                </c:pt>
                <c:pt idx="37">
                  <c:v>39944</c:v>
                </c:pt>
                <c:pt idx="38">
                  <c:v>39945</c:v>
                </c:pt>
                <c:pt idx="39">
                  <c:v>39946</c:v>
                </c:pt>
                <c:pt idx="40">
                  <c:v>39947</c:v>
                </c:pt>
                <c:pt idx="41">
                  <c:v>39948</c:v>
                </c:pt>
                <c:pt idx="42">
                  <c:v>39949</c:v>
                </c:pt>
                <c:pt idx="43">
                  <c:v>39950</c:v>
                </c:pt>
                <c:pt idx="44">
                  <c:v>39951</c:v>
                </c:pt>
                <c:pt idx="45">
                  <c:v>39952</c:v>
                </c:pt>
                <c:pt idx="46">
                  <c:v>39953</c:v>
                </c:pt>
                <c:pt idx="47">
                  <c:v>39954</c:v>
                </c:pt>
                <c:pt idx="48">
                  <c:v>39955</c:v>
                </c:pt>
                <c:pt idx="49">
                  <c:v>39956</c:v>
                </c:pt>
                <c:pt idx="50">
                  <c:v>39957</c:v>
                </c:pt>
                <c:pt idx="51">
                  <c:v>39958</c:v>
                </c:pt>
                <c:pt idx="52">
                  <c:v>39959</c:v>
                </c:pt>
                <c:pt idx="53">
                  <c:v>39960</c:v>
                </c:pt>
                <c:pt idx="54">
                  <c:v>39961</c:v>
                </c:pt>
                <c:pt idx="55">
                  <c:v>39962</c:v>
                </c:pt>
                <c:pt idx="56">
                  <c:v>39963</c:v>
                </c:pt>
                <c:pt idx="57">
                  <c:v>39964</c:v>
                </c:pt>
                <c:pt idx="58">
                  <c:v>39965</c:v>
                </c:pt>
                <c:pt idx="59">
                  <c:v>39966</c:v>
                </c:pt>
                <c:pt idx="60">
                  <c:v>39967</c:v>
                </c:pt>
                <c:pt idx="61">
                  <c:v>39968</c:v>
                </c:pt>
                <c:pt idx="62">
                  <c:v>39969</c:v>
                </c:pt>
                <c:pt idx="63">
                  <c:v>39970</c:v>
                </c:pt>
                <c:pt idx="64">
                  <c:v>39971</c:v>
                </c:pt>
                <c:pt idx="65">
                  <c:v>39972</c:v>
                </c:pt>
                <c:pt idx="66">
                  <c:v>39973</c:v>
                </c:pt>
                <c:pt idx="67">
                  <c:v>39974</c:v>
                </c:pt>
                <c:pt idx="68">
                  <c:v>39975</c:v>
                </c:pt>
                <c:pt idx="69">
                  <c:v>39976</c:v>
                </c:pt>
                <c:pt idx="70">
                  <c:v>39977</c:v>
                </c:pt>
                <c:pt idx="71">
                  <c:v>39978</c:v>
                </c:pt>
                <c:pt idx="72">
                  <c:v>39979</c:v>
                </c:pt>
                <c:pt idx="73">
                  <c:v>39980</c:v>
                </c:pt>
                <c:pt idx="74">
                  <c:v>39981</c:v>
                </c:pt>
                <c:pt idx="75">
                  <c:v>39982</c:v>
                </c:pt>
                <c:pt idx="76">
                  <c:v>39983</c:v>
                </c:pt>
                <c:pt idx="77">
                  <c:v>39984</c:v>
                </c:pt>
                <c:pt idx="78">
                  <c:v>39985</c:v>
                </c:pt>
                <c:pt idx="79">
                  <c:v>39986</c:v>
                </c:pt>
                <c:pt idx="80">
                  <c:v>39987</c:v>
                </c:pt>
                <c:pt idx="81">
                  <c:v>39988</c:v>
                </c:pt>
                <c:pt idx="82">
                  <c:v>39989</c:v>
                </c:pt>
                <c:pt idx="83">
                  <c:v>39990</c:v>
                </c:pt>
                <c:pt idx="84">
                  <c:v>39991</c:v>
                </c:pt>
                <c:pt idx="85">
                  <c:v>39992</c:v>
                </c:pt>
                <c:pt idx="86">
                  <c:v>39993</c:v>
                </c:pt>
                <c:pt idx="87">
                  <c:v>39994</c:v>
                </c:pt>
                <c:pt idx="88">
                  <c:v>39995</c:v>
                </c:pt>
                <c:pt idx="89">
                  <c:v>39996</c:v>
                </c:pt>
                <c:pt idx="90">
                  <c:v>39997</c:v>
                </c:pt>
                <c:pt idx="91">
                  <c:v>39998</c:v>
                </c:pt>
                <c:pt idx="92">
                  <c:v>39999</c:v>
                </c:pt>
                <c:pt idx="93">
                  <c:v>40000</c:v>
                </c:pt>
                <c:pt idx="94">
                  <c:v>40001</c:v>
                </c:pt>
                <c:pt idx="95">
                  <c:v>40002</c:v>
                </c:pt>
                <c:pt idx="96">
                  <c:v>40003</c:v>
                </c:pt>
                <c:pt idx="97">
                  <c:v>40004</c:v>
                </c:pt>
                <c:pt idx="98">
                  <c:v>40005</c:v>
                </c:pt>
                <c:pt idx="99">
                  <c:v>40006</c:v>
                </c:pt>
                <c:pt idx="100">
                  <c:v>40007</c:v>
                </c:pt>
                <c:pt idx="101">
                  <c:v>40008</c:v>
                </c:pt>
                <c:pt idx="102">
                  <c:v>40009</c:v>
                </c:pt>
                <c:pt idx="103">
                  <c:v>40010</c:v>
                </c:pt>
                <c:pt idx="104">
                  <c:v>40011</c:v>
                </c:pt>
                <c:pt idx="105">
                  <c:v>40012</c:v>
                </c:pt>
                <c:pt idx="106">
                  <c:v>40013</c:v>
                </c:pt>
                <c:pt idx="107">
                  <c:v>40014</c:v>
                </c:pt>
                <c:pt idx="108">
                  <c:v>40015</c:v>
                </c:pt>
                <c:pt idx="109">
                  <c:v>40016</c:v>
                </c:pt>
                <c:pt idx="110">
                  <c:v>40017</c:v>
                </c:pt>
                <c:pt idx="111">
                  <c:v>40018</c:v>
                </c:pt>
                <c:pt idx="112">
                  <c:v>40019</c:v>
                </c:pt>
                <c:pt idx="113">
                  <c:v>40020</c:v>
                </c:pt>
                <c:pt idx="114">
                  <c:v>40021</c:v>
                </c:pt>
                <c:pt idx="115">
                  <c:v>40022</c:v>
                </c:pt>
                <c:pt idx="116">
                  <c:v>40023</c:v>
                </c:pt>
                <c:pt idx="117">
                  <c:v>40024</c:v>
                </c:pt>
                <c:pt idx="118">
                  <c:v>40025</c:v>
                </c:pt>
                <c:pt idx="119">
                  <c:v>40026</c:v>
                </c:pt>
                <c:pt idx="120">
                  <c:v>40027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40033</c:v>
                </c:pt>
                <c:pt idx="127">
                  <c:v>40034</c:v>
                </c:pt>
                <c:pt idx="128">
                  <c:v>40035</c:v>
                </c:pt>
                <c:pt idx="129">
                  <c:v>40036</c:v>
                </c:pt>
                <c:pt idx="130">
                  <c:v>40037</c:v>
                </c:pt>
                <c:pt idx="131">
                  <c:v>40038</c:v>
                </c:pt>
                <c:pt idx="132">
                  <c:v>40039</c:v>
                </c:pt>
                <c:pt idx="133">
                  <c:v>40040</c:v>
                </c:pt>
                <c:pt idx="134">
                  <c:v>40041</c:v>
                </c:pt>
                <c:pt idx="135">
                  <c:v>40042</c:v>
                </c:pt>
                <c:pt idx="136">
                  <c:v>40043</c:v>
                </c:pt>
                <c:pt idx="137">
                  <c:v>40044</c:v>
                </c:pt>
                <c:pt idx="138">
                  <c:v>40045</c:v>
                </c:pt>
                <c:pt idx="139">
                  <c:v>40046</c:v>
                </c:pt>
                <c:pt idx="140">
                  <c:v>40047</c:v>
                </c:pt>
                <c:pt idx="141">
                  <c:v>40048</c:v>
                </c:pt>
                <c:pt idx="142">
                  <c:v>40049</c:v>
                </c:pt>
                <c:pt idx="143">
                  <c:v>40050</c:v>
                </c:pt>
                <c:pt idx="144">
                  <c:v>40051</c:v>
                </c:pt>
                <c:pt idx="145">
                  <c:v>40052</c:v>
                </c:pt>
                <c:pt idx="146">
                  <c:v>40053</c:v>
                </c:pt>
                <c:pt idx="147">
                  <c:v>40054</c:v>
                </c:pt>
                <c:pt idx="148">
                  <c:v>40055</c:v>
                </c:pt>
                <c:pt idx="149">
                  <c:v>40056</c:v>
                </c:pt>
                <c:pt idx="150">
                  <c:v>40057</c:v>
                </c:pt>
                <c:pt idx="151">
                  <c:v>40058</c:v>
                </c:pt>
                <c:pt idx="152">
                  <c:v>40059</c:v>
                </c:pt>
                <c:pt idx="153">
                  <c:v>40060</c:v>
                </c:pt>
                <c:pt idx="154">
                  <c:v>40061</c:v>
                </c:pt>
                <c:pt idx="155">
                  <c:v>40062</c:v>
                </c:pt>
                <c:pt idx="156">
                  <c:v>40063</c:v>
                </c:pt>
                <c:pt idx="157">
                  <c:v>40064</c:v>
                </c:pt>
                <c:pt idx="158">
                  <c:v>40065</c:v>
                </c:pt>
                <c:pt idx="159">
                  <c:v>40066</c:v>
                </c:pt>
                <c:pt idx="160">
                  <c:v>40067</c:v>
                </c:pt>
                <c:pt idx="161">
                  <c:v>40068</c:v>
                </c:pt>
                <c:pt idx="162">
                  <c:v>40069</c:v>
                </c:pt>
                <c:pt idx="163">
                  <c:v>40070</c:v>
                </c:pt>
                <c:pt idx="164">
                  <c:v>40071</c:v>
                </c:pt>
                <c:pt idx="165">
                  <c:v>40072</c:v>
                </c:pt>
                <c:pt idx="166">
                  <c:v>40073</c:v>
                </c:pt>
                <c:pt idx="167">
                  <c:v>40074</c:v>
                </c:pt>
                <c:pt idx="168">
                  <c:v>40075</c:v>
                </c:pt>
                <c:pt idx="169">
                  <c:v>40076</c:v>
                </c:pt>
                <c:pt idx="170">
                  <c:v>40077</c:v>
                </c:pt>
                <c:pt idx="171">
                  <c:v>40078</c:v>
                </c:pt>
                <c:pt idx="172">
                  <c:v>40079</c:v>
                </c:pt>
                <c:pt idx="173">
                  <c:v>40080</c:v>
                </c:pt>
                <c:pt idx="174">
                  <c:v>40081</c:v>
                </c:pt>
                <c:pt idx="175">
                  <c:v>40082</c:v>
                </c:pt>
                <c:pt idx="176">
                  <c:v>40083</c:v>
                </c:pt>
                <c:pt idx="177">
                  <c:v>40084</c:v>
                </c:pt>
                <c:pt idx="178">
                  <c:v>40085</c:v>
                </c:pt>
                <c:pt idx="179">
                  <c:v>40086</c:v>
                </c:pt>
                <c:pt idx="180">
                  <c:v>40087</c:v>
                </c:pt>
                <c:pt idx="181">
                  <c:v>40088</c:v>
                </c:pt>
                <c:pt idx="182">
                  <c:v>40089</c:v>
                </c:pt>
                <c:pt idx="183">
                  <c:v>40090</c:v>
                </c:pt>
                <c:pt idx="184">
                  <c:v>40091</c:v>
                </c:pt>
                <c:pt idx="185">
                  <c:v>40092</c:v>
                </c:pt>
                <c:pt idx="186">
                  <c:v>40093</c:v>
                </c:pt>
                <c:pt idx="187">
                  <c:v>40094</c:v>
                </c:pt>
                <c:pt idx="188">
                  <c:v>40095</c:v>
                </c:pt>
                <c:pt idx="189">
                  <c:v>40096</c:v>
                </c:pt>
                <c:pt idx="190">
                  <c:v>40097</c:v>
                </c:pt>
                <c:pt idx="191">
                  <c:v>40098</c:v>
                </c:pt>
                <c:pt idx="192">
                  <c:v>40099</c:v>
                </c:pt>
                <c:pt idx="193">
                  <c:v>40100</c:v>
                </c:pt>
                <c:pt idx="194">
                  <c:v>40101</c:v>
                </c:pt>
                <c:pt idx="195">
                  <c:v>40102</c:v>
                </c:pt>
                <c:pt idx="196">
                  <c:v>40103</c:v>
                </c:pt>
                <c:pt idx="197">
                  <c:v>40104</c:v>
                </c:pt>
                <c:pt idx="198">
                  <c:v>40105</c:v>
                </c:pt>
                <c:pt idx="199">
                  <c:v>40106</c:v>
                </c:pt>
                <c:pt idx="200">
                  <c:v>40107</c:v>
                </c:pt>
                <c:pt idx="201">
                  <c:v>40108</c:v>
                </c:pt>
                <c:pt idx="202">
                  <c:v>40109</c:v>
                </c:pt>
                <c:pt idx="203">
                  <c:v>40110</c:v>
                </c:pt>
                <c:pt idx="204">
                  <c:v>40111</c:v>
                </c:pt>
                <c:pt idx="205">
                  <c:v>40112</c:v>
                </c:pt>
                <c:pt idx="206">
                  <c:v>40113</c:v>
                </c:pt>
                <c:pt idx="207">
                  <c:v>40114</c:v>
                </c:pt>
                <c:pt idx="208">
                  <c:v>40115</c:v>
                </c:pt>
                <c:pt idx="209">
                  <c:v>40116</c:v>
                </c:pt>
                <c:pt idx="210">
                  <c:v>40117</c:v>
                </c:pt>
                <c:pt idx="211">
                  <c:v>40118</c:v>
                </c:pt>
                <c:pt idx="212">
                  <c:v>40119</c:v>
                </c:pt>
                <c:pt idx="213">
                  <c:v>40120</c:v>
                </c:pt>
                <c:pt idx="214">
                  <c:v>40121</c:v>
                </c:pt>
                <c:pt idx="215">
                  <c:v>40122</c:v>
                </c:pt>
                <c:pt idx="216">
                  <c:v>40123</c:v>
                </c:pt>
                <c:pt idx="217">
                  <c:v>40124</c:v>
                </c:pt>
                <c:pt idx="218">
                  <c:v>40125</c:v>
                </c:pt>
                <c:pt idx="219">
                  <c:v>40126</c:v>
                </c:pt>
                <c:pt idx="220">
                  <c:v>40127</c:v>
                </c:pt>
                <c:pt idx="221">
                  <c:v>40128</c:v>
                </c:pt>
                <c:pt idx="222">
                  <c:v>40129</c:v>
                </c:pt>
                <c:pt idx="223">
                  <c:v>40130</c:v>
                </c:pt>
                <c:pt idx="224">
                  <c:v>40131</c:v>
                </c:pt>
                <c:pt idx="225">
                  <c:v>40132</c:v>
                </c:pt>
                <c:pt idx="226">
                  <c:v>40133</c:v>
                </c:pt>
              </c:numCache>
            </c:numRef>
          </c:cat>
          <c:val>
            <c:numRef>
              <c:f>template24pntsFtoC!$M$3:$M$229</c:f>
              <c:numCache>
                <c:formatCode>General</c:formatCode>
                <c:ptCount val="227"/>
                <c:pt idx="0">
                  <c:v>8.9</c:v>
                </c:pt>
                <c:pt idx="1">
                  <c:v>8.9</c:v>
                </c:pt>
                <c:pt idx="2">
                  <c:v>8.9</c:v>
                </c:pt>
                <c:pt idx="3">
                  <c:v>8.9</c:v>
                </c:pt>
                <c:pt idx="4">
                  <c:v>8.9</c:v>
                </c:pt>
                <c:pt idx="5">
                  <c:v>8.9</c:v>
                </c:pt>
                <c:pt idx="6">
                  <c:v>8.9</c:v>
                </c:pt>
                <c:pt idx="7">
                  <c:v>8.9</c:v>
                </c:pt>
                <c:pt idx="8">
                  <c:v>8.9</c:v>
                </c:pt>
                <c:pt idx="9">
                  <c:v>8.9</c:v>
                </c:pt>
                <c:pt idx="10">
                  <c:v>8.9</c:v>
                </c:pt>
                <c:pt idx="11">
                  <c:v>8.9</c:v>
                </c:pt>
                <c:pt idx="12">
                  <c:v>8.9</c:v>
                </c:pt>
                <c:pt idx="13">
                  <c:v>8.9</c:v>
                </c:pt>
                <c:pt idx="14">
                  <c:v>8.9</c:v>
                </c:pt>
                <c:pt idx="15">
                  <c:v>8.9</c:v>
                </c:pt>
                <c:pt idx="16">
                  <c:v>8.9</c:v>
                </c:pt>
                <c:pt idx="17">
                  <c:v>8.9</c:v>
                </c:pt>
                <c:pt idx="18">
                  <c:v>8.9</c:v>
                </c:pt>
                <c:pt idx="19">
                  <c:v>8.9</c:v>
                </c:pt>
                <c:pt idx="20">
                  <c:v>8.9</c:v>
                </c:pt>
                <c:pt idx="21">
                  <c:v>8.9</c:v>
                </c:pt>
                <c:pt idx="22">
                  <c:v>8.9</c:v>
                </c:pt>
                <c:pt idx="23">
                  <c:v>8.9</c:v>
                </c:pt>
                <c:pt idx="24">
                  <c:v>8.9</c:v>
                </c:pt>
                <c:pt idx="25">
                  <c:v>8.9</c:v>
                </c:pt>
                <c:pt idx="26">
                  <c:v>8.9</c:v>
                </c:pt>
                <c:pt idx="27">
                  <c:v>8.9</c:v>
                </c:pt>
                <c:pt idx="28">
                  <c:v>8.9</c:v>
                </c:pt>
                <c:pt idx="29">
                  <c:v>8.9</c:v>
                </c:pt>
                <c:pt idx="30">
                  <c:v>8.9</c:v>
                </c:pt>
                <c:pt idx="31">
                  <c:v>8.9</c:v>
                </c:pt>
                <c:pt idx="32">
                  <c:v>8.9</c:v>
                </c:pt>
                <c:pt idx="33">
                  <c:v>8.9</c:v>
                </c:pt>
                <c:pt idx="34">
                  <c:v>8.9</c:v>
                </c:pt>
                <c:pt idx="35">
                  <c:v>8.9</c:v>
                </c:pt>
                <c:pt idx="36">
                  <c:v>8.9</c:v>
                </c:pt>
                <c:pt idx="37">
                  <c:v>8.9</c:v>
                </c:pt>
                <c:pt idx="38">
                  <c:v>8.9</c:v>
                </c:pt>
                <c:pt idx="39">
                  <c:v>8.9</c:v>
                </c:pt>
                <c:pt idx="40">
                  <c:v>8.9</c:v>
                </c:pt>
                <c:pt idx="41">
                  <c:v>8.9</c:v>
                </c:pt>
                <c:pt idx="42">
                  <c:v>8.9</c:v>
                </c:pt>
                <c:pt idx="43">
                  <c:v>8.9</c:v>
                </c:pt>
                <c:pt idx="44">
                  <c:v>8.9</c:v>
                </c:pt>
                <c:pt idx="45">
                  <c:v>8.9</c:v>
                </c:pt>
                <c:pt idx="46">
                  <c:v>8.9</c:v>
                </c:pt>
                <c:pt idx="47">
                  <c:v>8.9</c:v>
                </c:pt>
                <c:pt idx="48">
                  <c:v>8.9</c:v>
                </c:pt>
                <c:pt idx="49">
                  <c:v>8.9</c:v>
                </c:pt>
                <c:pt idx="50">
                  <c:v>8.9</c:v>
                </c:pt>
                <c:pt idx="51">
                  <c:v>8.9</c:v>
                </c:pt>
                <c:pt idx="52">
                  <c:v>8.9</c:v>
                </c:pt>
                <c:pt idx="53">
                  <c:v>8.9</c:v>
                </c:pt>
                <c:pt idx="54">
                  <c:v>8.9</c:v>
                </c:pt>
                <c:pt idx="55">
                  <c:v>8.9</c:v>
                </c:pt>
                <c:pt idx="56">
                  <c:v>8.9</c:v>
                </c:pt>
                <c:pt idx="57">
                  <c:v>8.9</c:v>
                </c:pt>
                <c:pt idx="58">
                  <c:v>8.9</c:v>
                </c:pt>
                <c:pt idx="59">
                  <c:v>8.9</c:v>
                </c:pt>
                <c:pt idx="60">
                  <c:v>8.9</c:v>
                </c:pt>
                <c:pt idx="61">
                  <c:v>8.9</c:v>
                </c:pt>
                <c:pt idx="62">
                  <c:v>8.9</c:v>
                </c:pt>
                <c:pt idx="63">
                  <c:v>8.9</c:v>
                </c:pt>
                <c:pt idx="64">
                  <c:v>8.9</c:v>
                </c:pt>
                <c:pt idx="65">
                  <c:v>8.9</c:v>
                </c:pt>
                <c:pt idx="66">
                  <c:v>8.9</c:v>
                </c:pt>
                <c:pt idx="67">
                  <c:v>8.9</c:v>
                </c:pt>
                <c:pt idx="68">
                  <c:v>8.9</c:v>
                </c:pt>
                <c:pt idx="69">
                  <c:v>8.9</c:v>
                </c:pt>
                <c:pt idx="70">
                  <c:v>8.9</c:v>
                </c:pt>
                <c:pt idx="71">
                  <c:v>8.9</c:v>
                </c:pt>
                <c:pt idx="72">
                  <c:v>8.9</c:v>
                </c:pt>
                <c:pt idx="73">
                  <c:v>8.9</c:v>
                </c:pt>
                <c:pt idx="74">
                  <c:v>8.9</c:v>
                </c:pt>
                <c:pt idx="75">
                  <c:v>8.9</c:v>
                </c:pt>
                <c:pt idx="76">
                  <c:v>8.9</c:v>
                </c:pt>
                <c:pt idx="77">
                  <c:v>8.9</c:v>
                </c:pt>
                <c:pt idx="78">
                  <c:v>8.9</c:v>
                </c:pt>
                <c:pt idx="79">
                  <c:v>8.9</c:v>
                </c:pt>
                <c:pt idx="80">
                  <c:v>8.9</c:v>
                </c:pt>
                <c:pt idx="81">
                  <c:v>8.9</c:v>
                </c:pt>
                <c:pt idx="82">
                  <c:v>8.9</c:v>
                </c:pt>
                <c:pt idx="83">
                  <c:v>8.9</c:v>
                </c:pt>
                <c:pt idx="84">
                  <c:v>8.9</c:v>
                </c:pt>
                <c:pt idx="85">
                  <c:v>8.9</c:v>
                </c:pt>
                <c:pt idx="86">
                  <c:v>8.9</c:v>
                </c:pt>
                <c:pt idx="87">
                  <c:v>8.9</c:v>
                </c:pt>
                <c:pt idx="88">
                  <c:v>8.9</c:v>
                </c:pt>
                <c:pt idx="89">
                  <c:v>8.9</c:v>
                </c:pt>
                <c:pt idx="90">
                  <c:v>8.9</c:v>
                </c:pt>
                <c:pt idx="91">
                  <c:v>8.9</c:v>
                </c:pt>
                <c:pt idx="92">
                  <c:v>8.9</c:v>
                </c:pt>
                <c:pt idx="93">
                  <c:v>8.9</c:v>
                </c:pt>
                <c:pt idx="94">
                  <c:v>8.9</c:v>
                </c:pt>
                <c:pt idx="95">
                  <c:v>8.9</c:v>
                </c:pt>
                <c:pt idx="96">
                  <c:v>8.9</c:v>
                </c:pt>
                <c:pt idx="97">
                  <c:v>8.9</c:v>
                </c:pt>
                <c:pt idx="98">
                  <c:v>8.9</c:v>
                </c:pt>
                <c:pt idx="99">
                  <c:v>8.9</c:v>
                </c:pt>
                <c:pt idx="100">
                  <c:v>8.9</c:v>
                </c:pt>
                <c:pt idx="101">
                  <c:v>8.9</c:v>
                </c:pt>
                <c:pt idx="102">
                  <c:v>8.9</c:v>
                </c:pt>
                <c:pt idx="103">
                  <c:v>8.9</c:v>
                </c:pt>
                <c:pt idx="104">
                  <c:v>8.9</c:v>
                </c:pt>
                <c:pt idx="105">
                  <c:v>8.9</c:v>
                </c:pt>
                <c:pt idx="106">
                  <c:v>8.9</c:v>
                </c:pt>
                <c:pt idx="107">
                  <c:v>8.9</c:v>
                </c:pt>
                <c:pt idx="108">
                  <c:v>8.9</c:v>
                </c:pt>
                <c:pt idx="109">
                  <c:v>8.9</c:v>
                </c:pt>
                <c:pt idx="110">
                  <c:v>8.9</c:v>
                </c:pt>
                <c:pt idx="111">
                  <c:v>8.9</c:v>
                </c:pt>
                <c:pt idx="112">
                  <c:v>8.9</c:v>
                </c:pt>
                <c:pt idx="113">
                  <c:v>8.9</c:v>
                </c:pt>
                <c:pt idx="114">
                  <c:v>8.9</c:v>
                </c:pt>
                <c:pt idx="115">
                  <c:v>8.9</c:v>
                </c:pt>
                <c:pt idx="116">
                  <c:v>8.9</c:v>
                </c:pt>
                <c:pt idx="117">
                  <c:v>8.9</c:v>
                </c:pt>
                <c:pt idx="118">
                  <c:v>8.9</c:v>
                </c:pt>
                <c:pt idx="119">
                  <c:v>8.9</c:v>
                </c:pt>
                <c:pt idx="120">
                  <c:v>8.9</c:v>
                </c:pt>
                <c:pt idx="121">
                  <c:v>8.9</c:v>
                </c:pt>
                <c:pt idx="122">
                  <c:v>8.9</c:v>
                </c:pt>
                <c:pt idx="123">
                  <c:v>8.9</c:v>
                </c:pt>
                <c:pt idx="124">
                  <c:v>8.9</c:v>
                </c:pt>
                <c:pt idx="125">
                  <c:v>8.9</c:v>
                </c:pt>
                <c:pt idx="126">
                  <c:v>8.9</c:v>
                </c:pt>
                <c:pt idx="127">
                  <c:v>8.9</c:v>
                </c:pt>
                <c:pt idx="128">
                  <c:v>8.9</c:v>
                </c:pt>
                <c:pt idx="129">
                  <c:v>8.9</c:v>
                </c:pt>
                <c:pt idx="130">
                  <c:v>8.9</c:v>
                </c:pt>
                <c:pt idx="131">
                  <c:v>8.9</c:v>
                </c:pt>
                <c:pt idx="132">
                  <c:v>8.9</c:v>
                </c:pt>
                <c:pt idx="133">
                  <c:v>8.9</c:v>
                </c:pt>
                <c:pt idx="134">
                  <c:v>8.9</c:v>
                </c:pt>
                <c:pt idx="135">
                  <c:v>8.9</c:v>
                </c:pt>
                <c:pt idx="136">
                  <c:v>8.9</c:v>
                </c:pt>
                <c:pt idx="137">
                  <c:v>8.9</c:v>
                </c:pt>
                <c:pt idx="138">
                  <c:v>8.9</c:v>
                </c:pt>
                <c:pt idx="139">
                  <c:v>8.9</c:v>
                </c:pt>
                <c:pt idx="140">
                  <c:v>8.9</c:v>
                </c:pt>
                <c:pt idx="141">
                  <c:v>8.9</c:v>
                </c:pt>
                <c:pt idx="142">
                  <c:v>8.9</c:v>
                </c:pt>
                <c:pt idx="143">
                  <c:v>8.9</c:v>
                </c:pt>
                <c:pt idx="144">
                  <c:v>8.9</c:v>
                </c:pt>
                <c:pt idx="145">
                  <c:v>8.9</c:v>
                </c:pt>
                <c:pt idx="146">
                  <c:v>8.9</c:v>
                </c:pt>
                <c:pt idx="147">
                  <c:v>8.9</c:v>
                </c:pt>
                <c:pt idx="148">
                  <c:v>8.9</c:v>
                </c:pt>
                <c:pt idx="149">
                  <c:v>8.9</c:v>
                </c:pt>
                <c:pt idx="150">
                  <c:v>8.9</c:v>
                </c:pt>
                <c:pt idx="151">
                  <c:v>8.9</c:v>
                </c:pt>
                <c:pt idx="152">
                  <c:v>8.9</c:v>
                </c:pt>
                <c:pt idx="153">
                  <c:v>8.9</c:v>
                </c:pt>
                <c:pt idx="154">
                  <c:v>8.9</c:v>
                </c:pt>
                <c:pt idx="155">
                  <c:v>8.9</c:v>
                </c:pt>
                <c:pt idx="156">
                  <c:v>8.9</c:v>
                </c:pt>
                <c:pt idx="157">
                  <c:v>8.9</c:v>
                </c:pt>
                <c:pt idx="158">
                  <c:v>8.9</c:v>
                </c:pt>
                <c:pt idx="159">
                  <c:v>8.9</c:v>
                </c:pt>
                <c:pt idx="160">
                  <c:v>8.9</c:v>
                </c:pt>
                <c:pt idx="161">
                  <c:v>8.9</c:v>
                </c:pt>
                <c:pt idx="162">
                  <c:v>8.9</c:v>
                </c:pt>
                <c:pt idx="163">
                  <c:v>8.9</c:v>
                </c:pt>
                <c:pt idx="164">
                  <c:v>8.9</c:v>
                </c:pt>
                <c:pt idx="165">
                  <c:v>8.9</c:v>
                </c:pt>
                <c:pt idx="166">
                  <c:v>8.9</c:v>
                </c:pt>
                <c:pt idx="167">
                  <c:v>8.9</c:v>
                </c:pt>
                <c:pt idx="168">
                  <c:v>8.9</c:v>
                </c:pt>
                <c:pt idx="169">
                  <c:v>8.9</c:v>
                </c:pt>
                <c:pt idx="170">
                  <c:v>8.9</c:v>
                </c:pt>
                <c:pt idx="171">
                  <c:v>8.9</c:v>
                </c:pt>
                <c:pt idx="172">
                  <c:v>8.9</c:v>
                </c:pt>
                <c:pt idx="173">
                  <c:v>8.9</c:v>
                </c:pt>
                <c:pt idx="174">
                  <c:v>8.9</c:v>
                </c:pt>
                <c:pt idx="175">
                  <c:v>8.9</c:v>
                </c:pt>
                <c:pt idx="176">
                  <c:v>8.9</c:v>
                </c:pt>
                <c:pt idx="177">
                  <c:v>8.9</c:v>
                </c:pt>
                <c:pt idx="178">
                  <c:v>8.9</c:v>
                </c:pt>
                <c:pt idx="179">
                  <c:v>8.9</c:v>
                </c:pt>
                <c:pt idx="180">
                  <c:v>8.9</c:v>
                </c:pt>
                <c:pt idx="181">
                  <c:v>8.9</c:v>
                </c:pt>
                <c:pt idx="182">
                  <c:v>8.9</c:v>
                </c:pt>
                <c:pt idx="183">
                  <c:v>8.9</c:v>
                </c:pt>
                <c:pt idx="184">
                  <c:v>8.9</c:v>
                </c:pt>
                <c:pt idx="185">
                  <c:v>8.9</c:v>
                </c:pt>
                <c:pt idx="186">
                  <c:v>8.9</c:v>
                </c:pt>
                <c:pt idx="187">
                  <c:v>8.9</c:v>
                </c:pt>
                <c:pt idx="188">
                  <c:v>8.9</c:v>
                </c:pt>
                <c:pt idx="189">
                  <c:v>8.9</c:v>
                </c:pt>
                <c:pt idx="190">
                  <c:v>8.9</c:v>
                </c:pt>
                <c:pt idx="191">
                  <c:v>8.9</c:v>
                </c:pt>
                <c:pt idx="192">
                  <c:v>8.9</c:v>
                </c:pt>
                <c:pt idx="193">
                  <c:v>8.9</c:v>
                </c:pt>
                <c:pt idx="194">
                  <c:v>8.9</c:v>
                </c:pt>
                <c:pt idx="195">
                  <c:v>8.9</c:v>
                </c:pt>
                <c:pt idx="196">
                  <c:v>8.9</c:v>
                </c:pt>
                <c:pt idx="197">
                  <c:v>8.9</c:v>
                </c:pt>
                <c:pt idx="198">
                  <c:v>8.9</c:v>
                </c:pt>
                <c:pt idx="199">
                  <c:v>8.9</c:v>
                </c:pt>
                <c:pt idx="200">
                  <c:v>8.9</c:v>
                </c:pt>
                <c:pt idx="201">
                  <c:v>8.9</c:v>
                </c:pt>
                <c:pt idx="202">
                  <c:v>8.9</c:v>
                </c:pt>
                <c:pt idx="203">
                  <c:v>8.9</c:v>
                </c:pt>
                <c:pt idx="204">
                  <c:v>8.9</c:v>
                </c:pt>
                <c:pt idx="205">
                  <c:v>8.9</c:v>
                </c:pt>
                <c:pt idx="206">
                  <c:v>8.9</c:v>
                </c:pt>
                <c:pt idx="207">
                  <c:v>8.9</c:v>
                </c:pt>
                <c:pt idx="208">
                  <c:v>8.9</c:v>
                </c:pt>
                <c:pt idx="209">
                  <c:v>8.9</c:v>
                </c:pt>
                <c:pt idx="210">
                  <c:v>8.9</c:v>
                </c:pt>
                <c:pt idx="211">
                  <c:v>8.9</c:v>
                </c:pt>
                <c:pt idx="212">
                  <c:v>8.9</c:v>
                </c:pt>
                <c:pt idx="213">
                  <c:v>8.9</c:v>
                </c:pt>
                <c:pt idx="214">
                  <c:v>8.9</c:v>
                </c:pt>
                <c:pt idx="215">
                  <c:v>8.9</c:v>
                </c:pt>
                <c:pt idx="216">
                  <c:v>8.9</c:v>
                </c:pt>
                <c:pt idx="217">
                  <c:v>8.9</c:v>
                </c:pt>
                <c:pt idx="218">
                  <c:v>8.9</c:v>
                </c:pt>
                <c:pt idx="219">
                  <c:v>8.9</c:v>
                </c:pt>
                <c:pt idx="220">
                  <c:v>8.9</c:v>
                </c:pt>
                <c:pt idx="221">
                  <c:v>8.9</c:v>
                </c:pt>
                <c:pt idx="222">
                  <c:v>8.9</c:v>
                </c:pt>
                <c:pt idx="223">
                  <c:v>8.9</c:v>
                </c:pt>
                <c:pt idx="224">
                  <c:v>8.9</c:v>
                </c:pt>
                <c:pt idx="225">
                  <c:v>8.9</c:v>
                </c:pt>
                <c:pt idx="226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756-4464-8F54-2940289C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040512"/>
        <c:axId val="236615872"/>
      </c:lineChart>
      <c:dateAx>
        <c:axId val="287040512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6615872"/>
        <c:crosses val="autoZero"/>
        <c:auto val="1"/>
        <c:lblOffset val="100"/>
        <c:baseTimeUnit val="days"/>
        <c:majorUnit val="10"/>
      </c:dateAx>
      <c:valAx>
        <c:axId val="236615872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87040512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4.963502019091251E-2"/>
          <c:y val="0.18561502662875196"/>
          <c:w val="0.92408802432318726"/>
          <c:h val="5.1044232950527957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>
      <c:oddFooter>&amp;R&amp;"Times New Roman,Italic"Shoshone Bannock Tribes Yankee Fork Restoration Project</c:oddFooter>
    </c:headerFooter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1"/>
              <a:t>Yankee Fork Salmon River and West Fork</a:t>
            </a:r>
          </a:p>
          <a:p>
            <a:pPr>
              <a:defRPr/>
            </a:pPr>
            <a:r>
              <a:rPr lang="en-US"/>
              <a:t>2008 WATER TEMPERATURE SITE COMPARISONS</a:t>
            </a:r>
          </a:p>
          <a:p>
            <a:pPr>
              <a:defRPr/>
            </a:pPr>
            <a:r>
              <a:rPr lang="en-US" i="1"/>
              <a:t>7-day running average maximum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'2008data'!$F$1</c:f>
              <c:strCache>
                <c:ptCount val="1"/>
                <c:pt idx="0">
                  <c:v>PACFISH Chinook rearing and migration maximum standard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'2008data'!$F$2:$F$265</c:f>
              <c:numCache>
                <c:formatCode>General</c:formatCode>
                <c:ptCount val="264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  <c:pt idx="204">
                  <c:v>17.8</c:v>
                </c:pt>
                <c:pt idx="205">
                  <c:v>17.8</c:v>
                </c:pt>
                <c:pt idx="206">
                  <c:v>17.8</c:v>
                </c:pt>
                <c:pt idx="207">
                  <c:v>17.8</c:v>
                </c:pt>
                <c:pt idx="208">
                  <c:v>17.8</c:v>
                </c:pt>
                <c:pt idx="209">
                  <c:v>17.8</c:v>
                </c:pt>
                <c:pt idx="210">
                  <c:v>17.8</c:v>
                </c:pt>
                <c:pt idx="211">
                  <c:v>17.8</c:v>
                </c:pt>
                <c:pt idx="212">
                  <c:v>17.8</c:v>
                </c:pt>
                <c:pt idx="213">
                  <c:v>17.8</c:v>
                </c:pt>
                <c:pt idx="214">
                  <c:v>17.8</c:v>
                </c:pt>
                <c:pt idx="215">
                  <c:v>17.8</c:v>
                </c:pt>
                <c:pt idx="216">
                  <c:v>17.8</c:v>
                </c:pt>
                <c:pt idx="217">
                  <c:v>17.8</c:v>
                </c:pt>
                <c:pt idx="218">
                  <c:v>17.8</c:v>
                </c:pt>
                <c:pt idx="219">
                  <c:v>17.8</c:v>
                </c:pt>
                <c:pt idx="220">
                  <c:v>17.8</c:v>
                </c:pt>
                <c:pt idx="221">
                  <c:v>17.8</c:v>
                </c:pt>
                <c:pt idx="222">
                  <c:v>17.8</c:v>
                </c:pt>
                <c:pt idx="223">
                  <c:v>17.8</c:v>
                </c:pt>
                <c:pt idx="224">
                  <c:v>17.8</c:v>
                </c:pt>
                <c:pt idx="225">
                  <c:v>17.8</c:v>
                </c:pt>
                <c:pt idx="226">
                  <c:v>17.8</c:v>
                </c:pt>
                <c:pt idx="227">
                  <c:v>17.8</c:v>
                </c:pt>
                <c:pt idx="228">
                  <c:v>17.8</c:v>
                </c:pt>
                <c:pt idx="229">
                  <c:v>17.8</c:v>
                </c:pt>
                <c:pt idx="230">
                  <c:v>17.8</c:v>
                </c:pt>
                <c:pt idx="231">
                  <c:v>17.8</c:v>
                </c:pt>
                <c:pt idx="232">
                  <c:v>17.8</c:v>
                </c:pt>
                <c:pt idx="233">
                  <c:v>17.8</c:v>
                </c:pt>
                <c:pt idx="234">
                  <c:v>17.8</c:v>
                </c:pt>
                <c:pt idx="235">
                  <c:v>17.8</c:v>
                </c:pt>
                <c:pt idx="236">
                  <c:v>17.8</c:v>
                </c:pt>
                <c:pt idx="237">
                  <c:v>17.8</c:v>
                </c:pt>
                <c:pt idx="238">
                  <c:v>17.8</c:v>
                </c:pt>
                <c:pt idx="239">
                  <c:v>17.8</c:v>
                </c:pt>
                <c:pt idx="240">
                  <c:v>17.8</c:v>
                </c:pt>
                <c:pt idx="241">
                  <c:v>17.8</c:v>
                </c:pt>
                <c:pt idx="242">
                  <c:v>17.8</c:v>
                </c:pt>
                <c:pt idx="243">
                  <c:v>17.8</c:v>
                </c:pt>
                <c:pt idx="244">
                  <c:v>17.8</c:v>
                </c:pt>
                <c:pt idx="245">
                  <c:v>17.8</c:v>
                </c:pt>
                <c:pt idx="246">
                  <c:v>17.8</c:v>
                </c:pt>
                <c:pt idx="247">
                  <c:v>17.8</c:v>
                </c:pt>
                <c:pt idx="248">
                  <c:v>17.8</c:v>
                </c:pt>
                <c:pt idx="249">
                  <c:v>17.8</c:v>
                </c:pt>
                <c:pt idx="250">
                  <c:v>17.8</c:v>
                </c:pt>
                <c:pt idx="251">
                  <c:v>17.8</c:v>
                </c:pt>
                <c:pt idx="252">
                  <c:v>17.8</c:v>
                </c:pt>
                <c:pt idx="253">
                  <c:v>17.8</c:v>
                </c:pt>
                <c:pt idx="254">
                  <c:v>17.8</c:v>
                </c:pt>
                <c:pt idx="255">
                  <c:v>17.8</c:v>
                </c:pt>
                <c:pt idx="256">
                  <c:v>17.8</c:v>
                </c:pt>
                <c:pt idx="257">
                  <c:v>17.8</c:v>
                </c:pt>
                <c:pt idx="258">
                  <c:v>17.8</c:v>
                </c:pt>
                <c:pt idx="259">
                  <c:v>17.8</c:v>
                </c:pt>
                <c:pt idx="260">
                  <c:v>17.8</c:v>
                </c:pt>
                <c:pt idx="261">
                  <c:v>17.8</c:v>
                </c:pt>
                <c:pt idx="262">
                  <c:v>17.8</c:v>
                </c:pt>
                <c:pt idx="263">
                  <c:v>17.8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B3-4F14-8E38-7FD3EDE6E35F}"/>
            </c:ext>
          </c:extLst>
        </c:ser>
        <c:ser>
          <c:idx val="2"/>
          <c:order val="1"/>
          <c:tx>
            <c:strRef>
              <c:f>'2008data'!$G$1</c:f>
              <c:strCache>
                <c:ptCount val="1"/>
                <c:pt idx="0">
                  <c:v>PACFISH Chinook spawning maximum standard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'2008data'!$G$2:$G$265</c:f>
              <c:numCache>
                <c:formatCode>General</c:formatCode>
                <c:ptCount val="26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  <c:pt idx="204">
                  <c:v>15.6</c:v>
                </c:pt>
                <c:pt idx="205">
                  <c:v>15.6</c:v>
                </c:pt>
                <c:pt idx="206">
                  <c:v>15.6</c:v>
                </c:pt>
                <c:pt idx="207">
                  <c:v>15.6</c:v>
                </c:pt>
                <c:pt idx="208">
                  <c:v>15.6</c:v>
                </c:pt>
                <c:pt idx="209">
                  <c:v>15.6</c:v>
                </c:pt>
                <c:pt idx="210">
                  <c:v>15.6</c:v>
                </c:pt>
                <c:pt idx="211">
                  <c:v>15.6</c:v>
                </c:pt>
                <c:pt idx="212">
                  <c:v>15.6</c:v>
                </c:pt>
                <c:pt idx="213">
                  <c:v>15.6</c:v>
                </c:pt>
                <c:pt idx="214">
                  <c:v>15.6</c:v>
                </c:pt>
                <c:pt idx="215">
                  <c:v>15.6</c:v>
                </c:pt>
                <c:pt idx="216">
                  <c:v>15.6</c:v>
                </c:pt>
                <c:pt idx="217">
                  <c:v>15.6</c:v>
                </c:pt>
                <c:pt idx="218">
                  <c:v>15.6</c:v>
                </c:pt>
                <c:pt idx="219">
                  <c:v>15.6</c:v>
                </c:pt>
                <c:pt idx="220">
                  <c:v>15.6</c:v>
                </c:pt>
                <c:pt idx="221">
                  <c:v>15.6</c:v>
                </c:pt>
                <c:pt idx="222">
                  <c:v>15.6</c:v>
                </c:pt>
                <c:pt idx="223">
                  <c:v>15.6</c:v>
                </c:pt>
                <c:pt idx="224">
                  <c:v>15.6</c:v>
                </c:pt>
                <c:pt idx="225">
                  <c:v>15.6</c:v>
                </c:pt>
                <c:pt idx="226">
                  <c:v>15.6</c:v>
                </c:pt>
                <c:pt idx="227">
                  <c:v>15.6</c:v>
                </c:pt>
                <c:pt idx="228">
                  <c:v>15.6</c:v>
                </c:pt>
                <c:pt idx="229">
                  <c:v>15.6</c:v>
                </c:pt>
                <c:pt idx="230">
                  <c:v>15.6</c:v>
                </c:pt>
                <c:pt idx="231">
                  <c:v>15.6</c:v>
                </c:pt>
                <c:pt idx="232">
                  <c:v>15.6</c:v>
                </c:pt>
                <c:pt idx="233">
                  <c:v>15.6</c:v>
                </c:pt>
                <c:pt idx="234">
                  <c:v>15.6</c:v>
                </c:pt>
                <c:pt idx="235">
                  <c:v>15.6</c:v>
                </c:pt>
                <c:pt idx="236">
                  <c:v>15.6</c:v>
                </c:pt>
                <c:pt idx="237">
                  <c:v>15.6</c:v>
                </c:pt>
                <c:pt idx="238">
                  <c:v>15.6</c:v>
                </c:pt>
                <c:pt idx="239">
                  <c:v>15.6</c:v>
                </c:pt>
                <c:pt idx="240">
                  <c:v>15.6</c:v>
                </c:pt>
                <c:pt idx="241">
                  <c:v>15.6</c:v>
                </c:pt>
                <c:pt idx="242">
                  <c:v>15.6</c:v>
                </c:pt>
                <c:pt idx="243">
                  <c:v>15.6</c:v>
                </c:pt>
                <c:pt idx="244">
                  <c:v>15.6</c:v>
                </c:pt>
                <c:pt idx="245">
                  <c:v>15.6</c:v>
                </c:pt>
                <c:pt idx="246">
                  <c:v>15.6</c:v>
                </c:pt>
                <c:pt idx="247">
                  <c:v>15.6</c:v>
                </c:pt>
                <c:pt idx="248">
                  <c:v>15.6</c:v>
                </c:pt>
                <c:pt idx="249">
                  <c:v>15.6</c:v>
                </c:pt>
                <c:pt idx="250">
                  <c:v>15.6</c:v>
                </c:pt>
                <c:pt idx="251">
                  <c:v>15.6</c:v>
                </c:pt>
                <c:pt idx="252">
                  <c:v>15.6</c:v>
                </c:pt>
                <c:pt idx="253">
                  <c:v>15.6</c:v>
                </c:pt>
                <c:pt idx="254">
                  <c:v>15.6</c:v>
                </c:pt>
                <c:pt idx="255">
                  <c:v>15.6</c:v>
                </c:pt>
                <c:pt idx="256">
                  <c:v>15.6</c:v>
                </c:pt>
                <c:pt idx="257">
                  <c:v>15.6</c:v>
                </c:pt>
                <c:pt idx="258">
                  <c:v>15.6</c:v>
                </c:pt>
                <c:pt idx="259">
                  <c:v>15.6</c:v>
                </c:pt>
                <c:pt idx="260">
                  <c:v>15.6</c:v>
                </c:pt>
                <c:pt idx="261">
                  <c:v>15.6</c:v>
                </c:pt>
                <c:pt idx="262">
                  <c:v>15.6</c:v>
                </c:pt>
                <c:pt idx="263">
                  <c:v>15.6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B3-4F14-8E38-7FD3EDE6E35F}"/>
            </c:ext>
          </c:extLst>
        </c:ser>
        <c:ser>
          <c:idx val="17"/>
          <c:order val="2"/>
          <c:tx>
            <c:v>Polecamp Flat</c:v>
          </c:tx>
          <c:spPr>
            <a:ln w="31750">
              <a:solidFill>
                <a:srgbClr val="000000"/>
              </a:solidFill>
              <a:prstDash val="sysDot"/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'2008data'!$D$2:$D$265</c:f>
              <c:numCache>
                <c:formatCode>General</c:formatCode>
                <c:ptCount val="264"/>
                <c:pt idx="54">
                  <c:v>5.6461111111111117</c:v>
                </c:pt>
                <c:pt idx="55">
                  <c:v>5.3857936507936515</c:v>
                </c:pt>
                <c:pt idx="56">
                  <c:v>5.8650793650793656</c:v>
                </c:pt>
                <c:pt idx="57">
                  <c:v>6.7203968253968256</c:v>
                </c:pt>
                <c:pt idx="58">
                  <c:v>7.4326984126984126</c:v>
                </c:pt>
                <c:pt idx="59">
                  <c:v>7.1425396825396827</c:v>
                </c:pt>
                <c:pt idx="60">
                  <c:v>6.6004761904761908</c:v>
                </c:pt>
                <c:pt idx="61">
                  <c:v>6.8031746031746039</c:v>
                </c:pt>
                <c:pt idx="62">
                  <c:v>7.034761904761905</c:v>
                </c:pt>
                <c:pt idx="63">
                  <c:v>6.7610317460317457</c:v>
                </c:pt>
                <c:pt idx="64">
                  <c:v>6.5165873015873013</c:v>
                </c:pt>
                <c:pt idx="65">
                  <c:v>6.1726190476190483</c:v>
                </c:pt>
                <c:pt idx="66">
                  <c:v>6.1579365079365092</c:v>
                </c:pt>
                <c:pt idx="67">
                  <c:v>6.3069841269841271</c:v>
                </c:pt>
                <c:pt idx="68">
                  <c:v>6.0896825396825403</c:v>
                </c:pt>
                <c:pt idx="69">
                  <c:v>5.740555555555555</c:v>
                </c:pt>
                <c:pt idx="70">
                  <c:v>5.6675396825396831</c:v>
                </c:pt>
                <c:pt idx="71">
                  <c:v>5.4626984126984137</c:v>
                </c:pt>
                <c:pt idx="72">
                  <c:v>5.316825396825398</c:v>
                </c:pt>
                <c:pt idx="73">
                  <c:v>5.4046825396825398</c:v>
                </c:pt>
                <c:pt idx="74">
                  <c:v>5.5076984126984128</c:v>
                </c:pt>
                <c:pt idx="75">
                  <c:v>5.6961111111111107</c:v>
                </c:pt>
                <c:pt idx="76">
                  <c:v>6.0020634920634919</c:v>
                </c:pt>
                <c:pt idx="77">
                  <c:v>6.2629365079365078</c:v>
                </c:pt>
                <c:pt idx="78">
                  <c:v>6.597777777777778</c:v>
                </c:pt>
                <c:pt idx="79">
                  <c:v>6.7726190476190471</c:v>
                </c:pt>
                <c:pt idx="80">
                  <c:v>6.7433333333333332</c:v>
                </c:pt>
                <c:pt idx="81">
                  <c:v>6.6846031746031738</c:v>
                </c:pt>
                <c:pt idx="82">
                  <c:v>6.3343650793650799</c:v>
                </c:pt>
                <c:pt idx="83">
                  <c:v>6.1459523809523811</c:v>
                </c:pt>
                <c:pt idx="84">
                  <c:v>5.9289682539682547</c:v>
                </c:pt>
                <c:pt idx="85">
                  <c:v>5.7699206349206333</c:v>
                </c:pt>
                <c:pt idx="86">
                  <c:v>5.6682539682539685</c:v>
                </c:pt>
                <c:pt idx="87">
                  <c:v>5.7557936507936507</c:v>
                </c:pt>
                <c:pt idx="88">
                  <c:v>5.9313492063492061</c:v>
                </c:pt>
                <c:pt idx="89">
                  <c:v>6.2528571428571436</c:v>
                </c:pt>
                <c:pt idx="90">
                  <c:v>6.4701587301587304</c:v>
                </c:pt>
                <c:pt idx="91">
                  <c:v>6.6152380952380962</c:v>
                </c:pt>
                <c:pt idx="92">
                  <c:v>6.556984126984128</c:v>
                </c:pt>
                <c:pt idx="93">
                  <c:v>6.6876984126984143</c:v>
                </c:pt>
                <c:pt idx="94">
                  <c:v>6.5562698412698426</c:v>
                </c:pt>
                <c:pt idx="95">
                  <c:v>6.5996825396825409</c:v>
                </c:pt>
                <c:pt idx="96">
                  <c:v>6.6428571428571441</c:v>
                </c:pt>
                <c:pt idx="97">
                  <c:v>6.5418253968253977</c:v>
                </c:pt>
                <c:pt idx="98">
                  <c:v>6.4984126984126993</c:v>
                </c:pt>
                <c:pt idx="99">
                  <c:v>6.73</c:v>
                </c:pt>
                <c:pt idx="100">
                  <c:v>6.8307142857142855</c:v>
                </c:pt>
                <c:pt idx="101">
                  <c:v>6.9621428571428572</c:v>
                </c:pt>
                <c:pt idx="102">
                  <c:v>6.7135714285714272</c:v>
                </c:pt>
                <c:pt idx="103">
                  <c:v>6.6560317460317462</c:v>
                </c:pt>
                <c:pt idx="104">
                  <c:v>6.9142063492063501</c:v>
                </c:pt>
                <c:pt idx="105">
                  <c:v>7.2575396825396821</c:v>
                </c:pt>
                <c:pt idx="106">
                  <c:v>7.4429365079365084</c:v>
                </c:pt>
                <c:pt idx="107">
                  <c:v>7.5997619047619045</c:v>
                </c:pt>
                <c:pt idx="108">
                  <c:v>7.9723015873015868</c:v>
                </c:pt>
                <c:pt idx="109">
                  <c:v>8.4933333333333305</c:v>
                </c:pt>
                <c:pt idx="110">
                  <c:v>8.7934126984126966</c:v>
                </c:pt>
                <c:pt idx="111">
                  <c:v>8.8643650793650774</c:v>
                </c:pt>
                <c:pt idx="112">
                  <c:v>8.9911904761904733</c:v>
                </c:pt>
                <c:pt idx="113">
                  <c:v>9.0902380952380941</c:v>
                </c:pt>
                <c:pt idx="114">
                  <c:v>9.2877777777777766</c:v>
                </c:pt>
                <c:pt idx="115">
                  <c:v>9.3442063492063472</c:v>
                </c:pt>
                <c:pt idx="116">
                  <c:v>9.5699206349206332</c:v>
                </c:pt>
                <c:pt idx="117">
                  <c:v>9.8089682539682546</c:v>
                </c:pt>
                <c:pt idx="118">
                  <c:v>10.131587301587301</c:v>
                </c:pt>
                <c:pt idx="119">
                  <c:v>10.438015873015873</c:v>
                </c:pt>
                <c:pt idx="120">
                  <c:v>10.717857142857142</c:v>
                </c:pt>
                <c:pt idx="121">
                  <c:v>10.815714285714288</c:v>
                </c:pt>
                <c:pt idx="122">
                  <c:v>10.998333333333331</c:v>
                </c:pt>
                <c:pt idx="123">
                  <c:v>11.221349206349206</c:v>
                </c:pt>
                <c:pt idx="124">
                  <c:v>11.512619047619049</c:v>
                </c:pt>
                <c:pt idx="125">
                  <c:v>11.72031746031746</c:v>
                </c:pt>
                <c:pt idx="126">
                  <c:v>11.73420634920635</c:v>
                </c:pt>
                <c:pt idx="127">
                  <c:v>11.80349206349206</c:v>
                </c:pt>
                <c:pt idx="128">
                  <c:v>12.053412698412698</c:v>
                </c:pt>
                <c:pt idx="129">
                  <c:v>12.37222222222222</c:v>
                </c:pt>
                <c:pt idx="130">
                  <c:v>12.538015873015871</c:v>
                </c:pt>
                <c:pt idx="131">
                  <c:v>12.565555555555553</c:v>
                </c:pt>
                <c:pt idx="132">
                  <c:v>12.538015873015871</c:v>
                </c:pt>
                <c:pt idx="133">
                  <c:v>12.551825396825397</c:v>
                </c:pt>
                <c:pt idx="134">
                  <c:v>12.676269841269841</c:v>
                </c:pt>
                <c:pt idx="135">
                  <c:v>12.731349206349206</c:v>
                </c:pt>
                <c:pt idx="136">
                  <c:v>12.62095238095238</c:v>
                </c:pt>
                <c:pt idx="137">
                  <c:v>12.62095238095238</c:v>
                </c:pt>
                <c:pt idx="138">
                  <c:v>12.662380952380953</c:v>
                </c:pt>
                <c:pt idx="139">
                  <c:v>12.745079365079363</c:v>
                </c:pt>
                <c:pt idx="140">
                  <c:v>12.841666666666667</c:v>
                </c:pt>
                <c:pt idx="141">
                  <c:v>12.96547619047619</c:v>
                </c:pt>
                <c:pt idx="142">
                  <c:v>12.882777777777777</c:v>
                </c:pt>
                <c:pt idx="143">
                  <c:v>12.993174603174603</c:v>
                </c:pt>
                <c:pt idx="144">
                  <c:v>13.034603174603173</c:v>
                </c:pt>
                <c:pt idx="145">
                  <c:v>13.158174603174603</c:v>
                </c:pt>
                <c:pt idx="146">
                  <c:v>13.486984126984126</c:v>
                </c:pt>
                <c:pt idx="147">
                  <c:v>14.047380952380953</c:v>
                </c:pt>
                <c:pt idx="148">
                  <c:v>14.484365079365078</c:v>
                </c:pt>
                <c:pt idx="149">
                  <c:v>15.087063492063493</c:v>
                </c:pt>
                <c:pt idx="150">
                  <c:v>15.25206349206349</c:v>
                </c:pt>
                <c:pt idx="151">
                  <c:v>15.784920634920635</c:v>
                </c:pt>
                <c:pt idx="152">
                  <c:v>16.180634920634922</c:v>
                </c:pt>
                <c:pt idx="153">
                  <c:v>16.439365079365079</c:v>
                </c:pt>
                <c:pt idx="154">
                  <c:v>16.439365079365079</c:v>
                </c:pt>
                <c:pt idx="155">
                  <c:v>16.412222222222223</c:v>
                </c:pt>
                <c:pt idx="156">
                  <c:v>16.534523809523808</c:v>
                </c:pt>
                <c:pt idx="157">
                  <c:v>16.916666666666664</c:v>
                </c:pt>
                <c:pt idx="158">
                  <c:v>16.780714285714282</c:v>
                </c:pt>
                <c:pt idx="159">
                  <c:v>16.59</c:v>
                </c:pt>
                <c:pt idx="160">
                  <c:v>16.49484126984127</c:v>
                </c:pt>
                <c:pt idx="161">
                  <c:v>16.549285714285709</c:v>
                </c:pt>
                <c:pt idx="162">
                  <c:v>16.630873015873014</c:v>
                </c:pt>
                <c:pt idx="163">
                  <c:v>16.68531746031746</c:v>
                </c:pt>
                <c:pt idx="164">
                  <c:v>16.875634920634919</c:v>
                </c:pt>
                <c:pt idx="165">
                  <c:v>16.821031746031746</c:v>
                </c:pt>
                <c:pt idx="166">
                  <c:v>17.297222222222221</c:v>
                </c:pt>
                <c:pt idx="167">
                  <c:v>17.664285714285715</c:v>
                </c:pt>
                <c:pt idx="168">
                  <c:v>17.908888888888889</c:v>
                </c:pt>
                <c:pt idx="169">
                  <c:v>18.167063492063495</c:v>
                </c:pt>
                <c:pt idx="170">
                  <c:v>18.357380952380954</c:v>
                </c:pt>
                <c:pt idx="171">
                  <c:v>18.248650793650793</c:v>
                </c:pt>
                <c:pt idx="172">
                  <c:v>18.057380952380949</c:v>
                </c:pt>
                <c:pt idx="173">
                  <c:v>17.867222222222217</c:v>
                </c:pt>
                <c:pt idx="174">
                  <c:v>17.527301587301586</c:v>
                </c:pt>
                <c:pt idx="175">
                  <c:v>17.214682539682538</c:v>
                </c:pt>
                <c:pt idx="176">
                  <c:v>17.051666666666666</c:v>
                </c:pt>
                <c:pt idx="177">
                  <c:v>16.820634920634919</c:v>
                </c:pt>
                <c:pt idx="178">
                  <c:v>16.752619047619046</c:v>
                </c:pt>
                <c:pt idx="179">
                  <c:v>16.957460317460317</c:v>
                </c:pt>
                <c:pt idx="180">
                  <c:v>16.957460317460317</c:v>
                </c:pt>
                <c:pt idx="181">
                  <c:v>17.066349206349205</c:v>
                </c:pt>
                <c:pt idx="182">
                  <c:v>17.052777777777774</c:v>
                </c:pt>
                <c:pt idx="183">
                  <c:v>16.43865079365079</c:v>
                </c:pt>
                <c:pt idx="184">
                  <c:v>15.393809523809521</c:v>
                </c:pt>
                <c:pt idx="185">
                  <c:v>14.860714285714282</c:v>
                </c:pt>
                <c:pt idx="186">
                  <c:v>14.642142857142858</c:v>
                </c:pt>
                <c:pt idx="187">
                  <c:v>14.11</c:v>
                </c:pt>
                <c:pt idx="188">
                  <c:v>13.66</c:v>
                </c:pt>
                <c:pt idx="189">
                  <c:v>13.332619047619046</c:v>
                </c:pt>
                <c:pt idx="190">
                  <c:v>13.60642857142857</c:v>
                </c:pt>
                <c:pt idx="191">
                  <c:v>14.297142857142859</c:v>
                </c:pt>
                <c:pt idx="192">
                  <c:v>14.3934126984127</c:v>
                </c:pt>
                <c:pt idx="193">
                  <c:v>14.420714285714286</c:v>
                </c:pt>
                <c:pt idx="194">
                  <c:v>14.461825396825398</c:v>
                </c:pt>
                <c:pt idx="195">
                  <c:v>14.420793650793652</c:v>
                </c:pt>
                <c:pt idx="196">
                  <c:v>14.407063492063491</c:v>
                </c:pt>
                <c:pt idx="197">
                  <c:v>14.270396825396826</c:v>
                </c:pt>
                <c:pt idx="198">
                  <c:v>14.201984126984124</c:v>
                </c:pt>
                <c:pt idx="199">
                  <c:v>14.284126984126985</c:v>
                </c:pt>
                <c:pt idx="200">
                  <c:v>14.133253968253968</c:v>
                </c:pt>
                <c:pt idx="201">
                  <c:v>14.009682539682538</c:v>
                </c:pt>
                <c:pt idx="202">
                  <c:v>13.803412698412698</c:v>
                </c:pt>
                <c:pt idx="203">
                  <c:v>13.320396825396825</c:v>
                </c:pt>
                <c:pt idx="204">
                  <c:v>12.711825396825395</c:v>
                </c:pt>
                <c:pt idx="205">
                  <c:v>12.075476190476191</c:v>
                </c:pt>
                <c:pt idx="206">
                  <c:v>11.522619047619045</c:v>
                </c:pt>
                <c:pt idx="207">
                  <c:v>11.232222222222221</c:v>
                </c:pt>
                <c:pt idx="208">
                  <c:v>10.843968253968255</c:v>
                </c:pt>
                <c:pt idx="209">
                  <c:v>10.719444444444443</c:v>
                </c:pt>
                <c:pt idx="210">
                  <c:v>10.872142857142858</c:v>
                </c:pt>
                <c:pt idx="211">
                  <c:v>11.136666666666667</c:v>
                </c:pt>
                <c:pt idx="212">
                  <c:v>11.415238095238093</c:v>
                </c:pt>
                <c:pt idx="213">
                  <c:v>11.540793650793651</c:v>
                </c:pt>
                <c:pt idx="214">
                  <c:v>11.748492063492064</c:v>
                </c:pt>
                <c:pt idx="215">
                  <c:v>11.901746031746033</c:v>
                </c:pt>
                <c:pt idx="216">
                  <c:v>11.67873015873016</c:v>
                </c:pt>
                <c:pt idx="217">
                  <c:v>11.442222222222222</c:v>
                </c:pt>
                <c:pt idx="218">
                  <c:v>11.022857142857143</c:v>
                </c:pt>
                <c:pt idx="219">
                  <c:v>10.814285714285715</c:v>
                </c:pt>
                <c:pt idx="220">
                  <c:v>10.477698412698413</c:v>
                </c:pt>
                <c:pt idx="221">
                  <c:v>10.003809523809524</c:v>
                </c:pt>
                <c:pt idx="222">
                  <c:v>9.3248412698412686</c:v>
                </c:pt>
                <c:pt idx="223">
                  <c:v>8.5188095238095229</c:v>
                </c:pt>
                <c:pt idx="224">
                  <c:v>7.5352380952380944</c:v>
                </c:pt>
                <c:pt idx="225">
                  <c:v>6.8692063492063484</c:v>
                </c:pt>
                <c:pt idx="226">
                  <c:v>6.3441269841269845</c:v>
                </c:pt>
                <c:pt idx="227">
                  <c:v>6.0584126984126998</c:v>
                </c:pt>
                <c:pt idx="228">
                  <c:v>5.8026190476190482</c:v>
                </c:pt>
                <c:pt idx="229">
                  <c:v>5.8315873015873025</c:v>
                </c:pt>
                <c:pt idx="230">
                  <c:v>6.4401587301587302</c:v>
                </c:pt>
                <c:pt idx="231">
                  <c:v>7.1273015873015879</c:v>
                </c:pt>
                <c:pt idx="232">
                  <c:v>7.7933333333333348</c:v>
                </c:pt>
                <c:pt idx="233">
                  <c:v>7.8076984126984135</c:v>
                </c:pt>
                <c:pt idx="234">
                  <c:v>7.7933333333333348</c:v>
                </c:pt>
                <c:pt idx="235">
                  <c:v>7.4740476190476191</c:v>
                </c:pt>
                <c:pt idx="236">
                  <c:v>7.2411111111111106</c:v>
                </c:pt>
                <c:pt idx="237">
                  <c:v>6.7065873015873008</c:v>
                </c:pt>
                <c:pt idx="238">
                  <c:v>6.360555555555556</c:v>
                </c:pt>
                <c:pt idx="239">
                  <c:v>5.8129365079365076</c:v>
                </c:pt>
                <c:pt idx="240">
                  <c:v>5.5946825396825401</c:v>
                </c:pt>
                <c:pt idx="241">
                  <c:v>5.4053968253968261</c:v>
                </c:pt>
                <c:pt idx="242">
                  <c:v>5.5369047619047622</c:v>
                </c:pt>
                <c:pt idx="243">
                  <c:v>5.4926190476190486</c:v>
                </c:pt>
                <c:pt idx="244">
                  <c:v>5.5074603174603167</c:v>
                </c:pt>
                <c:pt idx="245">
                  <c:v>5.2861904761904759</c:v>
                </c:pt>
                <c:pt idx="246">
                  <c:v>5.2861904761904759</c:v>
                </c:pt>
                <c:pt idx="247">
                  <c:v>5.2420634920634912</c:v>
                </c:pt>
                <c:pt idx="248">
                  <c:v>5.0349206349206339</c:v>
                </c:pt>
                <c:pt idx="249">
                  <c:v>4.590238095238095</c:v>
                </c:pt>
                <c:pt idx="250">
                  <c:v>4.1534920634920631</c:v>
                </c:pt>
                <c:pt idx="251">
                  <c:v>4.0200793650793658</c:v>
                </c:pt>
                <c:pt idx="252">
                  <c:v>4.1238095238095243</c:v>
                </c:pt>
                <c:pt idx="253">
                  <c:v>4.0648412698412697</c:v>
                </c:pt>
                <c:pt idx="254">
                  <c:v>3.9314285714285719</c:v>
                </c:pt>
                <c:pt idx="255">
                  <c:v>3.8264285714285715</c:v>
                </c:pt>
                <c:pt idx="256">
                  <c:v>4.0064285714285717</c:v>
                </c:pt>
                <c:pt idx="257">
                  <c:v>4.4726984126984126</c:v>
                </c:pt>
                <c:pt idx="258">
                  <c:v>4.337539682539683</c:v>
                </c:pt>
                <c:pt idx="259">
                  <c:v>4.0232539682539681</c:v>
                </c:pt>
                <c:pt idx="260">
                  <c:v>3.7079365079365085</c:v>
                </c:pt>
                <c:pt idx="261">
                  <c:v>3.5122222222222215</c:v>
                </c:pt>
                <c:pt idx="262">
                  <c:v>3.4060317460317462</c:v>
                </c:pt>
                <c:pt idx="263">
                  <c:v>3.0427777777777769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B3-4F14-8E38-7FD3EDE6E35F}"/>
            </c:ext>
          </c:extLst>
        </c:ser>
        <c:ser>
          <c:idx val="12"/>
          <c:order val="3"/>
          <c:tx>
            <c:v>Dredge Camp</c:v>
          </c:tx>
          <c:spPr>
            <a:ln w="3175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'2008data'!$C$2:$C$265</c:f>
              <c:numCache>
                <c:formatCode>General</c:formatCode>
                <c:ptCount val="264"/>
                <c:pt idx="54">
                  <c:v>5.7285714285714278</c:v>
                </c:pt>
                <c:pt idx="55">
                  <c:v>5.4981746031746042</c:v>
                </c:pt>
                <c:pt idx="56">
                  <c:v>5.9896031746031753</c:v>
                </c:pt>
                <c:pt idx="57">
                  <c:v>6.9727777777777771</c:v>
                </c:pt>
                <c:pt idx="58">
                  <c:v>7.90452380952381</c:v>
                </c:pt>
                <c:pt idx="59">
                  <c:v>7.6576984126984131</c:v>
                </c:pt>
                <c:pt idx="60">
                  <c:v>7.0742063492063494</c:v>
                </c:pt>
                <c:pt idx="61">
                  <c:v>7.3330952380952379</c:v>
                </c:pt>
                <c:pt idx="62">
                  <c:v>7.6489682539682535</c:v>
                </c:pt>
                <c:pt idx="63">
                  <c:v>7.4630952380952396</c:v>
                </c:pt>
                <c:pt idx="64">
                  <c:v>7.2780952380952382</c:v>
                </c:pt>
                <c:pt idx="65">
                  <c:v>7.0511904761904765</c:v>
                </c:pt>
                <c:pt idx="66">
                  <c:v>7.0951587301587296</c:v>
                </c:pt>
                <c:pt idx="67">
                  <c:v>7.2731746031746036</c:v>
                </c:pt>
                <c:pt idx="68">
                  <c:v>7.1011111111111118</c:v>
                </c:pt>
                <c:pt idx="69">
                  <c:v>6.726984126984128</c:v>
                </c:pt>
                <c:pt idx="70">
                  <c:v>6.726984126984128</c:v>
                </c:pt>
                <c:pt idx="71">
                  <c:v>6.5106349206349208</c:v>
                </c:pt>
                <c:pt idx="72">
                  <c:v>6.3670634920634921</c:v>
                </c:pt>
                <c:pt idx="73">
                  <c:v>6.6130952380952381</c:v>
                </c:pt>
                <c:pt idx="74">
                  <c:v>6.7884126984126985</c:v>
                </c:pt>
                <c:pt idx="75">
                  <c:v>7.06</c:v>
                </c:pt>
                <c:pt idx="76">
                  <c:v>7.4907936507936501</c:v>
                </c:pt>
                <c:pt idx="77">
                  <c:v>7.7333333333333325</c:v>
                </c:pt>
                <c:pt idx="78">
                  <c:v>8.0779365079365082</c:v>
                </c:pt>
                <c:pt idx="79">
                  <c:v>8.292698412698412</c:v>
                </c:pt>
                <c:pt idx="80">
                  <c:v>8.2782539682539671</c:v>
                </c:pt>
                <c:pt idx="81">
                  <c:v>8.1176984126984113</c:v>
                </c:pt>
                <c:pt idx="82">
                  <c:v>7.5688888888888881</c:v>
                </c:pt>
                <c:pt idx="83">
                  <c:v>7.2831746031746034</c:v>
                </c:pt>
                <c:pt idx="84">
                  <c:v>7.0119047619047636</c:v>
                </c:pt>
                <c:pt idx="85">
                  <c:v>6.8979365079365085</c:v>
                </c:pt>
                <c:pt idx="86">
                  <c:v>6.6542063492063495</c:v>
                </c:pt>
                <c:pt idx="87">
                  <c:v>6.6254761904761903</c:v>
                </c:pt>
                <c:pt idx="88">
                  <c:v>6.916031746031746</c:v>
                </c:pt>
                <c:pt idx="89">
                  <c:v>7.4223015873015878</c:v>
                </c:pt>
                <c:pt idx="90">
                  <c:v>7.7222222222222205</c:v>
                </c:pt>
                <c:pt idx="91">
                  <c:v>7.8513492063492052</c:v>
                </c:pt>
                <c:pt idx="92">
                  <c:v>7.6061904761904753</c:v>
                </c:pt>
                <c:pt idx="93">
                  <c:v>7.7787301587301574</c:v>
                </c:pt>
                <c:pt idx="94">
                  <c:v>7.5465873015873006</c:v>
                </c:pt>
                <c:pt idx="95">
                  <c:v>7.5896031746031749</c:v>
                </c:pt>
                <c:pt idx="96">
                  <c:v>7.5753174603174598</c:v>
                </c:pt>
                <c:pt idx="97">
                  <c:v>7.3617460317460317</c:v>
                </c:pt>
                <c:pt idx="98">
                  <c:v>7.3188095238095245</c:v>
                </c:pt>
                <c:pt idx="99">
                  <c:v>7.7769047619047615</c:v>
                </c:pt>
                <c:pt idx="100">
                  <c:v>7.9896825396825406</c:v>
                </c:pt>
                <c:pt idx="101">
                  <c:v>8.2362698412698414</c:v>
                </c:pt>
                <c:pt idx="102">
                  <c:v>7.799206349206349</c:v>
                </c:pt>
                <c:pt idx="103">
                  <c:v>7.8276190476190477</c:v>
                </c:pt>
                <c:pt idx="104">
                  <c:v>8.3774603174603186</c:v>
                </c:pt>
                <c:pt idx="105">
                  <c:v>8.9823015873015866</c:v>
                </c:pt>
                <c:pt idx="106">
                  <c:v>9.2763492063492059</c:v>
                </c:pt>
                <c:pt idx="107">
                  <c:v>9.5004761904761885</c:v>
                </c:pt>
                <c:pt idx="108">
                  <c:v>10.079047619047619</c:v>
                </c:pt>
                <c:pt idx="109">
                  <c:v>10.88420634920635</c:v>
                </c:pt>
                <c:pt idx="110">
                  <c:v>11.193650793650795</c:v>
                </c:pt>
                <c:pt idx="111">
                  <c:v>11.082222222222223</c:v>
                </c:pt>
                <c:pt idx="112">
                  <c:v>11.109920634920636</c:v>
                </c:pt>
                <c:pt idx="113">
                  <c:v>11.040317460317462</c:v>
                </c:pt>
                <c:pt idx="114">
                  <c:v>11.193015873015872</c:v>
                </c:pt>
                <c:pt idx="115">
                  <c:v>11.109444444444446</c:v>
                </c:pt>
                <c:pt idx="116">
                  <c:v>11.4015873015873</c:v>
                </c:pt>
                <c:pt idx="117">
                  <c:v>11.692539682539683</c:v>
                </c:pt>
                <c:pt idx="118">
                  <c:v>12.093968253968255</c:v>
                </c:pt>
                <c:pt idx="119">
                  <c:v>12.396825396825395</c:v>
                </c:pt>
                <c:pt idx="120">
                  <c:v>12.660158730158729</c:v>
                </c:pt>
                <c:pt idx="121">
                  <c:v>12.660158730158729</c:v>
                </c:pt>
                <c:pt idx="122">
                  <c:v>12.840714285714284</c:v>
                </c:pt>
                <c:pt idx="123">
                  <c:v>13.006031746031743</c:v>
                </c:pt>
                <c:pt idx="124">
                  <c:v>13.321507936507933</c:v>
                </c:pt>
                <c:pt idx="125">
                  <c:v>13.52706349206349</c:v>
                </c:pt>
                <c:pt idx="126">
                  <c:v>13.513333333333334</c:v>
                </c:pt>
                <c:pt idx="127">
                  <c:v>13.719444444444445</c:v>
                </c:pt>
                <c:pt idx="128">
                  <c:v>14.186269841269842</c:v>
                </c:pt>
                <c:pt idx="129">
                  <c:v>14.721269841269843</c:v>
                </c:pt>
                <c:pt idx="130">
                  <c:v>15.131428571428572</c:v>
                </c:pt>
                <c:pt idx="131">
                  <c:v>15.32230158730159</c:v>
                </c:pt>
                <c:pt idx="132">
                  <c:v>15.458730158730161</c:v>
                </c:pt>
                <c:pt idx="133">
                  <c:v>15.704603174603177</c:v>
                </c:pt>
                <c:pt idx="134">
                  <c:v>16.004920634920637</c:v>
                </c:pt>
                <c:pt idx="135">
                  <c:v>16.141269841269843</c:v>
                </c:pt>
                <c:pt idx="136">
                  <c:v>16.059444444444445</c:v>
                </c:pt>
                <c:pt idx="137">
                  <c:v>16.100238095238097</c:v>
                </c:pt>
                <c:pt idx="138">
                  <c:v>16.113888888888887</c:v>
                </c:pt>
                <c:pt idx="139">
                  <c:v>16.182063492063495</c:v>
                </c:pt>
                <c:pt idx="140">
                  <c:v>16.263809523809524</c:v>
                </c:pt>
                <c:pt idx="141">
                  <c:v>16.427063492063493</c:v>
                </c:pt>
                <c:pt idx="142">
                  <c:v>16.044444444444444</c:v>
                </c:pt>
                <c:pt idx="143">
                  <c:v>15.989841269841268</c:v>
                </c:pt>
                <c:pt idx="144">
                  <c:v>16.057857142857141</c:v>
                </c:pt>
                <c:pt idx="145">
                  <c:v>16.207460317460317</c:v>
                </c:pt>
                <c:pt idx="146">
                  <c:v>16.411428571428573</c:v>
                </c:pt>
                <c:pt idx="147">
                  <c:v>16.669841269841267</c:v>
                </c:pt>
                <c:pt idx="148">
                  <c:v>16.724126984126986</c:v>
                </c:pt>
                <c:pt idx="149">
                  <c:v>17.337857142857143</c:v>
                </c:pt>
                <c:pt idx="150">
                  <c:v>17.269444444444446</c:v>
                </c:pt>
                <c:pt idx="151">
                  <c:v>17.269444444444442</c:v>
                </c:pt>
                <c:pt idx="152">
                  <c:v>17.269444444444446</c:v>
                </c:pt>
                <c:pt idx="153">
                  <c:v>17.283015873015874</c:v>
                </c:pt>
                <c:pt idx="154">
                  <c:v>17.201428571428576</c:v>
                </c:pt>
                <c:pt idx="155">
                  <c:v>17.147142857142857</c:v>
                </c:pt>
                <c:pt idx="156">
                  <c:v>17.10642857142857</c:v>
                </c:pt>
                <c:pt idx="157">
                  <c:v>17.54269841269841</c:v>
                </c:pt>
                <c:pt idx="158">
                  <c:v>17.501825396825392</c:v>
                </c:pt>
                <c:pt idx="159">
                  <c:v>17.175000000000001</c:v>
                </c:pt>
                <c:pt idx="160">
                  <c:v>17.161428571428573</c:v>
                </c:pt>
                <c:pt idx="161">
                  <c:v>17.175000000000001</c:v>
                </c:pt>
                <c:pt idx="162">
                  <c:v>17.134126984126983</c:v>
                </c:pt>
                <c:pt idx="163">
                  <c:v>17.120555555555558</c:v>
                </c:pt>
                <c:pt idx="164">
                  <c:v>17.174841269841274</c:v>
                </c:pt>
                <c:pt idx="165">
                  <c:v>16.792857142857148</c:v>
                </c:pt>
                <c:pt idx="166">
                  <c:v>17.269126984126988</c:v>
                </c:pt>
                <c:pt idx="167">
                  <c:v>17.445714285714285</c:v>
                </c:pt>
                <c:pt idx="168">
                  <c:v>17.608730158730161</c:v>
                </c:pt>
                <c:pt idx="169">
                  <c:v>17.853333333333332</c:v>
                </c:pt>
                <c:pt idx="170">
                  <c:v>18.07079365079365</c:v>
                </c:pt>
                <c:pt idx="171">
                  <c:v>18.043650793650791</c:v>
                </c:pt>
                <c:pt idx="172">
                  <c:v>18.057380952380957</c:v>
                </c:pt>
                <c:pt idx="173">
                  <c:v>17.826349206349203</c:v>
                </c:pt>
                <c:pt idx="174">
                  <c:v>17.486587301587299</c:v>
                </c:pt>
                <c:pt idx="175">
                  <c:v>17.187539682539683</c:v>
                </c:pt>
                <c:pt idx="176">
                  <c:v>17.065238095238094</c:v>
                </c:pt>
                <c:pt idx="177">
                  <c:v>16.888492063492063</c:v>
                </c:pt>
                <c:pt idx="178">
                  <c:v>16.793333333333333</c:v>
                </c:pt>
                <c:pt idx="179">
                  <c:v>17.011904761904763</c:v>
                </c:pt>
                <c:pt idx="180">
                  <c:v>17.011904761904763</c:v>
                </c:pt>
                <c:pt idx="181">
                  <c:v>17.21579365079365</c:v>
                </c:pt>
                <c:pt idx="182">
                  <c:v>17.297380952380951</c:v>
                </c:pt>
                <c:pt idx="183">
                  <c:v>16.656349206349205</c:v>
                </c:pt>
                <c:pt idx="184">
                  <c:v>15.529206349206349</c:v>
                </c:pt>
                <c:pt idx="185">
                  <c:v>15.023809523809522</c:v>
                </c:pt>
                <c:pt idx="186">
                  <c:v>14.887222222222222</c:v>
                </c:pt>
                <c:pt idx="187">
                  <c:v>14.381825396825395</c:v>
                </c:pt>
                <c:pt idx="188">
                  <c:v>13.768253968253967</c:v>
                </c:pt>
                <c:pt idx="189">
                  <c:v>13.400396825396824</c:v>
                </c:pt>
                <c:pt idx="190">
                  <c:v>13.605873015873016</c:v>
                </c:pt>
                <c:pt idx="191">
                  <c:v>14.310873015873016</c:v>
                </c:pt>
                <c:pt idx="192">
                  <c:v>14.338412698412698</c:v>
                </c:pt>
                <c:pt idx="193">
                  <c:v>14.27</c:v>
                </c:pt>
                <c:pt idx="194">
                  <c:v>14.338730158730158</c:v>
                </c:pt>
                <c:pt idx="195">
                  <c:v>14.393571428571429</c:v>
                </c:pt>
                <c:pt idx="196">
                  <c:v>14.338888888888887</c:v>
                </c:pt>
                <c:pt idx="197">
                  <c:v>14.256746031746031</c:v>
                </c:pt>
                <c:pt idx="198">
                  <c:v>14.215714285714284</c:v>
                </c:pt>
                <c:pt idx="199">
                  <c:v>14.352698412698413</c:v>
                </c:pt>
                <c:pt idx="200">
                  <c:v>14.352698412698413</c:v>
                </c:pt>
                <c:pt idx="201">
                  <c:v>14.311507936507937</c:v>
                </c:pt>
                <c:pt idx="202">
                  <c:v>14.270396825396826</c:v>
                </c:pt>
                <c:pt idx="203">
                  <c:v>13.731825396825396</c:v>
                </c:pt>
                <c:pt idx="204">
                  <c:v>13.067063492063491</c:v>
                </c:pt>
                <c:pt idx="205">
                  <c:v>12.346825396825396</c:v>
                </c:pt>
                <c:pt idx="206">
                  <c:v>11.780873015873015</c:v>
                </c:pt>
                <c:pt idx="207">
                  <c:v>11.39515873015873</c:v>
                </c:pt>
                <c:pt idx="208">
                  <c:v>10.98</c:v>
                </c:pt>
                <c:pt idx="209">
                  <c:v>10.690396825396826</c:v>
                </c:pt>
                <c:pt idx="210">
                  <c:v>10.898809523809522</c:v>
                </c:pt>
                <c:pt idx="211">
                  <c:v>11.261111111111111</c:v>
                </c:pt>
                <c:pt idx="212">
                  <c:v>11.637698412698411</c:v>
                </c:pt>
                <c:pt idx="213">
                  <c:v>11.693412698412697</c:v>
                </c:pt>
                <c:pt idx="214">
                  <c:v>12.065555555555557</c:v>
                </c:pt>
                <c:pt idx="215">
                  <c:v>12.246269841269839</c:v>
                </c:pt>
                <c:pt idx="216">
                  <c:v>12.009444444444442</c:v>
                </c:pt>
                <c:pt idx="217">
                  <c:v>11.786984126984125</c:v>
                </c:pt>
                <c:pt idx="218">
                  <c:v>11.410555555555556</c:v>
                </c:pt>
                <c:pt idx="219">
                  <c:v>11.160238095238096</c:v>
                </c:pt>
                <c:pt idx="220">
                  <c:v>10.992380952380952</c:v>
                </c:pt>
                <c:pt idx="221">
                  <c:v>10.284523809523806</c:v>
                </c:pt>
                <c:pt idx="222">
                  <c:v>9.463809523809525</c:v>
                </c:pt>
                <c:pt idx="223">
                  <c:v>8.6726190476190474</c:v>
                </c:pt>
                <c:pt idx="224">
                  <c:v>7.5703968253968252</c:v>
                </c:pt>
                <c:pt idx="225">
                  <c:v>6.7452380952380944</c:v>
                </c:pt>
                <c:pt idx="226">
                  <c:v>6.1906349206349196</c:v>
                </c:pt>
                <c:pt idx="227">
                  <c:v>5.8643650793650783</c:v>
                </c:pt>
                <c:pt idx="228">
                  <c:v>5.593809523809524</c:v>
                </c:pt>
                <c:pt idx="229">
                  <c:v>5.7239682539682537</c:v>
                </c:pt>
                <c:pt idx="230">
                  <c:v>6.2894444444444435</c:v>
                </c:pt>
                <c:pt idx="231">
                  <c:v>7.0957142857142852</c:v>
                </c:pt>
                <c:pt idx="232">
                  <c:v>7.808015873015874</c:v>
                </c:pt>
                <c:pt idx="233">
                  <c:v>7.8803174603174586</c:v>
                </c:pt>
                <c:pt idx="234">
                  <c:v>7.793968253968254</c:v>
                </c:pt>
                <c:pt idx="235">
                  <c:v>7.5326984126984131</c:v>
                </c:pt>
                <c:pt idx="236">
                  <c:v>7.256269841269841</c:v>
                </c:pt>
                <c:pt idx="237">
                  <c:v>6.7205555555555554</c:v>
                </c:pt>
                <c:pt idx="238">
                  <c:v>6.4914285714285702</c:v>
                </c:pt>
                <c:pt idx="239">
                  <c:v>5.9574603174603169</c:v>
                </c:pt>
                <c:pt idx="240">
                  <c:v>5.7247619047619045</c:v>
                </c:pt>
                <c:pt idx="241">
                  <c:v>5.5211111111111109</c:v>
                </c:pt>
                <c:pt idx="242">
                  <c:v>5.6088095238095219</c:v>
                </c:pt>
                <c:pt idx="243">
                  <c:v>5.5645238095238083</c:v>
                </c:pt>
                <c:pt idx="244">
                  <c:v>5.6234920634920638</c:v>
                </c:pt>
                <c:pt idx="245">
                  <c:v>5.2270634920634924</c:v>
                </c:pt>
                <c:pt idx="246">
                  <c:v>5.2270634920634924</c:v>
                </c:pt>
                <c:pt idx="247">
                  <c:v>5.1680952380952379</c:v>
                </c:pt>
                <c:pt idx="248">
                  <c:v>4.9460317460317444</c:v>
                </c:pt>
                <c:pt idx="249">
                  <c:v>4.4855555555555551</c:v>
                </c:pt>
                <c:pt idx="250">
                  <c:v>3.986269841269841</c:v>
                </c:pt>
                <c:pt idx="251">
                  <c:v>3.7482539682539673</c:v>
                </c:pt>
                <c:pt idx="252">
                  <c:v>3.9113492063492052</c:v>
                </c:pt>
                <c:pt idx="253">
                  <c:v>3.8670634920634916</c:v>
                </c:pt>
                <c:pt idx="254">
                  <c:v>3.7334920634920628</c:v>
                </c:pt>
                <c:pt idx="255">
                  <c:v>3.5827777777777774</c:v>
                </c:pt>
                <c:pt idx="256">
                  <c:v>3.748412698412698</c:v>
                </c:pt>
                <c:pt idx="257">
                  <c:v>4.3067460317460311</c:v>
                </c:pt>
                <c:pt idx="258">
                  <c:v>4.261507936507936</c:v>
                </c:pt>
                <c:pt idx="259">
                  <c:v>3.9630952380952378</c:v>
                </c:pt>
                <c:pt idx="260">
                  <c:v>3.6629365079365077</c:v>
                </c:pt>
                <c:pt idx="261">
                  <c:v>3.5124603174603171</c:v>
                </c:pt>
                <c:pt idx="262">
                  <c:v>3.5276190476190479</c:v>
                </c:pt>
                <c:pt idx="263">
                  <c:v>3.1781746031746034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B3-4F14-8E38-7FD3EDE6E35F}"/>
            </c:ext>
          </c:extLst>
        </c:ser>
        <c:ser>
          <c:idx val="0"/>
          <c:order val="4"/>
          <c:tx>
            <c:v>West Fork at mouth</c:v>
          </c:tx>
          <c:spPr>
            <a:ln w="3175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'2008data'!$E$2:$E$265</c:f>
              <c:numCache>
                <c:formatCode>General</c:formatCode>
                <c:ptCount val="264"/>
                <c:pt idx="54">
                  <c:v>4.5111111111111111</c:v>
                </c:pt>
                <c:pt idx="55">
                  <c:v>4.3644444444444437</c:v>
                </c:pt>
                <c:pt idx="56">
                  <c:v>4.7028571428571428</c:v>
                </c:pt>
                <c:pt idx="57">
                  <c:v>5.4898412698412704</c:v>
                </c:pt>
                <c:pt idx="58">
                  <c:v>6.3792857142857153</c:v>
                </c:pt>
                <c:pt idx="59">
                  <c:v>6.2180158730158741</c:v>
                </c:pt>
                <c:pt idx="60">
                  <c:v>5.8191269841269841</c:v>
                </c:pt>
                <c:pt idx="61">
                  <c:v>6.0376984126984139</c:v>
                </c:pt>
                <c:pt idx="62">
                  <c:v>6.3868253968253965</c:v>
                </c:pt>
                <c:pt idx="63">
                  <c:v>6.4013492063492068</c:v>
                </c:pt>
                <c:pt idx="64">
                  <c:v>6.4013492063492068</c:v>
                </c:pt>
                <c:pt idx="65">
                  <c:v>6.300873015873016</c:v>
                </c:pt>
                <c:pt idx="66">
                  <c:v>6.3598412698412696</c:v>
                </c:pt>
                <c:pt idx="67">
                  <c:v>6.5683333333333342</c:v>
                </c:pt>
                <c:pt idx="68">
                  <c:v>6.5683333333333334</c:v>
                </c:pt>
                <c:pt idx="69">
                  <c:v>6.3367460317460313</c:v>
                </c:pt>
                <c:pt idx="70">
                  <c:v>6.452222222222221</c:v>
                </c:pt>
                <c:pt idx="71">
                  <c:v>6.2931746031746014</c:v>
                </c:pt>
                <c:pt idx="72">
                  <c:v>6.2210317460317457</c:v>
                </c:pt>
                <c:pt idx="73">
                  <c:v>6.5399206349206347</c:v>
                </c:pt>
                <c:pt idx="74">
                  <c:v>6.6720634920634918</c:v>
                </c:pt>
                <c:pt idx="75">
                  <c:v>6.8727777777777783</c:v>
                </c:pt>
                <c:pt idx="76">
                  <c:v>7.1616666666666671</c:v>
                </c:pt>
                <c:pt idx="77">
                  <c:v>7.2761111111111116</c:v>
                </c:pt>
                <c:pt idx="78">
                  <c:v>7.5211111111111117</c:v>
                </c:pt>
                <c:pt idx="79">
                  <c:v>7.6937301587301601</c:v>
                </c:pt>
                <c:pt idx="80">
                  <c:v>7.5930952380952395</c:v>
                </c:pt>
                <c:pt idx="81">
                  <c:v>7.4315079365079368</c:v>
                </c:pt>
                <c:pt idx="82">
                  <c:v>6.9531746031746042</c:v>
                </c:pt>
                <c:pt idx="83">
                  <c:v>6.8096031746031747</c:v>
                </c:pt>
                <c:pt idx="84">
                  <c:v>6.5507142857142862</c:v>
                </c:pt>
                <c:pt idx="85">
                  <c:v>6.4647619047619047</c:v>
                </c:pt>
                <c:pt idx="86">
                  <c:v>6.2341269841269833</c:v>
                </c:pt>
                <c:pt idx="87">
                  <c:v>6.2773015873015865</c:v>
                </c:pt>
                <c:pt idx="88">
                  <c:v>6.5984126984126972</c:v>
                </c:pt>
                <c:pt idx="89">
                  <c:v>7.0624603174603164</c:v>
                </c:pt>
                <c:pt idx="90">
                  <c:v>7.3625396825396825</c:v>
                </c:pt>
                <c:pt idx="91">
                  <c:v>7.65</c:v>
                </c:pt>
                <c:pt idx="92">
                  <c:v>7.4473015873015873</c:v>
                </c:pt>
                <c:pt idx="93">
                  <c:v>7.7065079365079354</c:v>
                </c:pt>
                <c:pt idx="94">
                  <c:v>7.4303968253968247</c:v>
                </c:pt>
                <c:pt idx="95">
                  <c:v>7.5737301587301582</c:v>
                </c:pt>
                <c:pt idx="96">
                  <c:v>7.559444444444444</c:v>
                </c:pt>
                <c:pt idx="97">
                  <c:v>7.3600793650793648</c:v>
                </c:pt>
                <c:pt idx="98">
                  <c:v>7.3030158730158723</c:v>
                </c:pt>
                <c:pt idx="99">
                  <c:v>7.8044444444444441</c:v>
                </c:pt>
                <c:pt idx="100">
                  <c:v>8.0592857142857159</c:v>
                </c:pt>
                <c:pt idx="101">
                  <c:v>8.2778571428571421</c:v>
                </c:pt>
                <c:pt idx="102">
                  <c:v>7.7688095238095229</c:v>
                </c:pt>
                <c:pt idx="103">
                  <c:v>7.825793650793651</c:v>
                </c:pt>
                <c:pt idx="104">
                  <c:v>8.3060317460317457</c:v>
                </c:pt>
                <c:pt idx="105">
                  <c:v>8.8263492063492048</c:v>
                </c:pt>
                <c:pt idx="106">
                  <c:v>9.0365873015872999</c:v>
                </c:pt>
                <c:pt idx="107">
                  <c:v>9.1346825396825384</c:v>
                </c:pt>
                <c:pt idx="108">
                  <c:v>9.7573809523809523</c:v>
                </c:pt>
                <c:pt idx="109">
                  <c:v>10.577380952380951</c:v>
                </c:pt>
                <c:pt idx="110">
                  <c:v>10.887380952380951</c:v>
                </c:pt>
                <c:pt idx="111">
                  <c:v>10.789523809523809</c:v>
                </c:pt>
                <c:pt idx="112">
                  <c:v>10.844920634920632</c:v>
                </c:pt>
                <c:pt idx="113">
                  <c:v>10.775079365079364</c:v>
                </c:pt>
                <c:pt idx="114">
                  <c:v>10.96984126984127</c:v>
                </c:pt>
                <c:pt idx="115">
                  <c:v>10.88626984126984</c:v>
                </c:pt>
                <c:pt idx="116">
                  <c:v>11.136825396825396</c:v>
                </c:pt>
                <c:pt idx="117">
                  <c:v>11.414365079365078</c:v>
                </c:pt>
                <c:pt idx="118">
                  <c:v>11.830634920634921</c:v>
                </c:pt>
                <c:pt idx="119">
                  <c:v>12.133650793650796</c:v>
                </c:pt>
                <c:pt idx="120">
                  <c:v>12.439206349206348</c:v>
                </c:pt>
                <c:pt idx="121">
                  <c:v>12.522222222222222</c:v>
                </c:pt>
                <c:pt idx="122">
                  <c:v>12.730634920634918</c:v>
                </c:pt>
                <c:pt idx="123">
                  <c:v>12.923809523809524</c:v>
                </c:pt>
                <c:pt idx="124">
                  <c:v>13.321507936507937</c:v>
                </c:pt>
                <c:pt idx="125">
                  <c:v>13.581984126984127</c:v>
                </c:pt>
                <c:pt idx="126">
                  <c:v>13.568253968253968</c:v>
                </c:pt>
                <c:pt idx="127">
                  <c:v>13.74714285714286</c:v>
                </c:pt>
                <c:pt idx="128">
                  <c:v>14.117698412698413</c:v>
                </c:pt>
                <c:pt idx="129">
                  <c:v>14.639126984126987</c:v>
                </c:pt>
                <c:pt idx="130">
                  <c:v>15.008571428571429</c:v>
                </c:pt>
                <c:pt idx="131">
                  <c:v>15.11761904761905</c:v>
                </c:pt>
                <c:pt idx="132">
                  <c:v>15.172142857142857</c:v>
                </c:pt>
                <c:pt idx="133">
                  <c:v>15.390873015873016</c:v>
                </c:pt>
                <c:pt idx="134">
                  <c:v>15.650555555555556</c:v>
                </c:pt>
                <c:pt idx="135">
                  <c:v>15.773412698412699</c:v>
                </c:pt>
                <c:pt idx="136">
                  <c:v>15.636825396825399</c:v>
                </c:pt>
                <c:pt idx="137">
                  <c:v>15.691269841269843</c:v>
                </c:pt>
                <c:pt idx="138">
                  <c:v>15.705</c:v>
                </c:pt>
                <c:pt idx="139">
                  <c:v>15.745873015873014</c:v>
                </c:pt>
                <c:pt idx="140">
                  <c:v>15.882142857142858</c:v>
                </c:pt>
                <c:pt idx="141">
                  <c:v>16.08642857142857</c:v>
                </c:pt>
                <c:pt idx="142">
                  <c:v>15.689523809523809</c:v>
                </c:pt>
                <c:pt idx="143">
                  <c:v>15.648571428571428</c:v>
                </c:pt>
                <c:pt idx="144">
                  <c:v>15.648571428571429</c:v>
                </c:pt>
                <c:pt idx="145">
                  <c:v>15.743650793650792</c:v>
                </c:pt>
                <c:pt idx="146">
                  <c:v>15.961507936507934</c:v>
                </c:pt>
                <c:pt idx="147">
                  <c:v>16.192539682539682</c:v>
                </c:pt>
                <c:pt idx="148">
                  <c:v>16.274126984126983</c:v>
                </c:pt>
                <c:pt idx="149">
                  <c:v>16.915873015873014</c:v>
                </c:pt>
                <c:pt idx="150">
                  <c:v>16.847380952380952</c:v>
                </c:pt>
                <c:pt idx="151">
                  <c:v>16.928888888888888</c:v>
                </c:pt>
                <c:pt idx="152">
                  <c:v>16.983333333333331</c:v>
                </c:pt>
                <c:pt idx="153">
                  <c:v>17.064920634920636</c:v>
                </c:pt>
                <c:pt idx="154">
                  <c:v>16.997063492063489</c:v>
                </c:pt>
                <c:pt idx="155">
                  <c:v>16.929047619047616</c:v>
                </c:pt>
                <c:pt idx="156">
                  <c:v>16.929047619047619</c:v>
                </c:pt>
                <c:pt idx="157">
                  <c:v>17.392777777777777</c:v>
                </c:pt>
                <c:pt idx="158">
                  <c:v>17.21579365079365</c:v>
                </c:pt>
                <c:pt idx="159">
                  <c:v>17.066269841269843</c:v>
                </c:pt>
                <c:pt idx="160">
                  <c:v>16.984682539682538</c:v>
                </c:pt>
                <c:pt idx="161">
                  <c:v>17.06626984126984</c:v>
                </c:pt>
                <c:pt idx="162">
                  <c:v>17.052698412698412</c:v>
                </c:pt>
                <c:pt idx="163">
                  <c:v>16.984682539682538</c:v>
                </c:pt>
                <c:pt idx="164">
                  <c:v>16.984682539682534</c:v>
                </c:pt>
                <c:pt idx="165">
                  <c:v>16.65626984126984</c:v>
                </c:pt>
                <c:pt idx="166">
                  <c:v>16.900952380952379</c:v>
                </c:pt>
                <c:pt idx="167">
                  <c:v>17.036825396825396</c:v>
                </c:pt>
                <c:pt idx="168">
                  <c:v>17.009523809523809</c:v>
                </c:pt>
                <c:pt idx="169">
                  <c:v>17.131825396825398</c:v>
                </c:pt>
                <c:pt idx="170">
                  <c:v>17.281428571428574</c:v>
                </c:pt>
                <c:pt idx="171">
                  <c:v>17.172698412698413</c:v>
                </c:pt>
                <c:pt idx="172">
                  <c:v>17.309841269841272</c:v>
                </c:pt>
                <c:pt idx="173">
                  <c:v>16.887857142857143</c:v>
                </c:pt>
                <c:pt idx="174">
                  <c:v>16.547857142857147</c:v>
                </c:pt>
                <c:pt idx="175">
                  <c:v>16.248730158730158</c:v>
                </c:pt>
                <c:pt idx="176">
                  <c:v>16.112857142857145</c:v>
                </c:pt>
                <c:pt idx="177">
                  <c:v>15.936111111111108</c:v>
                </c:pt>
                <c:pt idx="178">
                  <c:v>15.840714285714284</c:v>
                </c:pt>
                <c:pt idx="179">
                  <c:v>15.868174603174603</c:v>
                </c:pt>
                <c:pt idx="180">
                  <c:v>15.990873015873017</c:v>
                </c:pt>
                <c:pt idx="181">
                  <c:v>16.086190476190477</c:v>
                </c:pt>
                <c:pt idx="182">
                  <c:v>16.058888888888891</c:v>
                </c:pt>
                <c:pt idx="183">
                  <c:v>15.526031746031748</c:v>
                </c:pt>
                <c:pt idx="184">
                  <c:v>14.450793650793653</c:v>
                </c:pt>
                <c:pt idx="185">
                  <c:v>13.97111111111111</c:v>
                </c:pt>
                <c:pt idx="186">
                  <c:v>13.820238095238095</c:v>
                </c:pt>
                <c:pt idx="187">
                  <c:v>13.505793650793651</c:v>
                </c:pt>
                <c:pt idx="188">
                  <c:v>12.958174603174601</c:v>
                </c:pt>
                <c:pt idx="189">
                  <c:v>12.629761904761903</c:v>
                </c:pt>
                <c:pt idx="190">
                  <c:v>12.712222222222222</c:v>
                </c:pt>
                <c:pt idx="191">
                  <c:v>13.337063492063491</c:v>
                </c:pt>
                <c:pt idx="192">
                  <c:v>13.406031746031745</c:v>
                </c:pt>
                <c:pt idx="193">
                  <c:v>13.543174603174602</c:v>
                </c:pt>
                <c:pt idx="194">
                  <c:v>13.570634920634921</c:v>
                </c:pt>
                <c:pt idx="195">
                  <c:v>13.817936507936508</c:v>
                </c:pt>
                <c:pt idx="196">
                  <c:v>13.955079365079367</c:v>
                </c:pt>
                <c:pt idx="197">
                  <c:v>14.037222222222223</c:v>
                </c:pt>
                <c:pt idx="198">
                  <c:v>14.14674603174603</c:v>
                </c:pt>
                <c:pt idx="199">
                  <c:v>14.366349206349204</c:v>
                </c:pt>
                <c:pt idx="200">
                  <c:v>14.325317460317459</c:v>
                </c:pt>
                <c:pt idx="201">
                  <c:v>14.270317460317459</c:v>
                </c:pt>
                <c:pt idx="202">
                  <c:v>14.311428571428573</c:v>
                </c:pt>
                <c:pt idx="203">
                  <c:v>13.702857142857143</c:v>
                </c:pt>
                <c:pt idx="204">
                  <c:v>12.981666666666667</c:v>
                </c:pt>
                <c:pt idx="205">
                  <c:v>12.219126984126985</c:v>
                </c:pt>
                <c:pt idx="206">
                  <c:v>11.582777777777778</c:v>
                </c:pt>
                <c:pt idx="207">
                  <c:v>11.12706349206349</c:v>
                </c:pt>
                <c:pt idx="208">
                  <c:v>10.697619047619046</c:v>
                </c:pt>
                <c:pt idx="209">
                  <c:v>10.159523809523808</c:v>
                </c:pt>
                <c:pt idx="210">
                  <c:v>10.327063492063491</c:v>
                </c:pt>
                <c:pt idx="211">
                  <c:v>10.607222222222223</c:v>
                </c:pt>
                <c:pt idx="212">
                  <c:v>10.929047619047619</c:v>
                </c:pt>
                <c:pt idx="213">
                  <c:v>10.957063492063494</c:v>
                </c:pt>
                <c:pt idx="214">
                  <c:v>11.06825396825397</c:v>
                </c:pt>
                <c:pt idx="215">
                  <c:v>11.040238095238095</c:v>
                </c:pt>
                <c:pt idx="216">
                  <c:v>10.914365079365082</c:v>
                </c:pt>
                <c:pt idx="217">
                  <c:v>10.746825396825399</c:v>
                </c:pt>
                <c:pt idx="218">
                  <c:v>10.466666666666667</c:v>
                </c:pt>
                <c:pt idx="219">
                  <c:v>10.27142857142857</c:v>
                </c:pt>
                <c:pt idx="220">
                  <c:v>10.003333333333332</c:v>
                </c:pt>
                <c:pt idx="221">
                  <c:v>9.5971428571428579</c:v>
                </c:pt>
                <c:pt idx="222">
                  <c:v>9.0705555555555559</c:v>
                </c:pt>
                <c:pt idx="223">
                  <c:v>8.3665873015873018</c:v>
                </c:pt>
                <c:pt idx="224">
                  <c:v>7.380873015873016</c:v>
                </c:pt>
                <c:pt idx="225">
                  <c:v>6.6577777777777767</c:v>
                </c:pt>
                <c:pt idx="226">
                  <c:v>6.1015873015873012</c:v>
                </c:pt>
                <c:pt idx="227">
                  <c:v>5.8865873015873005</c:v>
                </c:pt>
                <c:pt idx="228">
                  <c:v>5.6006349206349197</c:v>
                </c:pt>
                <c:pt idx="229">
                  <c:v>5.6295238095238087</c:v>
                </c:pt>
                <c:pt idx="230">
                  <c:v>6.0930952380952377</c:v>
                </c:pt>
                <c:pt idx="231">
                  <c:v>6.7676190476190472</c:v>
                </c:pt>
                <c:pt idx="232">
                  <c:v>7.3349206349206346</c:v>
                </c:pt>
                <c:pt idx="233">
                  <c:v>7.4650793650793643</c:v>
                </c:pt>
                <c:pt idx="234">
                  <c:v>7.4070634920634921</c:v>
                </c:pt>
                <c:pt idx="235">
                  <c:v>7.1590476190476195</c:v>
                </c:pt>
                <c:pt idx="236">
                  <c:v>6.8813492063492054</c:v>
                </c:pt>
                <c:pt idx="237">
                  <c:v>6.3734920634920638</c:v>
                </c:pt>
                <c:pt idx="238">
                  <c:v>6.3018253968253974</c:v>
                </c:pt>
                <c:pt idx="239">
                  <c:v>5.793968253968254</c:v>
                </c:pt>
                <c:pt idx="240">
                  <c:v>5.4732539682539683</c:v>
                </c:pt>
                <c:pt idx="241">
                  <c:v>5.3126984126984116</c:v>
                </c:pt>
                <c:pt idx="242">
                  <c:v>5.4591269841269829</c:v>
                </c:pt>
                <c:pt idx="243">
                  <c:v>5.4885714285714284</c:v>
                </c:pt>
                <c:pt idx="244">
                  <c:v>5.5034126984126983</c:v>
                </c:pt>
                <c:pt idx="245">
                  <c:v>4.9907936507936501</c:v>
                </c:pt>
                <c:pt idx="246">
                  <c:v>4.9610317460317459</c:v>
                </c:pt>
                <c:pt idx="247">
                  <c:v>4.9463492063492049</c:v>
                </c:pt>
                <c:pt idx="248">
                  <c:v>4.7235714285714279</c:v>
                </c:pt>
                <c:pt idx="249">
                  <c:v>4.4287301587301586</c:v>
                </c:pt>
                <c:pt idx="250">
                  <c:v>3.9302380952380944</c:v>
                </c:pt>
                <c:pt idx="251">
                  <c:v>3.7661904761904759</c:v>
                </c:pt>
                <c:pt idx="252">
                  <c:v>3.9149206349206338</c:v>
                </c:pt>
                <c:pt idx="253">
                  <c:v>3.9149206349206347</c:v>
                </c:pt>
                <c:pt idx="254">
                  <c:v>3.8257936507936501</c:v>
                </c:pt>
                <c:pt idx="255">
                  <c:v>3.69</c:v>
                </c:pt>
                <c:pt idx="256">
                  <c:v>3.6600793650793655</c:v>
                </c:pt>
                <c:pt idx="257">
                  <c:v>4.0845238095238097</c:v>
                </c:pt>
                <c:pt idx="258">
                  <c:v>3.9637301587301588</c:v>
                </c:pt>
                <c:pt idx="259">
                  <c:v>3.5878571428571435</c:v>
                </c:pt>
                <c:pt idx="260">
                  <c:v>3.2251587301587299</c:v>
                </c:pt>
                <c:pt idx="261">
                  <c:v>2.9223809523809527</c:v>
                </c:pt>
                <c:pt idx="262">
                  <c:v>2.8766666666666674</c:v>
                </c:pt>
                <c:pt idx="263">
                  <c:v>2.541666666666667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B3-4F14-8E38-7FD3EDE6E35F}"/>
            </c:ext>
          </c:extLst>
        </c:ser>
        <c:ser>
          <c:idx val="3"/>
          <c:order val="5"/>
          <c:tx>
            <c:v>bridge below Bonanza@boom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'2008data'!$A$2:$A$265</c:f>
              <c:numCache>
                <c:formatCode>m/d/yyyy;@</c:formatCode>
                <c:ptCount val="264"/>
                <c:pt idx="0">
                  <c:v>39508</c:v>
                </c:pt>
                <c:pt idx="1">
                  <c:v>39509</c:v>
                </c:pt>
                <c:pt idx="2">
                  <c:v>39510</c:v>
                </c:pt>
                <c:pt idx="3">
                  <c:v>39511</c:v>
                </c:pt>
                <c:pt idx="4">
                  <c:v>39512</c:v>
                </c:pt>
                <c:pt idx="5">
                  <c:v>39513</c:v>
                </c:pt>
                <c:pt idx="6">
                  <c:v>39514</c:v>
                </c:pt>
                <c:pt idx="7">
                  <c:v>39515</c:v>
                </c:pt>
                <c:pt idx="8">
                  <c:v>39516</c:v>
                </c:pt>
                <c:pt idx="9">
                  <c:v>39517</c:v>
                </c:pt>
                <c:pt idx="10">
                  <c:v>39518</c:v>
                </c:pt>
                <c:pt idx="11">
                  <c:v>39519</c:v>
                </c:pt>
                <c:pt idx="12">
                  <c:v>39520</c:v>
                </c:pt>
                <c:pt idx="13">
                  <c:v>39521</c:v>
                </c:pt>
                <c:pt idx="14">
                  <c:v>39522</c:v>
                </c:pt>
                <c:pt idx="15">
                  <c:v>39523</c:v>
                </c:pt>
                <c:pt idx="16">
                  <c:v>39524</c:v>
                </c:pt>
                <c:pt idx="17">
                  <c:v>39525</c:v>
                </c:pt>
                <c:pt idx="18">
                  <c:v>39526</c:v>
                </c:pt>
                <c:pt idx="19">
                  <c:v>39527</c:v>
                </c:pt>
                <c:pt idx="20">
                  <c:v>39528</c:v>
                </c:pt>
                <c:pt idx="21">
                  <c:v>39529</c:v>
                </c:pt>
                <c:pt idx="22">
                  <c:v>39530</c:v>
                </c:pt>
                <c:pt idx="23">
                  <c:v>39531</c:v>
                </c:pt>
                <c:pt idx="24">
                  <c:v>39532</c:v>
                </c:pt>
                <c:pt idx="25">
                  <c:v>39533</c:v>
                </c:pt>
                <c:pt idx="26">
                  <c:v>39534</c:v>
                </c:pt>
                <c:pt idx="27">
                  <c:v>39535</c:v>
                </c:pt>
                <c:pt idx="28">
                  <c:v>39536</c:v>
                </c:pt>
                <c:pt idx="29">
                  <c:v>39537</c:v>
                </c:pt>
                <c:pt idx="30">
                  <c:v>39538</c:v>
                </c:pt>
                <c:pt idx="31">
                  <c:v>39539</c:v>
                </c:pt>
                <c:pt idx="32">
                  <c:v>39540</c:v>
                </c:pt>
                <c:pt idx="33">
                  <c:v>39541</c:v>
                </c:pt>
                <c:pt idx="34">
                  <c:v>39542</c:v>
                </c:pt>
                <c:pt idx="35">
                  <c:v>39543</c:v>
                </c:pt>
                <c:pt idx="36">
                  <c:v>39544</c:v>
                </c:pt>
                <c:pt idx="37">
                  <c:v>39545</c:v>
                </c:pt>
                <c:pt idx="38">
                  <c:v>39546</c:v>
                </c:pt>
                <c:pt idx="39">
                  <c:v>39547</c:v>
                </c:pt>
                <c:pt idx="40">
                  <c:v>39548</c:v>
                </c:pt>
                <c:pt idx="41">
                  <c:v>39549</c:v>
                </c:pt>
                <c:pt idx="42">
                  <c:v>39550</c:v>
                </c:pt>
                <c:pt idx="43">
                  <c:v>39551</c:v>
                </c:pt>
                <c:pt idx="44">
                  <c:v>39552</c:v>
                </c:pt>
                <c:pt idx="45">
                  <c:v>39553</c:v>
                </c:pt>
                <c:pt idx="46">
                  <c:v>39554</c:v>
                </c:pt>
                <c:pt idx="47">
                  <c:v>39555</c:v>
                </c:pt>
                <c:pt idx="48">
                  <c:v>39556</c:v>
                </c:pt>
                <c:pt idx="49">
                  <c:v>39557</c:v>
                </c:pt>
                <c:pt idx="50">
                  <c:v>39558</c:v>
                </c:pt>
                <c:pt idx="51">
                  <c:v>39559</c:v>
                </c:pt>
                <c:pt idx="52">
                  <c:v>39560</c:v>
                </c:pt>
                <c:pt idx="53">
                  <c:v>39561</c:v>
                </c:pt>
                <c:pt idx="54">
                  <c:v>39562</c:v>
                </c:pt>
                <c:pt idx="55">
                  <c:v>39563</c:v>
                </c:pt>
                <c:pt idx="56">
                  <c:v>39564</c:v>
                </c:pt>
                <c:pt idx="57">
                  <c:v>39565</c:v>
                </c:pt>
                <c:pt idx="58">
                  <c:v>39566</c:v>
                </c:pt>
                <c:pt idx="59">
                  <c:v>39567</c:v>
                </c:pt>
                <c:pt idx="60">
                  <c:v>39568</c:v>
                </c:pt>
                <c:pt idx="61">
                  <c:v>39569</c:v>
                </c:pt>
                <c:pt idx="62">
                  <c:v>39570</c:v>
                </c:pt>
                <c:pt idx="63">
                  <c:v>39571</c:v>
                </c:pt>
                <c:pt idx="64">
                  <c:v>39572</c:v>
                </c:pt>
                <c:pt idx="65">
                  <c:v>39573</c:v>
                </c:pt>
                <c:pt idx="66">
                  <c:v>39574</c:v>
                </c:pt>
                <c:pt idx="67">
                  <c:v>39575</c:v>
                </c:pt>
                <c:pt idx="68">
                  <c:v>39576</c:v>
                </c:pt>
                <c:pt idx="69">
                  <c:v>39577</c:v>
                </c:pt>
                <c:pt idx="70">
                  <c:v>39578</c:v>
                </c:pt>
                <c:pt idx="71">
                  <c:v>39579</c:v>
                </c:pt>
                <c:pt idx="72">
                  <c:v>39580</c:v>
                </c:pt>
                <c:pt idx="73">
                  <c:v>39581</c:v>
                </c:pt>
                <c:pt idx="74">
                  <c:v>39582</c:v>
                </c:pt>
                <c:pt idx="75">
                  <c:v>39583</c:v>
                </c:pt>
                <c:pt idx="76">
                  <c:v>39584</c:v>
                </c:pt>
                <c:pt idx="77">
                  <c:v>39585</c:v>
                </c:pt>
                <c:pt idx="78">
                  <c:v>39586</c:v>
                </c:pt>
                <c:pt idx="79">
                  <c:v>39587</c:v>
                </c:pt>
                <c:pt idx="80">
                  <c:v>39588</c:v>
                </c:pt>
                <c:pt idx="81">
                  <c:v>39589</c:v>
                </c:pt>
                <c:pt idx="82">
                  <c:v>39590</c:v>
                </c:pt>
                <c:pt idx="83">
                  <c:v>39591</c:v>
                </c:pt>
                <c:pt idx="84">
                  <c:v>39592</c:v>
                </c:pt>
                <c:pt idx="85">
                  <c:v>39593</c:v>
                </c:pt>
                <c:pt idx="86">
                  <c:v>39594</c:v>
                </c:pt>
                <c:pt idx="87">
                  <c:v>39595</c:v>
                </c:pt>
                <c:pt idx="88">
                  <c:v>39596</c:v>
                </c:pt>
                <c:pt idx="89">
                  <c:v>39597</c:v>
                </c:pt>
                <c:pt idx="90">
                  <c:v>39598</c:v>
                </c:pt>
                <c:pt idx="91">
                  <c:v>39599</c:v>
                </c:pt>
                <c:pt idx="92">
                  <c:v>39600</c:v>
                </c:pt>
                <c:pt idx="93">
                  <c:v>39601</c:v>
                </c:pt>
                <c:pt idx="94">
                  <c:v>39602</c:v>
                </c:pt>
                <c:pt idx="95">
                  <c:v>39603</c:v>
                </c:pt>
                <c:pt idx="96">
                  <c:v>39604</c:v>
                </c:pt>
                <c:pt idx="97">
                  <c:v>39605</c:v>
                </c:pt>
                <c:pt idx="98">
                  <c:v>39606</c:v>
                </c:pt>
                <c:pt idx="99">
                  <c:v>39607</c:v>
                </c:pt>
                <c:pt idx="100">
                  <c:v>39608</c:v>
                </c:pt>
                <c:pt idx="101">
                  <c:v>39609</c:v>
                </c:pt>
                <c:pt idx="102">
                  <c:v>39610</c:v>
                </c:pt>
                <c:pt idx="103">
                  <c:v>39611</c:v>
                </c:pt>
                <c:pt idx="104">
                  <c:v>39612</c:v>
                </c:pt>
                <c:pt idx="105">
                  <c:v>39613</c:v>
                </c:pt>
                <c:pt idx="106">
                  <c:v>39614</c:v>
                </c:pt>
                <c:pt idx="107">
                  <c:v>39615</c:v>
                </c:pt>
                <c:pt idx="108">
                  <c:v>39616</c:v>
                </c:pt>
                <c:pt idx="109">
                  <c:v>39617</c:v>
                </c:pt>
                <c:pt idx="110">
                  <c:v>39618</c:v>
                </c:pt>
                <c:pt idx="111">
                  <c:v>39619</c:v>
                </c:pt>
                <c:pt idx="112">
                  <c:v>39620</c:v>
                </c:pt>
                <c:pt idx="113">
                  <c:v>39621</c:v>
                </c:pt>
                <c:pt idx="114">
                  <c:v>39622</c:v>
                </c:pt>
                <c:pt idx="115">
                  <c:v>39623</c:v>
                </c:pt>
                <c:pt idx="116">
                  <c:v>39624</c:v>
                </c:pt>
                <c:pt idx="117">
                  <c:v>39625</c:v>
                </c:pt>
                <c:pt idx="118">
                  <c:v>39626</c:v>
                </c:pt>
                <c:pt idx="119">
                  <c:v>39627</c:v>
                </c:pt>
                <c:pt idx="120">
                  <c:v>39628</c:v>
                </c:pt>
                <c:pt idx="121">
                  <c:v>39629</c:v>
                </c:pt>
                <c:pt idx="122">
                  <c:v>39630</c:v>
                </c:pt>
                <c:pt idx="123">
                  <c:v>39631</c:v>
                </c:pt>
                <c:pt idx="124">
                  <c:v>39632</c:v>
                </c:pt>
                <c:pt idx="125">
                  <c:v>39633</c:v>
                </c:pt>
                <c:pt idx="126">
                  <c:v>39634</c:v>
                </c:pt>
                <c:pt idx="127">
                  <c:v>39635</c:v>
                </c:pt>
                <c:pt idx="128">
                  <c:v>39636</c:v>
                </c:pt>
                <c:pt idx="129">
                  <c:v>39637</c:v>
                </c:pt>
                <c:pt idx="130">
                  <c:v>39638</c:v>
                </c:pt>
                <c:pt idx="131">
                  <c:v>39639</c:v>
                </c:pt>
                <c:pt idx="132">
                  <c:v>39640</c:v>
                </c:pt>
                <c:pt idx="133">
                  <c:v>39641</c:v>
                </c:pt>
                <c:pt idx="134">
                  <c:v>39642</c:v>
                </c:pt>
                <c:pt idx="135">
                  <c:v>39643</c:v>
                </c:pt>
                <c:pt idx="136">
                  <c:v>39644</c:v>
                </c:pt>
                <c:pt idx="137">
                  <c:v>39645</c:v>
                </c:pt>
                <c:pt idx="138">
                  <c:v>39646</c:v>
                </c:pt>
                <c:pt idx="139">
                  <c:v>39647</c:v>
                </c:pt>
                <c:pt idx="140">
                  <c:v>39648</c:v>
                </c:pt>
                <c:pt idx="141">
                  <c:v>39649</c:v>
                </c:pt>
                <c:pt idx="142">
                  <c:v>39650</c:v>
                </c:pt>
                <c:pt idx="143">
                  <c:v>39651</c:v>
                </c:pt>
                <c:pt idx="144">
                  <c:v>39652</c:v>
                </c:pt>
                <c:pt idx="145">
                  <c:v>39653</c:v>
                </c:pt>
                <c:pt idx="146">
                  <c:v>39654</c:v>
                </c:pt>
                <c:pt idx="147">
                  <c:v>39655</c:v>
                </c:pt>
                <c:pt idx="148">
                  <c:v>39656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39662</c:v>
                </c:pt>
                <c:pt idx="155">
                  <c:v>39663</c:v>
                </c:pt>
                <c:pt idx="156">
                  <c:v>39664</c:v>
                </c:pt>
                <c:pt idx="157">
                  <c:v>39665</c:v>
                </c:pt>
                <c:pt idx="158">
                  <c:v>39666</c:v>
                </c:pt>
                <c:pt idx="159">
                  <c:v>39667</c:v>
                </c:pt>
                <c:pt idx="160">
                  <c:v>39668</c:v>
                </c:pt>
                <c:pt idx="161">
                  <c:v>39669</c:v>
                </c:pt>
                <c:pt idx="162">
                  <c:v>39670</c:v>
                </c:pt>
                <c:pt idx="163">
                  <c:v>39671</c:v>
                </c:pt>
                <c:pt idx="164">
                  <c:v>39672</c:v>
                </c:pt>
                <c:pt idx="165">
                  <c:v>39673</c:v>
                </c:pt>
                <c:pt idx="166">
                  <c:v>39674</c:v>
                </c:pt>
                <c:pt idx="167">
                  <c:v>39675</c:v>
                </c:pt>
                <c:pt idx="168">
                  <c:v>39676</c:v>
                </c:pt>
                <c:pt idx="169">
                  <c:v>39677</c:v>
                </c:pt>
                <c:pt idx="170">
                  <c:v>39678</c:v>
                </c:pt>
                <c:pt idx="171">
                  <c:v>39679</c:v>
                </c:pt>
                <c:pt idx="172">
                  <c:v>39680</c:v>
                </c:pt>
                <c:pt idx="173">
                  <c:v>39681</c:v>
                </c:pt>
                <c:pt idx="174">
                  <c:v>39682</c:v>
                </c:pt>
                <c:pt idx="175">
                  <c:v>39683</c:v>
                </c:pt>
                <c:pt idx="176">
                  <c:v>39684</c:v>
                </c:pt>
                <c:pt idx="177">
                  <c:v>39685</c:v>
                </c:pt>
                <c:pt idx="178">
                  <c:v>39686</c:v>
                </c:pt>
                <c:pt idx="179">
                  <c:v>39687</c:v>
                </c:pt>
                <c:pt idx="180">
                  <c:v>39688</c:v>
                </c:pt>
                <c:pt idx="181">
                  <c:v>39689</c:v>
                </c:pt>
                <c:pt idx="182">
                  <c:v>39690</c:v>
                </c:pt>
                <c:pt idx="183">
                  <c:v>39691</c:v>
                </c:pt>
                <c:pt idx="184">
                  <c:v>39692</c:v>
                </c:pt>
                <c:pt idx="185">
                  <c:v>39693</c:v>
                </c:pt>
                <c:pt idx="186">
                  <c:v>39694</c:v>
                </c:pt>
                <c:pt idx="187">
                  <c:v>39695</c:v>
                </c:pt>
                <c:pt idx="188">
                  <c:v>39696</c:v>
                </c:pt>
                <c:pt idx="189">
                  <c:v>39697</c:v>
                </c:pt>
                <c:pt idx="190">
                  <c:v>39698</c:v>
                </c:pt>
                <c:pt idx="191">
                  <c:v>39699</c:v>
                </c:pt>
                <c:pt idx="192">
                  <c:v>39700</c:v>
                </c:pt>
                <c:pt idx="193">
                  <c:v>39701</c:v>
                </c:pt>
                <c:pt idx="194">
                  <c:v>39702</c:v>
                </c:pt>
                <c:pt idx="195">
                  <c:v>39703</c:v>
                </c:pt>
                <c:pt idx="196">
                  <c:v>39704</c:v>
                </c:pt>
                <c:pt idx="197">
                  <c:v>39705</c:v>
                </c:pt>
                <c:pt idx="198">
                  <c:v>39706</c:v>
                </c:pt>
                <c:pt idx="199">
                  <c:v>39707</c:v>
                </c:pt>
                <c:pt idx="200">
                  <c:v>39708</c:v>
                </c:pt>
                <c:pt idx="201">
                  <c:v>39709</c:v>
                </c:pt>
                <c:pt idx="202">
                  <c:v>39710</c:v>
                </c:pt>
                <c:pt idx="203">
                  <c:v>39711</c:v>
                </c:pt>
                <c:pt idx="204">
                  <c:v>39712</c:v>
                </c:pt>
                <c:pt idx="205">
                  <c:v>39713</c:v>
                </c:pt>
                <c:pt idx="206">
                  <c:v>39714</c:v>
                </c:pt>
                <c:pt idx="207">
                  <c:v>39715</c:v>
                </c:pt>
                <c:pt idx="208">
                  <c:v>39716</c:v>
                </c:pt>
                <c:pt idx="209">
                  <c:v>39717</c:v>
                </c:pt>
                <c:pt idx="210">
                  <c:v>39718</c:v>
                </c:pt>
                <c:pt idx="211">
                  <c:v>39719</c:v>
                </c:pt>
                <c:pt idx="212">
                  <c:v>39720</c:v>
                </c:pt>
                <c:pt idx="213">
                  <c:v>39721</c:v>
                </c:pt>
                <c:pt idx="214">
                  <c:v>39722</c:v>
                </c:pt>
                <c:pt idx="215">
                  <c:v>39723</c:v>
                </c:pt>
                <c:pt idx="216">
                  <c:v>39724</c:v>
                </c:pt>
                <c:pt idx="217">
                  <c:v>39725</c:v>
                </c:pt>
                <c:pt idx="218">
                  <c:v>39726</c:v>
                </c:pt>
                <c:pt idx="219">
                  <c:v>39727</c:v>
                </c:pt>
                <c:pt idx="220">
                  <c:v>39728</c:v>
                </c:pt>
                <c:pt idx="221">
                  <c:v>39729</c:v>
                </c:pt>
                <c:pt idx="222">
                  <c:v>39730</c:v>
                </c:pt>
                <c:pt idx="223">
                  <c:v>39731</c:v>
                </c:pt>
                <c:pt idx="224">
                  <c:v>39732</c:v>
                </c:pt>
                <c:pt idx="225">
                  <c:v>39733</c:v>
                </c:pt>
                <c:pt idx="226">
                  <c:v>39734</c:v>
                </c:pt>
                <c:pt idx="227">
                  <c:v>39735</c:v>
                </c:pt>
                <c:pt idx="228">
                  <c:v>39736</c:v>
                </c:pt>
                <c:pt idx="229">
                  <c:v>39737</c:v>
                </c:pt>
                <c:pt idx="230">
                  <c:v>39738</c:v>
                </c:pt>
                <c:pt idx="231">
                  <c:v>39739</c:v>
                </c:pt>
                <c:pt idx="232">
                  <c:v>39740</c:v>
                </c:pt>
                <c:pt idx="233">
                  <c:v>39741</c:v>
                </c:pt>
                <c:pt idx="234">
                  <c:v>39742</c:v>
                </c:pt>
                <c:pt idx="235">
                  <c:v>39743</c:v>
                </c:pt>
                <c:pt idx="236">
                  <c:v>39744</c:v>
                </c:pt>
                <c:pt idx="237">
                  <c:v>39745</c:v>
                </c:pt>
                <c:pt idx="238">
                  <c:v>39746</c:v>
                </c:pt>
                <c:pt idx="239">
                  <c:v>39747</c:v>
                </c:pt>
                <c:pt idx="240">
                  <c:v>39748</c:v>
                </c:pt>
                <c:pt idx="241">
                  <c:v>39749</c:v>
                </c:pt>
                <c:pt idx="242">
                  <c:v>39750</c:v>
                </c:pt>
                <c:pt idx="243">
                  <c:v>39751</c:v>
                </c:pt>
                <c:pt idx="244">
                  <c:v>39752</c:v>
                </c:pt>
                <c:pt idx="245">
                  <c:v>39753</c:v>
                </c:pt>
                <c:pt idx="246">
                  <c:v>39754</c:v>
                </c:pt>
                <c:pt idx="247">
                  <c:v>39755</c:v>
                </c:pt>
                <c:pt idx="248">
                  <c:v>39756</c:v>
                </c:pt>
                <c:pt idx="249">
                  <c:v>39757</c:v>
                </c:pt>
                <c:pt idx="250">
                  <c:v>39758</c:v>
                </c:pt>
                <c:pt idx="251">
                  <c:v>39759</c:v>
                </c:pt>
                <c:pt idx="252">
                  <c:v>39760</c:v>
                </c:pt>
                <c:pt idx="253">
                  <c:v>39761</c:v>
                </c:pt>
                <c:pt idx="254">
                  <c:v>39762</c:v>
                </c:pt>
                <c:pt idx="255">
                  <c:v>39763</c:v>
                </c:pt>
                <c:pt idx="256">
                  <c:v>39764</c:v>
                </c:pt>
                <c:pt idx="257">
                  <c:v>39765</c:v>
                </c:pt>
                <c:pt idx="258">
                  <c:v>39766</c:v>
                </c:pt>
                <c:pt idx="259">
                  <c:v>39767</c:v>
                </c:pt>
                <c:pt idx="260">
                  <c:v>39768</c:v>
                </c:pt>
                <c:pt idx="261">
                  <c:v>39769</c:v>
                </c:pt>
                <c:pt idx="262">
                  <c:v>39770</c:v>
                </c:pt>
                <c:pt idx="263">
                  <c:v>39771</c:v>
                </c:pt>
              </c:numCache>
            </c:numRef>
          </c:xVal>
          <c:yVal>
            <c:numRef>
              <c:f>'2008data'!$B$2:$B$265</c:f>
              <c:numCache>
                <c:formatCode>General</c:formatCode>
                <c:ptCount val="264"/>
                <c:pt idx="112">
                  <c:v>10.51857142857143</c:v>
                </c:pt>
                <c:pt idx="113">
                  <c:v>10.472857142857142</c:v>
                </c:pt>
                <c:pt idx="114">
                  <c:v>10.614285714285714</c:v>
                </c:pt>
                <c:pt idx="115">
                  <c:v>10.587142857142856</c:v>
                </c:pt>
                <c:pt idx="116">
                  <c:v>10.87142857142857</c:v>
                </c:pt>
                <c:pt idx="117">
                  <c:v>11.12857142857143</c:v>
                </c:pt>
                <c:pt idx="118">
                  <c:v>11.51857142857143</c:v>
                </c:pt>
                <c:pt idx="119">
                  <c:v>11.838571428571429</c:v>
                </c:pt>
                <c:pt idx="120">
                  <c:v>12.111428571428572</c:v>
                </c:pt>
                <c:pt idx="155">
                  <c:v>14.849999999999998</c:v>
                </c:pt>
                <c:pt idx="156">
                  <c:v>15.417142857142858</c:v>
                </c:pt>
                <c:pt idx="157">
                  <c:v>15.715714285714286</c:v>
                </c:pt>
                <c:pt idx="158">
                  <c:v>15.66</c:v>
                </c:pt>
                <c:pt idx="159">
                  <c:v>15.504285714285714</c:v>
                </c:pt>
                <c:pt idx="160">
                  <c:v>15.581428571428571</c:v>
                </c:pt>
                <c:pt idx="161">
                  <c:v>15.730000000000002</c:v>
                </c:pt>
                <c:pt idx="162">
                  <c:v>15.818571428571429</c:v>
                </c:pt>
                <c:pt idx="163">
                  <c:v>15.957142857142857</c:v>
                </c:pt>
                <c:pt idx="164">
                  <c:v>16.067142857142859</c:v>
                </c:pt>
                <c:pt idx="165">
                  <c:v>15.861428571428572</c:v>
                </c:pt>
                <c:pt idx="186">
                  <c:v>12.654285714285715</c:v>
                </c:pt>
                <c:pt idx="187">
                  <c:v>12.204285714285716</c:v>
                </c:pt>
                <c:pt idx="188">
                  <c:v>11.950000000000001</c:v>
                </c:pt>
                <c:pt idx="189">
                  <c:v>12.071428571428573</c:v>
                </c:pt>
                <c:pt idx="190">
                  <c:v>12.61</c:v>
                </c:pt>
                <c:pt idx="191">
                  <c:v>12.734285714285715</c:v>
                </c:pt>
                <c:pt idx="243">
                  <c:v>3.8142857142857141</c:v>
                </c:pt>
                <c:pt idx="244">
                  <c:v>3.87</c:v>
                </c:pt>
                <c:pt idx="245">
                  <c:v>4.0857142857142854</c:v>
                </c:pt>
                <c:pt idx="246">
                  <c:v>4.282857142857142</c:v>
                </c:pt>
                <c:pt idx="247">
                  <c:v>4.225714285714286</c:v>
                </c:pt>
                <c:pt idx="248">
                  <c:v>3.7114285714285709</c:v>
                </c:pt>
                <c:pt idx="249">
                  <c:v>3.2414285714285715</c:v>
                </c:pt>
                <c:pt idx="250">
                  <c:v>2.9428571428571431</c:v>
                </c:pt>
                <c:pt idx="251">
                  <c:v>3.0799999999999996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B3-4F14-8E38-7FD3EDE6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751872"/>
        <c:axId val="319755904"/>
      </c:scatterChart>
      <c:valAx>
        <c:axId val="319751872"/>
        <c:scaling>
          <c:orientation val="minMax"/>
          <c:max val="39721"/>
          <c:min val="39630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319755904"/>
        <c:crosses val="autoZero"/>
        <c:crossBetween val="midCat"/>
        <c:majorUnit val="15"/>
      </c:valAx>
      <c:valAx>
        <c:axId val="319755904"/>
        <c:scaling>
          <c:orientation val="minMax"/>
          <c:max val="20"/>
          <c:min val="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/>
                  <a:t>°C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751872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1058438 Basin Creek At Trailhead (Upper Site)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(6/15-11/21)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'1058438Basin'!$E$2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'1058438Basin'!$E$3:$E$162</c:f>
              <c:numCache>
                <c:formatCode>General</c:formatCode>
                <c:ptCount val="160"/>
                <c:pt idx="0">
                  <c:v>3.2611111111111097</c:v>
                </c:pt>
                <c:pt idx="1">
                  <c:v>3.7877777777777766</c:v>
                </c:pt>
                <c:pt idx="2">
                  <c:v>3.9977777777777765</c:v>
                </c:pt>
                <c:pt idx="3">
                  <c:v>3.7877777777777766</c:v>
                </c:pt>
                <c:pt idx="4">
                  <c:v>3.5777777777777766</c:v>
                </c:pt>
                <c:pt idx="5">
                  <c:v>3.7877777777777766</c:v>
                </c:pt>
                <c:pt idx="6">
                  <c:v>4.5188888888888892</c:v>
                </c:pt>
                <c:pt idx="7">
                  <c:v>5.7572222222222216</c:v>
                </c:pt>
                <c:pt idx="8">
                  <c:v>4.7272222222222222</c:v>
                </c:pt>
                <c:pt idx="9">
                  <c:v>4.9338888888888892</c:v>
                </c:pt>
                <c:pt idx="10">
                  <c:v>4.7272222222222222</c:v>
                </c:pt>
                <c:pt idx="11">
                  <c:v>5.6550000000000011</c:v>
                </c:pt>
                <c:pt idx="12">
                  <c:v>5.3472222222222223</c:v>
                </c:pt>
                <c:pt idx="13">
                  <c:v>5.9622222222222216</c:v>
                </c:pt>
                <c:pt idx="14">
                  <c:v>6.8772222222222208</c:v>
                </c:pt>
                <c:pt idx="15">
                  <c:v>6.8772222222222208</c:v>
                </c:pt>
                <c:pt idx="16">
                  <c:v>7.1788888888888875</c:v>
                </c:pt>
                <c:pt idx="17">
                  <c:v>6.4711111111111128</c:v>
                </c:pt>
                <c:pt idx="18">
                  <c:v>6.6738888888888876</c:v>
                </c:pt>
                <c:pt idx="19">
                  <c:v>7.5822222222222235</c:v>
                </c:pt>
                <c:pt idx="20">
                  <c:v>7.1788888888888875</c:v>
                </c:pt>
                <c:pt idx="21">
                  <c:v>6.9777777777777787</c:v>
                </c:pt>
                <c:pt idx="22">
                  <c:v>6.370000000000001</c:v>
                </c:pt>
                <c:pt idx="23">
                  <c:v>6.370000000000001</c:v>
                </c:pt>
                <c:pt idx="24">
                  <c:v>6.4711111111111128</c:v>
                </c:pt>
                <c:pt idx="25">
                  <c:v>6.4711111111111128</c:v>
                </c:pt>
                <c:pt idx="26">
                  <c:v>6.0638888888888882</c:v>
                </c:pt>
                <c:pt idx="27">
                  <c:v>4.8311111111111096</c:v>
                </c:pt>
                <c:pt idx="28">
                  <c:v>5.6550000000000011</c:v>
                </c:pt>
                <c:pt idx="29">
                  <c:v>6.2677777777777761</c:v>
                </c:pt>
                <c:pt idx="30">
                  <c:v>7.4811111111111126</c:v>
                </c:pt>
                <c:pt idx="31">
                  <c:v>6.7750000000000004</c:v>
                </c:pt>
                <c:pt idx="32">
                  <c:v>7.078888888888887</c:v>
                </c:pt>
                <c:pt idx="33">
                  <c:v>6.8772222222222208</c:v>
                </c:pt>
                <c:pt idx="34">
                  <c:v>5.3472222222222223</c:v>
                </c:pt>
                <c:pt idx="35">
                  <c:v>7.4811111111111126</c:v>
                </c:pt>
                <c:pt idx="36">
                  <c:v>8.1822222222222241</c:v>
                </c:pt>
                <c:pt idx="37">
                  <c:v>9.0772222222222219</c:v>
                </c:pt>
                <c:pt idx="38">
                  <c:v>6.4711111111111128</c:v>
                </c:pt>
                <c:pt idx="39">
                  <c:v>7.2799999999999994</c:v>
                </c:pt>
                <c:pt idx="40">
                  <c:v>6.6738888888888876</c:v>
                </c:pt>
                <c:pt idx="41">
                  <c:v>7.3811111111111121</c:v>
                </c:pt>
                <c:pt idx="42">
                  <c:v>7.4811111111111126</c:v>
                </c:pt>
                <c:pt idx="43">
                  <c:v>7.2799999999999994</c:v>
                </c:pt>
                <c:pt idx="44">
                  <c:v>7.078888888888887</c:v>
                </c:pt>
                <c:pt idx="45">
                  <c:v>6.7750000000000004</c:v>
                </c:pt>
                <c:pt idx="46">
                  <c:v>5.7572222222222216</c:v>
                </c:pt>
                <c:pt idx="47">
                  <c:v>7.1788888888888875</c:v>
                </c:pt>
                <c:pt idx="48">
                  <c:v>7.2799999999999994</c:v>
                </c:pt>
                <c:pt idx="49">
                  <c:v>6.7750000000000004</c:v>
                </c:pt>
                <c:pt idx="50">
                  <c:v>6.7750000000000004</c:v>
                </c:pt>
                <c:pt idx="51">
                  <c:v>6.5727777777777794</c:v>
                </c:pt>
                <c:pt idx="52">
                  <c:v>8.0822222222222226</c:v>
                </c:pt>
                <c:pt idx="53">
                  <c:v>8.8788888888888877</c:v>
                </c:pt>
                <c:pt idx="54">
                  <c:v>9.5711111111111133</c:v>
                </c:pt>
                <c:pt idx="55">
                  <c:v>9.3727777777777792</c:v>
                </c:pt>
                <c:pt idx="56">
                  <c:v>6.6738888888888876</c:v>
                </c:pt>
                <c:pt idx="57">
                  <c:v>5.9622222222222216</c:v>
                </c:pt>
                <c:pt idx="58">
                  <c:v>5.8600000000000012</c:v>
                </c:pt>
                <c:pt idx="59">
                  <c:v>6.7750000000000004</c:v>
                </c:pt>
                <c:pt idx="60">
                  <c:v>6.9777777777777787</c:v>
                </c:pt>
                <c:pt idx="61">
                  <c:v>7.5822222222222235</c:v>
                </c:pt>
                <c:pt idx="62">
                  <c:v>7.2799999999999994</c:v>
                </c:pt>
                <c:pt idx="63">
                  <c:v>7.6822222222222241</c:v>
                </c:pt>
                <c:pt idx="64">
                  <c:v>7.8822222222222234</c:v>
                </c:pt>
                <c:pt idx="65">
                  <c:v>9.0772222222222219</c:v>
                </c:pt>
                <c:pt idx="66">
                  <c:v>6.7750000000000004</c:v>
                </c:pt>
                <c:pt idx="67">
                  <c:v>8.68</c:v>
                </c:pt>
                <c:pt idx="68">
                  <c:v>5.3472222222222223</c:v>
                </c:pt>
                <c:pt idx="69">
                  <c:v>5.1411111111111101</c:v>
                </c:pt>
                <c:pt idx="70">
                  <c:v>5.9622222222222216</c:v>
                </c:pt>
                <c:pt idx="71">
                  <c:v>7.8822222222222234</c:v>
                </c:pt>
                <c:pt idx="72">
                  <c:v>8.1822222222222241</c:v>
                </c:pt>
                <c:pt idx="73">
                  <c:v>5.5522222222222224</c:v>
                </c:pt>
                <c:pt idx="74">
                  <c:v>5.2438888888888888</c:v>
                </c:pt>
                <c:pt idx="75">
                  <c:v>6.1661111111111095</c:v>
                </c:pt>
                <c:pt idx="76">
                  <c:v>6.9777777777777787</c:v>
                </c:pt>
                <c:pt idx="77">
                  <c:v>6.6738888888888876</c:v>
                </c:pt>
                <c:pt idx="78">
                  <c:v>6.5727777777777794</c:v>
                </c:pt>
                <c:pt idx="79">
                  <c:v>3.4722222222222223</c:v>
                </c:pt>
                <c:pt idx="80">
                  <c:v>5.2438888888888888</c:v>
                </c:pt>
                <c:pt idx="81">
                  <c:v>3.8927777777777766</c:v>
                </c:pt>
                <c:pt idx="82">
                  <c:v>3.6827777777777766</c:v>
                </c:pt>
                <c:pt idx="83">
                  <c:v>4.2072222222222226</c:v>
                </c:pt>
                <c:pt idx="84">
                  <c:v>4.7272222222222222</c:v>
                </c:pt>
                <c:pt idx="85">
                  <c:v>4.2072222222222226</c:v>
                </c:pt>
                <c:pt idx="86">
                  <c:v>4.8311111111111096</c:v>
                </c:pt>
                <c:pt idx="87">
                  <c:v>4.7272222222222222</c:v>
                </c:pt>
                <c:pt idx="88">
                  <c:v>3.2611111111111097</c:v>
                </c:pt>
                <c:pt idx="89">
                  <c:v>3.0488888888888885</c:v>
                </c:pt>
                <c:pt idx="90">
                  <c:v>3.8927777777777766</c:v>
                </c:pt>
                <c:pt idx="91">
                  <c:v>3.6827777777777766</c:v>
                </c:pt>
                <c:pt idx="92">
                  <c:v>3.9977777777777765</c:v>
                </c:pt>
                <c:pt idx="93">
                  <c:v>3.9977777777777765</c:v>
                </c:pt>
                <c:pt idx="94">
                  <c:v>3.6827777777777766</c:v>
                </c:pt>
                <c:pt idx="95">
                  <c:v>4.7272222222222222</c:v>
                </c:pt>
                <c:pt idx="96">
                  <c:v>4.9338888888888892</c:v>
                </c:pt>
                <c:pt idx="97">
                  <c:v>7.7822222222222246</c:v>
                </c:pt>
                <c:pt idx="98">
                  <c:v>6.370000000000001</c:v>
                </c:pt>
                <c:pt idx="99">
                  <c:v>4.4150000000000018</c:v>
                </c:pt>
                <c:pt idx="100">
                  <c:v>2.8372222222222216</c:v>
                </c:pt>
                <c:pt idx="101">
                  <c:v>2.5172222222222214</c:v>
                </c:pt>
                <c:pt idx="102">
                  <c:v>3.0488888888888885</c:v>
                </c:pt>
                <c:pt idx="103">
                  <c:v>2.3027777777777794</c:v>
                </c:pt>
                <c:pt idx="104">
                  <c:v>2.7300000000000009</c:v>
                </c:pt>
                <c:pt idx="105">
                  <c:v>2.6238888888888883</c:v>
                </c:pt>
                <c:pt idx="106">
                  <c:v>2.5172222222222214</c:v>
                </c:pt>
                <c:pt idx="107">
                  <c:v>3.3672222222222223</c:v>
                </c:pt>
                <c:pt idx="108">
                  <c:v>4.1022222222222222</c:v>
                </c:pt>
                <c:pt idx="109">
                  <c:v>3.7877777777777766</c:v>
                </c:pt>
                <c:pt idx="110">
                  <c:v>4.7272222222222222</c:v>
                </c:pt>
                <c:pt idx="111">
                  <c:v>6.370000000000001</c:v>
                </c:pt>
                <c:pt idx="112">
                  <c:v>4.1022222222222222</c:v>
                </c:pt>
                <c:pt idx="113">
                  <c:v>4.4150000000000018</c:v>
                </c:pt>
                <c:pt idx="114">
                  <c:v>2.9427777777777759</c:v>
                </c:pt>
                <c:pt idx="115">
                  <c:v>1.98</c:v>
                </c:pt>
                <c:pt idx="116">
                  <c:v>0.2322222222222218</c:v>
                </c:pt>
                <c:pt idx="117">
                  <c:v>0.4527777777777765</c:v>
                </c:pt>
                <c:pt idx="118">
                  <c:v>0.2322222222222218</c:v>
                </c:pt>
                <c:pt idx="119">
                  <c:v>0.12111111111111307</c:v>
                </c:pt>
                <c:pt idx="120">
                  <c:v>0.12111111111111307</c:v>
                </c:pt>
                <c:pt idx="121">
                  <c:v>0.34277777777777629</c:v>
                </c:pt>
                <c:pt idx="122">
                  <c:v>0.2322222222222218</c:v>
                </c:pt>
                <c:pt idx="123">
                  <c:v>1.3299999999999992</c:v>
                </c:pt>
                <c:pt idx="124">
                  <c:v>1.3299999999999992</c:v>
                </c:pt>
                <c:pt idx="125">
                  <c:v>1.1122222222222236</c:v>
                </c:pt>
                <c:pt idx="126">
                  <c:v>1.7638888888888873</c:v>
                </c:pt>
                <c:pt idx="127">
                  <c:v>1.3299999999999992</c:v>
                </c:pt>
                <c:pt idx="128">
                  <c:v>0.56277777777777671</c:v>
                </c:pt>
                <c:pt idx="129">
                  <c:v>0.12111111111111307</c:v>
                </c:pt>
                <c:pt idx="130">
                  <c:v>0.12111111111111307</c:v>
                </c:pt>
                <c:pt idx="131">
                  <c:v>0.12111111111111307</c:v>
                </c:pt>
                <c:pt idx="132">
                  <c:v>0.12111111111111307</c:v>
                </c:pt>
                <c:pt idx="133">
                  <c:v>0.12111111111111307</c:v>
                </c:pt>
                <c:pt idx="134">
                  <c:v>0.12111111111111307</c:v>
                </c:pt>
                <c:pt idx="135">
                  <c:v>0.12111111111111307</c:v>
                </c:pt>
                <c:pt idx="136">
                  <c:v>0.12111111111111307</c:v>
                </c:pt>
                <c:pt idx="137">
                  <c:v>0.12111111111111307</c:v>
                </c:pt>
                <c:pt idx="138">
                  <c:v>0.2322222222222218</c:v>
                </c:pt>
                <c:pt idx="139">
                  <c:v>0.56277777777777671</c:v>
                </c:pt>
                <c:pt idx="140">
                  <c:v>3.0488888888888885</c:v>
                </c:pt>
                <c:pt idx="141">
                  <c:v>1.8722222222222209</c:v>
                </c:pt>
                <c:pt idx="142">
                  <c:v>0.4527777777777765</c:v>
                </c:pt>
                <c:pt idx="143">
                  <c:v>0.12111111111111307</c:v>
                </c:pt>
                <c:pt idx="144">
                  <c:v>0.2322222222222218</c:v>
                </c:pt>
                <c:pt idx="145">
                  <c:v>0.2322222222222218</c:v>
                </c:pt>
                <c:pt idx="146">
                  <c:v>1.1122222222222236</c:v>
                </c:pt>
                <c:pt idx="147">
                  <c:v>1.8722222222222209</c:v>
                </c:pt>
                <c:pt idx="148">
                  <c:v>2.1950000000000003</c:v>
                </c:pt>
                <c:pt idx="149">
                  <c:v>1.1122222222222236</c:v>
                </c:pt>
                <c:pt idx="150">
                  <c:v>0.89277777777777745</c:v>
                </c:pt>
                <c:pt idx="151">
                  <c:v>1.3299999999999992</c:v>
                </c:pt>
                <c:pt idx="152">
                  <c:v>0.12111111111111307</c:v>
                </c:pt>
                <c:pt idx="153">
                  <c:v>0.12111111111111307</c:v>
                </c:pt>
                <c:pt idx="154">
                  <c:v>0.12111111111111307</c:v>
                </c:pt>
                <c:pt idx="155">
                  <c:v>0.12111111111111307</c:v>
                </c:pt>
                <c:pt idx="156">
                  <c:v>0.12111111111111307</c:v>
                </c:pt>
                <c:pt idx="157">
                  <c:v>0.12111111111111307</c:v>
                </c:pt>
                <c:pt idx="158">
                  <c:v>0.12111111111111307</c:v>
                </c:pt>
                <c:pt idx="159">
                  <c:v>0.12111111111111307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A2-4F86-822A-1CA66F8E6AD1}"/>
            </c:ext>
          </c:extLst>
        </c:ser>
        <c:ser>
          <c:idx val="1"/>
          <c:order val="1"/>
          <c:tx>
            <c:strRef>
              <c:f>'1058438Basin'!$F$2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'1058438Basin'!$F$3:$F$162</c:f>
              <c:numCache>
                <c:formatCode>General</c:formatCode>
                <c:ptCount val="160"/>
                <c:pt idx="0">
                  <c:v>6.9101851851851857</c:v>
                </c:pt>
                <c:pt idx="1">
                  <c:v>7.0532175925925946</c:v>
                </c:pt>
                <c:pt idx="2">
                  <c:v>7.321944444444445</c:v>
                </c:pt>
                <c:pt idx="3">
                  <c:v>6.9233796296296299</c:v>
                </c:pt>
                <c:pt idx="4">
                  <c:v>6.8958101851851872</c:v>
                </c:pt>
                <c:pt idx="5">
                  <c:v>7.1214814814814815</c:v>
                </c:pt>
                <c:pt idx="6">
                  <c:v>8.0057870370370381</c:v>
                </c:pt>
                <c:pt idx="7">
                  <c:v>8.3708333333333336</c:v>
                </c:pt>
                <c:pt idx="8">
                  <c:v>8.1832407407407413</c:v>
                </c:pt>
                <c:pt idx="9">
                  <c:v>7.8427546296296313</c:v>
                </c:pt>
                <c:pt idx="10">
                  <c:v>8.265671296296297</c:v>
                </c:pt>
                <c:pt idx="11">
                  <c:v>8.9203703703703727</c:v>
                </c:pt>
                <c:pt idx="12">
                  <c:v>9.2106944444444441</c:v>
                </c:pt>
                <c:pt idx="13">
                  <c:v>9.8772222222222226</c:v>
                </c:pt>
                <c:pt idx="14">
                  <c:v>10.703819444444443</c:v>
                </c:pt>
                <c:pt idx="15">
                  <c:v>9.843055555555555</c:v>
                </c:pt>
                <c:pt idx="16">
                  <c:v>9.3433333333333355</c:v>
                </c:pt>
                <c:pt idx="17">
                  <c:v>10.306111111111109</c:v>
                </c:pt>
                <c:pt idx="18">
                  <c:v>10.740717592592594</c:v>
                </c:pt>
                <c:pt idx="19">
                  <c:v>11.146805555555558</c:v>
                </c:pt>
                <c:pt idx="20">
                  <c:v>10.718449074074075</c:v>
                </c:pt>
                <c:pt idx="21">
                  <c:v>10.275972222222221</c:v>
                </c:pt>
                <c:pt idx="22">
                  <c:v>10.490949074074074</c:v>
                </c:pt>
                <c:pt idx="23">
                  <c:v>10.762407407407407</c:v>
                </c:pt>
                <c:pt idx="24">
                  <c:v>10.92974537037037</c:v>
                </c:pt>
                <c:pt idx="25">
                  <c:v>10.969351851851853</c:v>
                </c:pt>
                <c:pt idx="26">
                  <c:v>10.334421296296295</c:v>
                </c:pt>
                <c:pt idx="27">
                  <c:v>9.7121296296296293</c:v>
                </c:pt>
                <c:pt idx="28">
                  <c:v>10.412592592592592</c:v>
                </c:pt>
                <c:pt idx="29">
                  <c:v>10.822638888888889</c:v>
                </c:pt>
                <c:pt idx="30">
                  <c:v>10.286435185185185</c:v>
                </c:pt>
                <c:pt idx="31">
                  <c:v>10.623055555555556</c:v>
                </c:pt>
                <c:pt idx="32">
                  <c:v>11.05548611111111</c:v>
                </c:pt>
                <c:pt idx="33">
                  <c:v>11.025069444444442</c:v>
                </c:pt>
                <c:pt idx="34">
                  <c:v>10.231944444444444</c:v>
                </c:pt>
                <c:pt idx="35">
                  <c:v>11.635717592592593</c:v>
                </c:pt>
                <c:pt idx="36">
                  <c:v>10.627337962962963</c:v>
                </c:pt>
                <c:pt idx="37">
                  <c:v>10.955995370370372</c:v>
                </c:pt>
                <c:pt idx="38">
                  <c:v>10.758703703703702</c:v>
                </c:pt>
                <c:pt idx="39">
                  <c:v>11.554930555555556</c:v>
                </c:pt>
                <c:pt idx="40">
                  <c:v>11.490185185185185</c:v>
                </c:pt>
                <c:pt idx="41">
                  <c:v>12.030624999999999</c:v>
                </c:pt>
                <c:pt idx="42">
                  <c:v>11.871319444444445</c:v>
                </c:pt>
                <c:pt idx="43">
                  <c:v>11.772453703703704</c:v>
                </c:pt>
                <c:pt idx="44">
                  <c:v>10.40412037037037</c:v>
                </c:pt>
                <c:pt idx="45">
                  <c:v>10.924444444444445</c:v>
                </c:pt>
                <c:pt idx="46">
                  <c:v>10.70037037037037</c:v>
                </c:pt>
                <c:pt idx="47">
                  <c:v>11.623935185185184</c:v>
                </c:pt>
                <c:pt idx="48">
                  <c:v>11.66627314814815</c:v>
                </c:pt>
                <c:pt idx="49">
                  <c:v>11.138310185185185</c:v>
                </c:pt>
                <c:pt idx="50">
                  <c:v>11.41599537037037</c:v>
                </c:pt>
                <c:pt idx="51">
                  <c:v>11.45125</c:v>
                </c:pt>
                <c:pt idx="52">
                  <c:v>12.230277777777777</c:v>
                </c:pt>
                <c:pt idx="53">
                  <c:v>12.246828703703704</c:v>
                </c:pt>
                <c:pt idx="54">
                  <c:v>12.792083333333336</c:v>
                </c:pt>
                <c:pt idx="55">
                  <c:v>12.787893518518521</c:v>
                </c:pt>
                <c:pt idx="56">
                  <c:v>10.932731481481481</c:v>
                </c:pt>
                <c:pt idx="57">
                  <c:v>10.548888888888888</c:v>
                </c:pt>
                <c:pt idx="58">
                  <c:v>10.602731481481481</c:v>
                </c:pt>
                <c:pt idx="59">
                  <c:v>10.416736111111112</c:v>
                </c:pt>
                <c:pt idx="60">
                  <c:v>11.650162037037036</c:v>
                </c:pt>
                <c:pt idx="61">
                  <c:v>12.102499999999999</c:v>
                </c:pt>
                <c:pt idx="62">
                  <c:v>12.009745370370373</c:v>
                </c:pt>
                <c:pt idx="63">
                  <c:v>12.275</c:v>
                </c:pt>
                <c:pt idx="64">
                  <c:v>12.430185185185186</c:v>
                </c:pt>
                <c:pt idx="65">
                  <c:v>12.395300925925925</c:v>
                </c:pt>
                <c:pt idx="66">
                  <c:v>10.418888888888889</c:v>
                </c:pt>
                <c:pt idx="67">
                  <c:v>11.414675925925927</c:v>
                </c:pt>
                <c:pt idx="68">
                  <c:v>9.7009027777777792</c:v>
                </c:pt>
                <c:pt idx="69">
                  <c:v>9.6724768518518509</c:v>
                </c:pt>
                <c:pt idx="70">
                  <c:v>10.71173611111111</c:v>
                </c:pt>
                <c:pt idx="71">
                  <c:v>11.846527777777775</c:v>
                </c:pt>
                <c:pt idx="72">
                  <c:v>11.43310185185185</c:v>
                </c:pt>
                <c:pt idx="73">
                  <c:v>9.1492824074074068</c:v>
                </c:pt>
                <c:pt idx="74">
                  <c:v>9.7074305555555558</c:v>
                </c:pt>
                <c:pt idx="75">
                  <c:v>10.554791666666665</c:v>
                </c:pt>
                <c:pt idx="76">
                  <c:v>10.513402777777779</c:v>
                </c:pt>
                <c:pt idx="77">
                  <c:v>9.9246759259259267</c:v>
                </c:pt>
                <c:pt idx="78">
                  <c:v>7.9160416666666675</c:v>
                </c:pt>
                <c:pt idx="79">
                  <c:v>7.1059490740740747</c:v>
                </c:pt>
                <c:pt idx="80">
                  <c:v>8.5158796296296302</c:v>
                </c:pt>
                <c:pt idx="81">
                  <c:v>7.0183564814814829</c:v>
                </c:pt>
                <c:pt idx="82">
                  <c:v>7.5080787037037053</c:v>
                </c:pt>
                <c:pt idx="83">
                  <c:v>7.9571296296296294</c:v>
                </c:pt>
                <c:pt idx="84">
                  <c:v>8.5300925925925917</c:v>
                </c:pt>
                <c:pt idx="85">
                  <c:v>8.1435185185185208</c:v>
                </c:pt>
                <c:pt idx="86">
                  <c:v>8.2690509259259279</c:v>
                </c:pt>
                <c:pt idx="87">
                  <c:v>8.1666203703703726</c:v>
                </c:pt>
                <c:pt idx="88">
                  <c:v>7.1054398148148152</c:v>
                </c:pt>
                <c:pt idx="89">
                  <c:v>7.1328009259259275</c:v>
                </c:pt>
                <c:pt idx="90">
                  <c:v>7.6518287037037034</c:v>
                </c:pt>
                <c:pt idx="91">
                  <c:v>7.5906250000000002</c:v>
                </c:pt>
                <c:pt idx="92">
                  <c:v>7.8809722222222236</c:v>
                </c:pt>
                <c:pt idx="93">
                  <c:v>7.7703703703703688</c:v>
                </c:pt>
                <c:pt idx="94">
                  <c:v>7.5507870370370371</c:v>
                </c:pt>
                <c:pt idx="95">
                  <c:v>8.2845601851851853</c:v>
                </c:pt>
                <c:pt idx="96">
                  <c:v>8.5647222222222208</c:v>
                </c:pt>
                <c:pt idx="97">
                  <c:v>8.8895601851851875</c:v>
                </c:pt>
                <c:pt idx="98">
                  <c:v>7.4367361111111121</c:v>
                </c:pt>
                <c:pt idx="99">
                  <c:v>5.8825462962962964</c:v>
                </c:pt>
                <c:pt idx="100">
                  <c:v>5.6922916666666667</c:v>
                </c:pt>
                <c:pt idx="101">
                  <c:v>5.5056712962962955</c:v>
                </c:pt>
                <c:pt idx="102">
                  <c:v>5.7113425925925938</c:v>
                </c:pt>
                <c:pt idx="103">
                  <c:v>5.6704166666666671</c:v>
                </c:pt>
                <c:pt idx="104">
                  <c:v>5.9712731481481489</c:v>
                </c:pt>
                <c:pt idx="105">
                  <c:v>5.9440277777777766</c:v>
                </c:pt>
                <c:pt idx="106">
                  <c:v>5.9198148148148171</c:v>
                </c:pt>
                <c:pt idx="107">
                  <c:v>6.7201157407407415</c:v>
                </c:pt>
                <c:pt idx="108">
                  <c:v>7.2413194444444438</c:v>
                </c:pt>
                <c:pt idx="109">
                  <c:v>6.8650925925925934</c:v>
                </c:pt>
                <c:pt idx="110">
                  <c:v>6.7718749999999988</c:v>
                </c:pt>
                <c:pt idx="111">
                  <c:v>7.3020370370370387</c:v>
                </c:pt>
                <c:pt idx="112">
                  <c:v>5.6118981481481462</c:v>
                </c:pt>
                <c:pt idx="113">
                  <c:v>6.0375231481481473</c:v>
                </c:pt>
                <c:pt idx="114">
                  <c:v>5.0090046296296284</c:v>
                </c:pt>
                <c:pt idx="115">
                  <c:v>4.149537037037037</c:v>
                </c:pt>
                <c:pt idx="116">
                  <c:v>1.645833333333333</c:v>
                </c:pt>
                <c:pt idx="117">
                  <c:v>1.3804398148148149</c:v>
                </c:pt>
                <c:pt idx="118">
                  <c:v>0.31956018518518459</c:v>
                </c:pt>
                <c:pt idx="119">
                  <c:v>0.5030092592592591</c:v>
                </c:pt>
                <c:pt idx="120">
                  <c:v>0.76733796296296264</c:v>
                </c:pt>
                <c:pt idx="121">
                  <c:v>2.6093055555555553</c:v>
                </c:pt>
                <c:pt idx="122">
                  <c:v>2.4049999999999998</c:v>
                </c:pt>
                <c:pt idx="123">
                  <c:v>2.988912037037037</c:v>
                </c:pt>
                <c:pt idx="124">
                  <c:v>3.7315740740740746</c:v>
                </c:pt>
                <c:pt idx="125">
                  <c:v>3.5889814814814822</c:v>
                </c:pt>
                <c:pt idx="126">
                  <c:v>3.8020138888888897</c:v>
                </c:pt>
                <c:pt idx="127">
                  <c:v>3.3638425925925923</c:v>
                </c:pt>
                <c:pt idx="128">
                  <c:v>2.7724768518518519</c:v>
                </c:pt>
                <c:pt idx="129">
                  <c:v>0.35592592592592615</c:v>
                </c:pt>
                <c:pt idx="130">
                  <c:v>0.3837962962962958</c:v>
                </c:pt>
                <c:pt idx="131">
                  <c:v>0.4894212962962961</c:v>
                </c:pt>
                <c:pt idx="132">
                  <c:v>1.3951851851851853</c:v>
                </c:pt>
                <c:pt idx="133">
                  <c:v>0.47546296296296259</c:v>
                </c:pt>
                <c:pt idx="134">
                  <c:v>0.46622685185185175</c:v>
                </c:pt>
                <c:pt idx="135">
                  <c:v>0.83476851851851863</c:v>
                </c:pt>
                <c:pt idx="136">
                  <c:v>1.7395370370370371</c:v>
                </c:pt>
                <c:pt idx="137">
                  <c:v>1.0523611111111113</c:v>
                </c:pt>
                <c:pt idx="138">
                  <c:v>1.9220370370370368</c:v>
                </c:pt>
                <c:pt idx="139">
                  <c:v>2.2879629629629625</c:v>
                </c:pt>
                <c:pt idx="140">
                  <c:v>3.5724305555555556</c:v>
                </c:pt>
                <c:pt idx="141">
                  <c:v>2.9918055555555547</c:v>
                </c:pt>
                <c:pt idx="142">
                  <c:v>1.5248842592592589</c:v>
                </c:pt>
                <c:pt idx="143">
                  <c:v>0.30111111111111072</c:v>
                </c:pt>
                <c:pt idx="144">
                  <c:v>0.24604166666666619</c:v>
                </c:pt>
                <c:pt idx="145">
                  <c:v>0.44807870370370312</c:v>
                </c:pt>
                <c:pt idx="146">
                  <c:v>2.277546296296296</c:v>
                </c:pt>
                <c:pt idx="147">
                  <c:v>2.6033796296296301</c:v>
                </c:pt>
                <c:pt idx="148">
                  <c:v>2.7373611111111118</c:v>
                </c:pt>
                <c:pt idx="149">
                  <c:v>1.7138888888888886</c:v>
                </c:pt>
                <c:pt idx="150">
                  <c:v>1.6937731481481488</c:v>
                </c:pt>
                <c:pt idx="151">
                  <c:v>2.8766666666666669</c:v>
                </c:pt>
                <c:pt idx="152">
                  <c:v>0.42004629629629647</c:v>
                </c:pt>
                <c:pt idx="153">
                  <c:v>0.31465277777777806</c:v>
                </c:pt>
                <c:pt idx="154">
                  <c:v>0.24571759259259318</c:v>
                </c:pt>
                <c:pt idx="155">
                  <c:v>0.27775462962963055</c:v>
                </c:pt>
                <c:pt idx="156">
                  <c:v>0.2779398148148155</c:v>
                </c:pt>
                <c:pt idx="157">
                  <c:v>0.2458101851851853</c:v>
                </c:pt>
                <c:pt idx="158">
                  <c:v>0.30546296296296332</c:v>
                </c:pt>
                <c:pt idx="159">
                  <c:v>0.31458333333333383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A2-4F86-822A-1CA66F8E6AD1}"/>
            </c:ext>
          </c:extLst>
        </c:ser>
        <c:ser>
          <c:idx val="2"/>
          <c:order val="2"/>
          <c:tx>
            <c:strRef>
              <c:f>'1058438Basin'!$G$2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'1058438Basin'!$G$3:$G$162</c:f>
              <c:numCache>
                <c:formatCode>General</c:formatCode>
                <c:ptCount val="160"/>
                <c:pt idx="0">
                  <c:v>11.624999999999998</c:v>
                </c:pt>
                <c:pt idx="1">
                  <c:v>11.236111111111111</c:v>
                </c:pt>
                <c:pt idx="2">
                  <c:v>11.91611111111111</c:v>
                </c:pt>
                <c:pt idx="3">
                  <c:v>11.236111111111111</c:v>
                </c:pt>
                <c:pt idx="4">
                  <c:v>11.431111111111111</c:v>
                </c:pt>
                <c:pt idx="5">
                  <c:v>10.943888888888887</c:v>
                </c:pt>
                <c:pt idx="6">
                  <c:v>12.69</c:v>
                </c:pt>
                <c:pt idx="7">
                  <c:v>11.624999999999998</c:v>
                </c:pt>
                <c:pt idx="8">
                  <c:v>12.593888888888888</c:v>
                </c:pt>
                <c:pt idx="9">
                  <c:v>11.333888888888891</c:v>
                </c:pt>
                <c:pt idx="10">
                  <c:v>12.593888888888888</c:v>
                </c:pt>
                <c:pt idx="11">
                  <c:v>13.365000000000002</c:v>
                </c:pt>
                <c:pt idx="12">
                  <c:v>13.94222222222222</c:v>
                </c:pt>
                <c:pt idx="13">
                  <c:v>14.708888888888888</c:v>
                </c:pt>
                <c:pt idx="14">
                  <c:v>15.377777777777778</c:v>
                </c:pt>
                <c:pt idx="15">
                  <c:v>12.882777777777777</c:v>
                </c:pt>
                <c:pt idx="16">
                  <c:v>12.69</c:v>
                </c:pt>
                <c:pt idx="17">
                  <c:v>14.899999999999999</c:v>
                </c:pt>
                <c:pt idx="18">
                  <c:v>15.472777777777777</c:v>
                </c:pt>
                <c:pt idx="19">
                  <c:v>14.996111111111112</c:v>
                </c:pt>
                <c:pt idx="20">
                  <c:v>14.612777777777776</c:v>
                </c:pt>
                <c:pt idx="21">
                  <c:v>13.94222222222222</c:v>
                </c:pt>
                <c:pt idx="22">
                  <c:v>15.472777777777777</c:v>
                </c:pt>
                <c:pt idx="23">
                  <c:v>15.854999999999999</c:v>
                </c:pt>
                <c:pt idx="24">
                  <c:v>16.141111111111112</c:v>
                </c:pt>
                <c:pt idx="25">
                  <c:v>16.237222222222222</c:v>
                </c:pt>
                <c:pt idx="26">
                  <c:v>15.187222222222223</c:v>
                </c:pt>
                <c:pt idx="27">
                  <c:v>15.282222222222224</c:v>
                </c:pt>
                <c:pt idx="28">
                  <c:v>15.951111111111111</c:v>
                </c:pt>
                <c:pt idx="29">
                  <c:v>16.141111111111112</c:v>
                </c:pt>
                <c:pt idx="30">
                  <c:v>13.461111111111109</c:v>
                </c:pt>
                <c:pt idx="31">
                  <c:v>15.187222222222223</c:v>
                </c:pt>
                <c:pt idx="32">
                  <c:v>15.951111111111111</c:v>
                </c:pt>
                <c:pt idx="33">
                  <c:v>16.046111111111113</c:v>
                </c:pt>
                <c:pt idx="34">
                  <c:v>15.76</c:v>
                </c:pt>
                <c:pt idx="35">
                  <c:v>16.998888888888889</c:v>
                </c:pt>
                <c:pt idx="36">
                  <c:v>12.497222222222222</c:v>
                </c:pt>
                <c:pt idx="37">
                  <c:v>13.461111111111109</c:v>
                </c:pt>
                <c:pt idx="38">
                  <c:v>16.141111111111112</c:v>
                </c:pt>
                <c:pt idx="39">
                  <c:v>16.712777777777777</c:v>
                </c:pt>
                <c:pt idx="40">
                  <c:v>17.093888888888888</c:v>
                </c:pt>
                <c:pt idx="41">
                  <c:v>17.474999999999998</c:v>
                </c:pt>
                <c:pt idx="42">
                  <c:v>16.998888888888889</c:v>
                </c:pt>
                <c:pt idx="43">
                  <c:v>16.998888888888889</c:v>
                </c:pt>
                <c:pt idx="44">
                  <c:v>12.979999999999999</c:v>
                </c:pt>
                <c:pt idx="45">
                  <c:v>16.141111111111112</c:v>
                </c:pt>
                <c:pt idx="46">
                  <c:v>16.332222222222224</c:v>
                </c:pt>
                <c:pt idx="47">
                  <c:v>16.141111111111112</c:v>
                </c:pt>
                <c:pt idx="48">
                  <c:v>16.617777777777778</c:v>
                </c:pt>
                <c:pt idx="49">
                  <c:v>15.568888888888889</c:v>
                </c:pt>
                <c:pt idx="50">
                  <c:v>16.902777777777779</c:v>
                </c:pt>
                <c:pt idx="51">
                  <c:v>16.522777777777776</c:v>
                </c:pt>
                <c:pt idx="52">
                  <c:v>16.141111111111112</c:v>
                </c:pt>
                <c:pt idx="53">
                  <c:v>15.76</c:v>
                </c:pt>
                <c:pt idx="54">
                  <c:v>17.474999999999998</c:v>
                </c:pt>
                <c:pt idx="55">
                  <c:v>16.998888888888889</c:v>
                </c:pt>
                <c:pt idx="56">
                  <c:v>15.472777777777777</c:v>
                </c:pt>
                <c:pt idx="57">
                  <c:v>15.854999999999999</c:v>
                </c:pt>
                <c:pt idx="58">
                  <c:v>16.046111111111113</c:v>
                </c:pt>
                <c:pt idx="59">
                  <c:v>15.187222222222223</c:v>
                </c:pt>
                <c:pt idx="60">
                  <c:v>17.188888888888886</c:v>
                </c:pt>
                <c:pt idx="61">
                  <c:v>17.188888888888886</c:v>
                </c:pt>
                <c:pt idx="62">
                  <c:v>17.283888888888885</c:v>
                </c:pt>
                <c:pt idx="63">
                  <c:v>17.378888888888884</c:v>
                </c:pt>
                <c:pt idx="64">
                  <c:v>17.378888888888884</c:v>
                </c:pt>
                <c:pt idx="65">
                  <c:v>15.76</c:v>
                </c:pt>
                <c:pt idx="66">
                  <c:v>13.75</c:v>
                </c:pt>
                <c:pt idx="67">
                  <c:v>16.141111111111112</c:v>
                </c:pt>
                <c:pt idx="68">
                  <c:v>14.324999999999998</c:v>
                </c:pt>
                <c:pt idx="69">
                  <c:v>14.803888888888887</c:v>
                </c:pt>
                <c:pt idx="70">
                  <c:v>15.951111111111111</c:v>
                </c:pt>
                <c:pt idx="71">
                  <c:v>16.427222222222227</c:v>
                </c:pt>
                <c:pt idx="72">
                  <c:v>15.187222222222223</c:v>
                </c:pt>
                <c:pt idx="73">
                  <c:v>14.13388888888889</c:v>
                </c:pt>
                <c:pt idx="74">
                  <c:v>14.612777777777776</c:v>
                </c:pt>
                <c:pt idx="75">
                  <c:v>15.472777777777777</c:v>
                </c:pt>
                <c:pt idx="76">
                  <c:v>14.899999999999999</c:v>
                </c:pt>
                <c:pt idx="77">
                  <c:v>12.882777777777777</c:v>
                </c:pt>
                <c:pt idx="78">
                  <c:v>9.5711111111111133</c:v>
                </c:pt>
                <c:pt idx="79">
                  <c:v>11.333888888888891</c:v>
                </c:pt>
                <c:pt idx="80">
                  <c:v>12.593888888888888</c:v>
                </c:pt>
                <c:pt idx="81">
                  <c:v>10.455000000000002</c:v>
                </c:pt>
                <c:pt idx="82">
                  <c:v>11.818888888888889</c:v>
                </c:pt>
                <c:pt idx="83">
                  <c:v>12.303888888888887</c:v>
                </c:pt>
                <c:pt idx="84">
                  <c:v>13.268888888888888</c:v>
                </c:pt>
                <c:pt idx="85">
                  <c:v>12.497222222222222</c:v>
                </c:pt>
                <c:pt idx="86">
                  <c:v>12.012777777777776</c:v>
                </c:pt>
                <c:pt idx="87">
                  <c:v>12.012777777777776</c:v>
                </c:pt>
                <c:pt idx="88">
                  <c:v>11.333888888888891</c:v>
                </c:pt>
                <c:pt idx="89">
                  <c:v>11.527777777777779</c:v>
                </c:pt>
                <c:pt idx="90">
                  <c:v>11.91611111111111</c:v>
                </c:pt>
                <c:pt idx="91">
                  <c:v>11.818888888888889</c:v>
                </c:pt>
                <c:pt idx="92">
                  <c:v>12.110000000000001</c:v>
                </c:pt>
                <c:pt idx="93">
                  <c:v>11.91611111111111</c:v>
                </c:pt>
                <c:pt idx="94">
                  <c:v>11.138888888888888</c:v>
                </c:pt>
                <c:pt idx="95">
                  <c:v>12.110000000000001</c:v>
                </c:pt>
                <c:pt idx="96">
                  <c:v>12.303888888888887</c:v>
                </c:pt>
                <c:pt idx="97">
                  <c:v>10.16111111111111</c:v>
                </c:pt>
                <c:pt idx="98">
                  <c:v>8.68</c:v>
                </c:pt>
                <c:pt idx="99">
                  <c:v>7.8822222222222234</c:v>
                </c:pt>
                <c:pt idx="100">
                  <c:v>8.9777777777777761</c:v>
                </c:pt>
                <c:pt idx="101">
                  <c:v>8.9777777777777761</c:v>
                </c:pt>
                <c:pt idx="102">
                  <c:v>8.68</c:v>
                </c:pt>
                <c:pt idx="103">
                  <c:v>9.3727777777777792</c:v>
                </c:pt>
                <c:pt idx="104">
                  <c:v>9.767777777777777</c:v>
                </c:pt>
                <c:pt idx="105">
                  <c:v>9.6688888888888904</c:v>
                </c:pt>
                <c:pt idx="106">
                  <c:v>9.6688888888888904</c:v>
                </c:pt>
                <c:pt idx="107">
                  <c:v>10.65111111111111</c:v>
                </c:pt>
                <c:pt idx="108">
                  <c:v>10.943888888888887</c:v>
                </c:pt>
                <c:pt idx="109">
                  <c:v>9.767777777777777</c:v>
                </c:pt>
                <c:pt idx="110">
                  <c:v>8.4811111111111099</c:v>
                </c:pt>
                <c:pt idx="111">
                  <c:v>9.176111111111112</c:v>
                </c:pt>
                <c:pt idx="112">
                  <c:v>7.078888888888887</c:v>
                </c:pt>
                <c:pt idx="113">
                  <c:v>8.2822222222222237</c:v>
                </c:pt>
                <c:pt idx="114">
                  <c:v>7.2799999999999994</c:v>
                </c:pt>
                <c:pt idx="115">
                  <c:v>6.8772222222222208</c:v>
                </c:pt>
                <c:pt idx="116">
                  <c:v>3.8927777777777766</c:v>
                </c:pt>
                <c:pt idx="117">
                  <c:v>2.8372222222222216</c:v>
                </c:pt>
                <c:pt idx="118">
                  <c:v>0.67388888888888943</c:v>
                </c:pt>
                <c:pt idx="119">
                  <c:v>1.1122222222222236</c:v>
                </c:pt>
                <c:pt idx="120">
                  <c:v>1.7638888888888873</c:v>
                </c:pt>
                <c:pt idx="121">
                  <c:v>6.2677777777777761</c:v>
                </c:pt>
                <c:pt idx="122">
                  <c:v>5.3472222222222223</c:v>
                </c:pt>
                <c:pt idx="123">
                  <c:v>5.0372222222222227</c:v>
                </c:pt>
                <c:pt idx="124">
                  <c:v>6.5727777777777794</c:v>
                </c:pt>
                <c:pt idx="125">
                  <c:v>6.0638888888888882</c:v>
                </c:pt>
                <c:pt idx="126">
                  <c:v>6.370000000000001</c:v>
                </c:pt>
                <c:pt idx="127">
                  <c:v>5.6550000000000011</c:v>
                </c:pt>
                <c:pt idx="128">
                  <c:v>4.4150000000000018</c:v>
                </c:pt>
                <c:pt idx="129">
                  <c:v>1.1122222222222236</c:v>
                </c:pt>
                <c:pt idx="130">
                  <c:v>1.0027777777777775</c:v>
                </c:pt>
                <c:pt idx="131">
                  <c:v>1.0027777777777775</c:v>
                </c:pt>
                <c:pt idx="132">
                  <c:v>3.3672222222222223</c:v>
                </c:pt>
                <c:pt idx="133">
                  <c:v>1.1122222222222236</c:v>
                </c:pt>
                <c:pt idx="134">
                  <c:v>1.0027777777777775</c:v>
                </c:pt>
                <c:pt idx="135">
                  <c:v>1.98</c:v>
                </c:pt>
                <c:pt idx="136">
                  <c:v>3.7877777777777766</c:v>
                </c:pt>
                <c:pt idx="137">
                  <c:v>2.5172222222222214</c:v>
                </c:pt>
                <c:pt idx="138">
                  <c:v>3.7877777777777766</c:v>
                </c:pt>
                <c:pt idx="139">
                  <c:v>3.6827777777777766</c:v>
                </c:pt>
                <c:pt idx="140">
                  <c:v>4.31111111111111</c:v>
                </c:pt>
                <c:pt idx="141">
                  <c:v>4.2072222222222226</c:v>
                </c:pt>
                <c:pt idx="142">
                  <c:v>2.8372222222222216</c:v>
                </c:pt>
                <c:pt idx="143">
                  <c:v>0.67388888888888943</c:v>
                </c:pt>
                <c:pt idx="144">
                  <c:v>0.34277777777777629</c:v>
                </c:pt>
                <c:pt idx="145">
                  <c:v>1.0027777777777775</c:v>
                </c:pt>
                <c:pt idx="146">
                  <c:v>3.7877777777777766</c:v>
                </c:pt>
                <c:pt idx="147">
                  <c:v>3.4722222222222223</c:v>
                </c:pt>
                <c:pt idx="148">
                  <c:v>3.6827777777777766</c:v>
                </c:pt>
                <c:pt idx="149">
                  <c:v>2.1950000000000003</c:v>
                </c:pt>
                <c:pt idx="150">
                  <c:v>2.5172222222222214</c:v>
                </c:pt>
                <c:pt idx="151">
                  <c:v>4.7272222222222222</c:v>
                </c:pt>
                <c:pt idx="152">
                  <c:v>1.1122222222222236</c:v>
                </c:pt>
                <c:pt idx="153">
                  <c:v>1.0027777777777775</c:v>
                </c:pt>
                <c:pt idx="154">
                  <c:v>0.67388888888888943</c:v>
                </c:pt>
                <c:pt idx="155">
                  <c:v>0.89277777777777745</c:v>
                </c:pt>
                <c:pt idx="156">
                  <c:v>0.78388888888888963</c:v>
                </c:pt>
                <c:pt idx="157">
                  <c:v>0.56277777777777671</c:v>
                </c:pt>
                <c:pt idx="158">
                  <c:v>1.1122222222222236</c:v>
                </c:pt>
                <c:pt idx="159">
                  <c:v>1.1122222222222236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A2-4F86-822A-1CA66F8E6AD1}"/>
            </c:ext>
          </c:extLst>
        </c:ser>
        <c:ser>
          <c:idx val="3"/>
          <c:order val="3"/>
          <c:tx>
            <c:strRef>
              <c:f>'1058438Basin'!$H$2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'1058438Basin'!$H$3:$H$162</c:f>
              <c:numCache>
                <c:formatCode>General</c:formatCode>
                <c:ptCount val="160"/>
                <c:pt idx="6">
                  <c:v>11.582619047619048</c:v>
                </c:pt>
                <c:pt idx="7">
                  <c:v>11.582619047619048</c:v>
                </c:pt>
                <c:pt idx="8">
                  <c:v>11.776587301587298</c:v>
                </c:pt>
                <c:pt idx="9">
                  <c:v>11.693412698412699</c:v>
                </c:pt>
                <c:pt idx="10">
                  <c:v>11.887380952380951</c:v>
                </c:pt>
                <c:pt idx="11">
                  <c:v>12.163650793650792</c:v>
                </c:pt>
                <c:pt idx="12">
                  <c:v>12.591984126984126</c:v>
                </c:pt>
                <c:pt idx="13">
                  <c:v>12.880396825396826</c:v>
                </c:pt>
                <c:pt idx="14">
                  <c:v>13.416507936507937</c:v>
                </c:pt>
                <c:pt idx="15">
                  <c:v>13.457777777777778</c:v>
                </c:pt>
                <c:pt idx="16">
                  <c:v>13.651507936507935</c:v>
                </c:pt>
                <c:pt idx="17">
                  <c:v>13.980952380952383</c:v>
                </c:pt>
                <c:pt idx="18">
                  <c:v>14.282063492063491</c:v>
                </c:pt>
                <c:pt idx="19">
                  <c:v>14.432619047619047</c:v>
                </c:pt>
                <c:pt idx="20">
                  <c:v>14.418888888888887</c:v>
                </c:pt>
                <c:pt idx="21">
                  <c:v>14.213809523809525</c:v>
                </c:pt>
                <c:pt idx="22">
                  <c:v>14.583809523809522</c:v>
                </c:pt>
                <c:pt idx="23">
                  <c:v>15.035952380952381</c:v>
                </c:pt>
                <c:pt idx="24">
                  <c:v>15.213253968253968</c:v>
                </c:pt>
                <c:pt idx="25">
                  <c:v>15.322460317460317</c:v>
                </c:pt>
                <c:pt idx="26">
                  <c:v>15.349761904761902</c:v>
                </c:pt>
                <c:pt idx="27">
                  <c:v>15.445396825396825</c:v>
                </c:pt>
                <c:pt idx="28">
                  <c:v>15.732380952380952</c:v>
                </c:pt>
                <c:pt idx="29">
                  <c:v>15.827857142857145</c:v>
                </c:pt>
                <c:pt idx="30">
                  <c:v>15.485873015873015</c:v>
                </c:pt>
                <c:pt idx="31">
                  <c:v>15.349603174603175</c:v>
                </c:pt>
                <c:pt idx="32">
                  <c:v>15.308730158730157</c:v>
                </c:pt>
                <c:pt idx="33">
                  <c:v>15.431428571428572</c:v>
                </c:pt>
                <c:pt idx="34">
                  <c:v>15.49968253968254</c:v>
                </c:pt>
                <c:pt idx="35">
                  <c:v>15.649365079365079</c:v>
                </c:pt>
                <c:pt idx="36">
                  <c:v>15.128809523809524</c:v>
                </c:pt>
                <c:pt idx="37">
                  <c:v>15.128809523809524</c:v>
                </c:pt>
                <c:pt idx="38">
                  <c:v>15.265079365079364</c:v>
                </c:pt>
                <c:pt idx="39">
                  <c:v>15.373888888888889</c:v>
                </c:pt>
                <c:pt idx="40">
                  <c:v>15.523571428571428</c:v>
                </c:pt>
                <c:pt idx="41">
                  <c:v>15.768571428571425</c:v>
                </c:pt>
                <c:pt idx="42">
                  <c:v>15.768571428571425</c:v>
                </c:pt>
                <c:pt idx="43">
                  <c:v>16.411666666666665</c:v>
                </c:pt>
                <c:pt idx="44">
                  <c:v>16.342936507936507</c:v>
                </c:pt>
                <c:pt idx="45">
                  <c:v>16.342936507936507</c:v>
                </c:pt>
                <c:pt idx="46">
                  <c:v>16.28857142857143</c:v>
                </c:pt>
                <c:pt idx="47">
                  <c:v>16.152460317460321</c:v>
                </c:pt>
                <c:pt idx="48">
                  <c:v>16.03</c:v>
                </c:pt>
                <c:pt idx="49">
                  <c:v>15.825714285714287</c:v>
                </c:pt>
                <c:pt idx="50">
                  <c:v>15.811984126984129</c:v>
                </c:pt>
                <c:pt idx="51">
                  <c:v>16.318095238095236</c:v>
                </c:pt>
                <c:pt idx="52">
                  <c:v>16.318095238095243</c:v>
                </c:pt>
                <c:pt idx="53">
                  <c:v>16.236349206349207</c:v>
                </c:pt>
                <c:pt idx="54">
                  <c:v>16.426904761904762</c:v>
                </c:pt>
                <c:pt idx="55">
                  <c:v>16.481349206349204</c:v>
                </c:pt>
                <c:pt idx="56">
                  <c:v>16.467619047619046</c:v>
                </c:pt>
                <c:pt idx="57">
                  <c:v>16.317936507936508</c:v>
                </c:pt>
                <c:pt idx="58">
                  <c:v>16.249841269841273</c:v>
                </c:pt>
                <c:pt idx="59">
                  <c:v>16.113571428571429</c:v>
                </c:pt>
                <c:pt idx="60">
                  <c:v>16.317698412698412</c:v>
                </c:pt>
                <c:pt idx="61">
                  <c:v>16.276825396825394</c:v>
                </c:pt>
                <c:pt idx="62">
                  <c:v>16.317539682539682</c:v>
                </c:pt>
                <c:pt idx="63">
                  <c:v>16.589841269841266</c:v>
                </c:pt>
                <c:pt idx="64">
                  <c:v>16.807539682539677</c:v>
                </c:pt>
                <c:pt idx="65">
                  <c:v>16.766666666666662</c:v>
                </c:pt>
                <c:pt idx="66">
                  <c:v>16.561349206349202</c:v>
                </c:pt>
                <c:pt idx="67">
                  <c:v>16.411666666666665</c:v>
                </c:pt>
                <c:pt idx="68">
                  <c:v>16.002539682539684</c:v>
                </c:pt>
                <c:pt idx="69">
                  <c:v>15.648253968253968</c:v>
                </c:pt>
                <c:pt idx="70">
                  <c:v>15.444285714285716</c:v>
                </c:pt>
                <c:pt idx="71">
                  <c:v>15.308333333333332</c:v>
                </c:pt>
                <c:pt idx="72">
                  <c:v>15.226507936507934</c:v>
                </c:pt>
                <c:pt idx="73">
                  <c:v>15.281349206349207</c:v>
                </c:pt>
                <c:pt idx="74">
                  <c:v>15.063015873015873</c:v>
                </c:pt>
                <c:pt idx="75">
                  <c:v>15.226984126984126</c:v>
                </c:pt>
                <c:pt idx="76">
                  <c:v>15.240714285714287</c:v>
                </c:pt>
                <c:pt idx="77">
                  <c:v>14.802380952380952</c:v>
                </c:pt>
                <c:pt idx="78">
                  <c:v>13.822936507936507</c:v>
                </c:pt>
                <c:pt idx="79">
                  <c:v>13.272460317460316</c:v>
                </c:pt>
                <c:pt idx="80">
                  <c:v>13.052460317460316</c:v>
                </c:pt>
                <c:pt idx="81">
                  <c:v>12.458492063492063</c:v>
                </c:pt>
                <c:pt idx="82">
                  <c:v>11.936507936507937</c:v>
                </c:pt>
                <c:pt idx="83">
                  <c:v>11.565634920634922</c:v>
                </c:pt>
                <c:pt idx="84">
                  <c:v>11.620793650793653</c:v>
                </c:pt>
                <c:pt idx="85">
                  <c:v>12.038809523809523</c:v>
                </c:pt>
                <c:pt idx="86">
                  <c:v>12.135793650793648</c:v>
                </c:pt>
                <c:pt idx="87">
                  <c:v>12.052777777777775</c:v>
                </c:pt>
                <c:pt idx="88">
                  <c:v>12.178333333333333</c:v>
                </c:pt>
                <c:pt idx="89">
                  <c:v>12.13674603174603</c:v>
                </c:pt>
                <c:pt idx="90">
                  <c:v>12.081349206349206</c:v>
                </c:pt>
                <c:pt idx="91">
                  <c:v>11.87420634920635</c:v>
                </c:pt>
                <c:pt idx="92">
                  <c:v>11.818888888888889</c:v>
                </c:pt>
                <c:pt idx="93">
                  <c:v>11.805079365079365</c:v>
                </c:pt>
                <c:pt idx="94">
                  <c:v>11.680238095238096</c:v>
                </c:pt>
                <c:pt idx="95">
                  <c:v>11.79111111111111</c:v>
                </c:pt>
                <c:pt idx="96">
                  <c:v>11.901984126984127</c:v>
                </c:pt>
                <c:pt idx="97">
                  <c:v>11.651269841269841</c:v>
                </c:pt>
                <c:pt idx="98">
                  <c:v>11.202857142857141</c:v>
                </c:pt>
                <c:pt idx="99">
                  <c:v>10.59888888888889</c:v>
                </c:pt>
                <c:pt idx="100">
                  <c:v>10.179126984126984</c:v>
                </c:pt>
                <c:pt idx="101">
                  <c:v>9.8703968253968242</c:v>
                </c:pt>
                <c:pt idx="102">
                  <c:v>9.380396825396824</c:v>
                </c:pt>
                <c:pt idx="103">
                  <c:v>8.961666666666666</c:v>
                </c:pt>
                <c:pt idx="104">
                  <c:v>8.9054761904761897</c:v>
                </c:pt>
                <c:pt idx="105">
                  <c:v>9.0467460317460304</c:v>
                </c:pt>
                <c:pt idx="106">
                  <c:v>9.3019841269841255</c:v>
                </c:pt>
                <c:pt idx="107">
                  <c:v>9.5410317460317451</c:v>
                </c:pt>
                <c:pt idx="108">
                  <c:v>9.8219047619047615</c:v>
                </c:pt>
                <c:pt idx="109">
                  <c:v>9.9773015873015858</c:v>
                </c:pt>
                <c:pt idx="110">
                  <c:v>9.8499206349206343</c:v>
                </c:pt>
                <c:pt idx="111">
                  <c:v>9.7653968253968255</c:v>
                </c:pt>
                <c:pt idx="112">
                  <c:v>9.3953968253968263</c:v>
                </c:pt>
                <c:pt idx="113">
                  <c:v>9.1973015873015846</c:v>
                </c:pt>
                <c:pt idx="114">
                  <c:v>8.7157142857142862</c:v>
                </c:pt>
                <c:pt idx="115">
                  <c:v>8.1347619047619038</c:v>
                </c:pt>
                <c:pt idx="116">
                  <c:v>7.2954761904761893</c:v>
                </c:pt>
                <c:pt idx="117">
                  <c:v>6.4892063492063485</c:v>
                </c:pt>
                <c:pt idx="118">
                  <c:v>5.2746031746031736</c:v>
                </c:pt>
                <c:pt idx="119">
                  <c:v>4.4222222222222225</c:v>
                </c:pt>
                <c:pt idx="120">
                  <c:v>3.4910317460317453</c:v>
                </c:pt>
                <c:pt idx="121">
                  <c:v>3.3464285714285711</c:v>
                </c:pt>
                <c:pt idx="122">
                  <c:v>3.1278571428571422</c:v>
                </c:pt>
                <c:pt idx="123">
                  <c:v>3.291349206349206</c:v>
                </c:pt>
                <c:pt idx="124">
                  <c:v>3.8250000000000002</c:v>
                </c:pt>
                <c:pt idx="125">
                  <c:v>4.5949999999999998</c:v>
                </c:pt>
                <c:pt idx="126">
                  <c:v>5.3461111111111119</c:v>
                </c:pt>
                <c:pt idx="127">
                  <c:v>5.9019841269841278</c:v>
                </c:pt>
                <c:pt idx="128">
                  <c:v>5.6373015873015877</c:v>
                </c:pt>
                <c:pt idx="129">
                  <c:v>5.0323015873015882</c:v>
                </c:pt>
                <c:pt idx="130">
                  <c:v>4.4559523809523816</c:v>
                </c:pt>
                <c:pt idx="131">
                  <c:v>3.6602380952380953</c:v>
                </c:pt>
                <c:pt idx="132">
                  <c:v>3.2749999999999999</c:v>
                </c:pt>
                <c:pt idx="133">
                  <c:v>2.52388888888889</c:v>
                </c:pt>
                <c:pt idx="134">
                  <c:v>1.8592857142857149</c:v>
                </c:pt>
                <c:pt idx="135">
                  <c:v>1.511428571428572</c:v>
                </c:pt>
                <c:pt idx="136">
                  <c:v>1.8936507936507936</c:v>
                </c:pt>
                <c:pt idx="137">
                  <c:v>2.11</c:v>
                </c:pt>
                <c:pt idx="138">
                  <c:v>2.507857142857143</c:v>
                </c:pt>
                <c:pt idx="139">
                  <c:v>2.5529365079365074</c:v>
                </c:pt>
                <c:pt idx="140">
                  <c:v>3.009920634920634</c:v>
                </c:pt>
                <c:pt idx="141">
                  <c:v>3.4676984126984118</c:v>
                </c:pt>
                <c:pt idx="142">
                  <c:v>3.5901587301587292</c:v>
                </c:pt>
                <c:pt idx="143">
                  <c:v>3.1453174603174596</c:v>
                </c:pt>
                <c:pt idx="144">
                  <c:v>2.834682539682539</c:v>
                </c:pt>
                <c:pt idx="145">
                  <c:v>2.4368253968253959</c:v>
                </c:pt>
                <c:pt idx="146">
                  <c:v>2.4518253968253965</c:v>
                </c:pt>
                <c:pt idx="147">
                  <c:v>2.331984126984127</c:v>
                </c:pt>
                <c:pt idx="148">
                  <c:v>2.2570634920634913</c:v>
                </c:pt>
                <c:pt idx="149">
                  <c:v>2.1653174603174596</c:v>
                </c:pt>
                <c:pt idx="150">
                  <c:v>2.4286507936507928</c:v>
                </c:pt>
                <c:pt idx="151">
                  <c:v>3.0549999999999997</c:v>
                </c:pt>
                <c:pt idx="152">
                  <c:v>3.0706349206349199</c:v>
                </c:pt>
                <c:pt idx="153">
                  <c:v>2.6727777777777773</c:v>
                </c:pt>
                <c:pt idx="154">
                  <c:v>2.2730158730158729</c:v>
                </c:pt>
                <c:pt idx="155">
                  <c:v>1.8744444444444446</c:v>
                </c:pt>
                <c:pt idx="156">
                  <c:v>1.672857142857143</c:v>
                </c:pt>
                <c:pt idx="157">
                  <c:v>1.3936507936507938</c:v>
                </c:pt>
                <c:pt idx="158">
                  <c:v>0.87722222222222257</c:v>
                </c:pt>
                <c:pt idx="159">
                  <c:v>0.87722222222222268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A2-4F86-822A-1CA66F8E6AD1}"/>
            </c:ext>
          </c:extLst>
        </c:ser>
        <c:ser>
          <c:idx val="4"/>
          <c:order val="4"/>
          <c:tx>
            <c:strRef>
              <c:f>'1058438Basin'!$I$2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'1058438Basin'!$I$3:$I$162</c:f>
              <c:numCache>
                <c:formatCode>General</c:formatCode>
                <c:ptCount val="160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FA2-4F86-822A-1CA66F8E6AD1}"/>
            </c:ext>
          </c:extLst>
        </c:ser>
        <c:ser>
          <c:idx val="5"/>
          <c:order val="5"/>
          <c:tx>
            <c:strRef>
              <c:f>'1058438Basin'!$J$2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'1058438Basin'!$D$3:$D$162</c:f>
              <c:numCache>
                <c:formatCode>m/d/yyyy</c:formatCode>
                <c:ptCount val="160"/>
                <c:pt idx="0">
                  <c:v>39614</c:v>
                </c:pt>
                <c:pt idx="1">
                  <c:v>39615</c:v>
                </c:pt>
                <c:pt idx="2">
                  <c:v>39616</c:v>
                </c:pt>
                <c:pt idx="3">
                  <c:v>39617</c:v>
                </c:pt>
                <c:pt idx="4">
                  <c:v>39618</c:v>
                </c:pt>
                <c:pt idx="5">
                  <c:v>39619</c:v>
                </c:pt>
                <c:pt idx="6">
                  <c:v>39620</c:v>
                </c:pt>
                <c:pt idx="7">
                  <c:v>39621</c:v>
                </c:pt>
                <c:pt idx="8">
                  <c:v>39622</c:v>
                </c:pt>
                <c:pt idx="9">
                  <c:v>39623</c:v>
                </c:pt>
                <c:pt idx="10">
                  <c:v>39624</c:v>
                </c:pt>
                <c:pt idx="11">
                  <c:v>39625</c:v>
                </c:pt>
                <c:pt idx="12">
                  <c:v>39626</c:v>
                </c:pt>
                <c:pt idx="13">
                  <c:v>39627</c:v>
                </c:pt>
                <c:pt idx="14">
                  <c:v>39628</c:v>
                </c:pt>
                <c:pt idx="15">
                  <c:v>39629</c:v>
                </c:pt>
                <c:pt idx="16">
                  <c:v>39630</c:v>
                </c:pt>
                <c:pt idx="17">
                  <c:v>39631</c:v>
                </c:pt>
                <c:pt idx="18">
                  <c:v>39632</c:v>
                </c:pt>
                <c:pt idx="19">
                  <c:v>39633</c:v>
                </c:pt>
                <c:pt idx="20">
                  <c:v>39634</c:v>
                </c:pt>
                <c:pt idx="21">
                  <c:v>39635</c:v>
                </c:pt>
                <c:pt idx="22">
                  <c:v>39636</c:v>
                </c:pt>
                <c:pt idx="23">
                  <c:v>39637</c:v>
                </c:pt>
                <c:pt idx="24">
                  <c:v>39638</c:v>
                </c:pt>
                <c:pt idx="25">
                  <c:v>39639</c:v>
                </c:pt>
                <c:pt idx="26">
                  <c:v>39640</c:v>
                </c:pt>
                <c:pt idx="27">
                  <c:v>39641</c:v>
                </c:pt>
                <c:pt idx="28">
                  <c:v>39642</c:v>
                </c:pt>
                <c:pt idx="29">
                  <c:v>39643</c:v>
                </c:pt>
                <c:pt idx="30">
                  <c:v>39644</c:v>
                </c:pt>
                <c:pt idx="31">
                  <c:v>39645</c:v>
                </c:pt>
                <c:pt idx="32">
                  <c:v>39646</c:v>
                </c:pt>
                <c:pt idx="33">
                  <c:v>39647</c:v>
                </c:pt>
                <c:pt idx="34">
                  <c:v>39648</c:v>
                </c:pt>
                <c:pt idx="35">
                  <c:v>39649</c:v>
                </c:pt>
                <c:pt idx="36">
                  <c:v>39650</c:v>
                </c:pt>
                <c:pt idx="37">
                  <c:v>39651</c:v>
                </c:pt>
                <c:pt idx="38">
                  <c:v>39652</c:v>
                </c:pt>
                <c:pt idx="39">
                  <c:v>39653</c:v>
                </c:pt>
                <c:pt idx="40">
                  <c:v>39654</c:v>
                </c:pt>
                <c:pt idx="41">
                  <c:v>39655</c:v>
                </c:pt>
                <c:pt idx="42">
                  <c:v>39656</c:v>
                </c:pt>
                <c:pt idx="43">
                  <c:v>39657</c:v>
                </c:pt>
                <c:pt idx="44">
                  <c:v>39658</c:v>
                </c:pt>
                <c:pt idx="45">
                  <c:v>39659</c:v>
                </c:pt>
                <c:pt idx="46">
                  <c:v>39660</c:v>
                </c:pt>
                <c:pt idx="47">
                  <c:v>39661</c:v>
                </c:pt>
                <c:pt idx="48">
                  <c:v>39662</c:v>
                </c:pt>
                <c:pt idx="49">
                  <c:v>39663</c:v>
                </c:pt>
                <c:pt idx="50">
                  <c:v>39664</c:v>
                </c:pt>
                <c:pt idx="51">
                  <c:v>39665</c:v>
                </c:pt>
                <c:pt idx="52">
                  <c:v>39666</c:v>
                </c:pt>
                <c:pt idx="53">
                  <c:v>39667</c:v>
                </c:pt>
                <c:pt idx="54">
                  <c:v>39668</c:v>
                </c:pt>
                <c:pt idx="55">
                  <c:v>39669</c:v>
                </c:pt>
                <c:pt idx="56">
                  <c:v>39670</c:v>
                </c:pt>
                <c:pt idx="57">
                  <c:v>39671</c:v>
                </c:pt>
                <c:pt idx="58">
                  <c:v>39672</c:v>
                </c:pt>
                <c:pt idx="59">
                  <c:v>39673</c:v>
                </c:pt>
                <c:pt idx="60">
                  <c:v>39674</c:v>
                </c:pt>
                <c:pt idx="61">
                  <c:v>39675</c:v>
                </c:pt>
                <c:pt idx="62">
                  <c:v>39676</c:v>
                </c:pt>
                <c:pt idx="63">
                  <c:v>39677</c:v>
                </c:pt>
                <c:pt idx="64">
                  <c:v>39678</c:v>
                </c:pt>
                <c:pt idx="65">
                  <c:v>39679</c:v>
                </c:pt>
                <c:pt idx="66">
                  <c:v>39680</c:v>
                </c:pt>
                <c:pt idx="67">
                  <c:v>39681</c:v>
                </c:pt>
                <c:pt idx="68">
                  <c:v>39682</c:v>
                </c:pt>
                <c:pt idx="69">
                  <c:v>39683</c:v>
                </c:pt>
                <c:pt idx="70">
                  <c:v>39684</c:v>
                </c:pt>
                <c:pt idx="71">
                  <c:v>39685</c:v>
                </c:pt>
                <c:pt idx="72">
                  <c:v>39686</c:v>
                </c:pt>
                <c:pt idx="73">
                  <c:v>39687</c:v>
                </c:pt>
                <c:pt idx="74">
                  <c:v>39688</c:v>
                </c:pt>
                <c:pt idx="75">
                  <c:v>39689</c:v>
                </c:pt>
                <c:pt idx="76">
                  <c:v>39690</c:v>
                </c:pt>
                <c:pt idx="77">
                  <c:v>39691</c:v>
                </c:pt>
                <c:pt idx="78">
                  <c:v>39692</c:v>
                </c:pt>
                <c:pt idx="79">
                  <c:v>39693</c:v>
                </c:pt>
                <c:pt idx="80">
                  <c:v>39694</c:v>
                </c:pt>
                <c:pt idx="81">
                  <c:v>39695</c:v>
                </c:pt>
                <c:pt idx="82">
                  <c:v>39696</c:v>
                </c:pt>
                <c:pt idx="83">
                  <c:v>39697</c:v>
                </c:pt>
                <c:pt idx="84">
                  <c:v>39698</c:v>
                </c:pt>
                <c:pt idx="85">
                  <c:v>39699</c:v>
                </c:pt>
                <c:pt idx="86">
                  <c:v>39700</c:v>
                </c:pt>
                <c:pt idx="87">
                  <c:v>39701</c:v>
                </c:pt>
                <c:pt idx="88">
                  <c:v>39702</c:v>
                </c:pt>
                <c:pt idx="89">
                  <c:v>39703</c:v>
                </c:pt>
                <c:pt idx="90">
                  <c:v>39704</c:v>
                </c:pt>
                <c:pt idx="91">
                  <c:v>39705</c:v>
                </c:pt>
                <c:pt idx="92">
                  <c:v>39706</c:v>
                </c:pt>
                <c:pt idx="93">
                  <c:v>39707</c:v>
                </c:pt>
                <c:pt idx="94">
                  <c:v>39708</c:v>
                </c:pt>
                <c:pt idx="95">
                  <c:v>39709</c:v>
                </c:pt>
                <c:pt idx="96">
                  <c:v>39710</c:v>
                </c:pt>
                <c:pt idx="97">
                  <c:v>39711</c:v>
                </c:pt>
                <c:pt idx="98">
                  <c:v>39712</c:v>
                </c:pt>
                <c:pt idx="99">
                  <c:v>39713</c:v>
                </c:pt>
                <c:pt idx="100">
                  <c:v>39714</c:v>
                </c:pt>
                <c:pt idx="101">
                  <c:v>39715</c:v>
                </c:pt>
                <c:pt idx="102">
                  <c:v>39716</c:v>
                </c:pt>
                <c:pt idx="103">
                  <c:v>39717</c:v>
                </c:pt>
                <c:pt idx="104">
                  <c:v>39718</c:v>
                </c:pt>
                <c:pt idx="105">
                  <c:v>39719</c:v>
                </c:pt>
                <c:pt idx="106">
                  <c:v>39720</c:v>
                </c:pt>
                <c:pt idx="107">
                  <c:v>39721</c:v>
                </c:pt>
                <c:pt idx="108">
                  <c:v>39722</c:v>
                </c:pt>
                <c:pt idx="109">
                  <c:v>39723</c:v>
                </c:pt>
                <c:pt idx="110">
                  <c:v>39724</c:v>
                </c:pt>
                <c:pt idx="111">
                  <c:v>39725</c:v>
                </c:pt>
                <c:pt idx="112">
                  <c:v>39726</c:v>
                </c:pt>
                <c:pt idx="113">
                  <c:v>39727</c:v>
                </c:pt>
                <c:pt idx="114">
                  <c:v>39728</c:v>
                </c:pt>
                <c:pt idx="115">
                  <c:v>39729</c:v>
                </c:pt>
                <c:pt idx="116">
                  <c:v>39730</c:v>
                </c:pt>
                <c:pt idx="117">
                  <c:v>39731</c:v>
                </c:pt>
                <c:pt idx="118">
                  <c:v>39732</c:v>
                </c:pt>
                <c:pt idx="119">
                  <c:v>39733</c:v>
                </c:pt>
                <c:pt idx="120">
                  <c:v>39734</c:v>
                </c:pt>
                <c:pt idx="121">
                  <c:v>39735</c:v>
                </c:pt>
                <c:pt idx="122">
                  <c:v>39736</c:v>
                </c:pt>
                <c:pt idx="123">
                  <c:v>39737</c:v>
                </c:pt>
                <c:pt idx="124">
                  <c:v>39738</c:v>
                </c:pt>
                <c:pt idx="125">
                  <c:v>39739</c:v>
                </c:pt>
                <c:pt idx="126">
                  <c:v>39740</c:v>
                </c:pt>
                <c:pt idx="127">
                  <c:v>39741</c:v>
                </c:pt>
                <c:pt idx="128">
                  <c:v>39742</c:v>
                </c:pt>
                <c:pt idx="129">
                  <c:v>39743</c:v>
                </c:pt>
                <c:pt idx="130">
                  <c:v>39744</c:v>
                </c:pt>
                <c:pt idx="131">
                  <c:v>39745</c:v>
                </c:pt>
                <c:pt idx="132">
                  <c:v>39746</c:v>
                </c:pt>
                <c:pt idx="133">
                  <c:v>39747</c:v>
                </c:pt>
                <c:pt idx="134">
                  <c:v>39748</c:v>
                </c:pt>
                <c:pt idx="135">
                  <c:v>39749</c:v>
                </c:pt>
                <c:pt idx="136">
                  <c:v>39750</c:v>
                </c:pt>
                <c:pt idx="137">
                  <c:v>39751</c:v>
                </c:pt>
                <c:pt idx="138">
                  <c:v>39752</c:v>
                </c:pt>
                <c:pt idx="139">
                  <c:v>39753</c:v>
                </c:pt>
                <c:pt idx="140">
                  <c:v>39754</c:v>
                </c:pt>
                <c:pt idx="141">
                  <c:v>39755</c:v>
                </c:pt>
                <c:pt idx="142">
                  <c:v>39756</c:v>
                </c:pt>
                <c:pt idx="143">
                  <c:v>39757</c:v>
                </c:pt>
                <c:pt idx="144">
                  <c:v>39758</c:v>
                </c:pt>
                <c:pt idx="145">
                  <c:v>39759</c:v>
                </c:pt>
                <c:pt idx="146">
                  <c:v>39760</c:v>
                </c:pt>
                <c:pt idx="147">
                  <c:v>39761</c:v>
                </c:pt>
                <c:pt idx="148">
                  <c:v>39762</c:v>
                </c:pt>
                <c:pt idx="149">
                  <c:v>39763</c:v>
                </c:pt>
                <c:pt idx="150">
                  <c:v>39764</c:v>
                </c:pt>
                <c:pt idx="151">
                  <c:v>39765</c:v>
                </c:pt>
                <c:pt idx="152">
                  <c:v>39766</c:v>
                </c:pt>
                <c:pt idx="153">
                  <c:v>39767</c:v>
                </c:pt>
                <c:pt idx="154">
                  <c:v>39768</c:v>
                </c:pt>
                <c:pt idx="155">
                  <c:v>39769</c:v>
                </c:pt>
                <c:pt idx="156">
                  <c:v>39770</c:v>
                </c:pt>
                <c:pt idx="157">
                  <c:v>39771</c:v>
                </c:pt>
                <c:pt idx="158">
                  <c:v>39772</c:v>
                </c:pt>
                <c:pt idx="159">
                  <c:v>39773</c:v>
                </c:pt>
              </c:numCache>
            </c:numRef>
          </c:cat>
          <c:val>
            <c:numRef>
              <c:f>'1058438Basin'!$J$3:$J$162</c:f>
              <c:numCache>
                <c:formatCode>General</c:formatCode>
                <c:ptCount val="160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FA2-4F86-822A-1CA66F8E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21952"/>
        <c:axId val="99024256"/>
      </c:lineChart>
      <c:dateAx>
        <c:axId val="99021952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024256"/>
        <c:crosses val="autoZero"/>
        <c:auto val="1"/>
        <c:lblOffset val="100"/>
        <c:baseTimeUnit val="days"/>
        <c:majorUnit val="10"/>
      </c:dateAx>
      <c:valAx>
        <c:axId val="99024256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021952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82445088635"/>
          <c:y val="0.12539188793564318"/>
          <c:w val="0.63047808396779392"/>
          <c:h val="3.448279702655227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1058432 East Fork Salmon River At Trailhead Below Germania Creek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(5/3-11/22)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'1058432EFKbelowGerm'!$E$2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'1058432EFKbelowGerm'!$E$3:$E$206</c:f>
              <c:numCache>
                <c:formatCode>General</c:formatCode>
                <c:ptCount val="204"/>
                <c:pt idx="0">
                  <c:v>1.8722222222222209</c:v>
                </c:pt>
                <c:pt idx="1">
                  <c:v>2.1950000000000003</c:v>
                </c:pt>
                <c:pt idx="2">
                  <c:v>2.1950000000000003</c:v>
                </c:pt>
                <c:pt idx="3">
                  <c:v>2.7300000000000009</c:v>
                </c:pt>
                <c:pt idx="4">
                  <c:v>3.4722222222222223</c:v>
                </c:pt>
                <c:pt idx="5">
                  <c:v>2.5172222222222214</c:v>
                </c:pt>
                <c:pt idx="6">
                  <c:v>2.9427777777777759</c:v>
                </c:pt>
                <c:pt idx="7">
                  <c:v>1.0027777777777775</c:v>
                </c:pt>
                <c:pt idx="8">
                  <c:v>3.4722222222222223</c:v>
                </c:pt>
                <c:pt idx="9">
                  <c:v>2.5172222222222214</c:v>
                </c:pt>
                <c:pt idx="10">
                  <c:v>1.4388888888888909</c:v>
                </c:pt>
                <c:pt idx="11">
                  <c:v>4.1022222222222222</c:v>
                </c:pt>
                <c:pt idx="12">
                  <c:v>4.9338888888888892</c:v>
                </c:pt>
                <c:pt idx="13">
                  <c:v>3.6827777777777766</c:v>
                </c:pt>
                <c:pt idx="14">
                  <c:v>3.4722222222222223</c:v>
                </c:pt>
                <c:pt idx="15">
                  <c:v>4.2072222222222226</c:v>
                </c:pt>
                <c:pt idx="16">
                  <c:v>3.6827777777777766</c:v>
                </c:pt>
                <c:pt idx="17">
                  <c:v>3.5777777777777766</c:v>
                </c:pt>
                <c:pt idx="18">
                  <c:v>3.8927777777777766</c:v>
                </c:pt>
                <c:pt idx="19">
                  <c:v>2.9427777777777759</c:v>
                </c:pt>
                <c:pt idx="20">
                  <c:v>3.6827777777777766</c:v>
                </c:pt>
                <c:pt idx="21">
                  <c:v>4.31111111111111</c:v>
                </c:pt>
                <c:pt idx="22">
                  <c:v>3.8927777777777766</c:v>
                </c:pt>
                <c:pt idx="23">
                  <c:v>4.5188888888888892</c:v>
                </c:pt>
                <c:pt idx="24">
                  <c:v>4.8311111111111096</c:v>
                </c:pt>
                <c:pt idx="25">
                  <c:v>4.6227777777777765</c:v>
                </c:pt>
                <c:pt idx="26">
                  <c:v>4.5188888888888892</c:v>
                </c:pt>
                <c:pt idx="27">
                  <c:v>4.2072222222222226</c:v>
                </c:pt>
                <c:pt idx="28">
                  <c:v>4.1022222222222222</c:v>
                </c:pt>
                <c:pt idx="29">
                  <c:v>4.9338888888888892</c:v>
                </c:pt>
                <c:pt idx="30">
                  <c:v>3.7877777777777766</c:v>
                </c:pt>
                <c:pt idx="31">
                  <c:v>3.9977777777777765</c:v>
                </c:pt>
                <c:pt idx="32">
                  <c:v>4.2072222222222226</c:v>
                </c:pt>
                <c:pt idx="33">
                  <c:v>4.31111111111111</c:v>
                </c:pt>
                <c:pt idx="34">
                  <c:v>4.6227777777777765</c:v>
                </c:pt>
                <c:pt idx="35">
                  <c:v>3.6827777777777766</c:v>
                </c:pt>
                <c:pt idx="36">
                  <c:v>3.7877777777777766</c:v>
                </c:pt>
                <c:pt idx="37">
                  <c:v>4.31111111111111</c:v>
                </c:pt>
                <c:pt idx="38">
                  <c:v>4.7272222222222222</c:v>
                </c:pt>
                <c:pt idx="39">
                  <c:v>3.4722222222222223</c:v>
                </c:pt>
                <c:pt idx="40">
                  <c:v>3.8927777777777766</c:v>
                </c:pt>
                <c:pt idx="41">
                  <c:v>3.8927777777777766</c:v>
                </c:pt>
                <c:pt idx="42">
                  <c:v>4.8311111111111096</c:v>
                </c:pt>
                <c:pt idx="43">
                  <c:v>4.6227777777777765</c:v>
                </c:pt>
                <c:pt idx="44">
                  <c:v>4.7272222222222222</c:v>
                </c:pt>
                <c:pt idx="45">
                  <c:v>4.8311111111111096</c:v>
                </c:pt>
                <c:pt idx="46">
                  <c:v>4.7272222222222222</c:v>
                </c:pt>
                <c:pt idx="47">
                  <c:v>4.4150000000000018</c:v>
                </c:pt>
                <c:pt idx="48">
                  <c:v>4.5188888888888892</c:v>
                </c:pt>
                <c:pt idx="49">
                  <c:v>5.0372222222222227</c:v>
                </c:pt>
                <c:pt idx="50">
                  <c:v>5.8600000000000012</c:v>
                </c:pt>
                <c:pt idx="51">
                  <c:v>5.0372222222222227</c:v>
                </c:pt>
                <c:pt idx="52">
                  <c:v>5.0372222222222227</c:v>
                </c:pt>
                <c:pt idx="53">
                  <c:v>4.8311111111111096</c:v>
                </c:pt>
                <c:pt idx="54">
                  <c:v>5.4500000000000011</c:v>
                </c:pt>
                <c:pt idx="55">
                  <c:v>5.4500000000000011</c:v>
                </c:pt>
                <c:pt idx="56">
                  <c:v>5.8600000000000012</c:v>
                </c:pt>
                <c:pt idx="57">
                  <c:v>6.2677777777777761</c:v>
                </c:pt>
                <c:pt idx="58">
                  <c:v>6.1661111111111095</c:v>
                </c:pt>
                <c:pt idx="59">
                  <c:v>6.6738888888888876</c:v>
                </c:pt>
                <c:pt idx="60">
                  <c:v>6.1661111111111095</c:v>
                </c:pt>
                <c:pt idx="61">
                  <c:v>6.5727777777777794</c:v>
                </c:pt>
                <c:pt idx="62">
                  <c:v>7.1788888888888875</c:v>
                </c:pt>
                <c:pt idx="63">
                  <c:v>6.9777777777777787</c:v>
                </c:pt>
                <c:pt idx="64">
                  <c:v>7.1788888888888875</c:v>
                </c:pt>
                <c:pt idx="65">
                  <c:v>6.9777777777777787</c:v>
                </c:pt>
                <c:pt idx="66">
                  <c:v>7.078888888888887</c:v>
                </c:pt>
                <c:pt idx="67">
                  <c:v>7.078888888888887</c:v>
                </c:pt>
                <c:pt idx="68">
                  <c:v>7.2799999999999994</c:v>
                </c:pt>
                <c:pt idx="69">
                  <c:v>7.078888888888887</c:v>
                </c:pt>
                <c:pt idx="70">
                  <c:v>6.370000000000001</c:v>
                </c:pt>
                <c:pt idx="71">
                  <c:v>7.1788888888888875</c:v>
                </c:pt>
                <c:pt idx="72">
                  <c:v>7.6822222222222241</c:v>
                </c:pt>
                <c:pt idx="73">
                  <c:v>8.2822222222222237</c:v>
                </c:pt>
                <c:pt idx="74">
                  <c:v>7.8822222222222234</c:v>
                </c:pt>
                <c:pt idx="75">
                  <c:v>8.0822222222222226</c:v>
                </c:pt>
                <c:pt idx="76">
                  <c:v>7.9827777777777778</c:v>
                </c:pt>
                <c:pt idx="77">
                  <c:v>7.078888888888887</c:v>
                </c:pt>
                <c:pt idx="78">
                  <c:v>8.4811111111111099</c:v>
                </c:pt>
                <c:pt idx="79">
                  <c:v>9.0772222222222219</c:v>
                </c:pt>
                <c:pt idx="80">
                  <c:v>9.4722222222222214</c:v>
                </c:pt>
                <c:pt idx="81">
                  <c:v>8.0822222222222226</c:v>
                </c:pt>
                <c:pt idx="82">
                  <c:v>8.7788888888888881</c:v>
                </c:pt>
                <c:pt idx="83">
                  <c:v>8.3822222222222216</c:v>
                </c:pt>
                <c:pt idx="84">
                  <c:v>8.8788888888888877</c:v>
                </c:pt>
                <c:pt idx="85">
                  <c:v>8.8788888888888877</c:v>
                </c:pt>
                <c:pt idx="86">
                  <c:v>8.7788888888888881</c:v>
                </c:pt>
                <c:pt idx="87">
                  <c:v>8.7788888888888881</c:v>
                </c:pt>
                <c:pt idx="88">
                  <c:v>8.1822222222222241</c:v>
                </c:pt>
                <c:pt idx="89">
                  <c:v>7.4811111111111126</c:v>
                </c:pt>
                <c:pt idx="90">
                  <c:v>8.7788888888888881</c:v>
                </c:pt>
                <c:pt idx="91">
                  <c:v>8.8788888888888877</c:v>
                </c:pt>
                <c:pt idx="92">
                  <c:v>8.5811111111111096</c:v>
                </c:pt>
                <c:pt idx="93">
                  <c:v>8.68</c:v>
                </c:pt>
                <c:pt idx="94">
                  <c:v>8.7788888888888881</c:v>
                </c:pt>
                <c:pt idx="95">
                  <c:v>9.4722222222222214</c:v>
                </c:pt>
                <c:pt idx="96">
                  <c:v>9.6688888888888904</c:v>
                </c:pt>
                <c:pt idx="97">
                  <c:v>10.65111111111111</c:v>
                </c:pt>
                <c:pt idx="98">
                  <c:v>10.25888888888889</c:v>
                </c:pt>
                <c:pt idx="99">
                  <c:v>8.3822222222222216</c:v>
                </c:pt>
                <c:pt idx="100">
                  <c:v>8.0822222222222226</c:v>
                </c:pt>
                <c:pt idx="101">
                  <c:v>7.9827777777777778</c:v>
                </c:pt>
                <c:pt idx="102">
                  <c:v>8.3822222222222216</c:v>
                </c:pt>
                <c:pt idx="103">
                  <c:v>8.68</c:v>
                </c:pt>
                <c:pt idx="104">
                  <c:v>9.176111111111112</c:v>
                </c:pt>
                <c:pt idx="105">
                  <c:v>8.7788888888888881</c:v>
                </c:pt>
                <c:pt idx="106">
                  <c:v>9.4722222222222214</c:v>
                </c:pt>
                <c:pt idx="107">
                  <c:v>9.4722222222222214</c:v>
                </c:pt>
                <c:pt idx="108">
                  <c:v>10.062777777777777</c:v>
                </c:pt>
                <c:pt idx="109">
                  <c:v>8.5811111111111096</c:v>
                </c:pt>
                <c:pt idx="110">
                  <c:v>9.8661111111111115</c:v>
                </c:pt>
                <c:pt idx="111">
                  <c:v>7.2799999999999994</c:v>
                </c:pt>
                <c:pt idx="112">
                  <c:v>7.6822222222222241</c:v>
                </c:pt>
                <c:pt idx="113">
                  <c:v>8.5811111111111096</c:v>
                </c:pt>
                <c:pt idx="114">
                  <c:v>9.3727777777777792</c:v>
                </c:pt>
                <c:pt idx="115">
                  <c:v>9.3727777777777792</c:v>
                </c:pt>
                <c:pt idx="116">
                  <c:v>7.5822222222222235</c:v>
                </c:pt>
                <c:pt idx="117">
                  <c:v>7.3811111111111121</c:v>
                </c:pt>
                <c:pt idx="118">
                  <c:v>8.2822222222222237</c:v>
                </c:pt>
                <c:pt idx="119">
                  <c:v>8.68</c:v>
                </c:pt>
                <c:pt idx="120">
                  <c:v>8.4811111111111099</c:v>
                </c:pt>
                <c:pt idx="121">
                  <c:v>7.3811111111111121</c:v>
                </c:pt>
                <c:pt idx="122">
                  <c:v>5.1411111111111101</c:v>
                </c:pt>
                <c:pt idx="123">
                  <c:v>6.9777777777777787</c:v>
                </c:pt>
                <c:pt idx="124">
                  <c:v>6.2677777777777761</c:v>
                </c:pt>
                <c:pt idx="125">
                  <c:v>5.9622222222222216</c:v>
                </c:pt>
                <c:pt idx="126">
                  <c:v>6.5727777777777794</c:v>
                </c:pt>
                <c:pt idx="127">
                  <c:v>6.9777777777777787</c:v>
                </c:pt>
                <c:pt idx="128">
                  <c:v>6.4711111111111128</c:v>
                </c:pt>
                <c:pt idx="129">
                  <c:v>6.7750000000000004</c:v>
                </c:pt>
                <c:pt idx="130">
                  <c:v>6.5727777777777794</c:v>
                </c:pt>
                <c:pt idx="131">
                  <c:v>5.5522222222222224</c:v>
                </c:pt>
                <c:pt idx="132">
                  <c:v>5.3472222222222223</c:v>
                </c:pt>
                <c:pt idx="133">
                  <c:v>6.2677777777777761</c:v>
                </c:pt>
                <c:pt idx="134">
                  <c:v>6.0638888888888882</c:v>
                </c:pt>
                <c:pt idx="135">
                  <c:v>6.370000000000001</c:v>
                </c:pt>
                <c:pt idx="136">
                  <c:v>6.4711111111111128</c:v>
                </c:pt>
                <c:pt idx="137">
                  <c:v>6.370000000000001</c:v>
                </c:pt>
                <c:pt idx="138">
                  <c:v>6.6738888888888876</c:v>
                </c:pt>
                <c:pt idx="139">
                  <c:v>6.370000000000001</c:v>
                </c:pt>
                <c:pt idx="140">
                  <c:v>8.7788888888888881</c:v>
                </c:pt>
                <c:pt idx="141">
                  <c:v>7.2799999999999994</c:v>
                </c:pt>
                <c:pt idx="142">
                  <c:v>5.3472222222222223</c:v>
                </c:pt>
                <c:pt idx="143">
                  <c:v>4.6227777777777765</c:v>
                </c:pt>
                <c:pt idx="144">
                  <c:v>4.8311111111111096</c:v>
                </c:pt>
                <c:pt idx="145">
                  <c:v>5.3472222222222223</c:v>
                </c:pt>
                <c:pt idx="146">
                  <c:v>4.8311111111111096</c:v>
                </c:pt>
                <c:pt idx="147">
                  <c:v>5.3472222222222223</c:v>
                </c:pt>
                <c:pt idx="148">
                  <c:v>5.2438888888888888</c:v>
                </c:pt>
                <c:pt idx="149">
                  <c:v>5.0372222222222227</c:v>
                </c:pt>
                <c:pt idx="150">
                  <c:v>5.8600000000000012</c:v>
                </c:pt>
                <c:pt idx="151">
                  <c:v>6.4711111111111128</c:v>
                </c:pt>
                <c:pt idx="152">
                  <c:v>6.370000000000001</c:v>
                </c:pt>
                <c:pt idx="153">
                  <c:v>6.9777777777777787</c:v>
                </c:pt>
                <c:pt idx="154">
                  <c:v>7.4811111111111126</c:v>
                </c:pt>
                <c:pt idx="155">
                  <c:v>5.9622222222222216</c:v>
                </c:pt>
                <c:pt idx="156">
                  <c:v>5.3472222222222223</c:v>
                </c:pt>
                <c:pt idx="157">
                  <c:v>5.0372222222222227</c:v>
                </c:pt>
                <c:pt idx="158">
                  <c:v>3.8927777777777766</c:v>
                </c:pt>
                <c:pt idx="159">
                  <c:v>1.7638888888888873</c:v>
                </c:pt>
                <c:pt idx="160">
                  <c:v>2.3027777777777794</c:v>
                </c:pt>
                <c:pt idx="161">
                  <c:v>1.1122222222222236</c:v>
                </c:pt>
                <c:pt idx="162">
                  <c:v>1.2211111111111113</c:v>
                </c:pt>
                <c:pt idx="163">
                  <c:v>0.56277777777777671</c:v>
                </c:pt>
                <c:pt idx="164">
                  <c:v>2.5172222222222214</c:v>
                </c:pt>
                <c:pt idx="165">
                  <c:v>2.1950000000000003</c:v>
                </c:pt>
                <c:pt idx="166">
                  <c:v>2.9427777777777759</c:v>
                </c:pt>
                <c:pt idx="167">
                  <c:v>3.2611111111111097</c:v>
                </c:pt>
                <c:pt idx="168">
                  <c:v>3.6827777777777766</c:v>
                </c:pt>
                <c:pt idx="169">
                  <c:v>3.7877777777777766</c:v>
                </c:pt>
                <c:pt idx="170">
                  <c:v>3.5777777777777766</c:v>
                </c:pt>
                <c:pt idx="171">
                  <c:v>2.9427777777777759</c:v>
                </c:pt>
                <c:pt idx="172">
                  <c:v>0.34277777777777629</c:v>
                </c:pt>
                <c:pt idx="173">
                  <c:v>0.89277777777777745</c:v>
                </c:pt>
                <c:pt idx="174">
                  <c:v>1.4388888888888909</c:v>
                </c:pt>
                <c:pt idx="175">
                  <c:v>2.6238888888888883</c:v>
                </c:pt>
                <c:pt idx="176">
                  <c:v>1.656111111111112</c:v>
                </c:pt>
                <c:pt idx="177">
                  <c:v>1.2211111111111113</c:v>
                </c:pt>
                <c:pt idx="178">
                  <c:v>1.7638888888888873</c:v>
                </c:pt>
                <c:pt idx="179">
                  <c:v>3.1550000000000011</c:v>
                </c:pt>
                <c:pt idx="180">
                  <c:v>2.0877777777777791</c:v>
                </c:pt>
                <c:pt idx="181">
                  <c:v>2.9427777777777759</c:v>
                </c:pt>
                <c:pt idx="182">
                  <c:v>3.6827777777777766</c:v>
                </c:pt>
                <c:pt idx="183">
                  <c:v>5.2438888888888888</c:v>
                </c:pt>
                <c:pt idx="184">
                  <c:v>3.5777777777777766</c:v>
                </c:pt>
                <c:pt idx="185">
                  <c:v>3.1550000000000011</c:v>
                </c:pt>
                <c:pt idx="186">
                  <c:v>1.2211111111111113</c:v>
                </c:pt>
                <c:pt idx="187">
                  <c:v>0.12111111111111307</c:v>
                </c:pt>
                <c:pt idx="188">
                  <c:v>1.656111111111112</c:v>
                </c:pt>
                <c:pt idx="189">
                  <c:v>3.2611111111111097</c:v>
                </c:pt>
                <c:pt idx="190">
                  <c:v>3.5777777777777766</c:v>
                </c:pt>
                <c:pt idx="191">
                  <c:v>3.6827777777777766</c:v>
                </c:pt>
                <c:pt idx="192">
                  <c:v>1.98</c:v>
                </c:pt>
                <c:pt idx="193">
                  <c:v>2.6238888888888883</c:v>
                </c:pt>
                <c:pt idx="194">
                  <c:v>3.5777777777777766</c:v>
                </c:pt>
                <c:pt idx="195">
                  <c:v>0.67388888888888943</c:v>
                </c:pt>
                <c:pt idx="196">
                  <c:v>0.4527777777777765</c:v>
                </c:pt>
                <c:pt idx="197">
                  <c:v>1.1122222222222236</c:v>
                </c:pt>
                <c:pt idx="198">
                  <c:v>1.1122222222222236</c:v>
                </c:pt>
                <c:pt idx="199">
                  <c:v>1.4388888888888909</c:v>
                </c:pt>
                <c:pt idx="200">
                  <c:v>1.1122222222222236</c:v>
                </c:pt>
                <c:pt idx="201">
                  <c:v>1.5477777777777786</c:v>
                </c:pt>
                <c:pt idx="202">
                  <c:v>1.0027777777777775</c:v>
                </c:pt>
                <c:pt idx="203">
                  <c:v>1.0000000000000378E-2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8A-4296-B35D-279AD2088288}"/>
            </c:ext>
          </c:extLst>
        </c:ser>
        <c:ser>
          <c:idx val="1"/>
          <c:order val="1"/>
          <c:tx>
            <c:strRef>
              <c:f>'1058432EFKbelowGerm'!$F$2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'1058432EFKbelowGerm'!$F$3:$F$206</c:f>
              <c:numCache>
                <c:formatCode>General</c:formatCode>
                <c:ptCount val="204"/>
                <c:pt idx="0">
                  <c:v>4.8401851851851854</c:v>
                </c:pt>
                <c:pt idx="1">
                  <c:v>5.2206712962962962</c:v>
                </c:pt>
                <c:pt idx="2">
                  <c:v>5.450925925925926</c:v>
                </c:pt>
                <c:pt idx="3">
                  <c:v>5.5397916666666687</c:v>
                </c:pt>
                <c:pt idx="4">
                  <c:v>5.9133101851851855</c:v>
                </c:pt>
                <c:pt idx="5">
                  <c:v>5.3574074074074076</c:v>
                </c:pt>
                <c:pt idx="6">
                  <c:v>4.1449305555555549</c:v>
                </c:pt>
                <c:pt idx="7">
                  <c:v>4.417361111111112</c:v>
                </c:pt>
                <c:pt idx="8">
                  <c:v>5.6962731481481486</c:v>
                </c:pt>
                <c:pt idx="9">
                  <c:v>4.7916203703703708</c:v>
                </c:pt>
                <c:pt idx="10">
                  <c:v>4.9453009259259257</c:v>
                </c:pt>
                <c:pt idx="11">
                  <c:v>6.2661805555555565</c:v>
                </c:pt>
                <c:pt idx="12">
                  <c:v>7.6342129629629634</c:v>
                </c:pt>
                <c:pt idx="13">
                  <c:v>6.7386342592592596</c:v>
                </c:pt>
                <c:pt idx="14">
                  <c:v>6.2538425925925916</c:v>
                </c:pt>
                <c:pt idx="15">
                  <c:v>6.1515046296296303</c:v>
                </c:pt>
                <c:pt idx="16">
                  <c:v>5.6657870370370373</c:v>
                </c:pt>
                <c:pt idx="17">
                  <c:v>5.3866898148148152</c:v>
                </c:pt>
                <c:pt idx="18">
                  <c:v>4.6131481481481487</c:v>
                </c:pt>
                <c:pt idx="19">
                  <c:v>3.7503472222222221</c:v>
                </c:pt>
                <c:pt idx="20">
                  <c:v>4.7433101851851847</c:v>
                </c:pt>
                <c:pt idx="21">
                  <c:v>5.4028935185185176</c:v>
                </c:pt>
                <c:pt idx="22">
                  <c:v>5.3529629629629616</c:v>
                </c:pt>
                <c:pt idx="23">
                  <c:v>5.4550462962962962</c:v>
                </c:pt>
                <c:pt idx="24">
                  <c:v>5.8728009259259251</c:v>
                </c:pt>
                <c:pt idx="25">
                  <c:v>5.7316666666666682</c:v>
                </c:pt>
                <c:pt idx="26">
                  <c:v>5.8199537037037032</c:v>
                </c:pt>
                <c:pt idx="27">
                  <c:v>5.5680787037037023</c:v>
                </c:pt>
                <c:pt idx="28">
                  <c:v>5.6604861111111093</c:v>
                </c:pt>
                <c:pt idx="29">
                  <c:v>5.5344444444444463</c:v>
                </c:pt>
                <c:pt idx="30">
                  <c:v>5.1596064814814815</c:v>
                </c:pt>
                <c:pt idx="31">
                  <c:v>4.8717824074074096</c:v>
                </c:pt>
                <c:pt idx="32">
                  <c:v>5.1121990740740735</c:v>
                </c:pt>
                <c:pt idx="33">
                  <c:v>5.7820138888888897</c:v>
                </c:pt>
                <c:pt idx="34">
                  <c:v>6.0199537037037052</c:v>
                </c:pt>
                <c:pt idx="35">
                  <c:v>5.1505555555555551</c:v>
                </c:pt>
                <c:pt idx="36">
                  <c:v>5.7755324074074075</c:v>
                </c:pt>
                <c:pt idx="37">
                  <c:v>6.1820370370370377</c:v>
                </c:pt>
                <c:pt idx="38">
                  <c:v>5.9499537037037049</c:v>
                </c:pt>
                <c:pt idx="39">
                  <c:v>4.5625694444444447</c:v>
                </c:pt>
                <c:pt idx="40">
                  <c:v>5.2655092592592592</c:v>
                </c:pt>
                <c:pt idx="41">
                  <c:v>6.3098842592592606</c:v>
                </c:pt>
                <c:pt idx="42">
                  <c:v>7.0928703703703704</c:v>
                </c:pt>
                <c:pt idx="43">
                  <c:v>6.795625000000002</c:v>
                </c:pt>
                <c:pt idx="44">
                  <c:v>6.5379398148148153</c:v>
                </c:pt>
                <c:pt idx="45">
                  <c:v>6.6589351851851859</c:v>
                </c:pt>
                <c:pt idx="46">
                  <c:v>6.3744907407407432</c:v>
                </c:pt>
                <c:pt idx="47">
                  <c:v>6.3818287037037047</c:v>
                </c:pt>
                <c:pt idx="48">
                  <c:v>6.4547222222222231</c:v>
                </c:pt>
                <c:pt idx="49">
                  <c:v>7.0193518518518543</c:v>
                </c:pt>
                <c:pt idx="50">
                  <c:v>7.2367824074074099</c:v>
                </c:pt>
                <c:pt idx="51">
                  <c:v>7.0066203703703716</c:v>
                </c:pt>
                <c:pt idx="52">
                  <c:v>6.981574074074075</c:v>
                </c:pt>
                <c:pt idx="53">
                  <c:v>7.0434027777777786</c:v>
                </c:pt>
                <c:pt idx="54">
                  <c:v>7.6339583333333332</c:v>
                </c:pt>
                <c:pt idx="55">
                  <c:v>7.8071759259259279</c:v>
                </c:pt>
                <c:pt idx="56">
                  <c:v>8.2038888888888888</c:v>
                </c:pt>
                <c:pt idx="57">
                  <c:v>8.0300231481481479</c:v>
                </c:pt>
                <c:pt idx="58">
                  <c:v>7.8218287037037051</c:v>
                </c:pt>
                <c:pt idx="59">
                  <c:v>8.1556250000000006</c:v>
                </c:pt>
                <c:pt idx="60">
                  <c:v>8.5732407407407401</c:v>
                </c:pt>
                <c:pt idx="61">
                  <c:v>8.9193055555555532</c:v>
                </c:pt>
                <c:pt idx="62">
                  <c:v>9.5012731481481492</c:v>
                </c:pt>
                <c:pt idx="63">
                  <c:v>9.1678009259259259</c:v>
                </c:pt>
                <c:pt idx="64">
                  <c:v>9.2364351851851847</c:v>
                </c:pt>
                <c:pt idx="65">
                  <c:v>9.3517361111111104</c:v>
                </c:pt>
                <c:pt idx="66">
                  <c:v>9.6140740740740736</c:v>
                </c:pt>
                <c:pt idx="67">
                  <c:v>9.7534027777777776</c:v>
                </c:pt>
                <c:pt idx="68">
                  <c:v>9.8964351851851848</c:v>
                </c:pt>
                <c:pt idx="69">
                  <c:v>9.4812962962962963</c:v>
                </c:pt>
                <c:pt idx="70">
                  <c:v>9.1825231481481477</c:v>
                </c:pt>
                <c:pt idx="71">
                  <c:v>9.7975694444444468</c:v>
                </c:pt>
                <c:pt idx="72">
                  <c:v>10.153240740740742</c:v>
                </c:pt>
                <c:pt idx="73">
                  <c:v>10.040439814814816</c:v>
                </c:pt>
                <c:pt idx="74">
                  <c:v>10.028356481481483</c:v>
                </c:pt>
                <c:pt idx="75">
                  <c:v>10.16925925925926</c:v>
                </c:pt>
                <c:pt idx="76">
                  <c:v>10.135856481481483</c:v>
                </c:pt>
                <c:pt idx="77">
                  <c:v>9.7690972222222232</c:v>
                </c:pt>
                <c:pt idx="78">
                  <c:v>10.777291666666668</c:v>
                </c:pt>
                <c:pt idx="79">
                  <c:v>10.675324074074075</c:v>
                </c:pt>
                <c:pt idx="80">
                  <c:v>10.899675925925926</c:v>
                </c:pt>
                <c:pt idx="81">
                  <c:v>10.589166666666666</c:v>
                </c:pt>
                <c:pt idx="82">
                  <c:v>11.108333333333334</c:v>
                </c:pt>
                <c:pt idx="83">
                  <c:v>11.112453703703702</c:v>
                </c:pt>
                <c:pt idx="84">
                  <c:v>11.536990740740741</c:v>
                </c:pt>
                <c:pt idx="85">
                  <c:v>11.464490740740738</c:v>
                </c:pt>
                <c:pt idx="86">
                  <c:v>11.588333333333331</c:v>
                </c:pt>
                <c:pt idx="87">
                  <c:v>10.909560185185185</c:v>
                </c:pt>
                <c:pt idx="88">
                  <c:v>10.739074074074074</c:v>
                </c:pt>
                <c:pt idx="89">
                  <c:v>10.697152777777781</c:v>
                </c:pt>
                <c:pt idx="90">
                  <c:v>11.576458333333333</c:v>
                </c:pt>
                <c:pt idx="91">
                  <c:v>11.444999999999999</c:v>
                </c:pt>
                <c:pt idx="92">
                  <c:v>11.312847222222219</c:v>
                </c:pt>
                <c:pt idx="93">
                  <c:v>11.422800925925927</c:v>
                </c:pt>
                <c:pt idx="94">
                  <c:v>11.396550925925929</c:v>
                </c:pt>
                <c:pt idx="95">
                  <c:v>11.594699074074077</c:v>
                </c:pt>
                <c:pt idx="96">
                  <c:v>11.908657407407409</c:v>
                </c:pt>
                <c:pt idx="97">
                  <c:v>12.504027777777777</c:v>
                </c:pt>
                <c:pt idx="98">
                  <c:v>11.928726851851851</c:v>
                </c:pt>
                <c:pt idx="99">
                  <c:v>11.086990740740744</c:v>
                </c:pt>
                <c:pt idx="100">
                  <c:v>10.893726851851852</c:v>
                </c:pt>
                <c:pt idx="101">
                  <c:v>10.868078703703704</c:v>
                </c:pt>
                <c:pt idx="102">
                  <c:v>10.747546296296298</c:v>
                </c:pt>
                <c:pt idx="103">
                  <c:v>11.481597222222222</c:v>
                </c:pt>
                <c:pt idx="104">
                  <c:v>11.874236111111109</c:v>
                </c:pt>
                <c:pt idx="105">
                  <c:v>11.636226851851854</c:v>
                </c:pt>
                <c:pt idx="106">
                  <c:v>12.18446759259259</c:v>
                </c:pt>
                <c:pt idx="107">
                  <c:v>12.180833333333332</c:v>
                </c:pt>
                <c:pt idx="108">
                  <c:v>11.968425925925928</c:v>
                </c:pt>
                <c:pt idx="109">
                  <c:v>10.841574074074074</c:v>
                </c:pt>
                <c:pt idx="110">
                  <c:v>11.693101851851852</c:v>
                </c:pt>
                <c:pt idx="111">
                  <c:v>10.017361111111112</c:v>
                </c:pt>
                <c:pt idx="112">
                  <c:v>10.387569444444447</c:v>
                </c:pt>
                <c:pt idx="113">
                  <c:v>11.111712962962963</c:v>
                </c:pt>
                <c:pt idx="114">
                  <c:v>11.71810185185185</c:v>
                </c:pt>
                <c:pt idx="115">
                  <c:v>11.219537037037037</c:v>
                </c:pt>
                <c:pt idx="116">
                  <c:v>9.7112037037037044</c:v>
                </c:pt>
                <c:pt idx="117">
                  <c:v>10.097731481481484</c:v>
                </c:pt>
                <c:pt idx="118">
                  <c:v>10.847083333333332</c:v>
                </c:pt>
                <c:pt idx="119">
                  <c:v>10.514027777777779</c:v>
                </c:pt>
                <c:pt idx="120">
                  <c:v>10.197222222222221</c:v>
                </c:pt>
                <c:pt idx="121">
                  <c:v>8.299398148148148</c:v>
                </c:pt>
                <c:pt idx="122">
                  <c:v>7.3952083333333327</c:v>
                </c:pt>
                <c:pt idx="123">
                  <c:v>9.002476851851851</c:v>
                </c:pt>
                <c:pt idx="124">
                  <c:v>8.3108333333333331</c:v>
                </c:pt>
                <c:pt idx="125">
                  <c:v>8.2779166666666661</c:v>
                </c:pt>
                <c:pt idx="126">
                  <c:v>8.9607638888888879</c:v>
                </c:pt>
                <c:pt idx="127">
                  <c:v>9.4722222222222232</c:v>
                </c:pt>
                <c:pt idx="128">
                  <c:v>9.1010416666666654</c:v>
                </c:pt>
                <c:pt idx="129">
                  <c:v>8.9110879629629611</c:v>
                </c:pt>
                <c:pt idx="130">
                  <c:v>8.7252314814814795</c:v>
                </c:pt>
                <c:pt idx="131">
                  <c:v>7.9794212962962954</c:v>
                </c:pt>
                <c:pt idx="132">
                  <c:v>8.0024305555555539</c:v>
                </c:pt>
                <c:pt idx="133">
                  <c:v>8.7211342592592587</c:v>
                </c:pt>
                <c:pt idx="134">
                  <c:v>8.658032407407406</c:v>
                </c:pt>
                <c:pt idx="135">
                  <c:v>8.9434259259259257</c:v>
                </c:pt>
                <c:pt idx="136">
                  <c:v>9.0026388888888889</c:v>
                </c:pt>
                <c:pt idx="137">
                  <c:v>8.4653472222222224</c:v>
                </c:pt>
                <c:pt idx="138">
                  <c:v>8.5207638888888884</c:v>
                </c:pt>
                <c:pt idx="139">
                  <c:v>8.4510648148148171</c:v>
                </c:pt>
                <c:pt idx="140">
                  <c:v>9.3071064814814815</c:v>
                </c:pt>
                <c:pt idx="141">
                  <c:v>8.2469212962962981</c:v>
                </c:pt>
                <c:pt idx="142">
                  <c:v>7.129814814814817</c:v>
                </c:pt>
                <c:pt idx="143">
                  <c:v>6.5718518518518536</c:v>
                </c:pt>
                <c:pt idx="144">
                  <c:v>6.9230787037037054</c:v>
                </c:pt>
                <c:pt idx="145">
                  <c:v>7.2597222222222237</c:v>
                </c:pt>
                <c:pt idx="146">
                  <c:v>7.0459953703703713</c:v>
                </c:pt>
                <c:pt idx="147">
                  <c:v>7.4784259259259285</c:v>
                </c:pt>
                <c:pt idx="148">
                  <c:v>7.4747916666666674</c:v>
                </c:pt>
                <c:pt idx="149">
                  <c:v>7.4396064814814808</c:v>
                </c:pt>
                <c:pt idx="150">
                  <c:v>7.7840740740740761</c:v>
                </c:pt>
                <c:pt idx="151">
                  <c:v>8.4059027777777775</c:v>
                </c:pt>
                <c:pt idx="152">
                  <c:v>8.3116898148148159</c:v>
                </c:pt>
                <c:pt idx="153">
                  <c:v>8.3581250000000029</c:v>
                </c:pt>
                <c:pt idx="154">
                  <c:v>8.4628935185185217</c:v>
                </c:pt>
                <c:pt idx="155">
                  <c:v>6.9963888888888901</c:v>
                </c:pt>
                <c:pt idx="156">
                  <c:v>6.8823379629629642</c:v>
                </c:pt>
                <c:pt idx="157">
                  <c:v>6.6897453703703738</c:v>
                </c:pt>
                <c:pt idx="158">
                  <c:v>5.4321527777777776</c:v>
                </c:pt>
                <c:pt idx="159">
                  <c:v>3.6831481481481485</c:v>
                </c:pt>
                <c:pt idx="160">
                  <c:v>3.0079629629629623</c:v>
                </c:pt>
                <c:pt idx="161">
                  <c:v>1.7180324074074076</c:v>
                </c:pt>
                <c:pt idx="162">
                  <c:v>2.1907870370370381</c:v>
                </c:pt>
                <c:pt idx="163">
                  <c:v>2.27449074074074</c:v>
                </c:pt>
                <c:pt idx="164">
                  <c:v>3.8031018518518525</c:v>
                </c:pt>
                <c:pt idx="165">
                  <c:v>3.7376157407407415</c:v>
                </c:pt>
                <c:pt idx="166">
                  <c:v>4.3674537037037036</c:v>
                </c:pt>
                <c:pt idx="167">
                  <c:v>5.0416435185185184</c:v>
                </c:pt>
                <c:pt idx="168">
                  <c:v>5.3660185185185183</c:v>
                </c:pt>
                <c:pt idx="169">
                  <c:v>5.3266435185185177</c:v>
                </c:pt>
                <c:pt idx="170">
                  <c:v>5.0826620370370366</c:v>
                </c:pt>
                <c:pt idx="171">
                  <c:v>3.9289351851851841</c:v>
                </c:pt>
                <c:pt idx="172">
                  <c:v>1.7928009259259261</c:v>
                </c:pt>
                <c:pt idx="173">
                  <c:v>2.7036805555555556</c:v>
                </c:pt>
                <c:pt idx="174">
                  <c:v>3.1040509259259257</c:v>
                </c:pt>
                <c:pt idx="175">
                  <c:v>4.0741435185185191</c:v>
                </c:pt>
                <c:pt idx="176">
                  <c:v>3.2770370370370379</c:v>
                </c:pt>
                <c:pt idx="177">
                  <c:v>2.9243749999999999</c:v>
                </c:pt>
                <c:pt idx="178">
                  <c:v>3.4468981481481484</c:v>
                </c:pt>
                <c:pt idx="179">
                  <c:v>4.4421990740740762</c:v>
                </c:pt>
                <c:pt idx="180">
                  <c:v>3.6671527777777784</c:v>
                </c:pt>
                <c:pt idx="181">
                  <c:v>4.356736111111112</c:v>
                </c:pt>
                <c:pt idx="182">
                  <c:v>4.8950462962962957</c:v>
                </c:pt>
                <c:pt idx="183">
                  <c:v>5.6845601851851866</c:v>
                </c:pt>
                <c:pt idx="184">
                  <c:v>4.3965509259259257</c:v>
                </c:pt>
                <c:pt idx="185">
                  <c:v>3.6908101851851858</c:v>
                </c:pt>
                <c:pt idx="186">
                  <c:v>1.9607175925925926</c:v>
                </c:pt>
                <c:pt idx="187">
                  <c:v>0.6620833333333338</c:v>
                </c:pt>
                <c:pt idx="188">
                  <c:v>2.8540277777777767</c:v>
                </c:pt>
                <c:pt idx="189">
                  <c:v>4.1859722222222224</c:v>
                </c:pt>
                <c:pt idx="190">
                  <c:v>4.1619907407407384</c:v>
                </c:pt>
                <c:pt idx="191">
                  <c:v>4.1626157407407414</c:v>
                </c:pt>
                <c:pt idx="192">
                  <c:v>2.8344212962962962</c:v>
                </c:pt>
                <c:pt idx="193">
                  <c:v>3.5849999999999995</c:v>
                </c:pt>
                <c:pt idx="194">
                  <c:v>4.6134027777777797</c:v>
                </c:pt>
                <c:pt idx="195">
                  <c:v>1.7116666666666658</c:v>
                </c:pt>
                <c:pt idx="196">
                  <c:v>1.6047222222222219</c:v>
                </c:pt>
                <c:pt idx="197">
                  <c:v>2.2364120370370375</c:v>
                </c:pt>
                <c:pt idx="198">
                  <c:v>2.1959722222222222</c:v>
                </c:pt>
                <c:pt idx="199">
                  <c:v>2.5175462962962967</c:v>
                </c:pt>
                <c:pt idx="200">
                  <c:v>2.2538425925925929</c:v>
                </c:pt>
                <c:pt idx="201">
                  <c:v>2.5101620370370372</c:v>
                </c:pt>
                <c:pt idx="202">
                  <c:v>1.6498148148148151</c:v>
                </c:pt>
                <c:pt idx="203">
                  <c:v>0.37347222222222271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98A-4296-B35D-279AD2088288}"/>
            </c:ext>
          </c:extLst>
        </c:ser>
        <c:ser>
          <c:idx val="2"/>
          <c:order val="2"/>
          <c:tx>
            <c:strRef>
              <c:f>'1058432EFKbelowGerm'!$G$2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'1058432EFKbelowGerm'!$G$3:$G$206</c:f>
              <c:numCache>
                <c:formatCode>General</c:formatCode>
                <c:ptCount val="204"/>
                <c:pt idx="0">
                  <c:v>7.8822222222222234</c:v>
                </c:pt>
                <c:pt idx="1">
                  <c:v>8.7788888888888881</c:v>
                </c:pt>
                <c:pt idx="2">
                  <c:v>8.9777777777777761</c:v>
                </c:pt>
                <c:pt idx="3">
                  <c:v>8.0822222222222226</c:v>
                </c:pt>
                <c:pt idx="4">
                  <c:v>8.8788888888888877</c:v>
                </c:pt>
                <c:pt idx="5">
                  <c:v>8.7788888888888881</c:v>
                </c:pt>
                <c:pt idx="6">
                  <c:v>5.5522222222222224</c:v>
                </c:pt>
                <c:pt idx="7">
                  <c:v>8.68</c:v>
                </c:pt>
                <c:pt idx="8">
                  <c:v>8.5811111111111096</c:v>
                </c:pt>
                <c:pt idx="9">
                  <c:v>7.8822222222222234</c:v>
                </c:pt>
                <c:pt idx="10">
                  <c:v>8.9777777777777761</c:v>
                </c:pt>
                <c:pt idx="11">
                  <c:v>8.7788888888888881</c:v>
                </c:pt>
                <c:pt idx="12">
                  <c:v>11.527777777777779</c:v>
                </c:pt>
                <c:pt idx="13">
                  <c:v>10.455000000000002</c:v>
                </c:pt>
                <c:pt idx="14">
                  <c:v>9.8661111111111115</c:v>
                </c:pt>
                <c:pt idx="15">
                  <c:v>8.8788888888888877</c:v>
                </c:pt>
                <c:pt idx="16">
                  <c:v>8.3822222222222216</c:v>
                </c:pt>
                <c:pt idx="17">
                  <c:v>7.4811111111111126</c:v>
                </c:pt>
                <c:pt idx="18">
                  <c:v>5.4500000000000011</c:v>
                </c:pt>
                <c:pt idx="19">
                  <c:v>4.6227777777777765</c:v>
                </c:pt>
                <c:pt idx="20">
                  <c:v>6.1661111111111095</c:v>
                </c:pt>
                <c:pt idx="21">
                  <c:v>6.5727777777777794</c:v>
                </c:pt>
                <c:pt idx="22">
                  <c:v>7.078888888888887</c:v>
                </c:pt>
                <c:pt idx="23">
                  <c:v>6.5727777777777794</c:v>
                </c:pt>
                <c:pt idx="24">
                  <c:v>7.1788888888888875</c:v>
                </c:pt>
                <c:pt idx="25">
                  <c:v>7.1788888888888875</c:v>
                </c:pt>
                <c:pt idx="26">
                  <c:v>7.3811111111111121</c:v>
                </c:pt>
                <c:pt idx="27">
                  <c:v>6.9777777777777787</c:v>
                </c:pt>
                <c:pt idx="28">
                  <c:v>7.2799999999999994</c:v>
                </c:pt>
                <c:pt idx="29">
                  <c:v>6.4711111111111128</c:v>
                </c:pt>
                <c:pt idx="30">
                  <c:v>6.8772222222222208</c:v>
                </c:pt>
                <c:pt idx="31">
                  <c:v>5.5522222222222224</c:v>
                </c:pt>
                <c:pt idx="32">
                  <c:v>6.1661111111111095</c:v>
                </c:pt>
                <c:pt idx="33">
                  <c:v>7.6822222222222241</c:v>
                </c:pt>
                <c:pt idx="34">
                  <c:v>7.6822222222222241</c:v>
                </c:pt>
                <c:pt idx="35">
                  <c:v>6.7750000000000004</c:v>
                </c:pt>
                <c:pt idx="36">
                  <c:v>8.3822222222222216</c:v>
                </c:pt>
                <c:pt idx="37">
                  <c:v>8.5811111111111096</c:v>
                </c:pt>
                <c:pt idx="38">
                  <c:v>7.078888888888887</c:v>
                </c:pt>
                <c:pt idx="39">
                  <c:v>5.7572222222222216</c:v>
                </c:pt>
                <c:pt idx="40">
                  <c:v>7.3811111111111121</c:v>
                </c:pt>
                <c:pt idx="41">
                  <c:v>9.3727777777777792</c:v>
                </c:pt>
                <c:pt idx="42">
                  <c:v>9.767777777777777</c:v>
                </c:pt>
                <c:pt idx="43">
                  <c:v>9.2749999999999986</c:v>
                </c:pt>
                <c:pt idx="44">
                  <c:v>8.68</c:v>
                </c:pt>
                <c:pt idx="45">
                  <c:v>8.9777777777777761</c:v>
                </c:pt>
                <c:pt idx="46">
                  <c:v>8.2822222222222237</c:v>
                </c:pt>
                <c:pt idx="47">
                  <c:v>8.8788888888888877</c:v>
                </c:pt>
                <c:pt idx="48">
                  <c:v>8.7788888888888881</c:v>
                </c:pt>
                <c:pt idx="49">
                  <c:v>9.4722222222222214</c:v>
                </c:pt>
                <c:pt idx="50">
                  <c:v>8.9777777777777761</c:v>
                </c:pt>
                <c:pt idx="51">
                  <c:v>9.6688888888888904</c:v>
                </c:pt>
                <c:pt idx="52">
                  <c:v>9.5711111111111133</c:v>
                </c:pt>
                <c:pt idx="53">
                  <c:v>9.6688888888888904</c:v>
                </c:pt>
                <c:pt idx="54">
                  <c:v>10.455000000000002</c:v>
                </c:pt>
                <c:pt idx="55">
                  <c:v>10.747777777777777</c:v>
                </c:pt>
                <c:pt idx="56">
                  <c:v>11.236111111111111</c:v>
                </c:pt>
                <c:pt idx="57">
                  <c:v>9.8661111111111115</c:v>
                </c:pt>
                <c:pt idx="58">
                  <c:v>9.4722222222222214</c:v>
                </c:pt>
                <c:pt idx="59">
                  <c:v>10.16111111111111</c:v>
                </c:pt>
                <c:pt idx="60">
                  <c:v>11.527777777777779</c:v>
                </c:pt>
                <c:pt idx="61">
                  <c:v>11.527777777777779</c:v>
                </c:pt>
                <c:pt idx="62">
                  <c:v>12.303888888888887</c:v>
                </c:pt>
                <c:pt idx="63">
                  <c:v>11.818888888888889</c:v>
                </c:pt>
                <c:pt idx="64">
                  <c:v>11.624999999999998</c:v>
                </c:pt>
                <c:pt idx="65">
                  <c:v>12.207222222222221</c:v>
                </c:pt>
                <c:pt idx="66">
                  <c:v>12.497222222222222</c:v>
                </c:pt>
                <c:pt idx="67">
                  <c:v>12.69</c:v>
                </c:pt>
                <c:pt idx="68">
                  <c:v>12.979999999999999</c:v>
                </c:pt>
                <c:pt idx="69">
                  <c:v>12.012777777777776</c:v>
                </c:pt>
                <c:pt idx="70">
                  <c:v>12.303888888888887</c:v>
                </c:pt>
                <c:pt idx="71">
                  <c:v>12.787222222222223</c:v>
                </c:pt>
                <c:pt idx="72">
                  <c:v>12.787222222222223</c:v>
                </c:pt>
                <c:pt idx="73">
                  <c:v>11.818888888888889</c:v>
                </c:pt>
                <c:pt idx="74">
                  <c:v>12.593888888888888</c:v>
                </c:pt>
                <c:pt idx="75">
                  <c:v>12.401111111111113</c:v>
                </c:pt>
                <c:pt idx="76">
                  <c:v>12.497222222222222</c:v>
                </c:pt>
                <c:pt idx="77">
                  <c:v>12.69</c:v>
                </c:pt>
                <c:pt idx="78">
                  <c:v>13.653888888888888</c:v>
                </c:pt>
                <c:pt idx="79">
                  <c:v>12.012777777777776</c:v>
                </c:pt>
                <c:pt idx="80">
                  <c:v>12.497222222222222</c:v>
                </c:pt>
                <c:pt idx="81">
                  <c:v>13.461111111111109</c:v>
                </c:pt>
                <c:pt idx="82">
                  <c:v>13.846111111111112</c:v>
                </c:pt>
                <c:pt idx="83">
                  <c:v>14.229999999999999</c:v>
                </c:pt>
                <c:pt idx="84">
                  <c:v>14.421111111111109</c:v>
                </c:pt>
                <c:pt idx="85">
                  <c:v>14.229999999999999</c:v>
                </c:pt>
                <c:pt idx="86">
                  <c:v>14.612777777777776</c:v>
                </c:pt>
                <c:pt idx="87">
                  <c:v>12.593888888888888</c:v>
                </c:pt>
                <c:pt idx="88">
                  <c:v>13.846111111111112</c:v>
                </c:pt>
                <c:pt idx="89">
                  <c:v>14.13388888888889</c:v>
                </c:pt>
                <c:pt idx="90">
                  <c:v>14.517222222222223</c:v>
                </c:pt>
                <c:pt idx="91">
                  <c:v>14.13388888888889</c:v>
                </c:pt>
                <c:pt idx="92">
                  <c:v>14.324999999999998</c:v>
                </c:pt>
                <c:pt idx="93">
                  <c:v>14.324999999999998</c:v>
                </c:pt>
                <c:pt idx="94">
                  <c:v>13.846111111111112</c:v>
                </c:pt>
                <c:pt idx="95">
                  <c:v>13.461111111111109</c:v>
                </c:pt>
                <c:pt idx="96">
                  <c:v>14.324999999999998</c:v>
                </c:pt>
                <c:pt idx="97">
                  <c:v>14.612777777777776</c:v>
                </c:pt>
                <c:pt idx="98">
                  <c:v>13.653888888888888</c:v>
                </c:pt>
                <c:pt idx="99">
                  <c:v>13.75</c:v>
                </c:pt>
                <c:pt idx="100">
                  <c:v>13.846111111111112</c:v>
                </c:pt>
                <c:pt idx="101">
                  <c:v>13.94222222222222</c:v>
                </c:pt>
                <c:pt idx="102">
                  <c:v>12.979999999999999</c:v>
                </c:pt>
                <c:pt idx="103">
                  <c:v>14.803888888888887</c:v>
                </c:pt>
                <c:pt idx="104">
                  <c:v>14.517222222222223</c:v>
                </c:pt>
                <c:pt idx="105">
                  <c:v>14.708888888888888</c:v>
                </c:pt>
                <c:pt idx="106">
                  <c:v>14.996111111111112</c:v>
                </c:pt>
                <c:pt idx="107">
                  <c:v>14.803888888888887</c:v>
                </c:pt>
                <c:pt idx="108">
                  <c:v>13.653888888888888</c:v>
                </c:pt>
                <c:pt idx="109">
                  <c:v>13.172777777777776</c:v>
                </c:pt>
                <c:pt idx="110">
                  <c:v>13.846111111111112</c:v>
                </c:pt>
                <c:pt idx="111">
                  <c:v>12.497222222222222</c:v>
                </c:pt>
                <c:pt idx="112">
                  <c:v>13.365000000000002</c:v>
                </c:pt>
                <c:pt idx="113">
                  <c:v>13.75</c:v>
                </c:pt>
                <c:pt idx="114">
                  <c:v>14.13388888888889</c:v>
                </c:pt>
                <c:pt idx="115">
                  <c:v>12.787222222222223</c:v>
                </c:pt>
                <c:pt idx="116">
                  <c:v>12.303888888888887</c:v>
                </c:pt>
                <c:pt idx="117">
                  <c:v>12.882777777777777</c:v>
                </c:pt>
                <c:pt idx="118">
                  <c:v>13.461111111111109</c:v>
                </c:pt>
                <c:pt idx="119">
                  <c:v>12.303888888888887</c:v>
                </c:pt>
                <c:pt idx="120">
                  <c:v>11.722222222222221</c:v>
                </c:pt>
                <c:pt idx="121">
                  <c:v>10.455000000000002</c:v>
                </c:pt>
                <c:pt idx="122">
                  <c:v>10.062777777777777</c:v>
                </c:pt>
                <c:pt idx="123">
                  <c:v>11.236111111111111</c:v>
                </c:pt>
                <c:pt idx="124">
                  <c:v>10.16111111111111</c:v>
                </c:pt>
                <c:pt idx="125">
                  <c:v>10.65111111111111</c:v>
                </c:pt>
                <c:pt idx="126">
                  <c:v>11.527777777777779</c:v>
                </c:pt>
                <c:pt idx="127">
                  <c:v>12.012777777777776</c:v>
                </c:pt>
                <c:pt idx="128">
                  <c:v>11.431111111111111</c:v>
                </c:pt>
                <c:pt idx="129">
                  <c:v>10.846111111111112</c:v>
                </c:pt>
                <c:pt idx="130">
                  <c:v>10.846111111111112</c:v>
                </c:pt>
                <c:pt idx="131">
                  <c:v>10.16111111111111</c:v>
                </c:pt>
                <c:pt idx="132">
                  <c:v>10.747777777777777</c:v>
                </c:pt>
                <c:pt idx="133">
                  <c:v>11.138888888888888</c:v>
                </c:pt>
                <c:pt idx="134">
                  <c:v>11.138888888888888</c:v>
                </c:pt>
                <c:pt idx="135">
                  <c:v>11.431111111111111</c:v>
                </c:pt>
                <c:pt idx="136">
                  <c:v>11.333888888888891</c:v>
                </c:pt>
                <c:pt idx="137">
                  <c:v>10.062777777777777</c:v>
                </c:pt>
                <c:pt idx="138">
                  <c:v>10.25888888888889</c:v>
                </c:pt>
                <c:pt idx="139">
                  <c:v>10.455000000000002</c:v>
                </c:pt>
                <c:pt idx="140">
                  <c:v>10.062777777777777</c:v>
                </c:pt>
                <c:pt idx="141">
                  <c:v>9.3727777777777792</c:v>
                </c:pt>
                <c:pt idx="142">
                  <c:v>8.9777777777777761</c:v>
                </c:pt>
                <c:pt idx="143">
                  <c:v>8.5811111111111096</c:v>
                </c:pt>
                <c:pt idx="144">
                  <c:v>9.176111111111112</c:v>
                </c:pt>
                <c:pt idx="145">
                  <c:v>8.9777777777777761</c:v>
                </c:pt>
                <c:pt idx="146">
                  <c:v>9.176111111111112</c:v>
                </c:pt>
                <c:pt idx="147">
                  <c:v>9.6688888888888904</c:v>
                </c:pt>
                <c:pt idx="148">
                  <c:v>9.5711111111111133</c:v>
                </c:pt>
                <c:pt idx="149">
                  <c:v>9.6688888888888904</c:v>
                </c:pt>
                <c:pt idx="150">
                  <c:v>9.4722222222222214</c:v>
                </c:pt>
                <c:pt idx="151">
                  <c:v>10.552777777777777</c:v>
                </c:pt>
                <c:pt idx="152">
                  <c:v>10.062777777777777</c:v>
                </c:pt>
                <c:pt idx="153">
                  <c:v>9.5711111111111133</c:v>
                </c:pt>
                <c:pt idx="154">
                  <c:v>9.5711111111111133</c:v>
                </c:pt>
                <c:pt idx="155">
                  <c:v>7.9827777777777778</c:v>
                </c:pt>
                <c:pt idx="156">
                  <c:v>8.4811111111111099</c:v>
                </c:pt>
                <c:pt idx="157">
                  <c:v>8.0822222222222226</c:v>
                </c:pt>
                <c:pt idx="158">
                  <c:v>6.7750000000000004</c:v>
                </c:pt>
                <c:pt idx="159">
                  <c:v>5.0372222222222227</c:v>
                </c:pt>
                <c:pt idx="160">
                  <c:v>4.2072222222222226</c:v>
                </c:pt>
                <c:pt idx="161">
                  <c:v>2.1950000000000003</c:v>
                </c:pt>
                <c:pt idx="162">
                  <c:v>3.3672222222222223</c:v>
                </c:pt>
                <c:pt idx="163">
                  <c:v>4.31111111111111</c:v>
                </c:pt>
                <c:pt idx="164">
                  <c:v>5.2438888888888888</c:v>
                </c:pt>
                <c:pt idx="165">
                  <c:v>5.0372222222222227</c:v>
                </c:pt>
                <c:pt idx="166">
                  <c:v>6.1661111111111095</c:v>
                </c:pt>
                <c:pt idx="167">
                  <c:v>6.7750000000000004</c:v>
                </c:pt>
                <c:pt idx="168">
                  <c:v>6.7750000000000004</c:v>
                </c:pt>
                <c:pt idx="169">
                  <c:v>6.8772222222222208</c:v>
                </c:pt>
                <c:pt idx="170">
                  <c:v>6.5727777777777794</c:v>
                </c:pt>
                <c:pt idx="171">
                  <c:v>5.5522222222222224</c:v>
                </c:pt>
                <c:pt idx="172">
                  <c:v>3.1550000000000011</c:v>
                </c:pt>
                <c:pt idx="173">
                  <c:v>4.8311111111111096</c:v>
                </c:pt>
                <c:pt idx="174">
                  <c:v>4.4150000000000018</c:v>
                </c:pt>
                <c:pt idx="175">
                  <c:v>5.9622222222222216</c:v>
                </c:pt>
                <c:pt idx="176">
                  <c:v>4.9338888888888892</c:v>
                </c:pt>
                <c:pt idx="177">
                  <c:v>4.6227777777777765</c:v>
                </c:pt>
                <c:pt idx="178">
                  <c:v>4.9338888888888892</c:v>
                </c:pt>
                <c:pt idx="179">
                  <c:v>5.5522222222222224</c:v>
                </c:pt>
                <c:pt idx="180">
                  <c:v>5.0372222222222227</c:v>
                </c:pt>
                <c:pt idx="181">
                  <c:v>5.7572222222222216</c:v>
                </c:pt>
                <c:pt idx="182">
                  <c:v>6.0638888888888882</c:v>
                </c:pt>
                <c:pt idx="183">
                  <c:v>6.1661111111111095</c:v>
                </c:pt>
                <c:pt idx="184">
                  <c:v>5.2438888888888888</c:v>
                </c:pt>
                <c:pt idx="185">
                  <c:v>4.4150000000000018</c:v>
                </c:pt>
                <c:pt idx="186">
                  <c:v>2.8372222222222216</c:v>
                </c:pt>
                <c:pt idx="187">
                  <c:v>1.656111111111112</c:v>
                </c:pt>
                <c:pt idx="188">
                  <c:v>4.4150000000000018</c:v>
                </c:pt>
                <c:pt idx="189">
                  <c:v>5.2438888888888888</c:v>
                </c:pt>
                <c:pt idx="190">
                  <c:v>4.6227777777777765</c:v>
                </c:pt>
                <c:pt idx="191">
                  <c:v>4.5188888888888892</c:v>
                </c:pt>
                <c:pt idx="192">
                  <c:v>3.9977777777777765</c:v>
                </c:pt>
                <c:pt idx="193">
                  <c:v>4.9338888888888892</c:v>
                </c:pt>
                <c:pt idx="194">
                  <c:v>5.3472222222222223</c:v>
                </c:pt>
                <c:pt idx="195">
                  <c:v>3.1550000000000011</c:v>
                </c:pt>
                <c:pt idx="196">
                  <c:v>2.9427777777777759</c:v>
                </c:pt>
                <c:pt idx="197">
                  <c:v>3.1550000000000011</c:v>
                </c:pt>
                <c:pt idx="198">
                  <c:v>3.1550000000000011</c:v>
                </c:pt>
                <c:pt idx="199">
                  <c:v>3.5777777777777766</c:v>
                </c:pt>
                <c:pt idx="200">
                  <c:v>3.2611111111111097</c:v>
                </c:pt>
                <c:pt idx="201">
                  <c:v>3.2611111111111097</c:v>
                </c:pt>
                <c:pt idx="202">
                  <c:v>2.7300000000000009</c:v>
                </c:pt>
                <c:pt idx="203">
                  <c:v>1.3299999999999992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98A-4296-B35D-279AD2088288}"/>
            </c:ext>
          </c:extLst>
        </c:ser>
        <c:ser>
          <c:idx val="3"/>
          <c:order val="3"/>
          <c:tx>
            <c:strRef>
              <c:f>'1058432EFKbelowGerm'!$H$2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'1058432EFKbelowGerm'!$H$3:$H$206</c:f>
              <c:numCache>
                <c:formatCode>General</c:formatCode>
                <c:ptCount val="204"/>
                <c:pt idx="6">
                  <c:v>8.1330158730158715</c:v>
                </c:pt>
                <c:pt idx="7">
                  <c:v>8.2469841269841258</c:v>
                </c:pt>
                <c:pt idx="8">
                  <c:v>8.2187301587301569</c:v>
                </c:pt>
                <c:pt idx="9">
                  <c:v>8.0622222222222213</c:v>
                </c:pt>
                <c:pt idx="10">
                  <c:v>8.1901587301587302</c:v>
                </c:pt>
                <c:pt idx="11">
                  <c:v>8.1758730158730142</c:v>
                </c:pt>
                <c:pt idx="12">
                  <c:v>8.5685714285714276</c:v>
                </c:pt>
                <c:pt idx="13">
                  <c:v>9.2689682539682536</c:v>
                </c:pt>
                <c:pt idx="14">
                  <c:v>9.4384126984126961</c:v>
                </c:pt>
                <c:pt idx="15">
                  <c:v>9.4809523809523828</c:v>
                </c:pt>
                <c:pt idx="16">
                  <c:v>9.5523809523809522</c:v>
                </c:pt>
                <c:pt idx="17">
                  <c:v>9.338571428571429</c:v>
                </c:pt>
                <c:pt idx="18">
                  <c:v>8.8630158730158737</c:v>
                </c:pt>
                <c:pt idx="19">
                  <c:v>7.8765873015873025</c:v>
                </c:pt>
                <c:pt idx="20">
                  <c:v>7.2638888888888884</c:v>
                </c:pt>
                <c:pt idx="21">
                  <c:v>6.7934126984126975</c:v>
                </c:pt>
                <c:pt idx="22">
                  <c:v>6.5362698412698403</c:v>
                </c:pt>
                <c:pt idx="23">
                  <c:v>6.2777777777777786</c:v>
                </c:pt>
                <c:pt idx="24">
                  <c:v>6.2346031746031736</c:v>
                </c:pt>
                <c:pt idx="25">
                  <c:v>6.4815873015873011</c:v>
                </c:pt>
                <c:pt idx="26">
                  <c:v>6.8756349206349201</c:v>
                </c:pt>
                <c:pt idx="27">
                  <c:v>6.9915873015873018</c:v>
                </c:pt>
                <c:pt idx="28">
                  <c:v>7.0926190476190483</c:v>
                </c:pt>
                <c:pt idx="29">
                  <c:v>7.0057936507936516</c:v>
                </c:pt>
                <c:pt idx="30">
                  <c:v>7.0492857142857144</c:v>
                </c:pt>
                <c:pt idx="31">
                  <c:v>6.8169047619047616</c:v>
                </c:pt>
                <c:pt idx="32">
                  <c:v>6.6722222222222225</c:v>
                </c:pt>
                <c:pt idx="33">
                  <c:v>6.7152380952380941</c:v>
                </c:pt>
                <c:pt idx="34">
                  <c:v>6.8158730158730156</c:v>
                </c:pt>
                <c:pt idx="35">
                  <c:v>6.743730158730159</c:v>
                </c:pt>
                <c:pt idx="36">
                  <c:v>7.016746031746032</c:v>
                </c:pt>
                <c:pt idx="37">
                  <c:v>7.2601587301587296</c:v>
                </c:pt>
                <c:pt idx="38">
                  <c:v>7.4782539682539682</c:v>
                </c:pt>
                <c:pt idx="39">
                  <c:v>7.419841269841271</c:v>
                </c:pt>
                <c:pt idx="40">
                  <c:v>7.3768253968253958</c:v>
                </c:pt>
                <c:pt idx="41">
                  <c:v>7.6183333333333323</c:v>
                </c:pt>
                <c:pt idx="42">
                  <c:v>8.0458730158730152</c:v>
                </c:pt>
                <c:pt idx="43">
                  <c:v>8.1734126984126974</c:v>
                </c:pt>
                <c:pt idx="44">
                  <c:v>8.1875396825396809</c:v>
                </c:pt>
                <c:pt idx="45">
                  <c:v>8.4588095238095224</c:v>
                </c:pt>
                <c:pt idx="46">
                  <c:v>8.81952380952381</c:v>
                </c:pt>
                <c:pt idx="47">
                  <c:v>9.0334920634920639</c:v>
                </c:pt>
                <c:pt idx="48">
                  <c:v>8.9486507936507937</c:v>
                </c:pt>
                <c:pt idx="49">
                  <c:v>8.9064285714285703</c:v>
                </c:pt>
                <c:pt idx="50">
                  <c:v>8.8639682539682525</c:v>
                </c:pt>
                <c:pt idx="51">
                  <c:v>9.005238095238095</c:v>
                </c:pt>
                <c:pt idx="52">
                  <c:v>9.09</c:v>
                </c:pt>
                <c:pt idx="53">
                  <c:v>9.288095238095238</c:v>
                </c:pt>
                <c:pt idx="54">
                  <c:v>9.5132539682539683</c:v>
                </c:pt>
                <c:pt idx="55">
                  <c:v>9.7945238095238096</c:v>
                </c:pt>
                <c:pt idx="56">
                  <c:v>10.046507936507936</c:v>
                </c:pt>
                <c:pt idx="57">
                  <c:v>10.173412698412699</c:v>
                </c:pt>
                <c:pt idx="58">
                  <c:v>10.145317460317459</c:v>
                </c:pt>
                <c:pt idx="59">
                  <c:v>10.229603174603174</c:v>
                </c:pt>
                <c:pt idx="60">
                  <c:v>10.49515873015873</c:v>
                </c:pt>
                <c:pt idx="61">
                  <c:v>10.648412698412699</c:v>
                </c:pt>
                <c:pt idx="62">
                  <c:v>10.870714285714286</c:v>
                </c:pt>
                <c:pt idx="63">
                  <c:v>10.953968253968254</c:v>
                </c:pt>
                <c:pt idx="64">
                  <c:v>11.205238095238096</c:v>
                </c:pt>
                <c:pt idx="65">
                  <c:v>11.595952380952379</c:v>
                </c:pt>
                <c:pt idx="66">
                  <c:v>11.92968253968254</c:v>
                </c:pt>
                <c:pt idx="67">
                  <c:v>12.095714285714285</c:v>
                </c:pt>
                <c:pt idx="68">
                  <c:v>12.303174603174602</c:v>
                </c:pt>
                <c:pt idx="69">
                  <c:v>12.2615873015873</c:v>
                </c:pt>
                <c:pt idx="70">
                  <c:v>12.330873015873014</c:v>
                </c:pt>
                <c:pt idx="71">
                  <c:v>12.49690476190476</c:v>
                </c:pt>
                <c:pt idx="72">
                  <c:v>12.579761904761906</c:v>
                </c:pt>
                <c:pt idx="73">
                  <c:v>12.482857142857142</c:v>
                </c:pt>
                <c:pt idx="74">
                  <c:v>12.469126984126984</c:v>
                </c:pt>
                <c:pt idx="75">
                  <c:v>12.386428571428572</c:v>
                </c:pt>
                <c:pt idx="76">
                  <c:v>12.455634920634921</c:v>
                </c:pt>
                <c:pt idx="77">
                  <c:v>12.51079365079365</c:v>
                </c:pt>
                <c:pt idx="78">
                  <c:v>12.634603174603175</c:v>
                </c:pt>
                <c:pt idx="79">
                  <c:v>12.523968253968253</c:v>
                </c:pt>
                <c:pt idx="80">
                  <c:v>12.620873015873014</c:v>
                </c:pt>
                <c:pt idx="81">
                  <c:v>12.744761904761903</c:v>
                </c:pt>
                <c:pt idx="82">
                  <c:v>12.951190476190476</c:v>
                </c:pt>
                <c:pt idx="83">
                  <c:v>13.198730158730159</c:v>
                </c:pt>
                <c:pt idx="84">
                  <c:v>13.446031746031744</c:v>
                </c:pt>
                <c:pt idx="85">
                  <c:v>13.528333333333334</c:v>
                </c:pt>
                <c:pt idx="86">
                  <c:v>13.899761904761904</c:v>
                </c:pt>
                <c:pt idx="87">
                  <c:v>13.913571428571428</c:v>
                </c:pt>
                <c:pt idx="88">
                  <c:v>13.968571428571426</c:v>
                </c:pt>
                <c:pt idx="89">
                  <c:v>14.009682539682538</c:v>
                </c:pt>
                <c:pt idx="90">
                  <c:v>14.050714285714283</c:v>
                </c:pt>
                <c:pt idx="91">
                  <c:v>14.009682539682542</c:v>
                </c:pt>
                <c:pt idx="92">
                  <c:v>14.023253968253968</c:v>
                </c:pt>
                <c:pt idx="93">
                  <c:v>13.982142857142858</c:v>
                </c:pt>
                <c:pt idx="94">
                  <c:v>14.161031746031748</c:v>
                </c:pt>
                <c:pt idx="95">
                  <c:v>14.106031746031746</c:v>
                </c:pt>
                <c:pt idx="96">
                  <c:v>14.133333333333331</c:v>
                </c:pt>
                <c:pt idx="97">
                  <c:v>14.146984126984126</c:v>
                </c:pt>
                <c:pt idx="98">
                  <c:v>14.078412698412697</c:v>
                </c:pt>
                <c:pt idx="99">
                  <c:v>13.996269841269839</c:v>
                </c:pt>
                <c:pt idx="100">
                  <c:v>13.927857142857141</c:v>
                </c:pt>
                <c:pt idx="101">
                  <c:v>13.941587301587301</c:v>
                </c:pt>
                <c:pt idx="102">
                  <c:v>13.872857142857143</c:v>
                </c:pt>
                <c:pt idx="103">
                  <c:v>13.941269841269843</c:v>
                </c:pt>
                <c:pt idx="104">
                  <c:v>13.927619047619048</c:v>
                </c:pt>
                <c:pt idx="105">
                  <c:v>14.078333333333333</c:v>
                </c:pt>
                <c:pt idx="106">
                  <c:v>14.256349206349208</c:v>
                </c:pt>
                <c:pt idx="107">
                  <c:v>14.393174603174602</c:v>
                </c:pt>
                <c:pt idx="108">
                  <c:v>14.351984126984126</c:v>
                </c:pt>
                <c:pt idx="109">
                  <c:v>14.379523809523809</c:v>
                </c:pt>
                <c:pt idx="110">
                  <c:v>14.242698412698413</c:v>
                </c:pt>
                <c:pt idx="111">
                  <c:v>13.954126984126983</c:v>
                </c:pt>
                <c:pt idx="112">
                  <c:v>13.762142857142853</c:v>
                </c:pt>
                <c:pt idx="113">
                  <c:v>13.584126984126986</c:v>
                </c:pt>
                <c:pt idx="114">
                  <c:v>13.488412698412699</c:v>
                </c:pt>
                <c:pt idx="115">
                  <c:v>13.364603174603175</c:v>
                </c:pt>
                <c:pt idx="116">
                  <c:v>13.240476190476192</c:v>
                </c:pt>
                <c:pt idx="117">
                  <c:v>13.102857142857143</c:v>
                </c:pt>
                <c:pt idx="118">
                  <c:v>13.240555555555556</c:v>
                </c:pt>
                <c:pt idx="119">
                  <c:v>13.088968253968256</c:v>
                </c:pt>
                <c:pt idx="120">
                  <c:v>12.799285714285714</c:v>
                </c:pt>
                <c:pt idx="121">
                  <c:v>12.273730158730158</c:v>
                </c:pt>
                <c:pt idx="122">
                  <c:v>11.884523809523809</c:v>
                </c:pt>
                <c:pt idx="123">
                  <c:v>11.731984126984127</c:v>
                </c:pt>
                <c:pt idx="124">
                  <c:v>11.343174603174601</c:v>
                </c:pt>
                <c:pt idx="125">
                  <c:v>10.94174603174603</c:v>
                </c:pt>
                <c:pt idx="126">
                  <c:v>10.830873015873014</c:v>
                </c:pt>
                <c:pt idx="127">
                  <c:v>10.872380952380952</c:v>
                </c:pt>
                <c:pt idx="128">
                  <c:v>11.011825396825397</c:v>
                </c:pt>
                <c:pt idx="129">
                  <c:v>11.123730158730158</c:v>
                </c:pt>
                <c:pt idx="130">
                  <c:v>11.068015873015872</c:v>
                </c:pt>
                <c:pt idx="131">
                  <c:v>11.068015873015872</c:v>
                </c:pt>
                <c:pt idx="132">
                  <c:v>11.081825396825398</c:v>
                </c:pt>
                <c:pt idx="133">
                  <c:v>11.026269841269841</c:v>
                </c:pt>
                <c:pt idx="134">
                  <c:v>10.901428571428571</c:v>
                </c:pt>
                <c:pt idx="135">
                  <c:v>10.901428571428569</c:v>
                </c:pt>
                <c:pt idx="136">
                  <c:v>10.971111111111112</c:v>
                </c:pt>
                <c:pt idx="137">
                  <c:v>10.85920634920635</c:v>
                </c:pt>
                <c:pt idx="138">
                  <c:v>10.873174603174604</c:v>
                </c:pt>
                <c:pt idx="139">
                  <c:v>10.831349206349206</c:v>
                </c:pt>
                <c:pt idx="140">
                  <c:v>10.677619047619048</c:v>
                </c:pt>
                <c:pt idx="141">
                  <c:v>10.42531746031746</c:v>
                </c:pt>
                <c:pt idx="142">
                  <c:v>10.07484126984127</c:v>
                </c:pt>
                <c:pt idx="143">
                  <c:v>9.6815873015873013</c:v>
                </c:pt>
                <c:pt idx="144">
                  <c:v>9.5549206349206344</c:v>
                </c:pt>
                <c:pt idx="145">
                  <c:v>9.3719047619047604</c:v>
                </c:pt>
                <c:pt idx="146">
                  <c:v>9.1892063492063478</c:v>
                </c:pt>
                <c:pt idx="147">
                  <c:v>9.1329365079365079</c:v>
                </c:pt>
                <c:pt idx="148">
                  <c:v>9.1612698412698403</c:v>
                </c:pt>
                <c:pt idx="149">
                  <c:v>9.2600000000000016</c:v>
                </c:pt>
                <c:pt idx="150">
                  <c:v>9.3873015873015877</c:v>
                </c:pt>
                <c:pt idx="151">
                  <c:v>9.5839682539682531</c:v>
                </c:pt>
                <c:pt idx="152">
                  <c:v>9.7389682539682543</c:v>
                </c:pt>
                <c:pt idx="153">
                  <c:v>9.7953968253968249</c:v>
                </c:pt>
                <c:pt idx="154">
                  <c:v>9.781428571428572</c:v>
                </c:pt>
                <c:pt idx="155">
                  <c:v>9.5545238095238112</c:v>
                </c:pt>
                <c:pt idx="156">
                  <c:v>9.3848412698412709</c:v>
                </c:pt>
                <c:pt idx="157">
                  <c:v>9.1862698412698425</c:v>
                </c:pt>
                <c:pt idx="158">
                  <c:v>8.6465873015873012</c:v>
                </c:pt>
                <c:pt idx="159">
                  <c:v>7.9286507936507933</c:v>
                </c:pt>
                <c:pt idx="160">
                  <c:v>7.1623809523809516</c:v>
                </c:pt>
                <c:pt idx="161">
                  <c:v>6.1086507936507939</c:v>
                </c:pt>
                <c:pt idx="162">
                  <c:v>5.4492857142857147</c:v>
                </c:pt>
                <c:pt idx="163">
                  <c:v>4.8535714285714278</c:v>
                </c:pt>
                <c:pt idx="164">
                  <c:v>4.4480952380952381</c:v>
                </c:pt>
                <c:pt idx="165">
                  <c:v>4.1998412698412704</c:v>
                </c:pt>
                <c:pt idx="166">
                  <c:v>4.3611111111111116</c:v>
                </c:pt>
                <c:pt idx="167">
                  <c:v>4.7279365079365077</c:v>
                </c:pt>
                <c:pt idx="168">
                  <c:v>5.3822222222222225</c:v>
                </c:pt>
                <c:pt idx="169">
                  <c:v>5.8836507936507934</c:v>
                </c:pt>
                <c:pt idx="170">
                  <c:v>6.2067460317460315</c:v>
                </c:pt>
                <c:pt idx="171">
                  <c:v>6.2507936507936508</c:v>
                </c:pt>
                <c:pt idx="172">
                  <c:v>5.9819047619047625</c:v>
                </c:pt>
                <c:pt idx="173">
                  <c:v>5.7911904761904749</c:v>
                </c:pt>
                <c:pt idx="174">
                  <c:v>5.4540476190476195</c:v>
                </c:pt>
                <c:pt idx="175">
                  <c:v>5.3379365079365089</c:v>
                </c:pt>
                <c:pt idx="176">
                  <c:v>5.060317460317461</c:v>
                </c:pt>
                <c:pt idx="177">
                  <c:v>4.7817460317460316</c:v>
                </c:pt>
                <c:pt idx="178">
                  <c:v>4.6934126984126987</c:v>
                </c:pt>
                <c:pt idx="179">
                  <c:v>5.0358730158730154</c:v>
                </c:pt>
                <c:pt idx="180">
                  <c:v>5.06531746031746</c:v>
                </c:pt>
                <c:pt idx="181">
                  <c:v>5.2570634920634927</c:v>
                </c:pt>
                <c:pt idx="182">
                  <c:v>5.2715873015873012</c:v>
                </c:pt>
                <c:pt idx="183">
                  <c:v>5.4476190476190469</c:v>
                </c:pt>
                <c:pt idx="184">
                  <c:v>5.5363492063492057</c:v>
                </c:pt>
                <c:pt idx="185">
                  <c:v>5.4622222222222216</c:v>
                </c:pt>
                <c:pt idx="186">
                  <c:v>5.0743650793650801</c:v>
                </c:pt>
                <c:pt idx="187">
                  <c:v>4.5913492063492063</c:v>
                </c:pt>
                <c:pt idx="188">
                  <c:v>4.3996031746031745</c:v>
                </c:pt>
                <c:pt idx="189">
                  <c:v>4.282460317460318</c:v>
                </c:pt>
                <c:pt idx="190">
                  <c:v>4.0619841269841279</c:v>
                </c:pt>
                <c:pt idx="191">
                  <c:v>3.9584126984126988</c:v>
                </c:pt>
                <c:pt idx="192">
                  <c:v>3.8988095238095242</c:v>
                </c:pt>
                <c:pt idx="193">
                  <c:v>4.1983333333333333</c:v>
                </c:pt>
                <c:pt idx="194">
                  <c:v>4.7256349206349197</c:v>
                </c:pt>
                <c:pt idx="195">
                  <c:v>4.54563492063492</c:v>
                </c:pt>
                <c:pt idx="196">
                  <c:v>4.2169047619047619</c:v>
                </c:pt>
                <c:pt idx="197">
                  <c:v>4.0072222222222225</c:v>
                </c:pt>
                <c:pt idx="198">
                  <c:v>3.8123809523809524</c:v>
                </c:pt>
                <c:pt idx="199">
                  <c:v>3.7523809523809524</c:v>
                </c:pt>
                <c:pt idx="200">
                  <c:v>3.5134126984126981</c:v>
                </c:pt>
                <c:pt idx="201">
                  <c:v>3.2153968253968253</c:v>
                </c:pt>
                <c:pt idx="202">
                  <c:v>3.1546825396825393</c:v>
                </c:pt>
                <c:pt idx="203">
                  <c:v>2.9242857142857135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98A-4296-B35D-279AD2088288}"/>
            </c:ext>
          </c:extLst>
        </c:ser>
        <c:ser>
          <c:idx val="4"/>
          <c:order val="4"/>
          <c:tx>
            <c:strRef>
              <c:f>'1058432EFKbelowGerm'!$I$2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'1058432EFKbelowGerm'!$I$3:$I$206</c:f>
              <c:numCache>
                <c:formatCode>General</c:formatCode>
                <c:ptCount val="204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  <c:pt idx="109">
                  <c:v>17.8</c:v>
                </c:pt>
                <c:pt idx="110">
                  <c:v>17.8</c:v>
                </c:pt>
                <c:pt idx="111">
                  <c:v>17.8</c:v>
                </c:pt>
                <c:pt idx="112">
                  <c:v>17.8</c:v>
                </c:pt>
                <c:pt idx="113">
                  <c:v>17.8</c:v>
                </c:pt>
                <c:pt idx="114">
                  <c:v>17.8</c:v>
                </c:pt>
                <c:pt idx="115">
                  <c:v>17.8</c:v>
                </c:pt>
                <c:pt idx="116">
                  <c:v>17.8</c:v>
                </c:pt>
                <c:pt idx="117">
                  <c:v>17.8</c:v>
                </c:pt>
                <c:pt idx="118">
                  <c:v>17.8</c:v>
                </c:pt>
                <c:pt idx="119">
                  <c:v>17.8</c:v>
                </c:pt>
                <c:pt idx="120">
                  <c:v>17.8</c:v>
                </c:pt>
                <c:pt idx="121">
                  <c:v>17.8</c:v>
                </c:pt>
                <c:pt idx="122">
                  <c:v>17.8</c:v>
                </c:pt>
                <c:pt idx="123">
                  <c:v>17.8</c:v>
                </c:pt>
                <c:pt idx="124">
                  <c:v>17.8</c:v>
                </c:pt>
                <c:pt idx="125">
                  <c:v>17.8</c:v>
                </c:pt>
                <c:pt idx="126">
                  <c:v>17.8</c:v>
                </c:pt>
                <c:pt idx="127">
                  <c:v>17.8</c:v>
                </c:pt>
                <c:pt idx="128">
                  <c:v>17.8</c:v>
                </c:pt>
                <c:pt idx="129">
                  <c:v>17.8</c:v>
                </c:pt>
                <c:pt idx="130">
                  <c:v>17.8</c:v>
                </c:pt>
                <c:pt idx="131">
                  <c:v>17.8</c:v>
                </c:pt>
                <c:pt idx="132">
                  <c:v>17.8</c:v>
                </c:pt>
                <c:pt idx="133">
                  <c:v>17.8</c:v>
                </c:pt>
                <c:pt idx="134">
                  <c:v>17.8</c:v>
                </c:pt>
                <c:pt idx="135">
                  <c:v>17.8</c:v>
                </c:pt>
                <c:pt idx="136">
                  <c:v>17.8</c:v>
                </c:pt>
                <c:pt idx="137">
                  <c:v>17.8</c:v>
                </c:pt>
                <c:pt idx="138">
                  <c:v>17.8</c:v>
                </c:pt>
                <c:pt idx="139">
                  <c:v>17.8</c:v>
                </c:pt>
                <c:pt idx="140">
                  <c:v>17.8</c:v>
                </c:pt>
                <c:pt idx="141">
                  <c:v>17.8</c:v>
                </c:pt>
                <c:pt idx="142">
                  <c:v>17.8</c:v>
                </c:pt>
                <c:pt idx="143">
                  <c:v>17.8</c:v>
                </c:pt>
                <c:pt idx="144">
                  <c:v>17.8</c:v>
                </c:pt>
                <c:pt idx="145">
                  <c:v>17.8</c:v>
                </c:pt>
                <c:pt idx="146">
                  <c:v>17.8</c:v>
                </c:pt>
                <c:pt idx="147">
                  <c:v>17.8</c:v>
                </c:pt>
                <c:pt idx="148">
                  <c:v>17.8</c:v>
                </c:pt>
                <c:pt idx="149">
                  <c:v>17.8</c:v>
                </c:pt>
                <c:pt idx="150">
                  <c:v>17.8</c:v>
                </c:pt>
                <c:pt idx="151">
                  <c:v>17.8</c:v>
                </c:pt>
                <c:pt idx="152">
                  <c:v>17.8</c:v>
                </c:pt>
                <c:pt idx="153">
                  <c:v>17.8</c:v>
                </c:pt>
                <c:pt idx="154">
                  <c:v>17.8</c:v>
                </c:pt>
                <c:pt idx="155">
                  <c:v>17.8</c:v>
                </c:pt>
                <c:pt idx="156">
                  <c:v>17.8</c:v>
                </c:pt>
                <c:pt idx="157">
                  <c:v>17.8</c:v>
                </c:pt>
                <c:pt idx="158">
                  <c:v>17.8</c:v>
                </c:pt>
                <c:pt idx="159">
                  <c:v>17.8</c:v>
                </c:pt>
                <c:pt idx="160">
                  <c:v>17.8</c:v>
                </c:pt>
                <c:pt idx="161">
                  <c:v>17.8</c:v>
                </c:pt>
                <c:pt idx="162">
                  <c:v>17.8</c:v>
                </c:pt>
                <c:pt idx="163">
                  <c:v>17.8</c:v>
                </c:pt>
                <c:pt idx="164">
                  <c:v>17.8</c:v>
                </c:pt>
                <c:pt idx="165">
                  <c:v>17.8</c:v>
                </c:pt>
                <c:pt idx="166">
                  <c:v>17.8</c:v>
                </c:pt>
                <c:pt idx="167">
                  <c:v>17.8</c:v>
                </c:pt>
                <c:pt idx="168">
                  <c:v>17.8</c:v>
                </c:pt>
                <c:pt idx="169">
                  <c:v>17.8</c:v>
                </c:pt>
                <c:pt idx="170">
                  <c:v>17.8</c:v>
                </c:pt>
                <c:pt idx="171">
                  <c:v>17.8</c:v>
                </c:pt>
                <c:pt idx="172">
                  <c:v>17.8</c:v>
                </c:pt>
                <c:pt idx="173">
                  <c:v>17.8</c:v>
                </c:pt>
                <c:pt idx="174">
                  <c:v>17.8</c:v>
                </c:pt>
                <c:pt idx="175">
                  <c:v>17.8</c:v>
                </c:pt>
                <c:pt idx="176">
                  <c:v>17.8</c:v>
                </c:pt>
                <c:pt idx="177">
                  <c:v>17.8</c:v>
                </c:pt>
                <c:pt idx="178">
                  <c:v>17.8</c:v>
                </c:pt>
                <c:pt idx="179">
                  <c:v>17.8</c:v>
                </c:pt>
                <c:pt idx="180">
                  <c:v>17.8</c:v>
                </c:pt>
                <c:pt idx="181">
                  <c:v>17.8</c:v>
                </c:pt>
                <c:pt idx="182">
                  <c:v>17.8</c:v>
                </c:pt>
                <c:pt idx="183">
                  <c:v>17.8</c:v>
                </c:pt>
                <c:pt idx="184">
                  <c:v>17.8</c:v>
                </c:pt>
                <c:pt idx="185">
                  <c:v>17.8</c:v>
                </c:pt>
                <c:pt idx="186">
                  <c:v>17.8</c:v>
                </c:pt>
                <c:pt idx="187">
                  <c:v>17.8</c:v>
                </c:pt>
                <c:pt idx="188">
                  <c:v>17.8</c:v>
                </c:pt>
                <c:pt idx="189">
                  <c:v>17.8</c:v>
                </c:pt>
                <c:pt idx="190">
                  <c:v>17.8</c:v>
                </c:pt>
                <c:pt idx="191">
                  <c:v>17.8</c:v>
                </c:pt>
                <c:pt idx="192">
                  <c:v>17.8</c:v>
                </c:pt>
                <c:pt idx="193">
                  <c:v>17.8</c:v>
                </c:pt>
                <c:pt idx="194">
                  <c:v>17.8</c:v>
                </c:pt>
                <c:pt idx="195">
                  <c:v>17.8</c:v>
                </c:pt>
                <c:pt idx="196">
                  <c:v>17.8</c:v>
                </c:pt>
                <c:pt idx="197">
                  <c:v>17.8</c:v>
                </c:pt>
                <c:pt idx="198">
                  <c:v>17.8</c:v>
                </c:pt>
                <c:pt idx="199">
                  <c:v>17.8</c:v>
                </c:pt>
                <c:pt idx="200">
                  <c:v>17.8</c:v>
                </c:pt>
                <c:pt idx="201">
                  <c:v>17.8</c:v>
                </c:pt>
                <c:pt idx="202">
                  <c:v>17.8</c:v>
                </c:pt>
                <c:pt idx="203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98A-4296-B35D-279AD2088288}"/>
            </c:ext>
          </c:extLst>
        </c:ser>
        <c:ser>
          <c:idx val="5"/>
          <c:order val="5"/>
          <c:tx>
            <c:strRef>
              <c:f>'1058432EFKbelowGerm'!$J$2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'1058432EFKbelowGerm'!$D$3:$D$206</c:f>
              <c:numCache>
                <c:formatCode>m/d/yyyy</c:formatCode>
                <c:ptCount val="204"/>
                <c:pt idx="0">
                  <c:v>39571</c:v>
                </c:pt>
                <c:pt idx="1">
                  <c:v>39572</c:v>
                </c:pt>
                <c:pt idx="2">
                  <c:v>39573</c:v>
                </c:pt>
                <c:pt idx="3">
                  <c:v>39574</c:v>
                </c:pt>
                <c:pt idx="4">
                  <c:v>39575</c:v>
                </c:pt>
                <c:pt idx="5">
                  <c:v>39576</c:v>
                </c:pt>
                <c:pt idx="6">
                  <c:v>39577</c:v>
                </c:pt>
                <c:pt idx="7">
                  <c:v>39578</c:v>
                </c:pt>
                <c:pt idx="8">
                  <c:v>39579</c:v>
                </c:pt>
                <c:pt idx="9">
                  <c:v>39580</c:v>
                </c:pt>
                <c:pt idx="10">
                  <c:v>39581</c:v>
                </c:pt>
                <c:pt idx="11">
                  <c:v>39582</c:v>
                </c:pt>
                <c:pt idx="12">
                  <c:v>39583</c:v>
                </c:pt>
                <c:pt idx="13">
                  <c:v>39584</c:v>
                </c:pt>
                <c:pt idx="14">
                  <c:v>39585</c:v>
                </c:pt>
                <c:pt idx="15">
                  <c:v>39586</c:v>
                </c:pt>
                <c:pt idx="16">
                  <c:v>39587</c:v>
                </c:pt>
                <c:pt idx="17">
                  <c:v>39588</c:v>
                </c:pt>
                <c:pt idx="18">
                  <c:v>39589</c:v>
                </c:pt>
                <c:pt idx="19">
                  <c:v>39590</c:v>
                </c:pt>
                <c:pt idx="20">
                  <c:v>39591</c:v>
                </c:pt>
                <c:pt idx="21">
                  <c:v>39592</c:v>
                </c:pt>
                <c:pt idx="22">
                  <c:v>39593</c:v>
                </c:pt>
                <c:pt idx="23">
                  <c:v>39594</c:v>
                </c:pt>
                <c:pt idx="24">
                  <c:v>39595</c:v>
                </c:pt>
                <c:pt idx="25">
                  <c:v>39596</c:v>
                </c:pt>
                <c:pt idx="26">
                  <c:v>39597</c:v>
                </c:pt>
                <c:pt idx="27">
                  <c:v>39598</c:v>
                </c:pt>
                <c:pt idx="28">
                  <c:v>39599</c:v>
                </c:pt>
                <c:pt idx="29">
                  <c:v>39600</c:v>
                </c:pt>
                <c:pt idx="30">
                  <c:v>39601</c:v>
                </c:pt>
                <c:pt idx="31">
                  <c:v>39602</c:v>
                </c:pt>
                <c:pt idx="32">
                  <c:v>39603</c:v>
                </c:pt>
                <c:pt idx="33">
                  <c:v>39604</c:v>
                </c:pt>
                <c:pt idx="34">
                  <c:v>39605</c:v>
                </c:pt>
                <c:pt idx="35">
                  <c:v>39606</c:v>
                </c:pt>
                <c:pt idx="36">
                  <c:v>39607</c:v>
                </c:pt>
                <c:pt idx="37">
                  <c:v>39608</c:v>
                </c:pt>
                <c:pt idx="38">
                  <c:v>39609</c:v>
                </c:pt>
                <c:pt idx="39">
                  <c:v>39610</c:v>
                </c:pt>
                <c:pt idx="40">
                  <c:v>39611</c:v>
                </c:pt>
                <c:pt idx="41">
                  <c:v>39612</c:v>
                </c:pt>
                <c:pt idx="42">
                  <c:v>39613</c:v>
                </c:pt>
                <c:pt idx="43">
                  <c:v>39614</c:v>
                </c:pt>
                <c:pt idx="44">
                  <c:v>39615</c:v>
                </c:pt>
                <c:pt idx="45">
                  <c:v>39616</c:v>
                </c:pt>
                <c:pt idx="46">
                  <c:v>39617</c:v>
                </c:pt>
                <c:pt idx="47">
                  <c:v>39618</c:v>
                </c:pt>
                <c:pt idx="48">
                  <c:v>39619</c:v>
                </c:pt>
                <c:pt idx="49">
                  <c:v>39620</c:v>
                </c:pt>
                <c:pt idx="50">
                  <c:v>39621</c:v>
                </c:pt>
                <c:pt idx="51">
                  <c:v>39622</c:v>
                </c:pt>
                <c:pt idx="52">
                  <c:v>39623</c:v>
                </c:pt>
                <c:pt idx="53">
                  <c:v>39624</c:v>
                </c:pt>
                <c:pt idx="54">
                  <c:v>39625</c:v>
                </c:pt>
                <c:pt idx="55">
                  <c:v>39626</c:v>
                </c:pt>
                <c:pt idx="56">
                  <c:v>39627</c:v>
                </c:pt>
                <c:pt idx="57">
                  <c:v>39628</c:v>
                </c:pt>
                <c:pt idx="58">
                  <c:v>39629</c:v>
                </c:pt>
                <c:pt idx="59">
                  <c:v>39630</c:v>
                </c:pt>
                <c:pt idx="60">
                  <c:v>39631</c:v>
                </c:pt>
                <c:pt idx="61">
                  <c:v>39632</c:v>
                </c:pt>
                <c:pt idx="62">
                  <c:v>39633</c:v>
                </c:pt>
                <c:pt idx="63">
                  <c:v>39634</c:v>
                </c:pt>
                <c:pt idx="64">
                  <c:v>39635</c:v>
                </c:pt>
                <c:pt idx="65">
                  <c:v>39636</c:v>
                </c:pt>
                <c:pt idx="66">
                  <c:v>39637</c:v>
                </c:pt>
                <c:pt idx="67">
                  <c:v>39638</c:v>
                </c:pt>
                <c:pt idx="68">
                  <c:v>39639</c:v>
                </c:pt>
                <c:pt idx="69">
                  <c:v>39640</c:v>
                </c:pt>
                <c:pt idx="70">
                  <c:v>39641</c:v>
                </c:pt>
                <c:pt idx="71">
                  <c:v>39642</c:v>
                </c:pt>
                <c:pt idx="72">
                  <c:v>39643</c:v>
                </c:pt>
                <c:pt idx="73">
                  <c:v>39644</c:v>
                </c:pt>
                <c:pt idx="74">
                  <c:v>39645</c:v>
                </c:pt>
                <c:pt idx="75">
                  <c:v>39646</c:v>
                </c:pt>
                <c:pt idx="76">
                  <c:v>39647</c:v>
                </c:pt>
                <c:pt idx="77">
                  <c:v>39648</c:v>
                </c:pt>
                <c:pt idx="78">
                  <c:v>39649</c:v>
                </c:pt>
                <c:pt idx="79">
                  <c:v>39650</c:v>
                </c:pt>
                <c:pt idx="80">
                  <c:v>39651</c:v>
                </c:pt>
                <c:pt idx="81">
                  <c:v>39652</c:v>
                </c:pt>
                <c:pt idx="82">
                  <c:v>39653</c:v>
                </c:pt>
                <c:pt idx="83">
                  <c:v>39654</c:v>
                </c:pt>
                <c:pt idx="84">
                  <c:v>39655</c:v>
                </c:pt>
                <c:pt idx="85">
                  <c:v>39656</c:v>
                </c:pt>
                <c:pt idx="86">
                  <c:v>39657</c:v>
                </c:pt>
                <c:pt idx="87">
                  <c:v>39658</c:v>
                </c:pt>
                <c:pt idx="88">
                  <c:v>39659</c:v>
                </c:pt>
                <c:pt idx="89">
                  <c:v>39660</c:v>
                </c:pt>
                <c:pt idx="90">
                  <c:v>39661</c:v>
                </c:pt>
                <c:pt idx="91">
                  <c:v>39662</c:v>
                </c:pt>
                <c:pt idx="92">
                  <c:v>39663</c:v>
                </c:pt>
                <c:pt idx="93">
                  <c:v>39664</c:v>
                </c:pt>
                <c:pt idx="94">
                  <c:v>39665</c:v>
                </c:pt>
                <c:pt idx="95">
                  <c:v>39666</c:v>
                </c:pt>
                <c:pt idx="96">
                  <c:v>39667</c:v>
                </c:pt>
                <c:pt idx="97">
                  <c:v>39668</c:v>
                </c:pt>
                <c:pt idx="98">
                  <c:v>39669</c:v>
                </c:pt>
                <c:pt idx="99">
                  <c:v>39670</c:v>
                </c:pt>
                <c:pt idx="100">
                  <c:v>39671</c:v>
                </c:pt>
                <c:pt idx="101">
                  <c:v>39672</c:v>
                </c:pt>
                <c:pt idx="102">
                  <c:v>39673</c:v>
                </c:pt>
                <c:pt idx="103">
                  <c:v>39674</c:v>
                </c:pt>
                <c:pt idx="104">
                  <c:v>39675</c:v>
                </c:pt>
                <c:pt idx="105">
                  <c:v>39676</c:v>
                </c:pt>
                <c:pt idx="106">
                  <c:v>39677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39683</c:v>
                </c:pt>
                <c:pt idx="113">
                  <c:v>39684</c:v>
                </c:pt>
                <c:pt idx="114">
                  <c:v>39685</c:v>
                </c:pt>
                <c:pt idx="115">
                  <c:v>39686</c:v>
                </c:pt>
                <c:pt idx="116">
                  <c:v>39687</c:v>
                </c:pt>
                <c:pt idx="117">
                  <c:v>39688</c:v>
                </c:pt>
                <c:pt idx="118">
                  <c:v>39689</c:v>
                </c:pt>
                <c:pt idx="119">
                  <c:v>39690</c:v>
                </c:pt>
                <c:pt idx="120">
                  <c:v>39691</c:v>
                </c:pt>
                <c:pt idx="121">
                  <c:v>39692</c:v>
                </c:pt>
                <c:pt idx="122">
                  <c:v>39693</c:v>
                </c:pt>
                <c:pt idx="123">
                  <c:v>39694</c:v>
                </c:pt>
                <c:pt idx="124">
                  <c:v>39695</c:v>
                </c:pt>
                <c:pt idx="125">
                  <c:v>39696</c:v>
                </c:pt>
                <c:pt idx="126">
                  <c:v>39697</c:v>
                </c:pt>
                <c:pt idx="127">
                  <c:v>39698</c:v>
                </c:pt>
                <c:pt idx="128">
                  <c:v>39699</c:v>
                </c:pt>
                <c:pt idx="129">
                  <c:v>39700</c:v>
                </c:pt>
                <c:pt idx="130">
                  <c:v>39701</c:v>
                </c:pt>
                <c:pt idx="131">
                  <c:v>39702</c:v>
                </c:pt>
                <c:pt idx="132">
                  <c:v>39703</c:v>
                </c:pt>
                <c:pt idx="133">
                  <c:v>39704</c:v>
                </c:pt>
                <c:pt idx="134">
                  <c:v>39705</c:v>
                </c:pt>
                <c:pt idx="135">
                  <c:v>39706</c:v>
                </c:pt>
                <c:pt idx="136">
                  <c:v>39707</c:v>
                </c:pt>
                <c:pt idx="137">
                  <c:v>39708</c:v>
                </c:pt>
                <c:pt idx="138">
                  <c:v>39709</c:v>
                </c:pt>
                <c:pt idx="139">
                  <c:v>39710</c:v>
                </c:pt>
                <c:pt idx="140">
                  <c:v>39711</c:v>
                </c:pt>
                <c:pt idx="141">
                  <c:v>39712</c:v>
                </c:pt>
                <c:pt idx="142">
                  <c:v>39713</c:v>
                </c:pt>
                <c:pt idx="143">
                  <c:v>39714</c:v>
                </c:pt>
                <c:pt idx="144">
                  <c:v>39715</c:v>
                </c:pt>
                <c:pt idx="145">
                  <c:v>39716</c:v>
                </c:pt>
                <c:pt idx="146">
                  <c:v>39717</c:v>
                </c:pt>
                <c:pt idx="147">
                  <c:v>39718</c:v>
                </c:pt>
                <c:pt idx="148">
                  <c:v>39719</c:v>
                </c:pt>
                <c:pt idx="149">
                  <c:v>39720</c:v>
                </c:pt>
                <c:pt idx="150">
                  <c:v>39721</c:v>
                </c:pt>
                <c:pt idx="151">
                  <c:v>39722</c:v>
                </c:pt>
                <c:pt idx="152">
                  <c:v>39723</c:v>
                </c:pt>
                <c:pt idx="153">
                  <c:v>39724</c:v>
                </c:pt>
                <c:pt idx="154">
                  <c:v>39725</c:v>
                </c:pt>
                <c:pt idx="155">
                  <c:v>39726</c:v>
                </c:pt>
                <c:pt idx="156">
                  <c:v>39727</c:v>
                </c:pt>
                <c:pt idx="157">
                  <c:v>39728</c:v>
                </c:pt>
                <c:pt idx="158">
                  <c:v>39729</c:v>
                </c:pt>
                <c:pt idx="159">
                  <c:v>39730</c:v>
                </c:pt>
                <c:pt idx="160">
                  <c:v>39731</c:v>
                </c:pt>
                <c:pt idx="161">
                  <c:v>39732</c:v>
                </c:pt>
                <c:pt idx="162">
                  <c:v>39733</c:v>
                </c:pt>
                <c:pt idx="163">
                  <c:v>39734</c:v>
                </c:pt>
                <c:pt idx="164">
                  <c:v>39735</c:v>
                </c:pt>
                <c:pt idx="165">
                  <c:v>39736</c:v>
                </c:pt>
                <c:pt idx="166">
                  <c:v>39737</c:v>
                </c:pt>
                <c:pt idx="167">
                  <c:v>39738</c:v>
                </c:pt>
                <c:pt idx="168">
                  <c:v>39739</c:v>
                </c:pt>
                <c:pt idx="169">
                  <c:v>39740</c:v>
                </c:pt>
                <c:pt idx="170">
                  <c:v>39741</c:v>
                </c:pt>
                <c:pt idx="171">
                  <c:v>39742</c:v>
                </c:pt>
                <c:pt idx="172">
                  <c:v>39743</c:v>
                </c:pt>
                <c:pt idx="173">
                  <c:v>39744</c:v>
                </c:pt>
                <c:pt idx="174">
                  <c:v>39745</c:v>
                </c:pt>
                <c:pt idx="175">
                  <c:v>39746</c:v>
                </c:pt>
                <c:pt idx="176">
                  <c:v>39747</c:v>
                </c:pt>
                <c:pt idx="177">
                  <c:v>39748</c:v>
                </c:pt>
                <c:pt idx="178">
                  <c:v>39749</c:v>
                </c:pt>
                <c:pt idx="179">
                  <c:v>39750</c:v>
                </c:pt>
                <c:pt idx="180">
                  <c:v>39751</c:v>
                </c:pt>
                <c:pt idx="181">
                  <c:v>39752</c:v>
                </c:pt>
                <c:pt idx="182">
                  <c:v>39753</c:v>
                </c:pt>
                <c:pt idx="183">
                  <c:v>39754</c:v>
                </c:pt>
                <c:pt idx="184">
                  <c:v>39755</c:v>
                </c:pt>
                <c:pt idx="185">
                  <c:v>39756</c:v>
                </c:pt>
                <c:pt idx="186">
                  <c:v>39757</c:v>
                </c:pt>
                <c:pt idx="187">
                  <c:v>39758</c:v>
                </c:pt>
                <c:pt idx="188">
                  <c:v>39759</c:v>
                </c:pt>
                <c:pt idx="189">
                  <c:v>39760</c:v>
                </c:pt>
                <c:pt idx="190">
                  <c:v>39761</c:v>
                </c:pt>
                <c:pt idx="191">
                  <c:v>39762</c:v>
                </c:pt>
                <c:pt idx="192">
                  <c:v>39763</c:v>
                </c:pt>
                <c:pt idx="193">
                  <c:v>39764</c:v>
                </c:pt>
                <c:pt idx="194">
                  <c:v>39765</c:v>
                </c:pt>
                <c:pt idx="195">
                  <c:v>39766</c:v>
                </c:pt>
                <c:pt idx="196">
                  <c:v>39767</c:v>
                </c:pt>
                <c:pt idx="197">
                  <c:v>39768</c:v>
                </c:pt>
                <c:pt idx="198">
                  <c:v>39769</c:v>
                </c:pt>
                <c:pt idx="199">
                  <c:v>39770</c:v>
                </c:pt>
                <c:pt idx="200">
                  <c:v>39771</c:v>
                </c:pt>
                <c:pt idx="201">
                  <c:v>39772</c:v>
                </c:pt>
                <c:pt idx="202">
                  <c:v>39773</c:v>
                </c:pt>
                <c:pt idx="203">
                  <c:v>39774</c:v>
                </c:pt>
              </c:numCache>
            </c:numRef>
          </c:cat>
          <c:val>
            <c:numRef>
              <c:f>'1058432EFKbelowGerm'!$J$3:$J$206</c:f>
              <c:numCache>
                <c:formatCode>General</c:formatCode>
                <c:ptCount val="20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  <c:pt idx="109">
                  <c:v>15.6</c:v>
                </c:pt>
                <c:pt idx="110">
                  <c:v>15.6</c:v>
                </c:pt>
                <c:pt idx="111">
                  <c:v>15.6</c:v>
                </c:pt>
                <c:pt idx="112">
                  <c:v>15.6</c:v>
                </c:pt>
                <c:pt idx="113">
                  <c:v>15.6</c:v>
                </c:pt>
                <c:pt idx="114">
                  <c:v>15.6</c:v>
                </c:pt>
                <c:pt idx="115">
                  <c:v>15.6</c:v>
                </c:pt>
                <c:pt idx="116">
                  <c:v>15.6</c:v>
                </c:pt>
                <c:pt idx="117">
                  <c:v>15.6</c:v>
                </c:pt>
                <c:pt idx="118">
                  <c:v>15.6</c:v>
                </c:pt>
                <c:pt idx="119">
                  <c:v>15.6</c:v>
                </c:pt>
                <c:pt idx="120">
                  <c:v>15.6</c:v>
                </c:pt>
                <c:pt idx="121">
                  <c:v>15.6</c:v>
                </c:pt>
                <c:pt idx="122">
                  <c:v>15.6</c:v>
                </c:pt>
                <c:pt idx="123">
                  <c:v>15.6</c:v>
                </c:pt>
                <c:pt idx="124">
                  <c:v>15.6</c:v>
                </c:pt>
                <c:pt idx="125">
                  <c:v>15.6</c:v>
                </c:pt>
                <c:pt idx="126">
                  <c:v>15.6</c:v>
                </c:pt>
                <c:pt idx="127">
                  <c:v>15.6</c:v>
                </c:pt>
                <c:pt idx="128">
                  <c:v>15.6</c:v>
                </c:pt>
                <c:pt idx="129">
                  <c:v>15.6</c:v>
                </c:pt>
                <c:pt idx="130">
                  <c:v>15.6</c:v>
                </c:pt>
                <c:pt idx="131">
                  <c:v>15.6</c:v>
                </c:pt>
                <c:pt idx="132">
                  <c:v>15.6</c:v>
                </c:pt>
                <c:pt idx="133">
                  <c:v>15.6</c:v>
                </c:pt>
                <c:pt idx="134">
                  <c:v>15.6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15.6</c:v>
                </c:pt>
                <c:pt idx="142">
                  <c:v>15.6</c:v>
                </c:pt>
                <c:pt idx="143">
                  <c:v>15.6</c:v>
                </c:pt>
                <c:pt idx="144">
                  <c:v>15.6</c:v>
                </c:pt>
                <c:pt idx="145">
                  <c:v>15.6</c:v>
                </c:pt>
                <c:pt idx="146">
                  <c:v>15.6</c:v>
                </c:pt>
                <c:pt idx="147">
                  <c:v>15.6</c:v>
                </c:pt>
                <c:pt idx="148">
                  <c:v>15.6</c:v>
                </c:pt>
                <c:pt idx="149">
                  <c:v>15.6</c:v>
                </c:pt>
                <c:pt idx="150">
                  <c:v>15.6</c:v>
                </c:pt>
                <c:pt idx="151">
                  <c:v>15.6</c:v>
                </c:pt>
                <c:pt idx="152">
                  <c:v>15.6</c:v>
                </c:pt>
                <c:pt idx="153">
                  <c:v>15.6</c:v>
                </c:pt>
                <c:pt idx="154">
                  <c:v>15.6</c:v>
                </c:pt>
                <c:pt idx="155">
                  <c:v>15.6</c:v>
                </c:pt>
                <c:pt idx="156">
                  <c:v>15.6</c:v>
                </c:pt>
                <c:pt idx="157">
                  <c:v>15.6</c:v>
                </c:pt>
                <c:pt idx="158">
                  <c:v>15.6</c:v>
                </c:pt>
                <c:pt idx="159">
                  <c:v>15.6</c:v>
                </c:pt>
                <c:pt idx="160">
                  <c:v>15.6</c:v>
                </c:pt>
                <c:pt idx="161">
                  <c:v>15.6</c:v>
                </c:pt>
                <c:pt idx="162">
                  <c:v>15.6</c:v>
                </c:pt>
                <c:pt idx="163">
                  <c:v>15.6</c:v>
                </c:pt>
                <c:pt idx="164">
                  <c:v>15.6</c:v>
                </c:pt>
                <c:pt idx="165">
                  <c:v>15.6</c:v>
                </c:pt>
                <c:pt idx="166">
                  <c:v>15.6</c:v>
                </c:pt>
                <c:pt idx="167">
                  <c:v>15.6</c:v>
                </c:pt>
                <c:pt idx="168">
                  <c:v>15.6</c:v>
                </c:pt>
                <c:pt idx="169">
                  <c:v>15.6</c:v>
                </c:pt>
                <c:pt idx="170">
                  <c:v>15.6</c:v>
                </c:pt>
                <c:pt idx="171">
                  <c:v>15.6</c:v>
                </c:pt>
                <c:pt idx="172">
                  <c:v>15.6</c:v>
                </c:pt>
                <c:pt idx="173">
                  <c:v>15.6</c:v>
                </c:pt>
                <c:pt idx="174">
                  <c:v>15.6</c:v>
                </c:pt>
                <c:pt idx="175">
                  <c:v>15.6</c:v>
                </c:pt>
                <c:pt idx="176">
                  <c:v>15.6</c:v>
                </c:pt>
                <c:pt idx="177">
                  <c:v>15.6</c:v>
                </c:pt>
                <c:pt idx="178">
                  <c:v>15.6</c:v>
                </c:pt>
                <c:pt idx="179">
                  <c:v>15.6</c:v>
                </c:pt>
                <c:pt idx="180">
                  <c:v>15.6</c:v>
                </c:pt>
                <c:pt idx="181">
                  <c:v>15.6</c:v>
                </c:pt>
                <c:pt idx="182">
                  <c:v>15.6</c:v>
                </c:pt>
                <c:pt idx="183">
                  <c:v>15.6</c:v>
                </c:pt>
                <c:pt idx="184">
                  <c:v>15.6</c:v>
                </c:pt>
                <c:pt idx="185">
                  <c:v>15.6</c:v>
                </c:pt>
                <c:pt idx="186">
                  <c:v>15.6</c:v>
                </c:pt>
                <c:pt idx="187">
                  <c:v>15.6</c:v>
                </c:pt>
                <c:pt idx="188">
                  <c:v>15.6</c:v>
                </c:pt>
                <c:pt idx="189">
                  <c:v>15.6</c:v>
                </c:pt>
                <c:pt idx="190">
                  <c:v>15.6</c:v>
                </c:pt>
                <c:pt idx="191">
                  <c:v>15.6</c:v>
                </c:pt>
                <c:pt idx="192">
                  <c:v>15.6</c:v>
                </c:pt>
                <c:pt idx="193">
                  <c:v>15.6</c:v>
                </c:pt>
                <c:pt idx="194">
                  <c:v>15.6</c:v>
                </c:pt>
                <c:pt idx="195">
                  <c:v>15.6</c:v>
                </c:pt>
                <c:pt idx="196">
                  <c:v>15.6</c:v>
                </c:pt>
                <c:pt idx="197">
                  <c:v>15.6</c:v>
                </c:pt>
                <c:pt idx="198">
                  <c:v>15.6</c:v>
                </c:pt>
                <c:pt idx="199">
                  <c:v>15.6</c:v>
                </c:pt>
                <c:pt idx="200">
                  <c:v>15.6</c:v>
                </c:pt>
                <c:pt idx="201">
                  <c:v>15.6</c:v>
                </c:pt>
                <c:pt idx="202">
                  <c:v>15.6</c:v>
                </c:pt>
                <c:pt idx="203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98A-4296-B35D-279AD208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79488"/>
        <c:axId val="129291776"/>
      </c:lineChart>
      <c:dateAx>
        <c:axId val="129279488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291776"/>
        <c:crosses val="autoZero"/>
        <c:auto val="1"/>
        <c:lblOffset val="100"/>
        <c:baseTimeUnit val="days"/>
        <c:majorUnit val="10"/>
        <c:majorTimeUnit val="days"/>
      </c:dateAx>
      <c:valAx>
        <c:axId val="129291776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27948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82445088635"/>
          <c:y val="0.12539188793564318"/>
          <c:w val="0.63047808396779392"/>
          <c:h val="3.448279702655227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1058436 Camas Creek [at Meyers Cove but unknown if above or below Silver Creek]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2008 Water Temperature Data (7/1-10/17)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8964143426295"/>
          <c:y val="0.2037617554858934"/>
          <c:w val="0.87151394422310757"/>
          <c:h val="0.60344827586206895"/>
        </c:manualLayout>
      </c:layout>
      <c:lineChart>
        <c:grouping val="standard"/>
        <c:varyColors val="0"/>
        <c:ser>
          <c:idx val="0"/>
          <c:order val="0"/>
          <c:tx>
            <c:strRef>
              <c:f>'1058436Camas'!$E$2</c:f>
              <c:strCache>
                <c:ptCount val="1"/>
                <c:pt idx="0">
                  <c:v>daily minimum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'1058436Camas'!$E$3:$E$111</c:f>
              <c:numCache>
                <c:formatCode>General</c:formatCode>
                <c:ptCount val="109"/>
                <c:pt idx="0">
                  <c:v>7.8822222222222234</c:v>
                </c:pt>
                <c:pt idx="1">
                  <c:v>7.078888888888887</c:v>
                </c:pt>
                <c:pt idx="2">
                  <c:v>7.7822222222222246</c:v>
                </c:pt>
                <c:pt idx="3">
                  <c:v>8.5811111111111096</c:v>
                </c:pt>
                <c:pt idx="4">
                  <c:v>8.2822222222222237</c:v>
                </c:pt>
                <c:pt idx="5">
                  <c:v>8.1822222222222241</c:v>
                </c:pt>
                <c:pt idx="6">
                  <c:v>7.9827777777777778</c:v>
                </c:pt>
                <c:pt idx="7">
                  <c:v>7.8822222222222234</c:v>
                </c:pt>
                <c:pt idx="8">
                  <c:v>7.4811111111111126</c:v>
                </c:pt>
                <c:pt idx="9">
                  <c:v>7.6822222222222241</c:v>
                </c:pt>
                <c:pt idx="10">
                  <c:v>7.8822222222222234</c:v>
                </c:pt>
                <c:pt idx="11">
                  <c:v>6.0638888888888882</c:v>
                </c:pt>
                <c:pt idx="12">
                  <c:v>6.8772222222222208</c:v>
                </c:pt>
                <c:pt idx="13">
                  <c:v>7.5822222222222235</c:v>
                </c:pt>
                <c:pt idx="14">
                  <c:v>8.8788888888888877</c:v>
                </c:pt>
                <c:pt idx="15">
                  <c:v>8.8788888888888877</c:v>
                </c:pt>
                <c:pt idx="16">
                  <c:v>8.4811111111111099</c:v>
                </c:pt>
                <c:pt idx="17">
                  <c:v>8.3822222222222216</c:v>
                </c:pt>
                <c:pt idx="18">
                  <c:v>6.8772222222222208</c:v>
                </c:pt>
                <c:pt idx="19">
                  <c:v>8.3822222222222216</c:v>
                </c:pt>
                <c:pt idx="20">
                  <c:v>9.3727777777777792</c:v>
                </c:pt>
                <c:pt idx="21">
                  <c:v>10.062777777777777</c:v>
                </c:pt>
                <c:pt idx="22">
                  <c:v>8.0822222222222226</c:v>
                </c:pt>
                <c:pt idx="23">
                  <c:v>8.5811111111111096</c:v>
                </c:pt>
                <c:pt idx="24">
                  <c:v>8.1822222222222241</c:v>
                </c:pt>
                <c:pt idx="25">
                  <c:v>8.7788888888888881</c:v>
                </c:pt>
                <c:pt idx="26">
                  <c:v>8.9777777777777761</c:v>
                </c:pt>
                <c:pt idx="27">
                  <c:v>8.8788888888888877</c:v>
                </c:pt>
                <c:pt idx="28">
                  <c:v>8.7788888888888881</c:v>
                </c:pt>
                <c:pt idx="29">
                  <c:v>8.7788888888888881</c:v>
                </c:pt>
                <c:pt idx="30">
                  <c:v>7.5822222222222235</c:v>
                </c:pt>
                <c:pt idx="31">
                  <c:v>8.8788888888888877</c:v>
                </c:pt>
                <c:pt idx="32">
                  <c:v>9.2749999999999986</c:v>
                </c:pt>
                <c:pt idx="33">
                  <c:v>8.3822222222222216</c:v>
                </c:pt>
                <c:pt idx="34">
                  <c:v>8.5811111111111096</c:v>
                </c:pt>
                <c:pt idx="35">
                  <c:v>8.68</c:v>
                </c:pt>
                <c:pt idx="36">
                  <c:v>9.767777777777777</c:v>
                </c:pt>
                <c:pt idx="37">
                  <c:v>10.357222222222223</c:v>
                </c:pt>
                <c:pt idx="38">
                  <c:v>10.65111111111111</c:v>
                </c:pt>
                <c:pt idx="39">
                  <c:v>9.5711111111111133</c:v>
                </c:pt>
                <c:pt idx="40">
                  <c:v>7.7822222222222246</c:v>
                </c:pt>
                <c:pt idx="41">
                  <c:v>7.7822222222222246</c:v>
                </c:pt>
                <c:pt idx="42">
                  <c:v>7.4811111111111126</c:v>
                </c:pt>
                <c:pt idx="43">
                  <c:v>8.5811111111111096</c:v>
                </c:pt>
                <c:pt idx="44">
                  <c:v>8.3822222222222216</c:v>
                </c:pt>
                <c:pt idx="45">
                  <c:v>9.0772222222222219</c:v>
                </c:pt>
                <c:pt idx="46">
                  <c:v>8.68</c:v>
                </c:pt>
                <c:pt idx="47">
                  <c:v>8.68</c:v>
                </c:pt>
                <c:pt idx="48">
                  <c:v>9.176111111111112</c:v>
                </c:pt>
                <c:pt idx="49">
                  <c:v>10.747777777777777</c:v>
                </c:pt>
                <c:pt idx="50">
                  <c:v>8.9777777777777761</c:v>
                </c:pt>
                <c:pt idx="51">
                  <c:v>10.552777777777777</c:v>
                </c:pt>
                <c:pt idx="52">
                  <c:v>6.8772222222222208</c:v>
                </c:pt>
                <c:pt idx="53">
                  <c:v>6.370000000000001</c:v>
                </c:pt>
                <c:pt idx="54">
                  <c:v>7.5822222222222235</c:v>
                </c:pt>
                <c:pt idx="55">
                  <c:v>9.176111111111112</c:v>
                </c:pt>
                <c:pt idx="56">
                  <c:v>10.062777777777777</c:v>
                </c:pt>
                <c:pt idx="57">
                  <c:v>6.9777777777777787</c:v>
                </c:pt>
                <c:pt idx="58">
                  <c:v>6.7750000000000004</c:v>
                </c:pt>
                <c:pt idx="59">
                  <c:v>7.6822222222222241</c:v>
                </c:pt>
                <c:pt idx="60">
                  <c:v>8.68</c:v>
                </c:pt>
                <c:pt idx="61">
                  <c:v>9.176111111111112</c:v>
                </c:pt>
                <c:pt idx="62">
                  <c:v>7.1788888888888875</c:v>
                </c:pt>
                <c:pt idx="63">
                  <c:v>3.9977777777777765</c:v>
                </c:pt>
                <c:pt idx="64">
                  <c:v>6.8772222222222208</c:v>
                </c:pt>
                <c:pt idx="65">
                  <c:v>5.6550000000000011</c:v>
                </c:pt>
                <c:pt idx="66">
                  <c:v>4.7272222222222222</c:v>
                </c:pt>
                <c:pt idx="67">
                  <c:v>7.5822222222222235</c:v>
                </c:pt>
                <c:pt idx="68">
                  <c:v>7.1788888888888875</c:v>
                </c:pt>
                <c:pt idx="69">
                  <c:v>5.6550000000000011</c:v>
                </c:pt>
                <c:pt idx="70">
                  <c:v>5.4500000000000011</c:v>
                </c:pt>
                <c:pt idx="71">
                  <c:v>6.1661111111111095</c:v>
                </c:pt>
                <c:pt idx="72">
                  <c:v>4.9338888888888892</c:v>
                </c:pt>
                <c:pt idx="73">
                  <c:v>4.31111111111111</c:v>
                </c:pt>
                <c:pt idx="74">
                  <c:v>5.3472222222222223</c:v>
                </c:pt>
                <c:pt idx="75">
                  <c:v>5.1411111111111101</c:v>
                </c:pt>
                <c:pt idx="76">
                  <c:v>5.1411111111111101</c:v>
                </c:pt>
                <c:pt idx="77">
                  <c:v>5.4500000000000011</c:v>
                </c:pt>
                <c:pt idx="78">
                  <c:v>5.2438888888888888</c:v>
                </c:pt>
                <c:pt idx="79">
                  <c:v>6.7750000000000004</c:v>
                </c:pt>
                <c:pt idx="80">
                  <c:v>6.370000000000001</c:v>
                </c:pt>
                <c:pt idx="81">
                  <c:v>8.7788888888888881</c:v>
                </c:pt>
                <c:pt idx="82">
                  <c:v>7.6822222222222241</c:v>
                </c:pt>
                <c:pt idx="83">
                  <c:v>6.6738888888888876</c:v>
                </c:pt>
                <c:pt idx="84">
                  <c:v>4.8311111111111096</c:v>
                </c:pt>
                <c:pt idx="85">
                  <c:v>3.8927777777777766</c:v>
                </c:pt>
                <c:pt idx="86">
                  <c:v>4.5188888888888892</c:v>
                </c:pt>
                <c:pt idx="87">
                  <c:v>3.7877777777777766</c:v>
                </c:pt>
                <c:pt idx="88">
                  <c:v>3.9977777777777765</c:v>
                </c:pt>
                <c:pt idx="89">
                  <c:v>3.9977777777777765</c:v>
                </c:pt>
                <c:pt idx="90">
                  <c:v>3.7877777777777766</c:v>
                </c:pt>
                <c:pt idx="91">
                  <c:v>4.31111111111111</c:v>
                </c:pt>
                <c:pt idx="92">
                  <c:v>5.7572222222222216</c:v>
                </c:pt>
                <c:pt idx="93">
                  <c:v>5.6550000000000011</c:v>
                </c:pt>
                <c:pt idx="94">
                  <c:v>6.9777777777777787</c:v>
                </c:pt>
                <c:pt idx="95">
                  <c:v>7.8822222222222234</c:v>
                </c:pt>
                <c:pt idx="96">
                  <c:v>5.6550000000000011</c:v>
                </c:pt>
                <c:pt idx="97">
                  <c:v>5.5522222222222224</c:v>
                </c:pt>
                <c:pt idx="98">
                  <c:v>4.2072222222222226</c:v>
                </c:pt>
                <c:pt idx="99">
                  <c:v>3.0488888888888885</c:v>
                </c:pt>
                <c:pt idx="100">
                  <c:v>1.0000000000000378E-2</c:v>
                </c:pt>
                <c:pt idx="101">
                  <c:v>1.0027777777777775</c:v>
                </c:pt>
                <c:pt idx="102">
                  <c:v>0.56277777777777671</c:v>
                </c:pt>
                <c:pt idx="103">
                  <c:v>0.34277777777777629</c:v>
                </c:pt>
                <c:pt idx="104">
                  <c:v>1.0000000000000378E-2</c:v>
                </c:pt>
                <c:pt idx="105">
                  <c:v>1.3299999999999992</c:v>
                </c:pt>
                <c:pt idx="106">
                  <c:v>0.89277777777777745</c:v>
                </c:pt>
                <c:pt idx="107">
                  <c:v>2.1950000000000003</c:v>
                </c:pt>
                <c:pt idx="108">
                  <c:v>2.0877777777777791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3D9-4A4E-8139-F44B79DCC30E}"/>
            </c:ext>
          </c:extLst>
        </c:ser>
        <c:ser>
          <c:idx val="1"/>
          <c:order val="1"/>
          <c:tx>
            <c:strRef>
              <c:f>'1058436Camas'!$F$2</c:f>
              <c:strCache>
                <c:ptCount val="1"/>
                <c:pt idx="0">
                  <c:v>daily average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'1058436Camas'!$F$3:$F$111</c:f>
              <c:numCache>
                <c:formatCode>General</c:formatCode>
                <c:ptCount val="109"/>
                <c:pt idx="0">
                  <c:v>9.5988888888888919</c:v>
                </c:pt>
                <c:pt idx="1">
                  <c:v>10.578055555555556</c:v>
                </c:pt>
                <c:pt idx="2">
                  <c:v>10.968611111111114</c:v>
                </c:pt>
                <c:pt idx="3">
                  <c:v>11.784236111111111</c:v>
                </c:pt>
                <c:pt idx="4">
                  <c:v>11.005277777777776</c:v>
                </c:pt>
                <c:pt idx="5">
                  <c:v>11.165300925925925</c:v>
                </c:pt>
                <c:pt idx="6">
                  <c:v>11.543009259259259</c:v>
                </c:pt>
                <c:pt idx="7">
                  <c:v>11.595949074074072</c:v>
                </c:pt>
                <c:pt idx="8">
                  <c:v>11.591689814814814</c:v>
                </c:pt>
                <c:pt idx="9">
                  <c:v>11.78569444444444</c:v>
                </c:pt>
                <c:pt idx="10">
                  <c:v>11.206666666666669</c:v>
                </c:pt>
                <c:pt idx="11">
                  <c:v>10.501736111111112</c:v>
                </c:pt>
                <c:pt idx="12">
                  <c:v>11.24212962962963</c:v>
                </c:pt>
                <c:pt idx="13">
                  <c:v>11.670092592592594</c:v>
                </c:pt>
                <c:pt idx="14">
                  <c:v>11.711666666666666</c:v>
                </c:pt>
                <c:pt idx="15">
                  <c:v>11.730578703703706</c:v>
                </c:pt>
                <c:pt idx="16">
                  <c:v>12.048472222222221</c:v>
                </c:pt>
                <c:pt idx="17">
                  <c:v>11.849351851851855</c:v>
                </c:pt>
                <c:pt idx="18">
                  <c:v>11.275185185185185</c:v>
                </c:pt>
                <c:pt idx="19">
                  <c:v>12.172986111111108</c:v>
                </c:pt>
                <c:pt idx="20">
                  <c:v>11.905277777777778</c:v>
                </c:pt>
                <c:pt idx="21">
                  <c:v>12.006944444444445</c:v>
                </c:pt>
                <c:pt idx="22">
                  <c:v>11.917152777777778</c:v>
                </c:pt>
                <c:pt idx="23">
                  <c:v>12.496388888888889</c:v>
                </c:pt>
                <c:pt idx="24">
                  <c:v>12.371388888888887</c:v>
                </c:pt>
                <c:pt idx="25">
                  <c:v>12.88951388888889</c:v>
                </c:pt>
                <c:pt idx="26">
                  <c:v>12.844374999999999</c:v>
                </c:pt>
                <c:pt idx="27">
                  <c:v>12.863749999999998</c:v>
                </c:pt>
                <c:pt idx="28">
                  <c:v>12.061342592592593</c:v>
                </c:pt>
                <c:pt idx="29">
                  <c:v>12.353425925925928</c:v>
                </c:pt>
                <c:pt idx="30">
                  <c:v>11.992384259259259</c:v>
                </c:pt>
                <c:pt idx="31">
                  <c:v>13.014629629629626</c:v>
                </c:pt>
                <c:pt idx="32">
                  <c:v>12.848888888888888</c:v>
                </c:pt>
                <c:pt idx="33">
                  <c:v>12.21988425925926</c:v>
                </c:pt>
                <c:pt idx="34">
                  <c:v>12.502013888888889</c:v>
                </c:pt>
                <c:pt idx="35">
                  <c:v>12.980856481481482</c:v>
                </c:pt>
                <c:pt idx="36">
                  <c:v>12.882499999999999</c:v>
                </c:pt>
                <c:pt idx="37">
                  <c:v>12.489097222222222</c:v>
                </c:pt>
                <c:pt idx="38">
                  <c:v>13.133912037037035</c:v>
                </c:pt>
                <c:pt idx="39">
                  <c:v>12.842893518518517</c:v>
                </c:pt>
                <c:pt idx="40">
                  <c:v>11.882453703703705</c:v>
                </c:pt>
                <c:pt idx="41">
                  <c:v>11.804560185185187</c:v>
                </c:pt>
                <c:pt idx="42">
                  <c:v>11.792870370370371</c:v>
                </c:pt>
                <c:pt idx="43">
                  <c:v>11.451064814814814</c:v>
                </c:pt>
                <c:pt idx="44">
                  <c:v>12.612824074074075</c:v>
                </c:pt>
                <c:pt idx="45">
                  <c:v>13.0830787037037</c:v>
                </c:pt>
                <c:pt idx="46">
                  <c:v>12.81037037037037</c:v>
                </c:pt>
                <c:pt idx="47">
                  <c:v>12.905902777777778</c:v>
                </c:pt>
                <c:pt idx="48">
                  <c:v>13.281805555555556</c:v>
                </c:pt>
                <c:pt idx="49">
                  <c:v>13.692962962962959</c:v>
                </c:pt>
                <c:pt idx="50">
                  <c:v>11.957037037037034</c:v>
                </c:pt>
                <c:pt idx="51">
                  <c:v>12.403611111111111</c:v>
                </c:pt>
                <c:pt idx="52">
                  <c:v>10.758587962962961</c:v>
                </c:pt>
                <c:pt idx="53">
                  <c:v>10.523379629629629</c:v>
                </c:pt>
                <c:pt idx="54">
                  <c:v>11.871828703703704</c:v>
                </c:pt>
                <c:pt idx="55">
                  <c:v>12.982430555555558</c:v>
                </c:pt>
                <c:pt idx="56">
                  <c:v>12.489467592592591</c:v>
                </c:pt>
                <c:pt idx="57">
                  <c:v>10.294907407407408</c:v>
                </c:pt>
                <c:pt idx="58">
                  <c:v>10.99074074074074</c:v>
                </c:pt>
                <c:pt idx="59">
                  <c:v>11.869236111111109</c:v>
                </c:pt>
                <c:pt idx="60">
                  <c:v>12.235277777777776</c:v>
                </c:pt>
                <c:pt idx="61">
                  <c:v>10.95590277777778</c:v>
                </c:pt>
                <c:pt idx="62">
                  <c:v>8.6243981481481509</c:v>
                </c:pt>
                <c:pt idx="63">
                  <c:v>7.7375925925925921</c:v>
                </c:pt>
                <c:pt idx="64">
                  <c:v>9.751458333333332</c:v>
                </c:pt>
                <c:pt idx="65">
                  <c:v>8.4256944444444439</c:v>
                </c:pt>
                <c:pt idx="66">
                  <c:v>8.546226851851852</c:v>
                </c:pt>
                <c:pt idx="67">
                  <c:v>9.9751388888888908</c:v>
                </c:pt>
                <c:pt idx="68">
                  <c:v>10.196504629629629</c:v>
                </c:pt>
                <c:pt idx="69">
                  <c:v>9.5025462962962965</c:v>
                </c:pt>
                <c:pt idx="70">
                  <c:v>9.1769212962962978</c:v>
                </c:pt>
                <c:pt idx="71">
                  <c:v>9.3006250000000001</c:v>
                </c:pt>
                <c:pt idx="72">
                  <c:v>8.4393750000000001</c:v>
                </c:pt>
                <c:pt idx="73">
                  <c:v>8.2722685185185174</c:v>
                </c:pt>
                <c:pt idx="74">
                  <c:v>8.9351620370370384</c:v>
                </c:pt>
                <c:pt idx="75">
                  <c:v>8.7669444444444462</c:v>
                </c:pt>
                <c:pt idx="76">
                  <c:v>8.9353009259259242</c:v>
                </c:pt>
                <c:pt idx="77">
                  <c:v>9.1157638888888872</c:v>
                </c:pt>
                <c:pt idx="78">
                  <c:v>9.1289120370370362</c:v>
                </c:pt>
                <c:pt idx="79">
                  <c:v>9.6952083333333334</c:v>
                </c:pt>
                <c:pt idx="80">
                  <c:v>9.3545601851851856</c:v>
                </c:pt>
                <c:pt idx="81">
                  <c:v>9.8023611111111109</c:v>
                </c:pt>
                <c:pt idx="82">
                  <c:v>9.0638425925925947</c:v>
                </c:pt>
                <c:pt idx="83">
                  <c:v>8.2679398148148167</c:v>
                </c:pt>
                <c:pt idx="84">
                  <c:v>7.0621990740740754</c:v>
                </c:pt>
                <c:pt idx="85">
                  <c:v>7.068888888888889</c:v>
                </c:pt>
                <c:pt idx="86">
                  <c:v>7.3830787037037053</c:v>
                </c:pt>
                <c:pt idx="87">
                  <c:v>6.9360648148148156</c:v>
                </c:pt>
                <c:pt idx="88">
                  <c:v>7.1272916666666681</c:v>
                </c:pt>
                <c:pt idx="89">
                  <c:v>7.0718287037037051</c:v>
                </c:pt>
                <c:pt idx="90">
                  <c:v>7.0228472222222242</c:v>
                </c:pt>
                <c:pt idx="91">
                  <c:v>7.3562962962962963</c:v>
                </c:pt>
                <c:pt idx="92">
                  <c:v>8.2254166666666659</c:v>
                </c:pt>
                <c:pt idx="93">
                  <c:v>8.1012962962962956</c:v>
                </c:pt>
                <c:pt idx="94">
                  <c:v>8.5726851851851862</c:v>
                </c:pt>
                <c:pt idx="95">
                  <c:v>8.9368981481481491</c:v>
                </c:pt>
                <c:pt idx="96">
                  <c:v>7.0666435185185188</c:v>
                </c:pt>
                <c:pt idx="97">
                  <c:v>7.0517592592592599</c:v>
                </c:pt>
                <c:pt idx="98">
                  <c:v>6.5715277777777779</c:v>
                </c:pt>
                <c:pt idx="99">
                  <c:v>4.9086805555555557</c:v>
                </c:pt>
                <c:pt idx="100">
                  <c:v>2.2939351851851848</c:v>
                </c:pt>
                <c:pt idx="101">
                  <c:v>2.187175925925926</c:v>
                </c:pt>
                <c:pt idx="102">
                  <c:v>1.3097453703703705</c:v>
                </c:pt>
                <c:pt idx="103">
                  <c:v>1.4106018518518517</c:v>
                </c:pt>
                <c:pt idx="104">
                  <c:v>1.6962268518518517</c:v>
                </c:pt>
                <c:pt idx="105">
                  <c:v>3.3247453703703704</c:v>
                </c:pt>
                <c:pt idx="106">
                  <c:v>2.5713657407407404</c:v>
                </c:pt>
                <c:pt idx="107">
                  <c:v>3.893657407407408</c:v>
                </c:pt>
                <c:pt idx="108">
                  <c:v>4.3656944444444452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3D9-4A4E-8139-F44B79DCC30E}"/>
            </c:ext>
          </c:extLst>
        </c:ser>
        <c:ser>
          <c:idx val="2"/>
          <c:order val="2"/>
          <c:tx>
            <c:strRef>
              <c:f>'1058436Camas'!$G$2</c:f>
              <c:strCache>
                <c:ptCount val="1"/>
                <c:pt idx="0">
                  <c:v>daily maximum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'1058436Camas'!$G$3:$G$111</c:f>
              <c:numCache>
                <c:formatCode>General</c:formatCode>
                <c:ptCount val="109"/>
                <c:pt idx="0">
                  <c:v>12.497222222222222</c:v>
                </c:pt>
                <c:pt idx="1">
                  <c:v>14.612777777777776</c:v>
                </c:pt>
                <c:pt idx="2">
                  <c:v>14.324999999999998</c:v>
                </c:pt>
                <c:pt idx="3">
                  <c:v>15.187222222222223</c:v>
                </c:pt>
                <c:pt idx="4">
                  <c:v>13.94222222222222</c:v>
                </c:pt>
                <c:pt idx="5">
                  <c:v>14.708888888888888</c:v>
                </c:pt>
                <c:pt idx="6">
                  <c:v>16.046111111111113</c:v>
                </c:pt>
                <c:pt idx="7">
                  <c:v>16.237222222222222</c:v>
                </c:pt>
                <c:pt idx="8">
                  <c:v>16.617777777777778</c:v>
                </c:pt>
                <c:pt idx="9">
                  <c:v>16.902777777777779</c:v>
                </c:pt>
                <c:pt idx="10">
                  <c:v>15.663888888888888</c:v>
                </c:pt>
                <c:pt idx="11">
                  <c:v>15.76</c:v>
                </c:pt>
                <c:pt idx="12">
                  <c:v>16.237222222222222</c:v>
                </c:pt>
                <c:pt idx="13">
                  <c:v>16.237222222222222</c:v>
                </c:pt>
                <c:pt idx="14">
                  <c:v>15.568888888888889</c:v>
                </c:pt>
                <c:pt idx="15">
                  <c:v>14.612777777777776</c:v>
                </c:pt>
                <c:pt idx="16">
                  <c:v>16.332222222222224</c:v>
                </c:pt>
                <c:pt idx="17">
                  <c:v>16.046111111111113</c:v>
                </c:pt>
                <c:pt idx="18">
                  <c:v>16.237222222222222</c:v>
                </c:pt>
                <c:pt idx="19">
                  <c:v>16.712777777777777</c:v>
                </c:pt>
                <c:pt idx="20">
                  <c:v>14.13388888888889</c:v>
                </c:pt>
                <c:pt idx="21">
                  <c:v>14.421111111111109</c:v>
                </c:pt>
                <c:pt idx="22">
                  <c:v>16.427222222222227</c:v>
                </c:pt>
                <c:pt idx="23">
                  <c:v>16.902777777777779</c:v>
                </c:pt>
                <c:pt idx="24">
                  <c:v>17.093888888888888</c:v>
                </c:pt>
                <c:pt idx="25">
                  <c:v>17.57</c:v>
                </c:pt>
                <c:pt idx="26">
                  <c:v>17.093888888888888</c:v>
                </c:pt>
                <c:pt idx="27">
                  <c:v>17.093888888888888</c:v>
                </c:pt>
                <c:pt idx="28">
                  <c:v>15.187222222222223</c:v>
                </c:pt>
                <c:pt idx="29">
                  <c:v>16.712777777777777</c:v>
                </c:pt>
                <c:pt idx="30">
                  <c:v>16.807777777777776</c:v>
                </c:pt>
                <c:pt idx="31">
                  <c:v>17.57</c:v>
                </c:pt>
                <c:pt idx="32">
                  <c:v>16.902777777777779</c:v>
                </c:pt>
                <c:pt idx="33">
                  <c:v>16.712777777777777</c:v>
                </c:pt>
                <c:pt idx="34">
                  <c:v>16.427222222222227</c:v>
                </c:pt>
                <c:pt idx="35">
                  <c:v>17.474999999999998</c:v>
                </c:pt>
                <c:pt idx="36">
                  <c:v>15.187222222222223</c:v>
                </c:pt>
                <c:pt idx="37">
                  <c:v>14.324999999999998</c:v>
                </c:pt>
                <c:pt idx="38">
                  <c:v>16.998888888888889</c:v>
                </c:pt>
                <c:pt idx="39">
                  <c:v>16.522777777777776</c:v>
                </c:pt>
                <c:pt idx="40">
                  <c:v>15.951111111111111</c:v>
                </c:pt>
                <c:pt idx="41">
                  <c:v>15.951111111111111</c:v>
                </c:pt>
                <c:pt idx="42">
                  <c:v>16.237222222222222</c:v>
                </c:pt>
                <c:pt idx="43">
                  <c:v>14.229999999999999</c:v>
                </c:pt>
                <c:pt idx="44">
                  <c:v>17.188888888888886</c:v>
                </c:pt>
                <c:pt idx="45">
                  <c:v>16.998888888888889</c:v>
                </c:pt>
                <c:pt idx="46">
                  <c:v>16.998888888888889</c:v>
                </c:pt>
                <c:pt idx="47">
                  <c:v>17.283888888888885</c:v>
                </c:pt>
                <c:pt idx="48">
                  <c:v>17.474999999999998</c:v>
                </c:pt>
                <c:pt idx="49">
                  <c:v>16.712777777777777</c:v>
                </c:pt>
                <c:pt idx="50">
                  <c:v>14.421111111111109</c:v>
                </c:pt>
                <c:pt idx="51">
                  <c:v>14.612777777777776</c:v>
                </c:pt>
                <c:pt idx="52">
                  <c:v>14.421111111111109</c:v>
                </c:pt>
                <c:pt idx="53">
                  <c:v>14.421111111111109</c:v>
                </c:pt>
                <c:pt idx="54">
                  <c:v>16.237222222222222</c:v>
                </c:pt>
                <c:pt idx="55">
                  <c:v>16.902777777777779</c:v>
                </c:pt>
                <c:pt idx="56">
                  <c:v>15.568888888888889</c:v>
                </c:pt>
                <c:pt idx="57">
                  <c:v>14.037777777777778</c:v>
                </c:pt>
                <c:pt idx="58">
                  <c:v>15.091111111111111</c:v>
                </c:pt>
                <c:pt idx="59">
                  <c:v>15.951111111111111</c:v>
                </c:pt>
                <c:pt idx="60">
                  <c:v>15.76</c:v>
                </c:pt>
                <c:pt idx="61">
                  <c:v>12.593888888888888</c:v>
                </c:pt>
                <c:pt idx="62">
                  <c:v>9.8661111111111115</c:v>
                </c:pt>
                <c:pt idx="63">
                  <c:v>11.333888888888891</c:v>
                </c:pt>
                <c:pt idx="64">
                  <c:v>13.365000000000002</c:v>
                </c:pt>
                <c:pt idx="65">
                  <c:v>11.236111111111111</c:v>
                </c:pt>
                <c:pt idx="66">
                  <c:v>12.401111111111113</c:v>
                </c:pt>
                <c:pt idx="67">
                  <c:v>12.593888888888888</c:v>
                </c:pt>
                <c:pt idx="68">
                  <c:v>13.653888888888888</c:v>
                </c:pt>
                <c:pt idx="69">
                  <c:v>12.882777777777777</c:v>
                </c:pt>
                <c:pt idx="70">
                  <c:v>12.303888888888887</c:v>
                </c:pt>
                <c:pt idx="71">
                  <c:v>12.497222222222222</c:v>
                </c:pt>
                <c:pt idx="72">
                  <c:v>11.722222222222221</c:v>
                </c:pt>
                <c:pt idx="73">
                  <c:v>11.722222222222221</c:v>
                </c:pt>
                <c:pt idx="74">
                  <c:v>12.303888888888887</c:v>
                </c:pt>
                <c:pt idx="75">
                  <c:v>12.110000000000001</c:v>
                </c:pt>
                <c:pt idx="76">
                  <c:v>12.401111111111113</c:v>
                </c:pt>
                <c:pt idx="77">
                  <c:v>12.497222222222222</c:v>
                </c:pt>
                <c:pt idx="78">
                  <c:v>12.303888888888887</c:v>
                </c:pt>
                <c:pt idx="79">
                  <c:v>11.91611111111111</c:v>
                </c:pt>
                <c:pt idx="80">
                  <c:v>11.91611111111111</c:v>
                </c:pt>
                <c:pt idx="81">
                  <c:v>11.236111111111111</c:v>
                </c:pt>
                <c:pt idx="82">
                  <c:v>11.138888888888888</c:v>
                </c:pt>
                <c:pt idx="83">
                  <c:v>10.552777777777777</c:v>
                </c:pt>
                <c:pt idx="84">
                  <c:v>9.4722222222222214</c:v>
                </c:pt>
                <c:pt idx="85">
                  <c:v>10.357222222222223</c:v>
                </c:pt>
                <c:pt idx="86">
                  <c:v>10.357222222222223</c:v>
                </c:pt>
                <c:pt idx="87">
                  <c:v>9.767777777777777</c:v>
                </c:pt>
                <c:pt idx="88">
                  <c:v>10.16111111111111</c:v>
                </c:pt>
                <c:pt idx="89">
                  <c:v>9.8661111111111115</c:v>
                </c:pt>
                <c:pt idx="90">
                  <c:v>9.9649999999999981</c:v>
                </c:pt>
                <c:pt idx="91">
                  <c:v>9.9649999999999981</c:v>
                </c:pt>
                <c:pt idx="92">
                  <c:v>10.16111111111111</c:v>
                </c:pt>
                <c:pt idx="93">
                  <c:v>9.8661111111111115</c:v>
                </c:pt>
                <c:pt idx="94">
                  <c:v>9.9649999999999981</c:v>
                </c:pt>
                <c:pt idx="95">
                  <c:v>10.65111111111111</c:v>
                </c:pt>
                <c:pt idx="96">
                  <c:v>8.2822222222222237</c:v>
                </c:pt>
                <c:pt idx="97">
                  <c:v>8.9777777777777761</c:v>
                </c:pt>
                <c:pt idx="98">
                  <c:v>8.68</c:v>
                </c:pt>
                <c:pt idx="99">
                  <c:v>6.6738888888888876</c:v>
                </c:pt>
                <c:pt idx="100">
                  <c:v>3.9977777777777765</c:v>
                </c:pt>
                <c:pt idx="101">
                  <c:v>3.1550000000000011</c:v>
                </c:pt>
                <c:pt idx="102">
                  <c:v>2.3027777777777794</c:v>
                </c:pt>
                <c:pt idx="103">
                  <c:v>2.8372222222222216</c:v>
                </c:pt>
                <c:pt idx="104">
                  <c:v>3.7877777777777766</c:v>
                </c:pt>
                <c:pt idx="105">
                  <c:v>5.7572222222222216</c:v>
                </c:pt>
                <c:pt idx="106">
                  <c:v>3.8927777777777766</c:v>
                </c:pt>
                <c:pt idx="107">
                  <c:v>5.6550000000000011</c:v>
                </c:pt>
                <c:pt idx="108">
                  <c:v>6.4711111111111128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3D9-4A4E-8139-F44B79DCC30E}"/>
            </c:ext>
          </c:extLst>
        </c:ser>
        <c:ser>
          <c:idx val="3"/>
          <c:order val="3"/>
          <c:tx>
            <c:strRef>
              <c:f>'1058436Camas'!$H$2</c:f>
              <c:strCache>
                <c:ptCount val="1"/>
                <c:pt idx="0">
                  <c:v>7 day running average maximum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'1058436Camas'!$H$3:$H$111</c:f>
              <c:numCache>
                <c:formatCode>General</c:formatCode>
                <c:ptCount val="109"/>
                <c:pt idx="6">
                  <c:v>14.47420634920635</c:v>
                </c:pt>
                <c:pt idx="7">
                  <c:v>15.008492063492062</c:v>
                </c:pt>
                <c:pt idx="8">
                  <c:v>15.294920634920633</c:v>
                </c:pt>
                <c:pt idx="9">
                  <c:v>15.663174603174602</c:v>
                </c:pt>
                <c:pt idx="10">
                  <c:v>15.731269841269844</c:v>
                </c:pt>
                <c:pt idx="11">
                  <c:v>15.990952380952383</c:v>
                </c:pt>
                <c:pt idx="12">
                  <c:v>16.209285714285716</c:v>
                </c:pt>
                <c:pt idx="13">
                  <c:v>16.236587301587299</c:v>
                </c:pt>
                <c:pt idx="14">
                  <c:v>16.141111111111112</c:v>
                </c:pt>
                <c:pt idx="15">
                  <c:v>15.854682539682541</c:v>
                </c:pt>
                <c:pt idx="16">
                  <c:v>15.773174603174605</c:v>
                </c:pt>
                <c:pt idx="17">
                  <c:v>15.827777777777779</c:v>
                </c:pt>
                <c:pt idx="18">
                  <c:v>15.895952380952382</c:v>
                </c:pt>
                <c:pt idx="19">
                  <c:v>15.96388888888889</c:v>
                </c:pt>
                <c:pt idx="20">
                  <c:v>15.663412698412698</c:v>
                </c:pt>
                <c:pt idx="21">
                  <c:v>15.499444444444444</c:v>
                </c:pt>
                <c:pt idx="22">
                  <c:v>15.758650793650792</c:v>
                </c:pt>
                <c:pt idx="23">
                  <c:v>15.840158730158732</c:v>
                </c:pt>
                <c:pt idx="24">
                  <c:v>15.98984126984127</c:v>
                </c:pt>
                <c:pt idx="25">
                  <c:v>16.180238095238099</c:v>
                </c:pt>
                <c:pt idx="26">
                  <c:v>16.234682539682538</c:v>
                </c:pt>
                <c:pt idx="27">
                  <c:v>16.657539682539682</c:v>
                </c:pt>
                <c:pt idx="28">
                  <c:v>16.766984126984127</c:v>
                </c:pt>
                <c:pt idx="29">
                  <c:v>16.807777777777776</c:v>
                </c:pt>
                <c:pt idx="30">
                  <c:v>16.794206349206345</c:v>
                </c:pt>
                <c:pt idx="31">
                  <c:v>16.862222222222218</c:v>
                </c:pt>
                <c:pt idx="32">
                  <c:v>16.766904761904758</c:v>
                </c:pt>
                <c:pt idx="33">
                  <c:v>16.712460317460316</c:v>
                </c:pt>
                <c:pt idx="34">
                  <c:v>16.617222222222221</c:v>
                </c:pt>
                <c:pt idx="35">
                  <c:v>16.94404761904762</c:v>
                </c:pt>
                <c:pt idx="36">
                  <c:v>16.726111111111113</c:v>
                </c:pt>
                <c:pt idx="37">
                  <c:v>16.37142857142857</c:v>
                </c:pt>
                <c:pt idx="38">
                  <c:v>16.289841269841268</c:v>
                </c:pt>
                <c:pt idx="39">
                  <c:v>16.235555555555553</c:v>
                </c:pt>
                <c:pt idx="40">
                  <c:v>16.12674603174603</c:v>
                </c:pt>
                <c:pt idx="41">
                  <c:v>16.058730158730157</c:v>
                </c:pt>
                <c:pt idx="42">
                  <c:v>15.88190476190476</c:v>
                </c:pt>
                <c:pt idx="43">
                  <c:v>15.745158730158732</c:v>
                </c:pt>
                <c:pt idx="44">
                  <c:v>16.154285714285713</c:v>
                </c:pt>
                <c:pt idx="45">
                  <c:v>16.154285714285713</c:v>
                </c:pt>
                <c:pt idx="46">
                  <c:v>16.222301587301583</c:v>
                </c:pt>
                <c:pt idx="47">
                  <c:v>16.412698412698411</c:v>
                </c:pt>
                <c:pt idx="48">
                  <c:v>16.630396825396822</c:v>
                </c:pt>
                <c:pt idx="49">
                  <c:v>16.698333333333331</c:v>
                </c:pt>
                <c:pt idx="50">
                  <c:v>16.725634920634917</c:v>
                </c:pt>
                <c:pt idx="51">
                  <c:v>16.357619047619046</c:v>
                </c:pt>
                <c:pt idx="52">
                  <c:v>15.989365079365077</c:v>
                </c:pt>
                <c:pt idx="53">
                  <c:v>15.621111111111114</c:v>
                </c:pt>
                <c:pt idx="54">
                  <c:v>15.471587301587302</c:v>
                </c:pt>
                <c:pt idx="55">
                  <c:v>15.389841269841266</c:v>
                </c:pt>
                <c:pt idx="56">
                  <c:v>15.226428571428572</c:v>
                </c:pt>
                <c:pt idx="57">
                  <c:v>15.171666666666667</c:v>
                </c:pt>
                <c:pt idx="58">
                  <c:v>15.24</c:v>
                </c:pt>
                <c:pt idx="59">
                  <c:v>15.45857142857143</c:v>
                </c:pt>
                <c:pt idx="60">
                  <c:v>15.649841269841271</c:v>
                </c:pt>
                <c:pt idx="61">
                  <c:v>15.129365079365078</c:v>
                </c:pt>
                <c:pt idx="62">
                  <c:v>14.124126984126985</c:v>
                </c:pt>
                <c:pt idx="63">
                  <c:v>13.519126984126984</c:v>
                </c:pt>
                <c:pt idx="64">
                  <c:v>13.423015873015872</c:v>
                </c:pt>
                <c:pt idx="65">
                  <c:v>12.872301587301589</c:v>
                </c:pt>
                <c:pt idx="66">
                  <c:v>12.365158730158729</c:v>
                </c:pt>
                <c:pt idx="67">
                  <c:v>11.912857142857144</c:v>
                </c:pt>
                <c:pt idx="68">
                  <c:v>12.064285714285715</c:v>
                </c:pt>
                <c:pt idx="69">
                  <c:v>12.495238095238095</c:v>
                </c:pt>
                <c:pt idx="70">
                  <c:v>12.633809523809523</c:v>
                </c:pt>
                <c:pt idx="71">
                  <c:v>12.509841269841269</c:v>
                </c:pt>
                <c:pt idx="72">
                  <c:v>12.579285714285716</c:v>
                </c:pt>
                <c:pt idx="73">
                  <c:v>12.482301587301587</c:v>
                </c:pt>
                <c:pt idx="74">
                  <c:v>12.440873015873015</c:v>
                </c:pt>
                <c:pt idx="75">
                  <c:v>12.22031746031746</c:v>
                </c:pt>
                <c:pt idx="76">
                  <c:v>12.151507936507935</c:v>
                </c:pt>
                <c:pt idx="77">
                  <c:v>12.179126984126983</c:v>
                </c:pt>
                <c:pt idx="78">
                  <c:v>12.151507936507937</c:v>
                </c:pt>
                <c:pt idx="79">
                  <c:v>12.179206349206348</c:v>
                </c:pt>
                <c:pt idx="80">
                  <c:v>12.206904761904761</c:v>
                </c:pt>
                <c:pt idx="81">
                  <c:v>12.054365079365079</c:v>
                </c:pt>
                <c:pt idx="82">
                  <c:v>11.915634920634918</c:v>
                </c:pt>
                <c:pt idx="83">
                  <c:v>11.6515873015873</c:v>
                </c:pt>
                <c:pt idx="84">
                  <c:v>11.219444444444443</c:v>
                </c:pt>
                <c:pt idx="85">
                  <c:v>10.941349206349205</c:v>
                </c:pt>
                <c:pt idx="86">
                  <c:v>10.718650793650793</c:v>
                </c:pt>
                <c:pt idx="87">
                  <c:v>10.411746031746032</c:v>
                </c:pt>
                <c:pt idx="88">
                  <c:v>10.258174603174604</c:v>
                </c:pt>
                <c:pt idx="89">
                  <c:v>10.076349206349207</c:v>
                </c:pt>
                <c:pt idx="90">
                  <c:v>9.9923809523809535</c:v>
                </c:pt>
                <c:pt idx="91">
                  <c:v>10.062777777777777</c:v>
                </c:pt>
                <c:pt idx="92">
                  <c:v>10.034761904761904</c:v>
                </c:pt>
                <c:pt idx="93">
                  <c:v>9.9646031746031731</c:v>
                </c:pt>
                <c:pt idx="94">
                  <c:v>9.9927777777777766</c:v>
                </c:pt>
                <c:pt idx="95">
                  <c:v>10.062777777777777</c:v>
                </c:pt>
                <c:pt idx="96">
                  <c:v>9.8365079365079371</c:v>
                </c:pt>
                <c:pt idx="97">
                  <c:v>9.6954761904761888</c:v>
                </c:pt>
                <c:pt idx="98">
                  <c:v>9.511904761904761</c:v>
                </c:pt>
                <c:pt idx="99">
                  <c:v>9.0137301587301586</c:v>
                </c:pt>
                <c:pt idx="100">
                  <c:v>8.1753968253968257</c:v>
                </c:pt>
                <c:pt idx="101">
                  <c:v>7.2025396825396824</c:v>
                </c:pt>
                <c:pt idx="102">
                  <c:v>6.0099206349206344</c:v>
                </c:pt>
                <c:pt idx="103">
                  <c:v>5.2320634920634914</c:v>
                </c:pt>
                <c:pt idx="104">
                  <c:v>4.4906349206349203</c:v>
                </c:pt>
                <c:pt idx="105">
                  <c:v>4.0730952380952381</c:v>
                </c:pt>
                <c:pt idx="106">
                  <c:v>3.6757936507936506</c:v>
                </c:pt>
                <c:pt idx="107">
                  <c:v>3.9125396825396828</c:v>
                </c:pt>
                <c:pt idx="108">
                  <c:v>4.3862698412698418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3D9-4A4E-8139-F44B79DCC30E}"/>
            </c:ext>
          </c:extLst>
        </c:ser>
        <c:ser>
          <c:idx val="4"/>
          <c:order val="4"/>
          <c:tx>
            <c:strRef>
              <c:f>'1058436Camas'!$I$2</c:f>
              <c:strCache>
                <c:ptCount val="1"/>
                <c:pt idx="0">
                  <c:v>PACFISH Rearing/Migration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'1058436Camas'!$I$3:$I$111</c:f>
              <c:numCache>
                <c:formatCode>General</c:formatCode>
                <c:ptCount val="109"/>
                <c:pt idx="0">
                  <c:v>17.8</c:v>
                </c:pt>
                <c:pt idx="1">
                  <c:v>17.8</c:v>
                </c:pt>
                <c:pt idx="2">
                  <c:v>17.8</c:v>
                </c:pt>
                <c:pt idx="3">
                  <c:v>17.8</c:v>
                </c:pt>
                <c:pt idx="4">
                  <c:v>17.8</c:v>
                </c:pt>
                <c:pt idx="5">
                  <c:v>17.8</c:v>
                </c:pt>
                <c:pt idx="6">
                  <c:v>17.8</c:v>
                </c:pt>
                <c:pt idx="7">
                  <c:v>17.8</c:v>
                </c:pt>
                <c:pt idx="8">
                  <c:v>17.8</c:v>
                </c:pt>
                <c:pt idx="9">
                  <c:v>17.8</c:v>
                </c:pt>
                <c:pt idx="10">
                  <c:v>17.8</c:v>
                </c:pt>
                <c:pt idx="11">
                  <c:v>17.8</c:v>
                </c:pt>
                <c:pt idx="12">
                  <c:v>17.8</c:v>
                </c:pt>
                <c:pt idx="13">
                  <c:v>17.8</c:v>
                </c:pt>
                <c:pt idx="14">
                  <c:v>17.8</c:v>
                </c:pt>
                <c:pt idx="15">
                  <c:v>17.8</c:v>
                </c:pt>
                <c:pt idx="16">
                  <c:v>17.8</c:v>
                </c:pt>
                <c:pt idx="17">
                  <c:v>17.8</c:v>
                </c:pt>
                <c:pt idx="18">
                  <c:v>17.8</c:v>
                </c:pt>
                <c:pt idx="19">
                  <c:v>17.8</c:v>
                </c:pt>
                <c:pt idx="20">
                  <c:v>17.8</c:v>
                </c:pt>
                <c:pt idx="21">
                  <c:v>17.8</c:v>
                </c:pt>
                <c:pt idx="22">
                  <c:v>17.8</c:v>
                </c:pt>
                <c:pt idx="23">
                  <c:v>17.8</c:v>
                </c:pt>
                <c:pt idx="24">
                  <c:v>17.8</c:v>
                </c:pt>
                <c:pt idx="25">
                  <c:v>17.8</c:v>
                </c:pt>
                <c:pt idx="26">
                  <c:v>17.8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17.8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17.8</c:v>
                </c:pt>
                <c:pt idx="39">
                  <c:v>17.8</c:v>
                </c:pt>
                <c:pt idx="40">
                  <c:v>17.8</c:v>
                </c:pt>
                <c:pt idx="41">
                  <c:v>17.8</c:v>
                </c:pt>
                <c:pt idx="42">
                  <c:v>17.8</c:v>
                </c:pt>
                <c:pt idx="43">
                  <c:v>17.8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17.8</c:v>
                </c:pt>
                <c:pt idx="48">
                  <c:v>17.8</c:v>
                </c:pt>
                <c:pt idx="49">
                  <c:v>17.8</c:v>
                </c:pt>
                <c:pt idx="50">
                  <c:v>17.8</c:v>
                </c:pt>
                <c:pt idx="51">
                  <c:v>17.8</c:v>
                </c:pt>
                <c:pt idx="52">
                  <c:v>17.8</c:v>
                </c:pt>
                <c:pt idx="53">
                  <c:v>17.8</c:v>
                </c:pt>
                <c:pt idx="54">
                  <c:v>17.8</c:v>
                </c:pt>
                <c:pt idx="55">
                  <c:v>17.8</c:v>
                </c:pt>
                <c:pt idx="56">
                  <c:v>17.8</c:v>
                </c:pt>
                <c:pt idx="57">
                  <c:v>17.8</c:v>
                </c:pt>
                <c:pt idx="58">
                  <c:v>17.8</c:v>
                </c:pt>
                <c:pt idx="59">
                  <c:v>17.8</c:v>
                </c:pt>
                <c:pt idx="60">
                  <c:v>17.8</c:v>
                </c:pt>
                <c:pt idx="61">
                  <c:v>17.8</c:v>
                </c:pt>
                <c:pt idx="62">
                  <c:v>17.8</c:v>
                </c:pt>
                <c:pt idx="63">
                  <c:v>17.8</c:v>
                </c:pt>
                <c:pt idx="64">
                  <c:v>17.8</c:v>
                </c:pt>
                <c:pt idx="65">
                  <c:v>17.8</c:v>
                </c:pt>
                <c:pt idx="66">
                  <c:v>17.8</c:v>
                </c:pt>
                <c:pt idx="67">
                  <c:v>17.8</c:v>
                </c:pt>
                <c:pt idx="68">
                  <c:v>17.8</c:v>
                </c:pt>
                <c:pt idx="69">
                  <c:v>17.8</c:v>
                </c:pt>
                <c:pt idx="70">
                  <c:v>17.8</c:v>
                </c:pt>
                <c:pt idx="71">
                  <c:v>17.8</c:v>
                </c:pt>
                <c:pt idx="72">
                  <c:v>17.8</c:v>
                </c:pt>
                <c:pt idx="73">
                  <c:v>17.8</c:v>
                </c:pt>
                <c:pt idx="74">
                  <c:v>17.8</c:v>
                </c:pt>
                <c:pt idx="75">
                  <c:v>17.8</c:v>
                </c:pt>
                <c:pt idx="76">
                  <c:v>17.8</c:v>
                </c:pt>
                <c:pt idx="77">
                  <c:v>17.8</c:v>
                </c:pt>
                <c:pt idx="78">
                  <c:v>17.8</c:v>
                </c:pt>
                <c:pt idx="79">
                  <c:v>17.8</c:v>
                </c:pt>
                <c:pt idx="80">
                  <c:v>17.8</c:v>
                </c:pt>
                <c:pt idx="81">
                  <c:v>17.8</c:v>
                </c:pt>
                <c:pt idx="82">
                  <c:v>17.8</c:v>
                </c:pt>
                <c:pt idx="83">
                  <c:v>17.8</c:v>
                </c:pt>
                <c:pt idx="84">
                  <c:v>17.8</c:v>
                </c:pt>
                <c:pt idx="85">
                  <c:v>17.8</c:v>
                </c:pt>
                <c:pt idx="86">
                  <c:v>17.8</c:v>
                </c:pt>
                <c:pt idx="87">
                  <c:v>17.8</c:v>
                </c:pt>
                <c:pt idx="88">
                  <c:v>17.8</c:v>
                </c:pt>
                <c:pt idx="89">
                  <c:v>17.8</c:v>
                </c:pt>
                <c:pt idx="90">
                  <c:v>17.8</c:v>
                </c:pt>
                <c:pt idx="91">
                  <c:v>17.8</c:v>
                </c:pt>
                <c:pt idx="92">
                  <c:v>17.8</c:v>
                </c:pt>
                <c:pt idx="93">
                  <c:v>17.8</c:v>
                </c:pt>
                <c:pt idx="94">
                  <c:v>17.8</c:v>
                </c:pt>
                <c:pt idx="95">
                  <c:v>17.8</c:v>
                </c:pt>
                <c:pt idx="96">
                  <c:v>17.8</c:v>
                </c:pt>
                <c:pt idx="97">
                  <c:v>17.8</c:v>
                </c:pt>
                <c:pt idx="98">
                  <c:v>17.8</c:v>
                </c:pt>
                <c:pt idx="99">
                  <c:v>17.8</c:v>
                </c:pt>
                <c:pt idx="100">
                  <c:v>17.8</c:v>
                </c:pt>
                <c:pt idx="101">
                  <c:v>17.8</c:v>
                </c:pt>
                <c:pt idx="102">
                  <c:v>17.8</c:v>
                </c:pt>
                <c:pt idx="103">
                  <c:v>17.8</c:v>
                </c:pt>
                <c:pt idx="104">
                  <c:v>17.8</c:v>
                </c:pt>
                <c:pt idx="105">
                  <c:v>17.8</c:v>
                </c:pt>
                <c:pt idx="106">
                  <c:v>17.8</c:v>
                </c:pt>
                <c:pt idx="107">
                  <c:v>17.8</c:v>
                </c:pt>
                <c:pt idx="108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3D9-4A4E-8139-F44B79DCC30E}"/>
            </c:ext>
          </c:extLst>
        </c:ser>
        <c:ser>
          <c:idx val="5"/>
          <c:order val="5"/>
          <c:tx>
            <c:strRef>
              <c:f>'1058436Camas'!$J$2</c:f>
              <c:strCache>
                <c:ptCount val="1"/>
                <c:pt idx="0">
                  <c:v>PACFISH Spawning Max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'1058436Camas'!$D$3:$D$111</c:f>
              <c:numCache>
                <c:formatCode>m/d/yyyy</c:formatCode>
                <c:ptCount val="109"/>
                <c:pt idx="0">
                  <c:v>39630</c:v>
                </c:pt>
                <c:pt idx="1">
                  <c:v>39631</c:v>
                </c:pt>
                <c:pt idx="2">
                  <c:v>39632</c:v>
                </c:pt>
                <c:pt idx="3">
                  <c:v>39633</c:v>
                </c:pt>
                <c:pt idx="4">
                  <c:v>39634</c:v>
                </c:pt>
                <c:pt idx="5">
                  <c:v>39635</c:v>
                </c:pt>
                <c:pt idx="6">
                  <c:v>39636</c:v>
                </c:pt>
                <c:pt idx="7">
                  <c:v>39637</c:v>
                </c:pt>
                <c:pt idx="8">
                  <c:v>39638</c:v>
                </c:pt>
                <c:pt idx="9">
                  <c:v>39639</c:v>
                </c:pt>
                <c:pt idx="10">
                  <c:v>39640</c:v>
                </c:pt>
                <c:pt idx="11">
                  <c:v>39641</c:v>
                </c:pt>
                <c:pt idx="12">
                  <c:v>39642</c:v>
                </c:pt>
                <c:pt idx="13">
                  <c:v>39643</c:v>
                </c:pt>
                <c:pt idx="14">
                  <c:v>39644</c:v>
                </c:pt>
                <c:pt idx="15">
                  <c:v>39645</c:v>
                </c:pt>
                <c:pt idx="16">
                  <c:v>39646</c:v>
                </c:pt>
                <c:pt idx="17">
                  <c:v>39647</c:v>
                </c:pt>
                <c:pt idx="18">
                  <c:v>39648</c:v>
                </c:pt>
                <c:pt idx="19">
                  <c:v>39649</c:v>
                </c:pt>
                <c:pt idx="20">
                  <c:v>39650</c:v>
                </c:pt>
                <c:pt idx="21">
                  <c:v>39651</c:v>
                </c:pt>
                <c:pt idx="22">
                  <c:v>39652</c:v>
                </c:pt>
                <c:pt idx="23">
                  <c:v>39653</c:v>
                </c:pt>
                <c:pt idx="24">
                  <c:v>39654</c:v>
                </c:pt>
                <c:pt idx="25">
                  <c:v>39655</c:v>
                </c:pt>
                <c:pt idx="26">
                  <c:v>39656</c:v>
                </c:pt>
                <c:pt idx="27">
                  <c:v>39657</c:v>
                </c:pt>
                <c:pt idx="28">
                  <c:v>39658</c:v>
                </c:pt>
                <c:pt idx="29">
                  <c:v>39659</c:v>
                </c:pt>
                <c:pt idx="30">
                  <c:v>39660</c:v>
                </c:pt>
                <c:pt idx="31">
                  <c:v>39661</c:v>
                </c:pt>
                <c:pt idx="32">
                  <c:v>39662</c:v>
                </c:pt>
                <c:pt idx="33">
                  <c:v>39663</c:v>
                </c:pt>
                <c:pt idx="34">
                  <c:v>39664</c:v>
                </c:pt>
                <c:pt idx="35">
                  <c:v>39665</c:v>
                </c:pt>
                <c:pt idx="36">
                  <c:v>39666</c:v>
                </c:pt>
                <c:pt idx="37">
                  <c:v>39667</c:v>
                </c:pt>
                <c:pt idx="38">
                  <c:v>39668</c:v>
                </c:pt>
                <c:pt idx="39">
                  <c:v>39669</c:v>
                </c:pt>
                <c:pt idx="40">
                  <c:v>39670</c:v>
                </c:pt>
                <c:pt idx="41">
                  <c:v>39671</c:v>
                </c:pt>
                <c:pt idx="42">
                  <c:v>39672</c:v>
                </c:pt>
                <c:pt idx="43">
                  <c:v>39673</c:v>
                </c:pt>
                <c:pt idx="44">
                  <c:v>39674</c:v>
                </c:pt>
                <c:pt idx="45">
                  <c:v>39675</c:v>
                </c:pt>
                <c:pt idx="46">
                  <c:v>39676</c:v>
                </c:pt>
                <c:pt idx="47">
                  <c:v>39677</c:v>
                </c:pt>
                <c:pt idx="48">
                  <c:v>39678</c:v>
                </c:pt>
                <c:pt idx="49">
                  <c:v>39679</c:v>
                </c:pt>
                <c:pt idx="50">
                  <c:v>39680</c:v>
                </c:pt>
                <c:pt idx="51">
                  <c:v>39681</c:v>
                </c:pt>
                <c:pt idx="52">
                  <c:v>39682</c:v>
                </c:pt>
                <c:pt idx="53">
                  <c:v>39683</c:v>
                </c:pt>
                <c:pt idx="54">
                  <c:v>39684</c:v>
                </c:pt>
                <c:pt idx="55">
                  <c:v>39685</c:v>
                </c:pt>
                <c:pt idx="56">
                  <c:v>39686</c:v>
                </c:pt>
                <c:pt idx="57">
                  <c:v>39687</c:v>
                </c:pt>
                <c:pt idx="58">
                  <c:v>39688</c:v>
                </c:pt>
                <c:pt idx="59">
                  <c:v>39689</c:v>
                </c:pt>
                <c:pt idx="60">
                  <c:v>39690</c:v>
                </c:pt>
                <c:pt idx="61">
                  <c:v>39691</c:v>
                </c:pt>
                <c:pt idx="62">
                  <c:v>39692</c:v>
                </c:pt>
                <c:pt idx="63">
                  <c:v>39693</c:v>
                </c:pt>
                <c:pt idx="64">
                  <c:v>39694</c:v>
                </c:pt>
                <c:pt idx="65">
                  <c:v>39695</c:v>
                </c:pt>
                <c:pt idx="66">
                  <c:v>39696</c:v>
                </c:pt>
                <c:pt idx="67">
                  <c:v>39697</c:v>
                </c:pt>
                <c:pt idx="68">
                  <c:v>39698</c:v>
                </c:pt>
                <c:pt idx="69">
                  <c:v>39699</c:v>
                </c:pt>
                <c:pt idx="70">
                  <c:v>39700</c:v>
                </c:pt>
                <c:pt idx="71">
                  <c:v>39701</c:v>
                </c:pt>
                <c:pt idx="72">
                  <c:v>39702</c:v>
                </c:pt>
                <c:pt idx="73">
                  <c:v>39703</c:v>
                </c:pt>
                <c:pt idx="74">
                  <c:v>39704</c:v>
                </c:pt>
                <c:pt idx="75">
                  <c:v>39705</c:v>
                </c:pt>
                <c:pt idx="76">
                  <c:v>39706</c:v>
                </c:pt>
                <c:pt idx="77">
                  <c:v>39707</c:v>
                </c:pt>
                <c:pt idx="78">
                  <c:v>39708</c:v>
                </c:pt>
                <c:pt idx="79">
                  <c:v>39709</c:v>
                </c:pt>
                <c:pt idx="80">
                  <c:v>39710</c:v>
                </c:pt>
                <c:pt idx="81">
                  <c:v>39711</c:v>
                </c:pt>
                <c:pt idx="82">
                  <c:v>39712</c:v>
                </c:pt>
                <c:pt idx="83">
                  <c:v>39713</c:v>
                </c:pt>
                <c:pt idx="84">
                  <c:v>39714</c:v>
                </c:pt>
                <c:pt idx="85">
                  <c:v>39715</c:v>
                </c:pt>
                <c:pt idx="86">
                  <c:v>39716</c:v>
                </c:pt>
                <c:pt idx="87">
                  <c:v>39717</c:v>
                </c:pt>
                <c:pt idx="88">
                  <c:v>39718</c:v>
                </c:pt>
                <c:pt idx="89">
                  <c:v>39719</c:v>
                </c:pt>
                <c:pt idx="90">
                  <c:v>39720</c:v>
                </c:pt>
                <c:pt idx="91">
                  <c:v>39721</c:v>
                </c:pt>
                <c:pt idx="92">
                  <c:v>39722</c:v>
                </c:pt>
                <c:pt idx="93">
                  <c:v>39723</c:v>
                </c:pt>
                <c:pt idx="94">
                  <c:v>39724</c:v>
                </c:pt>
                <c:pt idx="95">
                  <c:v>39725</c:v>
                </c:pt>
                <c:pt idx="96">
                  <c:v>39726</c:v>
                </c:pt>
                <c:pt idx="97">
                  <c:v>39727</c:v>
                </c:pt>
                <c:pt idx="98">
                  <c:v>39728</c:v>
                </c:pt>
                <c:pt idx="99">
                  <c:v>39729</c:v>
                </c:pt>
                <c:pt idx="100">
                  <c:v>39730</c:v>
                </c:pt>
                <c:pt idx="101">
                  <c:v>39731</c:v>
                </c:pt>
                <c:pt idx="102">
                  <c:v>39732</c:v>
                </c:pt>
                <c:pt idx="103">
                  <c:v>39733</c:v>
                </c:pt>
                <c:pt idx="104">
                  <c:v>39734</c:v>
                </c:pt>
                <c:pt idx="105">
                  <c:v>39735</c:v>
                </c:pt>
                <c:pt idx="106">
                  <c:v>39736</c:v>
                </c:pt>
                <c:pt idx="107">
                  <c:v>39737</c:v>
                </c:pt>
                <c:pt idx="108">
                  <c:v>39738</c:v>
                </c:pt>
              </c:numCache>
            </c:numRef>
          </c:cat>
          <c:val>
            <c:numRef>
              <c:f>'1058436Camas'!$J$3:$J$111</c:f>
              <c:numCache>
                <c:formatCode>General</c:formatCode>
                <c:ptCount val="109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15.6</c:v>
                </c:pt>
                <c:pt idx="9">
                  <c:v>15.6</c:v>
                </c:pt>
                <c:pt idx="10">
                  <c:v>15.6</c:v>
                </c:pt>
                <c:pt idx="11">
                  <c:v>15.6</c:v>
                </c:pt>
                <c:pt idx="12">
                  <c:v>15.6</c:v>
                </c:pt>
                <c:pt idx="13">
                  <c:v>15.6</c:v>
                </c:pt>
                <c:pt idx="14">
                  <c:v>15.6</c:v>
                </c:pt>
                <c:pt idx="15">
                  <c:v>15.6</c:v>
                </c:pt>
                <c:pt idx="16">
                  <c:v>15.6</c:v>
                </c:pt>
                <c:pt idx="17">
                  <c:v>15.6</c:v>
                </c:pt>
                <c:pt idx="18">
                  <c:v>15.6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  <c:pt idx="24">
                  <c:v>15.6</c:v>
                </c:pt>
                <c:pt idx="25">
                  <c:v>15.6</c:v>
                </c:pt>
                <c:pt idx="26">
                  <c:v>15.6</c:v>
                </c:pt>
                <c:pt idx="27">
                  <c:v>15.6</c:v>
                </c:pt>
                <c:pt idx="28">
                  <c:v>15.6</c:v>
                </c:pt>
                <c:pt idx="29">
                  <c:v>15.6</c:v>
                </c:pt>
                <c:pt idx="30">
                  <c:v>15.6</c:v>
                </c:pt>
                <c:pt idx="31">
                  <c:v>15.6</c:v>
                </c:pt>
                <c:pt idx="32">
                  <c:v>15.6</c:v>
                </c:pt>
                <c:pt idx="33">
                  <c:v>15.6</c:v>
                </c:pt>
                <c:pt idx="34">
                  <c:v>15.6</c:v>
                </c:pt>
                <c:pt idx="35">
                  <c:v>15.6</c:v>
                </c:pt>
                <c:pt idx="36">
                  <c:v>15.6</c:v>
                </c:pt>
                <c:pt idx="37">
                  <c:v>15.6</c:v>
                </c:pt>
                <c:pt idx="38">
                  <c:v>15.6</c:v>
                </c:pt>
                <c:pt idx="39">
                  <c:v>15.6</c:v>
                </c:pt>
                <c:pt idx="40">
                  <c:v>15.6</c:v>
                </c:pt>
                <c:pt idx="41">
                  <c:v>15.6</c:v>
                </c:pt>
                <c:pt idx="42">
                  <c:v>15.6</c:v>
                </c:pt>
                <c:pt idx="43">
                  <c:v>15.6</c:v>
                </c:pt>
                <c:pt idx="44">
                  <c:v>15.6</c:v>
                </c:pt>
                <c:pt idx="45">
                  <c:v>15.6</c:v>
                </c:pt>
                <c:pt idx="46">
                  <c:v>15.6</c:v>
                </c:pt>
                <c:pt idx="47">
                  <c:v>15.6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15.6</c:v>
                </c:pt>
                <c:pt idx="55">
                  <c:v>15.6</c:v>
                </c:pt>
                <c:pt idx="56">
                  <c:v>15.6</c:v>
                </c:pt>
                <c:pt idx="57">
                  <c:v>15.6</c:v>
                </c:pt>
                <c:pt idx="58">
                  <c:v>15.6</c:v>
                </c:pt>
                <c:pt idx="59">
                  <c:v>15.6</c:v>
                </c:pt>
                <c:pt idx="60">
                  <c:v>15.6</c:v>
                </c:pt>
                <c:pt idx="61">
                  <c:v>15.6</c:v>
                </c:pt>
                <c:pt idx="62">
                  <c:v>15.6</c:v>
                </c:pt>
                <c:pt idx="63">
                  <c:v>15.6</c:v>
                </c:pt>
                <c:pt idx="64">
                  <c:v>15.6</c:v>
                </c:pt>
                <c:pt idx="65">
                  <c:v>15.6</c:v>
                </c:pt>
                <c:pt idx="66">
                  <c:v>15.6</c:v>
                </c:pt>
                <c:pt idx="67">
                  <c:v>15.6</c:v>
                </c:pt>
                <c:pt idx="68">
                  <c:v>15.6</c:v>
                </c:pt>
                <c:pt idx="69">
                  <c:v>15.6</c:v>
                </c:pt>
                <c:pt idx="70">
                  <c:v>15.6</c:v>
                </c:pt>
                <c:pt idx="71">
                  <c:v>15.6</c:v>
                </c:pt>
                <c:pt idx="72">
                  <c:v>15.6</c:v>
                </c:pt>
                <c:pt idx="73">
                  <c:v>15.6</c:v>
                </c:pt>
                <c:pt idx="74">
                  <c:v>15.6</c:v>
                </c:pt>
                <c:pt idx="75">
                  <c:v>15.6</c:v>
                </c:pt>
                <c:pt idx="76">
                  <c:v>15.6</c:v>
                </c:pt>
                <c:pt idx="77">
                  <c:v>15.6</c:v>
                </c:pt>
                <c:pt idx="78">
                  <c:v>15.6</c:v>
                </c:pt>
                <c:pt idx="79">
                  <c:v>15.6</c:v>
                </c:pt>
                <c:pt idx="80">
                  <c:v>15.6</c:v>
                </c:pt>
                <c:pt idx="81">
                  <c:v>15.6</c:v>
                </c:pt>
                <c:pt idx="82">
                  <c:v>15.6</c:v>
                </c:pt>
                <c:pt idx="83">
                  <c:v>15.6</c:v>
                </c:pt>
                <c:pt idx="84">
                  <c:v>15.6</c:v>
                </c:pt>
                <c:pt idx="85">
                  <c:v>15.6</c:v>
                </c:pt>
                <c:pt idx="86">
                  <c:v>15.6</c:v>
                </c:pt>
                <c:pt idx="87">
                  <c:v>15.6</c:v>
                </c:pt>
                <c:pt idx="88">
                  <c:v>15.6</c:v>
                </c:pt>
                <c:pt idx="89">
                  <c:v>15.6</c:v>
                </c:pt>
                <c:pt idx="90">
                  <c:v>15.6</c:v>
                </c:pt>
                <c:pt idx="91">
                  <c:v>15.6</c:v>
                </c:pt>
                <c:pt idx="92">
                  <c:v>15.6</c:v>
                </c:pt>
                <c:pt idx="93">
                  <c:v>15.6</c:v>
                </c:pt>
                <c:pt idx="94">
                  <c:v>15.6</c:v>
                </c:pt>
                <c:pt idx="95">
                  <c:v>15.6</c:v>
                </c:pt>
                <c:pt idx="96">
                  <c:v>15.6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15.6</c:v>
                </c:pt>
                <c:pt idx="101">
                  <c:v>15.6</c:v>
                </c:pt>
                <c:pt idx="102">
                  <c:v>15.6</c:v>
                </c:pt>
                <c:pt idx="103">
                  <c:v>15.6</c:v>
                </c:pt>
                <c:pt idx="104">
                  <c:v>15.6</c:v>
                </c:pt>
                <c:pt idx="105">
                  <c:v>15.6</c:v>
                </c:pt>
                <c:pt idx="106">
                  <c:v>15.6</c:v>
                </c:pt>
                <c:pt idx="107">
                  <c:v>15.6</c:v>
                </c:pt>
                <c:pt idx="108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3D9-4A4E-8139-F44B79DCC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71936"/>
        <c:axId val="158873856"/>
      </c:lineChart>
      <c:dateAx>
        <c:axId val="158871936"/>
        <c:scaling>
          <c:orientation val="minMax"/>
        </c:scaling>
        <c:delete val="0"/>
        <c:axPos val="b"/>
        <c:majorGridlines>
          <c:spPr>
            <a:ln w="3175">
              <a:solidFill>
                <a:srgbClr val="333333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/d/yyyy;@" sourceLinked="0"/>
        <c:majorTickMark val="cross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873856"/>
        <c:crosses val="autoZero"/>
        <c:auto val="1"/>
        <c:lblOffset val="100"/>
        <c:baseTimeUnit val="days"/>
        <c:majorUnit val="10"/>
      </c:dateAx>
      <c:valAx>
        <c:axId val="158873856"/>
        <c:scaling>
          <c:orientation val="minMax"/>
          <c:max val="2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Temperature (Celsius)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871936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330682445088635"/>
          <c:y val="0.12539188793564318"/>
          <c:w val="0.63047808396779392"/>
          <c:h val="3.448279702655227E-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tabSelected="1" workbookViewId="0" zoomToFit="1"/>
  </sheetViews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48BF912-828B-4216-8163-94E0E6F44EFC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0818E34-CD30-4D62-8EAE-F685012563DB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4E0B218-6D4D-4E9D-A26A-08F7AEE17386}">
  <sheetPr/>
  <sheetViews>
    <sheetView zoomScale="85" workbookViewId="0"/>
  </sheetViews>
  <pageMargins left="0.7" right="0.7" top="0.75" bottom="0.75" header="0.3" footer="0.3"/>
  <pageSetup orientation="landscape" r:id="rId1"/>
  <headerFooter alignWithMargins="0">
    <oddFooter>&amp;R&amp;"Times New Roman,Italic"Shoshone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0.28033</cdr:x>
      <cdr:y>0.35084</cdr:y>
    </cdr:from>
    <cdr:to>
      <cdr:x>0.58616</cdr:x>
      <cdr:y>0.8516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2431401" y="2209491"/>
          <a:ext cx="2652568" cy="3153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0.75382</cdr:x>
      <cdr:y>0.10017</cdr:y>
    </cdr:from>
    <cdr:to>
      <cdr:x>0.91442</cdr:x>
      <cdr:y>0.23586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525686" y="629277"/>
          <a:ext cx="1390335" cy="8524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FF0000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itchFamily="18" charset="0"/>
              <a:cs typeface="Times New Roman" pitchFamily="18" charset="0"/>
            </a:rPr>
            <a:t>YFSR</a:t>
          </a:r>
          <a:r>
            <a:rPr lang="en-US" sz="1200" baseline="0">
              <a:latin typeface="Times New Roman" pitchFamily="18" charset="0"/>
              <a:cs typeface="Times New Roman" pitchFamily="18" charset="0"/>
            </a:rPr>
            <a:t> approximate Chinook salmon </a:t>
          </a:r>
        </a:p>
        <a:p xmlns:a="http://schemas.openxmlformats.org/drawingml/2006/main">
          <a:r>
            <a:rPr lang="en-US" sz="1200" baseline="0">
              <a:latin typeface="Times New Roman" pitchFamily="18" charset="0"/>
              <a:cs typeface="Times New Roman" pitchFamily="18" charset="0"/>
            </a:rPr>
            <a:t>spawning window</a:t>
          </a:r>
        </a:p>
        <a:p xmlns:a="http://schemas.openxmlformats.org/drawingml/2006/main">
          <a:r>
            <a:rPr lang="en-US" sz="1200" baseline="0">
              <a:latin typeface="Times New Roman" pitchFamily="18" charset="0"/>
              <a:cs typeface="Times New Roman" pitchFamily="18" charset="0"/>
            </a:rPr>
            <a:t>(Aug 1 - Sept 14)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0.08793</cdr:x>
      <cdr:y>0.27949</cdr:y>
    </cdr:from>
    <cdr:to>
      <cdr:x>0.46597</cdr:x>
      <cdr:y>0.32124</cdr:y>
    </cdr:to>
    <cdr:sp macro="" textlink="">
      <cdr:nvSpPr>
        <cdr:cNvPr id="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210" y="1755786"/>
          <a:ext cx="3272604" cy="2622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Chinook Rearing/Migration Max (PACFISH 1995)</a:t>
          </a:r>
          <a:endParaRPr lang="en-US" sz="12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0.4748</cdr:x>
      <cdr:y>0.43943</cdr:y>
    </cdr:from>
    <cdr:to>
      <cdr:x>0.78767</cdr:x>
      <cdr:y>0.4771</cdr:y>
    </cdr:to>
    <cdr:sp macro="" textlink="">
      <cdr:nvSpPr>
        <cdr:cNvPr id="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10290" y="2760508"/>
          <a:ext cx="2708499" cy="2366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Chinook Spawning Max (PACFISH 1995)</a:t>
          </a:r>
          <a:endParaRPr lang="en-US" sz="1200"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CD47A6-0C6F-471E-877F-62C29A43E9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0.49725</cdr:x>
      <cdr:y>0.3485</cdr:y>
    </cdr:from>
    <cdr:to>
      <cdr:x>0.66725</cdr:x>
      <cdr:y>0.3745</cdr:y>
    </cdr:to>
    <cdr:sp macro="" textlink="">
      <cdr:nvSpPr>
        <cdr:cNvPr id="6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643" y="1918023"/>
          <a:ext cx="1472357" cy="1430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0.5985</cdr:x>
      <cdr:y>0.41125</cdr:y>
    </cdr:from>
    <cdr:to>
      <cdr:x>0.76575</cdr:x>
      <cdr:y>0.438</cdr:y>
    </cdr:to>
    <cdr:sp macro="" textlink="">
      <cdr:nvSpPr>
        <cdr:cNvPr id="6041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3561" y="2263377"/>
          <a:ext cx="1448539" cy="147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C498F9-CCB9-474B-AB84-2A4ACC79D14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0.19825</cdr:x>
      <cdr:y>0.35525</cdr:y>
    </cdr:from>
    <cdr:to>
      <cdr:x>0.36825</cdr:x>
      <cdr:y>0.38125</cdr:y>
    </cdr:to>
    <cdr:sp macro="" textlink="">
      <cdr:nvSpPr>
        <cdr:cNvPr id="63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7028" y="1955173"/>
          <a:ext cx="1472356" cy="1430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0.3195</cdr:x>
      <cdr:y>0.41075</cdr:y>
    </cdr:from>
    <cdr:to>
      <cdr:x>0.48775</cdr:x>
      <cdr:y>0.43725</cdr:y>
    </cdr:to>
    <cdr:sp macro="" textlink="">
      <cdr:nvSpPr>
        <cdr:cNvPr id="6349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7164" y="2260625"/>
          <a:ext cx="1457200" cy="145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C254C7-70FC-4AE6-96E6-2DC7ACAD26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0.51475</cdr:x>
      <cdr:y>0.3485</cdr:y>
    </cdr:from>
    <cdr:to>
      <cdr:x>0.68375</cdr:x>
      <cdr:y>0.374</cdr:y>
    </cdr:to>
    <cdr:sp macro="" textlink="">
      <cdr:nvSpPr>
        <cdr:cNvPr id="6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8209" y="1918023"/>
          <a:ext cx="1463696" cy="140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0.629</cdr:x>
      <cdr:y>0.41125</cdr:y>
    </cdr:from>
    <cdr:to>
      <cdr:x>0.797</cdr:x>
      <cdr:y>0.438</cdr:y>
    </cdr:to>
    <cdr:sp macro="" textlink="">
      <cdr:nvSpPr>
        <cdr:cNvPr id="6144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47719" y="2263377"/>
          <a:ext cx="1455035" cy="147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0.17925</cdr:x>
      <cdr:y>0.35575</cdr:y>
    </cdr:from>
    <cdr:to>
      <cdr:x>0.34925</cdr:x>
      <cdr:y>0.38175</cdr:y>
    </cdr:to>
    <cdr:sp macro="" textlink="">
      <cdr:nvSpPr>
        <cdr:cNvPr id="6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2470" y="1957925"/>
          <a:ext cx="1472357" cy="1430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0.2585</cdr:x>
      <cdr:y>0.41075</cdr:y>
    </cdr:from>
    <cdr:to>
      <cdr:x>0.42575</cdr:x>
      <cdr:y>0.43725</cdr:y>
    </cdr:to>
    <cdr:sp macro="" textlink="">
      <cdr:nvSpPr>
        <cdr:cNvPr id="624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38848" y="2260625"/>
          <a:ext cx="1448539" cy="145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0.19825</cdr:x>
      <cdr:y>0.35525</cdr:y>
    </cdr:from>
    <cdr:to>
      <cdr:x>0.36825</cdr:x>
      <cdr:y>0.38125</cdr:y>
    </cdr:to>
    <cdr:sp macro="" textlink="">
      <cdr:nvSpPr>
        <cdr:cNvPr id="6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7028" y="1955173"/>
          <a:ext cx="1472356" cy="1430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0.3195</cdr:x>
      <cdr:y>0.41075</cdr:y>
    </cdr:from>
    <cdr:to>
      <cdr:x>0.48775</cdr:x>
      <cdr:y>0.43725</cdr:y>
    </cdr:to>
    <cdr:sp macro="" textlink="">
      <cdr:nvSpPr>
        <cdr:cNvPr id="645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7164" y="2260625"/>
          <a:ext cx="1457200" cy="145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9906" cy="6284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0.216</cdr:x>
      <cdr:y>0.32677</cdr:y>
    </cdr:from>
    <cdr:to>
      <cdr:x>0.43775</cdr:x>
      <cdr:y>0.37386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0.174</cdr:x>
      <cdr:y>0.35575</cdr:y>
    </cdr:from>
    <cdr:to>
      <cdr:x>0.344</cdr:x>
      <cdr:y>0.38175</cdr:y>
    </cdr:to>
    <cdr:sp macro="" textlink="">
      <cdr:nvSpPr>
        <cdr:cNvPr id="655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7000" y="1957925"/>
          <a:ext cx="1472357" cy="1430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0.26975</cdr:x>
      <cdr:y>0.41075</cdr:y>
    </cdr:from>
    <cdr:to>
      <cdr:x>0.438</cdr:x>
      <cdr:y>0.43725</cdr:y>
    </cdr:to>
    <cdr:sp macro="" textlink="">
      <cdr:nvSpPr>
        <cdr:cNvPr id="655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6283" y="2260625"/>
          <a:ext cx="1457200" cy="145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60385</xdr:colOff>
      <xdr:row>6</xdr:row>
      <xdr:rowOff>51758</xdr:rowOff>
    </xdr:from>
    <xdr:to>
      <xdr:col>16</xdr:col>
      <xdr:colOff>448573</xdr:colOff>
      <xdr:row>25</xdr:row>
      <xdr:rowOff>0</xdr:rowOff>
    </xdr:to>
    <xdr:graphicFrame macro="">
      <xdr:nvGraphicFramePr>
        <xdr:cNvPr id="38915" name="Chart 1">
          <a:extLst>
            <a:ext uri="{FF2B5EF4-FFF2-40B4-BE49-F238E27FC236}">
              <a16:creationId xmlns:a16="http://schemas.microsoft.com/office/drawing/2014/main" id="{00000000-0008-0000-0600-0000039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0.2566</cdr:x>
      <cdr:y>0.37331</cdr:y>
    </cdr:from>
    <cdr:to>
      <cdr:x>0.46496</cdr:x>
      <cdr:y>0.40693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3886" y="1853045"/>
          <a:ext cx="1982932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0.24479</cdr:x>
      <cdr:y>0.39792</cdr:y>
    </cdr:from>
    <cdr:to>
      <cdr:x>0.40224</cdr:x>
      <cdr:y>0.41615</cdr:y>
    </cdr:to>
    <cdr:sp macro="" textlink="">
      <cdr:nvSpPr>
        <cdr:cNvPr id="399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7663" y="1481922"/>
          <a:ext cx="931726" cy="67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</a:rPr>
            <a:t>PACFISH Rearing / Migration Max</a:t>
          </a:r>
          <a:endParaRPr lang="en-US"/>
        </a:p>
      </cdr:txBody>
    </cdr:sp>
  </cdr:relSizeAnchor>
  <cdr:relSizeAnchor xmlns:cdr="http://schemas.openxmlformats.org/drawingml/2006/chartDrawing">
    <cdr:from>
      <cdr:x>0.35729</cdr:x>
      <cdr:y>0.43608</cdr:y>
    </cdr:from>
    <cdr:to>
      <cdr:x>0.51228</cdr:x>
      <cdr:y>0.45479</cdr:y>
    </cdr:to>
    <cdr:sp macro="" textlink="">
      <cdr:nvSpPr>
        <cdr:cNvPr id="399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3389" y="1624129"/>
          <a:ext cx="917191" cy="69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</a:rPr>
            <a:t>PACFISH Spawning Max</a:t>
          </a:r>
          <a:endParaRPr lang="en-US"/>
        </a:p>
      </cdr:txBody>
    </cdr:sp>
  </cdr:relSizeAnchor>
  <cdr:relSizeAnchor xmlns:cdr="http://schemas.openxmlformats.org/drawingml/2006/chartDrawing">
    <cdr:from>
      <cdr:x>0.78394</cdr:x>
      <cdr:y>0.44969</cdr:y>
    </cdr:from>
    <cdr:to>
      <cdr:x>0.893</cdr:x>
      <cdr:y>0.4667</cdr:y>
    </cdr:to>
    <cdr:sp macro="" textlink="">
      <cdr:nvSpPr>
        <cdr:cNvPr id="399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38207" y="1674852"/>
          <a:ext cx="645377" cy="63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</a:rPr>
            <a:t>Adult BT Holding Max</a:t>
          </a:r>
          <a:endParaRPr lang="en-US"/>
        </a:p>
      </cdr:txBody>
    </cdr:sp>
  </cdr:relSizeAnchor>
  <cdr:relSizeAnchor xmlns:cdr="http://schemas.openxmlformats.org/drawingml/2006/chartDrawing">
    <cdr:from>
      <cdr:x>0.80384</cdr:x>
      <cdr:y>0.49247</cdr:y>
    </cdr:from>
    <cdr:to>
      <cdr:x>0.93083</cdr:x>
      <cdr:y>0.50972</cdr:y>
    </cdr:to>
    <cdr:sp macro="" textlink="">
      <cdr:nvSpPr>
        <cdr:cNvPr id="3994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5945" y="1834268"/>
          <a:ext cx="751485" cy="643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lnSpc>
              <a:spcPts val="11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</a:rPr>
            <a:t>Juvenile BT Rearing Max</a:t>
          </a:r>
          <a:endParaRPr lang="en-US"/>
        </a:p>
      </cdr:txBody>
    </cdr:sp>
  </cdr:relSizeAnchor>
  <cdr:relSizeAnchor xmlns:cdr="http://schemas.openxmlformats.org/drawingml/2006/chartDrawing">
    <cdr:from>
      <cdr:x>0.87532</cdr:x>
      <cdr:y>0.5474</cdr:y>
    </cdr:from>
    <cdr:to>
      <cdr:x>0.97332</cdr:x>
      <cdr:y>0.56538</cdr:y>
    </cdr:to>
    <cdr:sp macro="" textlink="">
      <cdr:nvSpPr>
        <cdr:cNvPr id="3994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8928" y="2038973"/>
          <a:ext cx="579967" cy="670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</a:rPr>
            <a:t>BT Spawning Max</a:t>
          </a:r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1E466-0856-4B80-B520-0B08EEEE5203}">
  <dimension ref="A1:E9"/>
  <sheetViews>
    <sheetView workbookViewId="0">
      <selection activeCell="E1" sqref="E1"/>
    </sheetView>
  </sheetViews>
  <sheetFormatPr defaultColWidth="8.19921875" defaultRowHeight="14.4" x14ac:dyDescent="0.3"/>
  <cols>
    <col min="1" max="1" width="76.5" style="47" customWidth="1"/>
    <col min="2" max="2" width="9.5" style="48" customWidth="1"/>
    <col min="3" max="3" width="8.8984375" style="48" customWidth="1"/>
    <col min="4" max="4" width="8.19921875" style="47"/>
    <col min="5" max="5" width="10.296875" style="47" customWidth="1"/>
    <col min="6" max="16384" width="8.19921875" style="47"/>
  </cols>
  <sheetData>
    <row r="1" spans="1:5" x14ac:dyDescent="0.3">
      <c r="A1" s="49" t="s">
        <v>59</v>
      </c>
      <c r="B1" s="50" t="s">
        <v>50</v>
      </c>
      <c r="C1" s="50"/>
      <c r="D1" s="49"/>
      <c r="E1" s="49"/>
    </row>
    <row r="2" spans="1:5" x14ac:dyDescent="0.3">
      <c r="A2" s="50"/>
      <c r="B2" s="50" t="s">
        <v>51</v>
      </c>
      <c r="C2" s="50" t="s">
        <v>52</v>
      </c>
      <c r="D2" s="49" t="s">
        <v>53</v>
      </c>
      <c r="E2" s="49" t="s">
        <v>54</v>
      </c>
    </row>
    <row r="3" spans="1:5" x14ac:dyDescent="0.3">
      <c r="A3" s="47" t="s">
        <v>56</v>
      </c>
      <c r="B3" s="48">
        <v>681659</v>
      </c>
      <c r="C3" s="48">
        <v>4910753</v>
      </c>
      <c r="D3" s="47">
        <v>44.3273195116357</v>
      </c>
      <c r="E3" s="47">
        <v>-114.721645831413</v>
      </c>
    </row>
    <row r="4" spans="1:5" x14ac:dyDescent="0.3">
      <c r="A4" s="47" t="s">
        <v>57</v>
      </c>
      <c r="B4" s="48">
        <v>681840</v>
      </c>
      <c r="C4" s="48">
        <v>4908112</v>
      </c>
      <c r="D4" s="47">
        <v>44.303516130488198</v>
      </c>
      <c r="E4" s="47">
        <v>-114.720297998538</v>
      </c>
    </row>
    <row r="5" spans="1:5" x14ac:dyDescent="0.3">
      <c r="A5" s="47" t="s">
        <v>55</v>
      </c>
      <c r="B5" s="48">
        <v>681201</v>
      </c>
      <c r="C5" s="48">
        <v>4913168</v>
      </c>
      <c r="D5" s="47">
        <v>44.3491589549431</v>
      </c>
      <c r="E5" s="47">
        <v>-114.726545797623</v>
      </c>
    </row>
    <row r="6" spans="1:5" x14ac:dyDescent="0.3">
      <c r="A6" s="47" t="s">
        <v>60</v>
      </c>
      <c r="B6" s="48">
        <v>671301</v>
      </c>
      <c r="C6" s="48">
        <v>4904975</v>
      </c>
      <c r="D6" s="47">
        <v>44.277850999999998</v>
      </c>
      <c r="E6" s="47">
        <v>-114.853352</v>
      </c>
    </row>
    <row r="7" spans="1:5" x14ac:dyDescent="0.3">
      <c r="A7" s="47" t="s">
        <v>58</v>
      </c>
      <c r="B7" s="48">
        <v>703323</v>
      </c>
      <c r="C7" s="48">
        <v>4880619</v>
      </c>
      <c r="D7" s="47">
        <v>44.050539999999998</v>
      </c>
      <c r="E7" s="47">
        <v>-114.46185199999999</v>
      </c>
    </row>
    <row r="8" spans="1:5" x14ac:dyDescent="0.3">
      <c r="A8" s="47" t="s">
        <v>61</v>
      </c>
      <c r="B8" s="48">
        <v>696937</v>
      </c>
      <c r="C8" s="48">
        <v>4967754</v>
      </c>
      <c r="D8" s="47">
        <v>44.836010999999999</v>
      </c>
      <c r="E8" s="47">
        <v>-114.50837799999999</v>
      </c>
    </row>
    <row r="9" spans="1:5" x14ac:dyDescent="0.3">
      <c r="A9" s="47" t="s">
        <v>62</v>
      </c>
      <c r="B9" s="48">
        <v>697881</v>
      </c>
      <c r="C9" s="48">
        <v>4966232</v>
      </c>
      <c r="D9" s="47">
        <v>44.822063999999997</v>
      </c>
      <c r="E9" s="47">
        <v>-114.497041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812"/>
  <sheetViews>
    <sheetView workbookViewId="0">
      <selection activeCell="A2" sqref="A2:C2"/>
    </sheetView>
  </sheetViews>
  <sheetFormatPr defaultRowHeight="15.6" x14ac:dyDescent="0.3"/>
  <cols>
    <col min="1" max="1" width="19" customWidth="1"/>
    <col min="2" max="3" width="8.796875" customWidth="1"/>
    <col min="4" max="4" width="11.3984375" customWidth="1"/>
    <col min="12" max="12" width="15.5" style="28" customWidth="1"/>
    <col min="13" max="16" width="8.8984375" style="28"/>
    <col min="17" max="17" width="8.59765625" style="28" bestFit="1" customWidth="1"/>
    <col min="18" max="20" width="8.8984375" style="28"/>
  </cols>
  <sheetData>
    <row r="1" spans="1:20" x14ac:dyDescent="0.3">
      <c r="A1" t="s">
        <v>43</v>
      </c>
    </row>
    <row r="2" spans="1:2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20" x14ac:dyDescent="0.3">
      <c r="A3" s="8">
        <v>39556.011525243055</v>
      </c>
      <c r="B3" s="9">
        <v>36.338000000000001</v>
      </c>
      <c r="C3">
        <f t="shared" ref="C3:C66" si="0">(B3-32)*5/9</f>
        <v>2.4100000000000006</v>
      </c>
      <c r="D3" s="7">
        <v>39556</v>
      </c>
      <c r="E3" s="1">
        <f>MIN(C3:C26)</f>
        <v>0.56277777777777671</v>
      </c>
      <c r="F3" s="1">
        <f>AVERAGE(C3:C26)</f>
        <v>3.225648148148148</v>
      </c>
      <c r="G3">
        <f>MAX(C3:C26)</f>
        <v>7.9827777777777778</v>
      </c>
      <c r="I3">
        <v>17.8</v>
      </c>
      <c r="J3">
        <v>15.6</v>
      </c>
      <c r="L3" s="32" t="s">
        <v>23</v>
      </c>
      <c r="M3" s="32" t="s">
        <v>24</v>
      </c>
      <c r="N3" s="32" t="s">
        <v>25</v>
      </c>
      <c r="O3" s="32" t="s">
        <v>26</v>
      </c>
      <c r="P3" s="32" t="s">
        <v>27</v>
      </c>
      <c r="Q3" s="32" t="s">
        <v>11</v>
      </c>
      <c r="R3" s="32" t="s">
        <v>10</v>
      </c>
      <c r="S3" s="32" t="s">
        <v>28</v>
      </c>
      <c r="T3" s="32"/>
    </row>
    <row r="4" spans="1:20" ht="16.2" x14ac:dyDescent="0.35">
      <c r="A4" s="8">
        <v>39556.053191909719</v>
      </c>
      <c r="B4" s="9">
        <v>35.564</v>
      </c>
      <c r="C4">
        <f t="shared" si="0"/>
        <v>1.98</v>
      </c>
      <c r="D4" s="7">
        <v>39557</v>
      </c>
      <c r="E4" s="1">
        <f>MIN(C27:C50)</f>
        <v>1.0027777777777775</v>
      </c>
      <c r="F4" s="1">
        <f>AVERAGE(C27:C50)</f>
        <v>2.4600000000000004</v>
      </c>
      <c r="G4">
        <f>MAX(C27:C50)</f>
        <v>5.1411111111111101</v>
      </c>
      <c r="I4">
        <v>17.8</v>
      </c>
      <c r="J4">
        <v>15.6</v>
      </c>
      <c r="L4" s="8">
        <v>39556.011525243055</v>
      </c>
      <c r="M4" s="9">
        <v>2.4100000000000006</v>
      </c>
      <c r="N4" s="28">
        <v>2007</v>
      </c>
      <c r="O4" s="34" t="s">
        <v>29</v>
      </c>
      <c r="P4" s="35">
        <f>MIN(M4:M315)</f>
        <v>0.2322222222222218</v>
      </c>
      <c r="Q4" s="35">
        <f>MAX(M4:M315)</f>
        <v>9.5711111111111133</v>
      </c>
      <c r="R4" s="35">
        <f>AVERAGE(M4:M315)</f>
        <v>2.9268215811965819</v>
      </c>
      <c r="S4" s="35">
        <f>MEDIAN(M4:M315)</f>
        <v>2.1950000000000003</v>
      </c>
      <c r="T4" s="34" t="s">
        <v>30</v>
      </c>
    </row>
    <row r="5" spans="1:20" x14ac:dyDescent="0.3">
      <c r="A5" s="8">
        <v>39556.094858576391</v>
      </c>
      <c r="B5" s="9">
        <v>34.981000000000002</v>
      </c>
      <c r="C5">
        <f t="shared" si="0"/>
        <v>1.656111111111112</v>
      </c>
      <c r="D5" s="7">
        <v>39558</v>
      </c>
      <c r="E5" s="1">
        <f>MIN(C51:C74)</f>
        <v>0.4527777777777765</v>
      </c>
      <c r="F5" s="1">
        <f>AVERAGE(C51:C74)</f>
        <v>1.2549537037037035</v>
      </c>
      <c r="G5">
        <f>MAX(C51:C74)</f>
        <v>2.1950000000000003</v>
      </c>
      <c r="I5">
        <v>17.8</v>
      </c>
      <c r="J5">
        <v>15.6</v>
      </c>
      <c r="L5" s="8">
        <v>39556.053191909719</v>
      </c>
      <c r="M5" s="9">
        <v>1.98</v>
      </c>
      <c r="N5" s="28">
        <v>2007</v>
      </c>
      <c r="O5" s="28" t="s">
        <v>31</v>
      </c>
      <c r="P5" s="36">
        <f>MIN(M316:M1059)</f>
        <v>0.34277777777777629</v>
      </c>
      <c r="Q5" s="36">
        <f>MAX(M316:M1059)</f>
        <v>9.0772222222222219</v>
      </c>
      <c r="R5" s="36">
        <f>AVERAGE(M316:M1059)</f>
        <v>4.6479278673835074</v>
      </c>
      <c r="S5" s="36">
        <f>MEDIAN(M316:M1059)</f>
        <v>4.3630555555555564</v>
      </c>
    </row>
    <row r="6" spans="1:20" x14ac:dyDescent="0.3">
      <c r="A6" s="8">
        <v>39556.136525243055</v>
      </c>
      <c r="B6" s="9">
        <v>34.393999999999998</v>
      </c>
      <c r="C6">
        <f t="shared" si="0"/>
        <v>1.3299999999999992</v>
      </c>
      <c r="D6" s="7">
        <v>39559</v>
      </c>
      <c r="E6" s="1">
        <f>MIN(C75:C98)</f>
        <v>0.2322222222222218</v>
      </c>
      <c r="F6" s="1">
        <f>AVERAGE(C75:C98)</f>
        <v>1.159768518518518</v>
      </c>
      <c r="G6">
        <f>MAX(C75:C98)</f>
        <v>3.0488888888888885</v>
      </c>
      <c r="I6">
        <v>17.8</v>
      </c>
      <c r="J6">
        <v>15.6</v>
      </c>
      <c r="L6" s="8">
        <v>39556.094858576391</v>
      </c>
      <c r="M6" s="9">
        <v>1.656111111111112</v>
      </c>
      <c r="N6" s="28">
        <v>2007</v>
      </c>
      <c r="O6" s="28" t="s">
        <v>32</v>
      </c>
      <c r="P6" s="36">
        <f>MIN(M1060:M1779)</f>
        <v>2.6238888888888883</v>
      </c>
      <c r="Q6" s="36">
        <f>MAX(M1060:M1779)</f>
        <v>14.229999999999999</v>
      </c>
      <c r="R6" s="36">
        <f>AVERAGE(M1060:M1779)</f>
        <v>6.9258773148148158</v>
      </c>
      <c r="S6" s="36">
        <f>MEDIAN(M1060:M1779)</f>
        <v>6.370000000000001</v>
      </c>
    </row>
    <row r="7" spans="1:20" x14ac:dyDescent="0.3">
      <c r="A7" s="8">
        <v>39556.178191909719</v>
      </c>
      <c r="B7" s="9">
        <v>33.805</v>
      </c>
      <c r="C7">
        <f t="shared" si="0"/>
        <v>1.0027777777777775</v>
      </c>
      <c r="D7" s="7">
        <v>39560</v>
      </c>
      <c r="E7" s="1">
        <f>MIN(C99:C122)</f>
        <v>0.2322222222222218</v>
      </c>
      <c r="F7" s="1">
        <f>AVERAGE(C99:C122)</f>
        <v>2.8493749999999998</v>
      </c>
      <c r="G7">
        <f>MAX(C99:C122)</f>
        <v>7.2799999999999994</v>
      </c>
      <c r="I7">
        <v>17.8</v>
      </c>
      <c r="J7">
        <v>15.6</v>
      </c>
      <c r="L7" s="8">
        <v>39556.136525243055</v>
      </c>
      <c r="M7" s="9">
        <v>1.3299999999999992</v>
      </c>
      <c r="N7" s="28">
        <v>2007</v>
      </c>
      <c r="O7" s="28" t="s">
        <v>33</v>
      </c>
      <c r="P7" s="36">
        <f>MIN(M1780:M2523)</f>
        <v>6.4711111111111128</v>
      </c>
      <c r="Q7" s="36">
        <f>MAX(M1780:M2523)</f>
        <v>18.236111111111111</v>
      </c>
      <c r="R7" s="36">
        <f>AVERAGE(M1780:M2523)</f>
        <v>11.746705495818386</v>
      </c>
      <c r="S7" s="36">
        <f>MEDIAN(M1780:M2523)</f>
        <v>11.527777777777779</v>
      </c>
    </row>
    <row r="8" spans="1:20" x14ac:dyDescent="0.3">
      <c r="A8" s="8">
        <v>39556.219858576391</v>
      </c>
      <c r="B8" s="9">
        <v>33.411000000000001</v>
      </c>
      <c r="C8">
        <f t="shared" si="0"/>
        <v>0.78388888888888963</v>
      </c>
      <c r="D8" s="7">
        <v>39561</v>
      </c>
      <c r="E8" s="1">
        <f>MIN(C123:C146)</f>
        <v>1.2211111111111113</v>
      </c>
      <c r="F8" s="1">
        <f>AVERAGE(C123:C146)</f>
        <v>3.9909953703703707</v>
      </c>
      <c r="G8">
        <f>MAX(C123:C146)</f>
        <v>8.0822222222222226</v>
      </c>
      <c r="I8">
        <v>17.8</v>
      </c>
      <c r="J8">
        <v>15.6</v>
      </c>
      <c r="L8" s="8">
        <v>39556.178191909719</v>
      </c>
      <c r="M8" s="9">
        <v>1.0027777777777775</v>
      </c>
      <c r="N8" s="28">
        <v>2007</v>
      </c>
      <c r="O8" s="37" t="s">
        <v>34</v>
      </c>
      <c r="P8" s="36">
        <f>MIN(M2524:M3267)</f>
        <v>6.5727777777777794</v>
      </c>
      <c r="Q8" s="36">
        <f>MAX(M2524:M3267)</f>
        <v>19.092222222222219</v>
      </c>
      <c r="R8" s="36">
        <f>AVERAGE(M2524:M3267)</f>
        <v>12.536792861409792</v>
      </c>
      <c r="S8" s="36">
        <f>MEDIAN(M2524:M3267)</f>
        <v>12.401111111111113</v>
      </c>
      <c r="T8" s="38"/>
    </row>
    <row r="9" spans="1:20" x14ac:dyDescent="0.3">
      <c r="A9" s="8">
        <v>39556.261525243055</v>
      </c>
      <c r="B9" s="9">
        <v>33.213000000000001</v>
      </c>
      <c r="C9">
        <f t="shared" si="0"/>
        <v>0.67388888888888943</v>
      </c>
      <c r="D9" s="7">
        <v>39562</v>
      </c>
      <c r="E9" s="1">
        <f>MIN(C147:C170)</f>
        <v>0.89277777777777745</v>
      </c>
      <c r="F9" s="1">
        <f>AVERAGE(C147:C170)</f>
        <v>3.3206712962962968</v>
      </c>
      <c r="G9">
        <f>MAX(C147:C170)</f>
        <v>6.370000000000001</v>
      </c>
      <c r="H9">
        <f t="shared" ref="H9:H72" si="1">AVERAGE(G3:G9)</f>
        <v>5.7285714285714278</v>
      </c>
      <c r="I9">
        <v>17.8</v>
      </c>
      <c r="J9">
        <v>15.6</v>
      </c>
      <c r="L9" s="8">
        <v>39556.219858576391</v>
      </c>
      <c r="M9" s="9">
        <v>0.78388888888888963</v>
      </c>
      <c r="N9" s="28">
        <v>2007</v>
      </c>
      <c r="O9" s="37" t="s">
        <v>35</v>
      </c>
      <c r="P9" s="36">
        <f>MIN(M3268:M3987)</f>
        <v>3.5777777777777766</v>
      </c>
      <c r="Q9" s="36">
        <f>MAX(M3268:M3987)</f>
        <v>14.996111111111112</v>
      </c>
      <c r="R9" s="36">
        <f>AVERAGE(M3268:M3987)</f>
        <v>8.8402793209876531</v>
      </c>
      <c r="S9" s="36">
        <f>MEDIAN(M3268:M3987)</f>
        <v>8.68</v>
      </c>
      <c r="T9" s="38"/>
    </row>
    <row r="10" spans="1:20" x14ac:dyDescent="0.3">
      <c r="A10" s="8">
        <v>39556.303191909719</v>
      </c>
      <c r="B10" s="9">
        <v>33.012999999999998</v>
      </c>
      <c r="C10">
        <f t="shared" si="0"/>
        <v>0.56277777777777671</v>
      </c>
      <c r="D10" s="7">
        <v>39563</v>
      </c>
      <c r="E10" s="1">
        <f>MIN(C171:C194)</f>
        <v>1.1122222222222236</v>
      </c>
      <c r="F10" s="1">
        <f>AVERAGE(C171:C194)</f>
        <v>2.9896527777777782</v>
      </c>
      <c r="G10">
        <f>MAX(C171:C194)</f>
        <v>6.370000000000001</v>
      </c>
      <c r="H10">
        <f t="shared" si="1"/>
        <v>5.4981746031746042</v>
      </c>
      <c r="I10">
        <v>17.8</v>
      </c>
      <c r="J10">
        <v>15.6</v>
      </c>
      <c r="L10" s="8">
        <v>39556.261525243055</v>
      </c>
      <c r="M10" s="9">
        <v>0.67388888888888943</v>
      </c>
      <c r="N10" s="28">
        <v>2007</v>
      </c>
      <c r="O10" s="37" t="s">
        <v>36</v>
      </c>
      <c r="P10" s="36">
        <f>MIN(M3988:M4731)</f>
        <v>0.2322222222222218</v>
      </c>
      <c r="Q10" s="36">
        <f>MAX(M3988:M4731)</f>
        <v>14.229999999999999</v>
      </c>
      <c r="R10" s="36">
        <f>AVERAGE(M3988:M4731)</f>
        <v>4.3102658303464727</v>
      </c>
      <c r="S10" s="36">
        <f>MEDIAN(M3988:M4731)</f>
        <v>3.9977777777777765</v>
      </c>
      <c r="T10" s="38"/>
    </row>
    <row r="11" spans="1:20" ht="16.2" x14ac:dyDescent="0.35">
      <c r="A11" s="8">
        <v>39556.344858576391</v>
      </c>
      <c r="B11" s="9">
        <v>33.012999999999998</v>
      </c>
      <c r="C11">
        <f t="shared" si="0"/>
        <v>0.56277777777777671</v>
      </c>
      <c r="D11" s="7">
        <v>39564</v>
      </c>
      <c r="E11" s="1">
        <f>MIN(C195:C218)</f>
        <v>0.2322222222222218</v>
      </c>
      <c r="F11" s="1">
        <f>AVERAGE(C195:C218)</f>
        <v>3.2461111111111109</v>
      </c>
      <c r="G11">
        <f>MAX(C195:C218)</f>
        <v>8.5811111111111096</v>
      </c>
      <c r="H11">
        <f t="shared" si="1"/>
        <v>5.9896031746031753</v>
      </c>
      <c r="I11">
        <v>17.8</v>
      </c>
      <c r="J11">
        <v>15.6</v>
      </c>
      <c r="L11" s="8">
        <v>39556.303191909719</v>
      </c>
      <c r="M11" s="9">
        <v>0.56277777777777671</v>
      </c>
      <c r="N11" s="28">
        <v>2007</v>
      </c>
      <c r="O11" s="39" t="s">
        <v>37</v>
      </c>
      <c r="P11" s="35">
        <f>MIN(M4732:M5259)</f>
        <v>0.2322222222222218</v>
      </c>
      <c r="Q11" s="35">
        <f>MAX(M4732:M5259)</f>
        <v>5.3472222222222223</v>
      </c>
      <c r="R11" s="35">
        <f>AVERAGE(M4732:M5259)</f>
        <v>2.1181207912457936</v>
      </c>
      <c r="S11" s="35">
        <f>MEDIAN(M4732:M5259)</f>
        <v>2.0877777777777791</v>
      </c>
      <c r="T11" s="34" t="s">
        <v>30</v>
      </c>
    </row>
    <row r="12" spans="1:20" x14ac:dyDescent="0.3">
      <c r="A12" s="8">
        <v>39556.386525243055</v>
      </c>
      <c r="B12" s="9">
        <v>33.213000000000001</v>
      </c>
      <c r="C12">
        <f t="shared" si="0"/>
        <v>0.67388888888888943</v>
      </c>
      <c r="D12" s="7">
        <v>39565</v>
      </c>
      <c r="E12" s="1">
        <f>MIN(C219:C242)</f>
        <v>0.2322222222222218</v>
      </c>
      <c r="F12" s="1">
        <f>AVERAGE(C219:C242)</f>
        <v>3.9513657407407403</v>
      </c>
      <c r="G12">
        <f>MAX(C219:C242)</f>
        <v>9.0772222222222219</v>
      </c>
      <c r="H12">
        <f t="shared" si="1"/>
        <v>6.9727777777777771</v>
      </c>
      <c r="I12">
        <v>17.8</v>
      </c>
      <c r="J12">
        <v>15.6</v>
      </c>
      <c r="L12" s="8">
        <v>39556.344858576391</v>
      </c>
      <c r="M12" s="9">
        <v>0.56277777777777671</v>
      </c>
    </row>
    <row r="13" spans="1:20" x14ac:dyDescent="0.3">
      <c r="A13" s="8">
        <v>39556.428191909719</v>
      </c>
      <c r="B13" s="9">
        <v>34.198</v>
      </c>
      <c r="C13">
        <f t="shared" si="0"/>
        <v>1.2211111111111113</v>
      </c>
      <c r="D13" s="7">
        <v>39566</v>
      </c>
      <c r="E13" s="1">
        <f>MIN(C243:C266)</f>
        <v>1.7638888888888873</v>
      </c>
      <c r="F13" s="1">
        <f>AVERAGE(C243:C266)</f>
        <v>4.3426388888888887</v>
      </c>
      <c r="G13">
        <f>MAX(C243:C266)</f>
        <v>9.5711111111111133</v>
      </c>
      <c r="H13">
        <f t="shared" si="1"/>
        <v>7.90452380952381</v>
      </c>
      <c r="I13">
        <v>17.8</v>
      </c>
      <c r="J13">
        <v>15.6</v>
      </c>
      <c r="L13" s="8">
        <v>39556.386525243055</v>
      </c>
      <c r="M13" s="9">
        <v>0.67388888888888943</v>
      </c>
    </row>
    <row r="14" spans="1:20" x14ac:dyDescent="0.3">
      <c r="A14" s="8">
        <v>39556.469858576391</v>
      </c>
      <c r="B14" s="9">
        <v>35.951000000000001</v>
      </c>
      <c r="C14">
        <f t="shared" si="0"/>
        <v>2.1950000000000003</v>
      </c>
      <c r="D14" s="7">
        <v>39567</v>
      </c>
      <c r="E14" s="1">
        <f>MIN(C267:C290)</f>
        <v>1.3299999999999992</v>
      </c>
      <c r="F14" s="1">
        <f>AVERAGE(C267:C290)</f>
        <v>2.945046296296296</v>
      </c>
      <c r="G14">
        <f>MAX(C267:C290)</f>
        <v>5.5522222222222224</v>
      </c>
      <c r="H14">
        <f t="shared" si="1"/>
        <v>7.6576984126984131</v>
      </c>
      <c r="I14">
        <v>17.8</v>
      </c>
      <c r="J14">
        <v>15.6</v>
      </c>
      <c r="L14" s="8">
        <v>39556.428191909719</v>
      </c>
      <c r="M14" s="9">
        <v>1.2211111111111113</v>
      </c>
    </row>
    <row r="15" spans="1:20" x14ac:dyDescent="0.3">
      <c r="A15" s="8">
        <v>39556.511525243055</v>
      </c>
      <c r="B15" s="9">
        <v>37.869999999999997</v>
      </c>
      <c r="C15">
        <f t="shared" si="0"/>
        <v>3.2611111111111097</v>
      </c>
      <c r="D15" s="7">
        <v>39568</v>
      </c>
      <c r="E15" s="1">
        <f>MIN(C291:C314)</f>
        <v>1.0027777777777775</v>
      </c>
      <c r="F15" s="1">
        <f>AVERAGE(C291:C314)</f>
        <v>2.3124537037037034</v>
      </c>
      <c r="G15">
        <f>MAX(C291:C314)</f>
        <v>3.9977777777777765</v>
      </c>
      <c r="H15">
        <f t="shared" si="1"/>
        <v>7.0742063492063494</v>
      </c>
      <c r="I15">
        <v>17.8</v>
      </c>
      <c r="J15">
        <v>15.6</v>
      </c>
      <c r="L15" s="8">
        <v>39556.469858576391</v>
      </c>
      <c r="M15" s="9">
        <v>2.1950000000000003</v>
      </c>
    </row>
    <row r="16" spans="1:20" x14ac:dyDescent="0.3">
      <c r="A16" s="8">
        <v>39556.553191909719</v>
      </c>
      <c r="B16" s="9">
        <v>40.320999999999998</v>
      </c>
      <c r="C16">
        <f t="shared" si="0"/>
        <v>4.6227777777777765</v>
      </c>
      <c r="D16" s="7">
        <v>39569</v>
      </c>
      <c r="E16" s="1">
        <f>MIN(C315:C338)</f>
        <v>0.78388888888888963</v>
      </c>
      <c r="F16" s="1">
        <f>AVERAGE(C315:C338)</f>
        <v>3.7643055555555556</v>
      </c>
      <c r="G16">
        <f>MAX(C315:C338)</f>
        <v>8.1822222222222241</v>
      </c>
      <c r="H16">
        <f t="shared" si="1"/>
        <v>7.3330952380952379</v>
      </c>
      <c r="I16">
        <v>17.8</v>
      </c>
      <c r="J16">
        <v>15.6</v>
      </c>
      <c r="L16" s="8">
        <v>39556.511525243055</v>
      </c>
      <c r="M16" s="9">
        <v>3.2611111111111097</v>
      </c>
    </row>
    <row r="17" spans="1:13" x14ac:dyDescent="0.3">
      <c r="A17" s="8">
        <v>39556.594858576391</v>
      </c>
      <c r="B17" s="9">
        <v>43.098999999999997</v>
      </c>
      <c r="C17">
        <f t="shared" si="0"/>
        <v>6.1661111111111095</v>
      </c>
      <c r="D17" s="7">
        <v>39570</v>
      </c>
      <c r="E17" s="1">
        <f>MIN(C339:C362)</f>
        <v>0.34277777777777629</v>
      </c>
      <c r="F17" s="1">
        <f>AVERAGE(C339:C362)</f>
        <v>3.8918055555555555</v>
      </c>
      <c r="G17">
        <f>MAX(C339:C362)</f>
        <v>8.5811111111111096</v>
      </c>
      <c r="H17">
        <f t="shared" si="1"/>
        <v>7.6489682539682535</v>
      </c>
      <c r="I17">
        <v>17.8</v>
      </c>
      <c r="J17">
        <v>15.6</v>
      </c>
      <c r="L17" s="8">
        <v>39556.553191909719</v>
      </c>
      <c r="M17" s="9">
        <v>4.6227777777777765</v>
      </c>
    </row>
    <row r="18" spans="1:13" x14ac:dyDescent="0.3">
      <c r="A18" s="8">
        <v>39556.636525243055</v>
      </c>
      <c r="B18" s="9">
        <v>45.286000000000001</v>
      </c>
      <c r="C18">
        <f t="shared" si="0"/>
        <v>7.3811111111111121</v>
      </c>
      <c r="D18" s="7">
        <v>39571</v>
      </c>
      <c r="E18" s="1">
        <f>MIN(C363:C386)</f>
        <v>1.2211111111111113</v>
      </c>
      <c r="F18" s="1">
        <f>AVERAGE(C363:C386)</f>
        <v>3.9456944444444453</v>
      </c>
      <c r="G18">
        <f>MAX(C363:C386)</f>
        <v>7.2799999999999994</v>
      </c>
      <c r="H18">
        <f t="shared" si="1"/>
        <v>7.4630952380952396</v>
      </c>
      <c r="I18">
        <v>17.8</v>
      </c>
      <c r="J18">
        <v>15.6</v>
      </c>
      <c r="L18" s="8">
        <v>39556.594858576391</v>
      </c>
      <c r="M18" s="9">
        <v>6.1661111111111095</v>
      </c>
    </row>
    <row r="19" spans="1:13" x14ac:dyDescent="0.3">
      <c r="A19" s="8">
        <v>39556.678191909719</v>
      </c>
      <c r="B19" s="9">
        <v>46.369</v>
      </c>
      <c r="C19">
        <f t="shared" si="0"/>
        <v>7.9827777777777778</v>
      </c>
      <c r="D19" s="7">
        <v>39572</v>
      </c>
      <c r="E19" s="1">
        <f>MIN(C387:C410)</f>
        <v>1.5477777777777786</v>
      </c>
      <c r="F19" s="1">
        <f>AVERAGE(C387:C410)</f>
        <v>4.3046759259259266</v>
      </c>
      <c r="G19">
        <f>MAX(C387:C410)</f>
        <v>7.7822222222222246</v>
      </c>
      <c r="H19">
        <f t="shared" si="1"/>
        <v>7.2780952380952382</v>
      </c>
      <c r="I19">
        <v>17.8</v>
      </c>
      <c r="J19">
        <v>15.6</v>
      </c>
      <c r="L19" s="8">
        <v>39556.636525243055</v>
      </c>
      <c r="M19" s="9">
        <v>7.3811111111111121</v>
      </c>
    </row>
    <row r="20" spans="1:13" x14ac:dyDescent="0.3">
      <c r="A20" s="8">
        <v>39556.719858576391</v>
      </c>
      <c r="B20" s="9">
        <v>45.828000000000003</v>
      </c>
      <c r="C20">
        <f t="shared" si="0"/>
        <v>7.6822222222222241</v>
      </c>
      <c r="D20" s="7">
        <v>39573</v>
      </c>
      <c r="E20" s="1">
        <f>MIN(C411:C434)</f>
        <v>1.5477777777777786</v>
      </c>
      <c r="F20" s="1">
        <f>AVERAGE(C411:C434)</f>
        <v>4.170694444444444</v>
      </c>
      <c r="G20">
        <f>MAX(C411:C434)</f>
        <v>7.9827777777777778</v>
      </c>
      <c r="H20">
        <f t="shared" si="1"/>
        <v>7.0511904761904765</v>
      </c>
      <c r="I20">
        <v>17.8</v>
      </c>
      <c r="J20">
        <v>15.6</v>
      </c>
      <c r="L20" s="8">
        <v>39556.678191909719</v>
      </c>
      <c r="M20" s="9">
        <v>7.9827777777777778</v>
      </c>
    </row>
    <row r="21" spans="1:13" x14ac:dyDescent="0.3">
      <c r="A21" s="8">
        <v>39556.761525243055</v>
      </c>
      <c r="B21" s="9">
        <v>43.466000000000001</v>
      </c>
      <c r="C21">
        <f t="shared" si="0"/>
        <v>6.370000000000001</v>
      </c>
      <c r="D21" s="7">
        <v>39574</v>
      </c>
      <c r="E21" s="1">
        <f>MIN(C435:C458)</f>
        <v>2.1950000000000003</v>
      </c>
      <c r="F21" s="1">
        <f>AVERAGE(C435:C458)</f>
        <v>3.8550462962962961</v>
      </c>
      <c r="G21">
        <f>MAX(C435:C458)</f>
        <v>5.8600000000000012</v>
      </c>
      <c r="H21">
        <f t="shared" si="1"/>
        <v>7.0951587301587296</v>
      </c>
      <c r="I21">
        <v>17.8</v>
      </c>
      <c r="J21">
        <v>15.6</v>
      </c>
      <c r="L21" s="8">
        <v>39556.719858576391</v>
      </c>
      <c r="M21" s="9">
        <v>7.6822222222222241</v>
      </c>
    </row>
    <row r="22" spans="1:13" x14ac:dyDescent="0.3">
      <c r="A22" s="8">
        <v>39556.803191909719</v>
      </c>
      <c r="B22" s="9">
        <v>41.81</v>
      </c>
      <c r="C22">
        <f t="shared" si="0"/>
        <v>5.4500000000000011</v>
      </c>
      <c r="D22" s="7">
        <v>39575</v>
      </c>
      <c r="E22" s="1">
        <f>MIN(C459:C482)</f>
        <v>2.8372222222222216</v>
      </c>
      <c r="F22" s="1">
        <f>AVERAGE(C459:C482)</f>
        <v>3.8710185185185182</v>
      </c>
      <c r="G22">
        <f>MAX(C459:C482)</f>
        <v>5.2438888888888888</v>
      </c>
      <c r="H22">
        <f t="shared" si="1"/>
        <v>7.2731746031746036</v>
      </c>
      <c r="I22">
        <v>17.8</v>
      </c>
      <c r="J22">
        <v>15.6</v>
      </c>
      <c r="L22" s="8">
        <v>39556.761525243055</v>
      </c>
      <c r="M22" s="9">
        <v>6.370000000000001</v>
      </c>
    </row>
    <row r="23" spans="1:13" x14ac:dyDescent="0.3">
      <c r="A23" s="8">
        <v>39556.844858576391</v>
      </c>
      <c r="B23" s="9">
        <v>40.134</v>
      </c>
      <c r="C23">
        <f t="shared" si="0"/>
        <v>4.5188888888888892</v>
      </c>
      <c r="D23" s="7">
        <v>39576</v>
      </c>
      <c r="E23" s="1">
        <f>MIN(C483:C506)</f>
        <v>2.0877777777777791</v>
      </c>
      <c r="F23" s="1">
        <f>AVERAGE(C483:C506)</f>
        <v>4.1097685185185204</v>
      </c>
      <c r="G23">
        <f>MAX(C483:C506)</f>
        <v>6.9777777777777787</v>
      </c>
      <c r="H23">
        <f t="shared" si="1"/>
        <v>7.1011111111111118</v>
      </c>
      <c r="I23">
        <v>17.8</v>
      </c>
      <c r="J23">
        <v>15.6</v>
      </c>
      <c r="L23" s="8">
        <v>39556.803191909719</v>
      </c>
      <c r="M23" s="9">
        <v>5.4500000000000011</v>
      </c>
    </row>
    <row r="24" spans="1:13" x14ac:dyDescent="0.3">
      <c r="A24" s="8">
        <v>39556.886525243055</v>
      </c>
      <c r="B24" s="9">
        <v>38.628999999999998</v>
      </c>
      <c r="C24">
        <f t="shared" si="0"/>
        <v>3.6827777777777766</v>
      </c>
      <c r="D24" s="7">
        <v>39577</v>
      </c>
      <c r="E24" s="1">
        <f>MIN(C507:C530)</f>
        <v>2.6238888888888883</v>
      </c>
      <c r="F24" s="1">
        <f>AVERAGE(C507:C530)</f>
        <v>3.8711111111111118</v>
      </c>
      <c r="G24">
        <f>MAX(C507:C530)</f>
        <v>5.9622222222222216</v>
      </c>
      <c r="H24">
        <f t="shared" si="1"/>
        <v>6.726984126984128</v>
      </c>
      <c r="I24">
        <v>17.8</v>
      </c>
      <c r="J24">
        <v>15.6</v>
      </c>
      <c r="L24" s="8">
        <v>39556.844858576391</v>
      </c>
      <c r="M24" s="9">
        <v>4.5188888888888892</v>
      </c>
    </row>
    <row r="25" spans="1:13" x14ac:dyDescent="0.3">
      <c r="A25" s="8">
        <v>39556.928191909719</v>
      </c>
      <c r="B25" s="9">
        <v>37.296999999999997</v>
      </c>
      <c r="C25">
        <f t="shared" si="0"/>
        <v>2.9427777777777759</v>
      </c>
      <c r="D25" s="7">
        <v>39578</v>
      </c>
      <c r="E25" s="1">
        <f>MIN(C531:C554)</f>
        <v>1.4388888888888909</v>
      </c>
      <c r="F25" s="1">
        <f>AVERAGE(C531:C554)</f>
        <v>3.9655555555555551</v>
      </c>
      <c r="G25">
        <f>MAX(C531:C554)</f>
        <v>7.2799999999999994</v>
      </c>
      <c r="H25">
        <f t="shared" si="1"/>
        <v>6.726984126984128</v>
      </c>
      <c r="I25">
        <v>17.8</v>
      </c>
      <c r="J25">
        <v>15.6</v>
      </c>
      <c r="L25" s="8">
        <v>39556.886525243055</v>
      </c>
      <c r="M25" s="9">
        <v>3.6827777777777766</v>
      </c>
    </row>
    <row r="26" spans="1:13" x14ac:dyDescent="0.3">
      <c r="A26" s="8">
        <v>39556.969858576391</v>
      </c>
      <c r="B26" s="9">
        <v>36.145000000000003</v>
      </c>
      <c r="C26">
        <f t="shared" si="0"/>
        <v>2.3027777777777794</v>
      </c>
      <c r="D26" s="7">
        <v>39579</v>
      </c>
      <c r="E26" s="1">
        <f>MIN(C555:C578)</f>
        <v>2.7300000000000009</v>
      </c>
      <c r="F26" s="1">
        <f>AVERAGE(C555:C578)</f>
        <v>4.2245138888888887</v>
      </c>
      <c r="G26">
        <f>MAX(C555:C578)</f>
        <v>6.2677777777777761</v>
      </c>
      <c r="H26">
        <f t="shared" si="1"/>
        <v>6.5106349206349208</v>
      </c>
      <c r="I26">
        <v>17.8</v>
      </c>
      <c r="J26">
        <v>15.6</v>
      </c>
      <c r="L26" s="8">
        <v>39556.928191909719</v>
      </c>
      <c r="M26" s="9">
        <v>2.9427777777777759</v>
      </c>
    </row>
    <row r="27" spans="1:13" x14ac:dyDescent="0.3">
      <c r="A27" s="8">
        <v>39557.011525243055</v>
      </c>
      <c r="B27" s="9">
        <v>35.369999999999997</v>
      </c>
      <c r="C27">
        <f t="shared" si="0"/>
        <v>1.8722222222222209</v>
      </c>
      <c r="D27" s="7">
        <v>39580</v>
      </c>
      <c r="E27" s="1">
        <f>MIN(C579:C602)</f>
        <v>2.4100000000000006</v>
      </c>
      <c r="F27" s="1">
        <f>AVERAGE(C579:C602)</f>
        <v>4.2505092592592577</v>
      </c>
      <c r="G27">
        <f>MAX(C579:C602)</f>
        <v>6.9777777777777787</v>
      </c>
      <c r="H27">
        <f t="shared" si="1"/>
        <v>6.3670634920634921</v>
      </c>
      <c r="I27">
        <v>17.8</v>
      </c>
      <c r="J27">
        <v>15.6</v>
      </c>
      <c r="L27" s="8">
        <v>39556.969858576391</v>
      </c>
      <c r="M27" s="9">
        <v>2.3027777777777794</v>
      </c>
    </row>
    <row r="28" spans="1:13" x14ac:dyDescent="0.3">
      <c r="A28" s="8">
        <v>39557.053191909719</v>
      </c>
      <c r="B28" s="9">
        <v>34.981000000000002</v>
      </c>
      <c r="C28">
        <f t="shared" si="0"/>
        <v>1.656111111111112</v>
      </c>
      <c r="D28" s="7">
        <v>39581</v>
      </c>
      <c r="E28" s="1">
        <f>MIN(C603:C626)</f>
        <v>1.7638888888888873</v>
      </c>
      <c r="F28" s="1">
        <f>AVERAGE(C603:C626)</f>
        <v>4.3495601851851857</v>
      </c>
      <c r="G28">
        <f>MAX(C603:C626)</f>
        <v>7.5822222222222235</v>
      </c>
      <c r="H28">
        <f t="shared" si="1"/>
        <v>6.6130952380952381</v>
      </c>
      <c r="I28">
        <v>17.8</v>
      </c>
      <c r="J28">
        <v>15.6</v>
      </c>
      <c r="L28" s="8">
        <v>39557.011525243055</v>
      </c>
      <c r="M28" s="9">
        <v>1.8722222222222209</v>
      </c>
    </row>
    <row r="29" spans="1:13" x14ac:dyDescent="0.3">
      <c r="A29" s="8">
        <v>39557.094858576391</v>
      </c>
      <c r="B29" s="9">
        <v>34.590000000000003</v>
      </c>
      <c r="C29">
        <f t="shared" si="0"/>
        <v>1.4388888888888909</v>
      </c>
      <c r="D29" s="7">
        <v>39582</v>
      </c>
      <c r="E29" s="1">
        <f>MIN(C627:C650)</f>
        <v>3.5777777777777766</v>
      </c>
      <c r="F29" s="1">
        <f>AVERAGE(C627:C650)</f>
        <v>4.8457638888888885</v>
      </c>
      <c r="G29">
        <f>MAX(C627:C650)</f>
        <v>6.4711111111111128</v>
      </c>
      <c r="H29">
        <f t="shared" si="1"/>
        <v>6.7884126984126985</v>
      </c>
      <c r="I29">
        <v>17.8</v>
      </c>
      <c r="J29">
        <v>15.6</v>
      </c>
      <c r="L29" s="8">
        <v>39557.053191909719</v>
      </c>
      <c r="M29" s="9">
        <v>1.656111111111112</v>
      </c>
    </row>
    <row r="30" spans="1:13" x14ac:dyDescent="0.3">
      <c r="A30" s="8">
        <v>39557.136525243055</v>
      </c>
      <c r="B30" s="9">
        <v>34.198</v>
      </c>
      <c r="C30">
        <f t="shared" si="0"/>
        <v>1.2211111111111113</v>
      </c>
      <c r="D30" s="7">
        <v>39583</v>
      </c>
      <c r="E30" s="1">
        <f>MIN(C651:C674)</f>
        <v>3.7877777777777766</v>
      </c>
      <c r="F30" s="1">
        <f>AVERAGE(C651:C674)</f>
        <v>5.5936805555555553</v>
      </c>
      <c r="G30">
        <f>MAX(C651:C674)</f>
        <v>8.8788888888888877</v>
      </c>
      <c r="H30">
        <f t="shared" si="1"/>
        <v>7.0600000000000005</v>
      </c>
      <c r="I30">
        <v>17.8</v>
      </c>
      <c r="J30">
        <v>15.6</v>
      </c>
      <c r="L30" s="8">
        <v>39557.094858576391</v>
      </c>
      <c r="M30" s="9">
        <v>1.4388888888888909</v>
      </c>
    </row>
    <row r="31" spans="1:13" x14ac:dyDescent="0.3">
      <c r="A31" s="8">
        <v>39557.178191909719</v>
      </c>
      <c r="B31" s="9">
        <v>34.002000000000002</v>
      </c>
      <c r="C31">
        <f t="shared" si="0"/>
        <v>1.1122222222222236</v>
      </c>
      <c r="D31" s="7">
        <v>39584</v>
      </c>
      <c r="E31" s="1">
        <f>MIN(C675:C698)</f>
        <v>2.6238888888888883</v>
      </c>
      <c r="F31" s="1">
        <f>AVERAGE(C675:C698)</f>
        <v>5.0503009259259253</v>
      </c>
      <c r="G31">
        <f>MAX(C675:C698)</f>
        <v>8.9777777777777761</v>
      </c>
      <c r="H31">
        <f t="shared" si="1"/>
        <v>7.4907936507936501</v>
      </c>
      <c r="I31">
        <v>17.8</v>
      </c>
      <c r="J31">
        <v>15.6</v>
      </c>
      <c r="L31" s="8">
        <v>39557.136525243055</v>
      </c>
      <c r="M31" s="9">
        <v>1.2211111111111113</v>
      </c>
    </row>
    <row r="32" spans="1:13" x14ac:dyDescent="0.3">
      <c r="A32" s="8">
        <v>39557.219858576391</v>
      </c>
      <c r="B32" s="9">
        <v>33.805</v>
      </c>
      <c r="C32">
        <f t="shared" si="0"/>
        <v>1.0027777777777775</v>
      </c>
      <c r="D32" s="7">
        <v>39585</v>
      </c>
      <c r="E32" s="1">
        <f>MIN(C699:C722)</f>
        <v>2.7300000000000009</v>
      </c>
      <c r="F32" s="1">
        <f>AVERAGE(C699:C722)</f>
        <v>5.0979861111111111</v>
      </c>
      <c r="G32">
        <f>MAX(C699:C722)</f>
        <v>8.9777777777777761</v>
      </c>
      <c r="H32">
        <f t="shared" si="1"/>
        <v>7.7333333333333325</v>
      </c>
      <c r="I32">
        <v>17.8</v>
      </c>
      <c r="J32">
        <v>15.6</v>
      </c>
      <c r="L32" s="8">
        <v>39557.178191909719</v>
      </c>
      <c r="M32" s="9">
        <v>1.1122222222222236</v>
      </c>
    </row>
    <row r="33" spans="1:13" x14ac:dyDescent="0.3">
      <c r="A33" s="8">
        <v>39557.261525243055</v>
      </c>
      <c r="B33" s="9">
        <v>33.805</v>
      </c>
      <c r="C33">
        <f t="shared" si="0"/>
        <v>1.0027777777777775</v>
      </c>
      <c r="D33" s="7">
        <v>39586</v>
      </c>
      <c r="E33" s="1">
        <f>MIN(C723:C746)</f>
        <v>3.0488888888888885</v>
      </c>
      <c r="F33" s="1">
        <f>AVERAGE(C723:C746)</f>
        <v>5.206180555555556</v>
      </c>
      <c r="G33">
        <f>MAX(C723:C746)</f>
        <v>8.68</v>
      </c>
      <c r="H33">
        <f t="shared" si="1"/>
        <v>8.0779365079365082</v>
      </c>
      <c r="I33">
        <v>17.8</v>
      </c>
      <c r="J33">
        <v>15.6</v>
      </c>
      <c r="L33" s="8">
        <v>39557.219858576391</v>
      </c>
      <c r="M33" s="9">
        <v>1.0027777777777775</v>
      </c>
    </row>
    <row r="34" spans="1:13" x14ac:dyDescent="0.3">
      <c r="A34" s="8">
        <v>39557.303191909719</v>
      </c>
      <c r="B34" s="9">
        <v>33.805</v>
      </c>
      <c r="C34">
        <f t="shared" si="0"/>
        <v>1.0027777777777775</v>
      </c>
      <c r="D34" s="7">
        <v>39587</v>
      </c>
      <c r="E34" s="1">
        <f>MIN(C747:C770)</f>
        <v>3.0488888888888885</v>
      </c>
      <c r="F34" s="1">
        <f>AVERAGE(C747:C770)</f>
        <v>5.1480324074074071</v>
      </c>
      <c r="G34">
        <f>MAX(C747:C770)</f>
        <v>8.4811111111111099</v>
      </c>
      <c r="H34">
        <f t="shared" si="1"/>
        <v>8.292698412698412</v>
      </c>
      <c r="I34">
        <v>17.8</v>
      </c>
      <c r="J34">
        <v>15.6</v>
      </c>
      <c r="L34" s="8">
        <v>39557.261525243055</v>
      </c>
      <c r="M34" s="9">
        <v>1.0027777777777775</v>
      </c>
    </row>
    <row r="35" spans="1:13" x14ac:dyDescent="0.3">
      <c r="A35" s="8">
        <v>39557.344858576391</v>
      </c>
      <c r="B35" s="9">
        <v>33.805</v>
      </c>
      <c r="C35">
        <f t="shared" si="0"/>
        <v>1.0027777777777775</v>
      </c>
      <c r="D35" s="7">
        <v>39588</v>
      </c>
      <c r="E35" s="1">
        <f>MIN(C771:C794)</f>
        <v>3.1550000000000011</v>
      </c>
      <c r="F35" s="1">
        <f>AVERAGE(C771:C794)</f>
        <v>4.9540046296296296</v>
      </c>
      <c r="G35">
        <f>MAX(C771:C794)</f>
        <v>7.4811111111111126</v>
      </c>
      <c r="H35">
        <f t="shared" si="1"/>
        <v>8.2782539682539671</v>
      </c>
      <c r="I35">
        <v>17.8</v>
      </c>
      <c r="J35">
        <v>15.6</v>
      </c>
      <c r="L35" s="8">
        <v>39557.303191909719</v>
      </c>
      <c r="M35" s="9">
        <v>1.0027777777777775</v>
      </c>
    </row>
    <row r="36" spans="1:13" x14ac:dyDescent="0.3">
      <c r="A36" s="8">
        <v>39557.386525243055</v>
      </c>
      <c r="B36" s="9">
        <v>34.198</v>
      </c>
      <c r="C36">
        <f t="shared" si="0"/>
        <v>1.2211111111111113</v>
      </c>
      <c r="D36" s="7">
        <v>39589</v>
      </c>
      <c r="E36" s="1">
        <f>MIN(C795:C818)</f>
        <v>2.9427777777777759</v>
      </c>
      <c r="F36" s="1">
        <f>AVERAGE(C795:C818)</f>
        <v>4.0331018518518524</v>
      </c>
      <c r="G36">
        <f>MAX(C795:C818)</f>
        <v>5.3472222222222223</v>
      </c>
      <c r="H36">
        <f t="shared" si="1"/>
        <v>8.1176984126984113</v>
      </c>
      <c r="I36">
        <v>17.8</v>
      </c>
      <c r="J36">
        <v>15.6</v>
      </c>
      <c r="L36" s="8">
        <v>39557.344858576391</v>
      </c>
      <c r="M36" s="9">
        <v>1.0027777777777775</v>
      </c>
    </row>
    <row r="37" spans="1:13" x14ac:dyDescent="0.3">
      <c r="A37" s="8">
        <v>39557.428191909719</v>
      </c>
      <c r="B37" s="9">
        <v>34.981000000000002</v>
      </c>
      <c r="C37">
        <f t="shared" si="0"/>
        <v>1.656111111111112</v>
      </c>
      <c r="D37" s="7">
        <v>39590</v>
      </c>
      <c r="E37" s="1">
        <f>MIN(C819:C842)</f>
        <v>2.9427777777777759</v>
      </c>
      <c r="F37" s="1">
        <f>AVERAGE(C819:C842)</f>
        <v>3.8842129629629638</v>
      </c>
      <c r="G37">
        <f>MAX(C819:C842)</f>
        <v>5.0372222222222227</v>
      </c>
      <c r="H37">
        <f t="shared" si="1"/>
        <v>7.5688888888888881</v>
      </c>
      <c r="I37">
        <v>17.8</v>
      </c>
      <c r="J37">
        <v>15.6</v>
      </c>
      <c r="L37" s="8">
        <v>39557.386525243055</v>
      </c>
      <c r="M37" s="9">
        <v>1.2211111111111113</v>
      </c>
    </row>
    <row r="38" spans="1:13" x14ac:dyDescent="0.3">
      <c r="A38" s="8">
        <v>39557.469858576391</v>
      </c>
      <c r="B38" s="9">
        <v>36.145000000000003</v>
      </c>
      <c r="C38">
        <f t="shared" si="0"/>
        <v>2.3027777777777794</v>
      </c>
      <c r="D38" s="7">
        <v>39591</v>
      </c>
      <c r="E38" s="1">
        <f>MIN(C843:C866)</f>
        <v>3.4722222222222223</v>
      </c>
      <c r="F38" s="1">
        <f>AVERAGE(C843:C866)</f>
        <v>4.8641435185185182</v>
      </c>
      <c r="G38">
        <f>MAX(C843:C866)</f>
        <v>6.9777777777777787</v>
      </c>
      <c r="H38">
        <f t="shared" si="1"/>
        <v>7.2831746031746034</v>
      </c>
      <c r="I38">
        <v>17.8</v>
      </c>
      <c r="J38">
        <v>15.6</v>
      </c>
      <c r="L38" s="8">
        <v>39557.428191909719</v>
      </c>
      <c r="M38" s="9">
        <v>1.656111111111112</v>
      </c>
    </row>
    <row r="39" spans="1:13" x14ac:dyDescent="0.3">
      <c r="A39" s="8">
        <v>39557.511525243055</v>
      </c>
      <c r="B39" s="9">
        <v>37.296999999999997</v>
      </c>
      <c r="C39">
        <f t="shared" si="0"/>
        <v>2.9427777777777759</v>
      </c>
      <c r="D39" s="7">
        <v>39592</v>
      </c>
      <c r="E39" s="1">
        <f>MIN(C867:C890)</f>
        <v>3.5777777777777766</v>
      </c>
      <c r="F39" s="1">
        <f>AVERAGE(C867:C890)</f>
        <v>4.9350231481481472</v>
      </c>
      <c r="G39">
        <f>MAX(C867:C890)</f>
        <v>7.078888888888887</v>
      </c>
      <c r="H39">
        <f t="shared" si="1"/>
        <v>7.0119047619047636</v>
      </c>
      <c r="I39">
        <v>17.8</v>
      </c>
      <c r="J39">
        <v>15.6</v>
      </c>
      <c r="L39" s="8">
        <v>39557.469858576391</v>
      </c>
      <c r="M39" s="9">
        <v>2.3027777777777794</v>
      </c>
    </row>
    <row r="40" spans="1:13" x14ac:dyDescent="0.3">
      <c r="A40" s="8">
        <v>39557.553191909719</v>
      </c>
      <c r="B40" s="9">
        <v>38.44</v>
      </c>
      <c r="C40">
        <f t="shared" si="0"/>
        <v>3.5777777777777766</v>
      </c>
      <c r="D40" s="7">
        <v>39593</v>
      </c>
      <c r="E40" s="1">
        <f>MIN(C891:C914)</f>
        <v>3.4722222222222223</v>
      </c>
      <c r="F40" s="1">
        <f>AVERAGE(C891:C914)</f>
        <v>5.2762037037037048</v>
      </c>
      <c r="G40">
        <f>MAX(C891:C914)</f>
        <v>7.8822222222222234</v>
      </c>
      <c r="H40">
        <f t="shared" si="1"/>
        <v>6.8979365079365085</v>
      </c>
      <c r="I40">
        <v>17.8</v>
      </c>
      <c r="J40">
        <v>15.6</v>
      </c>
      <c r="L40" s="8">
        <v>39557.511525243055</v>
      </c>
      <c r="M40" s="9">
        <v>2.9427777777777759</v>
      </c>
    </row>
    <row r="41" spans="1:13" x14ac:dyDescent="0.3">
      <c r="A41" s="8">
        <v>39557.594858576391</v>
      </c>
      <c r="B41" s="9">
        <v>40.695999999999998</v>
      </c>
      <c r="C41">
        <f t="shared" si="0"/>
        <v>4.8311111111111096</v>
      </c>
      <c r="D41" s="7">
        <v>39594</v>
      </c>
      <c r="E41" s="1">
        <f>MIN(C915:C938)</f>
        <v>3.7877777777777766</v>
      </c>
      <c r="F41" s="1">
        <f>AVERAGE(C915:C938)</f>
        <v>5.1047222222222226</v>
      </c>
      <c r="G41">
        <f>MAX(C915:C938)</f>
        <v>6.7750000000000004</v>
      </c>
      <c r="H41">
        <f t="shared" si="1"/>
        <v>6.6542063492063495</v>
      </c>
      <c r="I41">
        <v>17.8</v>
      </c>
      <c r="J41">
        <v>15.6</v>
      </c>
      <c r="L41" s="8">
        <v>39557.553191909719</v>
      </c>
      <c r="M41" s="9">
        <v>3.5777777777777766</v>
      </c>
    </row>
    <row r="42" spans="1:13" x14ac:dyDescent="0.3">
      <c r="A42" s="8">
        <v>39557.636525243055</v>
      </c>
      <c r="B42" s="9">
        <v>41.253999999999998</v>
      </c>
      <c r="C42">
        <f t="shared" si="0"/>
        <v>5.1411111111111101</v>
      </c>
      <c r="D42" s="7">
        <v>39595</v>
      </c>
      <c r="E42" s="1">
        <f>MIN(C939:C962)</f>
        <v>4.2072222222222226</v>
      </c>
      <c r="F42" s="1">
        <f>AVERAGE(C939:C962)</f>
        <v>5.4002546296296288</v>
      </c>
      <c r="G42">
        <f>MAX(C939:C962)</f>
        <v>7.2799999999999994</v>
      </c>
      <c r="H42">
        <f t="shared" si="1"/>
        <v>6.6254761904761903</v>
      </c>
      <c r="I42">
        <v>17.8</v>
      </c>
      <c r="J42">
        <v>15.6</v>
      </c>
      <c r="L42" s="8">
        <v>39557.594858576391</v>
      </c>
      <c r="M42" s="9">
        <v>4.8311111111111096</v>
      </c>
    </row>
    <row r="43" spans="1:13" x14ac:dyDescent="0.3">
      <c r="A43" s="8">
        <v>39557.678191909719</v>
      </c>
      <c r="B43" s="9">
        <v>40.134</v>
      </c>
      <c r="C43">
        <f t="shared" si="0"/>
        <v>4.5188888888888892</v>
      </c>
      <c r="D43" s="7">
        <v>39596</v>
      </c>
      <c r="E43" s="1">
        <f>MIN(C963:C986)</f>
        <v>3.7877777777777766</v>
      </c>
      <c r="F43" s="1">
        <f>AVERAGE(C963:C986)</f>
        <v>5.1743749999999995</v>
      </c>
      <c r="G43">
        <f>MAX(C963:C986)</f>
        <v>7.3811111111111121</v>
      </c>
      <c r="H43">
        <f t="shared" si="1"/>
        <v>6.916031746031746</v>
      </c>
      <c r="I43">
        <v>17.8</v>
      </c>
      <c r="J43">
        <v>15.6</v>
      </c>
      <c r="L43" s="8">
        <v>39557.636525243055</v>
      </c>
      <c r="M43" s="9">
        <v>5.1411111111111101</v>
      </c>
    </row>
    <row r="44" spans="1:13" x14ac:dyDescent="0.3">
      <c r="A44" s="8">
        <v>39557.719858576391</v>
      </c>
      <c r="B44" s="9">
        <v>39.195999999999998</v>
      </c>
      <c r="C44">
        <f t="shared" si="0"/>
        <v>3.9977777777777765</v>
      </c>
      <c r="D44" s="7">
        <v>39597</v>
      </c>
      <c r="E44" s="1">
        <f>MIN(C987:C1010)</f>
        <v>3.8927777777777766</v>
      </c>
      <c r="F44" s="1">
        <f>AVERAGE(C987:C1010)</f>
        <v>5.7388194444444443</v>
      </c>
      <c r="G44">
        <f>MAX(C987:C1010)</f>
        <v>8.5811111111111096</v>
      </c>
      <c r="H44">
        <f t="shared" si="1"/>
        <v>7.4223015873015878</v>
      </c>
      <c r="I44">
        <v>17.8</v>
      </c>
      <c r="J44">
        <v>15.6</v>
      </c>
      <c r="L44" s="8">
        <v>39557.678191909719</v>
      </c>
      <c r="M44" s="9">
        <v>4.5188888888888892</v>
      </c>
    </row>
    <row r="45" spans="1:13" x14ac:dyDescent="0.3">
      <c r="A45" s="8">
        <v>39557.761525243055</v>
      </c>
      <c r="B45" s="9">
        <v>38.628999999999998</v>
      </c>
      <c r="C45">
        <f t="shared" si="0"/>
        <v>3.6827777777777766</v>
      </c>
      <c r="D45" s="7">
        <v>39598</v>
      </c>
      <c r="E45" s="1">
        <f>MIN(C1011:C1034)</f>
        <v>3.6827777777777766</v>
      </c>
      <c r="F45" s="1">
        <f>AVERAGE(C1011:C1034)</f>
        <v>5.6940277777777766</v>
      </c>
      <c r="G45">
        <f>MAX(C1011:C1034)</f>
        <v>9.0772222222222219</v>
      </c>
      <c r="H45">
        <f t="shared" si="1"/>
        <v>7.7222222222222205</v>
      </c>
      <c r="I45">
        <v>17.8</v>
      </c>
      <c r="J45">
        <v>15.6</v>
      </c>
      <c r="L45" s="8">
        <v>39557.719858576391</v>
      </c>
      <c r="M45" s="9">
        <v>3.9977777777777765</v>
      </c>
    </row>
    <row r="46" spans="1:13" x14ac:dyDescent="0.3">
      <c r="A46" s="8">
        <v>39557.803191909719</v>
      </c>
      <c r="B46" s="9">
        <v>38.25</v>
      </c>
      <c r="C46">
        <f t="shared" si="0"/>
        <v>3.4722222222222223</v>
      </c>
      <c r="D46" s="7">
        <v>39599</v>
      </c>
      <c r="E46" s="1">
        <f>MIN(C1035:C1058)</f>
        <v>3.2611111111111097</v>
      </c>
      <c r="F46" s="1">
        <f>AVERAGE(C1035:C1058)</f>
        <v>5.5106712962962972</v>
      </c>
      <c r="G46">
        <f>MAX(C1035:C1058)</f>
        <v>7.9827777777777778</v>
      </c>
      <c r="H46">
        <f t="shared" si="1"/>
        <v>7.8513492063492052</v>
      </c>
      <c r="I46">
        <v>17.8</v>
      </c>
      <c r="J46">
        <v>15.6</v>
      </c>
      <c r="L46" s="8">
        <v>39557.761525243055</v>
      </c>
      <c r="M46" s="9">
        <v>3.6827777777777766</v>
      </c>
    </row>
    <row r="47" spans="1:13" x14ac:dyDescent="0.3">
      <c r="A47" s="8">
        <v>39557.844858576391</v>
      </c>
      <c r="B47" s="9">
        <v>37.488</v>
      </c>
      <c r="C47">
        <f t="shared" si="0"/>
        <v>3.0488888888888885</v>
      </c>
      <c r="D47" s="7">
        <v>39600</v>
      </c>
      <c r="E47" s="1">
        <f>MIN(C1059:C1082)</f>
        <v>4.2072222222222226</v>
      </c>
      <c r="F47" s="1">
        <f>AVERAGE(C1059:C1082)</f>
        <v>5.1941203703703698</v>
      </c>
      <c r="G47">
        <f>MAX(C1059:C1082)</f>
        <v>6.1661111111111095</v>
      </c>
      <c r="H47">
        <f t="shared" si="1"/>
        <v>7.6061904761904753</v>
      </c>
      <c r="I47">
        <v>17.8</v>
      </c>
      <c r="J47">
        <v>15.6</v>
      </c>
      <c r="L47" s="8">
        <v>39557.803191909719</v>
      </c>
      <c r="M47" s="9">
        <v>3.4722222222222223</v>
      </c>
    </row>
    <row r="48" spans="1:13" x14ac:dyDescent="0.3">
      <c r="A48" s="8">
        <v>39557.886525243055</v>
      </c>
      <c r="B48" s="9">
        <v>36.914000000000001</v>
      </c>
      <c r="C48">
        <f t="shared" si="0"/>
        <v>2.7300000000000009</v>
      </c>
      <c r="D48" s="7">
        <v>39601</v>
      </c>
      <c r="E48" s="1">
        <f>MIN(C1083:C1106)</f>
        <v>4.1022222222222222</v>
      </c>
      <c r="F48" s="1">
        <f>AVERAGE(C1083:C1106)</f>
        <v>5.5119444444444445</v>
      </c>
      <c r="G48">
        <f>MAX(C1083:C1106)</f>
        <v>7.9827777777777778</v>
      </c>
      <c r="H48">
        <f t="shared" si="1"/>
        <v>7.7787301587301574</v>
      </c>
      <c r="I48">
        <v>17.8</v>
      </c>
      <c r="J48">
        <v>15.6</v>
      </c>
      <c r="L48" s="8">
        <v>39557.844858576391</v>
      </c>
      <c r="M48" s="9">
        <v>3.0488888888888885</v>
      </c>
    </row>
    <row r="49" spans="1:13" x14ac:dyDescent="0.3">
      <c r="A49" s="8">
        <v>39557.928191909719</v>
      </c>
      <c r="B49" s="9">
        <v>36.338000000000001</v>
      </c>
      <c r="C49">
        <f t="shared" si="0"/>
        <v>2.4100000000000006</v>
      </c>
      <c r="D49" s="7">
        <v>39602</v>
      </c>
      <c r="E49" s="1">
        <f>MIN(C1107:C1130)</f>
        <v>3.5777777777777766</v>
      </c>
      <c r="F49" s="1">
        <f>AVERAGE(C1107:C1130)</f>
        <v>4.658611111111111</v>
      </c>
      <c r="G49">
        <f>MAX(C1107:C1130)</f>
        <v>5.6550000000000011</v>
      </c>
      <c r="H49">
        <f t="shared" si="1"/>
        <v>7.5465873015873006</v>
      </c>
      <c r="I49">
        <v>17.8</v>
      </c>
      <c r="J49">
        <v>15.6</v>
      </c>
      <c r="L49" s="8">
        <v>39557.886525243055</v>
      </c>
      <c r="M49" s="9">
        <v>2.7300000000000009</v>
      </c>
    </row>
    <row r="50" spans="1:13" x14ac:dyDescent="0.3">
      <c r="A50" s="8">
        <v>39557.969858576391</v>
      </c>
      <c r="B50" s="9">
        <v>35.951000000000001</v>
      </c>
      <c r="C50">
        <f t="shared" si="0"/>
        <v>2.1950000000000003</v>
      </c>
      <c r="D50" s="7">
        <v>39603</v>
      </c>
      <c r="E50" s="1">
        <f>MIN(C1131:C1154)</f>
        <v>3.9977777777777765</v>
      </c>
      <c r="F50" s="1">
        <f>AVERAGE(C1131:C1154)</f>
        <v>5.4188657407407419</v>
      </c>
      <c r="G50">
        <f>MAX(C1131:C1154)</f>
        <v>7.6822222222222241</v>
      </c>
      <c r="H50">
        <f t="shared" si="1"/>
        <v>7.5896031746031749</v>
      </c>
      <c r="I50">
        <v>17.8</v>
      </c>
      <c r="J50">
        <v>15.6</v>
      </c>
      <c r="L50" s="8">
        <v>39557.928191909719</v>
      </c>
      <c r="M50" s="9">
        <v>2.4100000000000006</v>
      </c>
    </row>
    <row r="51" spans="1:13" x14ac:dyDescent="0.3">
      <c r="A51" s="8">
        <v>39558.011525243055</v>
      </c>
      <c r="B51" s="9">
        <v>35.369999999999997</v>
      </c>
      <c r="C51">
        <f t="shared" si="0"/>
        <v>1.8722222222222209</v>
      </c>
      <c r="D51" s="7">
        <v>39604</v>
      </c>
      <c r="E51" s="1">
        <f>MIN(C1155:C1178)</f>
        <v>3.9977777777777765</v>
      </c>
      <c r="F51" s="1">
        <f>AVERAGE(C1155:C1178)</f>
        <v>5.8403009259259262</v>
      </c>
      <c r="G51">
        <f>MAX(C1155:C1178)</f>
        <v>8.4811111111111099</v>
      </c>
      <c r="H51">
        <f t="shared" si="1"/>
        <v>7.5753174603174598</v>
      </c>
      <c r="I51">
        <v>17.8</v>
      </c>
      <c r="J51">
        <v>15.6</v>
      </c>
      <c r="L51" s="8">
        <v>39557.969858576391</v>
      </c>
      <c r="M51" s="9">
        <v>2.1950000000000003</v>
      </c>
    </row>
    <row r="52" spans="1:13" x14ac:dyDescent="0.3">
      <c r="A52" s="8">
        <v>39558.053191909719</v>
      </c>
      <c r="B52" s="9">
        <v>34.786000000000001</v>
      </c>
      <c r="C52">
        <f t="shared" si="0"/>
        <v>1.5477777777777786</v>
      </c>
      <c r="D52" s="7">
        <v>39605</v>
      </c>
      <c r="E52" s="1">
        <f>MIN(C1179:C1202)</f>
        <v>3.9977777777777765</v>
      </c>
      <c r="F52" s="1">
        <f>AVERAGE(C1179:C1202)</f>
        <v>5.4590972222222236</v>
      </c>
      <c r="G52">
        <f>MAX(C1179:C1202)</f>
        <v>7.5822222222222235</v>
      </c>
      <c r="H52">
        <f t="shared" si="1"/>
        <v>7.3617460317460317</v>
      </c>
      <c r="I52">
        <v>17.8</v>
      </c>
      <c r="J52">
        <v>15.6</v>
      </c>
      <c r="L52" s="8">
        <v>39558.011525243055</v>
      </c>
      <c r="M52" s="9">
        <v>1.8722222222222209</v>
      </c>
    </row>
    <row r="53" spans="1:13" x14ac:dyDescent="0.3">
      <c r="A53" s="8">
        <v>39558.094858576391</v>
      </c>
      <c r="B53" s="9">
        <v>34.198</v>
      </c>
      <c r="C53">
        <f t="shared" si="0"/>
        <v>1.2211111111111113</v>
      </c>
      <c r="D53" s="7">
        <v>39606</v>
      </c>
      <c r="E53" s="1">
        <f>MIN(C1203:C1226)</f>
        <v>2.9427777777777759</v>
      </c>
      <c r="F53" s="1">
        <f>AVERAGE(C1203:C1226)</f>
        <v>5.0210648148148147</v>
      </c>
      <c r="G53">
        <f>MAX(C1203:C1226)</f>
        <v>7.6822222222222241</v>
      </c>
      <c r="H53">
        <f t="shared" si="1"/>
        <v>7.3188095238095245</v>
      </c>
      <c r="I53">
        <v>17.8</v>
      </c>
      <c r="J53">
        <v>15.6</v>
      </c>
      <c r="L53" s="8">
        <v>39558.053191909719</v>
      </c>
      <c r="M53" s="9">
        <v>1.5477777777777786</v>
      </c>
    </row>
    <row r="54" spans="1:13" x14ac:dyDescent="0.3">
      <c r="A54" s="8">
        <v>39558.136525243055</v>
      </c>
      <c r="B54" s="9">
        <v>33.805</v>
      </c>
      <c r="C54">
        <f t="shared" si="0"/>
        <v>1.0027777777777775</v>
      </c>
      <c r="D54" s="7">
        <v>39607</v>
      </c>
      <c r="E54" s="1">
        <f>MIN(C1227:C1250)</f>
        <v>3.6827777777777766</v>
      </c>
      <c r="F54" s="1">
        <f>AVERAGE(C1227:C1250)</f>
        <v>5.9053703703703713</v>
      </c>
      <c r="G54">
        <f>MAX(C1227:C1250)</f>
        <v>9.3727777777777792</v>
      </c>
      <c r="H54">
        <f t="shared" si="1"/>
        <v>7.7769047619047615</v>
      </c>
      <c r="I54">
        <v>17.8</v>
      </c>
      <c r="J54">
        <v>15.6</v>
      </c>
      <c r="L54" s="8">
        <v>39558.094858576391</v>
      </c>
      <c r="M54" s="9">
        <v>1.2211111111111113</v>
      </c>
    </row>
    <row r="55" spans="1:13" x14ac:dyDescent="0.3">
      <c r="A55" s="8">
        <v>39558.178191909719</v>
      </c>
      <c r="B55" s="9">
        <v>33.606999999999999</v>
      </c>
      <c r="C55">
        <f t="shared" si="0"/>
        <v>0.89277777777777745</v>
      </c>
      <c r="D55" s="7">
        <v>39608</v>
      </c>
      <c r="E55" s="1">
        <f>MIN(C1251:C1274)</f>
        <v>3.6827777777777766</v>
      </c>
      <c r="F55" s="1">
        <f>AVERAGE(C1251:C1274)</f>
        <v>6.144328703703704</v>
      </c>
      <c r="G55">
        <f>MAX(C1251:C1274)</f>
        <v>9.4722222222222214</v>
      </c>
      <c r="H55">
        <f t="shared" si="1"/>
        <v>7.9896825396825406</v>
      </c>
      <c r="I55">
        <v>17.8</v>
      </c>
      <c r="J55">
        <v>15.6</v>
      </c>
      <c r="L55" s="8">
        <v>39558.136525243055</v>
      </c>
      <c r="M55" s="9">
        <v>1.0027777777777775</v>
      </c>
    </row>
    <row r="56" spans="1:13" x14ac:dyDescent="0.3">
      <c r="A56" s="8">
        <v>39558.219858576391</v>
      </c>
      <c r="B56" s="9">
        <v>33.411000000000001</v>
      </c>
      <c r="C56">
        <f t="shared" si="0"/>
        <v>0.78388888888888963</v>
      </c>
      <c r="D56" s="7">
        <v>39609</v>
      </c>
      <c r="E56" s="1">
        <f>MIN(C1275:C1298)</f>
        <v>4.1022222222222222</v>
      </c>
      <c r="F56" s="1">
        <f>AVERAGE(C1275:C1298)</f>
        <v>5.5496064814814803</v>
      </c>
      <c r="G56">
        <f>MAX(C1275:C1298)</f>
        <v>7.3811111111111121</v>
      </c>
      <c r="H56">
        <f t="shared" si="1"/>
        <v>8.2362698412698414</v>
      </c>
      <c r="I56">
        <v>17.8</v>
      </c>
      <c r="J56">
        <v>15.6</v>
      </c>
      <c r="L56" s="8">
        <v>39558.178191909719</v>
      </c>
      <c r="M56" s="9">
        <v>0.89277777777777745</v>
      </c>
    </row>
    <row r="57" spans="1:13" x14ac:dyDescent="0.3">
      <c r="A57" s="8">
        <v>39558.261525243055</v>
      </c>
      <c r="B57" s="9">
        <v>33.213000000000001</v>
      </c>
      <c r="C57">
        <f t="shared" si="0"/>
        <v>0.67388888888888943</v>
      </c>
      <c r="D57" s="7">
        <v>39610</v>
      </c>
      <c r="E57" s="1">
        <f>MIN(C1299:C1322)</f>
        <v>2.6238888888888883</v>
      </c>
      <c r="F57" s="1">
        <f>AVERAGE(C1299:C1322)</f>
        <v>3.7187499999999996</v>
      </c>
      <c r="G57">
        <f>MAX(C1299:C1322)</f>
        <v>4.6227777777777765</v>
      </c>
      <c r="H57">
        <f t="shared" si="1"/>
        <v>7.799206349206349</v>
      </c>
      <c r="I57">
        <v>17.8</v>
      </c>
      <c r="J57">
        <v>15.6</v>
      </c>
      <c r="L57" s="8">
        <v>39558.219858576391</v>
      </c>
      <c r="M57" s="9">
        <v>0.78388888888888963</v>
      </c>
    </row>
    <row r="58" spans="1:13" x14ac:dyDescent="0.3">
      <c r="A58" s="8">
        <v>39558.303191909719</v>
      </c>
      <c r="B58" s="9">
        <v>32.814999999999998</v>
      </c>
      <c r="C58">
        <f t="shared" si="0"/>
        <v>0.4527777777777765</v>
      </c>
      <c r="D58" s="7">
        <v>39611</v>
      </c>
      <c r="E58" s="1">
        <f>MIN(C1323:C1346)</f>
        <v>3.5777777777777766</v>
      </c>
      <c r="F58" s="1">
        <f>AVERAGE(C1323:C1346)</f>
        <v>5.5319907407407412</v>
      </c>
      <c r="G58">
        <f>MAX(C1323:C1346)</f>
        <v>8.68</v>
      </c>
      <c r="H58">
        <f t="shared" si="1"/>
        <v>7.8276190476190477</v>
      </c>
      <c r="I58">
        <v>17.8</v>
      </c>
      <c r="J58">
        <v>15.6</v>
      </c>
      <c r="L58" s="8">
        <v>39558.261525243055</v>
      </c>
      <c r="M58" s="9">
        <v>0.67388888888888943</v>
      </c>
    </row>
    <row r="59" spans="1:13" x14ac:dyDescent="0.3">
      <c r="A59" s="8">
        <v>39558.344858576391</v>
      </c>
      <c r="B59" s="9">
        <v>32.814999999999998</v>
      </c>
      <c r="C59">
        <f t="shared" si="0"/>
        <v>0.4527777777777765</v>
      </c>
      <c r="D59" s="7">
        <v>39612</v>
      </c>
      <c r="E59" s="1">
        <f>MIN(C1347:C1370)</f>
        <v>3.0488888888888885</v>
      </c>
      <c r="F59" s="1">
        <f>AVERAGE(C1347:C1370)</f>
        <v>6.7890046296296305</v>
      </c>
      <c r="G59">
        <f>MAX(C1347:C1370)</f>
        <v>11.431111111111111</v>
      </c>
      <c r="H59">
        <f t="shared" si="1"/>
        <v>8.3774603174603186</v>
      </c>
      <c r="I59">
        <v>17.8</v>
      </c>
      <c r="J59">
        <v>15.6</v>
      </c>
      <c r="L59" s="8">
        <v>39558.303191909719</v>
      </c>
      <c r="M59" s="9">
        <v>0.4527777777777765</v>
      </c>
    </row>
    <row r="60" spans="1:13" x14ac:dyDescent="0.3">
      <c r="A60" s="8">
        <v>39558.386525243055</v>
      </c>
      <c r="B60" s="9">
        <v>33.012999999999998</v>
      </c>
      <c r="C60">
        <f t="shared" si="0"/>
        <v>0.56277777777777671</v>
      </c>
      <c r="D60" s="7">
        <v>39613</v>
      </c>
      <c r="E60" s="1">
        <f>MIN(C1371:C1394)</f>
        <v>3.8927777777777766</v>
      </c>
      <c r="F60" s="1">
        <f>AVERAGE(C1371:C1394)</f>
        <v>7.5199537037037052</v>
      </c>
      <c r="G60">
        <f>MAX(C1371:C1394)</f>
        <v>11.91611111111111</v>
      </c>
      <c r="H60">
        <f t="shared" si="1"/>
        <v>8.9823015873015866</v>
      </c>
      <c r="I60">
        <v>17.8</v>
      </c>
      <c r="J60">
        <v>15.6</v>
      </c>
      <c r="L60" s="8">
        <v>39558.344858576391</v>
      </c>
      <c r="M60" s="9">
        <v>0.4527777777777765</v>
      </c>
    </row>
    <row r="61" spans="1:13" x14ac:dyDescent="0.3">
      <c r="A61" s="8">
        <v>39558.428191909719</v>
      </c>
      <c r="B61" s="9">
        <v>33.805</v>
      </c>
      <c r="C61">
        <f t="shared" si="0"/>
        <v>1.0027777777777775</v>
      </c>
      <c r="D61" s="7">
        <v>39614</v>
      </c>
      <c r="E61" s="1">
        <f>MIN(C1395:C1418)</f>
        <v>3.5777777777777766</v>
      </c>
      <c r="F61" s="1">
        <f>AVERAGE(C1395:C1418)</f>
        <v>7.1228240740740745</v>
      </c>
      <c r="G61">
        <f>MAX(C1395:C1418)</f>
        <v>11.431111111111111</v>
      </c>
      <c r="H61">
        <f t="shared" si="1"/>
        <v>9.2763492063492059</v>
      </c>
      <c r="I61">
        <v>17.8</v>
      </c>
      <c r="J61">
        <v>15.6</v>
      </c>
      <c r="L61" s="8">
        <v>39558.386525243055</v>
      </c>
      <c r="M61" s="9">
        <v>0.56277777777777671</v>
      </c>
    </row>
    <row r="62" spans="1:13" x14ac:dyDescent="0.3">
      <c r="A62" s="8">
        <v>39558.469858576391</v>
      </c>
      <c r="B62" s="9">
        <v>33.805</v>
      </c>
      <c r="C62">
        <f t="shared" si="0"/>
        <v>1.0027777777777775</v>
      </c>
      <c r="D62" s="7">
        <v>39615</v>
      </c>
      <c r="E62" s="1">
        <f>MIN(C1419:C1442)</f>
        <v>3.9977777777777765</v>
      </c>
      <c r="F62" s="1">
        <f>AVERAGE(C1419:C1442)</f>
        <v>7.0614120370370381</v>
      </c>
      <c r="G62">
        <f>MAX(C1419:C1442)</f>
        <v>11.041111111111112</v>
      </c>
      <c r="H62">
        <f t="shared" si="1"/>
        <v>9.5004761904761885</v>
      </c>
      <c r="I62">
        <v>17.8</v>
      </c>
      <c r="J62">
        <v>15.6</v>
      </c>
      <c r="L62" s="8">
        <v>39558.428191909719</v>
      </c>
      <c r="M62" s="9">
        <v>1.0027777777777775</v>
      </c>
    </row>
    <row r="63" spans="1:13" x14ac:dyDescent="0.3">
      <c r="A63" s="8">
        <v>39558.511525243055</v>
      </c>
      <c r="B63" s="9">
        <v>34.002000000000002</v>
      </c>
      <c r="C63">
        <f t="shared" si="0"/>
        <v>1.1122222222222236</v>
      </c>
      <c r="D63" s="7">
        <v>39616</v>
      </c>
      <c r="E63" s="1">
        <f>MIN(C1443:C1466)</f>
        <v>4.2072222222222226</v>
      </c>
      <c r="F63" s="1">
        <f>AVERAGE(C1443:C1466)</f>
        <v>7.2848148148148146</v>
      </c>
      <c r="G63">
        <f>MAX(C1443:C1466)</f>
        <v>11.431111111111111</v>
      </c>
      <c r="H63">
        <f t="shared" si="1"/>
        <v>10.079047619047619</v>
      </c>
      <c r="I63">
        <v>17.8</v>
      </c>
      <c r="J63">
        <v>15.6</v>
      </c>
      <c r="L63" s="8">
        <v>39558.469858576391</v>
      </c>
      <c r="M63" s="9">
        <v>1.0027777777777775</v>
      </c>
    </row>
    <row r="64" spans="1:13" x14ac:dyDescent="0.3">
      <c r="A64" s="8">
        <v>39558.553191909719</v>
      </c>
      <c r="B64" s="9">
        <v>34.786000000000001</v>
      </c>
      <c r="C64">
        <f t="shared" si="0"/>
        <v>1.5477777777777786</v>
      </c>
      <c r="D64" s="7">
        <v>39617</v>
      </c>
      <c r="E64" s="1">
        <f>MIN(C1467:C1490)</f>
        <v>3.9977777777777765</v>
      </c>
      <c r="F64" s="1">
        <f>AVERAGE(C1467:C1490)</f>
        <v>6.8487500000000017</v>
      </c>
      <c r="G64">
        <f>MAX(C1467:C1490)</f>
        <v>10.25888888888889</v>
      </c>
      <c r="H64">
        <f t="shared" si="1"/>
        <v>10.88420634920635</v>
      </c>
      <c r="I64">
        <v>17.8</v>
      </c>
      <c r="J64">
        <v>15.6</v>
      </c>
      <c r="L64" s="8">
        <v>39558.511525243055</v>
      </c>
      <c r="M64" s="9">
        <v>1.1122222222222236</v>
      </c>
    </row>
    <row r="65" spans="1:13" x14ac:dyDescent="0.3">
      <c r="A65" s="8">
        <v>39558.594858576391</v>
      </c>
      <c r="B65" s="9">
        <v>35.369999999999997</v>
      </c>
      <c r="C65">
        <f t="shared" si="0"/>
        <v>1.8722222222222209</v>
      </c>
      <c r="D65" s="7">
        <v>39618</v>
      </c>
      <c r="E65" s="1">
        <f>MIN(C1491:C1514)</f>
        <v>3.7877777777777766</v>
      </c>
      <c r="F65" s="1">
        <f>AVERAGE(C1491:C1514)</f>
        <v>6.9413657407407419</v>
      </c>
      <c r="G65">
        <f>MAX(C1491:C1514)</f>
        <v>10.846111111111112</v>
      </c>
      <c r="H65">
        <f t="shared" si="1"/>
        <v>11.193650793650795</v>
      </c>
      <c r="I65">
        <v>17.8</v>
      </c>
      <c r="J65">
        <v>15.6</v>
      </c>
      <c r="L65" s="8">
        <v>39558.553191909719</v>
      </c>
      <c r="M65" s="9">
        <v>1.5477777777777786</v>
      </c>
    </row>
    <row r="66" spans="1:13" x14ac:dyDescent="0.3">
      <c r="A66" s="8">
        <v>39558.636525243055</v>
      </c>
      <c r="B66" s="9">
        <v>35.951000000000001</v>
      </c>
      <c r="C66">
        <f t="shared" si="0"/>
        <v>2.1950000000000003</v>
      </c>
      <c r="D66" s="7">
        <v>39619</v>
      </c>
      <c r="E66" s="1">
        <f>MIN(C1515:C1538)</f>
        <v>3.9977777777777765</v>
      </c>
      <c r="F66" s="1">
        <f>AVERAGE(C1515:C1538)</f>
        <v>7.0514351851851869</v>
      </c>
      <c r="G66">
        <f>MAX(C1515:C1538)</f>
        <v>10.65111111111111</v>
      </c>
      <c r="H66">
        <f t="shared" si="1"/>
        <v>11.082222222222223</v>
      </c>
      <c r="I66">
        <v>17.8</v>
      </c>
      <c r="J66">
        <v>15.6</v>
      </c>
      <c r="L66" s="8">
        <v>39558.594858576391</v>
      </c>
      <c r="M66" s="9">
        <v>1.8722222222222209</v>
      </c>
    </row>
    <row r="67" spans="1:13" x14ac:dyDescent="0.3">
      <c r="A67" s="8">
        <v>39558.678191909719</v>
      </c>
      <c r="B67" s="9">
        <v>35.758000000000003</v>
      </c>
      <c r="C67">
        <f t="shared" ref="C67:C130" si="2">(B67-32)*5/9</f>
        <v>2.0877777777777791</v>
      </c>
      <c r="D67" s="7">
        <v>39620</v>
      </c>
      <c r="E67" s="1">
        <f>MIN(C1539:C1562)</f>
        <v>4.6227777777777765</v>
      </c>
      <c r="F67" s="1">
        <f>AVERAGE(C1539:C1562)</f>
        <v>7.9345370370370381</v>
      </c>
      <c r="G67">
        <f>MAX(C1539:C1562)</f>
        <v>12.110000000000001</v>
      </c>
      <c r="H67">
        <f t="shared" si="1"/>
        <v>11.109920634920636</v>
      </c>
      <c r="I67">
        <v>17.8</v>
      </c>
      <c r="J67">
        <v>15.6</v>
      </c>
      <c r="L67" s="8">
        <v>39558.636525243055</v>
      </c>
      <c r="M67" s="9">
        <v>2.1950000000000003</v>
      </c>
    </row>
    <row r="68" spans="1:13" x14ac:dyDescent="0.3">
      <c r="A68" s="8">
        <v>39558.719858576391</v>
      </c>
      <c r="B68" s="9">
        <v>35.951000000000001</v>
      </c>
      <c r="C68">
        <f t="shared" si="2"/>
        <v>2.1950000000000003</v>
      </c>
      <c r="D68" s="7">
        <v>39621</v>
      </c>
      <c r="E68" s="1">
        <f>MIN(C1563:C1586)</f>
        <v>5.7572222222222216</v>
      </c>
      <c r="F68" s="1">
        <f>AVERAGE(C1563:C1586)</f>
        <v>8.1071527777777792</v>
      </c>
      <c r="G68">
        <f>MAX(C1563:C1586)</f>
        <v>10.943888888888887</v>
      </c>
      <c r="H68">
        <f t="shared" si="1"/>
        <v>11.040317460317462</v>
      </c>
      <c r="I68">
        <v>17.8</v>
      </c>
      <c r="J68">
        <v>15.6</v>
      </c>
      <c r="L68" s="8">
        <v>39558.678191909719</v>
      </c>
      <c r="M68" s="9">
        <v>2.0877777777777791</v>
      </c>
    </row>
    <row r="69" spans="1:13" x14ac:dyDescent="0.3">
      <c r="A69" s="8">
        <v>39558.761525243055</v>
      </c>
      <c r="B69" s="9">
        <v>35.564</v>
      </c>
      <c r="C69">
        <f t="shared" si="2"/>
        <v>1.98</v>
      </c>
      <c r="D69" s="7">
        <v>39622</v>
      </c>
      <c r="E69" s="1">
        <f>MIN(C1587:C1610)</f>
        <v>4.8311111111111096</v>
      </c>
      <c r="F69" s="1">
        <f>AVERAGE(C1587:C1610)</f>
        <v>8.0156018518518533</v>
      </c>
      <c r="G69">
        <f>MAX(C1587:C1610)</f>
        <v>12.110000000000001</v>
      </c>
      <c r="H69">
        <f t="shared" si="1"/>
        <v>11.193015873015872</v>
      </c>
      <c r="I69">
        <v>17.8</v>
      </c>
      <c r="J69">
        <v>15.6</v>
      </c>
      <c r="L69" s="8">
        <v>39558.719858576391</v>
      </c>
      <c r="M69" s="9">
        <v>2.1950000000000003</v>
      </c>
    </row>
    <row r="70" spans="1:13" x14ac:dyDescent="0.3">
      <c r="A70" s="8">
        <v>39558.803191909719</v>
      </c>
      <c r="B70" s="9">
        <v>35.174999999999997</v>
      </c>
      <c r="C70">
        <f t="shared" si="2"/>
        <v>1.7638888888888873</v>
      </c>
      <c r="D70" s="7">
        <v>39623</v>
      </c>
      <c r="E70" s="1">
        <f>MIN(C1611:C1634)</f>
        <v>5.0372222222222227</v>
      </c>
      <c r="F70" s="1">
        <f>AVERAGE(C1611:C1634)</f>
        <v>7.7579861111111112</v>
      </c>
      <c r="G70">
        <f>MAX(C1611:C1634)</f>
        <v>10.846111111111112</v>
      </c>
      <c r="H70">
        <f t="shared" si="1"/>
        <v>11.109444444444446</v>
      </c>
      <c r="I70">
        <v>17.8</v>
      </c>
      <c r="J70">
        <v>15.6</v>
      </c>
      <c r="L70" s="8">
        <v>39558.761525243055</v>
      </c>
      <c r="M70" s="9">
        <v>1.98</v>
      </c>
    </row>
    <row r="71" spans="1:13" x14ac:dyDescent="0.3">
      <c r="A71" s="8">
        <v>39558.844858576391</v>
      </c>
      <c r="B71" s="9">
        <v>34.590000000000003</v>
      </c>
      <c r="C71">
        <f t="shared" si="2"/>
        <v>1.4388888888888909</v>
      </c>
      <c r="D71" s="7">
        <v>39624</v>
      </c>
      <c r="E71" s="1">
        <f>MIN(C1635:C1658)</f>
        <v>4.9338888888888892</v>
      </c>
      <c r="F71" s="1">
        <f>AVERAGE(C1635:C1658)</f>
        <v>8.1940046296296298</v>
      </c>
      <c r="G71">
        <f>MAX(C1635:C1658)</f>
        <v>12.303888888888887</v>
      </c>
      <c r="H71">
        <f t="shared" si="1"/>
        <v>11.4015873015873</v>
      </c>
      <c r="I71">
        <v>17.8</v>
      </c>
      <c r="J71">
        <v>15.6</v>
      </c>
      <c r="L71" s="8">
        <v>39558.803191909719</v>
      </c>
      <c r="M71" s="9">
        <v>1.7638888888888873</v>
      </c>
    </row>
    <row r="72" spans="1:13" x14ac:dyDescent="0.3">
      <c r="A72" s="8">
        <v>39558.886525243055</v>
      </c>
      <c r="B72" s="9">
        <v>34.198</v>
      </c>
      <c r="C72">
        <f t="shared" si="2"/>
        <v>1.2211111111111113</v>
      </c>
      <c r="D72" s="7">
        <v>39625</v>
      </c>
      <c r="E72" s="1">
        <f>MIN(C1659:C1682)</f>
        <v>5.7572222222222216</v>
      </c>
      <c r="F72" s="1">
        <f>AVERAGE(C1659:C1682)</f>
        <v>8.8117129629629627</v>
      </c>
      <c r="G72">
        <f>MAX(C1659:C1682)</f>
        <v>12.882777777777777</v>
      </c>
      <c r="H72">
        <f t="shared" si="1"/>
        <v>11.692539682539683</v>
      </c>
      <c r="I72">
        <v>17.8</v>
      </c>
      <c r="J72">
        <v>15.6</v>
      </c>
      <c r="L72" s="8">
        <v>39558.844858576391</v>
      </c>
      <c r="M72" s="9">
        <v>1.4388888888888909</v>
      </c>
    </row>
    <row r="73" spans="1:13" x14ac:dyDescent="0.3">
      <c r="A73" s="8">
        <v>39558.928191909719</v>
      </c>
      <c r="B73" s="9">
        <v>33.411000000000001</v>
      </c>
      <c r="C73">
        <f t="shared" si="2"/>
        <v>0.78388888888888963</v>
      </c>
      <c r="D73" s="7">
        <v>39626</v>
      </c>
      <c r="E73" s="1">
        <f>MIN(C1683:C1706)</f>
        <v>5.5522222222222224</v>
      </c>
      <c r="F73" s="1">
        <f>AVERAGE(C1683:C1706)</f>
        <v>9.1205555555555549</v>
      </c>
      <c r="G73">
        <f>MAX(C1683:C1706)</f>
        <v>13.461111111111109</v>
      </c>
      <c r="H73">
        <f t="shared" ref="H73:H136" si="3">AVERAGE(G67:G73)</f>
        <v>12.093968253968255</v>
      </c>
      <c r="I73">
        <v>17.8</v>
      </c>
      <c r="J73">
        <v>15.6</v>
      </c>
      <c r="L73" s="8">
        <v>39558.886525243055</v>
      </c>
      <c r="M73" s="9">
        <v>1.2211111111111113</v>
      </c>
    </row>
    <row r="74" spans="1:13" x14ac:dyDescent="0.3">
      <c r="A74" s="8">
        <v>39558.969858576391</v>
      </c>
      <c r="B74" s="9">
        <v>32.814999999999998</v>
      </c>
      <c r="C74">
        <f t="shared" si="2"/>
        <v>0.4527777777777765</v>
      </c>
      <c r="D74" s="7">
        <v>39627</v>
      </c>
      <c r="E74" s="1">
        <f>MIN(C1707:C1730)</f>
        <v>6.0638888888888882</v>
      </c>
      <c r="F74" s="1">
        <f>AVERAGE(C1707:C1730)</f>
        <v>9.7943981481481472</v>
      </c>
      <c r="G74">
        <f>MAX(C1707:C1730)</f>
        <v>14.229999999999999</v>
      </c>
      <c r="H74">
        <f t="shared" si="3"/>
        <v>12.396825396825395</v>
      </c>
      <c r="I74">
        <v>17.8</v>
      </c>
      <c r="J74">
        <v>15.6</v>
      </c>
      <c r="L74" s="8">
        <v>39558.928191909719</v>
      </c>
      <c r="M74" s="9">
        <v>0.78388888888888963</v>
      </c>
    </row>
    <row r="75" spans="1:13" x14ac:dyDescent="0.3">
      <c r="A75" s="8">
        <v>39559.011525243055</v>
      </c>
      <c r="B75" s="9">
        <v>32.417999999999999</v>
      </c>
      <c r="C75">
        <f t="shared" si="2"/>
        <v>0.2322222222222218</v>
      </c>
      <c r="D75" s="7">
        <v>39628</v>
      </c>
      <c r="E75" s="1">
        <f>MIN(C1731:C1754)</f>
        <v>6.9777777777777787</v>
      </c>
      <c r="F75" s="1">
        <f>AVERAGE(C1731:C1754)</f>
        <v>9.9815509259259283</v>
      </c>
      <c r="G75">
        <f>MAX(C1731:C1754)</f>
        <v>12.787222222222223</v>
      </c>
      <c r="H75">
        <f t="shared" si="3"/>
        <v>12.660158730158729</v>
      </c>
      <c r="I75">
        <v>17.8</v>
      </c>
      <c r="J75">
        <v>15.6</v>
      </c>
      <c r="L75" s="8">
        <v>39558.969858576391</v>
      </c>
      <c r="M75" s="9">
        <v>0.4527777777777765</v>
      </c>
    </row>
    <row r="76" spans="1:13" x14ac:dyDescent="0.3">
      <c r="A76" s="8">
        <v>39559.053191909719</v>
      </c>
      <c r="B76" s="9">
        <v>32.417999999999999</v>
      </c>
      <c r="C76">
        <f t="shared" si="2"/>
        <v>0.2322222222222218</v>
      </c>
      <c r="D76" s="7">
        <v>39629</v>
      </c>
      <c r="E76" s="1">
        <f>MIN(C1755:C1778)</f>
        <v>6.8772222222222208</v>
      </c>
      <c r="F76" s="1">
        <f>AVERAGE(C1755:C1778)</f>
        <v>9.4852083333333344</v>
      </c>
      <c r="G76">
        <f>MAX(C1755:C1778)</f>
        <v>12.110000000000001</v>
      </c>
      <c r="H76">
        <f t="shared" si="3"/>
        <v>12.660158730158729</v>
      </c>
      <c r="I76">
        <v>17.8</v>
      </c>
      <c r="J76">
        <v>15.6</v>
      </c>
      <c r="L76" s="8">
        <v>39559.011525243055</v>
      </c>
      <c r="M76" s="9">
        <v>0.2322222222222218</v>
      </c>
    </row>
    <row r="77" spans="1:13" x14ac:dyDescent="0.3">
      <c r="A77" s="8">
        <v>39559.094858576391</v>
      </c>
      <c r="B77" s="9">
        <v>32.417999999999999</v>
      </c>
      <c r="C77">
        <f t="shared" si="2"/>
        <v>0.2322222222222218</v>
      </c>
      <c r="D77" s="7">
        <v>39630</v>
      </c>
      <c r="E77" s="1">
        <f>MIN(C1779:C1802)</f>
        <v>7.2799999999999994</v>
      </c>
      <c r="F77" s="1">
        <f>AVERAGE(C1779:C1802)</f>
        <v>9.2221759259259279</v>
      </c>
      <c r="G77">
        <f>MAX(C1779:C1802)</f>
        <v>12.110000000000001</v>
      </c>
      <c r="H77">
        <f t="shared" si="3"/>
        <v>12.840714285714284</v>
      </c>
      <c r="I77">
        <v>17.8</v>
      </c>
      <c r="J77">
        <v>15.6</v>
      </c>
      <c r="L77" s="8">
        <v>39559.053191909719</v>
      </c>
      <c r="M77" s="9">
        <v>0.2322222222222218</v>
      </c>
    </row>
    <row r="78" spans="1:13" x14ac:dyDescent="0.3">
      <c r="A78" s="8">
        <v>39559.136525243055</v>
      </c>
      <c r="B78" s="9">
        <v>32.417999999999999</v>
      </c>
      <c r="C78">
        <f t="shared" si="2"/>
        <v>0.2322222222222218</v>
      </c>
      <c r="D78" s="7">
        <v>39631</v>
      </c>
      <c r="E78" s="1">
        <f>MIN(C1803:C1826)</f>
        <v>6.7750000000000004</v>
      </c>
      <c r="F78" s="1">
        <f>AVERAGE(C1803:C1826)</f>
        <v>10.017129629629631</v>
      </c>
      <c r="G78">
        <f>MAX(C1803:C1826)</f>
        <v>13.461111111111109</v>
      </c>
      <c r="H78">
        <f t="shared" si="3"/>
        <v>13.006031746031743</v>
      </c>
      <c r="I78">
        <v>17.8</v>
      </c>
      <c r="J78">
        <v>15.6</v>
      </c>
      <c r="L78" s="8">
        <v>39559.094858576391</v>
      </c>
      <c r="M78" s="9">
        <v>0.2322222222222218</v>
      </c>
    </row>
    <row r="79" spans="1:13" x14ac:dyDescent="0.3">
      <c r="A79" s="8">
        <v>39559.178191909719</v>
      </c>
      <c r="B79" s="9">
        <v>32.417999999999999</v>
      </c>
      <c r="C79">
        <f t="shared" si="2"/>
        <v>0.2322222222222218</v>
      </c>
      <c r="D79" s="7">
        <v>39632</v>
      </c>
      <c r="E79" s="1">
        <f>MIN(C1827:C1850)</f>
        <v>7.1788888888888875</v>
      </c>
      <c r="F79" s="1">
        <f>AVERAGE(C1827:C1850)</f>
        <v>10.74821759259259</v>
      </c>
      <c r="G79">
        <f>MAX(C1827:C1850)</f>
        <v>15.091111111111111</v>
      </c>
      <c r="H79">
        <f t="shared" si="3"/>
        <v>13.321507936507933</v>
      </c>
      <c r="I79">
        <v>17.8</v>
      </c>
      <c r="J79">
        <v>15.6</v>
      </c>
      <c r="L79" s="8">
        <v>39559.136525243055</v>
      </c>
      <c r="M79" s="9">
        <v>0.2322222222222218</v>
      </c>
    </row>
    <row r="80" spans="1:13" x14ac:dyDescent="0.3">
      <c r="A80" s="8">
        <v>39559.219858576391</v>
      </c>
      <c r="B80" s="9">
        <v>32.417999999999999</v>
      </c>
      <c r="C80">
        <f t="shared" si="2"/>
        <v>0.2322222222222218</v>
      </c>
      <c r="D80" s="7">
        <v>39633</v>
      </c>
      <c r="E80" s="1">
        <f>MIN(C1851:C1874)</f>
        <v>8.0822222222222226</v>
      </c>
      <c r="F80" s="1">
        <f>AVERAGE(C1851:C1874)</f>
        <v>11.364745370370372</v>
      </c>
      <c r="G80">
        <f>MAX(C1851:C1874)</f>
        <v>14.899999999999999</v>
      </c>
      <c r="H80">
        <f t="shared" si="3"/>
        <v>13.52706349206349</v>
      </c>
      <c r="I80">
        <v>17.8</v>
      </c>
      <c r="J80">
        <v>15.6</v>
      </c>
      <c r="L80" s="8">
        <v>39559.178191909719</v>
      </c>
      <c r="M80" s="9">
        <v>0.2322222222222218</v>
      </c>
    </row>
    <row r="81" spans="1:13" x14ac:dyDescent="0.3">
      <c r="A81" s="8">
        <v>39559.261525243055</v>
      </c>
      <c r="B81" s="9">
        <v>32.417999999999999</v>
      </c>
      <c r="C81">
        <f t="shared" si="2"/>
        <v>0.2322222222222218</v>
      </c>
      <c r="D81" s="7">
        <v>39634</v>
      </c>
      <c r="E81" s="1">
        <f>MIN(C1875:C1898)</f>
        <v>7.7822222222222246</v>
      </c>
      <c r="F81" s="1">
        <f>AVERAGE(C1875:C1898)</f>
        <v>10.981319444444447</v>
      </c>
      <c r="G81">
        <f>MAX(C1875:C1898)</f>
        <v>14.13388888888889</v>
      </c>
      <c r="H81">
        <f t="shared" si="3"/>
        <v>13.513333333333334</v>
      </c>
      <c r="I81">
        <v>17.8</v>
      </c>
      <c r="J81">
        <v>15.6</v>
      </c>
      <c r="L81" s="8">
        <v>39559.219858576391</v>
      </c>
      <c r="M81" s="9">
        <v>0.2322222222222218</v>
      </c>
    </row>
    <row r="82" spans="1:13" x14ac:dyDescent="0.3">
      <c r="A82" s="8">
        <v>39559.303191909719</v>
      </c>
      <c r="B82" s="9">
        <v>32.616999999999997</v>
      </c>
      <c r="C82">
        <f t="shared" si="2"/>
        <v>0.34277777777777629</v>
      </c>
      <c r="D82" s="7">
        <v>39635</v>
      </c>
      <c r="E82" s="1">
        <f>MIN(C1899:C1922)</f>
        <v>7.7822222222222246</v>
      </c>
      <c r="F82" s="1">
        <f>AVERAGE(C1899:C1922)</f>
        <v>10.697337962962962</v>
      </c>
      <c r="G82">
        <f>MAX(C1899:C1922)</f>
        <v>14.229999999999999</v>
      </c>
      <c r="H82">
        <f t="shared" si="3"/>
        <v>13.719444444444445</v>
      </c>
      <c r="I82">
        <v>17.8</v>
      </c>
      <c r="J82">
        <v>15.6</v>
      </c>
      <c r="L82" s="8">
        <v>39559.261525243055</v>
      </c>
      <c r="M82" s="9">
        <v>0.2322222222222218</v>
      </c>
    </row>
    <row r="83" spans="1:13" x14ac:dyDescent="0.3">
      <c r="A83" s="8">
        <v>39559.344858576391</v>
      </c>
      <c r="B83" s="9">
        <v>32.616999999999997</v>
      </c>
      <c r="C83">
        <f t="shared" si="2"/>
        <v>0.34277777777777629</v>
      </c>
      <c r="D83" s="7">
        <v>39636</v>
      </c>
      <c r="E83" s="1">
        <f>MIN(C1923:C1946)</f>
        <v>7.3811111111111121</v>
      </c>
      <c r="F83" s="1">
        <f>AVERAGE(C1923:C1946)</f>
        <v>11.093032407407408</v>
      </c>
      <c r="G83">
        <f>MAX(C1923:C1946)</f>
        <v>15.377777777777778</v>
      </c>
      <c r="H83">
        <f t="shared" si="3"/>
        <v>14.186269841269842</v>
      </c>
      <c r="I83">
        <v>17.8</v>
      </c>
      <c r="J83">
        <v>15.6</v>
      </c>
      <c r="L83" s="8">
        <v>39559.303191909719</v>
      </c>
      <c r="M83" s="9">
        <v>0.34277777777777629</v>
      </c>
    </row>
    <row r="84" spans="1:13" x14ac:dyDescent="0.3">
      <c r="A84" s="8">
        <v>39559.386525243055</v>
      </c>
      <c r="B84" s="9">
        <v>32.814999999999998</v>
      </c>
      <c r="C84">
        <f t="shared" si="2"/>
        <v>0.4527777777777765</v>
      </c>
      <c r="D84" s="7">
        <v>39637</v>
      </c>
      <c r="E84" s="1">
        <f>MIN(C1947:C1970)</f>
        <v>7.4811111111111126</v>
      </c>
      <c r="F84" s="1">
        <f>AVERAGE(C1947:C1970)</f>
        <v>11.490046296296297</v>
      </c>
      <c r="G84">
        <f>MAX(C1947:C1970)</f>
        <v>15.854999999999999</v>
      </c>
      <c r="H84">
        <f t="shared" si="3"/>
        <v>14.721269841269843</v>
      </c>
      <c r="I84">
        <v>17.8</v>
      </c>
      <c r="J84">
        <v>15.6</v>
      </c>
      <c r="L84" s="8">
        <v>39559.344858576391</v>
      </c>
      <c r="M84" s="9">
        <v>0.34277777777777629</v>
      </c>
    </row>
    <row r="85" spans="1:13" x14ac:dyDescent="0.3">
      <c r="A85" s="8">
        <v>39559.428191909719</v>
      </c>
      <c r="B85" s="9">
        <v>32.814999999999998</v>
      </c>
      <c r="C85">
        <f t="shared" si="2"/>
        <v>0.4527777777777765</v>
      </c>
      <c r="D85" s="7">
        <v>39638</v>
      </c>
      <c r="E85" s="1">
        <f>MIN(C1971:C1994)</f>
        <v>7.6822222222222241</v>
      </c>
      <c r="F85" s="1">
        <f>AVERAGE(C1971:C1994)</f>
        <v>11.765439814814814</v>
      </c>
      <c r="G85">
        <f>MAX(C1971:C1994)</f>
        <v>16.332222222222224</v>
      </c>
      <c r="H85">
        <f t="shared" si="3"/>
        <v>15.131428571428572</v>
      </c>
      <c r="I85">
        <v>17.8</v>
      </c>
      <c r="J85">
        <v>15.6</v>
      </c>
      <c r="L85" s="8">
        <v>39559.386525243055</v>
      </c>
      <c r="M85" s="9">
        <v>0.4527777777777765</v>
      </c>
    </row>
    <row r="86" spans="1:13" x14ac:dyDescent="0.3">
      <c r="A86" s="8">
        <v>39559.469858576391</v>
      </c>
      <c r="B86" s="9">
        <v>33.411000000000001</v>
      </c>
      <c r="C86">
        <f t="shared" si="2"/>
        <v>0.78388888888888963</v>
      </c>
      <c r="D86" s="7">
        <v>39639</v>
      </c>
      <c r="E86" s="1">
        <f>MIN(C1995:C2018)</f>
        <v>7.6822222222222241</v>
      </c>
      <c r="F86" s="1">
        <f>AVERAGE(C1995:C2018)</f>
        <v>11.777407407407409</v>
      </c>
      <c r="G86">
        <f>MAX(C1995:C2018)</f>
        <v>16.427222222222227</v>
      </c>
      <c r="H86">
        <f t="shared" si="3"/>
        <v>15.32230158730159</v>
      </c>
      <c r="I86">
        <v>17.8</v>
      </c>
      <c r="J86">
        <v>15.6</v>
      </c>
      <c r="L86" s="8">
        <v>39559.428191909719</v>
      </c>
      <c r="M86" s="9">
        <v>0.4527777777777765</v>
      </c>
    </row>
    <row r="87" spans="1:13" x14ac:dyDescent="0.3">
      <c r="A87" s="8">
        <v>39559.511525243055</v>
      </c>
      <c r="B87" s="9">
        <v>34.198</v>
      </c>
      <c r="C87">
        <f t="shared" si="2"/>
        <v>1.2211111111111113</v>
      </c>
      <c r="D87" s="7">
        <v>39640</v>
      </c>
      <c r="E87" s="1">
        <f>MIN(C2019:C2042)</f>
        <v>7.4811111111111126</v>
      </c>
      <c r="F87" s="1">
        <f>AVERAGE(C2019:C2042)</f>
        <v>11.476666666666665</v>
      </c>
      <c r="G87">
        <f>MAX(C2019:C2042)</f>
        <v>15.854999999999999</v>
      </c>
      <c r="H87">
        <f t="shared" si="3"/>
        <v>15.458730158730161</v>
      </c>
      <c r="I87">
        <v>17.8</v>
      </c>
      <c r="J87">
        <v>15.6</v>
      </c>
      <c r="L87" s="8">
        <v>39559.469858576391</v>
      </c>
      <c r="M87" s="9">
        <v>0.78388888888888963</v>
      </c>
    </row>
    <row r="88" spans="1:13" x14ac:dyDescent="0.3">
      <c r="A88" s="8">
        <v>39559.553191909719</v>
      </c>
      <c r="B88" s="9">
        <v>34.786000000000001</v>
      </c>
      <c r="C88">
        <f t="shared" si="2"/>
        <v>1.5477777777777786</v>
      </c>
      <c r="D88" s="7">
        <v>39641</v>
      </c>
      <c r="E88" s="1">
        <f>MIN(C2043:C2066)</f>
        <v>6.4711111111111128</v>
      </c>
      <c r="F88" s="1">
        <f>AVERAGE(C2043:C2066)</f>
        <v>10.941921296296295</v>
      </c>
      <c r="G88">
        <f>MAX(C2043:C2066)</f>
        <v>15.854999999999999</v>
      </c>
      <c r="H88">
        <f t="shared" si="3"/>
        <v>15.704603174603177</v>
      </c>
      <c r="I88">
        <v>17.8</v>
      </c>
      <c r="J88">
        <v>15.6</v>
      </c>
      <c r="L88" s="8">
        <v>39559.511525243055</v>
      </c>
      <c r="M88" s="9">
        <v>1.2211111111111113</v>
      </c>
    </row>
    <row r="89" spans="1:13" x14ac:dyDescent="0.3">
      <c r="A89" s="8">
        <v>39559.594858576391</v>
      </c>
      <c r="B89" s="9">
        <v>36.530999999999999</v>
      </c>
      <c r="C89">
        <f t="shared" si="2"/>
        <v>2.5172222222222214</v>
      </c>
      <c r="D89" s="7">
        <v>39642</v>
      </c>
      <c r="E89" s="1">
        <f>MIN(C2067:C2090)</f>
        <v>7.078888888888887</v>
      </c>
      <c r="F89" s="1">
        <f>AVERAGE(C2067:C2090)</f>
        <v>11.562523148148147</v>
      </c>
      <c r="G89">
        <f>MAX(C2067:C2090)</f>
        <v>16.332222222222224</v>
      </c>
      <c r="H89">
        <f t="shared" si="3"/>
        <v>16.004920634920637</v>
      </c>
      <c r="I89">
        <v>17.8</v>
      </c>
      <c r="J89">
        <v>15.6</v>
      </c>
      <c r="L89" s="8">
        <v>39559.553191909719</v>
      </c>
      <c r="M89" s="9">
        <v>1.5477777777777786</v>
      </c>
    </row>
    <row r="90" spans="1:13" x14ac:dyDescent="0.3">
      <c r="A90" s="8">
        <v>39559.636525243055</v>
      </c>
      <c r="B90" s="9">
        <v>37.106999999999999</v>
      </c>
      <c r="C90">
        <f t="shared" si="2"/>
        <v>2.8372222222222216</v>
      </c>
      <c r="D90" s="7">
        <v>39643</v>
      </c>
      <c r="E90" s="1">
        <f>MIN(C2091:C2114)</f>
        <v>7.7822222222222246</v>
      </c>
      <c r="F90" s="1">
        <f>AVERAGE(C2091:C2114)</f>
        <v>11.948865740740743</v>
      </c>
      <c r="G90">
        <f>MAX(C2091:C2114)</f>
        <v>16.332222222222224</v>
      </c>
      <c r="H90">
        <f t="shared" si="3"/>
        <v>16.141269841269843</v>
      </c>
      <c r="I90">
        <v>17.8</v>
      </c>
      <c r="J90">
        <v>15.6</v>
      </c>
      <c r="L90" s="8">
        <v>39559.594858576391</v>
      </c>
      <c r="M90" s="9">
        <v>2.5172222222222214</v>
      </c>
    </row>
    <row r="91" spans="1:13" x14ac:dyDescent="0.3">
      <c r="A91" s="8">
        <v>39559.678191909719</v>
      </c>
      <c r="B91" s="9">
        <v>37.488</v>
      </c>
      <c r="C91">
        <f t="shared" si="2"/>
        <v>3.0488888888888885</v>
      </c>
      <c r="D91" s="7">
        <v>39644</v>
      </c>
      <c r="E91" s="1">
        <f>MIN(C2115:C2138)</f>
        <v>8.7788888888888881</v>
      </c>
      <c r="F91" s="1">
        <f>AVERAGE(C2115:C2138)</f>
        <v>11.564074074074073</v>
      </c>
      <c r="G91">
        <f>MAX(C2115:C2138)</f>
        <v>15.282222222222224</v>
      </c>
      <c r="H91">
        <f t="shared" si="3"/>
        <v>16.059444444444445</v>
      </c>
      <c r="I91">
        <v>17.8</v>
      </c>
      <c r="J91">
        <v>15.6</v>
      </c>
      <c r="L91" s="8">
        <v>39559.636525243055</v>
      </c>
      <c r="M91" s="9">
        <v>2.8372222222222216</v>
      </c>
    </row>
    <row r="92" spans="1:13" x14ac:dyDescent="0.3">
      <c r="A92" s="8">
        <v>39559.719858576391</v>
      </c>
      <c r="B92" s="9">
        <v>36.530999999999999</v>
      </c>
      <c r="C92">
        <f t="shared" si="2"/>
        <v>2.5172222222222214</v>
      </c>
      <c r="D92" s="7">
        <v>39645</v>
      </c>
      <c r="E92" s="1">
        <f>MIN(C2139:C2162)</f>
        <v>8.0822222222222226</v>
      </c>
      <c r="F92" s="1">
        <f>AVERAGE(C2139:C2162)</f>
        <v>11.829027777777776</v>
      </c>
      <c r="G92">
        <f>MAX(C2139:C2162)</f>
        <v>16.617777777777778</v>
      </c>
      <c r="H92">
        <f t="shared" si="3"/>
        <v>16.100238095238097</v>
      </c>
      <c r="I92">
        <v>17.8</v>
      </c>
      <c r="J92">
        <v>15.6</v>
      </c>
      <c r="L92" s="8">
        <v>39559.678191909719</v>
      </c>
      <c r="M92" s="9">
        <v>3.0488888888888885</v>
      </c>
    </row>
    <row r="93" spans="1:13" x14ac:dyDescent="0.3">
      <c r="A93" s="8">
        <v>39559.761525243055</v>
      </c>
      <c r="B93" s="9">
        <v>36.145000000000003</v>
      </c>
      <c r="C93">
        <f t="shared" si="2"/>
        <v>2.3027777777777794</v>
      </c>
      <c r="D93" s="7">
        <v>39646</v>
      </c>
      <c r="E93" s="1">
        <f>MIN(C2163:C2186)</f>
        <v>8.2822222222222237</v>
      </c>
      <c r="F93" s="1">
        <f>AVERAGE(C2163:C2186)</f>
        <v>12.213912037037039</v>
      </c>
      <c r="G93">
        <f>MAX(C2163:C2186)</f>
        <v>16.522777777777776</v>
      </c>
      <c r="H93">
        <f t="shared" si="3"/>
        <v>16.113888888888887</v>
      </c>
      <c r="I93">
        <v>17.8</v>
      </c>
      <c r="J93">
        <v>15.6</v>
      </c>
      <c r="L93" s="8">
        <v>39559.719858576391</v>
      </c>
      <c r="M93" s="9">
        <v>2.5172222222222214</v>
      </c>
    </row>
    <row r="94" spans="1:13" x14ac:dyDescent="0.3">
      <c r="A94" s="8">
        <v>39559.803191909719</v>
      </c>
      <c r="B94" s="9">
        <v>35.758000000000003</v>
      </c>
      <c r="C94">
        <f t="shared" si="2"/>
        <v>2.0877777777777791</v>
      </c>
      <c r="D94" s="7">
        <v>39647</v>
      </c>
      <c r="E94" s="1">
        <f>MIN(C2187:C2210)</f>
        <v>8.1822222222222241</v>
      </c>
      <c r="F94" s="1">
        <f>AVERAGE(C2187:C2210)</f>
        <v>12.000462962962962</v>
      </c>
      <c r="G94">
        <f>MAX(C2187:C2210)</f>
        <v>16.332222222222224</v>
      </c>
      <c r="H94">
        <f t="shared" si="3"/>
        <v>16.182063492063495</v>
      </c>
      <c r="I94">
        <v>17.8</v>
      </c>
      <c r="J94">
        <v>15.6</v>
      </c>
      <c r="L94" s="8">
        <v>39559.761525243055</v>
      </c>
      <c r="M94" s="9">
        <v>2.3027777777777794</v>
      </c>
    </row>
    <row r="95" spans="1:13" x14ac:dyDescent="0.3">
      <c r="A95" s="8">
        <v>39559.844858576391</v>
      </c>
      <c r="B95" s="9">
        <v>35.174999999999997</v>
      </c>
      <c r="C95">
        <f t="shared" si="2"/>
        <v>1.7638888888888873</v>
      </c>
      <c r="D95" s="7">
        <v>39648</v>
      </c>
      <c r="E95" s="1">
        <f>MIN(C2211:C2234)</f>
        <v>6.7750000000000004</v>
      </c>
      <c r="F95" s="1">
        <f>AVERAGE(C2211:C2234)</f>
        <v>11.384467592592593</v>
      </c>
      <c r="G95">
        <f>MAX(C2211:C2234)</f>
        <v>16.427222222222227</v>
      </c>
      <c r="H95">
        <f t="shared" si="3"/>
        <v>16.263809523809524</v>
      </c>
      <c r="I95">
        <v>17.8</v>
      </c>
      <c r="J95">
        <v>15.6</v>
      </c>
      <c r="L95" s="8">
        <v>39559.803191909719</v>
      </c>
      <c r="M95" s="9">
        <v>2.0877777777777791</v>
      </c>
    </row>
    <row r="96" spans="1:13" x14ac:dyDescent="0.3">
      <c r="A96" s="8">
        <v>39559.886525243055</v>
      </c>
      <c r="B96" s="9">
        <v>34.786000000000001</v>
      </c>
      <c r="C96">
        <f t="shared" si="2"/>
        <v>1.5477777777777786</v>
      </c>
      <c r="D96" s="7">
        <v>39649</v>
      </c>
      <c r="E96" s="1">
        <f>MIN(C2235:C2258)</f>
        <v>8.7788888888888881</v>
      </c>
      <c r="F96" s="1">
        <f>AVERAGE(C2235:C2258)</f>
        <v>12.606990740740741</v>
      </c>
      <c r="G96">
        <f>MAX(C2235:C2258)</f>
        <v>17.474999999999998</v>
      </c>
      <c r="H96">
        <f t="shared" si="3"/>
        <v>16.427063492063493</v>
      </c>
      <c r="I96">
        <v>17.8</v>
      </c>
      <c r="J96">
        <v>15.6</v>
      </c>
      <c r="L96" s="8">
        <v>39559.844858576391</v>
      </c>
      <c r="M96" s="9">
        <v>1.7638888888888873</v>
      </c>
    </row>
    <row r="97" spans="1:13" x14ac:dyDescent="0.3">
      <c r="A97" s="8">
        <v>39559.928191909719</v>
      </c>
      <c r="B97" s="9">
        <v>34.393999999999998</v>
      </c>
      <c r="C97">
        <f t="shared" si="2"/>
        <v>1.3299999999999992</v>
      </c>
      <c r="D97" s="7">
        <v>39650</v>
      </c>
      <c r="E97" s="1">
        <f>MIN(C2259:C2282)</f>
        <v>9.3727777777777792</v>
      </c>
      <c r="F97" s="1">
        <f>AVERAGE(C2259:C2282)</f>
        <v>11.941875000000001</v>
      </c>
      <c r="G97">
        <f>MAX(C2259:C2282)</f>
        <v>13.653888888888888</v>
      </c>
      <c r="H97">
        <f t="shared" si="3"/>
        <v>16.044444444444444</v>
      </c>
      <c r="I97">
        <v>17.8</v>
      </c>
      <c r="J97">
        <v>15.6</v>
      </c>
      <c r="L97" s="8">
        <v>39559.886525243055</v>
      </c>
      <c r="M97" s="9">
        <v>1.5477777777777786</v>
      </c>
    </row>
    <row r="98" spans="1:13" x14ac:dyDescent="0.3">
      <c r="A98" s="8">
        <v>39559.969858576391</v>
      </c>
      <c r="B98" s="9">
        <v>34.002000000000002</v>
      </c>
      <c r="C98">
        <f t="shared" si="2"/>
        <v>1.1122222222222236</v>
      </c>
      <c r="D98" s="7">
        <v>39651</v>
      </c>
      <c r="E98" s="1">
        <f>MIN(C2283:C2306)</f>
        <v>10.357222222222223</v>
      </c>
      <c r="F98" s="1">
        <f>AVERAGE(C2283:C2306)</f>
        <v>12.30574074074074</v>
      </c>
      <c r="G98">
        <f>MAX(C2283:C2306)</f>
        <v>14.899999999999999</v>
      </c>
      <c r="H98">
        <f t="shared" si="3"/>
        <v>15.989841269841268</v>
      </c>
      <c r="I98">
        <v>17.8</v>
      </c>
      <c r="J98">
        <v>15.6</v>
      </c>
      <c r="L98" s="8">
        <v>39559.928191909719</v>
      </c>
      <c r="M98" s="9">
        <v>1.3299999999999992</v>
      </c>
    </row>
    <row r="99" spans="1:13" x14ac:dyDescent="0.3">
      <c r="A99" s="8">
        <v>39560.011525243055</v>
      </c>
      <c r="B99" s="9">
        <v>33.606999999999999</v>
      </c>
      <c r="C99">
        <f t="shared" si="2"/>
        <v>0.89277777777777745</v>
      </c>
      <c r="D99" s="7">
        <v>39652</v>
      </c>
      <c r="E99" s="1">
        <f>MIN(C2307:C2330)</f>
        <v>7.9827777777777778</v>
      </c>
      <c r="F99" s="1">
        <f>AVERAGE(C2307:C2330)</f>
        <v>12.166458333333333</v>
      </c>
      <c r="G99">
        <f>MAX(C2307:C2330)</f>
        <v>17.093888888888888</v>
      </c>
      <c r="H99">
        <f t="shared" si="3"/>
        <v>16.057857142857141</v>
      </c>
      <c r="I99">
        <v>17.8</v>
      </c>
      <c r="J99">
        <v>15.6</v>
      </c>
      <c r="L99" s="8">
        <v>39559.969858576391</v>
      </c>
      <c r="M99" s="9">
        <v>1.1122222222222236</v>
      </c>
    </row>
    <row r="100" spans="1:13" x14ac:dyDescent="0.3">
      <c r="A100" s="8">
        <v>39560.053191909719</v>
      </c>
      <c r="B100" s="9">
        <v>33.213000000000001</v>
      </c>
      <c r="C100">
        <f t="shared" si="2"/>
        <v>0.67388888888888943</v>
      </c>
      <c r="D100" s="7">
        <v>39653</v>
      </c>
      <c r="E100" s="1">
        <f>MIN(C2331:C2354)</f>
        <v>8.5811111111111096</v>
      </c>
      <c r="F100" s="1">
        <f>AVERAGE(C2331:C2354)</f>
        <v>12.848773148148146</v>
      </c>
      <c r="G100">
        <f>MAX(C2331:C2354)</f>
        <v>17.57</v>
      </c>
      <c r="H100">
        <f t="shared" si="3"/>
        <v>16.207460317460317</v>
      </c>
      <c r="I100">
        <v>17.8</v>
      </c>
      <c r="J100">
        <v>15.6</v>
      </c>
      <c r="L100" s="8">
        <v>39560.011525243055</v>
      </c>
      <c r="M100" s="9">
        <v>0.89277777777777745</v>
      </c>
    </row>
    <row r="101" spans="1:13" x14ac:dyDescent="0.3">
      <c r="A101" s="8">
        <v>39560.094858576391</v>
      </c>
      <c r="B101" s="9">
        <v>33.012999999999998</v>
      </c>
      <c r="C101">
        <f t="shared" si="2"/>
        <v>0.56277777777777671</v>
      </c>
      <c r="D101" s="7">
        <v>39654</v>
      </c>
      <c r="E101" s="1">
        <f>MIN(C2355:C2378)</f>
        <v>7.9827777777777778</v>
      </c>
      <c r="F101" s="1">
        <f>AVERAGE(C2355:C2378)</f>
        <v>12.729814814814818</v>
      </c>
      <c r="G101">
        <f>MAX(C2355:C2378)</f>
        <v>17.760000000000005</v>
      </c>
      <c r="H101">
        <f t="shared" si="3"/>
        <v>16.411428571428573</v>
      </c>
      <c r="I101">
        <v>17.8</v>
      </c>
      <c r="J101">
        <v>15.6</v>
      </c>
      <c r="L101" s="8">
        <v>39560.053191909719</v>
      </c>
      <c r="M101" s="9">
        <v>0.67388888888888943</v>
      </c>
    </row>
    <row r="102" spans="1:13" x14ac:dyDescent="0.3">
      <c r="A102" s="8">
        <v>39560.136525243055</v>
      </c>
      <c r="B102" s="9">
        <v>32.616999999999997</v>
      </c>
      <c r="C102">
        <f t="shared" si="2"/>
        <v>0.34277777777777629</v>
      </c>
      <c r="D102" s="7">
        <v>39655</v>
      </c>
      <c r="E102" s="1">
        <f>MIN(C2379:C2402)</f>
        <v>8.5811111111111096</v>
      </c>
      <c r="F102" s="1">
        <f>AVERAGE(C2379:C2402)</f>
        <v>13.221111111111108</v>
      </c>
      <c r="G102">
        <f>MAX(C2379:C2402)</f>
        <v>18.236111111111111</v>
      </c>
      <c r="H102">
        <f t="shared" si="3"/>
        <v>16.669841269841267</v>
      </c>
      <c r="I102">
        <v>17.8</v>
      </c>
      <c r="J102">
        <v>15.6</v>
      </c>
      <c r="L102" s="8">
        <v>39560.094858576391</v>
      </c>
      <c r="M102" s="9">
        <v>0.56277777777777671</v>
      </c>
    </row>
    <row r="103" spans="1:13" x14ac:dyDescent="0.3">
      <c r="A103" s="8">
        <v>39560.178191909719</v>
      </c>
      <c r="B103" s="9">
        <v>32.417999999999999</v>
      </c>
      <c r="C103">
        <f t="shared" si="2"/>
        <v>0.2322222222222218</v>
      </c>
      <c r="D103" s="7">
        <v>39656</v>
      </c>
      <c r="E103" s="1">
        <f>MIN(C2403:C2426)</f>
        <v>8.7788888888888881</v>
      </c>
      <c r="F103" s="1">
        <f>AVERAGE(C2403:C2426)</f>
        <v>13.062268518518517</v>
      </c>
      <c r="G103">
        <f>MAX(C2403:C2426)</f>
        <v>17.855</v>
      </c>
      <c r="H103">
        <f t="shared" si="3"/>
        <v>16.724126984126986</v>
      </c>
      <c r="I103">
        <v>17.8</v>
      </c>
      <c r="J103">
        <v>15.6</v>
      </c>
      <c r="L103" s="8">
        <v>39560.136525243055</v>
      </c>
      <c r="M103" s="9">
        <v>0.34277777777777629</v>
      </c>
    </row>
    <row r="104" spans="1:13" x14ac:dyDescent="0.3">
      <c r="A104" s="8">
        <v>39560.219858576391</v>
      </c>
      <c r="B104" s="9">
        <v>32.417999999999999</v>
      </c>
      <c r="C104">
        <f t="shared" si="2"/>
        <v>0.2322222222222218</v>
      </c>
      <c r="D104" s="7">
        <v>39657</v>
      </c>
      <c r="E104" s="1">
        <f>MIN(C2427:C2450)</f>
        <v>8.5811111111111096</v>
      </c>
      <c r="F104" s="1">
        <f>AVERAGE(C2427:C2450)</f>
        <v>13.048449074074073</v>
      </c>
      <c r="G104">
        <f>MAX(C2427:C2450)</f>
        <v>17.950000000000003</v>
      </c>
      <c r="H104">
        <f t="shared" si="3"/>
        <v>17.337857142857143</v>
      </c>
      <c r="I104">
        <v>17.8</v>
      </c>
      <c r="J104">
        <v>15.6</v>
      </c>
      <c r="L104" s="8">
        <v>39560.178191909719</v>
      </c>
      <c r="M104" s="9">
        <v>0.2322222222222218</v>
      </c>
    </row>
    <row r="105" spans="1:13" x14ac:dyDescent="0.3">
      <c r="A105" s="8">
        <v>39560.261525243055</v>
      </c>
      <c r="B105" s="9">
        <v>32.417999999999999</v>
      </c>
      <c r="C105">
        <f t="shared" si="2"/>
        <v>0.2322222222222218</v>
      </c>
      <c r="D105" s="7">
        <v>39658</v>
      </c>
      <c r="E105" s="1">
        <f>MIN(C2451:C2474)</f>
        <v>8.4811111111111099</v>
      </c>
      <c r="F105" s="1">
        <f>AVERAGE(C2451:C2474)</f>
        <v>11.827685185185187</v>
      </c>
      <c r="G105">
        <f>MAX(C2451:C2474)</f>
        <v>14.421111111111109</v>
      </c>
      <c r="H105">
        <f t="shared" si="3"/>
        <v>17.269444444444446</v>
      </c>
      <c r="I105">
        <v>17.8</v>
      </c>
      <c r="J105">
        <v>15.6</v>
      </c>
      <c r="L105" s="8">
        <v>39560.219858576391</v>
      </c>
      <c r="M105" s="9">
        <v>0.2322222222222218</v>
      </c>
    </row>
    <row r="106" spans="1:13" x14ac:dyDescent="0.3">
      <c r="A106" s="8">
        <v>39560.303191909719</v>
      </c>
      <c r="B106" s="9">
        <v>32.417999999999999</v>
      </c>
      <c r="C106">
        <f t="shared" si="2"/>
        <v>0.2322222222222218</v>
      </c>
      <c r="D106" s="7">
        <v>39659</v>
      </c>
      <c r="E106" s="1">
        <f>MIN(C2475:C2498)</f>
        <v>8.0822222222222226</v>
      </c>
      <c r="F106" s="1">
        <f>AVERAGE(C2475:C2498)</f>
        <v>12.112175925925927</v>
      </c>
      <c r="G106">
        <f>MAX(C2475:C2498)</f>
        <v>17.093888888888888</v>
      </c>
      <c r="H106">
        <f t="shared" si="3"/>
        <v>17.269444444444442</v>
      </c>
      <c r="I106">
        <v>17.8</v>
      </c>
      <c r="J106">
        <v>15.6</v>
      </c>
      <c r="L106" s="8">
        <v>39560.261525243055</v>
      </c>
      <c r="M106" s="9">
        <v>0.2322222222222218</v>
      </c>
    </row>
    <row r="107" spans="1:13" x14ac:dyDescent="0.3">
      <c r="A107" s="8">
        <v>39560.344858576391</v>
      </c>
      <c r="B107" s="9">
        <v>32.417999999999999</v>
      </c>
      <c r="C107">
        <f t="shared" si="2"/>
        <v>0.2322222222222218</v>
      </c>
      <c r="D107" s="7">
        <v>39660</v>
      </c>
      <c r="E107" s="1">
        <f>MIN(C2499:C2522)</f>
        <v>7.2799999999999994</v>
      </c>
      <c r="F107" s="1">
        <f>AVERAGE(C2499:C2522)</f>
        <v>12.197754629629628</v>
      </c>
      <c r="G107">
        <f>MAX(C2499:C2522)</f>
        <v>17.57</v>
      </c>
      <c r="H107">
        <f t="shared" si="3"/>
        <v>17.269444444444446</v>
      </c>
      <c r="I107">
        <v>17.8</v>
      </c>
      <c r="J107">
        <v>15.6</v>
      </c>
      <c r="L107" s="8">
        <v>39560.303191909719</v>
      </c>
      <c r="M107" s="9">
        <v>0.2322222222222218</v>
      </c>
    </row>
    <row r="108" spans="1:13" x14ac:dyDescent="0.3">
      <c r="A108" s="8">
        <v>39560.386525243055</v>
      </c>
      <c r="B108" s="9">
        <v>32.616999999999997</v>
      </c>
      <c r="C108">
        <f t="shared" si="2"/>
        <v>0.34277777777777629</v>
      </c>
      <c r="D108" s="7">
        <v>39661</v>
      </c>
      <c r="E108" s="1">
        <f>MIN(C2523:C2546)</f>
        <v>8.5811111111111096</v>
      </c>
      <c r="F108" s="1">
        <f>AVERAGE(C2523:C2546)</f>
        <v>13.020624999999997</v>
      </c>
      <c r="G108">
        <f>MAX(C2523:C2546)</f>
        <v>17.855</v>
      </c>
      <c r="H108">
        <f t="shared" si="3"/>
        <v>17.283015873015874</v>
      </c>
      <c r="I108">
        <v>17.8</v>
      </c>
      <c r="J108">
        <v>15.6</v>
      </c>
      <c r="L108" s="8">
        <v>39560.344858576391</v>
      </c>
      <c r="M108" s="9">
        <v>0.2322222222222218</v>
      </c>
    </row>
    <row r="109" spans="1:13" x14ac:dyDescent="0.3">
      <c r="A109" s="8">
        <v>39560.428191909719</v>
      </c>
      <c r="B109" s="9">
        <v>32.814999999999998</v>
      </c>
      <c r="C109">
        <f t="shared" si="2"/>
        <v>0.4527777777777765</v>
      </c>
      <c r="D109" s="7">
        <v>39662</v>
      </c>
      <c r="E109" s="1">
        <f>MIN(C2547:C2570)</f>
        <v>8.7788888888888881</v>
      </c>
      <c r="F109" s="1">
        <f>AVERAGE(C2547:C2570)</f>
        <v>12.899328703703702</v>
      </c>
      <c r="G109">
        <f>MAX(C2547:C2570)</f>
        <v>17.664999999999999</v>
      </c>
      <c r="H109">
        <f t="shared" si="3"/>
        <v>17.201428571428576</v>
      </c>
      <c r="I109">
        <v>17.8</v>
      </c>
      <c r="J109">
        <v>15.6</v>
      </c>
      <c r="L109" s="8">
        <v>39560.386525243055</v>
      </c>
      <c r="M109" s="9">
        <v>0.34277777777777629</v>
      </c>
    </row>
    <row r="110" spans="1:13" x14ac:dyDescent="0.3">
      <c r="A110" s="8">
        <v>39560.469858576391</v>
      </c>
      <c r="B110" s="9">
        <v>34.002000000000002</v>
      </c>
      <c r="C110">
        <f t="shared" si="2"/>
        <v>1.1122222222222236</v>
      </c>
      <c r="D110" s="7">
        <v>39663</v>
      </c>
      <c r="E110" s="1">
        <f>MIN(C2571:C2594)</f>
        <v>8.2822222222222237</v>
      </c>
      <c r="F110" s="1">
        <f>AVERAGE(C2571:C2594)</f>
        <v>12.554027777777781</v>
      </c>
      <c r="G110">
        <f>MAX(C2571:C2594)</f>
        <v>17.474999999999998</v>
      </c>
      <c r="H110">
        <f t="shared" si="3"/>
        <v>17.147142857142857</v>
      </c>
      <c r="I110">
        <v>17.8</v>
      </c>
      <c r="J110">
        <v>15.6</v>
      </c>
      <c r="L110" s="8">
        <v>39560.428191909719</v>
      </c>
      <c r="M110" s="9">
        <v>0.4527777777777765</v>
      </c>
    </row>
    <row r="111" spans="1:13" x14ac:dyDescent="0.3">
      <c r="A111" s="8">
        <v>39560.511525243055</v>
      </c>
      <c r="B111" s="9">
        <v>35.951000000000001</v>
      </c>
      <c r="C111">
        <f t="shared" si="2"/>
        <v>2.1950000000000003</v>
      </c>
      <c r="D111" s="7">
        <v>39664</v>
      </c>
      <c r="E111" s="1">
        <f>MIN(C2595:C2618)</f>
        <v>8.2822222222222237</v>
      </c>
      <c r="F111" s="1">
        <f>AVERAGE(C2595:C2618)</f>
        <v>12.636759259259259</v>
      </c>
      <c r="G111">
        <f>MAX(C2595:C2618)</f>
        <v>17.664999999999999</v>
      </c>
      <c r="H111">
        <f t="shared" si="3"/>
        <v>17.10642857142857</v>
      </c>
      <c r="I111">
        <v>17.8</v>
      </c>
      <c r="J111">
        <v>15.6</v>
      </c>
      <c r="L111" s="8">
        <v>39560.469858576391</v>
      </c>
      <c r="M111" s="9">
        <v>1.1122222222222236</v>
      </c>
    </row>
    <row r="112" spans="1:13" x14ac:dyDescent="0.3">
      <c r="A112" s="8">
        <v>39560.553191909719</v>
      </c>
      <c r="B112" s="9">
        <v>38.817999999999998</v>
      </c>
      <c r="C112">
        <f t="shared" si="2"/>
        <v>3.7877777777777766</v>
      </c>
      <c r="D112" s="7">
        <v>39665</v>
      </c>
      <c r="E112" s="1">
        <f>MIN(C2619:C2642)</f>
        <v>7.9827777777777778</v>
      </c>
      <c r="F112" s="1">
        <f>AVERAGE(C2619:C2642)</f>
        <v>12.707175925925924</v>
      </c>
      <c r="G112">
        <f>MAX(C2619:C2642)</f>
        <v>17.474999999999998</v>
      </c>
      <c r="H112">
        <f t="shared" si="3"/>
        <v>17.54269841269841</v>
      </c>
      <c r="I112">
        <v>17.8</v>
      </c>
      <c r="J112">
        <v>15.6</v>
      </c>
      <c r="L112" s="8">
        <v>39560.511525243055</v>
      </c>
      <c r="M112" s="9">
        <v>2.1950000000000003</v>
      </c>
    </row>
    <row r="113" spans="1:13" x14ac:dyDescent="0.3">
      <c r="A113" s="8">
        <v>39560.594858576391</v>
      </c>
      <c r="B113" s="9">
        <v>41.625</v>
      </c>
      <c r="C113">
        <f t="shared" si="2"/>
        <v>5.3472222222222223</v>
      </c>
      <c r="D113" s="7">
        <v>39666</v>
      </c>
      <c r="E113" s="1">
        <f>MIN(C2643:C2666)</f>
        <v>9.3727777777777792</v>
      </c>
      <c r="F113" s="1">
        <f>AVERAGE(C2643:C2666)</f>
        <v>13.146759259259257</v>
      </c>
      <c r="G113">
        <f>MAX(C2643:C2666)</f>
        <v>16.807777777777776</v>
      </c>
      <c r="H113">
        <f t="shared" si="3"/>
        <v>17.501825396825392</v>
      </c>
      <c r="I113">
        <v>17.8</v>
      </c>
      <c r="J113">
        <v>15.6</v>
      </c>
      <c r="L113" s="8">
        <v>39560.553191909719</v>
      </c>
      <c r="M113" s="9">
        <v>3.7877777777777766</v>
      </c>
    </row>
    <row r="114" spans="1:13" x14ac:dyDescent="0.3">
      <c r="A114" s="8">
        <v>39560.636525243055</v>
      </c>
      <c r="B114" s="9">
        <v>44.195</v>
      </c>
      <c r="C114">
        <f t="shared" si="2"/>
        <v>6.7750000000000004</v>
      </c>
      <c r="D114" s="7">
        <v>39667</v>
      </c>
      <c r="E114" s="1">
        <f>MIN(C2667:C2690)</f>
        <v>10.062777777777777</v>
      </c>
      <c r="F114" s="1">
        <f>AVERAGE(C2667:C2690)</f>
        <v>12.876064814814816</v>
      </c>
      <c r="G114">
        <f>MAX(C2667:C2690)</f>
        <v>15.282222222222224</v>
      </c>
      <c r="H114">
        <f t="shared" si="3"/>
        <v>17.175000000000001</v>
      </c>
      <c r="I114">
        <v>17.8</v>
      </c>
      <c r="J114">
        <v>15.6</v>
      </c>
      <c r="L114" s="8">
        <v>39560.594858576391</v>
      </c>
      <c r="M114" s="9">
        <v>5.3472222222222223</v>
      </c>
    </row>
    <row r="115" spans="1:13" x14ac:dyDescent="0.3">
      <c r="A115" s="8">
        <v>39560.678191909719</v>
      </c>
      <c r="B115" s="9">
        <v>45.103999999999999</v>
      </c>
      <c r="C115">
        <f t="shared" si="2"/>
        <v>7.2799999999999994</v>
      </c>
      <c r="D115" s="7">
        <v>39668</v>
      </c>
      <c r="E115" s="1">
        <f>MIN(C2691:C2714)</f>
        <v>10.357222222222223</v>
      </c>
      <c r="F115" s="1">
        <f>AVERAGE(C2691:C2714)</f>
        <v>13.546550925925926</v>
      </c>
      <c r="G115">
        <f>MAX(C2691:C2714)</f>
        <v>17.760000000000005</v>
      </c>
      <c r="H115">
        <f t="shared" si="3"/>
        <v>17.161428571428573</v>
      </c>
      <c r="I115">
        <v>17.8</v>
      </c>
      <c r="J115">
        <v>15.6</v>
      </c>
      <c r="L115" s="8">
        <v>39560.636525243055</v>
      </c>
      <c r="M115" s="9">
        <v>6.7750000000000004</v>
      </c>
    </row>
    <row r="116" spans="1:13" x14ac:dyDescent="0.3">
      <c r="A116" s="8">
        <v>39560.719858576391</v>
      </c>
      <c r="B116" s="9">
        <v>45.103999999999999</v>
      </c>
      <c r="C116">
        <f t="shared" si="2"/>
        <v>7.2799999999999994</v>
      </c>
      <c r="D116" s="7">
        <v>39669</v>
      </c>
      <c r="E116" s="1">
        <f>MIN(C2715:C2738)</f>
        <v>10.357222222222223</v>
      </c>
      <c r="F116" s="1">
        <f>AVERAGE(C2715:C2738)</f>
        <v>13.833657407407406</v>
      </c>
      <c r="G116">
        <f>MAX(C2715:C2738)</f>
        <v>17.760000000000005</v>
      </c>
      <c r="H116">
        <f t="shared" si="3"/>
        <v>17.175000000000001</v>
      </c>
      <c r="I116">
        <v>17.8</v>
      </c>
      <c r="J116">
        <v>15.6</v>
      </c>
      <c r="L116" s="8">
        <v>39560.678191909719</v>
      </c>
      <c r="M116" s="9">
        <v>7.2799999999999994</v>
      </c>
    </row>
    <row r="117" spans="1:13" x14ac:dyDescent="0.3">
      <c r="A117" s="8">
        <v>39560.761525243055</v>
      </c>
      <c r="B117" s="9">
        <v>43.831000000000003</v>
      </c>
      <c r="C117">
        <f t="shared" si="2"/>
        <v>6.5727777777777794</v>
      </c>
      <c r="D117" s="7">
        <v>39670</v>
      </c>
      <c r="E117" s="1">
        <f>MIN(C2739:C2762)</f>
        <v>7.8822222222222234</v>
      </c>
      <c r="F117" s="1">
        <f>AVERAGE(C2739:C2762)</f>
        <v>12.404490740740743</v>
      </c>
      <c r="G117">
        <f>MAX(C2739:C2762)</f>
        <v>17.188888888888886</v>
      </c>
      <c r="H117">
        <f t="shared" si="3"/>
        <v>17.134126984126983</v>
      </c>
      <c r="I117">
        <v>17.8</v>
      </c>
      <c r="J117">
        <v>15.6</v>
      </c>
      <c r="L117" s="8">
        <v>39560.719858576391</v>
      </c>
      <c r="M117" s="9">
        <v>7.2799999999999994</v>
      </c>
    </row>
    <row r="118" spans="1:13" x14ac:dyDescent="0.3">
      <c r="A118" s="8">
        <v>39560.803191909719</v>
      </c>
      <c r="B118" s="9">
        <v>43.098999999999997</v>
      </c>
      <c r="C118">
        <f t="shared" si="2"/>
        <v>6.1661111111111095</v>
      </c>
      <c r="D118" s="7">
        <v>39671</v>
      </c>
      <c r="E118" s="1">
        <f>MIN(C2763:C2786)</f>
        <v>7.2799999999999994</v>
      </c>
      <c r="F118" s="1">
        <f>AVERAGE(C2763:C2786)</f>
        <v>12.126504629629627</v>
      </c>
      <c r="G118">
        <f>MAX(C2763:C2786)</f>
        <v>17.57</v>
      </c>
      <c r="H118">
        <f t="shared" si="3"/>
        <v>17.120555555555558</v>
      </c>
      <c r="I118">
        <v>17.8</v>
      </c>
      <c r="J118">
        <v>15.6</v>
      </c>
      <c r="L118" s="8">
        <v>39560.761525243055</v>
      </c>
      <c r="M118" s="9">
        <v>6.5727777777777794</v>
      </c>
    </row>
    <row r="119" spans="1:13" x14ac:dyDescent="0.3">
      <c r="A119" s="8">
        <v>39560.844858576391</v>
      </c>
      <c r="B119" s="9">
        <v>41.625</v>
      </c>
      <c r="C119">
        <f t="shared" si="2"/>
        <v>5.3472222222222223</v>
      </c>
      <c r="D119" s="7">
        <v>39672</v>
      </c>
      <c r="E119" s="1">
        <f>MIN(C2787:C2810)</f>
        <v>7.2799999999999994</v>
      </c>
      <c r="F119" s="1">
        <f>AVERAGE(C2787:C2810)</f>
        <v>12.274745370370368</v>
      </c>
      <c r="G119">
        <f>MAX(C2787:C2810)</f>
        <v>17.855</v>
      </c>
      <c r="H119">
        <f t="shared" si="3"/>
        <v>17.174841269841274</v>
      </c>
      <c r="I119">
        <v>17.8</v>
      </c>
      <c r="J119">
        <v>15.6</v>
      </c>
      <c r="L119" s="8">
        <v>39560.803191909719</v>
      </c>
      <c r="M119" s="9">
        <v>6.1661111111111095</v>
      </c>
    </row>
    <row r="120" spans="1:13" x14ac:dyDescent="0.3">
      <c r="A120" s="8">
        <v>39560.886525243055</v>
      </c>
      <c r="B120" s="9">
        <v>40.320999999999998</v>
      </c>
      <c r="C120">
        <f t="shared" si="2"/>
        <v>4.6227777777777765</v>
      </c>
      <c r="D120" s="7">
        <v>39673</v>
      </c>
      <c r="E120" s="1">
        <f>MIN(C2811:C2834)</f>
        <v>8.2822222222222237</v>
      </c>
      <c r="F120" s="1">
        <f>AVERAGE(C2811:C2834)</f>
        <v>11.57923611111111</v>
      </c>
      <c r="G120">
        <f>MAX(C2811:C2834)</f>
        <v>14.13388888888889</v>
      </c>
      <c r="H120">
        <f t="shared" si="3"/>
        <v>16.792857142857148</v>
      </c>
      <c r="I120">
        <v>17.8</v>
      </c>
      <c r="J120">
        <v>15.6</v>
      </c>
      <c r="L120" s="8">
        <v>39560.844858576391</v>
      </c>
      <c r="M120" s="9">
        <v>5.3472222222222223</v>
      </c>
    </row>
    <row r="121" spans="1:13" x14ac:dyDescent="0.3">
      <c r="A121" s="8">
        <v>39560.928191909719</v>
      </c>
      <c r="B121" s="9">
        <v>39.195999999999998</v>
      </c>
      <c r="C121">
        <f t="shared" si="2"/>
        <v>3.9977777777777765</v>
      </c>
      <c r="D121" s="7">
        <v>39674</v>
      </c>
      <c r="E121" s="1">
        <f>MIN(C2835:C2858)</f>
        <v>8.0822222222222226</v>
      </c>
      <c r="F121" s="1">
        <f>AVERAGE(C2835:C2858)</f>
        <v>12.860092592592594</v>
      </c>
      <c r="G121">
        <f>MAX(C2835:C2858)</f>
        <v>18.616111111111113</v>
      </c>
      <c r="H121">
        <f t="shared" si="3"/>
        <v>17.269126984126988</v>
      </c>
      <c r="I121">
        <v>17.8</v>
      </c>
      <c r="J121">
        <v>15.6</v>
      </c>
      <c r="L121" s="8">
        <v>39560.886525243055</v>
      </c>
      <c r="M121" s="9">
        <v>4.6227777777777765</v>
      </c>
    </row>
    <row r="122" spans="1:13" x14ac:dyDescent="0.3">
      <c r="A122" s="8">
        <v>39560.969858576391</v>
      </c>
      <c r="B122" s="9">
        <v>38.25</v>
      </c>
      <c r="C122">
        <f t="shared" si="2"/>
        <v>3.4722222222222223</v>
      </c>
      <c r="D122" s="7">
        <v>39675</v>
      </c>
      <c r="E122" s="1">
        <f>MIN(C2859:C2882)</f>
        <v>8.7788888888888881</v>
      </c>
      <c r="F122" s="1">
        <f>AVERAGE(C2859:C2882)</f>
        <v>13.594861111111113</v>
      </c>
      <c r="G122">
        <f>MAX(C2859:C2882)</f>
        <v>18.996111111111109</v>
      </c>
      <c r="H122">
        <f t="shared" si="3"/>
        <v>17.445714285714285</v>
      </c>
      <c r="I122">
        <v>17.8</v>
      </c>
      <c r="J122">
        <v>15.6</v>
      </c>
      <c r="L122" s="8">
        <v>39560.928191909719</v>
      </c>
      <c r="M122" s="9">
        <v>3.9977777777777765</v>
      </c>
    </row>
    <row r="123" spans="1:13" x14ac:dyDescent="0.3">
      <c r="A123" s="8">
        <v>39561.011525243055</v>
      </c>
      <c r="B123" s="9">
        <v>37.488</v>
      </c>
      <c r="C123">
        <f t="shared" si="2"/>
        <v>3.0488888888888885</v>
      </c>
      <c r="D123" s="7">
        <v>39676</v>
      </c>
      <c r="E123" s="1">
        <f>MIN(C2883:C2906)</f>
        <v>8.4811111111111099</v>
      </c>
      <c r="F123" s="1">
        <f>AVERAGE(C2883:C2906)</f>
        <v>13.407337962962963</v>
      </c>
      <c r="G123">
        <f>MAX(C2883:C2906)</f>
        <v>18.901111111111113</v>
      </c>
      <c r="H123">
        <f t="shared" si="3"/>
        <v>17.608730158730161</v>
      </c>
      <c r="I123">
        <v>17.8</v>
      </c>
      <c r="J123">
        <v>15.6</v>
      </c>
      <c r="L123" s="8">
        <v>39560.969858576391</v>
      </c>
      <c r="M123" s="9">
        <v>3.4722222222222223</v>
      </c>
    </row>
    <row r="124" spans="1:13" x14ac:dyDescent="0.3">
      <c r="A124" s="8">
        <v>39561.053191909719</v>
      </c>
      <c r="B124" s="9">
        <v>36.914000000000001</v>
      </c>
      <c r="C124">
        <f t="shared" si="2"/>
        <v>2.7300000000000009</v>
      </c>
      <c r="D124" s="7">
        <v>39677</v>
      </c>
      <c r="E124" s="1">
        <f>MIN(C2907:C2930)</f>
        <v>8.5811111111111096</v>
      </c>
      <c r="F124" s="1">
        <f>AVERAGE(C2907:C2930)</f>
        <v>13.492314814814817</v>
      </c>
      <c r="G124">
        <f>MAX(C2907:C2930)</f>
        <v>18.901111111111113</v>
      </c>
      <c r="H124">
        <f t="shared" si="3"/>
        <v>17.853333333333332</v>
      </c>
      <c r="I124">
        <v>17.8</v>
      </c>
      <c r="J124">
        <v>15.6</v>
      </c>
      <c r="L124" s="8">
        <v>39561.011525243055</v>
      </c>
      <c r="M124" s="9">
        <v>3.0488888888888885</v>
      </c>
    </row>
    <row r="125" spans="1:13" x14ac:dyDescent="0.3">
      <c r="A125" s="8">
        <v>39561.094858576391</v>
      </c>
      <c r="B125" s="9">
        <v>36.530999999999999</v>
      </c>
      <c r="C125">
        <f t="shared" si="2"/>
        <v>2.5172222222222214</v>
      </c>
      <c r="D125" s="7">
        <v>39678</v>
      </c>
      <c r="E125" s="1">
        <f>MIN(C2931:C2954)</f>
        <v>8.9777777777777761</v>
      </c>
      <c r="F125" s="1">
        <f>AVERAGE(C2931:C2954)</f>
        <v>13.787824074074074</v>
      </c>
      <c r="G125">
        <f>MAX(C2931:C2954)</f>
        <v>19.092222222222219</v>
      </c>
      <c r="H125">
        <f t="shared" si="3"/>
        <v>18.07079365079365</v>
      </c>
      <c r="I125">
        <v>17.8</v>
      </c>
      <c r="J125">
        <v>15.6</v>
      </c>
      <c r="L125" s="8">
        <v>39561.053191909719</v>
      </c>
      <c r="M125" s="9">
        <v>2.7300000000000009</v>
      </c>
    </row>
    <row r="126" spans="1:13" x14ac:dyDescent="0.3">
      <c r="A126" s="8">
        <v>39561.136525243055</v>
      </c>
      <c r="B126" s="9">
        <v>36.145000000000003</v>
      </c>
      <c r="C126">
        <f t="shared" si="2"/>
        <v>2.3027777777777794</v>
      </c>
      <c r="D126" s="7">
        <v>39679</v>
      </c>
      <c r="E126" s="1">
        <f>MIN(C2955:C2978)</f>
        <v>10.25888888888889</v>
      </c>
      <c r="F126" s="1">
        <f>AVERAGE(C2955:C2978)</f>
        <v>13.638518518518518</v>
      </c>
      <c r="G126">
        <f>MAX(C2955:C2978)</f>
        <v>17.664999999999999</v>
      </c>
      <c r="H126">
        <f t="shared" si="3"/>
        <v>18.043650793650791</v>
      </c>
      <c r="I126">
        <v>17.8</v>
      </c>
      <c r="J126">
        <v>15.6</v>
      </c>
      <c r="L126" s="8">
        <v>39561.094858576391</v>
      </c>
      <c r="M126" s="9">
        <v>2.5172222222222214</v>
      </c>
    </row>
    <row r="127" spans="1:13" x14ac:dyDescent="0.3">
      <c r="A127" s="8">
        <v>39561.178191909719</v>
      </c>
      <c r="B127" s="9">
        <v>35.951000000000001</v>
      </c>
      <c r="C127">
        <f t="shared" si="2"/>
        <v>2.1950000000000003</v>
      </c>
      <c r="D127" s="7">
        <v>39680</v>
      </c>
      <c r="E127" s="1">
        <f>MIN(C2979:C3002)</f>
        <v>8.1822222222222241</v>
      </c>
      <c r="F127" s="1">
        <f>AVERAGE(C2979:C3002)</f>
        <v>11.307407407407409</v>
      </c>
      <c r="G127">
        <f>MAX(C2979:C3002)</f>
        <v>14.229999999999999</v>
      </c>
      <c r="H127">
        <f t="shared" si="3"/>
        <v>18.057380952380957</v>
      </c>
      <c r="I127">
        <v>17.8</v>
      </c>
      <c r="J127">
        <v>15.6</v>
      </c>
      <c r="L127" s="8">
        <v>39561.136525243055</v>
      </c>
      <c r="M127" s="9">
        <v>2.3027777777777794</v>
      </c>
    </row>
    <row r="128" spans="1:13" x14ac:dyDescent="0.3">
      <c r="A128" s="8">
        <v>39561.219858576391</v>
      </c>
      <c r="B128" s="9">
        <v>35.758000000000003</v>
      </c>
      <c r="C128">
        <f t="shared" si="2"/>
        <v>2.0877777777777791</v>
      </c>
      <c r="D128" s="7">
        <v>39681</v>
      </c>
      <c r="E128" s="1">
        <f>MIN(C3003:C3026)</f>
        <v>9.8661111111111115</v>
      </c>
      <c r="F128" s="1">
        <f>AVERAGE(C3003:C3026)</f>
        <v>12.421273148148151</v>
      </c>
      <c r="G128">
        <f>MAX(C3003:C3026)</f>
        <v>16.998888888888889</v>
      </c>
      <c r="H128">
        <f t="shared" si="3"/>
        <v>17.826349206349203</v>
      </c>
      <c r="I128">
        <v>17.8</v>
      </c>
      <c r="J128">
        <v>15.6</v>
      </c>
      <c r="L128" s="8">
        <v>39561.178191909719</v>
      </c>
      <c r="M128" s="9">
        <v>2.1950000000000003</v>
      </c>
    </row>
    <row r="129" spans="1:13" x14ac:dyDescent="0.3">
      <c r="A129" s="8">
        <v>39561.261525243055</v>
      </c>
      <c r="B129" s="9">
        <v>35.174999999999997</v>
      </c>
      <c r="C129">
        <f t="shared" si="2"/>
        <v>1.7638888888888873</v>
      </c>
      <c r="D129" s="7">
        <v>39682</v>
      </c>
      <c r="E129" s="1">
        <f>MIN(C3027:C3050)</f>
        <v>6.5727777777777794</v>
      </c>
      <c r="F129" s="1">
        <f>AVERAGE(C3027:C3050)</f>
        <v>11.209421296296297</v>
      </c>
      <c r="G129">
        <f>MAX(C3027:C3050)</f>
        <v>16.617777777777778</v>
      </c>
      <c r="H129">
        <f t="shared" si="3"/>
        <v>17.486587301587299</v>
      </c>
      <c r="I129">
        <v>17.8</v>
      </c>
      <c r="J129">
        <v>15.6</v>
      </c>
      <c r="L129" s="8">
        <v>39561.219858576391</v>
      </c>
      <c r="M129" s="9">
        <v>2.0877777777777791</v>
      </c>
    </row>
    <row r="130" spans="1:13" x14ac:dyDescent="0.3">
      <c r="A130" s="8">
        <v>39561.303191909719</v>
      </c>
      <c r="B130" s="9">
        <v>34.981000000000002</v>
      </c>
      <c r="C130">
        <f t="shared" si="2"/>
        <v>1.656111111111112</v>
      </c>
      <c r="D130" s="7">
        <v>39683</v>
      </c>
      <c r="E130" s="1">
        <f>MIN(C3051:C3074)</f>
        <v>6.5727777777777794</v>
      </c>
      <c r="F130" s="1">
        <f>AVERAGE(C3051:C3074)</f>
        <v>11.374236111111109</v>
      </c>
      <c r="G130">
        <f>MAX(C3051:C3074)</f>
        <v>16.807777777777776</v>
      </c>
      <c r="H130">
        <f t="shared" si="3"/>
        <v>17.187539682539683</v>
      </c>
      <c r="I130">
        <v>17.8</v>
      </c>
      <c r="J130">
        <v>15.6</v>
      </c>
      <c r="L130" s="8">
        <v>39561.261525243055</v>
      </c>
      <c r="M130" s="9">
        <v>1.7638888888888873</v>
      </c>
    </row>
    <row r="131" spans="1:13" x14ac:dyDescent="0.3">
      <c r="A131" s="8">
        <v>39561.344858576391</v>
      </c>
      <c r="B131" s="9">
        <v>34.198</v>
      </c>
      <c r="C131">
        <f t="shared" ref="C131:C194" si="4">(B131-32)*5/9</f>
        <v>1.2211111111111113</v>
      </c>
      <c r="D131" s="7">
        <v>39684</v>
      </c>
      <c r="E131" s="1">
        <f>MIN(C3075:C3098)</f>
        <v>7.4811111111111126</v>
      </c>
      <c r="F131" s="1">
        <f>AVERAGE(C3075:C3098)</f>
        <v>12.351574074074072</v>
      </c>
      <c r="G131">
        <f>MAX(C3075:C3098)</f>
        <v>18.044999999999998</v>
      </c>
      <c r="H131">
        <f t="shared" si="3"/>
        <v>17.065238095238094</v>
      </c>
      <c r="I131">
        <v>17.8</v>
      </c>
      <c r="J131">
        <v>15.6</v>
      </c>
      <c r="L131" s="8">
        <v>39561.303191909719</v>
      </c>
      <c r="M131" s="9">
        <v>1.656111111111112</v>
      </c>
    </row>
    <row r="132" spans="1:13" x14ac:dyDescent="0.3">
      <c r="A132" s="8">
        <v>39561.386525243055</v>
      </c>
      <c r="B132" s="9">
        <v>34.393999999999998</v>
      </c>
      <c r="C132">
        <f t="shared" si="4"/>
        <v>1.3299999999999992</v>
      </c>
      <c r="D132" s="7">
        <v>39685</v>
      </c>
      <c r="E132" s="1">
        <f>MIN(C3099:C3122)</f>
        <v>9.2749999999999986</v>
      </c>
      <c r="F132" s="1">
        <f>AVERAGE(C3099:C3122)</f>
        <v>13.090185185185186</v>
      </c>
      <c r="G132">
        <f>MAX(C3099:C3122)</f>
        <v>17.855</v>
      </c>
      <c r="H132">
        <f t="shared" si="3"/>
        <v>16.888492063492063</v>
      </c>
      <c r="I132">
        <v>17.8</v>
      </c>
      <c r="J132">
        <v>15.6</v>
      </c>
      <c r="L132" s="8">
        <v>39561.344858576391</v>
      </c>
      <c r="M132" s="9">
        <v>1.2211111111111113</v>
      </c>
    </row>
    <row r="133" spans="1:13" x14ac:dyDescent="0.3">
      <c r="A133" s="8">
        <v>39561.428191909719</v>
      </c>
      <c r="B133" s="9">
        <v>35.369999999999997</v>
      </c>
      <c r="C133">
        <f t="shared" si="4"/>
        <v>1.8722222222222209</v>
      </c>
      <c r="D133" s="7">
        <v>39686</v>
      </c>
      <c r="E133" s="1">
        <f>MIN(C3123:C3146)</f>
        <v>9.0772222222222219</v>
      </c>
      <c r="F133" s="1">
        <f>AVERAGE(C3123:C3146)</f>
        <v>12.66747685185185</v>
      </c>
      <c r="G133">
        <f>MAX(C3123:C3146)</f>
        <v>16.998888888888889</v>
      </c>
      <c r="H133">
        <f t="shared" si="3"/>
        <v>16.793333333333333</v>
      </c>
      <c r="I133">
        <v>17.8</v>
      </c>
      <c r="J133">
        <v>15.6</v>
      </c>
      <c r="L133" s="8">
        <v>39561.386525243055</v>
      </c>
      <c r="M133" s="9">
        <v>1.3299999999999992</v>
      </c>
    </row>
    <row r="134" spans="1:13" x14ac:dyDescent="0.3">
      <c r="A134" s="8">
        <v>39561.469858576391</v>
      </c>
      <c r="B134" s="9">
        <v>36.530999999999999</v>
      </c>
      <c r="C134">
        <f t="shared" si="4"/>
        <v>2.5172222222222214</v>
      </c>
      <c r="D134" s="7">
        <v>39687</v>
      </c>
      <c r="E134" s="1">
        <f>MIN(C3147:C3170)</f>
        <v>7.078888888888887</v>
      </c>
      <c r="F134" s="1">
        <f>AVERAGE(C3147:C3170)</f>
        <v>10.771458333333335</v>
      </c>
      <c r="G134">
        <f>MAX(C3147:C3170)</f>
        <v>15.76</v>
      </c>
      <c r="H134">
        <f t="shared" si="3"/>
        <v>17.011904761904763</v>
      </c>
      <c r="I134">
        <v>17.8</v>
      </c>
      <c r="J134">
        <v>15.6</v>
      </c>
      <c r="L134" s="8">
        <v>39561.428191909719</v>
      </c>
      <c r="M134" s="9">
        <v>1.8722222222222209</v>
      </c>
    </row>
    <row r="135" spans="1:13" x14ac:dyDescent="0.3">
      <c r="A135" s="8">
        <v>39561.511525243055</v>
      </c>
      <c r="B135" s="9">
        <v>38.44</v>
      </c>
      <c r="C135">
        <f t="shared" si="4"/>
        <v>3.5777777777777766</v>
      </c>
      <c r="D135" s="7">
        <v>39688</v>
      </c>
      <c r="E135" s="1">
        <f>MIN(C3171:C3194)</f>
        <v>6.7750000000000004</v>
      </c>
      <c r="F135" s="1">
        <f>AVERAGE(C3171:C3194)</f>
        <v>11.451666666666666</v>
      </c>
      <c r="G135">
        <f>MAX(C3171:C3194)</f>
        <v>16.998888888888889</v>
      </c>
      <c r="H135">
        <f t="shared" si="3"/>
        <v>17.011904761904763</v>
      </c>
      <c r="I135">
        <v>17.8</v>
      </c>
      <c r="J135">
        <v>15.6</v>
      </c>
      <c r="L135" s="8">
        <v>39561.469858576391</v>
      </c>
      <c r="M135" s="9">
        <v>2.5172222222222214</v>
      </c>
    </row>
    <row r="136" spans="1:13" x14ac:dyDescent="0.3">
      <c r="A136" s="8">
        <v>39561.553191909719</v>
      </c>
      <c r="B136" s="9">
        <v>41.067</v>
      </c>
      <c r="C136">
        <f t="shared" si="4"/>
        <v>5.0372222222222227</v>
      </c>
      <c r="D136" s="7">
        <v>39689</v>
      </c>
      <c r="E136" s="1">
        <f>MIN(C3195:C3218)</f>
        <v>7.7822222222222246</v>
      </c>
      <c r="F136" s="1">
        <f>AVERAGE(C3195:C3218)</f>
        <v>12.387106481481482</v>
      </c>
      <c r="G136">
        <f>MAX(C3195:C3218)</f>
        <v>18.044999999999998</v>
      </c>
      <c r="H136">
        <f t="shared" si="3"/>
        <v>17.21579365079365</v>
      </c>
      <c r="I136">
        <v>17.8</v>
      </c>
      <c r="J136">
        <v>15.6</v>
      </c>
      <c r="L136" s="8">
        <v>39561.511525243055</v>
      </c>
      <c r="M136" s="9">
        <v>3.5777777777777766</v>
      </c>
    </row>
    <row r="137" spans="1:13" x14ac:dyDescent="0.3">
      <c r="A137" s="8">
        <v>39561.594858576391</v>
      </c>
      <c r="B137" s="9">
        <v>44.012999999999998</v>
      </c>
      <c r="C137">
        <f t="shared" si="4"/>
        <v>6.6738888888888876</v>
      </c>
      <c r="D137" s="7">
        <v>39690</v>
      </c>
      <c r="E137" s="1">
        <f>MIN(C3219:C3242)</f>
        <v>8.2822222222222237</v>
      </c>
      <c r="F137" s="1">
        <f>AVERAGE(C3219:C3242)</f>
        <v>12.313472222222224</v>
      </c>
      <c r="G137">
        <f>MAX(C3219:C3242)</f>
        <v>17.378888888888884</v>
      </c>
      <c r="H137">
        <f t="shared" ref="H137:H200" si="5">AVERAGE(G131:G137)</f>
        <v>17.297380952380951</v>
      </c>
      <c r="I137">
        <v>17.8</v>
      </c>
      <c r="J137">
        <v>15.6</v>
      </c>
      <c r="L137" s="8">
        <v>39561.553191909719</v>
      </c>
      <c r="M137" s="9">
        <v>5.0372222222222227</v>
      </c>
    </row>
    <row r="138" spans="1:13" x14ac:dyDescent="0.3">
      <c r="A138" s="8">
        <v>39561.636525243055</v>
      </c>
      <c r="B138" s="9">
        <v>45.648000000000003</v>
      </c>
      <c r="C138">
        <f t="shared" si="4"/>
        <v>7.5822222222222235</v>
      </c>
      <c r="D138" s="7">
        <v>39691</v>
      </c>
      <c r="E138" s="1">
        <f>MIN(C3243:C3266)</f>
        <v>7.8822222222222234</v>
      </c>
      <c r="F138" s="1">
        <f>AVERAGE(C3243:C3266)</f>
        <v>10.908425925925927</v>
      </c>
      <c r="G138">
        <f>MAX(C3243:C3266)</f>
        <v>13.55777777777778</v>
      </c>
      <c r="H138">
        <f t="shared" si="5"/>
        <v>16.656349206349205</v>
      </c>
      <c r="I138">
        <v>17.8</v>
      </c>
      <c r="J138">
        <v>15.6</v>
      </c>
      <c r="L138" s="8">
        <v>39561.594858576391</v>
      </c>
      <c r="M138" s="9">
        <v>6.6738888888888876</v>
      </c>
    </row>
    <row r="139" spans="1:13" x14ac:dyDescent="0.3">
      <c r="A139" s="8">
        <v>39561.678191909719</v>
      </c>
      <c r="B139" s="9">
        <v>46.548000000000002</v>
      </c>
      <c r="C139">
        <f t="shared" si="4"/>
        <v>8.0822222222222226</v>
      </c>
      <c r="D139" s="7">
        <v>39692</v>
      </c>
      <c r="E139" s="1">
        <f>MIN(C3267:C3290)</f>
        <v>7.8822222222222234</v>
      </c>
      <c r="F139" s="1">
        <f>AVERAGE(C3267:C3290)</f>
        <v>8.8892592592592603</v>
      </c>
      <c r="G139">
        <f>MAX(C3267:C3290)</f>
        <v>9.9649999999999981</v>
      </c>
      <c r="H139">
        <f t="shared" si="5"/>
        <v>15.529206349206349</v>
      </c>
      <c r="I139">
        <v>17.8</v>
      </c>
      <c r="J139">
        <v>15.6</v>
      </c>
      <c r="L139" s="8">
        <v>39561.636525243055</v>
      </c>
      <c r="M139" s="9">
        <v>7.5822222222222235</v>
      </c>
    </row>
    <row r="140" spans="1:13" x14ac:dyDescent="0.3">
      <c r="A140" s="8">
        <v>39561.719858576391</v>
      </c>
      <c r="B140" s="9">
        <v>46.369</v>
      </c>
      <c r="C140">
        <f t="shared" si="4"/>
        <v>7.9827777777777778</v>
      </c>
      <c r="D140" s="7">
        <v>39693</v>
      </c>
      <c r="E140" s="1">
        <f>MIN(C3291:C3314)</f>
        <v>4.2072222222222226</v>
      </c>
      <c r="F140" s="1">
        <f>AVERAGE(C3291:C3314)</f>
        <v>8.4415046296296303</v>
      </c>
      <c r="G140">
        <f>MAX(C3291:C3314)</f>
        <v>13.461111111111109</v>
      </c>
      <c r="H140">
        <f t="shared" si="5"/>
        <v>15.023809523809522</v>
      </c>
      <c r="I140">
        <v>17.8</v>
      </c>
      <c r="J140">
        <v>15.6</v>
      </c>
      <c r="L140" s="8">
        <v>39561.678191909719</v>
      </c>
      <c r="M140" s="9">
        <v>8.0822222222222226</v>
      </c>
    </row>
    <row r="141" spans="1:13" x14ac:dyDescent="0.3">
      <c r="A141" s="8">
        <v>39561.761525243055</v>
      </c>
      <c r="B141" s="9">
        <v>44.921999999999997</v>
      </c>
      <c r="C141">
        <f t="shared" si="4"/>
        <v>7.1788888888888875</v>
      </c>
      <c r="D141" s="7">
        <v>39694</v>
      </c>
      <c r="E141" s="1">
        <f>MIN(C3315:C3338)</f>
        <v>7.3811111111111121</v>
      </c>
      <c r="F141" s="1">
        <f>AVERAGE(C3315:C3338)</f>
        <v>10.345416666666665</v>
      </c>
      <c r="G141">
        <f>MAX(C3315:C3338)</f>
        <v>14.803888888888887</v>
      </c>
      <c r="H141">
        <f t="shared" si="5"/>
        <v>14.887222222222222</v>
      </c>
      <c r="I141">
        <v>17.8</v>
      </c>
      <c r="J141">
        <v>15.6</v>
      </c>
      <c r="L141" s="8">
        <v>39561.719858576391</v>
      </c>
      <c r="M141" s="9">
        <v>7.9827777777777778</v>
      </c>
    </row>
    <row r="142" spans="1:13" x14ac:dyDescent="0.3">
      <c r="A142" s="8">
        <v>39561.803191909719</v>
      </c>
      <c r="B142" s="9">
        <v>43.648000000000003</v>
      </c>
      <c r="C142">
        <f t="shared" si="4"/>
        <v>6.4711111111111128</v>
      </c>
      <c r="D142" s="7">
        <v>39695</v>
      </c>
      <c r="E142" s="1">
        <f>MIN(C3339:C3362)</f>
        <v>5.7572222222222216</v>
      </c>
      <c r="F142" s="1">
        <f>AVERAGE(C3339:C3362)</f>
        <v>9.2284722222222229</v>
      </c>
      <c r="G142">
        <f>MAX(C3339:C3362)</f>
        <v>13.461111111111109</v>
      </c>
      <c r="H142">
        <f t="shared" si="5"/>
        <v>14.381825396825395</v>
      </c>
      <c r="I142">
        <v>17.8</v>
      </c>
      <c r="J142">
        <v>15.6</v>
      </c>
      <c r="L142" s="8">
        <v>39561.761525243055</v>
      </c>
      <c r="M142" s="9">
        <v>7.1788888888888875</v>
      </c>
    </row>
    <row r="143" spans="1:13" x14ac:dyDescent="0.3">
      <c r="A143" s="8">
        <v>39561.844858576391</v>
      </c>
      <c r="B143" s="9">
        <v>42.179000000000002</v>
      </c>
      <c r="C143">
        <f t="shared" si="4"/>
        <v>5.6550000000000011</v>
      </c>
      <c r="D143" s="7">
        <v>39696</v>
      </c>
      <c r="E143" s="1">
        <f>MIN(C3363:C3386)</f>
        <v>5.1411111111111101</v>
      </c>
      <c r="F143" s="1">
        <f>AVERAGE(C3363:C3386)</f>
        <v>9.1340277777777779</v>
      </c>
      <c r="G143">
        <f>MAX(C3363:C3386)</f>
        <v>13.75</v>
      </c>
      <c r="H143">
        <f t="shared" si="5"/>
        <v>13.768253968253967</v>
      </c>
      <c r="I143">
        <v>17.8</v>
      </c>
      <c r="J143">
        <v>15.6</v>
      </c>
      <c r="L143" s="8">
        <v>39561.803191909719</v>
      </c>
      <c r="M143" s="9">
        <v>6.4711111111111128</v>
      </c>
    </row>
    <row r="144" spans="1:13" x14ac:dyDescent="0.3">
      <c r="A144" s="8">
        <v>39561.886525243055</v>
      </c>
      <c r="B144" s="9">
        <v>40.695999999999998</v>
      </c>
      <c r="C144">
        <f t="shared" si="4"/>
        <v>4.8311111111111096</v>
      </c>
      <c r="D144" s="7">
        <v>39697</v>
      </c>
      <c r="E144" s="1">
        <f>MIN(C3387:C3410)</f>
        <v>5.8600000000000012</v>
      </c>
      <c r="F144" s="1">
        <f>AVERAGE(C3387:C3410)</f>
        <v>9.8914120370370338</v>
      </c>
      <c r="G144">
        <f>MAX(C3387:C3410)</f>
        <v>14.803888888888887</v>
      </c>
      <c r="H144">
        <f t="shared" si="5"/>
        <v>13.400396825396824</v>
      </c>
      <c r="I144">
        <v>17.8</v>
      </c>
      <c r="J144">
        <v>15.6</v>
      </c>
      <c r="L144" s="8">
        <v>39561.844858576391</v>
      </c>
      <c r="M144" s="9">
        <v>5.6550000000000011</v>
      </c>
    </row>
    <row r="145" spans="1:13" x14ac:dyDescent="0.3">
      <c r="A145" s="8">
        <v>39561.928191909719</v>
      </c>
      <c r="B145" s="9">
        <v>39.384</v>
      </c>
      <c r="C145">
        <f t="shared" si="4"/>
        <v>4.1022222222222222</v>
      </c>
      <c r="D145" s="7">
        <v>39698</v>
      </c>
      <c r="E145" s="1">
        <f>MIN(C3411:C3434)</f>
        <v>6.2677777777777761</v>
      </c>
      <c r="F145" s="1">
        <f>AVERAGE(C3411:C3434)</f>
        <v>10.275625</v>
      </c>
      <c r="G145">
        <f>MAX(C3411:C3434)</f>
        <v>14.996111111111112</v>
      </c>
      <c r="H145">
        <f t="shared" si="5"/>
        <v>13.605873015873016</v>
      </c>
      <c r="I145">
        <v>17.8</v>
      </c>
      <c r="J145">
        <v>15.6</v>
      </c>
      <c r="L145" s="8">
        <v>39561.886525243055</v>
      </c>
      <c r="M145" s="9">
        <v>4.8311111111111096</v>
      </c>
    </row>
    <row r="146" spans="1:13" x14ac:dyDescent="0.3">
      <c r="A146" s="8">
        <v>39561.969858576391</v>
      </c>
      <c r="B146" s="9">
        <v>38.061</v>
      </c>
      <c r="C146">
        <f t="shared" si="4"/>
        <v>3.3672222222222223</v>
      </c>
      <c r="D146" s="7">
        <v>39699</v>
      </c>
      <c r="E146" s="1">
        <f>MIN(C3435:C3458)</f>
        <v>5.7572222222222216</v>
      </c>
      <c r="F146" s="1">
        <f>AVERAGE(C3435:C3458)</f>
        <v>10.043009259259261</v>
      </c>
      <c r="G146">
        <f>MAX(C3435:C3458)</f>
        <v>14.899999999999999</v>
      </c>
      <c r="H146">
        <f t="shared" si="5"/>
        <v>14.310873015873016</v>
      </c>
      <c r="I146">
        <v>17.8</v>
      </c>
      <c r="J146">
        <v>15.6</v>
      </c>
      <c r="L146" s="8">
        <v>39561.928191909719</v>
      </c>
      <c r="M146" s="9">
        <v>4.1022222222222222</v>
      </c>
    </row>
    <row r="147" spans="1:13" x14ac:dyDescent="0.3">
      <c r="A147" s="8">
        <v>39562.011525243055</v>
      </c>
      <c r="B147" s="9">
        <v>37.488</v>
      </c>
      <c r="C147">
        <f t="shared" si="4"/>
        <v>3.0488888888888885</v>
      </c>
      <c r="D147" s="7">
        <v>39700</v>
      </c>
      <c r="E147" s="1">
        <f>MIN(C3459:C3482)</f>
        <v>6.1661111111111095</v>
      </c>
      <c r="F147" s="1">
        <f>AVERAGE(C3459:C3482)</f>
        <v>9.7679166666666681</v>
      </c>
      <c r="G147">
        <f>MAX(C3459:C3482)</f>
        <v>13.653888888888888</v>
      </c>
      <c r="H147">
        <f t="shared" si="5"/>
        <v>14.338412698412698</v>
      </c>
      <c r="I147">
        <v>17.8</v>
      </c>
      <c r="J147">
        <v>15.6</v>
      </c>
      <c r="L147" s="8">
        <v>39561.969858576391</v>
      </c>
      <c r="M147" s="9">
        <v>3.3672222222222223</v>
      </c>
    </row>
    <row r="148" spans="1:13" x14ac:dyDescent="0.3">
      <c r="A148" s="8">
        <v>39562.053191909719</v>
      </c>
      <c r="B148" s="9">
        <v>36.722999999999999</v>
      </c>
      <c r="C148">
        <f t="shared" si="4"/>
        <v>2.6238888888888883</v>
      </c>
      <c r="D148" s="7">
        <v>39701</v>
      </c>
      <c r="E148" s="1">
        <f>MIN(C3483:C3506)</f>
        <v>5.9622222222222216</v>
      </c>
      <c r="F148" s="1">
        <f>AVERAGE(C3483:C3506)</f>
        <v>9.6845370370370354</v>
      </c>
      <c r="G148">
        <f>MAX(C3483:C3506)</f>
        <v>14.324999999999998</v>
      </c>
      <c r="H148">
        <f t="shared" si="5"/>
        <v>14.269999999999998</v>
      </c>
      <c r="I148">
        <v>17.8</v>
      </c>
      <c r="J148">
        <v>15.6</v>
      </c>
      <c r="L148" s="8">
        <v>39562.011525243055</v>
      </c>
      <c r="M148" s="9">
        <v>3.0488888888888885</v>
      </c>
    </row>
    <row r="149" spans="1:13" x14ac:dyDescent="0.3">
      <c r="A149" s="8">
        <v>39562.094858576391</v>
      </c>
      <c r="B149" s="9">
        <v>35.951000000000001</v>
      </c>
      <c r="C149">
        <f t="shared" si="4"/>
        <v>2.1950000000000003</v>
      </c>
      <c r="D149" s="7">
        <v>39702</v>
      </c>
      <c r="E149" s="1">
        <f>MIN(C3507:C3530)</f>
        <v>4.8311111111111096</v>
      </c>
      <c r="F149" s="1">
        <f>AVERAGE(C3507:C3530)</f>
        <v>8.9661342592592579</v>
      </c>
      <c r="G149">
        <f>MAX(C3507:C3530)</f>
        <v>13.94222222222222</v>
      </c>
      <c r="H149">
        <f t="shared" si="5"/>
        <v>14.338730158730158</v>
      </c>
      <c r="I149">
        <v>17.8</v>
      </c>
      <c r="J149">
        <v>15.6</v>
      </c>
      <c r="L149" s="8">
        <v>39562.053191909719</v>
      </c>
      <c r="M149" s="9">
        <v>2.6238888888888883</v>
      </c>
    </row>
    <row r="150" spans="1:13" x14ac:dyDescent="0.3">
      <c r="A150" s="8">
        <v>39562.136525243055</v>
      </c>
      <c r="B150" s="9">
        <v>35.369999999999997</v>
      </c>
      <c r="C150">
        <f t="shared" si="4"/>
        <v>1.8722222222222209</v>
      </c>
      <c r="D150" s="7">
        <v>39703</v>
      </c>
      <c r="E150" s="1">
        <f>MIN(C3531:C3554)</f>
        <v>4.7272222222222222</v>
      </c>
      <c r="F150" s="1">
        <f>AVERAGE(C3531:C3554)</f>
        <v>9.0539814814814843</v>
      </c>
      <c r="G150">
        <f>MAX(C3531:C3554)</f>
        <v>14.13388888888889</v>
      </c>
      <c r="H150">
        <f t="shared" si="5"/>
        <v>14.393571428571429</v>
      </c>
      <c r="I150">
        <v>17.8</v>
      </c>
      <c r="J150">
        <v>15.6</v>
      </c>
      <c r="L150" s="8">
        <v>39562.094858576391</v>
      </c>
      <c r="M150" s="9">
        <v>2.1950000000000003</v>
      </c>
    </row>
    <row r="151" spans="1:13" x14ac:dyDescent="0.3">
      <c r="A151" s="8">
        <v>39562.178191909719</v>
      </c>
      <c r="B151" s="9">
        <v>34.981000000000002</v>
      </c>
      <c r="C151">
        <f t="shared" si="4"/>
        <v>1.656111111111112</v>
      </c>
      <c r="D151" s="7">
        <v>39704</v>
      </c>
      <c r="E151" s="1">
        <f>MIN(C3555:C3578)</f>
        <v>5.4500000000000011</v>
      </c>
      <c r="F151" s="1">
        <f>AVERAGE(C3555:C3578)</f>
        <v>9.5295601851851863</v>
      </c>
      <c r="G151">
        <f>MAX(C3555:C3578)</f>
        <v>14.421111111111109</v>
      </c>
      <c r="H151">
        <f t="shared" si="5"/>
        <v>14.338888888888887</v>
      </c>
      <c r="I151">
        <v>17.8</v>
      </c>
      <c r="J151">
        <v>15.6</v>
      </c>
      <c r="L151" s="8">
        <v>39562.136525243055</v>
      </c>
      <c r="M151" s="9">
        <v>1.8722222222222209</v>
      </c>
    </row>
    <row r="152" spans="1:13" x14ac:dyDescent="0.3">
      <c r="A152" s="8">
        <v>39562.219858576391</v>
      </c>
      <c r="B152" s="9">
        <v>34.590000000000003</v>
      </c>
      <c r="C152">
        <f t="shared" si="4"/>
        <v>1.4388888888888909</v>
      </c>
      <c r="D152" s="7">
        <v>39705</v>
      </c>
      <c r="E152" s="1">
        <f>MIN(C3579:C3602)</f>
        <v>5.2438888888888888</v>
      </c>
      <c r="F152" s="1">
        <f>AVERAGE(C3579:C3602)</f>
        <v>9.427893518518518</v>
      </c>
      <c r="G152">
        <f>MAX(C3579:C3602)</f>
        <v>14.421111111111109</v>
      </c>
      <c r="H152">
        <f t="shared" si="5"/>
        <v>14.256746031746031</v>
      </c>
      <c r="I152">
        <v>17.8</v>
      </c>
      <c r="J152">
        <v>15.6</v>
      </c>
      <c r="L152" s="8">
        <v>39562.178191909719</v>
      </c>
      <c r="M152" s="9">
        <v>1.656111111111112</v>
      </c>
    </row>
    <row r="153" spans="1:13" x14ac:dyDescent="0.3">
      <c r="A153" s="8">
        <v>39562.261525243055</v>
      </c>
      <c r="B153" s="9">
        <v>34.002000000000002</v>
      </c>
      <c r="C153">
        <f t="shared" si="4"/>
        <v>1.1122222222222236</v>
      </c>
      <c r="D153" s="7">
        <v>39706</v>
      </c>
      <c r="E153" s="1">
        <f>MIN(C3603:C3626)</f>
        <v>5.4500000000000011</v>
      </c>
      <c r="F153" s="1">
        <f>AVERAGE(C3603:C3626)</f>
        <v>9.6181712962962944</v>
      </c>
      <c r="G153">
        <f>MAX(C3603:C3626)</f>
        <v>14.612777777777776</v>
      </c>
      <c r="H153">
        <f t="shared" si="5"/>
        <v>14.215714285714284</v>
      </c>
      <c r="I153">
        <v>17.8</v>
      </c>
      <c r="J153">
        <v>15.6</v>
      </c>
      <c r="L153" s="8">
        <v>39562.219858576391</v>
      </c>
      <c r="M153" s="9">
        <v>1.4388888888888909</v>
      </c>
    </row>
    <row r="154" spans="1:13" x14ac:dyDescent="0.3">
      <c r="A154" s="8">
        <v>39562.303191909719</v>
      </c>
      <c r="B154" s="9">
        <v>33.606999999999999</v>
      </c>
      <c r="C154">
        <f t="shared" si="4"/>
        <v>0.89277777777777745</v>
      </c>
      <c r="D154" s="7">
        <v>39707</v>
      </c>
      <c r="E154" s="1">
        <f>MIN(C3627:C3650)</f>
        <v>5.4500000000000011</v>
      </c>
      <c r="F154" s="1">
        <f>AVERAGE(C3627:C3650)</f>
        <v>9.5864814814814814</v>
      </c>
      <c r="G154">
        <f>MAX(C3627:C3650)</f>
        <v>14.612777777777776</v>
      </c>
      <c r="H154">
        <f t="shared" si="5"/>
        <v>14.352698412698413</v>
      </c>
      <c r="I154">
        <v>17.8</v>
      </c>
      <c r="J154">
        <v>15.6</v>
      </c>
      <c r="L154" s="8">
        <v>39562.261525243055</v>
      </c>
      <c r="M154" s="9">
        <v>1.1122222222222236</v>
      </c>
    </row>
    <row r="155" spans="1:13" x14ac:dyDescent="0.3">
      <c r="A155" s="8">
        <v>39562.344858576391</v>
      </c>
      <c r="B155" s="9">
        <v>33.606999999999999</v>
      </c>
      <c r="C155">
        <f t="shared" si="4"/>
        <v>0.89277777777777745</v>
      </c>
      <c r="D155" s="7">
        <v>39708</v>
      </c>
      <c r="E155" s="1">
        <f>MIN(C3651:C3674)</f>
        <v>5.2438888888888888</v>
      </c>
      <c r="F155" s="1">
        <f>AVERAGE(C3651:C3674)</f>
        <v>9.3596527777777769</v>
      </c>
      <c r="G155">
        <f>MAX(C3651:C3674)</f>
        <v>14.324999999999998</v>
      </c>
      <c r="H155">
        <f t="shared" si="5"/>
        <v>14.352698412698413</v>
      </c>
      <c r="I155">
        <v>17.8</v>
      </c>
      <c r="J155">
        <v>15.6</v>
      </c>
      <c r="L155" s="8">
        <v>39562.303191909719</v>
      </c>
      <c r="M155" s="9">
        <v>0.89277777777777745</v>
      </c>
    </row>
    <row r="156" spans="1:13" x14ac:dyDescent="0.3">
      <c r="A156" s="8">
        <v>39562.386525243055</v>
      </c>
      <c r="B156" s="9">
        <v>34.002000000000002</v>
      </c>
      <c r="C156">
        <f t="shared" si="4"/>
        <v>1.1122222222222236</v>
      </c>
      <c r="D156" s="7">
        <v>39709</v>
      </c>
      <c r="E156" s="1">
        <f>MIN(C3675:C3698)</f>
        <v>6.1661111111111095</v>
      </c>
      <c r="F156" s="1">
        <f>AVERAGE(C3675:C3698)</f>
        <v>9.554398148148147</v>
      </c>
      <c r="G156">
        <f>MAX(C3675:C3698)</f>
        <v>13.653888888888888</v>
      </c>
      <c r="H156">
        <f t="shared" si="5"/>
        <v>14.311507936507937</v>
      </c>
      <c r="I156">
        <v>17.8</v>
      </c>
      <c r="J156">
        <v>15.6</v>
      </c>
      <c r="L156" s="8">
        <v>39562.344858576391</v>
      </c>
      <c r="M156" s="9">
        <v>0.89277777777777745</v>
      </c>
    </row>
    <row r="157" spans="1:13" x14ac:dyDescent="0.3">
      <c r="A157" s="8">
        <v>39562.428191909719</v>
      </c>
      <c r="B157" s="9">
        <v>34.590000000000003</v>
      </c>
      <c r="C157">
        <f t="shared" si="4"/>
        <v>1.4388888888888909</v>
      </c>
      <c r="D157" s="7">
        <v>39710</v>
      </c>
      <c r="E157" s="1">
        <f>MIN(C3699:C3722)</f>
        <v>6.2677777777777761</v>
      </c>
      <c r="F157" s="1">
        <f>AVERAGE(C3699:C3722)</f>
        <v>9.4926157407407405</v>
      </c>
      <c r="G157">
        <f>MAX(C3699:C3722)</f>
        <v>13.846111111111112</v>
      </c>
      <c r="H157">
        <f t="shared" si="5"/>
        <v>14.270396825396826</v>
      </c>
      <c r="I157">
        <v>17.8</v>
      </c>
      <c r="J157">
        <v>15.6</v>
      </c>
      <c r="L157" s="8">
        <v>39562.386525243055</v>
      </c>
      <c r="M157" s="9">
        <v>1.1122222222222236</v>
      </c>
    </row>
    <row r="158" spans="1:13" x14ac:dyDescent="0.3">
      <c r="A158" s="8">
        <v>39562.469858576391</v>
      </c>
      <c r="B158" s="9">
        <v>36.145000000000003</v>
      </c>
      <c r="C158">
        <f t="shared" si="4"/>
        <v>2.3027777777777794</v>
      </c>
      <c r="D158" s="7">
        <v>39711</v>
      </c>
      <c r="E158" s="1">
        <f>MIN(C3723:C3746)</f>
        <v>8.8788888888888877</v>
      </c>
      <c r="F158" s="1">
        <f>AVERAGE(C3723:C3746)</f>
        <v>9.7009259259259277</v>
      </c>
      <c r="G158">
        <f>MAX(C3723:C3746)</f>
        <v>10.65111111111111</v>
      </c>
      <c r="H158">
        <f t="shared" si="5"/>
        <v>13.731825396825396</v>
      </c>
      <c r="I158">
        <v>17.8</v>
      </c>
      <c r="J158">
        <v>15.6</v>
      </c>
      <c r="L158" s="8">
        <v>39562.428191909719</v>
      </c>
      <c r="M158" s="9">
        <v>1.4388888888888909</v>
      </c>
    </row>
    <row r="159" spans="1:13" x14ac:dyDescent="0.3">
      <c r="A159" s="8">
        <v>39562.511525243055</v>
      </c>
      <c r="B159" s="9">
        <v>38.44</v>
      </c>
      <c r="C159">
        <f t="shared" si="4"/>
        <v>3.5777777777777766</v>
      </c>
      <c r="D159" s="7">
        <v>39712</v>
      </c>
      <c r="E159" s="1">
        <f>MIN(C3747:C3770)</f>
        <v>7.3811111111111121</v>
      </c>
      <c r="F159" s="1">
        <f>AVERAGE(C3747:C3770)</f>
        <v>8.4828703703703727</v>
      </c>
      <c r="G159">
        <f>MAX(C3747:C3770)</f>
        <v>9.767777777777777</v>
      </c>
      <c r="H159">
        <f t="shared" si="5"/>
        <v>13.067063492063491</v>
      </c>
      <c r="I159">
        <v>17.8</v>
      </c>
      <c r="J159">
        <v>15.6</v>
      </c>
      <c r="L159" s="8">
        <v>39562.469858576391</v>
      </c>
      <c r="M159" s="9">
        <v>2.3027777777777794</v>
      </c>
    </row>
    <row r="160" spans="1:13" x14ac:dyDescent="0.3">
      <c r="A160" s="8">
        <v>39562.553191909719</v>
      </c>
      <c r="B160" s="9">
        <v>40.134</v>
      </c>
      <c r="C160">
        <f t="shared" si="4"/>
        <v>4.5188888888888892</v>
      </c>
      <c r="D160" s="7">
        <v>39713</v>
      </c>
      <c r="E160" s="1">
        <f>MIN(C3771:C3794)</f>
        <v>5.3472222222222223</v>
      </c>
      <c r="F160" s="1">
        <f>AVERAGE(C3771:C3794)</f>
        <v>7.2174074074074079</v>
      </c>
      <c r="G160">
        <f>MAX(C3771:C3794)</f>
        <v>9.5711111111111133</v>
      </c>
      <c r="H160">
        <f t="shared" si="5"/>
        <v>12.346825396825396</v>
      </c>
      <c r="I160">
        <v>17.8</v>
      </c>
      <c r="J160">
        <v>15.6</v>
      </c>
      <c r="L160" s="8">
        <v>39562.511525243055</v>
      </c>
      <c r="M160" s="9">
        <v>3.5777777777777766</v>
      </c>
    </row>
    <row r="161" spans="1:13" x14ac:dyDescent="0.3">
      <c r="A161" s="8">
        <v>39562.594858576391</v>
      </c>
      <c r="B161" s="9">
        <v>42.179000000000002</v>
      </c>
      <c r="C161">
        <f t="shared" si="4"/>
        <v>5.6550000000000011</v>
      </c>
      <c r="D161" s="7">
        <v>39714</v>
      </c>
      <c r="E161" s="1">
        <f>MIN(C3795:C3818)</f>
        <v>3.8927777777777766</v>
      </c>
      <c r="F161" s="1">
        <f>AVERAGE(C3795:C3818)</f>
        <v>7.0247916666666663</v>
      </c>
      <c r="G161">
        <f>MAX(C3795:C3818)</f>
        <v>10.65111111111111</v>
      </c>
      <c r="H161">
        <f t="shared" si="5"/>
        <v>11.780873015873015</v>
      </c>
      <c r="I161">
        <v>17.8</v>
      </c>
      <c r="J161">
        <v>15.6</v>
      </c>
      <c r="L161" s="8">
        <v>39562.553191909719</v>
      </c>
      <c r="M161" s="9">
        <v>4.5188888888888892</v>
      </c>
    </row>
    <row r="162" spans="1:13" x14ac:dyDescent="0.3">
      <c r="A162" s="8">
        <v>39562.636525243055</v>
      </c>
      <c r="B162" s="9">
        <v>43.098999999999997</v>
      </c>
      <c r="C162">
        <f t="shared" si="4"/>
        <v>6.1661111111111095</v>
      </c>
      <c r="D162" s="7">
        <v>39715</v>
      </c>
      <c r="E162" s="1">
        <f>MIN(C3819:C3842)</f>
        <v>3.7877777777777766</v>
      </c>
      <c r="F162" s="1">
        <f>AVERAGE(C3819:C3842)</f>
        <v>7.1882175925925935</v>
      </c>
      <c r="G162">
        <f>MAX(C3819:C3842)</f>
        <v>11.624999999999998</v>
      </c>
      <c r="H162">
        <f t="shared" si="5"/>
        <v>11.39515873015873</v>
      </c>
      <c r="I162">
        <v>17.8</v>
      </c>
      <c r="J162">
        <v>15.6</v>
      </c>
      <c r="L162" s="8">
        <v>39562.594858576391</v>
      </c>
      <c r="M162" s="9">
        <v>5.6550000000000011</v>
      </c>
    </row>
    <row r="163" spans="1:13" x14ac:dyDescent="0.3">
      <c r="A163" s="8">
        <v>39562.678191909719</v>
      </c>
      <c r="B163" s="9">
        <v>43.098999999999997</v>
      </c>
      <c r="C163">
        <f t="shared" si="4"/>
        <v>6.1661111111111095</v>
      </c>
      <c r="D163" s="7">
        <v>39716</v>
      </c>
      <c r="E163" s="1">
        <f>MIN(C3843:C3866)</f>
        <v>4.4150000000000018</v>
      </c>
      <c r="F163" s="1">
        <f>AVERAGE(C3843:C3866)</f>
        <v>7.3381250000000007</v>
      </c>
      <c r="G163">
        <f>MAX(C3843:C3866)</f>
        <v>10.747777777777777</v>
      </c>
      <c r="H163">
        <f t="shared" si="5"/>
        <v>10.980000000000002</v>
      </c>
      <c r="I163">
        <v>17.8</v>
      </c>
      <c r="J163">
        <v>15.6</v>
      </c>
      <c r="L163" s="8">
        <v>39562.636525243055</v>
      </c>
      <c r="M163" s="9">
        <v>6.1661111111111095</v>
      </c>
    </row>
    <row r="164" spans="1:13" x14ac:dyDescent="0.3">
      <c r="A164" s="8">
        <v>39562.719858576391</v>
      </c>
      <c r="B164" s="9">
        <v>43.466000000000001</v>
      </c>
      <c r="C164">
        <f t="shared" si="4"/>
        <v>6.370000000000001</v>
      </c>
      <c r="D164" s="7">
        <v>39717</v>
      </c>
      <c r="E164" s="1">
        <f>MIN(C3867:C3890)</f>
        <v>3.5777777777777766</v>
      </c>
      <c r="F164" s="1">
        <f>AVERAGE(C3867:C3890)</f>
        <v>7.2318518518518529</v>
      </c>
      <c r="G164">
        <f>MAX(C3867:C3890)</f>
        <v>11.818888888888889</v>
      </c>
      <c r="H164">
        <f t="shared" si="5"/>
        <v>10.690396825396826</v>
      </c>
      <c r="I164">
        <v>17.8</v>
      </c>
      <c r="J164">
        <v>15.6</v>
      </c>
      <c r="L164" s="8">
        <v>39562.678191909719</v>
      </c>
      <c r="M164" s="9">
        <v>6.1661111111111095</v>
      </c>
    </row>
    <row r="165" spans="1:13" x14ac:dyDescent="0.3">
      <c r="A165" s="8">
        <v>39562.761525243055</v>
      </c>
      <c r="B165" s="9">
        <v>42.914999999999999</v>
      </c>
      <c r="C165">
        <f t="shared" si="4"/>
        <v>6.0638888888888882</v>
      </c>
      <c r="D165" s="7">
        <v>39718</v>
      </c>
      <c r="E165" s="1">
        <f>MIN(C3891:C3914)</f>
        <v>3.9977777777777765</v>
      </c>
      <c r="F165" s="1">
        <f>AVERAGE(C3891:C3914)</f>
        <v>7.581458333333333</v>
      </c>
      <c r="G165">
        <f>MAX(C3891:C3914)</f>
        <v>12.110000000000001</v>
      </c>
      <c r="H165">
        <f t="shared" si="5"/>
        <v>10.898809523809522</v>
      </c>
      <c r="I165">
        <v>17.8</v>
      </c>
      <c r="J165">
        <v>15.6</v>
      </c>
      <c r="L165" s="8">
        <v>39562.719858576391</v>
      </c>
      <c r="M165" s="9">
        <v>6.370000000000001</v>
      </c>
    </row>
    <row r="166" spans="1:13" x14ac:dyDescent="0.3">
      <c r="A166" s="8">
        <v>39562.803191909719</v>
      </c>
      <c r="B166" s="9">
        <v>41.625</v>
      </c>
      <c r="C166">
        <f t="shared" si="4"/>
        <v>5.3472222222222223</v>
      </c>
      <c r="D166" s="7">
        <v>39719</v>
      </c>
      <c r="E166" s="1">
        <f>MIN(C3915:C3938)</f>
        <v>4.1022222222222222</v>
      </c>
      <c r="F166" s="1">
        <f>AVERAGE(C3915:C3938)</f>
        <v>7.6531944444444457</v>
      </c>
      <c r="G166">
        <f>MAX(C3915:C3938)</f>
        <v>12.303888888888887</v>
      </c>
      <c r="H166">
        <f t="shared" si="5"/>
        <v>11.261111111111111</v>
      </c>
      <c r="I166">
        <v>17.8</v>
      </c>
      <c r="J166">
        <v>15.6</v>
      </c>
      <c r="L166" s="8">
        <v>39562.761525243055</v>
      </c>
      <c r="M166" s="9">
        <v>6.0638888888888882</v>
      </c>
    </row>
    <row r="167" spans="1:13" x14ac:dyDescent="0.3">
      <c r="A167" s="8">
        <v>39562.844858576391</v>
      </c>
      <c r="B167" s="9">
        <v>40.509</v>
      </c>
      <c r="C167">
        <f t="shared" si="4"/>
        <v>4.7272222222222222</v>
      </c>
      <c r="D167" s="7">
        <v>39720</v>
      </c>
      <c r="E167" s="1">
        <f>MIN(C3939:C3962)</f>
        <v>3.9977777777777765</v>
      </c>
      <c r="F167" s="1">
        <f>AVERAGE(C3939:C3962)</f>
        <v>7.7396064814814816</v>
      </c>
      <c r="G167">
        <f>MAX(C3939:C3962)</f>
        <v>12.207222222222221</v>
      </c>
      <c r="H167">
        <f t="shared" si="5"/>
        <v>11.637698412698411</v>
      </c>
      <c r="I167">
        <v>17.8</v>
      </c>
      <c r="J167">
        <v>15.6</v>
      </c>
      <c r="L167" s="8">
        <v>39562.803191909719</v>
      </c>
      <c r="M167" s="9">
        <v>5.3472222222222223</v>
      </c>
    </row>
    <row r="168" spans="1:13" x14ac:dyDescent="0.3">
      <c r="A168" s="8">
        <v>39562.886525243055</v>
      </c>
      <c r="B168" s="9">
        <v>39.384</v>
      </c>
      <c r="C168">
        <f t="shared" si="4"/>
        <v>4.1022222222222222</v>
      </c>
      <c r="D168" s="7">
        <v>39721</v>
      </c>
      <c r="E168" s="1">
        <f>MIN(C3963:C3986)</f>
        <v>4.6227777777777765</v>
      </c>
      <c r="F168" s="1">
        <f>AVERAGE(C3963:C3986)</f>
        <v>7.7598611111111113</v>
      </c>
      <c r="G168">
        <f>MAX(C3963:C3986)</f>
        <v>11.041111111111112</v>
      </c>
      <c r="H168">
        <f t="shared" si="5"/>
        <v>11.693412698412697</v>
      </c>
      <c r="I168">
        <v>17.8</v>
      </c>
      <c r="J168">
        <v>15.6</v>
      </c>
      <c r="L168" s="8">
        <v>39562.844858576391</v>
      </c>
      <c r="M168" s="9">
        <v>4.7272222222222222</v>
      </c>
    </row>
    <row r="169" spans="1:13" x14ac:dyDescent="0.3">
      <c r="A169" s="8">
        <v>39562.928191909719</v>
      </c>
      <c r="B169" s="9">
        <v>38.25</v>
      </c>
      <c r="C169">
        <f t="shared" si="4"/>
        <v>3.4722222222222223</v>
      </c>
      <c r="D169" s="7">
        <v>39722</v>
      </c>
      <c r="E169" s="1">
        <f>MIN(C3987:C4010)</f>
        <v>5.3472222222222223</v>
      </c>
      <c r="F169" s="1">
        <f>AVERAGE(C3987:C4010)</f>
        <v>8.8059722222222234</v>
      </c>
      <c r="G169">
        <f>MAX(C3987:C4010)</f>
        <v>14.229999999999999</v>
      </c>
      <c r="H169">
        <f t="shared" si="5"/>
        <v>12.065555555555557</v>
      </c>
      <c r="I169">
        <v>17.8</v>
      </c>
      <c r="J169">
        <v>15.6</v>
      </c>
      <c r="L169" s="8">
        <v>39562.886525243055</v>
      </c>
      <c r="M169" s="9">
        <v>4.1022222222222222</v>
      </c>
    </row>
    <row r="170" spans="1:13" x14ac:dyDescent="0.3">
      <c r="A170" s="8">
        <v>39562.969858576391</v>
      </c>
      <c r="B170" s="9">
        <v>37.296999999999997</v>
      </c>
      <c r="C170">
        <f t="shared" si="4"/>
        <v>2.9427777777777759</v>
      </c>
      <c r="D170" s="7">
        <v>39723</v>
      </c>
      <c r="E170" s="1">
        <f>MIN(C4011:C4034)</f>
        <v>5.1411111111111101</v>
      </c>
      <c r="F170" s="1">
        <f>AVERAGE(C4011:C4034)</f>
        <v>8.1829629629629643</v>
      </c>
      <c r="G170">
        <f>MAX(C4011:C4034)</f>
        <v>12.012777777777776</v>
      </c>
      <c r="H170">
        <f t="shared" si="5"/>
        <v>12.246269841269839</v>
      </c>
      <c r="I170">
        <v>17.8</v>
      </c>
      <c r="J170">
        <v>15.6</v>
      </c>
      <c r="L170" s="8">
        <v>39562.928191909719</v>
      </c>
      <c r="M170" s="9">
        <v>3.4722222222222223</v>
      </c>
    </row>
    <row r="171" spans="1:13" x14ac:dyDescent="0.3">
      <c r="A171" s="8">
        <v>39563.011525243055</v>
      </c>
      <c r="B171" s="9">
        <v>36.338000000000001</v>
      </c>
      <c r="C171">
        <f t="shared" si="4"/>
        <v>2.4100000000000006</v>
      </c>
      <c r="D171" s="7">
        <v>39724</v>
      </c>
      <c r="E171" s="1">
        <f>MIN(C4035:C4058)</f>
        <v>5.5522222222222224</v>
      </c>
      <c r="F171" s="1">
        <f>AVERAGE(C4035:C4058)</f>
        <v>7.9016203703703729</v>
      </c>
      <c r="G171">
        <f>MAX(C4035:C4058)</f>
        <v>10.16111111111111</v>
      </c>
      <c r="H171">
        <f t="shared" si="5"/>
        <v>12.009444444444442</v>
      </c>
      <c r="I171">
        <v>17.8</v>
      </c>
      <c r="J171">
        <v>15.6</v>
      </c>
      <c r="L171" s="8">
        <v>39562.969858576391</v>
      </c>
      <c r="M171" s="9">
        <v>2.9427777777777759</v>
      </c>
    </row>
    <row r="172" spans="1:13" x14ac:dyDescent="0.3">
      <c r="A172" s="8">
        <v>39563.053191909719</v>
      </c>
      <c r="B172" s="9">
        <v>35.758000000000003</v>
      </c>
      <c r="C172">
        <f t="shared" si="4"/>
        <v>2.0877777777777791</v>
      </c>
      <c r="D172" s="7">
        <v>39725</v>
      </c>
      <c r="E172" s="1">
        <f>MIN(C4059:C4082)</f>
        <v>7.3811111111111121</v>
      </c>
      <c r="F172" s="1">
        <f>AVERAGE(C4059:C4082)</f>
        <v>8.5637500000000006</v>
      </c>
      <c r="G172">
        <f>MAX(C4059:C4082)</f>
        <v>10.552777777777777</v>
      </c>
      <c r="H172">
        <f t="shared" si="5"/>
        <v>11.786984126984125</v>
      </c>
      <c r="I172">
        <v>17.8</v>
      </c>
      <c r="J172">
        <v>15.6</v>
      </c>
      <c r="L172" s="8">
        <v>39563.011525243055</v>
      </c>
      <c r="M172" s="9">
        <v>2.4100000000000006</v>
      </c>
    </row>
    <row r="173" spans="1:13" x14ac:dyDescent="0.3">
      <c r="A173" s="8">
        <v>39563.094858576391</v>
      </c>
      <c r="B173" s="9">
        <v>35.369999999999997</v>
      </c>
      <c r="C173">
        <f t="shared" si="4"/>
        <v>1.8722222222222209</v>
      </c>
      <c r="D173" s="7">
        <v>39726</v>
      </c>
      <c r="E173" s="1">
        <f>MIN(C4083:C4106)</f>
        <v>5.4500000000000011</v>
      </c>
      <c r="F173" s="1">
        <f>AVERAGE(C4083:C4106)</f>
        <v>7.0209722222222233</v>
      </c>
      <c r="G173">
        <f>MAX(C4083:C4106)</f>
        <v>9.6688888888888904</v>
      </c>
      <c r="H173">
        <f t="shared" si="5"/>
        <v>11.410555555555556</v>
      </c>
      <c r="I173">
        <v>17.8</v>
      </c>
      <c r="J173">
        <v>15.6</v>
      </c>
      <c r="L173" s="8">
        <v>39563.053191909719</v>
      </c>
      <c r="M173" s="9">
        <v>2.0877777777777791</v>
      </c>
    </row>
    <row r="174" spans="1:13" x14ac:dyDescent="0.3">
      <c r="A174" s="8">
        <v>39563.136525243055</v>
      </c>
      <c r="B174" s="9">
        <v>34.981000000000002</v>
      </c>
      <c r="C174">
        <f t="shared" si="4"/>
        <v>1.656111111111112</v>
      </c>
      <c r="D174" s="7">
        <v>39727</v>
      </c>
      <c r="E174" s="1">
        <f>MIN(C4107:C4130)</f>
        <v>5.2438888888888888</v>
      </c>
      <c r="F174" s="1">
        <f>AVERAGE(C4107:C4130)</f>
        <v>7.0993750000000011</v>
      </c>
      <c r="G174">
        <f>MAX(C4107:C4130)</f>
        <v>10.455000000000002</v>
      </c>
      <c r="H174">
        <f t="shared" si="5"/>
        <v>11.160238095238096</v>
      </c>
      <c r="I174">
        <v>17.8</v>
      </c>
      <c r="J174">
        <v>15.6</v>
      </c>
      <c r="L174" s="8">
        <v>39563.094858576391</v>
      </c>
      <c r="M174" s="9">
        <v>1.8722222222222209</v>
      </c>
    </row>
    <row r="175" spans="1:13" x14ac:dyDescent="0.3">
      <c r="A175" s="8">
        <v>39563.178191909719</v>
      </c>
      <c r="B175" s="9">
        <v>34.590000000000003</v>
      </c>
      <c r="C175">
        <f t="shared" si="4"/>
        <v>1.4388888888888909</v>
      </c>
      <c r="D175" s="7">
        <v>39728</v>
      </c>
      <c r="E175" s="1">
        <f>MIN(C4131:C4154)</f>
        <v>3.9977777777777765</v>
      </c>
      <c r="F175" s="1">
        <f>AVERAGE(C4131:C4154)</f>
        <v>6.3841203703703711</v>
      </c>
      <c r="G175">
        <f>MAX(C4131:C4154)</f>
        <v>9.8661111111111115</v>
      </c>
      <c r="H175">
        <f t="shared" si="5"/>
        <v>10.992380952380952</v>
      </c>
      <c r="I175">
        <v>17.8</v>
      </c>
      <c r="J175">
        <v>15.6</v>
      </c>
      <c r="L175" s="8">
        <v>39563.136525243055</v>
      </c>
      <c r="M175" s="9">
        <v>1.656111111111112</v>
      </c>
    </row>
    <row r="176" spans="1:13" x14ac:dyDescent="0.3">
      <c r="A176" s="8">
        <v>39563.219858576391</v>
      </c>
      <c r="B176" s="9">
        <v>34.198</v>
      </c>
      <c r="C176">
        <f t="shared" si="4"/>
        <v>1.2211111111111113</v>
      </c>
      <c r="D176" s="7">
        <v>39729</v>
      </c>
      <c r="E176" s="1">
        <f>MIN(C4155:C4178)</f>
        <v>2.9427777777777759</v>
      </c>
      <c r="F176" s="1">
        <f>AVERAGE(C4155:C4178)</f>
        <v>5.6895370370370353</v>
      </c>
      <c r="G176">
        <f>MAX(C4155:C4178)</f>
        <v>9.2749999999999986</v>
      </c>
      <c r="H176">
        <f t="shared" si="5"/>
        <v>10.284523809523806</v>
      </c>
      <c r="I176">
        <v>17.8</v>
      </c>
      <c r="J176">
        <v>15.6</v>
      </c>
      <c r="L176" s="8">
        <v>39563.178191909719</v>
      </c>
      <c r="M176" s="9">
        <v>1.4388888888888909</v>
      </c>
    </row>
    <row r="177" spans="1:13" x14ac:dyDescent="0.3">
      <c r="A177" s="8">
        <v>39563.261525243055</v>
      </c>
      <c r="B177" s="9">
        <v>34.002000000000002</v>
      </c>
      <c r="C177">
        <f t="shared" si="4"/>
        <v>1.1122222222222236</v>
      </c>
      <c r="D177" s="7">
        <v>39730</v>
      </c>
      <c r="E177" s="1">
        <f>MIN(C4179:C4202)</f>
        <v>0.34277777777777629</v>
      </c>
      <c r="F177" s="1">
        <f>AVERAGE(C4179:C4202)</f>
        <v>3.2556481481481474</v>
      </c>
      <c r="G177">
        <f>MAX(C4179:C4202)</f>
        <v>6.2677777777777761</v>
      </c>
      <c r="H177">
        <f t="shared" si="5"/>
        <v>9.463809523809525</v>
      </c>
      <c r="I177">
        <v>17.8</v>
      </c>
      <c r="J177">
        <v>15.6</v>
      </c>
      <c r="L177" s="8">
        <v>39563.219858576391</v>
      </c>
      <c r="M177" s="9">
        <v>1.2211111111111113</v>
      </c>
    </row>
    <row r="178" spans="1:13" x14ac:dyDescent="0.3">
      <c r="A178" s="8">
        <v>39563.303191909719</v>
      </c>
      <c r="B178" s="9">
        <v>34.002000000000002</v>
      </c>
      <c r="C178">
        <f t="shared" si="4"/>
        <v>1.1122222222222236</v>
      </c>
      <c r="D178" s="7">
        <v>39731</v>
      </c>
      <c r="E178" s="1">
        <f>MIN(C4203:C4226)</f>
        <v>1.98</v>
      </c>
      <c r="F178" s="1">
        <f>AVERAGE(C4203:C4226)</f>
        <v>2.8722453703703708</v>
      </c>
      <c r="G178">
        <f>MAX(C4203:C4226)</f>
        <v>4.6227777777777765</v>
      </c>
      <c r="H178">
        <f t="shared" si="5"/>
        <v>8.6726190476190474</v>
      </c>
      <c r="I178">
        <v>17.8</v>
      </c>
      <c r="J178">
        <v>15.6</v>
      </c>
      <c r="L178" s="8">
        <v>39563.261525243055</v>
      </c>
      <c r="M178" s="9">
        <v>1.1122222222222236</v>
      </c>
    </row>
    <row r="179" spans="1:13" x14ac:dyDescent="0.3">
      <c r="A179" s="8">
        <v>39563.344858576391</v>
      </c>
      <c r="B179" s="9">
        <v>34.002000000000002</v>
      </c>
      <c r="C179">
        <f t="shared" si="4"/>
        <v>1.1122222222222236</v>
      </c>
      <c r="D179" s="7">
        <v>39732</v>
      </c>
      <c r="E179" s="1">
        <f>MIN(C4227:C4250)</f>
        <v>0.78388888888888963</v>
      </c>
      <c r="F179" s="1">
        <f>AVERAGE(C4227:C4250)</f>
        <v>1.7474768518518518</v>
      </c>
      <c r="G179">
        <f>MAX(C4227:C4250)</f>
        <v>2.8372222222222216</v>
      </c>
      <c r="H179">
        <f t="shared" si="5"/>
        <v>7.5703968253968252</v>
      </c>
      <c r="I179">
        <v>17.8</v>
      </c>
      <c r="J179">
        <v>15.6</v>
      </c>
      <c r="L179" s="8">
        <v>39563.303191909719</v>
      </c>
      <c r="M179" s="9">
        <v>1.1122222222222236</v>
      </c>
    </row>
    <row r="180" spans="1:13" x14ac:dyDescent="0.3">
      <c r="A180" s="8">
        <v>39563.386525243055</v>
      </c>
      <c r="B180" s="9">
        <v>34.393999999999998</v>
      </c>
      <c r="C180">
        <f t="shared" si="4"/>
        <v>1.3299999999999992</v>
      </c>
      <c r="D180" s="7">
        <v>39733</v>
      </c>
      <c r="E180" s="1">
        <f>MIN(C4251:C4274)</f>
        <v>0.56277777777777671</v>
      </c>
      <c r="F180" s="1">
        <f>AVERAGE(C4251:C4274)</f>
        <v>2.0468287037037038</v>
      </c>
      <c r="G180">
        <f>MAX(C4251:C4274)</f>
        <v>3.8927777777777766</v>
      </c>
      <c r="H180">
        <f t="shared" si="5"/>
        <v>6.7452380952380944</v>
      </c>
      <c r="I180">
        <v>17.8</v>
      </c>
      <c r="J180">
        <v>15.6</v>
      </c>
      <c r="L180" s="8">
        <v>39563.344858576391</v>
      </c>
      <c r="M180" s="9">
        <v>1.1122222222222236</v>
      </c>
    </row>
    <row r="181" spans="1:13" x14ac:dyDescent="0.3">
      <c r="A181" s="8">
        <v>39563.428191909719</v>
      </c>
      <c r="B181" s="9">
        <v>35.174999999999997</v>
      </c>
      <c r="C181">
        <f t="shared" si="4"/>
        <v>1.7638888888888873</v>
      </c>
      <c r="D181" s="7">
        <v>39734</v>
      </c>
      <c r="E181" s="1">
        <f>MIN(C4275:C4298)</f>
        <v>0.2322222222222218</v>
      </c>
      <c r="F181" s="1">
        <f>AVERAGE(C4275:C4298)</f>
        <v>2.808310185185185</v>
      </c>
      <c r="G181">
        <f>MAX(C4275:C4298)</f>
        <v>6.5727777777777794</v>
      </c>
      <c r="H181">
        <f t="shared" si="5"/>
        <v>6.1906349206349196</v>
      </c>
      <c r="I181">
        <v>17.8</v>
      </c>
      <c r="J181">
        <v>15.6</v>
      </c>
      <c r="L181" s="8">
        <v>39563.386525243055</v>
      </c>
      <c r="M181" s="9">
        <v>1.3299999999999992</v>
      </c>
    </row>
    <row r="182" spans="1:13" x14ac:dyDescent="0.3">
      <c r="A182" s="8">
        <v>39563.469858576391</v>
      </c>
      <c r="B182" s="9">
        <v>36.145000000000003</v>
      </c>
      <c r="C182">
        <f t="shared" si="4"/>
        <v>2.3027777777777794</v>
      </c>
      <c r="D182" s="7">
        <v>39735</v>
      </c>
      <c r="E182" s="1">
        <f>MIN(C4299:C4322)</f>
        <v>2.3027777777777794</v>
      </c>
      <c r="F182" s="1">
        <f>AVERAGE(C4299:C4322)</f>
        <v>4.1291898148148158</v>
      </c>
      <c r="G182">
        <f>MAX(C4299:C4322)</f>
        <v>7.5822222222222235</v>
      </c>
      <c r="H182">
        <f t="shared" si="5"/>
        <v>5.8643650793650783</v>
      </c>
      <c r="I182">
        <v>17.8</v>
      </c>
      <c r="J182">
        <v>15.6</v>
      </c>
      <c r="L182" s="8">
        <v>39563.428191909719</v>
      </c>
      <c r="M182" s="9">
        <v>1.7638888888888873</v>
      </c>
    </row>
    <row r="183" spans="1:13" x14ac:dyDescent="0.3">
      <c r="A183" s="8">
        <v>39563.511525243055</v>
      </c>
      <c r="B183" s="9">
        <v>37.296999999999997</v>
      </c>
      <c r="C183">
        <f t="shared" si="4"/>
        <v>2.9427777777777759</v>
      </c>
      <c r="D183" s="7">
        <v>39736</v>
      </c>
      <c r="E183" s="1">
        <f>MIN(C4323:C4346)</f>
        <v>1.3299999999999992</v>
      </c>
      <c r="F183" s="1">
        <f>AVERAGE(C4323:C4346)</f>
        <v>3.7413657407407404</v>
      </c>
      <c r="G183">
        <f>MAX(C4323:C4346)</f>
        <v>7.3811111111111121</v>
      </c>
      <c r="H183">
        <f t="shared" si="5"/>
        <v>5.593809523809524</v>
      </c>
      <c r="I183">
        <v>17.8</v>
      </c>
      <c r="J183">
        <v>15.6</v>
      </c>
      <c r="L183" s="8">
        <v>39563.469858576391</v>
      </c>
      <c r="M183" s="9">
        <v>2.3027777777777794</v>
      </c>
    </row>
    <row r="184" spans="1:13" x14ac:dyDescent="0.3">
      <c r="A184" s="8">
        <v>39563.553191909719</v>
      </c>
      <c r="B184" s="9">
        <v>38.628999999999998</v>
      </c>
      <c r="C184">
        <f t="shared" si="4"/>
        <v>3.6827777777777766</v>
      </c>
      <c r="D184" s="7">
        <v>39737</v>
      </c>
      <c r="E184" s="1">
        <f>MIN(C4347:C4370)</f>
        <v>2.3027777777777794</v>
      </c>
      <c r="F184" s="1">
        <f>AVERAGE(C4347:C4370)</f>
        <v>4.2815509259259263</v>
      </c>
      <c r="G184">
        <f>MAX(C4347:C4370)</f>
        <v>7.1788888888888875</v>
      </c>
      <c r="H184">
        <f t="shared" si="5"/>
        <v>5.7239682539682537</v>
      </c>
      <c r="I184">
        <v>17.8</v>
      </c>
      <c r="J184">
        <v>15.6</v>
      </c>
      <c r="L184" s="8">
        <v>39563.511525243055</v>
      </c>
      <c r="M184" s="9">
        <v>2.9427777777777759</v>
      </c>
    </row>
    <row r="185" spans="1:13" x14ac:dyDescent="0.3">
      <c r="A185" s="8">
        <v>39563.594858576391</v>
      </c>
      <c r="B185" s="9">
        <v>40.320999999999998</v>
      </c>
      <c r="C185">
        <f t="shared" si="4"/>
        <v>4.6227777777777765</v>
      </c>
      <c r="D185" s="7">
        <v>39738</v>
      </c>
      <c r="E185" s="1">
        <f>MIN(C4371:C4394)</f>
        <v>2.1950000000000003</v>
      </c>
      <c r="F185" s="1">
        <f>AVERAGE(C4371:C4394)</f>
        <v>5.157106481481482</v>
      </c>
      <c r="G185">
        <f>MAX(C4371:C4394)</f>
        <v>8.5811111111111096</v>
      </c>
      <c r="H185">
        <f t="shared" si="5"/>
        <v>6.2894444444444435</v>
      </c>
      <c r="I185">
        <v>17.8</v>
      </c>
      <c r="J185">
        <v>15.6</v>
      </c>
      <c r="L185" s="8">
        <v>39563.553191909719</v>
      </c>
      <c r="M185" s="9">
        <v>3.6827777777777766</v>
      </c>
    </row>
    <row r="186" spans="1:13" x14ac:dyDescent="0.3">
      <c r="A186" s="8">
        <v>39563.636525243055</v>
      </c>
      <c r="B186" s="9">
        <v>42.179000000000002</v>
      </c>
      <c r="C186">
        <f t="shared" si="4"/>
        <v>5.6550000000000011</v>
      </c>
      <c r="D186" s="7">
        <v>39739</v>
      </c>
      <c r="E186" s="1">
        <f>MIN(C4395:C4418)</f>
        <v>2.1950000000000003</v>
      </c>
      <c r="F186" s="1">
        <f>AVERAGE(C4395:C4418)</f>
        <v>5.0567824074074084</v>
      </c>
      <c r="G186">
        <f>MAX(C4395:C4418)</f>
        <v>8.4811111111111099</v>
      </c>
      <c r="H186">
        <f t="shared" si="5"/>
        <v>7.0957142857142852</v>
      </c>
      <c r="I186">
        <v>17.8</v>
      </c>
      <c r="J186">
        <v>15.6</v>
      </c>
      <c r="L186" s="8">
        <v>39563.594858576391</v>
      </c>
      <c r="M186" s="9">
        <v>4.6227777777777765</v>
      </c>
    </row>
    <row r="187" spans="1:13" x14ac:dyDescent="0.3">
      <c r="A187" s="8">
        <v>39563.678191909719</v>
      </c>
      <c r="B187" s="9">
        <v>43.466000000000001</v>
      </c>
      <c r="C187">
        <f t="shared" si="4"/>
        <v>6.370000000000001</v>
      </c>
      <c r="D187" s="7">
        <v>39740</v>
      </c>
      <c r="E187" s="1">
        <f>MIN(C4419:C4442)</f>
        <v>2.9427777777777759</v>
      </c>
      <c r="F187" s="1">
        <f>AVERAGE(C4419:C4442)</f>
        <v>5.3189351851851852</v>
      </c>
      <c r="G187">
        <f>MAX(C4419:C4442)</f>
        <v>8.8788888888888877</v>
      </c>
      <c r="H187">
        <f t="shared" si="5"/>
        <v>7.808015873015874</v>
      </c>
      <c r="I187">
        <v>17.8</v>
      </c>
      <c r="J187">
        <v>15.6</v>
      </c>
      <c r="L187" s="8">
        <v>39563.636525243055</v>
      </c>
      <c r="M187" s="9">
        <v>5.6550000000000011</v>
      </c>
    </row>
    <row r="188" spans="1:13" x14ac:dyDescent="0.3">
      <c r="A188" s="8">
        <v>39563.719858576391</v>
      </c>
      <c r="B188" s="9">
        <v>43.098999999999997</v>
      </c>
      <c r="C188">
        <f t="shared" si="4"/>
        <v>6.1661111111111095</v>
      </c>
      <c r="D188" s="7">
        <v>39741</v>
      </c>
      <c r="E188" s="1">
        <f>MIN(C4443:C4466)</f>
        <v>2.5172222222222214</v>
      </c>
      <c r="F188" s="1">
        <f>AVERAGE(C4443:C4466)</f>
        <v>4.6112962962962962</v>
      </c>
      <c r="G188">
        <f>MAX(C4443:C4466)</f>
        <v>7.078888888888887</v>
      </c>
      <c r="H188">
        <f t="shared" si="5"/>
        <v>7.8803174603174586</v>
      </c>
      <c r="I188">
        <v>17.8</v>
      </c>
      <c r="J188">
        <v>15.6</v>
      </c>
      <c r="L188" s="8">
        <v>39563.678191909719</v>
      </c>
      <c r="M188" s="9">
        <v>6.370000000000001</v>
      </c>
    </row>
    <row r="189" spans="1:13" x14ac:dyDescent="0.3">
      <c r="A189" s="8">
        <v>39563.761525243055</v>
      </c>
      <c r="B189" s="9">
        <v>41.625</v>
      </c>
      <c r="C189">
        <f t="shared" si="4"/>
        <v>5.3472222222222223</v>
      </c>
      <c r="D189" s="7">
        <v>39742</v>
      </c>
      <c r="E189" s="1">
        <f>MIN(C4467:C4490)</f>
        <v>2.0877777777777791</v>
      </c>
      <c r="F189" s="1">
        <f>AVERAGE(C4467:C4490)</f>
        <v>4.0065972222222221</v>
      </c>
      <c r="G189">
        <f>MAX(C4467:C4490)</f>
        <v>6.9777777777777787</v>
      </c>
      <c r="H189">
        <f t="shared" si="5"/>
        <v>7.793968253968254</v>
      </c>
      <c r="I189">
        <v>17.8</v>
      </c>
      <c r="J189">
        <v>15.6</v>
      </c>
      <c r="L189" s="8">
        <v>39563.719858576391</v>
      </c>
      <c r="M189" s="9">
        <v>6.1661111111111095</v>
      </c>
    </row>
    <row r="190" spans="1:13" x14ac:dyDescent="0.3">
      <c r="A190" s="8">
        <v>39563.803191909719</v>
      </c>
      <c r="B190" s="9">
        <v>40.695999999999998</v>
      </c>
      <c r="C190">
        <f t="shared" si="4"/>
        <v>4.8311111111111096</v>
      </c>
      <c r="D190" s="7">
        <v>39743</v>
      </c>
      <c r="E190" s="1">
        <f>MIN(C4491:C4514)</f>
        <v>0.2322222222222218</v>
      </c>
      <c r="F190" s="1">
        <f>AVERAGE(C4491:C4514)</f>
        <v>1.9458101851851852</v>
      </c>
      <c r="G190">
        <f>MAX(C4491:C4514)</f>
        <v>5.5522222222222224</v>
      </c>
      <c r="H190">
        <f t="shared" si="5"/>
        <v>7.5326984126984131</v>
      </c>
      <c r="I190">
        <v>17.8</v>
      </c>
      <c r="J190">
        <v>15.6</v>
      </c>
      <c r="L190" s="8">
        <v>39563.761525243055</v>
      </c>
      <c r="M190" s="9">
        <v>5.3472222222222223</v>
      </c>
    </row>
    <row r="191" spans="1:13" x14ac:dyDescent="0.3">
      <c r="A191" s="8">
        <v>39563.844858576391</v>
      </c>
      <c r="B191" s="9">
        <v>39.384</v>
      </c>
      <c r="C191">
        <f t="shared" si="4"/>
        <v>4.1022222222222222</v>
      </c>
      <c r="D191" s="7">
        <v>39744</v>
      </c>
      <c r="E191" s="1">
        <f>MIN(C4515:C4538)</f>
        <v>0.2322222222222218</v>
      </c>
      <c r="F191" s="1">
        <f>AVERAGE(C4515:C4538)</f>
        <v>2.0911574074074073</v>
      </c>
      <c r="G191">
        <f>MAX(C4515:C4538)</f>
        <v>5.2438888888888888</v>
      </c>
      <c r="H191">
        <f t="shared" si="5"/>
        <v>7.256269841269841</v>
      </c>
      <c r="I191">
        <v>17.8</v>
      </c>
      <c r="J191">
        <v>15.6</v>
      </c>
      <c r="L191" s="8">
        <v>39563.803191909719</v>
      </c>
      <c r="M191" s="9">
        <v>4.8311111111111096</v>
      </c>
    </row>
    <row r="192" spans="1:13" x14ac:dyDescent="0.3">
      <c r="A192" s="8">
        <v>39563.886525243055</v>
      </c>
      <c r="B192" s="9">
        <v>38.25</v>
      </c>
      <c r="C192">
        <f t="shared" si="4"/>
        <v>3.4722222222222223</v>
      </c>
      <c r="D192" s="7">
        <v>39745</v>
      </c>
      <c r="E192" s="1">
        <f>MIN(C4539:C4562)</f>
        <v>0.2322222222222218</v>
      </c>
      <c r="F192" s="1">
        <f>AVERAGE(C4539:C4562)</f>
        <v>2.1186805555555557</v>
      </c>
      <c r="G192">
        <f>MAX(C4539:C4562)</f>
        <v>4.8311111111111096</v>
      </c>
      <c r="H192">
        <f t="shared" si="5"/>
        <v>6.7205555555555554</v>
      </c>
      <c r="I192">
        <v>17.8</v>
      </c>
      <c r="J192">
        <v>15.6</v>
      </c>
      <c r="L192" s="8">
        <v>39563.844858576391</v>
      </c>
      <c r="M192" s="9">
        <v>4.1022222222222222</v>
      </c>
    </row>
    <row r="193" spans="1:13" x14ac:dyDescent="0.3">
      <c r="A193" s="8">
        <v>39563.928191909719</v>
      </c>
      <c r="B193" s="9">
        <v>37.106999999999999</v>
      </c>
      <c r="C193">
        <f t="shared" si="4"/>
        <v>2.8372222222222216</v>
      </c>
      <c r="D193" s="7">
        <v>39746</v>
      </c>
      <c r="E193" s="1">
        <f>MIN(C4563:C4586)</f>
        <v>0.4527777777777765</v>
      </c>
      <c r="F193" s="1">
        <f>AVERAGE(C4563:C4586)</f>
        <v>3.1013194444444436</v>
      </c>
      <c r="G193">
        <f>MAX(C4563:C4586)</f>
        <v>6.8772222222222208</v>
      </c>
      <c r="H193">
        <f t="shared" si="5"/>
        <v>6.4914285714285702</v>
      </c>
      <c r="I193">
        <v>17.8</v>
      </c>
      <c r="J193">
        <v>15.6</v>
      </c>
      <c r="L193" s="8">
        <v>39563.886525243055</v>
      </c>
      <c r="M193" s="9">
        <v>3.4722222222222223</v>
      </c>
    </row>
    <row r="194" spans="1:13" x14ac:dyDescent="0.3">
      <c r="A194" s="8">
        <v>39563.969858576391</v>
      </c>
      <c r="B194" s="9">
        <v>36.145000000000003</v>
      </c>
      <c r="C194">
        <f t="shared" si="4"/>
        <v>2.3027777777777794</v>
      </c>
      <c r="D194" s="7">
        <v>39747</v>
      </c>
      <c r="E194" s="1">
        <f>MIN(C4587:C4610)</f>
        <v>0.2322222222222218</v>
      </c>
      <c r="F194" s="1">
        <f>AVERAGE(C4587:C4610)</f>
        <v>2.1333564814814814</v>
      </c>
      <c r="G194">
        <f>MAX(C4587:C4610)</f>
        <v>5.1411111111111101</v>
      </c>
      <c r="H194">
        <f t="shared" si="5"/>
        <v>5.9574603174603169</v>
      </c>
      <c r="I194">
        <v>17.8</v>
      </c>
      <c r="J194">
        <v>15.6</v>
      </c>
      <c r="L194" s="8">
        <v>39563.928191909719</v>
      </c>
      <c r="M194" s="9">
        <v>2.8372222222222216</v>
      </c>
    </row>
    <row r="195" spans="1:13" x14ac:dyDescent="0.3">
      <c r="A195" s="8">
        <v>39564.011525243055</v>
      </c>
      <c r="B195" s="9">
        <v>35.174999999999997</v>
      </c>
      <c r="C195">
        <f t="shared" ref="C195:C258" si="6">(B195-32)*5/9</f>
        <v>1.7638888888888873</v>
      </c>
      <c r="D195" s="7">
        <v>39748</v>
      </c>
      <c r="E195" s="1">
        <f>MIN(C4611:C4634)</f>
        <v>0.2322222222222218</v>
      </c>
      <c r="F195" s="1">
        <f>AVERAGE(C4611:C4634)</f>
        <v>2.0421759259259256</v>
      </c>
      <c r="G195">
        <f>MAX(C4611:C4634)</f>
        <v>5.4500000000000011</v>
      </c>
      <c r="H195">
        <f t="shared" si="5"/>
        <v>5.7247619047619045</v>
      </c>
      <c r="I195">
        <v>17.8</v>
      </c>
      <c r="J195">
        <v>15.6</v>
      </c>
      <c r="L195" s="8">
        <v>39563.969858576391</v>
      </c>
      <c r="M195" s="9">
        <v>2.3027777777777794</v>
      </c>
    </row>
    <row r="196" spans="1:13" x14ac:dyDescent="0.3">
      <c r="A196" s="8">
        <v>39564.053191909719</v>
      </c>
      <c r="B196" s="9">
        <v>34.393999999999998</v>
      </c>
      <c r="C196">
        <f t="shared" si="6"/>
        <v>1.3299999999999992</v>
      </c>
      <c r="D196" s="7">
        <v>39749</v>
      </c>
      <c r="E196" s="1">
        <f>MIN(C4635:C4658)</f>
        <v>0.2322222222222218</v>
      </c>
      <c r="F196" s="1">
        <f>AVERAGE(C4635:C4658)</f>
        <v>2.5190509259259253</v>
      </c>
      <c r="G196">
        <f>MAX(C4635:C4658)</f>
        <v>5.5522222222222224</v>
      </c>
      <c r="H196">
        <f t="shared" si="5"/>
        <v>5.5211111111111109</v>
      </c>
      <c r="I196">
        <v>17.8</v>
      </c>
      <c r="J196">
        <v>15.6</v>
      </c>
      <c r="L196" s="33">
        <v>39198.0275253125</v>
      </c>
      <c r="M196" s="28">
        <v>1.7638888888888873</v>
      </c>
    </row>
    <row r="197" spans="1:13" x14ac:dyDescent="0.3">
      <c r="A197" s="8">
        <v>39564.094858576391</v>
      </c>
      <c r="B197" s="9">
        <v>33.606999999999999</v>
      </c>
      <c r="C197">
        <f t="shared" si="6"/>
        <v>0.89277777777777745</v>
      </c>
      <c r="D197" s="7">
        <v>39750</v>
      </c>
      <c r="E197" s="1">
        <f>MIN(C4659:C4682)</f>
        <v>1.0027777777777775</v>
      </c>
      <c r="F197" s="1">
        <f>AVERAGE(C4659:C4682)</f>
        <v>3.3353009259259263</v>
      </c>
      <c r="G197">
        <f>MAX(C4659:C4682)</f>
        <v>6.1661111111111095</v>
      </c>
      <c r="H197">
        <f t="shared" si="5"/>
        <v>5.6088095238095219</v>
      </c>
      <c r="I197">
        <v>17.8</v>
      </c>
      <c r="J197">
        <v>15.6</v>
      </c>
      <c r="L197" s="33">
        <v>39198.069191979164</v>
      </c>
      <c r="M197" s="28">
        <v>1.3299999999999992</v>
      </c>
    </row>
    <row r="198" spans="1:13" x14ac:dyDescent="0.3">
      <c r="A198" s="8">
        <v>39564.136525243055</v>
      </c>
      <c r="B198" s="9">
        <v>32.814999999999998</v>
      </c>
      <c r="C198">
        <f t="shared" si="6"/>
        <v>0.4527777777777765</v>
      </c>
      <c r="D198" s="7">
        <v>39751</v>
      </c>
      <c r="E198" s="1">
        <f>MIN(C4683:C4706)</f>
        <v>0.34277777777777629</v>
      </c>
      <c r="F198" s="1">
        <f>AVERAGE(C4683:C4706)</f>
        <v>2.5695370370370365</v>
      </c>
      <c r="G198">
        <f>MAX(C4683:C4706)</f>
        <v>4.9338888888888892</v>
      </c>
      <c r="H198">
        <f t="shared" si="5"/>
        <v>5.5645238095238083</v>
      </c>
      <c r="I198">
        <v>17.8</v>
      </c>
      <c r="J198">
        <v>15.6</v>
      </c>
      <c r="L198" s="33">
        <v>39198.110858645836</v>
      </c>
      <c r="M198" s="28">
        <v>0.89277777777777745</v>
      </c>
    </row>
    <row r="199" spans="1:13" x14ac:dyDescent="0.3">
      <c r="A199" s="8">
        <v>39564.178191909719</v>
      </c>
      <c r="B199" s="9">
        <v>32.417999999999999</v>
      </c>
      <c r="C199">
        <f t="shared" si="6"/>
        <v>0.2322222222222218</v>
      </c>
      <c r="D199" s="7">
        <v>39752</v>
      </c>
      <c r="E199" s="1">
        <f>MIN(C4707:C4730)</f>
        <v>1.4388888888888909</v>
      </c>
      <c r="F199" s="1">
        <f>AVERAGE(C4707:C4730)</f>
        <v>3.0802083333333345</v>
      </c>
      <c r="G199">
        <f>MAX(C4707:C4730)</f>
        <v>5.2438888888888888</v>
      </c>
      <c r="H199">
        <f t="shared" si="5"/>
        <v>5.6234920634920638</v>
      </c>
      <c r="I199">
        <v>17.8</v>
      </c>
      <c r="J199">
        <v>15.6</v>
      </c>
      <c r="L199" s="33">
        <v>39198.1525253125</v>
      </c>
      <c r="M199" s="28">
        <v>0.4527777777777765</v>
      </c>
    </row>
    <row r="200" spans="1:13" x14ac:dyDescent="0.3">
      <c r="A200" s="8">
        <v>39564.219858576391</v>
      </c>
      <c r="B200" s="9">
        <v>32.417999999999999</v>
      </c>
      <c r="C200">
        <f t="shared" si="6"/>
        <v>0.2322222222222218</v>
      </c>
      <c r="D200" s="7">
        <v>39753</v>
      </c>
      <c r="E200" s="1">
        <f>MIN(C4731:C4754)</f>
        <v>1.4388888888888909</v>
      </c>
      <c r="F200" s="1">
        <f>AVERAGE(C4731:C4754)</f>
        <v>2.9456249999999997</v>
      </c>
      <c r="G200">
        <f>MAX(C4731:C4754)</f>
        <v>4.1022222222222222</v>
      </c>
      <c r="H200">
        <f t="shared" si="5"/>
        <v>5.2270634920634924</v>
      </c>
      <c r="I200">
        <v>17.8</v>
      </c>
      <c r="J200">
        <v>15.6</v>
      </c>
      <c r="L200" s="33">
        <v>39198.194191979164</v>
      </c>
      <c r="M200" s="28">
        <v>0.2322222222222218</v>
      </c>
    </row>
    <row r="201" spans="1:13" x14ac:dyDescent="0.3">
      <c r="A201" s="8">
        <v>39564.261525243055</v>
      </c>
      <c r="B201" s="9">
        <v>32.616999999999997</v>
      </c>
      <c r="C201">
        <f t="shared" si="6"/>
        <v>0.34277777777777629</v>
      </c>
      <c r="D201" s="7">
        <v>39754</v>
      </c>
      <c r="E201" s="1">
        <f>MIN(C4755:C4778)</f>
        <v>3.4722222222222223</v>
      </c>
      <c r="F201" s="1">
        <f>AVERAGE(C4755:C4778)</f>
        <v>4.1702314814814807</v>
      </c>
      <c r="G201">
        <f>MAX(C4755:C4778)</f>
        <v>5.1411111111111101</v>
      </c>
      <c r="H201">
        <f t="shared" ref="H201:H221" si="7">AVERAGE(G195:G201)</f>
        <v>5.2270634920634924</v>
      </c>
      <c r="I201">
        <v>17.8</v>
      </c>
      <c r="J201">
        <v>15.6</v>
      </c>
      <c r="L201" s="33">
        <v>39198.235858645836</v>
      </c>
      <c r="M201" s="28">
        <v>0.2322222222222218</v>
      </c>
    </row>
    <row r="202" spans="1:13" x14ac:dyDescent="0.3">
      <c r="A202" s="8">
        <v>39564.303191909719</v>
      </c>
      <c r="B202" s="9">
        <v>32.616999999999997</v>
      </c>
      <c r="C202">
        <f t="shared" si="6"/>
        <v>0.34277777777777629</v>
      </c>
      <c r="D202" s="7">
        <v>39755</v>
      </c>
      <c r="E202" s="1">
        <f>MIN(C4779:C4802)</f>
        <v>2.5172222222222214</v>
      </c>
      <c r="F202" s="1">
        <f>AVERAGE(C4779:C4802)</f>
        <v>3.7173611111111104</v>
      </c>
      <c r="G202">
        <f>MAX(C4779:C4802)</f>
        <v>5.0372222222222227</v>
      </c>
      <c r="H202">
        <f t="shared" si="7"/>
        <v>5.1680952380952379</v>
      </c>
      <c r="I202">
        <v>17.8</v>
      </c>
      <c r="J202">
        <v>15.6</v>
      </c>
      <c r="L202" s="33">
        <v>39198.2775253125</v>
      </c>
      <c r="M202" s="28">
        <v>0.34277777777777629</v>
      </c>
    </row>
    <row r="203" spans="1:13" x14ac:dyDescent="0.3">
      <c r="A203" s="8">
        <v>39564.344858576391</v>
      </c>
      <c r="B203" s="9">
        <v>32.616999999999997</v>
      </c>
      <c r="C203">
        <f t="shared" si="6"/>
        <v>0.34277777777777629</v>
      </c>
      <c r="D203" s="7">
        <v>39756</v>
      </c>
      <c r="E203" s="1">
        <f>MIN(C4803:C4826)</f>
        <v>1.7638888888888873</v>
      </c>
      <c r="F203" s="1">
        <f>AVERAGE(C4803:C4826)</f>
        <v>2.9261342592592587</v>
      </c>
      <c r="G203">
        <f>MAX(C4803:C4826)</f>
        <v>3.9977777777777765</v>
      </c>
      <c r="H203">
        <f t="shared" si="7"/>
        <v>4.9460317460317444</v>
      </c>
      <c r="I203">
        <v>17.8</v>
      </c>
      <c r="J203">
        <v>15.6</v>
      </c>
      <c r="L203" s="33">
        <v>39198.319191979164</v>
      </c>
      <c r="M203" s="28">
        <v>0.34277777777777629</v>
      </c>
    </row>
    <row r="204" spans="1:13" x14ac:dyDescent="0.3">
      <c r="A204" s="8">
        <v>39564.386525243055</v>
      </c>
      <c r="B204" s="9">
        <v>32.616999999999997</v>
      </c>
      <c r="C204">
        <f t="shared" si="6"/>
        <v>0.34277777777777629</v>
      </c>
      <c r="D204" s="7">
        <v>39757</v>
      </c>
      <c r="E204" s="1">
        <f>MIN(C4827:C4850)</f>
        <v>0.2322222222222218</v>
      </c>
      <c r="F204" s="1">
        <f>AVERAGE(C4827:C4850)</f>
        <v>1.3243055555555552</v>
      </c>
      <c r="G204">
        <f>MAX(C4827:C4850)</f>
        <v>2.9427777777777759</v>
      </c>
      <c r="H204">
        <f t="shared" si="7"/>
        <v>4.4855555555555551</v>
      </c>
      <c r="I204">
        <v>17.8</v>
      </c>
      <c r="J204">
        <v>15.6</v>
      </c>
      <c r="L204" s="33">
        <v>39198.360858645836</v>
      </c>
      <c r="M204" s="28">
        <v>0.34277777777777629</v>
      </c>
    </row>
    <row r="205" spans="1:13" x14ac:dyDescent="0.3">
      <c r="A205" s="8">
        <v>39564.428191909719</v>
      </c>
      <c r="B205" s="9">
        <v>32.814999999999998</v>
      </c>
      <c r="C205">
        <f t="shared" si="6"/>
        <v>0.4527777777777765</v>
      </c>
      <c r="D205" s="7">
        <v>39758</v>
      </c>
      <c r="E205" s="1">
        <f>MIN(C4851:C4874)</f>
        <v>0.2322222222222218</v>
      </c>
      <c r="F205" s="1">
        <f>AVERAGE(C4851:C4874)</f>
        <v>0.71328703703703633</v>
      </c>
      <c r="G205">
        <f>MAX(C4851:C4874)</f>
        <v>1.4388888888888909</v>
      </c>
      <c r="H205">
        <f t="shared" si="7"/>
        <v>3.986269841269841</v>
      </c>
      <c r="I205">
        <v>17.8</v>
      </c>
      <c r="J205">
        <v>15.6</v>
      </c>
      <c r="L205" s="33">
        <v>39198.4025253125</v>
      </c>
      <c r="M205" s="28">
        <v>0.34277777777777629</v>
      </c>
    </row>
    <row r="206" spans="1:13" x14ac:dyDescent="0.3">
      <c r="A206" s="8">
        <v>39564.469858576391</v>
      </c>
      <c r="B206" s="9">
        <v>34.002000000000002</v>
      </c>
      <c r="C206">
        <f t="shared" si="6"/>
        <v>1.1122222222222236</v>
      </c>
      <c r="D206" s="7">
        <v>39759</v>
      </c>
      <c r="E206" s="1">
        <f>MIN(C4875:C4898)</f>
        <v>1.1122222222222236</v>
      </c>
      <c r="F206" s="1">
        <f>AVERAGE(C4875:C4898)</f>
        <v>2.1304166666666675</v>
      </c>
      <c r="G206">
        <f>MAX(C4875:C4898)</f>
        <v>3.5777777777777766</v>
      </c>
      <c r="H206">
        <f t="shared" si="7"/>
        <v>3.7482539682539673</v>
      </c>
      <c r="I206">
        <v>17.8</v>
      </c>
      <c r="J206">
        <v>15.6</v>
      </c>
      <c r="L206" s="33">
        <v>39198.444191979164</v>
      </c>
      <c r="M206" s="28">
        <v>0.4527777777777765</v>
      </c>
    </row>
    <row r="207" spans="1:13" x14ac:dyDescent="0.3">
      <c r="A207" s="8">
        <v>39564.511525243055</v>
      </c>
      <c r="B207" s="9">
        <v>35.951000000000001</v>
      </c>
      <c r="C207">
        <f t="shared" si="6"/>
        <v>2.1950000000000003</v>
      </c>
      <c r="D207" s="7">
        <v>39760</v>
      </c>
      <c r="E207" s="1">
        <f>MIN(C4899:C4922)</f>
        <v>2.0877777777777791</v>
      </c>
      <c r="F207" s="1">
        <f>AVERAGE(C4899:C4922)</f>
        <v>3.4018981481481476</v>
      </c>
      <c r="G207">
        <f>MAX(C4899:C4922)</f>
        <v>5.2438888888888888</v>
      </c>
      <c r="H207">
        <f t="shared" si="7"/>
        <v>3.9113492063492052</v>
      </c>
      <c r="I207">
        <v>17.8</v>
      </c>
      <c r="J207">
        <v>15.6</v>
      </c>
      <c r="L207" s="33">
        <v>39198.485858645836</v>
      </c>
      <c r="M207" s="28">
        <v>1.1122222222222236</v>
      </c>
    </row>
    <row r="208" spans="1:13" x14ac:dyDescent="0.3">
      <c r="A208" s="8">
        <v>39564.553191909719</v>
      </c>
      <c r="B208" s="9">
        <v>39.573</v>
      </c>
      <c r="C208">
        <f t="shared" si="6"/>
        <v>4.2072222222222226</v>
      </c>
      <c r="D208" s="7">
        <v>39761</v>
      </c>
      <c r="E208" s="1">
        <f>MIN(C4923:C4946)</f>
        <v>2.8372222222222216</v>
      </c>
      <c r="F208" s="1">
        <f>AVERAGE(C4923:C4946)</f>
        <v>3.7543981481481485</v>
      </c>
      <c r="G208">
        <f>MAX(C4923:C4946)</f>
        <v>4.8311111111111096</v>
      </c>
      <c r="H208">
        <f t="shared" si="7"/>
        <v>3.8670634920634916</v>
      </c>
      <c r="I208">
        <v>17.8</v>
      </c>
      <c r="J208">
        <v>15.6</v>
      </c>
      <c r="L208" s="33">
        <v>39198.5275253125</v>
      </c>
      <c r="M208" s="28">
        <v>2.1950000000000003</v>
      </c>
    </row>
    <row r="209" spans="1:13" x14ac:dyDescent="0.3">
      <c r="A209" s="8">
        <v>39564.594858576391</v>
      </c>
      <c r="B209" s="9">
        <v>42.914999999999999</v>
      </c>
      <c r="C209">
        <f t="shared" si="6"/>
        <v>6.0638888888888882</v>
      </c>
      <c r="D209" s="7">
        <v>39762</v>
      </c>
      <c r="E209" s="1">
        <f>MIN(C4947:C4970)</f>
        <v>2.7300000000000009</v>
      </c>
      <c r="F209" s="1">
        <f>AVERAGE(C4947:C4970)</f>
        <v>3.3962500000000002</v>
      </c>
      <c r="G209">
        <f>MAX(C4947:C4970)</f>
        <v>4.1022222222222222</v>
      </c>
      <c r="H209">
        <f t="shared" si="7"/>
        <v>3.7334920634920628</v>
      </c>
      <c r="I209">
        <v>17.8</v>
      </c>
      <c r="J209">
        <v>15.6</v>
      </c>
      <c r="L209" s="33">
        <v>39198.569191979164</v>
      </c>
      <c r="M209" s="28">
        <v>4.2072222222222226</v>
      </c>
    </row>
    <row r="210" spans="1:13" x14ac:dyDescent="0.3">
      <c r="A210" s="8">
        <v>39564.636525243055</v>
      </c>
      <c r="B210" s="9">
        <v>45.466000000000001</v>
      </c>
      <c r="C210">
        <f t="shared" si="6"/>
        <v>7.4811111111111126</v>
      </c>
      <c r="D210" s="7">
        <v>39763</v>
      </c>
      <c r="E210" s="1">
        <f>MIN(C4971:C4994)</f>
        <v>1.8722222222222209</v>
      </c>
      <c r="F210" s="1">
        <f>AVERAGE(C4971:C4994)</f>
        <v>2.4759259259259263</v>
      </c>
      <c r="G210">
        <f>MAX(C4971:C4994)</f>
        <v>2.9427777777777759</v>
      </c>
      <c r="H210">
        <f t="shared" si="7"/>
        <v>3.5827777777777774</v>
      </c>
      <c r="I210">
        <v>17.8</v>
      </c>
      <c r="J210">
        <v>15.6</v>
      </c>
      <c r="L210" s="33">
        <v>39198.610858645836</v>
      </c>
      <c r="M210" s="28">
        <v>6.0638888888888882</v>
      </c>
    </row>
    <row r="211" spans="1:13" x14ac:dyDescent="0.3">
      <c r="A211" s="8">
        <v>39564.678191909719</v>
      </c>
      <c r="B211" s="9">
        <v>46.728000000000002</v>
      </c>
      <c r="C211">
        <f t="shared" si="6"/>
        <v>8.1822222222222241</v>
      </c>
      <c r="D211" s="7">
        <v>39764</v>
      </c>
      <c r="E211" s="1">
        <f>MIN(C4995:C5018)</f>
        <v>1.7638888888888873</v>
      </c>
      <c r="F211" s="1">
        <f>AVERAGE(C4995:C5018)</f>
        <v>2.9637037037037026</v>
      </c>
      <c r="G211">
        <f>MAX(C4995:C5018)</f>
        <v>4.1022222222222222</v>
      </c>
      <c r="H211">
        <f t="shared" si="7"/>
        <v>3.748412698412698</v>
      </c>
      <c r="I211">
        <v>17.8</v>
      </c>
      <c r="J211">
        <v>15.6</v>
      </c>
      <c r="L211" s="33">
        <v>39198.6525253125</v>
      </c>
      <c r="M211" s="28">
        <v>7.4811111111111126</v>
      </c>
    </row>
    <row r="212" spans="1:13" x14ac:dyDescent="0.3">
      <c r="A212" s="8">
        <v>39564.719858576391</v>
      </c>
      <c r="B212" s="9">
        <v>47.445999999999998</v>
      </c>
      <c r="C212">
        <f t="shared" si="6"/>
        <v>8.5811111111111096</v>
      </c>
      <c r="D212" s="7">
        <v>39765</v>
      </c>
      <c r="E212" s="1">
        <f>MIN(C5019:C5042)</f>
        <v>2.0877777777777791</v>
      </c>
      <c r="F212" s="1">
        <f>AVERAGE(C5019:C5042)</f>
        <v>3.7577546296296287</v>
      </c>
      <c r="G212">
        <f>MAX(C5019:C5042)</f>
        <v>5.3472222222222223</v>
      </c>
      <c r="H212">
        <f t="shared" si="7"/>
        <v>4.3067460317460311</v>
      </c>
      <c r="I212">
        <v>17.8</v>
      </c>
      <c r="J212">
        <v>15.6</v>
      </c>
      <c r="L212" s="33">
        <v>39198.694191979164</v>
      </c>
      <c r="M212" s="28">
        <v>8.1822222222222241</v>
      </c>
    </row>
    <row r="213" spans="1:13" x14ac:dyDescent="0.3">
      <c r="A213" s="8">
        <v>39564.761525243055</v>
      </c>
      <c r="B213" s="9">
        <v>45.466000000000001</v>
      </c>
      <c r="C213">
        <f t="shared" si="6"/>
        <v>7.4811111111111126</v>
      </c>
      <c r="D213" s="7">
        <v>39766</v>
      </c>
      <c r="E213" s="1">
        <f>MIN(C5043:C5066)</f>
        <v>0.2322222222222218</v>
      </c>
      <c r="F213" s="1">
        <f>AVERAGE(C5043:C5066)</f>
        <v>1.3013657407407406</v>
      </c>
      <c r="G213">
        <f>MAX(C5043:C5066)</f>
        <v>3.2611111111111097</v>
      </c>
      <c r="H213">
        <f t="shared" si="7"/>
        <v>4.261507936507936</v>
      </c>
      <c r="I213">
        <v>17.8</v>
      </c>
      <c r="J213">
        <v>15.6</v>
      </c>
      <c r="L213" s="33">
        <v>39198.735858645836</v>
      </c>
      <c r="M213" s="28">
        <v>8.5811111111111096</v>
      </c>
    </row>
    <row r="214" spans="1:13" x14ac:dyDescent="0.3">
      <c r="A214" s="8">
        <v>39564.803191909719</v>
      </c>
      <c r="B214" s="9">
        <v>44.012999999999998</v>
      </c>
      <c r="C214">
        <f t="shared" si="6"/>
        <v>6.6738888888888876</v>
      </c>
      <c r="D214" s="7">
        <v>39767</v>
      </c>
      <c r="E214" s="1">
        <f>MIN(C5067:C5090)</f>
        <v>0.2322222222222218</v>
      </c>
      <c r="F214" s="1">
        <f>AVERAGE(C5067:C5090)</f>
        <v>1.019305555555555</v>
      </c>
      <c r="G214">
        <f>MAX(C5067:C5090)</f>
        <v>3.1550000000000011</v>
      </c>
      <c r="H214">
        <f t="shared" si="7"/>
        <v>3.9630952380952378</v>
      </c>
      <c r="I214">
        <v>17.8</v>
      </c>
      <c r="J214">
        <v>15.6</v>
      </c>
      <c r="L214" s="33">
        <v>39198.7775253125</v>
      </c>
      <c r="M214" s="28">
        <v>7.4811111111111126</v>
      </c>
    </row>
    <row r="215" spans="1:13" x14ac:dyDescent="0.3">
      <c r="A215" s="8">
        <v>39564.844858576391</v>
      </c>
      <c r="B215" s="9">
        <v>42.731999999999999</v>
      </c>
      <c r="C215">
        <f t="shared" si="6"/>
        <v>5.9622222222222216</v>
      </c>
      <c r="D215" s="7">
        <v>39768</v>
      </c>
      <c r="E215" s="1">
        <f>MIN(C5091:C5114)</f>
        <v>0.2322222222222218</v>
      </c>
      <c r="F215" s="1">
        <f>AVERAGE(C5091:C5114)</f>
        <v>0.93013888888888874</v>
      </c>
      <c r="G215">
        <f>MAX(C5091:C5114)</f>
        <v>2.7300000000000009</v>
      </c>
      <c r="H215">
        <f t="shared" si="7"/>
        <v>3.6629365079365077</v>
      </c>
      <c r="I215">
        <v>17.8</v>
      </c>
      <c r="J215">
        <v>15.6</v>
      </c>
      <c r="L215" s="33">
        <v>39198.819191979164</v>
      </c>
      <c r="M215" s="28">
        <v>6.6738888888888876</v>
      </c>
    </row>
    <row r="216" spans="1:13" x14ac:dyDescent="0.3">
      <c r="A216" s="8">
        <v>39564.886525243055</v>
      </c>
      <c r="B216" s="9">
        <v>41.253999999999998</v>
      </c>
      <c r="C216">
        <f t="shared" si="6"/>
        <v>5.1411111111111101</v>
      </c>
      <c r="D216" s="7">
        <v>39769</v>
      </c>
      <c r="E216" s="1">
        <f>MIN(C5115:C5138)</f>
        <v>0.2322222222222218</v>
      </c>
      <c r="F216" s="1">
        <f>AVERAGE(C5115:C5138)</f>
        <v>1.0374305555555552</v>
      </c>
      <c r="G216">
        <f>MAX(C5115:C5138)</f>
        <v>3.0488888888888885</v>
      </c>
      <c r="H216">
        <f t="shared" si="7"/>
        <v>3.5124603174603171</v>
      </c>
      <c r="I216">
        <v>17.8</v>
      </c>
      <c r="J216">
        <v>15.6</v>
      </c>
      <c r="L216" s="33">
        <v>39198.860858645836</v>
      </c>
      <c r="M216" s="28">
        <v>5.9622222222222216</v>
      </c>
    </row>
    <row r="217" spans="1:13" x14ac:dyDescent="0.3">
      <c r="A217" s="8">
        <v>39564.928191909719</v>
      </c>
      <c r="B217" s="9">
        <v>39.947000000000003</v>
      </c>
      <c r="C217">
        <f t="shared" si="6"/>
        <v>4.4150000000000018</v>
      </c>
      <c r="D217" s="7">
        <v>39770</v>
      </c>
      <c r="E217" s="1">
        <f>MIN(C5139:C5162)</f>
        <v>0.2322222222222218</v>
      </c>
      <c r="F217" s="1">
        <f>AVERAGE(C5139:C5162)</f>
        <v>0.99192129629629588</v>
      </c>
      <c r="G217">
        <f>MAX(C5139:C5162)</f>
        <v>3.0488888888888885</v>
      </c>
      <c r="H217">
        <f t="shared" si="7"/>
        <v>3.5276190476190479</v>
      </c>
      <c r="I217">
        <v>17.8</v>
      </c>
      <c r="J217">
        <v>15.6</v>
      </c>
      <c r="L217" s="33">
        <v>39198.9025253125</v>
      </c>
      <c r="M217" s="28">
        <v>5.1411111111111101</v>
      </c>
    </row>
    <row r="218" spans="1:13" x14ac:dyDescent="0.3">
      <c r="A218" s="8">
        <v>39564.969858576391</v>
      </c>
      <c r="B218" s="9">
        <v>38.628999999999998</v>
      </c>
      <c r="C218">
        <f t="shared" si="6"/>
        <v>3.6827777777777766</v>
      </c>
      <c r="D218" s="7">
        <v>39771</v>
      </c>
      <c r="E218" s="1">
        <f>MIN(C5163:C5186)</f>
        <v>0.2322222222222218</v>
      </c>
      <c r="F218" s="1">
        <f>AVERAGE(C5163:C5186)</f>
        <v>0.74479166666666663</v>
      </c>
      <c r="G218">
        <f>MAX(C5163:C5186)</f>
        <v>1.656111111111112</v>
      </c>
      <c r="H218">
        <f t="shared" si="7"/>
        <v>3.1781746031746034</v>
      </c>
      <c r="I218">
        <v>17.8</v>
      </c>
      <c r="J218">
        <v>15.6</v>
      </c>
      <c r="L218" s="33">
        <v>39198.944191979164</v>
      </c>
      <c r="M218" s="28">
        <v>4.4150000000000018</v>
      </c>
    </row>
    <row r="219" spans="1:13" x14ac:dyDescent="0.3">
      <c r="A219" s="8">
        <v>39565.011525243055</v>
      </c>
      <c r="B219" s="9">
        <v>37.296999999999997</v>
      </c>
      <c r="C219">
        <f t="shared" si="6"/>
        <v>2.9427777777777759</v>
      </c>
      <c r="D219" s="7">
        <v>39772</v>
      </c>
      <c r="E219" s="1">
        <f>MIN(C5187:C5210)</f>
        <v>0.2322222222222218</v>
      </c>
      <c r="F219" s="1">
        <f>AVERAGE(C5187:C5210)</f>
        <v>1.583564814814814</v>
      </c>
      <c r="G219">
        <f>MAX(C5187:C5210)</f>
        <v>3.6827777777777766</v>
      </c>
      <c r="H219">
        <f t="shared" si="7"/>
        <v>2.9403968253968253</v>
      </c>
      <c r="I219">
        <v>17.8</v>
      </c>
      <c r="J219">
        <v>15.6</v>
      </c>
      <c r="L219" s="33">
        <v>39198.985858645836</v>
      </c>
      <c r="M219" s="28">
        <v>3.6827777777777766</v>
      </c>
    </row>
    <row r="220" spans="1:13" x14ac:dyDescent="0.3">
      <c r="A220" s="8">
        <v>39565.053191909719</v>
      </c>
      <c r="B220" s="9">
        <v>36.338000000000001</v>
      </c>
      <c r="C220">
        <f t="shared" si="6"/>
        <v>2.4100000000000006</v>
      </c>
      <c r="D220" s="7">
        <v>39773</v>
      </c>
      <c r="E220" s="1">
        <f>MIN(C5211:C5234)</f>
        <v>0.2322222222222218</v>
      </c>
      <c r="F220" s="1">
        <f>AVERAGE(C5211:C5234)</f>
        <v>1.0024768518518519</v>
      </c>
      <c r="G220">
        <f>MAX(C5211:C5234)</f>
        <v>2.8372222222222216</v>
      </c>
      <c r="H220">
        <f t="shared" si="7"/>
        <v>2.8798412698412696</v>
      </c>
      <c r="I220">
        <v>17.8</v>
      </c>
      <c r="J220">
        <v>15.6</v>
      </c>
      <c r="L220" s="33">
        <v>39199.0275253125</v>
      </c>
      <c r="M220" s="28">
        <v>2.9427777777777759</v>
      </c>
    </row>
    <row r="221" spans="1:13" x14ac:dyDescent="0.3">
      <c r="A221" s="8">
        <v>39565.094858576391</v>
      </c>
      <c r="B221" s="9">
        <v>35.369999999999997</v>
      </c>
      <c r="C221">
        <f t="shared" si="6"/>
        <v>1.8722222222222209</v>
      </c>
      <c r="D221" s="7">
        <v>39774</v>
      </c>
      <c r="E221" s="1">
        <f>MIN(C5235:C5258)</f>
        <v>0.2322222222222218</v>
      </c>
      <c r="F221" s="1">
        <f>AVERAGE(C5235:C5258)</f>
        <v>0.3103703703703698</v>
      </c>
      <c r="G221">
        <f>MAX(C5235:C5258)</f>
        <v>0.67388888888888943</v>
      </c>
      <c r="H221">
        <f t="shared" si="7"/>
        <v>2.5253968253968253</v>
      </c>
      <c r="I221">
        <v>17.8</v>
      </c>
      <c r="J221">
        <v>15.6</v>
      </c>
      <c r="L221" s="33">
        <v>39199.069191979164</v>
      </c>
      <c r="M221" s="28">
        <v>2.4100000000000006</v>
      </c>
    </row>
    <row r="222" spans="1:13" x14ac:dyDescent="0.3">
      <c r="A222" s="8">
        <v>39565.136525243055</v>
      </c>
      <c r="B222" s="9">
        <v>34.590000000000003</v>
      </c>
      <c r="C222">
        <f t="shared" si="6"/>
        <v>1.4388888888888909</v>
      </c>
      <c r="E222" t="str">
        <f>A1</f>
        <v>1058431_Yankee Fork at Dredge Camp</v>
      </c>
      <c r="L222" s="33">
        <v>39199.110858645836</v>
      </c>
      <c r="M222" s="28">
        <v>1.8722222222222209</v>
      </c>
    </row>
    <row r="223" spans="1:13" ht="16.2" thickBot="1" x14ac:dyDescent="0.35">
      <c r="A223" s="8">
        <v>39565.178191909719</v>
      </c>
      <c r="B223" s="9">
        <v>33.805</v>
      </c>
      <c r="C223">
        <f t="shared" si="6"/>
        <v>1.0027777777777775</v>
      </c>
      <c r="E223" s="10">
        <v>2008</v>
      </c>
      <c r="F223" s="10" t="s">
        <v>10</v>
      </c>
      <c r="G223" s="10" t="s">
        <v>11</v>
      </c>
      <c r="H223" s="10" t="s">
        <v>12</v>
      </c>
      <c r="L223" s="33">
        <v>39199.1525253125</v>
      </c>
      <c r="M223" s="28">
        <v>1.4388888888888909</v>
      </c>
    </row>
    <row r="224" spans="1:13" x14ac:dyDescent="0.3">
      <c r="A224" s="8">
        <v>39565.219858576391</v>
      </c>
      <c r="B224" s="9">
        <v>33.213000000000001</v>
      </c>
      <c r="C224">
        <f t="shared" si="6"/>
        <v>0.67388888888888943</v>
      </c>
      <c r="E224" s="11" t="s">
        <v>13</v>
      </c>
      <c r="F224" s="12">
        <f>MAX(F3:F221)</f>
        <v>13.833657407407406</v>
      </c>
      <c r="G224" s="12">
        <f>MAX(G3:G221)</f>
        <v>19.092222222222219</v>
      </c>
      <c r="H224" s="12">
        <f>MAX(H3:H221)</f>
        <v>18.07079365079365</v>
      </c>
      <c r="L224" s="33">
        <v>39199.194191979164</v>
      </c>
      <c r="M224" s="28">
        <v>1.0027777777777775</v>
      </c>
    </row>
    <row r="225" spans="1:13" ht="16.2" thickBot="1" x14ac:dyDescent="0.35">
      <c r="A225" s="8">
        <v>39565.261525243055</v>
      </c>
      <c r="B225" s="9">
        <v>32.616999999999997</v>
      </c>
      <c r="C225">
        <f t="shared" si="6"/>
        <v>0.34277777777777629</v>
      </c>
      <c r="E225" s="13" t="s">
        <v>0</v>
      </c>
      <c r="F225" s="14">
        <v>39669</v>
      </c>
      <c r="G225" s="14">
        <v>39678</v>
      </c>
      <c r="H225" s="15">
        <v>39678</v>
      </c>
      <c r="L225" s="33">
        <v>39199.235858645836</v>
      </c>
      <c r="M225" s="28">
        <v>0.67388888888888943</v>
      </c>
    </row>
    <row r="226" spans="1:13" x14ac:dyDescent="0.3">
      <c r="A226" s="8">
        <v>39565.303191909719</v>
      </c>
      <c r="B226" s="9">
        <v>32.417999999999999</v>
      </c>
      <c r="C226">
        <f t="shared" si="6"/>
        <v>0.2322222222222218</v>
      </c>
      <c r="E226" s="22" t="s">
        <v>14</v>
      </c>
      <c r="F226" s="16"/>
      <c r="G226" s="17"/>
      <c r="H226" s="18">
        <f>MAX(H108:H152)</f>
        <v>18.07079365079365</v>
      </c>
      <c r="L226" s="33">
        <v>39199.2775253125</v>
      </c>
      <c r="M226" s="28">
        <v>0.34277777777777629</v>
      </c>
    </row>
    <row r="227" spans="1:13" ht="16.2" thickBot="1" x14ac:dyDescent="0.35">
      <c r="A227" s="8">
        <v>39565.344858576391</v>
      </c>
      <c r="B227" s="9">
        <v>32.616999999999997</v>
      </c>
      <c r="C227">
        <f t="shared" si="6"/>
        <v>0.34277777777777629</v>
      </c>
      <c r="E227" s="19" t="s">
        <v>0</v>
      </c>
      <c r="F227" s="20"/>
      <c r="G227" s="21"/>
      <c r="H227" s="15">
        <v>39678</v>
      </c>
      <c r="L227" s="33">
        <v>39199.319191979164</v>
      </c>
      <c r="M227" s="28">
        <v>0.2322222222222218</v>
      </c>
    </row>
    <row r="228" spans="1:13" ht="16.2" thickBot="1" x14ac:dyDescent="0.35">
      <c r="A228" s="8">
        <v>39565.386525243055</v>
      </c>
      <c r="B228" s="9">
        <v>32.616999999999997</v>
      </c>
      <c r="C228">
        <f t="shared" si="6"/>
        <v>0.34277777777777629</v>
      </c>
      <c r="E228" s="23" t="s">
        <v>15</v>
      </c>
      <c r="F228" s="24"/>
      <c r="G228" s="25"/>
      <c r="H228" s="26">
        <f>COUNTIF(H9:H221,"&gt;17.8")</f>
        <v>5</v>
      </c>
      <c r="L228" s="33">
        <v>39199.360858645836</v>
      </c>
      <c r="M228" s="28">
        <v>0.34277777777777629</v>
      </c>
    </row>
    <row r="229" spans="1:13" ht="16.2" thickBot="1" x14ac:dyDescent="0.35">
      <c r="A229" s="8">
        <v>39565.428191909719</v>
      </c>
      <c r="B229" s="9">
        <v>33.411000000000001</v>
      </c>
      <c r="C229">
        <f t="shared" si="6"/>
        <v>0.78388888888888963</v>
      </c>
      <c r="E229" s="23" t="s">
        <v>16</v>
      </c>
      <c r="F229" s="24"/>
      <c r="G229" s="25"/>
      <c r="H229" s="26">
        <f>COUNTIF(H108:H152,"&gt;15.6")</f>
        <v>31</v>
      </c>
      <c r="L229" s="33">
        <v>39199.4025253125</v>
      </c>
      <c r="M229" s="28">
        <v>0.34277777777777629</v>
      </c>
    </row>
    <row r="230" spans="1:13" x14ac:dyDescent="0.3">
      <c r="A230" s="8">
        <v>39565.469858576391</v>
      </c>
      <c r="B230" s="9">
        <v>35.369999999999997</v>
      </c>
      <c r="C230">
        <f t="shared" si="6"/>
        <v>1.8722222222222209</v>
      </c>
      <c r="L230" s="33">
        <v>39199.444191979164</v>
      </c>
      <c r="M230" s="28">
        <v>0.78388888888888963</v>
      </c>
    </row>
    <row r="231" spans="1:13" x14ac:dyDescent="0.3">
      <c r="A231" s="8">
        <v>39565.511525243055</v>
      </c>
      <c r="B231" s="9">
        <v>38.44</v>
      </c>
      <c r="C231">
        <f t="shared" si="6"/>
        <v>3.5777777777777766</v>
      </c>
      <c r="L231" s="33">
        <v>39199.485858645836</v>
      </c>
      <c r="M231" s="28">
        <v>1.8722222222222209</v>
      </c>
    </row>
    <row r="232" spans="1:13" x14ac:dyDescent="0.3">
      <c r="A232" s="8">
        <v>39565.553191909719</v>
      </c>
      <c r="B232" s="9">
        <v>41.439</v>
      </c>
      <c r="C232">
        <f t="shared" si="6"/>
        <v>5.2438888888888888</v>
      </c>
      <c r="L232" s="33">
        <v>39199.5275253125</v>
      </c>
      <c r="M232" s="28">
        <v>3.5777777777777766</v>
      </c>
    </row>
    <row r="233" spans="1:13" x14ac:dyDescent="0.3">
      <c r="A233" s="8">
        <v>39565.594858576391</v>
      </c>
      <c r="B233" s="9">
        <v>45.648000000000003</v>
      </c>
      <c r="C233">
        <f t="shared" si="6"/>
        <v>7.5822222222222235</v>
      </c>
      <c r="L233" s="33">
        <v>39199.569191979164</v>
      </c>
      <c r="M233" s="28">
        <v>5.2438888888888888</v>
      </c>
    </row>
    <row r="234" spans="1:13" x14ac:dyDescent="0.3">
      <c r="A234" s="8">
        <v>39565.636525243055</v>
      </c>
      <c r="B234" s="9">
        <v>47.624000000000002</v>
      </c>
      <c r="C234">
        <f t="shared" si="6"/>
        <v>8.68</v>
      </c>
      <c r="L234" s="33">
        <v>39199.610858645836</v>
      </c>
      <c r="M234" s="28">
        <v>7.5822222222222235</v>
      </c>
    </row>
    <row r="235" spans="1:13" x14ac:dyDescent="0.3">
      <c r="A235" s="8">
        <v>39565.678191909719</v>
      </c>
      <c r="B235" s="9">
        <v>48.16</v>
      </c>
      <c r="C235">
        <f t="shared" si="6"/>
        <v>8.9777777777777761</v>
      </c>
      <c r="L235" s="33">
        <v>39199.6525253125</v>
      </c>
      <c r="M235" s="28">
        <v>8.68</v>
      </c>
    </row>
    <row r="236" spans="1:13" x14ac:dyDescent="0.3">
      <c r="A236" s="8">
        <v>39565.719858576391</v>
      </c>
      <c r="B236" s="9">
        <v>48.338999999999999</v>
      </c>
      <c r="C236">
        <f t="shared" si="6"/>
        <v>9.0772222222222219</v>
      </c>
      <c r="L236" s="33">
        <v>39199.694191979164</v>
      </c>
      <c r="M236" s="28">
        <v>8.9777777777777761</v>
      </c>
    </row>
    <row r="237" spans="1:13" x14ac:dyDescent="0.3">
      <c r="A237" s="8">
        <v>39565.761525243055</v>
      </c>
      <c r="B237" s="9">
        <v>46.908000000000001</v>
      </c>
      <c r="C237">
        <f t="shared" si="6"/>
        <v>8.2822222222222237</v>
      </c>
      <c r="L237" s="33">
        <v>39199.735858645836</v>
      </c>
      <c r="M237" s="28">
        <v>9.0772222222222219</v>
      </c>
    </row>
    <row r="238" spans="1:13" x14ac:dyDescent="0.3">
      <c r="A238" s="8">
        <v>39565.803191909719</v>
      </c>
      <c r="B238" s="9">
        <v>45.648000000000003</v>
      </c>
      <c r="C238">
        <f t="shared" si="6"/>
        <v>7.5822222222222235</v>
      </c>
      <c r="L238" s="33">
        <v>39199.7775253125</v>
      </c>
      <c r="M238" s="28">
        <v>8.2822222222222237</v>
      </c>
    </row>
    <row r="239" spans="1:13" x14ac:dyDescent="0.3">
      <c r="A239" s="8">
        <v>39565.844858576391</v>
      </c>
      <c r="B239" s="9">
        <v>44.012999999999998</v>
      </c>
      <c r="C239">
        <f t="shared" si="6"/>
        <v>6.6738888888888876</v>
      </c>
      <c r="L239" s="33">
        <v>39199.819191979164</v>
      </c>
      <c r="M239" s="28">
        <v>7.5822222222222235</v>
      </c>
    </row>
    <row r="240" spans="1:13" x14ac:dyDescent="0.3">
      <c r="A240" s="8">
        <v>39565.886525243055</v>
      </c>
      <c r="B240" s="9">
        <v>42.363</v>
      </c>
      <c r="C240">
        <f t="shared" si="6"/>
        <v>5.7572222222222216</v>
      </c>
      <c r="L240" s="33">
        <v>39199.860858645836</v>
      </c>
      <c r="M240" s="28">
        <v>6.6738888888888876</v>
      </c>
    </row>
    <row r="241" spans="1:13" x14ac:dyDescent="0.3">
      <c r="A241" s="8">
        <v>39565.928191909719</v>
      </c>
      <c r="B241" s="9">
        <v>40.881</v>
      </c>
      <c r="C241">
        <f t="shared" si="6"/>
        <v>4.9338888888888892</v>
      </c>
      <c r="L241" s="33">
        <v>39199.9025253125</v>
      </c>
      <c r="M241" s="28">
        <v>5.7572222222222216</v>
      </c>
    </row>
    <row r="242" spans="1:13" x14ac:dyDescent="0.3">
      <c r="A242" s="8">
        <v>39565.969858576391</v>
      </c>
      <c r="B242" s="9">
        <v>39.573</v>
      </c>
      <c r="C242">
        <f t="shared" si="6"/>
        <v>4.2072222222222226</v>
      </c>
      <c r="L242" s="33">
        <v>39199.944191979164</v>
      </c>
      <c r="M242" s="28">
        <v>4.9338888888888892</v>
      </c>
    </row>
    <row r="243" spans="1:13" x14ac:dyDescent="0.3">
      <c r="A243" s="8">
        <v>39566.011525243055</v>
      </c>
      <c r="B243" s="9">
        <v>38.44</v>
      </c>
      <c r="C243">
        <f t="shared" si="6"/>
        <v>3.5777777777777766</v>
      </c>
      <c r="L243" s="33">
        <v>39199.985858645836</v>
      </c>
      <c r="M243" s="28">
        <v>4.2072222222222226</v>
      </c>
    </row>
    <row r="244" spans="1:13" x14ac:dyDescent="0.3">
      <c r="A244" s="8">
        <v>39566.053191909719</v>
      </c>
      <c r="B244" s="9">
        <v>37.679000000000002</v>
      </c>
      <c r="C244">
        <f t="shared" si="6"/>
        <v>3.1550000000000011</v>
      </c>
      <c r="L244" s="33">
        <v>39200.0275253125</v>
      </c>
      <c r="M244" s="28">
        <v>3.5777777777777766</v>
      </c>
    </row>
    <row r="245" spans="1:13" x14ac:dyDescent="0.3">
      <c r="A245" s="8">
        <v>39566.094858576391</v>
      </c>
      <c r="B245" s="9">
        <v>36.914000000000001</v>
      </c>
      <c r="C245">
        <f t="shared" si="6"/>
        <v>2.7300000000000009</v>
      </c>
      <c r="L245" s="33">
        <v>39200.069191979164</v>
      </c>
      <c r="M245" s="28">
        <v>3.1550000000000011</v>
      </c>
    </row>
    <row r="246" spans="1:13" x14ac:dyDescent="0.3">
      <c r="A246" s="8">
        <v>39566.136525243055</v>
      </c>
      <c r="B246" s="9">
        <v>36.530999999999999</v>
      </c>
      <c r="C246">
        <f t="shared" si="6"/>
        <v>2.5172222222222214</v>
      </c>
      <c r="L246" s="33">
        <v>39200.110858645836</v>
      </c>
      <c r="M246" s="28">
        <v>2.7300000000000009</v>
      </c>
    </row>
    <row r="247" spans="1:13" x14ac:dyDescent="0.3">
      <c r="A247" s="8">
        <v>39566.178191909719</v>
      </c>
      <c r="B247" s="9">
        <v>36.145000000000003</v>
      </c>
      <c r="C247">
        <f t="shared" si="6"/>
        <v>2.3027777777777794</v>
      </c>
      <c r="L247" s="33">
        <v>39200.1525253125</v>
      </c>
      <c r="M247" s="28">
        <v>2.5172222222222214</v>
      </c>
    </row>
    <row r="248" spans="1:13" x14ac:dyDescent="0.3">
      <c r="A248" s="8">
        <v>39566.219858576391</v>
      </c>
      <c r="B248" s="9">
        <v>35.758000000000003</v>
      </c>
      <c r="C248">
        <f t="shared" si="6"/>
        <v>2.0877777777777791</v>
      </c>
      <c r="L248" s="33">
        <v>39200.194191979164</v>
      </c>
      <c r="M248" s="28">
        <v>2.3027777777777794</v>
      </c>
    </row>
    <row r="249" spans="1:13" x14ac:dyDescent="0.3">
      <c r="A249" s="8">
        <v>39566.261525243055</v>
      </c>
      <c r="B249" s="9">
        <v>35.564</v>
      </c>
      <c r="C249">
        <f t="shared" si="6"/>
        <v>1.98</v>
      </c>
      <c r="L249" s="33">
        <v>39200.235858645836</v>
      </c>
      <c r="M249" s="28">
        <v>2.0877777777777791</v>
      </c>
    </row>
    <row r="250" spans="1:13" x14ac:dyDescent="0.3">
      <c r="A250" s="8">
        <v>39566.303191909719</v>
      </c>
      <c r="B250" s="9">
        <v>35.369999999999997</v>
      </c>
      <c r="C250">
        <f t="shared" si="6"/>
        <v>1.8722222222222209</v>
      </c>
      <c r="L250" s="33">
        <v>39200.2775253125</v>
      </c>
      <c r="M250" s="28">
        <v>1.98</v>
      </c>
    </row>
    <row r="251" spans="1:13" x14ac:dyDescent="0.3">
      <c r="A251" s="8">
        <v>39566.344858576391</v>
      </c>
      <c r="B251" s="9">
        <v>35.174999999999997</v>
      </c>
      <c r="C251">
        <f t="shared" si="6"/>
        <v>1.7638888888888873</v>
      </c>
      <c r="L251" s="33">
        <v>39200.319191979164</v>
      </c>
      <c r="M251" s="28">
        <v>1.8722222222222209</v>
      </c>
    </row>
    <row r="252" spans="1:13" x14ac:dyDescent="0.3">
      <c r="A252" s="8">
        <v>39566.386525243055</v>
      </c>
      <c r="B252" s="9">
        <v>35.369999999999997</v>
      </c>
      <c r="C252">
        <f t="shared" si="6"/>
        <v>1.8722222222222209</v>
      </c>
      <c r="L252" s="33">
        <v>39200.360858645836</v>
      </c>
      <c r="M252" s="28">
        <v>1.7638888888888873</v>
      </c>
    </row>
    <row r="253" spans="1:13" x14ac:dyDescent="0.3">
      <c r="A253" s="8">
        <v>39566.428191909719</v>
      </c>
      <c r="B253" s="9">
        <v>36.530999999999999</v>
      </c>
      <c r="C253">
        <f t="shared" si="6"/>
        <v>2.5172222222222214</v>
      </c>
      <c r="L253" s="33">
        <v>39200.4025253125</v>
      </c>
      <c r="M253" s="28">
        <v>1.8722222222222209</v>
      </c>
    </row>
    <row r="254" spans="1:13" x14ac:dyDescent="0.3">
      <c r="A254" s="8">
        <v>39566.469858576391</v>
      </c>
      <c r="B254" s="9">
        <v>38.628999999999998</v>
      </c>
      <c r="C254">
        <f t="shared" si="6"/>
        <v>3.6827777777777766</v>
      </c>
      <c r="L254" s="33">
        <v>39200.444191979164</v>
      </c>
      <c r="M254" s="28">
        <v>2.5172222222222214</v>
      </c>
    </row>
    <row r="255" spans="1:13" x14ac:dyDescent="0.3">
      <c r="A255" s="8">
        <v>39566.511525243055</v>
      </c>
      <c r="B255" s="9">
        <v>41.253999999999998</v>
      </c>
      <c r="C255">
        <f t="shared" si="6"/>
        <v>5.1411111111111101</v>
      </c>
      <c r="L255" s="33">
        <v>39200.485858645836</v>
      </c>
      <c r="M255" s="28">
        <v>3.6827777777777766</v>
      </c>
    </row>
    <row r="256" spans="1:13" x14ac:dyDescent="0.3">
      <c r="A256" s="8">
        <v>39566.553191909719</v>
      </c>
      <c r="B256" s="9">
        <v>44.378999999999998</v>
      </c>
      <c r="C256">
        <f t="shared" si="6"/>
        <v>6.8772222222222208</v>
      </c>
      <c r="L256" s="33">
        <v>39200.5275253125</v>
      </c>
      <c r="M256" s="28">
        <v>5.1411111111111101</v>
      </c>
    </row>
    <row r="257" spans="1:13" x14ac:dyDescent="0.3">
      <c r="A257" s="8">
        <v>39566.594858576391</v>
      </c>
      <c r="B257" s="9">
        <v>47.088000000000001</v>
      </c>
      <c r="C257">
        <f t="shared" si="6"/>
        <v>8.3822222222222216</v>
      </c>
      <c r="L257" s="33">
        <v>39200.569191979164</v>
      </c>
      <c r="M257" s="28">
        <v>6.8772222222222208</v>
      </c>
    </row>
    <row r="258" spans="1:13" x14ac:dyDescent="0.3">
      <c r="A258" s="8">
        <v>39566.636525243055</v>
      </c>
      <c r="B258" s="9">
        <v>48.871000000000002</v>
      </c>
      <c r="C258">
        <f t="shared" si="6"/>
        <v>9.3727777777777792</v>
      </c>
      <c r="L258" s="33">
        <v>39200.610858645836</v>
      </c>
      <c r="M258" s="28">
        <v>8.3822222222222216</v>
      </c>
    </row>
    <row r="259" spans="1:13" x14ac:dyDescent="0.3">
      <c r="A259" s="8">
        <v>39566.678191909719</v>
      </c>
      <c r="B259" s="9">
        <v>49.228000000000002</v>
      </c>
      <c r="C259">
        <f t="shared" ref="C259:C322" si="8">(B259-32)*5/9</f>
        <v>9.5711111111111133</v>
      </c>
      <c r="L259" s="33">
        <v>39200.6525253125</v>
      </c>
      <c r="M259" s="28">
        <v>9.3727777777777792</v>
      </c>
    </row>
    <row r="260" spans="1:13" x14ac:dyDescent="0.3">
      <c r="A260" s="8">
        <v>39566.719858576391</v>
      </c>
      <c r="B260" s="9">
        <v>47.981999999999999</v>
      </c>
      <c r="C260">
        <f t="shared" si="8"/>
        <v>8.8788888888888877</v>
      </c>
      <c r="L260" s="33">
        <v>39200.694191979164</v>
      </c>
      <c r="M260" s="28">
        <v>9.5711111111111133</v>
      </c>
    </row>
    <row r="261" spans="1:13" x14ac:dyDescent="0.3">
      <c r="A261" s="8">
        <v>39566.761525243055</v>
      </c>
      <c r="B261" s="9">
        <v>45.286000000000001</v>
      </c>
      <c r="C261">
        <f t="shared" si="8"/>
        <v>7.3811111111111121</v>
      </c>
      <c r="L261" s="33">
        <v>39200.735858645836</v>
      </c>
      <c r="M261" s="28">
        <v>8.8788888888888877</v>
      </c>
    </row>
    <row r="262" spans="1:13" x14ac:dyDescent="0.3">
      <c r="A262" s="8">
        <v>39566.803191909719</v>
      </c>
      <c r="B262" s="9">
        <v>42.548000000000002</v>
      </c>
      <c r="C262">
        <f t="shared" si="8"/>
        <v>5.8600000000000012</v>
      </c>
      <c r="L262" s="33">
        <v>39200.7775253125</v>
      </c>
      <c r="M262" s="28">
        <v>7.3811111111111121</v>
      </c>
    </row>
    <row r="263" spans="1:13" x14ac:dyDescent="0.3">
      <c r="A263" s="8">
        <v>39566.844858576391</v>
      </c>
      <c r="B263" s="9">
        <v>40.320999999999998</v>
      </c>
      <c r="C263">
        <f t="shared" si="8"/>
        <v>4.6227777777777765</v>
      </c>
      <c r="L263" s="33">
        <v>39200.819191979164</v>
      </c>
      <c r="M263" s="28">
        <v>5.8600000000000012</v>
      </c>
    </row>
    <row r="264" spans="1:13" x14ac:dyDescent="0.3">
      <c r="A264" s="8">
        <v>39566.886525243055</v>
      </c>
      <c r="B264" s="9">
        <v>38.25</v>
      </c>
      <c r="C264">
        <f t="shared" si="8"/>
        <v>3.4722222222222223</v>
      </c>
      <c r="L264" s="33">
        <v>39200.860858645836</v>
      </c>
      <c r="M264" s="28">
        <v>4.6227777777777765</v>
      </c>
    </row>
    <row r="265" spans="1:13" x14ac:dyDescent="0.3">
      <c r="A265" s="8">
        <v>39566.928191909719</v>
      </c>
      <c r="B265" s="9">
        <v>36.530999999999999</v>
      </c>
      <c r="C265">
        <f t="shared" si="8"/>
        <v>2.5172222222222214</v>
      </c>
      <c r="L265" s="33">
        <v>39200.9025253125</v>
      </c>
      <c r="M265" s="28">
        <v>3.4722222222222223</v>
      </c>
    </row>
    <row r="266" spans="1:13" x14ac:dyDescent="0.3">
      <c r="A266" s="8">
        <v>39566.969858576391</v>
      </c>
      <c r="B266" s="9">
        <v>35.758000000000003</v>
      </c>
      <c r="C266">
        <f t="shared" si="8"/>
        <v>2.0877777777777791</v>
      </c>
      <c r="L266" s="33">
        <v>39200.944191979164</v>
      </c>
      <c r="M266" s="28">
        <v>2.5172222222222214</v>
      </c>
    </row>
    <row r="267" spans="1:13" x14ac:dyDescent="0.3">
      <c r="A267" s="8">
        <v>39567.011525243055</v>
      </c>
      <c r="B267" s="9">
        <v>35.369999999999997</v>
      </c>
      <c r="C267">
        <f t="shared" si="8"/>
        <v>1.8722222222222209</v>
      </c>
      <c r="L267" s="33">
        <v>39200.985858645836</v>
      </c>
      <c r="M267" s="28">
        <v>2.0877777777777791</v>
      </c>
    </row>
    <row r="268" spans="1:13" x14ac:dyDescent="0.3">
      <c r="A268" s="8">
        <v>39567.053191909719</v>
      </c>
      <c r="B268" s="9">
        <v>34.981000000000002</v>
      </c>
      <c r="C268">
        <f t="shared" si="8"/>
        <v>1.656111111111112</v>
      </c>
      <c r="L268" s="33">
        <v>39201.0275253125</v>
      </c>
      <c r="M268" s="28">
        <v>1.8722222222222209</v>
      </c>
    </row>
    <row r="269" spans="1:13" x14ac:dyDescent="0.3">
      <c r="A269" s="8">
        <v>39567.094858576391</v>
      </c>
      <c r="B269" s="9">
        <v>34.786000000000001</v>
      </c>
      <c r="C269">
        <f t="shared" si="8"/>
        <v>1.5477777777777786</v>
      </c>
      <c r="L269" s="33">
        <v>39201.069191979164</v>
      </c>
      <c r="M269" s="28">
        <v>1.656111111111112</v>
      </c>
    </row>
    <row r="270" spans="1:13" x14ac:dyDescent="0.3">
      <c r="A270" s="8">
        <v>39567.136525243055</v>
      </c>
      <c r="B270" s="9">
        <v>34.590000000000003</v>
      </c>
      <c r="C270">
        <f t="shared" si="8"/>
        <v>1.4388888888888909</v>
      </c>
      <c r="L270" s="33">
        <v>39201.110858645836</v>
      </c>
      <c r="M270" s="28">
        <v>1.5477777777777786</v>
      </c>
    </row>
    <row r="271" spans="1:13" x14ac:dyDescent="0.3">
      <c r="A271" s="8">
        <v>39567.178191909719</v>
      </c>
      <c r="B271" s="9">
        <v>34.393999999999998</v>
      </c>
      <c r="C271">
        <f t="shared" si="8"/>
        <v>1.3299999999999992</v>
      </c>
      <c r="L271" s="33">
        <v>39201.1525253125</v>
      </c>
      <c r="M271" s="28">
        <v>1.4388888888888909</v>
      </c>
    </row>
    <row r="272" spans="1:13" x14ac:dyDescent="0.3">
      <c r="A272" s="8">
        <v>39567.219858576391</v>
      </c>
      <c r="B272" s="9">
        <v>34.393999999999998</v>
      </c>
      <c r="C272">
        <f t="shared" si="8"/>
        <v>1.3299999999999992</v>
      </c>
      <c r="L272" s="33">
        <v>39201.194191979164</v>
      </c>
      <c r="M272" s="28">
        <v>1.3299999999999992</v>
      </c>
    </row>
    <row r="273" spans="1:13" x14ac:dyDescent="0.3">
      <c r="A273" s="8">
        <v>39567.261525243055</v>
      </c>
      <c r="B273" s="9">
        <v>34.393999999999998</v>
      </c>
      <c r="C273">
        <f t="shared" si="8"/>
        <v>1.3299999999999992</v>
      </c>
      <c r="L273" s="33">
        <v>39201.235858645836</v>
      </c>
      <c r="M273" s="28">
        <v>1.3299999999999992</v>
      </c>
    </row>
    <row r="274" spans="1:13" x14ac:dyDescent="0.3">
      <c r="A274" s="8">
        <v>39567.303191909719</v>
      </c>
      <c r="B274" s="9">
        <v>34.393999999999998</v>
      </c>
      <c r="C274">
        <f t="shared" si="8"/>
        <v>1.3299999999999992</v>
      </c>
      <c r="L274" s="33">
        <v>39201.2775253125</v>
      </c>
      <c r="M274" s="28">
        <v>1.3299999999999992</v>
      </c>
    </row>
    <row r="275" spans="1:13" x14ac:dyDescent="0.3">
      <c r="A275" s="8">
        <v>39567.344858576391</v>
      </c>
      <c r="B275" s="9">
        <v>34.393999999999998</v>
      </c>
      <c r="C275">
        <f t="shared" si="8"/>
        <v>1.3299999999999992</v>
      </c>
      <c r="L275" s="33">
        <v>39201.319191979164</v>
      </c>
      <c r="M275" s="28">
        <v>1.3299999999999992</v>
      </c>
    </row>
    <row r="276" spans="1:13" x14ac:dyDescent="0.3">
      <c r="A276" s="8">
        <v>39567.386525243055</v>
      </c>
      <c r="B276" s="9">
        <v>34.786000000000001</v>
      </c>
      <c r="C276">
        <f t="shared" si="8"/>
        <v>1.5477777777777786</v>
      </c>
      <c r="L276" s="33">
        <v>39201.360858645836</v>
      </c>
      <c r="M276" s="28">
        <v>1.3299999999999992</v>
      </c>
    </row>
    <row r="277" spans="1:13" x14ac:dyDescent="0.3">
      <c r="A277" s="8">
        <v>39567.428191909719</v>
      </c>
      <c r="B277" s="9">
        <v>36.145000000000003</v>
      </c>
      <c r="C277">
        <f t="shared" si="8"/>
        <v>2.3027777777777794</v>
      </c>
      <c r="L277" s="33">
        <v>39201.4025253125</v>
      </c>
      <c r="M277" s="28">
        <v>1.5477777777777786</v>
      </c>
    </row>
    <row r="278" spans="1:13" x14ac:dyDescent="0.3">
      <c r="A278" s="8">
        <v>39567.469858576391</v>
      </c>
      <c r="B278" s="9">
        <v>38.061</v>
      </c>
      <c r="C278">
        <f t="shared" si="8"/>
        <v>3.3672222222222223</v>
      </c>
      <c r="L278" s="33">
        <v>39201.444191979164</v>
      </c>
      <c r="M278" s="28">
        <v>2.3027777777777794</v>
      </c>
    </row>
    <row r="279" spans="1:13" x14ac:dyDescent="0.3">
      <c r="A279" s="8">
        <v>39567.511525243055</v>
      </c>
      <c r="B279" s="9">
        <v>39.947000000000003</v>
      </c>
      <c r="C279">
        <f t="shared" si="8"/>
        <v>4.4150000000000018</v>
      </c>
      <c r="L279" s="33">
        <v>39201.485858645836</v>
      </c>
      <c r="M279" s="28">
        <v>3.3672222222222223</v>
      </c>
    </row>
    <row r="280" spans="1:13" x14ac:dyDescent="0.3">
      <c r="A280" s="8">
        <v>39567.553191909719</v>
      </c>
      <c r="B280" s="9">
        <v>41.994</v>
      </c>
      <c r="C280">
        <f t="shared" si="8"/>
        <v>5.5522222222222224</v>
      </c>
      <c r="L280" s="33">
        <v>39201.5275253125</v>
      </c>
      <c r="M280" s="28">
        <v>4.4150000000000018</v>
      </c>
    </row>
    <row r="281" spans="1:13" x14ac:dyDescent="0.3">
      <c r="A281" s="8">
        <v>39567.594858576391</v>
      </c>
      <c r="B281" s="9">
        <v>41.81</v>
      </c>
      <c r="C281">
        <f t="shared" si="8"/>
        <v>5.4500000000000011</v>
      </c>
      <c r="L281" s="33">
        <v>39201.569191979164</v>
      </c>
      <c r="M281" s="28">
        <v>5.5522222222222224</v>
      </c>
    </row>
    <row r="282" spans="1:13" x14ac:dyDescent="0.3">
      <c r="A282" s="8">
        <v>39567.636525243055</v>
      </c>
      <c r="B282" s="9">
        <v>41.253999999999998</v>
      </c>
      <c r="C282">
        <f t="shared" si="8"/>
        <v>5.1411111111111101</v>
      </c>
      <c r="L282" s="33">
        <v>39201.610858645836</v>
      </c>
      <c r="M282" s="28">
        <v>5.4500000000000011</v>
      </c>
    </row>
    <row r="283" spans="1:13" x14ac:dyDescent="0.3">
      <c r="A283" s="8">
        <v>39567.678191909719</v>
      </c>
      <c r="B283" s="9">
        <v>40.695999999999998</v>
      </c>
      <c r="C283">
        <f t="shared" si="8"/>
        <v>4.8311111111111096</v>
      </c>
      <c r="L283" s="33">
        <v>39201.6525253125</v>
      </c>
      <c r="M283" s="28">
        <v>5.1411111111111101</v>
      </c>
    </row>
    <row r="284" spans="1:13" x14ac:dyDescent="0.3">
      <c r="A284" s="8">
        <v>39567.719858576391</v>
      </c>
      <c r="B284" s="9">
        <v>39.947000000000003</v>
      </c>
      <c r="C284">
        <f t="shared" si="8"/>
        <v>4.4150000000000018</v>
      </c>
      <c r="L284" s="33">
        <v>39201.694191979164</v>
      </c>
      <c r="M284" s="28">
        <v>4.8311111111111096</v>
      </c>
    </row>
    <row r="285" spans="1:13" x14ac:dyDescent="0.3">
      <c r="A285" s="8">
        <v>39567.761525243055</v>
      </c>
      <c r="B285" s="9">
        <v>39.947000000000003</v>
      </c>
      <c r="C285">
        <f t="shared" si="8"/>
        <v>4.4150000000000018</v>
      </c>
      <c r="L285" s="33">
        <v>39201.735858645836</v>
      </c>
      <c r="M285" s="28">
        <v>4.4150000000000018</v>
      </c>
    </row>
    <row r="286" spans="1:13" x14ac:dyDescent="0.3">
      <c r="A286" s="8">
        <v>39567.803191909719</v>
      </c>
      <c r="B286" s="9">
        <v>39.573</v>
      </c>
      <c r="C286">
        <f t="shared" si="8"/>
        <v>4.2072222222222226</v>
      </c>
      <c r="L286" s="33">
        <v>39201.7775253125</v>
      </c>
      <c r="M286" s="28">
        <v>4.4150000000000018</v>
      </c>
    </row>
    <row r="287" spans="1:13" x14ac:dyDescent="0.3">
      <c r="A287" s="8">
        <v>39567.844858576391</v>
      </c>
      <c r="B287" s="9">
        <v>38.628999999999998</v>
      </c>
      <c r="C287">
        <f t="shared" si="8"/>
        <v>3.6827777777777766</v>
      </c>
      <c r="L287" s="33">
        <v>39201.819191979164</v>
      </c>
      <c r="M287" s="28">
        <v>4.2072222222222226</v>
      </c>
    </row>
    <row r="288" spans="1:13" x14ac:dyDescent="0.3">
      <c r="A288" s="8">
        <v>39567.886525243055</v>
      </c>
      <c r="B288" s="9">
        <v>37.679000000000002</v>
      </c>
      <c r="C288">
        <f t="shared" si="8"/>
        <v>3.1550000000000011</v>
      </c>
      <c r="L288" s="33">
        <v>39201.860858645836</v>
      </c>
      <c r="M288" s="28">
        <v>3.6827777777777766</v>
      </c>
    </row>
    <row r="289" spans="1:13" x14ac:dyDescent="0.3">
      <c r="A289" s="8">
        <v>39567.928191909719</v>
      </c>
      <c r="B289" s="9">
        <v>36.722999999999999</v>
      </c>
      <c r="C289">
        <f t="shared" si="8"/>
        <v>2.6238888888888883</v>
      </c>
      <c r="L289" s="33">
        <v>39201.9025253125</v>
      </c>
      <c r="M289" s="28">
        <v>3.1550000000000011</v>
      </c>
    </row>
    <row r="290" spans="1:13" x14ac:dyDescent="0.3">
      <c r="A290" s="8">
        <v>39567.969858576391</v>
      </c>
      <c r="B290" s="9">
        <v>36.338000000000001</v>
      </c>
      <c r="C290">
        <f t="shared" si="8"/>
        <v>2.4100000000000006</v>
      </c>
      <c r="L290" s="33">
        <v>39201.944191979164</v>
      </c>
      <c r="M290" s="28">
        <v>2.6238888888888883</v>
      </c>
    </row>
    <row r="291" spans="1:13" x14ac:dyDescent="0.3">
      <c r="A291" s="8">
        <v>39568.011525243055</v>
      </c>
      <c r="B291" s="9">
        <v>35.758000000000003</v>
      </c>
      <c r="C291">
        <f t="shared" si="8"/>
        <v>2.0877777777777791</v>
      </c>
      <c r="L291" s="33">
        <v>39201.985858645836</v>
      </c>
      <c r="M291" s="28">
        <v>2.4100000000000006</v>
      </c>
    </row>
    <row r="292" spans="1:13" x14ac:dyDescent="0.3">
      <c r="A292" s="8">
        <v>39568.053191909719</v>
      </c>
      <c r="B292" s="9">
        <v>35.564</v>
      </c>
      <c r="C292">
        <f t="shared" si="8"/>
        <v>1.98</v>
      </c>
      <c r="L292" s="33">
        <v>39202.0275253125</v>
      </c>
      <c r="M292" s="28">
        <v>2.0877777777777791</v>
      </c>
    </row>
    <row r="293" spans="1:13" x14ac:dyDescent="0.3">
      <c r="A293" s="8">
        <v>39568.094858576391</v>
      </c>
      <c r="B293" s="9">
        <v>35.174999999999997</v>
      </c>
      <c r="C293">
        <f t="shared" si="8"/>
        <v>1.7638888888888873</v>
      </c>
      <c r="L293" s="33">
        <v>39202.069191979164</v>
      </c>
      <c r="M293" s="28">
        <v>1.98</v>
      </c>
    </row>
    <row r="294" spans="1:13" x14ac:dyDescent="0.3">
      <c r="A294" s="8">
        <v>39568.136525243055</v>
      </c>
      <c r="B294" s="9">
        <v>34.786000000000001</v>
      </c>
      <c r="C294">
        <f t="shared" si="8"/>
        <v>1.5477777777777786</v>
      </c>
      <c r="L294" s="33">
        <v>39202.110858645836</v>
      </c>
      <c r="M294" s="28">
        <v>1.7638888888888873</v>
      </c>
    </row>
    <row r="295" spans="1:13" x14ac:dyDescent="0.3">
      <c r="A295" s="8">
        <v>39568.178191909719</v>
      </c>
      <c r="B295" s="9">
        <v>34.393999999999998</v>
      </c>
      <c r="C295">
        <f t="shared" si="8"/>
        <v>1.3299999999999992</v>
      </c>
      <c r="L295" s="33">
        <v>39202.1525253125</v>
      </c>
      <c r="M295" s="28">
        <v>1.5477777777777786</v>
      </c>
    </row>
    <row r="296" spans="1:13" x14ac:dyDescent="0.3">
      <c r="A296" s="8">
        <v>39568.219858576391</v>
      </c>
      <c r="B296" s="9">
        <v>34.002000000000002</v>
      </c>
      <c r="C296">
        <f t="shared" si="8"/>
        <v>1.1122222222222236</v>
      </c>
      <c r="L296" s="33">
        <v>39202.194191979164</v>
      </c>
      <c r="M296" s="28">
        <v>1.3299999999999992</v>
      </c>
    </row>
    <row r="297" spans="1:13" x14ac:dyDescent="0.3">
      <c r="A297" s="8">
        <v>39568.261525243055</v>
      </c>
      <c r="B297" s="9">
        <v>34.002000000000002</v>
      </c>
      <c r="C297">
        <f t="shared" si="8"/>
        <v>1.1122222222222236</v>
      </c>
      <c r="L297" s="33">
        <v>39202.235858645836</v>
      </c>
      <c r="M297" s="28">
        <v>1.1122222222222236</v>
      </c>
    </row>
    <row r="298" spans="1:13" x14ac:dyDescent="0.3">
      <c r="A298" s="8">
        <v>39568.303191909719</v>
      </c>
      <c r="B298" s="9">
        <v>33.805</v>
      </c>
      <c r="C298">
        <f t="shared" si="8"/>
        <v>1.0027777777777775</v>
      </c>
      <c r="L298" s="33">
        <v>39202.2775253125</v>
      </c>
      <c r="M298" s="28">
        <v>1.1122222222222236</v>
      </c>
    </row>
    <row r="299" spans="1:13" x14ac:dyDescent="0.3">
      <c r="A299" s="8">
        <v>39568.344858576391</v>
      </c>
      <c r="B299" s="9">
        <v>34.002000000000002</v>
      </c>
      <c r="C299">
        <f t="shared" si="8"/>
        <v>1.1122222222222236</v>
      </c>
      <c r="L299" s="33">
        <v>39202.319191979164</v>
      </c>
      <c r="M299" s="28">
        <v>1.0027777777777775</v>
      </c>
    </row>
    <row r="300" spans="1:13" x14ac:dyDescent="0.3">
      <c r="A300" s="8">
        <v>39568.386525243055</v>
      </c>
      <c r="B300" s="9">
        <v>34.198</v>
      </c>
      <c r="C300">
        <f t="shared" si="8"/>
        <v>1.2211111111111113</v>
      </c>
      <c r="L300" s="33">
        <v>39202.360858645836</v>
      </c>
      <c r="M300" s="28">
        <v>1.1122222222222236</v>
      </c>
    </row>
    <row r="301" spans="1:13" x14ac:dyDescent="0.3">
      <c r="A301" s="8">
        <v>39568.428191909719</v>
      </c>
      <c r="B301" s="9">
        <v>34.393999999999998</v>
      </c>
      <c r="C301">
        <f t="shared" si="8"/>
        <v>1.3299999999999992</v>
      </c>
      <c r="L301" s="33">
        <v>39202.4025253125</v>
      </c>
      <c r="M301" s="28">
        <v>1.2211111111111113</v>
      </c>
    </row>
    <row r="302" spans="1:13" x14ac:dyDescent="0.3">
      <c r="A302" s="8">
        <v>39568.469858576391</v>
      </c>
      <c r="B302" s="9">
        <v>34.786000000000001</v>
      </c>
      <c r="C302">
        <f t="shared" si="8"/>
        <v>1.5477777777777786</v>
      </c>
      <c r="L302" s="33">
        <v>39202.444191979164</v>
      </c>
      <c r="M302" s="28">
        <v>1.3299999999999992</v>
      </c>
    </row>
    <row r="303" spans="1:13" x14ac:dyDescent="0.3">
      <c r="A303" s="8">
        <v>39568.511525243055</v>
      </c>
      <c r="B303" s="9">
        <v>35.369999999999997</v>
      </c>
      <c r="C303">
        <f t="shared" si="8"/>
        <v>1.8722222222222209</v>
      </c>
      <c r="L303" s="33">
        <v>39202.485858645836</v>
      </c>
      <c r="M303" s="28">
        <v>1.5477777777777786</v>
      </c>
    </row>
    <row r="304" spans="1:13" x14ac:dyDescent="0.3">
      <c r="A304" s="8">
        <v>39568.553191909719</v>
      </c>
      <c r="B304" s="9">
        <v>36.530999999999999</v>
      </c>
      <c r="C304">
        <f t="shared" si="8"/>
        <v>2.5172222222222214</v>
      </c>
      <c r="L304" s="33">
        <v>39202.5275253125</v>
      </c>
      <c r="M304" s="28">
        <v>1.8722222222222209</v>
      </c>
    </row>
    <row r="305" spans="1:13" x14ac:dyDescent="0.3">
      <c r="A305" s="8">
        <v>39568.594858576391</v>
      </c>
      <c r="B305" s="9">
        <v>37.679000000000002</v>
      </c>
      <c r="C305">
        <f t="shared" si="8"/>
        <v>3.1550000000000011</v>
      </c>
      <c r="L305" s="33">
        <v>39202.569191979164</v>
      </c>
      <c r="M305" s="28">
        <v>2.5172222222222214</v>
      </c>
    </row>
    <row r="306" spans="1:13" x14ac:dyDescent="0.3">
      <c r="A306" s="8">
        <v>39568.636525243055</v>
      </c>
      <c r="B306" s="9">
        <v>38.44</v>
      </c>
      <c r="C306">
        <f t="shared" si="8"/>
        <v>3.5777777777777766</v>
      </c>
      <c r="L306" s="33">
        <v>39202.610858645836</v>
      </c>
      <c r="M306" s="28">
        <v>3.1550000000000011</v>
      </c>
    </row>
    <row r="307" spans="1:13" x14ac:dyDescent="0.3">
      <c r="A307" s="8">
        <v>39568.678191909719</v>
      </c>
      <c r="B307" s="9">
        <v>39.006999999999998</v>
      </c>
      <c r="C307">
        <f t="shared" si="8"/>
        <v>3.8927777777777766</v>
      </c>
      <c r="L307" s="33">
        <v>39202.6525253125</v>
      </c>
      <c r="M307" s="28">
        <v>3.5777777777777766</v>
      </c>
    </row>
    <row r="308" spans="1:13" x14ac:dyDescent="0.3">
      <c r="A308" s="8">
        <v>39568.719858576391</v>
      </c>
      <c r="B308" s="9">
        <v>39.195999999999998</v>
      </c>
      <c r="C308">
        <f t="shared" si="8"/>
        <v>3.9977777777777765</v>
      </c>
      <c r="L308" s="33">
        <v>39202.694191979164</v>
      </c>
      <c r="M308" s="28">
        <v>3.8927777777777766</v>
      </c>
    </row>
    <row r="309" spans="1:13" x14ac:dyDescent="0.3">
      <c r="A309" s="8">
        <v>39568.761525243055</v>
      </c>
      <c r="B309" s="9">
        <v>39.195999999999998</v>
      </c>
      <c r="C309">
        <f t="shared" si="8"/>
        <v>3.9977777777777765</v>
      </c>
      <c r="L309" s="33">
        <v>39202.735858645836</v>
      </c>
      <c r="M309" s="28">
        <v>3.9977777777777765</v>
      </c>
    </row>
    <row r="310" spans="1:13" x14ac:dyDescent="0.3">
      <c r="A310" s="8">
        <v>39568.803191909719</v>
      </c>
      <c r="B310" s="9">
        <v>39.006999999999998</v>
      </c>
      <c r="C310">
        <f t="shared" si="8"/>
        <v>3.8927777777777766</v>
      </c>
      <c r="L310" s="33">
        <v>39202.7775253125</v>
      </c>
      <c r="M310" s="28">
        <v>3.9977777777777765</v>
      </c>
    </row>
    <row r="311" spans="1:13" x14ac:dyDescent="0.3">
      <c r="A311" s="8">
        <v>39568.844858576391</v>
      </c>
      <c r="B311" s="9">
        <v>38.25</v>
      </c>
      <c r="C311">
        <f t="shared" si="8"/>
        <v>3.4722222222222223</v>
      </c>
      <c r="L311" s="33">
        <v>39202.819191979164</v>
      </c>
      <c r="M311" s="28">
        <v>3.8927777777777766</v>
      </c>
    </row>
    <row r="312" spans="1:13" x14ac:dyDescent="0.3">
      <c r="A312" s="8">
        <v>39568.886525243055</v>
      </c>
      <c r="B312" s="9">
        <v>37.488</v>
      </c>
      <c r="C312">
        <f t="shared" si="8"/>
        <v>3.0488888888888885</v>
      </c>
      <c r="L312" s="33">
        <v>39202.860858645836</v>
      </c>
      <c r="M312" s="28">
        <v>3.4722222222222223</v>
      </c>
    </row>
    <row r="313" spans="1:13" x14ac:dyDescent="0.3">
      <c r="A313" s="8">
        <v>39568.928191909719</v>
      </c>
      <c r="B313" s="9">
        <v>36.722999999999999</v>
      </c>
      <c r="C313">
        <f t="shared" si="8"/>
        <v>2.6238888888888883</v>
      </c>
      <c r="L313" s="33">
        <v>39202.9025253125</v>
      </c>
      <c r="M313" s="28">
        <v>3.0488888888888885</v>
      </c>
    </row>
    <row r="314" spans="1:13" x14ac:dyDescent="0.3">
      <c r="A314" s="8">
        <v>39568.969858576391</v>
      </c>
      <c r="B314" s="9">
        <v>36.145000000000003</v>
      </c>
      <c r="C314">
        <f t="shared" si="8"/>
        <v>2.3027777777777794</v>
      </c>
      <c r="L314" s="33">
        <v>39202.944191979164</v>
      </c>
      <c r="M314" s="28">
        <v>2.6238888888888883</v>
      </c>
    </row>
    <row r="315" spans="1:13" x14ac:dyDescent="0.3">
      <c r="A315" s="8">
        <v>39569.011525243055</v>
      </c>
      <c r="B315" s="9">
        <v>35.758000000000003</v>
      </c>
      <c r="C315">
        <f t="shared" si="8"/>
        <v>2.0877777777777791</v>
      </c>
      <c r="L315" s="33">
        <v>39202.985858645836</v>
      </c>
      <c r="M315" s="28">
        <v>2.3027777777777794</v>
      </c>
    </row>
    <row r="316" spans="1:13" x14ac:dyDescent="0.3">
      <c r="A316" s="8">
        <v>39569.053191909719</v>
      </c>
      <c r="B316" s="9">
        <v>35.174999999999997</v>
      </c>
      <c r="C316">
        <f t="shared" si="8"/>
        <v>1.7638888888888873</v>
      </c>
      <c r="L316" s="33">
        <v>39203.0275253125</v>
      </c>
      <c r="M316" s="28">
        <v>2.0877777777777791</v>
      </c>
    </row>
    <row r="317" spans="1:13" x14ac:dyDescent="0.3">
      <c r="A317" s="8">
        <v>39569.094858576391</v>
      </c>
      <c r="B317" s="9">
        <v>34.786000000000001</v>
      </c>
      <c r="C317">
        <f t="shared" si="8"/>
        <v>1.5477777777777786</v>
      </c>
      <c r="L317" s="33">
        <v>39203.069191979164</v>
      </c>
      <c r="M317" s="28">
        <v>1.7638888888888873</v>
      </c>
    </row>
    <row r="318" spans="1:13" x14ac:dyDescent="0.3">
      <c r="A318" s="8">
        <v>39569.136525243055</v>
      </c>
      <c r="B318" s="9">
        <v>34.590000000000003</v>
      </c>
      <c r="C318">
        <f t="shared" si="8"/>
        <v>1.4388888888888909</v>
      </c>
      <c r="L318" s="33">
        <v>39203.110858645836</v>
      </c>
      <c r="M318" s="28">
        <v>1.5477777777777786</v>
      </c>
    </row>
    <row r="319" spans="1:13" x14ac:dyDescent="0.3">
      <c r="A319" s="8">
        <v>39569.178191909719</v>
      </c>
      <c r="B319" s="9">
        <v>34.393999999999998</v>
      </c>
      <c r="C319">
        <f t="shared" si="8"/>
        <v>1.3299999999999992</v>
      </c>
      <c r="L319" s="33">
        <v>39203.1525253125</v>
      </c>
      <c r="M319" s="28">
        <v>1.4388888888888909</v>
      </c>
    </row>
    <row r="320" spans="1:13" x14ac:dyDescent="0.3">
      <c r="A320" s="8">
        <v>39569.219858576391</v>
      </c>
      <c r="B320" s="9">
        <v>34.002000000000002</v>
      </c>
      <c r="C320">
        <f t="shared" si="8"/>
        <v>1.1122222222222236</v>
      </c>
      <c r="L320" s="33">
        <v>39203.194191979164</v>
      </c>
      <c r="M320" s="28">
        <v>1.3299999999999992</v>
      </c>
    </row>
    <row r="321" spans="1:13" x14ac:dyDescent="0.3">
      <c r="A321" s="8">
        <v>39569.261525243055</v>
      </c>
      <c r="B321" s="9">
        <v>33.606999999999999</v>
      </c>
      <c r="C321">
        <f t="shared" si="8"/>
        <v>0.89277777777777745</v>
      </c>
      <c r="L321" s="33">
        <v>39203.235858645836</v>
      </c>
      <c r="M321" s="28">
        <v>1.1122222222222236</v>
      </c>
    </row>
    <row r="322" spans="1:13" x14ac:dyDescent="0.3">
      <c r="A322" s="8">
        <v>39569.303191909719</v>
      </c>
      <c r="B322" s="9">
        <v>33.606999999999999</v>
      </c>
      <c r="C322">
        <f t="shared" si="8"/>
        <v>0.89277777777777745</v>
      </c>
      <c r="L322" s="33">
        <v>39203.2775253125</v>
      </c>
      <c r="M322" s="28">
        <v>0.89277777777777745</v>
      </c>
    </row>
    <row r="323" spans="1:13" x14ac:dyDescent="0.3">
      <c r="A323" s="8">
        <v>39569.344858576391</v>
      </c>
      <c r="B323" s="9">
        <v>33.411000000000001</v>
      </c>
      <c r="C323">
        <f t="shared" ref="C323:C386" si="9">(B323-32)*5/9</f>
        <v>0.78388888888888963</v>
      </c>
      <c r="L323" s="33">
        <v>39203.319191979164</v>
      </c>
      <c r="M323" s="28">
        <v>0.89277777777777745</v>
      </c>
    </row>
    <row r="324" spans="1:13" x14ac:dyDescent="0.3">
      <c r="A324" s="8">
        <v>39569.386525243055</v>
      </c>
      <c r="B324" s="9">
        <v>33.805</v>
      </c>
      <c r="C324">
        <f t="shared" si="9"/>
        <v>1.0027777777777775</v>
      </c>
      <c r="L324" s="33">
        <v>39203.360858645836</v>
      </c>
      <c r="M324" s="28">
        <v>0.78388888888888963</v>
      </c>
    </row>
    <row r="325" spans="1:13" x14ac:dyDescent="0.3">
      <c r="A325" s="8">
        <v>39569.428191909719</v>
      </c>
      <c r="B325" s="9">
        <v>34.786000000000001</v>
      </c>
      <c r="C325">
        <f t="shared" si="9"/>
        <v>1.5477777777777786</v>
      </c>
      <c r="L325" s="33">
        <v>39203.4025253125</v>
      </c>
      <c r="M325" s="28">
        <v>1.0027777777777775</v>
      </c>
    </row>
    <row r="326" spans="1:13" x14ac:dyDescent="0.3">
      <c r="A326" s="8">
        <v>39569.469858576391</v>
      </c>
      <c r="B326" s="9">
        <v>36.722999999999999</v>
      </c>
      <c r="C326">
        <f t="shared" si="9"/>
        <v>2.6238888888888883</v>
      </c>
      <c r="L326" s="33">
        <v>39203.444191979164</v>
      </c>
      <c r="M326" s="28">
        <v>1.5477777777777786</v>
      </c>
    </row>
    <row r="327" spans="1:13" x14ac:dyDescent="0.3">
      <c r="A327" s="8">
        <v>39569.511525243055</v>
      </c>
      <c r="B327" s="9">
        <v>39.384</v>
      </c>
      <c r="C327">
        <f t="shared" si="9"/>
        <v>4.1022222222222222</v>
      </c>
      <c r="L327" s="33">
        <v>39203.485858645836</v>
      </c>
      <c r="M327" s="28">
        <v>2.6238888888888883</v>
      </c>
    </row>
    <row r="328" spans="1:13" x14ac:dyDescent="0.3">
      <c r="A328" s="8">
        <v>39569.553191909719</v>
      </c>
      <c r="B328" s="9">
        <v>41.81</v>
      </c>
      <c r="C328">
        <f t="shared" si="9"/>
        <v>5.4500000000000011</v>
      </c>
      <c r="L328" s="33">
        <v>39203.5275253125</v>
      </c>
      <c r="M328" s="28">
        <v>4.1022222222222222</v>
      </c>
    </row>
    <row r="329" spans="1:13" x14ac:dyDescent="0.3">
      <c r="A329" s="8">
        <v>39569.594858576391</v>
      </c>
      <c r="B329" s="9">
        <v>43.831000000000003</v>
      </c>
      <c r="C329">
        <f t="shared" si="9"/>
        <v>6.5727777777777794</v>
      </c>
      <c r="L329" s="33">
        <v>39203.569191979164</v>
      </c>
      <c r="M329" s="28">
        <v>5.4500000000000011</v>
      </c>
    </row>
    <row r="330" spans="1:13" x14ac:dyDescent="0.3">
      <c r="A330" s="8">
        <v>39569.636525243055</v>
      </c>
      <c r="B330" s="9">
        <v>45.466000000000001</v>
      </c>
      <c r="C330">
        <f t="shared" si="9"/>
        <v>7.4811111111111126</v>
      </c>
      <c r="L330" s="33">
        <v>39203.610858645836</v>
      </c>
      <c r="M330" s="28">
        <v>6.5727777777777794</v>
      </c>
    </row>
    <row r="331" spans="1:13" x14ac:dyDescent="0.3">
      <c r="A331" s="8">
        <v>39569.678191909719</v>
      </c>
      <c r="B331" s="9">
        <v>46.548000000000002</v>
      </c>
      <c r="C331">
        <f t="shared" si="9"/>
        <v>8.0822222222222226</v>
      </c>
      <c r="L331" s="33">
        <v>39203.6525253125</v>
      </c>
      <c r="M331" s="28">
        <v>7.4811111111111126</v>
      </c>
    </row>
    <row r="332" spans="1:13" x14ac:dyDescent="0.3">
      <c r="A332" s="8">
        <v>39569.719858576391</v>
      </c>
      <c r="B332" s="9">
        <v>46.728000000000002</v>
      </c>
      <c r="C332">
        <f t="shared" si="9"/>
        <v>8.1822222222222241</v>
      </c>
      <c r="L332" s="33">
        <v>39203.694191979164</v>
      </c>
      <c r="M332" s="28">
        <v>8.0822222222222226</v>
      </c>
    </row>
    <row r="333" spans="1:13" x14ac:dyDescent="0.3">
      <c r="A333" s="8">
        <v>39569.761525243055</v>
      </c>
      <c r="B333" s="9">
        <v>45.648000000000003</v>
      </c>
      <c r="C333">
        <f t="shared" si="9"/>
        <v>7.5822222222222235</v>
      </c>
      <c r="L333" s="33">
        <v>39203.735858645836</v>
      </c>
      <c r="M333" s="28">
        <v>8.1822222222222241</v>
      </c>
    </row>
    <row r="334" spans="1:13" x14ac:dyDescent="0.3">
      <c r="A334" s="8">
        <v>39569.803191909719</v>
      </c>
      <c r="B334" s="9">
        <v>44.56</v>
      </c>
      <c r="C334">
        <f t="shared" si="9"/>
        <v>6.9777777777777787</v>
      </c>
      <c r="L334" s="33">
        <v>39203.7775253125</v>
      </c>
      <c r="M334" s="28">
        <v>7.5822222222222235</v>
      </c>
    </row>
    <row r="335" spans="1:13" x14ac:dyDescent="0.3">
      <c r="A335" s="8">
        <v>39569.844858576391</v>
      </c>
      <c r="B335" s="9">
        <v>42.731999999999999</v>
      </c>
      <c r="C335">
        <f t="shared" si="9"/>
        <v>5.9622222222222216</v>
      </c>
      <c r="L335" s="33">
        <v>39203.819191979164</v>
      </c>
      <c r="M335" s="28">
        <v>6.9777777777777787</v>
      </c>
    </row>
    <row r="336" spans="1:13" x14ac:dyDescent="0.3">
      <c r="A336" s="8">
        <v>39569.886525243055</v>
      </c>
      <c r="B336" s="9">
        <v>41.067</v>
      </c>
      <c r="C336">
        <f t="shared" si="9"/>
        <v>5.0372222222222227</v>
      </c>
      <c r="L336" s="33">
        <v>39203.860858645836</v>
      </c>
      <c r="M336" s="28">
        <v>5.9622222222222216</v>
      </c>
    </row>
    <row r="337" spans="1:13" x14ac:dyDescent="0.3">
      <c r="A337" s="8">
        <v>39569.928191909719</v>
      </c>
      <c r="B337" s="9">
        <v>39.76</v>
      </c>
      <c r="C337">
        <f t="shared" si="9"/>
        <v>4.31111111111111</v>
      </c>
      <c r="L337" s="33">
        <v>39203.9025253125</v>
      </c>
      <c r="M337" s="28">
        <v>5.0372222222222227</v>
      </c>
    </row>
    <row r="338" spans="1:13" x14ac:dyDescent="0.3">
      <c r="A338" s="8">
        <v>39569.969858576391</v>
      </c>
      <c r="B338" s="9">
        <v>38.44</v>
      </c>
      <c r="C338">
        <f t="shared" si="9"/>
        <v>3.5777777777777766</v>
      </c>
      <c r="L338" s="33">
        <v>39203.944191979164</v>
      </c>
      <c r="M338" s="28">
        <v>4.31111111111111</v>
      </c>
    </row>
    <row r="339" spans="1:13" x14ac:dyDescent="0.3">
      <c r="A339" s="8">
        <v>39570.011525243055</v>
      </c>
      <c r="B339" s="9">
        <v>37.296999999999997</v>
      </c>
      <c r="C339">
        <f t="shared" si="9"/>
        <v>2.9427777777777759</v>
      </c>
      <c r="L339" s="33">
        <v>39203.985858645836</v>
      </c>
      <c r="M339" s="28">
        <v>3.5777777777777766</v>
      </c>
    </row>
    <row r="340" spans="1:13" x14ac:dyDescent="0.3">
      <c r="A340" s="8">
        <v>39570.053191909719</v>
      </c>
      <c r="B340" s="9">
        <v>36.530999999999999</v>
      </c>
      <c r="C340">
        <f t="shared" si="9"/>
        <v>2.5172222222222214</v>
      </c>
      <c r="L340" s="33">
        <v>39204.0275253125</v>
      </c>
      <c r="M340" s="28">
        <v>2.9427777777777759</v>
      </c>
    </row>
    <row r="341" spans="1:13" x14ac:dyDescent="0.3">
      <c r="A341" s="8">
        <v>39570.094858576391</v>
      </c>
      <c r="B341" s="9">
        <v>35.564</v>
      </c>
      <c r="C341">
        <f t="shared" si="9"/>
        <v>1.98</v>
      </c>
      <c r="L341" s="33">
        <v>39204.069191979164</v>
      </c>
      <c r="M341" s="28">
        <v>2.5172222222222214</v>
      </c>
    </row>
    <row r="342" spans="1:13" x14ac:dyDescent="0.3">
      <c r="A342" s="8">
        <v>39570.136525243055</v>
      </c>
      <c r="B342" s="9">
        <v>34.786000000000001</v>
      </c>
      <c r="C342">
        <f t="shared" si="9"/>
        <v>1.5477777777777786</v>
      </c>
      <c r="L342" s="33">
        <v>39204.110858645836</v>
      </c>
      <c r="M342" s="28">
        <v>1.98</v>
      </c>
    </row>
    <row r="343" spans="1:13" x14ac:dyDescent="0.3">
      <c r="A343" s="8">
        <v>39570.178191909719</v>
      </c>
      <c r="B343" s="9">
        <v>34.198</v>
      </c>
      <c r="C343">
        <f t="shared" si="9"/>
        <v>1.2211111111111113</v>
      </c>
      <c r="L343" s="33">
        <v>39204.1525253125</v>
      </c>
      <c r="M343" s="28">
        <v>1.5477777777777786</v>
      </c>
    </row>
    <row r="344" spans="1:13" x14ac:dyDescent="0.3">
      <c r="A344" s="8">
        <v>39570.219858576391</v>
      </c>
      <c r="B344" s="9">
        <v>33.606999999999999</v>
      </c>
      <c r="C344">
        <f t="shared" si="9"/>
        <v>0.89277777777777745</v>
      </c>
      <c r="L344" s="33">
        <v>39204.194191979164</v>
      </c>
      <c r="M344" s="28">
        <v>1.2211111111111113</v>
      </c>
    </row>
    <row r="345" spans="1:13" x14ac:dyDescent="0.3">
      <c r="A345" s="8">
        <v>39570.261525243055</v>
      </c>
      <c r="B345" s="9">
        <v>33.213000000000001</v>
      </c>
      <c r="C345">
        <f t="shared" si="9"/>
        <v>0.67388888888888943</v>
      </c>
      <c r="L345" s="33">
        <v>39204.235858645836</v>
      </c>
      <c r="M345" s="28">
        <v>0.89277777777777745</v>
      </c>
    </row>
    <row r="346" spans="1:13" x14ac:dyDescent="0.3">
      <c r="A346" s="8">
        <v>39570.303191909719</v>
      </c>
      <c r="B346" s="9">
        <v>32.814999999999998</v>
      </c>
      <c r="C346">
        <f t="shared" si="9"/>
        <v>0.4527777777777765</v>
      </c>
      <c r="L346" s="33">
        <v>39204.2775253125</v>
      </c>
      <c r="M346" s="28">
        <v>0.67388888888888943</v>
      </c>
    </row>
    <row r="347" spans="1:13" x14ac:dyDescent="0.3">
      <c r="A347" s="8">
        <v>39570.344858576391</v>
      </c>
      <c r="B347" s="9">
        <v>32.616999999999997</v>
      </c>
      <c r="C347">
        <f t="shared" si="9"/>
        <v>0.34277777777777629</v>
      </c>
      <c r="L347" s="33">
        <v>39204.319191979164</v>
      </c>
      <c r="M347" s="28">
        <v>0.4527777777777765</v>
      </c>
    </row>
    <row r="348" spans="1:13" x14ac:dyDescent="0.3">
      <c r="A348" s="8">
        <v>39570.386525243055</v>
      </c>
      <c r="B348" s="9">
        <v>32.814999999999998</v>
      </c>
      <c r="C348">
        <f t="shared" si="9"/>
        <v>0.4527777777777765</v>
      </c>
      <c r="L348" s="33">
        <v>39204.360858645836</v>
      </c>
      <c r="M348" s="28">
        <v>0.34277777777777629</v>
      </c>
    </row>
    <row r="349" spans="1:13" x14ac:dyDescent="0.3">
      <c r="A349" s="8">
        <v>39570.428191909719</v>
      </c>
      <c r="B349" s="9">
        <v>34.002000000000002</v>
      </c>
      <c r="C349">
        <f t="shared" si="9"/>
        <v>1.1122222222222236</v>
      </c>
      <c r="L349" s="33">
        <v>39204.4025253125</v>
      </c>
      <c r="M349" s="28">
        <v>0.4527777777777765</v>
      </c>
    </row>
    <row r="350" spans="1:13" x14ac:dyDescent="0.3">
      <c r="A350" s="8">
        <v>39570.469858576391</v>
      </c>
      <c r="B350" s="9">
        <v>36.145000000000003</v>
      </c>
      <c r="C350">
        <f t="shared" si="9"/>
        <v>2.3027777777777794</v>
      </c>
      <c r="L350" s="33">
        <v>39204.444191979164</v>
      </c>
      <c r="M350" s="28">
        <v>1.1122222222222236</v>
      </c>
    </row>
    <row r="351" spans="1:13" x14ac:dyDescent="0.3">
      <c r="A351" s="8">
        <v>39570.511525243055</v>
      </c>
      <c r="B351" s="9">
        <v>39.195999999999998</v>
      </c>
      <c r="C351">
        <f t="shared" si="9"/>
        <v>3.9977777777777765</v>
      </c>
      <c r="L351" s="33">
        <v>39204.485858645836</v>
      </c>
      <c r="M351" s="28">
        <v>2.3027777777777794</v>
      </c>
    </row>
    <row r="352" spans="1:13" x14ac:dyDescent="0.3">
      <c r="A352" s="8">
        <v>39570.553191909719</v>
      </c>
      <c r="B352" s="9">
        <v>41.994</v>
      </c>
      <c r="C352">
        <f t="shared" si="9"/>
        <v>5.5522222222222224</v>
      </c>
      <c r="L352" s="33">
        <v>39204.5275253125</v>
      </c>
      <c r="M352" s="28">
        <v>3.9977777777777765</v>
      </c>
    </row>
    <row r="353" spans="1:13" x14ac:dyDescent="0.3">
      <c r="A353" s="8">
        <v>39570.594858576391</v>
      </c>
      <c r="B353" s="9">
        <v>44.378999999999998</v>
      </c>
      <c r="C353">
        <f t="shared" si="9"/>
        <v>6.8772222222222208</v>
      </c>
      <c r="L353" s="33">
        <v>39204.569191979164</v>
      </c>
      <c r="M353" s="28">
        <v>5.5522222222222224</v>
      </c>
    </row>
    <row r="354" spans="1:13" x14ac:dyDescent="0.3">
      <c r="A354" s="8">
        <v>39570.636525243055</v>
      </c>
      <c r="B354" s="9">
        <v>46.188000000000002</v>
      </c>
      <c r="C354">
        <f t="shared" si="9"/>
        <v>7.8822222222222234</v>
      </c>
      <c r="L354" s="33">
        <v>39204.610858645836</v>
      </c>
      <c r="M354" s="28">
        <v>6.8772222222222208</v>
      </c>
    </row>
    <row r="355" spans="1:13" x14ac:dyDescent="0.3">
      <c r="A355" s="8">
        <v>39570.678191909719</v>
      </c>
      <c r="B355" s="9">
        <v>47.265999999999998</v>
      </c>
      <c r="C355">
        <f t="shared" si="9"/>
        <v>8.4811111111111099</v>
      </c>
      <c r="L355" s="33">
        <v>39204.6525253125</v>
      </c>
      <c r="M355" s="28">
        <v>7.8822222222222234</v>
      </c>
    </row>
    <row r="356" spans="1:13" x14ac:dyDescent="0.3">
      <c r="A356" s="8">
        <v>39570.719858576391</v>
      </c>
      <c r="B356" s="9">
        <v>47.445999999999998</v>
      </c>
      <c r="C356">
        <f t="shared" si="9"/>
        <v>8.5811111111111096</v>
      </c>
      <c r="L356" s="33">
        <v>39204.694191979164</v>
      </c>
      <c r="M356" s="28">
        <v>8.4811111111111099</v>
      </c>
    </row>
    <row r="357" spans="1:13" x14ac:dyDescent="0.3">
      <c r="A357" s="8">
        <v>39570.761525243055</v>
      </c>
      <c r="B357" s="9">
        <v>46.548000000000002</v>
      </c>
      <c r="C357">
        <f t="shared" si="9"/>
        <v>8.0822222222222226</v>
      </c>
      <c r="L357" s="33">
        <v>39204.735858645836</v>
      </c>
      <c r="M357" s="28">
        <v>8.5811111111111096</v>
      </c>
    </row>
    <row r="358" spans="1:13" x14ac:dyDescent="0.3">
      <c r="A358" s="8">
        <v>39570.803191909719</v>
      </c>
      <c r="B358" s="9">
        <v>45.103999999999999</v>
      </c>
      <c r="C358">
        <f t="shared" si="9"/>
        <v>7.2799999999999994</v>
      </c>
      <c r="L358" s="33">
        <v>39204.7775253125</v>
      </c>
      <c r="M358" s="28">
        <v>8.0822222222222226</v>
      </c>
    </row>
    <row r="359" spans="1:13" x14ac:dyDescent="0.3">
      <c r="A359" s="8">
        <v>39570.844858576391</v>
      </c>
      <c r="B359" s="9">
        <v>43.466000000000001</v>
      </c>
      <c r="C359">
        <f t="shared" si="9"/>
        <v>6.370000000000001</v>
      </c>
      <c r="L359" s="33">
        <v>39204.819191979164</v>
      </c>
      <c r="M359" s="28">
        <v>7.2799999999999994</v>
      </c>
    </row>
    <row r="360" spans="1:13" x14ac:dyDescent="0.3">
      <c r="A360" s="8">
        <v>39570.886525243055</v>
      </c>
      <c r="B360" s="9">
        <v>41.81</v>
      </c>
      <c r="C360">
        <f t="shared" si="9"/>
        <v>5.4500000000000011</v>
      </c>
      <c r="L360" s="33">
        <v>39204.860858645836</v>
      </c>
      <c r="M360" s="28">
        <v>6.370000000000001</v>
      </c>
    </row>
    <row r="361" spans="1:13" x14ac:dyDescent="0.3">
      <c r="A361" s="8">
        <v>39570.928191909719</v>
      </c>
      <c r="B361" s="9">
        <v>40.320999999999998</v>
      </c>
      <c r="C361">
        <f t="shared" si="9"/>
        <v>4.6227777777777765</v>
      </c>
      <c r="L361" s="33">
        <v>39204.9025253125</v>
      </c>
      <c r="M361" s="28">
        <v>5.4500000000000011</v>
      </c>
    </row>
    <row r="362" spans="1:13" x14ac:dyDescent="0.3">
      <c r="A362" s="8">
        <v>39570.969858576391</v>
      </c>
      <c r="B362" s="9">
        <v>38.817999999999998</v>
      </c>
      <c r="C362">
        <f t="shared" si="9"/>
        <v>3.7877777777777766</v>
      </c>
      <c r="L362" s="33">
        <v>39204.944191979164</v>
      </c>
      <c r="M362" s="28">
        <v>4.6227777777777765</v>
      </c>
    </row>
    <row r="363" spans="1:13" x14ac:dyDescent="0.3">
      <c r="A363" s="8">
        <v>39571.011525243055</v>
      </c>
      <c r="B363" s="9">
        <v>37.869999999999997</v>
      </c>
      <c r="C363">
        <f t="shared" si="9"/>
        <v>3.2611111111111097</v>
      </c>
      <c r="L363" s="33">
        <v>39204.985858645836</v>
      </c>
      <c r="M363" s="28">
        <v>3.7877777777777766</v>
      </c>
    </row>
    <row r="364" spans="1:13" x14ac:dyDescent="0.3">
      <c r="A364" s="8">
        <v>39571.053191909719</v>
      </c>
      <c r="B364" s="9">
        <v>36.914000000000001</v>
      </c>
      <c r="C364">
        <f t="shared" si="9"/>
        <v>2.7300000000000009</v>
      </c>
      <c r="L364" s="33">
        <v>39205.0275253125</v>
      </c>
      <c r="M364" s="28">
        <v>3.2611111111111097</v>
      </c>
    </row>
    <row r="365" spans="1:13" x14ac:dyDescent="0.3">
      <c r="A365" s="8">
        <v>39571.094858576391</v>
      </c>
      <c r="B365" s="9">
        <v>36.338000000000001</v>
      </c>
      <c r="C365">
        <f t="shared" si="9"/>
        <v>2.4100000000000006</v>
      </c>
      <c r="L365" s="33">
        <v>39205.069191979164</v>
      </c>
      <c r="M365" s="28">
        <v>2.7300000000000009</v>
      </c>
    </row>
    <row r="366" spans="1:13" x14ac:dyDescent="0.3">
      <c r="A366" s="8">
        <v>39571.136525243055</v>
      </c>
      <c r="B366" s="9">
        <v>35.564</v>
      </c>
      <c r="C366">
        <f t="shared" si="9"/>
        <v>1.98</v>
      </c>
      <c r="L366" s="33">
        <v>39205.110858645836</v>
      </c>
      <c r="M366" s="28">
        <v>2.4100000000000006</v>
      </c>
    </row>
    <row r="367" spans="1:13" x14ac:dyDescent="0.3">
      <c r="A367" s="8">
        <v>39571.178191909719</v>
      </c>
      <c r="B367" s="9">
        <v>34.981000000000002</v>
      </c>
      <c r="C367">
        <f t="shared" si="9"/>
        <v>1.656111111111112</v>
      </c>
      <c r="L367" s="33">
        <v>39205.1525253125</v>
      </c>
      <c r="M367" s="28">
        <v>1.98</v>
      </c>
    </row>
    <row r="368" spans="1:13" x14ac:dyDescent="0.3">
      <c r="A368" s="8">
        <v>39571.219858576391</v>
      </c>
      <c r="B368" s="9">
        <v>34.590000000000003</v>
      </c>
      <c r="C368">
        <f t="shared" si="9"/>
        <v>1.4388888888888909</v>
      </c>
      <c r="L368" s="33">
        <v>39205.194191979164</v>
      </c>
      <c r="M368" s="28">
        <v>1.656111111111112</v>
      </c>
    </row>
    <row r="369" spans="1:13" x14ac:dyDescent="0.3">
      <c r="A369" s="8">
        <v>39571.261525243055</v>
      </c>
      <c r="B369" s="9">
        <v>34.393999999999998</v>
      </c>
      <c r="C369">
        <f t="shared" si="9"/>
        <v>1.3299999999999992</v>
      </c>
      <c r="L369" s="33">
        <v>39205.235858645836</v>
      </c>
      <c r="M369" s="28">
        <v>1.4388888888888909</v>
      </c>
    </row>
    <row r="370" spans="1:13" x14ac:dyDescent="0.3">
      <c r="A370" s="8">
        <v>39571.303191909719</v>
      </c>
      <c r="B370" s="9">
        <v>34.198</v>
      </c>
      <c r="C370">
        <f t="shared" si="9"/>
        <v>1.2211111111111113</v>
      </c>
      <c r="L370" s="33">
        <v>39205.2775253125</v>
      </c>
      <c r="M370" s="28">
        <v>1.3299999999999992</v>
      </c>
    </row>
    <row r="371" spans="1:13" x14ac:dyDescent="0.3">
      <c r="A371" s="8">
        <v>39571.344858576391</v>
      </c>
      <c r="B371" s="9">
        <v>34.393999999999998</v>
      </c>
      <c r="C371">
        <f t="shared" si="9"/>
        <v>1.3299999999999992</v>
      </c>
      <c r="L371" s="33">
        <v>39205.319191979164</v>
      </c>
      <c r="M371" s="28">
        <v>1.2211111111111113</v>
      </c>
    </row>
    <row r="372" spans="1:13" x14ac:dyDescent="0.3">
      <c r="A372" s="8">
        <v>39571.386525243055</v>
      </c>
      <c r="B372" s="9">
        <v>34.786000000000001</v>
      </c>
      <c r="C372">
        <f t="shared" si="9"/>
        <v>1.5477777777777786</v>
      </c>
      <c r="L372" s="33">
        <v>39205.360858645836</v>
      </c>
      <c r="M372" s="28">
        <v>1.3299999999999992</v>
      </c>
    </row>
    <row r="373" spans="1:13" x14ac:dyDescent="0.3">
      <c r="A373" s="8">
        <v>39571.428191909719</v>
      </c>
      <c r="B373" s="9">
        <v>36.145000000000003</v>
      </c>
      <c r="C373">
        <f t="shared" si="9"/>
        <v>2.3027777777777794</v>
      </c>
      <c r="L373" s="33">
        <v>39205.4025253125</v>
      </c>
      <c r="M373" s="28">
        <v>1.5477777777777786</v>
      </c>
    </row>
    <row r="374" spans="1:13" x14ac:dyDescent="0.3">
      <c r="A374" s="8">
        <v>39571.469858576391</v>
      </c>
      <c r="B374" s="9">
        <v>37.869999999999997</v>
      </c>
      <c r="C374">
        <f t="shared" si="9"/>
        <v>3.2611111111111097</v>
      </c>
      <c r="L374" s="33">
        <v>39205.444191979164</v>
      </c>
      <c r="M374" s="28">
        <v>2.3027777777777794</v>
      </c>
    </row>
    <row r="375" spans="1:13" x14ac:dyDescent="0.3">
      <c r="A375" s="8">
        <v>39571.511525243055</v>
      </c>
      <c r="B375" s="9">
        <v>39.76</v>
      </c>
      <c r="C375">
        <f t="shared" si="9"/>
        <v>4.31111111111111</v>
      </c>
      <c r="L375" s="33">
        <v>39205.485858645836</v>
      </c>
      <c r="M375" s="28">
        <v>3.2611111111111097</v>
      </c>
    </row>
    <row r="376" spans="1:13" x14ac:dyDescent="0.3">
      <c r="A376" s="8">
        <v>39571.553191909719</v>
      </c>
      <c r="B376" s="9">
        <v>41.81</v>
      </c>
      <c r="C376">
        <f t="shared" si="9"/>
        <v>5.4500000000000011</v>
      </c>
      <c r="L376" s="33">
        <v>39205.5275253125</v>
      </c>
      <c r="M376" s="28">
        <v>4.31111111111111</v>
      </c>
    </row>
    <row r="377" spans="1:13" x14ac:dyDescent="0.3">
      <c r="A377" s="8">
        <v>39571.594858576391</v>
      </c>
      <c r="B377" s="9">
        <v>43.466000000000001</v>
      </c>
      <c r="C377">
        <f t="shared" si="9"/>
        <v>6.370000000000001</v>
      </c>
      <c r="L377" s="33">
        <v>39205.569191979164</v>
      </c>
      <c r="M377" s="28">
        <v>5.4500000000000011</v>
      </c>
    </row>
    <row r="378" spans="1:13" x14ac:dyDescent="0.3">
      <c r="A378" s="8">
        <v>39571.636525243055</v>
      </c>
      <c r="B378" s="9">
        <v>44.378999999999998</v>
      </c>
      <c r="C378">
        <f t="shared" si="9"/>
        <v>6.8772222222222208</v>
      </c>
      <c r="L378" s="33">
        <v>39205.610858645836</v>
      </c>
      <c r="M378" s="28">
        <v>6.370000000000001</v>
      </c>
    </row>
    <row r="379" spans="1:13" x14ac:dyDescent="0.3">
      <c r="A379" s="8">
        <v>39571.678191909719</v>
      </c>
      <c r="B379" s="9">
        <v>45.103999999999999</v>
      </c>
      <c r="C379">
        <f t="shared" si="9"/>
        <v>7.2799999999999994</v>
      </c>
      <c r="L379" s="33">
        <v>39205.6525253125</v>
      </c>
      <c r="M379" s="28">
        <v>6.8772222222222208</v>
      </c>
    </row>
    <row r="380" spans="1:13" x14ac:dyDescent="0.3">
      <c r="A380" s="8">
        <v>39571.719858576391</v>
      </c>
      <c r="B380" s="9">
        <v>44.921999999999997</v>
      </c>
      <c r="C380">
        <f t="shared" si="9"/>
        <v>7.1788888888888875</v>
      </c>
      <c r="L380" s="33">
        <v>39205.694191979164</v>
      </c>
      <c r="M380" s="28">
        <v>7.2799999999999994</v>
      </c>
    </row>
    <row r="381" spans="1:13" x14ac:dyDescent="0.3">
      <c r="A381" s="8">
        <v>39571.761525243055</v>
      </c>
      <c r="B381" s="9">
        <v>44.56</v>
      </c>
      <c r="C381">
        <f t="shared" si="9"/>
        <v>6.9777777777777787</v>
      </c>
      <c r="L381" s="33">
        <v>39205.735858645836</v>
      </c>
      <c r="M381" s="28">
        <v>7.1788888888888875</v>
      </c>
    </row>
    <row r="382" spans="1:13" x14ac:dyDescent="0.3">
      <c r="A382" s="8">
        <v>39571.803191909719</v>
      </c>
      <c r="B382" s="9">
        <v>43.466000000000001</v>
      </c>
      <c r="C382">
        <f t="shared" si="9"/>
        <v>6.370000000000001</v>
      </c>
      <c r="L382" s="33">
        <v>39205.7775253125</v>
      </c>
      <c r="M382" s="28">
        <v>6.9777777777777787</v>
      </c>
    </row>
    <row r="383" spans="1:13" x14ac:dyDescent="0.3">
      <c r="A383" s="8">
        <v>39571.844858576391</v>
      </c>
      <c r="B383" s="9">
        <v>42.548000000000002</v>
      </c>
      <c r="C383">
        <f t="shared" si="9"/>
        <v>5.8600000000000012</v>
      </c>
      <c r="L383" s="33">
        <v>39205.819191979164</v>
      </c>
      <c r="M383" s="28">
        <v>6.370000000000001</v>
      </c>
    </row>
    <row r="384" spans="1:13" x14ac:dyDescent="0.3">
      <c r="A384" s="8">
        <v>39571.886525243055</v>
      </c>
      <c r="B384" s="9">
        <v>41.253999999999998</v>
      </c>
      <c r="C384">
        <f t="shared" si="9"/>
        <v>5.1411111111111101</v>
      </c>
      <c r="L384" s="33">
        <v>39205.860858645836</v>
      </c>
      <c r="M384" s="28">
        <v>5.8600000000000012</v>
      </c>
    </row>
    <row r="385" spans="1:13" x14ac:dyDescent="0.3">
      <c r="A385" s="8">
        <v>39571.928191909719</v>
      </c>
      <c r="B385" s="9">
        <v>40.134</v>
      </c>
      <c r="C385">
        <f t="shared" si="9"/>
        <v>4.5188888888888892</v>
      </c>
      <c r="L385" s="33">
        <v>39205.9025253125</v>
      </c>
      <c r="M385" s="28">
        <v>5.1411111111111101</v>
      </c>
    </row>
    <row r="386" spans="1:13" x14ac:dyDescent="0.3">
      <c r="A386" s="8">
        <v>39571.969858576391</v>
      </c>
      <c r="B386" s="9">
        <v>39.006999999999998</v>
      </c>
      <c r="C386">
        <f t="shared" si="9"/>
        <v>3.8927777777777766</v>
      </c>
      <c r="L386" s="33">
        <v>39205.944191979164</v>
      </c>
      <c r="M386" s="28">
        <v>4.5188888888888892</v>
      </c>
    </row>
    <row r="387" spans="1:13" x14ac:dyDescent="0.3">
      <c r="A387" s="8">
        <v>39572.011525243055</v>
      </c>
      <c r="B387" s="9">
        <v>38.25</v>
      </c>
      <c r="C387">
        <f t="shared" ref="C387:C450" si="10">(B387-32)*5/9</f>
        <v>3.4722222222222223</v>
      </c>
      <c r="L387" s="33">
        <v>39205.985858645836</v>
      </c>
      <c r="M387" s="28">
        <v>3.8927777777777766</v>
      </c>
    </row>
    <row r="388" spans="1:13" x14ac:dyDescent="0.3">
      <c r="A388" s="8">
        <v>39572.053191909719</v>
      </c>
      <c r="B388" s="9">
        <v>37.488</v>
      </c>
      <c r="C388">
        <f t="shared" si="10"/>
        <v>3.0488888888888885</v>
      </c>
      <c r="L388" s="33">
        <v>39206.0275253125</v>
      </c>
      <c r="M388" s="28">
        <v>3.4722222222222223</v>
      </c>
    </row>
    <row r="389" spans="1:13" x14ac:dyDescent="0.3">
      <c r="A389" s="8">
        <v>39572.094858576391</v>
      </c>
      <c r="B389" s="9">
        <v>36.914000000000001</v>
      </c>
      <c r="C389">
        <f t="shared" si="10"/>
        <v>2.7300000000000009</v>
      </c>
      <c r="L389" s="33">
        <v>39206.069191979164</v>
      </c>
      <c r="M389" s="28">
        <v>3.0488888888888885</v>
      </c>
    </row>
    <row r="390" spans="1:13" x14ac:dyDescent="0.3">
      <c r="A390" s="8">
        <v>39572.136525243055</v>
      </c>
      <c r="B390" s="9">
        <v>36.338000000000001</v>
      </c>
      <c r="C390">
        <f t="shared" si="10"/>
        <v>2.4100000000000006</v>
      </c>
      <c r="L390" s="33">
        <v>39206.110858645836</v>
      </c>
      <c r="M390" s="28">
        <v>2.7300000000000009</v>
      </c>
    </row>
    <row r="391" spans="1:13" x14ac:dyDescent="0.3">
      <c r="A391" s="8">
        <v>39572.178191909719</v>
      </c>
      <c r="B391" s="9">
        <v>35.951000000000001</v>
      </c>
      <c r="C391">
        <f t="shared" si="10"/>
        <v>2.1950000000000003</v>
      </c>
      <c r="L391" s="33">
        <v>39206.1525253125</v>
      </c>
      <c r="M391" s="28">
        <v>2.4100000000000006</v>
      </c>
    </row>
    <row r="392" spans="1:13" x14ac:dyDescent="0.3">
      <c r="A392" s="8">
        <v>39572.219858576391</v>
      </c>
      <c r="B392" s="9">
        <v>35.564</v>
      </c>
      <c r="C392">
        <f t="shared" si="10"/>
        <v>1.98</v>
      </c>
      <c r="L392" s="33">
        <v>39206.194191979164</v>
      </c>
      <c r="M392" s="28">
        <v>2.1950000000000003</v>
      </c>
    </row>
    <row r="393" spans="1:13" x14ac:dyDescent="0.3">
      <c r="A393" s="8">
        <v>39572.261525243055</v>
      </c>
      <c r="B393" s="9">
        <v>35.174999999999997</v>
      </c>
      <c r="C393">
        <f t="shared" si="10"/>
        <v>1.7638888888888873</v>
      </c>
      <c r="L393" s="33">
        <v>39206.235858645836</v>
      </c>
      <c r="M393" s="28">
        <v>1.98</v>
      </c>
    </row>
    <row r="394" spans="1:13" x14ac:dyDescent="0.3">
      <c r="A394" s="8">
        <v>39572.303191909719</v>
      </c>
      <c r="B394" s="9">
        <v>34.981000000000002</v>
      </c>
      <c r="C394">
        <f t="shared" si="10"/>
        <v>1.656111111111112</v>
      </c>
      <c r="L394" s="33">
        <v>39206.2775253125</v>
      </c>
      <c r="M394" s="28">
        <v>1.7638888888888873</v>
      </c>
    </row>
    <row r="395" spans="1:13" x14ac:dyDescent="0.3">
      <c r="A395" s="8">
        <v>39572.344858576391</v>
      </c>
      <c r="B395" s="9">
        <v>34.786000000000001</v>
      </c>
      <c r="C395">
        <f t="shared" si="10"/>
        <v>1.5477777777777786</v>
      </c>
      <c r="L395" s="33">
        <v>39206.319191979164</v>
      </c>
      <c r="M395" s="28">
        <v>1.656111111111112</v>
      </c>
    </row>
    <row r="396" spans="1:13" x14ac:dyDescent="0.3">
      <c r="A396" s="8">
        <v>39572.386525243055</v>
      </c>
      <c r="B396" s="9">
        <v>34.981000000000002</v>
      </c>
      <c r="C396">
        <f t="shared" si="10"/>
        <v>1.656111111111112</v>
      </c>
      <c r="L396" s="33">
        <v>39206.360858645836</v>
      </c>
      <c r="M396" s="28">
        <v>1.5477777777777786</v>
      </c>
    </row>
    <row r="397" spans="1:13" x14ac:dyDescent="0.3">
      <c r="A397" s="8">
        <v>39572.428191909719</v>
      </c>
      <c r="B397" s="9">
        <v>36.530999999999999</v>
      </c>
      <c r="C397">
        <f t="shared" si="10"/>
        <v>2.5172222222222214</v>
      </c>
      <c r="L397" s="33">
        <v>39206.4025253125</v>
      </c>
      <c r="M397" s="28">
        <v>1.656111111111112</v>
      </c>
    </row>
    <row r="398" spans="1:13" x14ac:dyDescent="0.3">
      <c r="A398" s="8">
        <v>39572.469858576391</v>
      </c>
      <c r="B398" s="9">
        <v>38.44</v>
      </c>
      <c r="C398">
        <f t="shared" si="10"/>
        <v>3.5777777777777766</v>
      </c>
      <c r="L398" s="33">
        <v>39206.444191979164</v>
      </c>
      <c r="M398" s="28">
        <v>2.5172222222222214</v>
      </c>
    </row>
    <row r="399" spans="1:13" x14ac:dyDescent="0.3">
      <c r="A399" s="8">
        <v>39572.511525243055</v>
      </c>
      <c r="B399" s="9">
        <v>41.439</v>
      </c>
      <c r="C399">
        <f t="shared" si="10"/>
        <v>5.2438888888888888</v>
      </c>
      <c r="L399" s="33">
        <v>39206.485858645836</v>
      </c>
      <c r="M399" s="28">
        <v>3.5777777777777766</v>
      </c>
    </row>
    <row r="400" spans="1:13" x14ac:dyDescent="0.3">
      <c r="A400" s="8">
        <v>39572.553191909719</v>
      </c>
      <c r="B400" s="9">
        <v>44.012999999999998</v>
      </c>
      <c r="C400">
        <f t="shared" si="10"/>
        <v>6.6738888888888876</v>
      </c>
      <c r="L400" s="33">
        <v>39206.5275253125</v>
      </c>
      <c r="M400" s="28">
        <v>5.2438888888888888</v>
      </c>
    </row>
    <row r="401" spans="1:13" x14ac:dyDescent="0.3">
      <c r="A401" s="8">
        <v>39572.594858576391</v>
      </c>
      <c r="B401" s="9">
        <v>46.008000000000003</v>
      </c>
      <c r="C401">
        <f t="shared" si="10"/>
        <v>7.7822222222222246</v>
      </c>
      <c r="L401" s="33">
        <v>39206.569191979164</v>
      </c>
      <c r="M401" s="28">
        <v>6.6738888888888876</v>
      </c>
    </row>
    <row r="402" spans="1:13" x14ac:dyDescent="0.3">
      <c r="A402" s="8">
        <v>39572.636525243055</v>
      </c>
      <c r="B402" s="9">
        <v>45.286000000000001</v>
      </c>
      <c r="C402">
        <f t="shared" si="10"/>
        <v>7.3811111111111121</v>
      </c>
      <c r="L402" s="33">
        <v>39206.610858645836</v>
      </c>
      <c r="M402" s="28">
        <v>7.7822222222222246</v>
      </c>
    </row>
    <row r="403" spans="1:13" x14ac:dyDescent="0.3">
      <c r="A403" s="8">
        <v>39572.678191909719</v>
      </c>
      <c r="B403" s="9">
        <v>45.648000000000003</v>
      </c>
      <c r="C403">
        <f t="shared" si="10"/>
        <v>7.5822222222222235</v>
      </c>
      <c r="L403" s="33">
        <v>39206.6525253125</v>
      </c>
      <c r="M403" s="28">
        <v>7.3811111111111121</v>
      </c>
    </row>
    <row r="404" spans="1:13" x14ac:dyDescent="0.3">
      <c r="A404" s="8">
        <v>39572.719858576391</v>
      </c>
      <c r="B404" s="9">
        <v>46.008000000000003</v>
      </c>
      <c r="C404">
        <f t="shared" si="10"/>
        <v>7.7822222222222246</v>
      </c>
      <c r="L404" s="33">
        <v>39206.694191979164</v>
      </c>
      <c r="M404" s="28">
        <v>7.5822222222222235</v>
      </c>
    </row>
    <row r="405" spans="1:13" x14ac:dyDescent="0.3">
      <c r="A405" s="8">
        <v>39572.761525243055</v>
      </c>
      <c r="B405" s="9">
        <v>45.648000000000003</v>
      </c>
      <c r="C405">
        <f t="shared" si="10"/>
        <v>7.5822222222222235</v>
      </c>
      <c r="L405" s="33">
        <v>39206.735858645836</v>
      </c>
      <c r="M405" s="28">
        <v>7.7822222222222246</v>
      </c>
    </row>
    <row r="406" spans="1:13" x14ac:dyDescent="0.3">
      <c r="A406" s="8">
        <v>39572.803191909719</v>
      </c>
      <c r="B406" s="9">
        <v>44.195</v>
      </c>
      <c r="C406">
        <f t="shared" si="10"/>
        <v>6.7750000000000004</v>
      </c>
      <c r="L406" s="33">
        <v>39206.7775253125</v>
      </c>
      <c r="M406" s="28">
        <v>7.5822222222222235</v>
      </c>
    </row>
    <row r="407" spans="1:13" x14ac:dyDescent="0.3">
      <c r="A407" s="8">
        <v>39572.844858576391</v>
      </c>
      <c r="B407" s="9">
        <v>42.363</v>
      </c>
      <c r="C407">
        <f t="shared" si="10"/>
        <v>5.7572222222222216</v>
      </c>
      <c r="L407" s="33">
        <v>39206.819191979164</v>
      </c>
      <c r="M407" s="28">
        <v>6.7750000000000004</v>
      </c>
    </row>
    <row r="408" spans="1:13" x14ac:dyDescent="0.3">
      <c r="A408" s="8">
        <v>39572.886525243055</v>
      </c>
      <c r="B408" s="9">
        <v>40.509</v>
      </c>
      <c r="C408">
        <f t="shared" si="10"/>
        <v>4.7272222222222222</v>
      </c>
      <c r="L408" s="33">
        <v>39206.860858645836</v>
      </c>
      <c r="M408" s="28">
        <v>5.7572222222222216</v>
      </c>
    </row>
    <row r="409" spans="1:13" x14ac:dyDescent="0.3">
      <c r="A409" s="8">
        <v>39572.928191909719</v>
      </c>
      <c r="B409" s="9">
        <v>39.195999999999998</v>
      </c>
      <c r="C409">
        <f t="shared" si="10"/>
        <v>3.9977777777777765</v>
      </c>
      <c r="L409" s="33">
        <v>39206.9025253125</v>
      </c>
      <c r="M409" s="28">
        <v>4.7272222222222222</v>
      </c>
    </row>
    <row r="410" spans="1:13" x14ac:dyDescent="0.3">
      <c r="A410" s="8">
        <v>39572.969858576391</v>
      </c>
      <c r="B410" s="9">
        <v>38.25</v>
      </c>
      <c r="C410">
        <f t="shared" si="10"/>
        <v>3.4722222222222223</v>
      </c>
      <c r="L410" s="33">
        <v>39206.944191979164</v>
      </c>
      <c r="M410" s="28">
        <v>3.9977777777777765</v>
      </c>
    </row>
    <row r="411" spans="1:13" x14ac:dyDescent="0.3">
      <c r="A411" s="8">
        <v>39573.011525243055</v>
      </c>
      <c r="B411" s="9">
        <v>37.488</v>
      </c>
      <c r="C411">
        <f t="shared" si="10"/>
        <v>3.0488888888888885</v>
      </c>
      <c r="L411" s="33">
        <v>39206.985858645836</v>
      </c>
      <c r="M411" s="28">
        <v>3.4722222222222223</v>
      </c>
    </row>
    <row r="412" spans="1:13" x14ac:dyDescent="0.3">
      <c r="A412" s="8">
        <v>39573.053191909719</v>
      </c>
      <c r="B412" s="9">
        <v>36.914000000000001</v>
      </c>
      <c r="C412">
        <f t="shared" si="10"/>
        <v>2.7300000000000009</v>
      </c>
      <c r="L412" s="33">
        <v>39207.0275253125</v>
      </c>
      <c r="M412" s="28">
        <v>3.0488888888888885</v>
      </c>
    </row>
    <row r="413" spans="1:13" x14ac:dyDescent="0.3">
      <c r="A413" s="8">
        <v>39573.094858576391</v>
      </c>
      <c r="B413" s="9">
        <v>36.530999999999999</v>
      </c>
      <c r="C413">
        <f t="shared" si="10"/>
        <v>2.5172222222222214</v>
      </c>
      <c r="L413" s="33">
        <v>39207.069191979164</v>
      </c>
      <c r="M413" s="28">
        <v>2.7300000000000009</v>
      </c>
    </row>
    <row r="414" spans="1:13" x14ac:dyDescent="0.3">
      <c r="A414" s="8">
        <v>39573.136525243055</v>
      </c>
      <c r="B414" s="9">
        <v>35.951000000000001</v>
      </c>
      <c r="C414">
        <f t="shared" si="10"/>
        <v>2.1950000000000003</v>
      </c>
      <c r="L414" s="33">
        <v>39207.110858645836</v>
      </c>
      <c r="M414" s="28">
        <v>2.5172222222222214</v>
      </c>
    </row>
    <row r="415" spans="1:13" x14ac:dyDescent="0.3">
      <c r="A415" s="8">
        <v>39573.178191909719</v>
      </c>
      <c r="B415" s="9">
        <v>35.564</v>
      </c>
      <c r="C415">
        <f t="shared" si="10"/>
        <v>1.98</v>
      </c>
      <c r="L415" s="33">
        <v>39207.1525253125</v>
      </c>
      <c r="M415" s="28">
        <v>2.1950000000000003</v>
      </c>
    </row>
    <row r="416" spans="1:13" x14ac:dyDescent="0.3">
      <c r="A416" s="8">
        <v>39573.219858576391</v>
      </c>
      <c r="B416" s="9">
        <v>35.369999999999997</v>
      </c>
      <c r="C416">
        <f t="shared" si="10"/>
        <v>1.8722222222222209</v>
      </c>
      <c r="L416" s="33">
        <v>39207.194191979164</v>
      </c>
      <c r="M416" s="28">
        <v>1.98</v>
      </c>
    </row>
    <row r="417" spans="1:13" x14ac:dyDescent="0.3">
      <c r="A417" s="8">
        <v>39573.261525243055</v>
      </c>
      <c r="B417" s="9">
        <v>35.174999999999997</v>
      </c>
      <c r="C417">
        <f t="shared" si="10"/>
        <v>1.7638888888888873</v>
      </c>
      <c r="L417" s="33">
        <v>39207.235858645836</v>
      </c>
      <c r="M417" s="28">
        <v>1.8722222222222209</v>
      </c>
    </row>
    <row r="418" spans="1:13" x14ac:dyDescent="0.3">
      <c r="A418" s="8">
        <v>39573.303191909719</v>
      </c>
      <c r="B418" s="9">
        <v>34.981000000000002</v>
      </c>
      <c r="C418">
        <f t="shared" si="10"/>
        <v>1.656111111111112</v>
      </c>
      <c r="L418" s="33">
        <v>39207.2775253125</v>
      </c>
      <c r="M418" s="28">
        <v>1.7638888888888873</v>
      </c>
    </row>
    <row r="419" spans="1:13" x14ac:dyDescent="0.3">
      <c r="A419" s="8">
        <v>39573.344858576391</v>
      </c>
      <c r="B419" s="9">
        <v>34.786000000000001</v>
      </c>
      <c r="C419">
        <f t="shared" si="10"/>
        <v>1.5477777777777786</v>
      </c>
      <c r="L419" s="33">
        <v>39207.319191979164</v>
      </c>
      <c r="M419" s="28">
        <v>1.656111111111112</v>
      </c>
    </row>
    <row r="420" spans="1:13" x14ac:dyDescent="0.3">
      <c r="A420" s="8">
        <v>39573.386525243055</v>
      </c>
      <c r="B420" s="9">
        <v>35.174999999999997</v>
      </c>
      <c r="C420">
        <f t="shared" si="10"/>
        <v>1.7638888888888873</v>
      </c>
      <c r="L420" s="33">
        <v>39207.360858645836</v>
      </c>
      <c r="M420" s="28">
        <v>1.5477777777777786</v>
      </c>
    </row>
    <row r="421" spans="1:13" x14ac:dyDescent="0.3">
      <c r="A421" s="8">
        <v>39573.428191909719</v>
      </c>
      <c r="B421" s="9">
        <v>36.530999999999999</v>
      </c>
      <c r="C421">
        <f t="shared" si="10"/>
        <v>2.5172222222222214</v>
      </c>
      <c r="L421" s="33">
        <v>39207.4025253125</v>
      </c>
      <c r="M421" s="28">
        <v>1.7638888888888873</v>
      </c>
    </row>
    <row r="422" spans="1:13" x14ac:dyDescent="0.3">
      <c r="A422" s="8">
        <v>39573.469858576391</v>
      </c>
      <c r="B422" s="9">
        <v>38.628999999999998</v>
      </c>
      <c r="C422">
        <f t="shared" si="10"/>
        <v>3.6827777777777766</v>
      </c>
      <c r="L422" s="33">
        <v>39207.444191979164</v>
      </c>
      <c r="M422" s="28">
        <v>2.5172222222222214</v>
      </c>
    </row>
    <row r="423" spans="1:13" x14ac:dyDescent="0.3">
      <c r="A423" s="8">
        <v>39573.511525243055</v>
      </c>
      <c r="B423" s="9">
        <v>41.067</v>
      </c>
      <c r="C423">
        <f t="shared" si="10"/>
        <v>5.0372222222222227</v>
      </c>
      <c r="L423" s="33">
        <v>39207.485858645836</v>
      </c>
      <c r="M423" s="28">
        <v>3.6827777777777766</v>
      </c>
    </row>
    <row r="424" spans="1:13" x14ac:dyDescent="0.3">
      <c r="A424" s="8">
        <v>39573.553191909719</v>
      </c>
      <c r="B424" s="9">
        <v>43.281999999999996</v>
      </c>
      <c r="C424">
        <f t="shared" si="10"/>
        <v>6.2677777777777761</v>
      </c>
      <c r="L424" s="33">
        <v>39207.5275253125</v>
      </c>
      <c r="M424" s="28">
        <v>5.0372222222222227</v>
      </c>
    </row>
    <row r="425" spans="1:13" x14ac:dyDescent="0.3">
      <c r="A425" s="8">
        <v>39573.594858576391</v>
      </c>
      <c r="B425" s="9">
        <v>45.103999999999999</v>
      </c>
      <c r="C425">
        <f t="shared" si="10"/>
        <v>7.2799999999999994</v>
      </c>
      <c r="L425" s="33">
        <v>39207.569191979164</v>
      </c>
      <c r="M425" s="28">
        <v>6.2677777777777761</v>
      </c>
    </row>
    <row r="426" spans="1:13" x14ac:dyDescent="0.3">
      <c r="A426" s="8">
        <v>39573.636525243055</v>
      </c>
      <c r="B426" s="9">
        <v>45.828000000000003</v>
      </c>
      <c r="C426">
        <f t="shared" si="10"/>
        <v>7.6822222222222241</v>
      </c>
      <c r="L426" s="33">
        <v>39207.610858645836</v>
      </c>
      <c r="M426" s="28">
        <v>7.2799999999999994</v>
      </c>
    </row>
    <row r="427" spans="1:13" x14ac:dyDescent="0.3">
      <c r="A427" s="8">
        <v>39573.678191909719</v>
      </c>
      <c r="B427" s="9">
        <v>46.188000000000002</v>
      </c>
      <c r="C427">
        <f t="shared" si="10"/>
        <v>7.8822222222222234</v>
      </c>
      <c r="L427" s="33">
        <v>39207.6525253125</v>
      </c>
      <c r="M427" s="28">
        <v>7.6822222222222241</v>
      </c>
    </row>
    <row r="428" spans="1:13" x14ac:dyDescent="0.3">
      <c r="A428" s="8">
        <v>39573.719858576391</v>
      </c>
      <c r="B428" s="9">
        <v>46.369</v>
      </c>
      <c r="C428">
        <f t="shared" si="10"/>
        <v>7.9827777777777778</v>
      </c>
      <c r="L428" s="33">
        <v>39207.694191979164</v>
      </c>
      <c r="M428" s="28">
        <v>7.8822222222222234</v>
      </c>
    </row>
    <row r="429" spans="1:13" x14ac:dyDescent="0.3">
      <c r="A429" s="8">
        <v>39573.761525243055</v>
      </c>
      <c r="B429" s="9">
        <v>44.56</v>
      </c>
      <c r="C429">
        <f t="shared" si="10"/>
        <v>6.9777777777777787</v>
      </c>
      <c r="L429" s="33">
        <v>39207.735858645836</v>
      </c>
      <c r="M429" s="28">
        <v>7.9827777777777778</v>
      </c>
    </row>
    <row r="430" spans="1:13" x14ac:dyDescent="0.3">
      <c r="A430" s="8">
        <v>39573.803191909719</v>
      </c>
      <c r="B430" s="9">
        <v>43.098999999999997</v>
      </c>
      <c r="C430">
        <f t="shared" si="10"/>
        <v>6.1661111111111095</v>
      </c>
      <c r="L430" s="33">
        <v>39207.7775253125</v>
      </c>
      <c r="M430" s="28">
        <v>6.9777777777777787</v>
      </c>
    </row>
    <row r="431" spans="1:13" x14ac:dyDescent="0.3">
      <c r="A431" s="8">
        <v>39573.844858576391</v>
      </c>
      <c r="B431" s="9">
        <v>41.625</v>
      </c>
      <c r="C431">
        <f t="shared" si="10"/>
        <v>5.3472222222222223</v>
      </c>
      <c r="L431" s="33">
        <v>39207.819191979164</v>
      </c>
      <c r="M431" s="28">
        <v>6.1661111111111095</v>
      </c>
    </row>
    <row r="432" spans="1:13" x14ac:dyDescent="0.3">
      <c r="A432" s="8">
        <v>39573.886525243055</v>
      </c>
      <c r="B432" s="9">
        <v>40.320999999999998</v>
      </c>
      <c r="C432">
        <f t="shared" si="10"/>
        <v>4.6227777777777765</v>
      </c>
      <c r="L432" s="33">
        <v>39207.860858645836</v>
      </c>
      <c r="M432" s="28">
        <v>5.3472222222222223</v>
      </c>
    </row>
    <row r="433" spans="1:13" x14ac:dyDescent="0.3">
      <c r="A433" s="8">
        <v>39573.928191909719</v>
      </c>
      <c r="B433" s="9">
        <v>39.195999999999998</v>
      </c>
      <c r="C433">
        <f t="shared" si="10"/>
        <v>3.9977777777777765</v>
      </c>
      <c r="L433" s="33">
        <v>39207.9025253125</v>
      </c>
      <c r="M433" s="28">
        <v>4.6227777777777765</v>
      </c>
    </row>
    <row r="434" spans="1:13" x14ac:dyDescent="0.3">
      <c r="A434" s="8">
        <v>39573.969858576391</v>
      </c>
      <c r="B434" s="9">
        <v>38.44</v>
      </c>
      <c r="C434">
        <f t="shared" si="10"/>
        <v>3.5777777777777766</v>
      </c>
      <c r="L434" s="33">
        <v>39207.944191979164</v>
      </c>
      <c r="M434" s="28">
        <v>3.9977777777777765</v>
      </c>
    </row>
    <row r="435" spans="1:13" x14ac:dyDescent="0.3">
      <c r="A435" s="8">
        <v>39574.011525243055</v>
      </c>
      <c r="B435" s="9">
        <v>37.869999999999997</v>
      </c>
      <c r="C435">
        <f t="shared" si="10"/>
        <v>3.2611111111111097</v>
      </c>
      <c r="L435" s="33">
        <v>39207.985858645836</v>
      </c>
      <c r="M435" s="28">
        <v>3.5777777777777766</v>
      </c>
    </row>
    <row r="436" spans="1:13" x14ac:dyDescent="0.3">
      <c r="A436" s="8">
        <v>39574.053191909719</v>
      </c>
      <c r="B436" s="9">
        <v>37.296999999999997</v>
      </c>
      <c r="C436">
        <f t="shared" si="10"/>
        <v>2.9427777777777759</v>
      </c>
      <c r="L436" s="33">
        <v>39208.0275253125</v>
      </c>
      <c r="M436" s="28">
        <v>3.2611111111111097</v>
      </c>
    </row>
    <row r="437" spans="1:13" x14ac:dyDescent="0.3">
      <c r="A437" s="8">
        <v>39574.094858576391</v>
      </c>
      <c r="B437" s="9">
        <v>37.106999999999999</v>
      </c>
      <c r="C437">
        <f t="shared" si="10"/>
        <v>2.8372222222222216</v>
      </c>
      <c r="L437" s="33">
        <v>39208.069191979164</v>
      </c>
      <c r="M437" s="28">
        <v>2.9427777777777759</v>
      </c>
    </row>
    <row r="438" spans="1:13" x14ac:dyDescent="0.3">
      <c r="A438" s="8">
        <v>39574.136525243055</v>
      </c>
      <c r="B438" s="9">
        <v>36.722999999999999</v>
      </c>
      <c r="C438">
        <f t="shared" si="10"/>
        <v>2.6238888888888883</v>
      </c>
      <c r="L438" s="33">
        <v>39208.110858645836</v>
      </c>
      <c r="M438" s="28">
        <v>2.8372222222222216</v>
      </c>
    </row>
    <row r="439" spans="1:13" x14ac:dyDescent="0.3">
      <c r="A439" s="8">
        <v>39574.178191909719</v>
      </c>
      <c r="B439" s="9">
        <v>36.530999999999999</v>
      </c>
      <c r="C439">
        <f t="shared" si="10"/>
        <v>2.5172222222222214</v>
      </c>
      <c r="L439" s="33">
        <v>39208.1525253125</v>
      </c>
      <c r="M439" s="28">
        <v>2.6238888888888883</v>
      </c>
    </row>
    <row r="440" spans="1:13" x14ac:dyDescent="0.3">
      <c r="A440" s="8">
        <v>39574.219858576391</v>
      </c>
      <c r="B440" s="9">
        <v>36.338000000000001</v>
      </c>
      <c r="C440">
        <f t="shared" si="10"/>
        <v>2.4100000000000006</v>
      </c>
      <c r="L440" s="33">
        <v>39208.194191979164</v>
      </c>
      <c r="M440" s="28">
        <v>2.5172222222222214</v>
      </c>
    </row>
    <row r="441" spans="1:13" x14ac:dyDescent="0.3">
      <c r="A441" s="8">
        <v>39574.261525243055</v>
      </c>
      <c r="B441" s="9">
        <v>36.145000000000003</v>
      </c>
      <c r="C441">
        <f t="shared" si="10"/>
        <v>2.3027777777777794</v>
      </c>
      <c r="L441" s="33">
        <v>39208.235858645836</v>
      </c>
      <c r="M441" s="28">
        <v>2.4100000000000006</v>
      </c>
    </row>
    <row r="442" spans="1:13" x14ac:dyDescent="0.3">
      <c r="A442" s="8">
     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 <c r="M442" s="28">
        <v>2.3027777777777794</v>
      </c>
    </row>
    <row r="443" spans="1:13" x14ac:dyDescent="0.3">
      <c r="A443" s="8">
        <v>39574.344858576391</v>
      </c>
      <c r="B443" s="9">
        <v>35.951000000000001</v>
      </c>
      <c r="C443">
        <f t="shared" si="10"/>
        <v>2.1950000000000003</v>
      </c>
      <c r="L443" s="33">
        <v>39208.319191979164</v>
      </c>
      <c r="M443" s="28">
        <v>2.1950000000000003</v>
      </c>
    </row>
    <row r="444" spans="1:13" x14ac:dyDescent="0.3">
      <c r="A444" s="8">
        <v>39574.386525243055</v>
      </c>
      <c r="B444" s="9">
        <v>36.145000000000003</v>
      </c>
      <c r="C444">
        <f t="shared" si="10"/>
        <v>2.3027777777777794</v>
      </c>
      <c r="L444" s="33">
        <v>39208.360858645836</v>
      </c>
      <c r="M444" s="28">
        <v>2.1950000000000003</v>
      </c>
    </row>
    <row r="445" spans="1:13" x14ac:dyDescent="0.3">
      <c r="A445" s="8">
        <v>39574.428191909719</v>
      </c>
      <c r="B445" s="9">
        <v>36.914000000000001</v>
      </c>
      <c r="C445">
        <f t="shared" si="10"/>
        <v>2.7300000000000009</v>
      </c>
      <c r="L445" s="33">
        <v>39208.4025253125</v>
      </c>
      <c r="M445" s="28">
        <v>2.3027777777777794</v>
      </c>
    </row>
    <row r="446" spans="1:13" x14ac:dyDescent="0.3">
      <c r="A446" s="8">
        <v>39574.469858576391</v>
      </c>
      <c r="B446" s="9">
        <v>38.25</v>
      </c>
      <c r="C446">
        <f t="shared" si="10"/>
        <v>3.4722222222222223</v>
      </c>
      <c r="L446" s="33">
        <v>39208.444191979164</v>
      </c>
      <c r="M446" s="28">
        <v>2.7300000000000009</v>
      </c>
    </row>
    <row r="447" spans="1:13" x14ac:dyDescent="0.3">
      <c r="A447" s="8">
        <v>39574.511525243055</v>
      </c>
      <c r="B447" s="9">
        <v>39.384</v>
      </c>
      <c r="C447">
        <f t="shared" si="10"/>
        <v>4.1022222222222222</v>
      </c>
      <c r="L447" s="33">
        <v>39208.485858645836</v>
      </c>
      <c r="M447" s="28">
        <v>3.4722222222222223</v>
      </c>
    </row>
    <row r="448" spans="1:13" x14ac:dyDescent="0.3">
      <c r="A448" s="8">
        <v>39574.553191909719</v>
      </c>
      <c r="B448" s="9">
        <v>41.253999999999998</v>
      </c>
      <c r="C448">
        <f t="shared" si="10"/>
        <v>5.1411111111111101</v>
      </c>
      <c r="L448" s="33">
        <v>39208.5275253125</v>
      </c>
      <c r="M448" s="28">
        <v>4.1022222222222222</v>
      </c>
    </row>
    <row r="449" spans="1:13" x14ac:dyDescent="0.3">
      <c r="A449" s="8">
        <v>39574.594858576391</v>
      </c>
      <c r="B449" s="9">
        <v>41.253999999999998</v>
      </c>
      <c r="C449">
        <f t="shared" si="10"/>
        <v>5.1411111111111101</v>
      </c>
      <c r="L449" s="33">
        <v>39208.569191979164</v>
      </c>
      <c r="M449" s="28">
        <v>5.1411111111111101</v>
      </c>
    </row>
    <row r="450" spans="1:13" x14ac:dyDescent="0.3">
      <c r="A450" s="8">
        <v>39574.636525243055</v>
      </c>
      <c r="B450" s="9">
        <v>41.81</v>
      </c>
      <c r="C450">
        <f t="shared" si="10"/>
        <v>5.4500000000000011</v>
      </c>
      <c r="L450" s="33">
        <v>39208.610858645836</v>
      </c>
      <c r="M450" s="28">
        <v>5.1411111111111101</v>
      </c>
    </row>
    <row r="451" spans="1:13" x14ac:dyDescent="0.3">
      <c r="A451" s="8">
        <v>39574.678191909719</v>
      </c>
      <c r="B451" s="9">
        <v>41.994</v>
      </c>
      <c r="C451">
        <f t="shared" ref="C451:C514" si="11">(B451-32)*5/9</f>
        <v>5.5522222222222224</v>
      </c>
      <c r="L451" s="33">
        <v>39208.6525253125</v>
      </c>
      <c r="M451" s="28">
        <v>5.4500000000000011</v>
      </c>
    </row>
    <row r="452" spans="1:13" x14ac:dyDescent="0.3">
      <c r="A452" s="8">
        <v>39574.719858576391</v>
      </c>
      <c r="B452" s="9">
        <v>42.548000000000002</v>
      </c>
      <c r="C452">
        <f t="shared" si="11"/>
        <v>5.8600000000000012</v>
      </c>
      <c r="L452" s="33">
        <v>39208.694191979164</v>
      </c>
      <c r="M452" s="28">
        <v>5.5522222222222224</v>
      </c>
    </row>
    <row r="453" spans="1:13" x14ac:dyDescent="0.3">
      <c r="A453" s="8">
        <v>39574.761525243055</v>
      </c>
      <c r="B453" s="9">
        <v>42.548000000000002</v>
      </c>
      <c r="C453">
        <f t="shared" si="11"/>
        <v>5.8600000000000012</v>
      </c>
      <c r="L453" s="33">
        <v>39208.735858645836</v>
      </c>
      <c r="M453" s="28">
        <v>5.8600000000000012</v>
      </c>
    </row>
    <row r="454" spans="1:13" x14ac:dyDescent="0.3">
      <c r="A454" s="8">
        <v>39574.803191909719</v>
      </c>
      <c r="B454" s="9">
        <v>41.994</v>
      </c>
      <c r="C454">
        <f t="shared" si="11"/>
        <v>5.5522222222222224</v>
      </c>
      <c r="L454" s="33">
        <v>39208.7775253125</v>
      </c>
      <c r="M454" s="28">
        <v>5.8600000000000012</v>
      </c>
    </row>
    <row r="455" spans="1:13" x14ac:dyDescent="0.3">
      <c r="A455" s="8">
        <v>39574.844858576391</v>
      </c>
      <c r="B455" s="9">
        <v>41.253999999999998</v>
      </c>
      <c r="C455">
        <f t="shared" si="11"/>
        <v>5.1411111111111101</v>
      </c>
      <c r="L455" s="33">
        <v>39208.819191979164</v>
      </c>
      <c r="M455" s="28">
        <v>5.5522222222222224</v>
      </c>
    </row>
    <row r="456" spans="1:13" x14ac:dyDescent="0.3">
      <c r="A456" s="8">
        <v>39574.886525243055</v>
      </c>
      <c r="B456" s="9">
        <v>40.509</v>
      </c>
      <c r="C456">
        <f t="shared" si="11"/>
        <v>4.7272222222222222</v>
      </c>
      <c r="L456" s="33">
        <v>39208.860858645836</v>
      </c>
      <c r="M456" s="28">
        <v>5.1411111111111101</v>
      </c>
    </row>
    <row r="457" spans="1:13" x14ac:dyDescent="0.3">
      <c r="A457" s="8">
        <v>39574.928191909719</v>
      </c>
      <c r="B457" s="9">
        <v>39.76</v>
      </c>
      <c r="C457">
        <f t="shared" si="11"/>
        <v>4.31111111111111</v>
      </c>
      <c r="L457" s="33">
        <v>39208.9025253125</v>
      </c>
      <c r="M457" s="28">
        <v>4.7272222222222222</v>
      </c>
    </row>
    <row r="458" spans="1:13" x14ac:dyDescent="0.3">
      <c r="A458" s="8">
        <v>39574.969858576391</v>
      </c>
      <c r="B458" s="9">
        <v>39.006999999999998</v>
      </c>
      <c r="C458">
        <f t="shared" si="11"/>
        <v>3.8927777777777766</v>
      </c>
      <c r="L458" s="33">
        <v>39208.944191979164</v>
      </c>
      <c r="M458" s="28">
        <v>4.31111111111111</v>
      </c>
    </row>
    <row r="459" spans="1:13" x14ac:dyDescent="0.3">
      <c r="A459" s="8">
        <v>39575.011525243055</v>
      </c>
      <c r="B459" s="9">
        <v>38.628999999999998</v>
      </c>
      <c r="C459">
        <f t="shared" si="11"/>
        <v>3.6827777777777766</v>
      </c>
      <c r="L459" s="33">
        <v>39208.985858645836</v>
      </c>
      <c r="M459" s="28">
        <v>3.8927777777777766</v>
      </c>
    </row>
    <row r="460" spans="1:13" x14ac:dyDescent="0.3">
      <c r="A460" s="8">
        <v>39575.053191909719</v>
      </c>
      <c r="B460" s="9">
        <v>38.25</v>
      </c>
      <c r="C460">
        <f t="shared" si="11"/>
        <v>3.4722222222222223</v>
      </c>
      <c r="L460" s="33">
        <v>39209.0275253125</v>
      </c>
      <c r="M460" s="28">
        <v>3.6827777777777766</v>
      </c>
    </row>
    <row r="461" spans="1:13" x14ac:dyDescent="0.3">
      <c r="A461" s="8">
        <v>39575.094858576391</v>
      </c>
      <c r="B461" s="9">
        <v>37.869999999999997</v>
      </c>
      <c r="C461">
        <f t="shared" si="11"/>
        <v>3.2611111111111097</v>
      </c>
      <c r="L461" s="33">
        <v>39209.069191979164</v>
      </c>
      <c r="M461" s="28">
        <v>3.4722222222222223</v>
      </c>
    </row>
    <row r="462" spans="1:13" x14ac:dyDescent="0.3">
      <c r="A462" s="8">
        <v>39575.136525243055</v>
      </c>
      <c r="B462" s="9">
        <v>37.679000000000002</v>
      </c>
      <c r="C462">
        <f t="shared" si="11"/>
        <v>3.1550000000000011</v>
      </c>
      <c r="L462" s="33">
        <v>39209.110858645836</v>
      </c>
      <c r="M462" s="28">
        <v>3.2611111111111097</v>
      </c>
    </row>
    <row r="463" spans="1:13" x14ac:dyDescent="0.3">
      <c r="A463" s="8">
        <v>39575.178191909719</v>
      </c>
      <c r="B463" s="9">
        <v>37.679000000000002</v>
      </c>
      <c r="C463">
        <f t="shared" si="11"/>
        <v>3.1550000000000011</v>
      </c>
      <c r="L463" s="33">
        <v>39209.1525253125</v>
      </c>
      <c r="M463" s="28">
        <v>3.1550000000000011</v>
      </c>
    </row>
    <row r="464" spans="1:13" x14ac:dyDescent="0.3">
      <c r="A464" s="8">
        <v>39575.219858576391</v>
      </c>
      <c r="B464" s="9">
        <v>37.488</v>
      </c>
      <c r="C464">
        <f t="shared" si="11"/>
        <v>3.0488888888888885</v>
      </c>
      <c r="L464" s="33">
        <v>39209.194191979164</v>
      </c>
      <c r="M464" s="28">
        <v>3.1550000000000011</v>
      </c>
    </row>
    <row r="465" spans="1:13" x14ac:dyDescent="0.3">
      <c r="A465" s="8">
        <v>39575.261525243055</v>
      </c>
      <c r="B465" s="9">
        <v>37.296999999999997</v>
      </c>
      <c r="C465">
        <f t="shared" si="11"/>
        <v>2.9427777777777759</v>
      </c>
      <c r="L465" s="33">
        <v>39209.235858645836</v>
      </c>
      <c r="M465" s="28">
        <v>3.0488888888888885</v>
      </c>
    </row>
    <row r="466" spans="1:13" x14ac:dyDescent="0.3">
      <c r="A466" s="8">
        <v>39575.303191909719</v>
      </c>
      <c r="B466" s="9">
        <v>37.106999999999999</v>
      </c>
      <c r="C466">
        <f t="shared" si="11"/>
        <v>2.8372222222222216</v>
      </c>
      <c r="L466" s="33">
        <v>39209.2775253125</v>
      </c>
      <c r="M466" s="28">
        <v>2.9427777777777759</v>
      </c>
    </row>
    <row r="467" spans="1:13" x14ac:dyDescent="0.3">
      <c r="A467" s="8">
        <v>39575.344858576391</v>
      </c>
      <c r="B467" s="9">
        <v>37.106999999999999</v>
      </c>
      <c r="C467">
        <f t="shared" si="11"/>
        <v>2.8372222222222216</v>
      </c>
      <c r="L467" s="33">
        <v>39209.319191979164</v>
      </c>
      <c r="M467" s="28">
        <v>2.8372222222222216</v>
      </c>
    </row>
    <row r="468" spans="1:13" x14ac:dyDescent="0.3">
      <c r="A468" s="8">
        <v>39575.386525243055</v>
      </c>
      <c r="B468" s="9">
        <v>37.296999999999997</v>
      </c>
      <c r="C468">
        <f t="shared" si="11"/>
        <v>2.9427777777777759</v>
      </c>
      <c r="L468" s="33">
        <v>39209.360858645836</v>
      </c>
      <c r="M468" s="28">
        <v>2.8372222222222216</v>
      </c>
    </row>
    <row r="469" spans="1:13" x14ac:dyDescent="0.3">
      <c r="A469" s="8">
        <v>39575.428191909719</v>
      </c>
      <c r="B469" s="9">
        <v>37.679000000000002</v>
      </c>
      <c r="C469">
        <f t="shared" si="11"/>
        <v>3.1550000000000011</v>
      </c>
      <c r="L469" s="33">
        <v>39209.4025253125</v>
      </c>
      <c r="M469" s="28">
        <v>2.9427777777777759</v>
      </c>
    </row>
    <row r="470" spans="1:13" x14ac:dyDescent="0.3">
      <c r="A470" s="8">
        <v>39575.469858576391</v>
      </c>
      <c r="B470" s="9">
        <v>38.628999999999998</v>
      </c>
      <c r="C470">
        <f t="shared" si="11"/>
        <v>3.6827777777777766</v>
      </c>
      <c r="L470" s="33">
        <v>39209.444191979164</v>
      </c>
      <c r="M470" s="28">
        <v>3.1550000000000011</v>
      </c>
    </row>
    <row r="471" spans="1:13" x14ac:dyDescent="0.3">
      <c r="A471" s="8">
        <v>39575.511525243055</v>
      </c>
      <c r="B471" s="9">
        <v>39.573</v>
      </c>
      <c r="C471">
        <f t="shared" si="11"/>
        <v>4.2072222222222226</v>
      </c>
      <c r="L471" s="33">
        <v>39209.485858645836</v>
      </c>
      <c r="M471" s="28">
        <v>3.6827777777777766</v>
      </c>
    </row>
    <row r="472" spans="1:13" x14ac:dyDescent="0.3">
      <c r="A472" s="8">
        <v>39575.553191909719</v>
      </c>
      <c r="B472" s="9">
        <v>39.573</v>
      </c>
      <c r="C472">
        <f t="shared" si="11"/>
        <v>4.2072222222222226</v>
      </c>
      <c r="L472" s="33">
        <v>39209.5275253125</v>
      </c>
      <c r="M472" s="28">
        <v>4.2072222222222226</v>
      </c>
    </row>
    <row r="473" spans="1:13" x14ac:dyDescent="0.3">
      <c r="A473" s="8">
        <v>39575.594858576391</v>
      </c>
      <c r="B473" s="9">
        <v>39.947000000000003</v>
      </c>
      <c r="C473">
        <f t="shared" si="11"/>
        <v>4.4150000000000018</v>
      </c>
      <c r="L473" s="33">
        <v>39209.569191979164</v>
      </c>
      <c r="M473" s="28">
        <v>4.2072222222222226</v>
      </c>
    </row>
    <row r="474" spans="1:13" x14ac:dyDescent="0.3">
      <c r="A474" s="8">
        <v>39575.636525243055</v>
      </c>
      <c r="B474" s="9">
        <v>40.881</v>
      </c>
      <c r="C474">
        <f t="shared" si="11"/>
        <v>4.9338888888888892</v>
      </c>
      <c r="L474" s="33">
        <v>39209.610858645836</v>
      </c>
      <c r="M474" s="28">
        <v>4.4150000000000018</v>
      </c>
    </row>
    <row r="475" spans="1:13" x14ac:dyDescent="0.3">
      <c r="A475" s="8">
        <v>39575.678191909719</v>
      </c>
      <c r="B475" s="9">
        <v>41.439</v>
      </c>
      <c r="C475">
        <f t="shared" si="11"/>
        <v>5.2438888888888888</v>
      </c>
      <c r="L475" s="33">
        <v>39209.6525253125</v>
      </c>
      <c r="M475" s="28">
        <v>4.9338888888888892</v>
      </c>
    </row>
    <row r="476" spans="1:13" x14ac:dyDescent="0.3">
      <c r="A476" s="8">
        <v>39575.719858576391</v>
      </c>
      <c r="B476" s="9">
        <v>41.439</v>
      </c>
      <c r="C476">
        <f t="shared" si="11"/>
        <v>5.2438888888888888</v>
      </c>
      <c r="L476" s="33">
        <v>39209.694191979164</v>
      </c>
      <c r="M476" s="28">
        <v>5.2438888888888888</v>
      </c>
    </row>
    <row r="477" spans="1:13" x14ac:dyDescent="0.3">
      <c r="A477" s="8">
        <v>39575.761525243055</v>
      </c>
      <c r="B477" s="9">
        <v>41.253999999999998</v>
      </c>
      <c r="C477">
        <f t="shared" si="11"/>
        <v>5.1411111111111101</v>
      </c>
      <c r="L477" s="33">
        <v>39209.735858645836</v>
      </c>
      <c r="M477" s="28">
        <v>5.2438888888888888</v>
      </c>
    </row>
    <row r="478" spans="1:13" x14ac:dyDescent="0.3">
      <c r="A478" s="8">
        <v>39575.803191909719</v>
      </c>
      <c r="B478" s="9">
        <v>40.881</v>
      </c>
      <c r="C478">
        <f t="shared" si="11"/>
        <v>4.9338888888888892</v>
      </c>
      <c r="L478" s="33">
        <v>39209.7775253125</v>
      </c>
      <c r="M478" s="28">
        <v>5.1411111111111101</v>
      </c>
    </row>
    <row r="479" spans="1:13" x14ac:dyDescent="0.3">
      <c r="A479" s="8">
        <v>39575.844858576391</v>
      </c>
      <c r="B479" s="9">
        <v>40.320999999999998</v>
      </c>
      <c r="C479">
        <f t="shared" si="11"/>
        <v>4.6227777777777765</v>
      </c>
      <c r="L479" s="33">
        <v>39209.819191979164</v>
      </c>
      <c r="M479" s="28">
        <v>4.9338888888888892</v>
      </c>
    </row>
    <row r="480" spans="1:13" x14ac:dyDescent="0.3">
      <c r="A480" s="8">
        <v>39575.886525243055</v>
      </c>
      <c r="B480" s="9">
        <v>39.573</v>
      </c>
      <c r="C480">
        <f t="shared" si="11"/>
        <v>4.2072222222222226</v>
      </c>
      <c r="L480" s="33">
        <v>39209.860858645836</v>
      </c>
      <c r="M480" s="28">
        <v>4.6227777777777765</v>
      </c>
    </row>
    <row r="481" spans="1:13" x14ac:dyDescent="0.3">
      <c r="A481" s="8">
        <v>39575.928191909719</v>
      </c>
      <c r="B481" s="9">
        <v>39.006999999999998</v>
      </c>
      <c r="C481">
        <f t="shared" si="11"/>
        <v>3.8927777777777766</v>
      </c>
      <c r="L481" s="33">
        <v>39209.9025253125</v>
      </c>
      <c r="M481" s="28">
        <v>4.2072222222222226</v>
      </c>
    </row>
    <row r="482" spans="1:13" x14ac:dyDescent="0.3">
      <c r="A482" s="8">
        <v>39575.969858576391</v>
      </c>
      <c r="B482" s="9">
        <v>38.628999999999998</v>
      </c>
      <c r="C482">
        <f t="shared" si="11"/>
        <v>3.6827777777777766</v>
      </c>
      <c r="L482" s="33">
        <v>39209.944191979164</v>
      </c>
      <c r="M482" s="28">
        <v>3.8927777777777766</v>
      </c>
    </row>
    <row r="483" spans="1:13" x14ac:dyDescent="0.3">
      <c r="A483" s="8">
        <v>39576.011525243055</v>
      </c>
      <c r="B483" s="9">
        <v>38.061</v>
      </c>
      <c r="C483">
        <f t="shared" si="11"/>
        <v>3.3672222222222223</v>
      </c>
      <c r="L483" s="33">
        <v>39209.985858645836</v>
      </c>
      <c r="M483" s="28">
        <v>3.6827777777777766</v>
      </c>
    </row>
    <row r="484" spans="1:13" x14ac:dyDescent="0.3">
      <c r="A484" s="8">
        <v>39576.053191909719</v>
      </c>
      <c r="B484" s="9">
        <v>37.679000000000002</v>
      </c>
      <c r="C484">
        <f t="shared" si="11"/>
        <v>3.1550000000000011</v>
      </c>
      <c r="L484" s="33">
        <v>39210.0275253125</v>
      </c>
      <c r="M484" s="28">
        <v>3.3672222222222223</v>
      </c>
    </row>
    <row r="485" spans="1:13" x14ac:dyDescent="0.3">
      <c r="A485" s="8">
        <v>39576.094858576391</v>
      </c>
      <c r="B485" s="9">
        <v>37.296999999999997</v>
      </c>
      <c r="C485">
        <f t="shared" si="11"/>
        <v>2.9427777777777759</v>
      </c>
      <c r="L485" s="33">
        <v>39210.069191979164</v>
      </c>
      <c r="M485" s="28">
        <v>3.1550000000000011</v>
      </c>
    </row>
    <row r="486" spans="1:13" x14ac:dyDescent="0.3">
      <c r="A486" s="8">
        <v>39576.136525243055</v>
      </c>
      <c r="B486" s="9">
        <v>36.914000000000001</v>
      </c>
      <c r="C486">
        <f t="shared" si="11"/>
        <v>2.7300000000000009</v>
      </c>
      <c r="L486" s="33">
        <v>39210.110858645836</v>
      </c>
      <c r="M486" s="28">
        <v>2.9427777777777759</v>
      </c>
    </row>
    <row r="487" spans="1:13" x14ac:dyDescent="0.3">
      <c r="A487" s="8">
        <v>39576.178191909719</v>
      </c>
      <c r="B487" s="9">
        <v>36.530999999999999</v>
      </c>
      <c r="C487">
        <f t="shared" si="11"/>
        <v>2.5172222222222214</v>
      </c>
      <c r="L487" s="33">
        <v>39210.1525253125</v>
      </c>
      <c r="M487" s="28">
        <v>2.7300000000000009</v>
      </c>
    </row>
    <row r="488" spans="1:13" x14ac:dyDescent="0.3">
      <c r="A488" s="8">
        <v>39576.219858576391</v>
      </c>
      <c r="B488" s="9">
        <v>36.338000000000001</v>
      </c>
      <c r="C488">
        <f t="shared" si="11"/>
        <v>2.4100000000000006</v>
      </c>
      <c r="L488" s="33">
        <v>39210.194191979164</v>
      </c>
      <c r="M488" s="28">
        <v>2.5172222222222214</v>
      </c>
    </row>
    <row r="489" spans="1:13" x14ac:dyDescent="0.3">
      <c r="A489" s="8">
        <v>39576.261525243055</v>
      </c>
      <c r="B489" s="9">
        <v>36.145000000000003</v>
      </c>
      <c r="C489">
        <f t="shared" si="11"/>
        <v>2.3027777777777794</v>
      </c>
      <c r="L489" s="33">
        <v>39210.235858645836</v>
      </c>
      <c r="M489" s="28">
        <v>2.4100000000000006</v>
      </c>
    </row>
    <row r="490" spans="1:13" x14ac:dyDescent="0.3">
      <c r="A490" s="8">
        <v>39576.303191909719</v>
      </c>
      <c r="B490" s="9">
        <v>35.951000000000001</v>
      </c>
      <c r="C490">
        <f t="shared" si="11"/>
        <v>2.1950000000000003</v>
      </c>
      <c r="L490" s="33">
        <v>39210.2775253125</v>
      </c>
      <c r="M490" s="28">
        <v>2.3027777777777794</v>
      </c>
    </row>
    <row r="491" spans="1:13" x14ac:dyDescent="0.3">
      <c r="A491" s="8">
        <v>39576.344858576391</v>
      </c>
      <c r="B491" s="9">
        <v>35.758000000000003</v>
      </c>
      <c r="C491">
        <f t="shared" si="11"/>
        <v>2.0877777777777791</v>
      </c>
      <c r="L491" s="33">
        <v>39210.319191979164</v>
      </c>
      <c r="M491" s="28">
        <v>2.1950000000000003</v>
      </c>
    </row>
    <row r="492" spans="1:13" x14ac:dyDescent="0.3">
      <c r="A492" s="8">
        <v>39576.386525243055</v>
      </c>
      <c r="B492" s="9">
        <v>35.758000000000003</v>
      </c>
      <c r="C492">
        <f t="shared" si="11"/>
        <v>2.0877777777777791</v>
      </c>
      <c r="L492" s="33">
        <v>39210.360858645836</v>
      </c>
      <c r="M492" s="28">
        <v>2.0877777777777791</v>
      </c>
    </row>
    <row r="493" spans="1:13" x14ac:dyDescent="0.3">
      <c r="A493" s="8">
        <v>39576.428191909719</v>
      </c>
      <c r="B493" s="9">
        <v>36.530999999999999</v>
      </c>
      <c r="C493">
        <f t="shared" si="11"/>
        <v>2.5172222222222214</v>
      </c>
      <c r="L493" s="33">
        <v>39210.4025253125</v>
      </c>
      <c r="M493" s="28">
        <v>2.0877777777777791</v>
      </c>
    </row>
    <row r="494" spans="1:13" x14ac:dyDescent="0.3">
      <c r="A494" s="8">
        <v>39576.469858576391</v>
      </c>
      <c r="B494" s="9">
        <v>37.679000000000002</v>
      </c>
      <c r="C494">
        <f t="shared" si="11"/>
        <v>3.1550000000000011</v>
      </c>
      <c r="L494" s="33">
        <v>39210.444191979164</v>
      </c>
      <c r="M494" s="28">
        <v>2.5172222222222214</v>
      </c>
    </row>
    <row r="495" spans="1:13" x14ac:dyDescent="0.3">
      <c r="A495" s="8">
        <v>39576.511525243055</v>
      </c>
      <c r="B495" s="9">
        <v>39.195999999999998</v>
      </c>
      <c r="C495">
        <f t="shared" si="11"/>
        <v>3.9977777777777765</v>
      </c>
      <c r="L495" s="33">
        <v>39210.485858645836</v>
      </c>
      <c r="M495" s="28">
        <v>3.1550000000000011</v>
      </c>
    </row>
    <row r="496" spans="1:13" x14ac:dyDescent="0.3">
      <c r="A496" s="8">
        <v>39576.553191909719</v>
      </c>
      <c r="B496" s="9">
        <v>40.695999999999998</v>
      </c>
      <c r="C496">
        <f t="shared" si="11"/>
        <v>4.8311111111111096</v>
      </c>
      <c r="L496" s="33">
        <v>39210.5275253125</v>
      </c>
      <c r="M496" s="28">
        <v>3.9977777777777765</v>
      </c>
    </row>
    <row r="497" spans="1:13" x14ac:dyDescent="0.3">
      <c r="A497" s="8">
        <v>39576.594858576391</v>
      </c>
      <c r="B497" s="9">
        <v>42.179000000000002</v>
      </c>
      <c r="C497">
        <f t="shared" si="11"/>
        <v>5.6550000000000011</v>
      </c>
      <c r="L497" s="33">
        <v>39210.569191979164</v>
      </c>
      <c r="M497" s="28">
        <v>4.8311111111111096</v>
      </c>
    </row>
    <row r="498" spans="1:13" x14ac:dyDescent="0.3">
      <c r="A498" s="8">
        <v>39576.636525243055</v>
      </c>
      <c r="B498" s="9">
        <v>43.466000000000001</v>
      </c>
      <c r="C498">
        <f t="shared" si="11"/>
        <v>6.370000000000001</v>
      </c>
      <c r="L498" s="33">
        <v>39210.610858645836</v>
      </c>
      <c r="M498" s="28">
        <v>5.6550000000000011</v>
      </c>
    </row>
    <row r="499" spans="1:13" x14ac:dyDescent="0.3">
      <c r="A499" s="8">
        <v>39576.678191909719</v>
      </c>
      <c r="B499" s="9">
        <v>44.195</v>
      </c>
      <c r="C499">
        <f t="shared" si="11"/>
        <v>6.7750000000000004</v>
      </c>
      <c r="L499" s="33">
        <v>39210.6525253125</v>
      </c>
      <c r="M499" s="28">
        <v>6.370000000000001</v>
      </c>
    </row>
    <row r="500" spans="1:13" x14ac:dyDescent="0.3">
      <c r="A500" s="8">
        <v>39576.719858576391</v>
      </c>
      <c r="B500" s="9">
        <v>44.56</v>
      </c>
      <c r="C500">
        <f t="shared" si="11"/>
        <v>6.9777777777777787</v>
      </c>
      <c r="L500" s="33">
        <v>39210.694191979164</v>
      </c>
      <c r="M500" s="28">
        <v>6.7750000000000004</v>
      </c>
    </row>
    <row r="501" spans="1:13" x14ac:dyDescent="0.3">
      <c r="A501" s="8">
        <v>39576.761525243055</v>
      </c>
      <c r="B501" s="9">
        <v>44.195</v>
      </c>
      <c r="C501">
        <f t="shared" si="11"/>
        <v>6.7750000000000004</v>
      </c>
      <c r="L501" s="33">
        <v>39210.735858645836</v>
      </c>
      <c r="M501" s="28">
        <v>6.9777777777777787</v>
      </c>
    </row>
    <row r="502" spans="1:13" x14ac:dyDescent="0.3">
      <c r="A502" s="8">
        <v>39576.803191909719</v>
      </c>
      <c r="B502" s="9">
        <v>43.466000000000001</v>
      </c>
      <c r="C502">
        <f t="shared" si="11"/>
        <v>6.370000000000001</v>
      </c>
      <c r="L502" s="33">
        <v>39210.7775253125</v>
      </c>
      <c r="M502" s="28">
        <v>6.7750000000000004</v>
      </c>
    </row>
    <row r="503" spans="1:13" x14ac:dyDescent="0.3">
      <c r="A503" s="8">
        <v>39576.844858576391</v>
      </c>
      <c r="B503" s="9">
        <v>42.363</v>
      </c>
      <c r="C503">
        <f t="shared" si="11"/>
        <v>5.7572222222222216</v>
      </c>
      <c r="L503" s="33">
        <v>39210.819191979164</v>
      </c>
      <c r="M503" s="28">
        <v>6.370000000000001</v>
      </c>
    </row>
    <row r="504" spans="1:13" x14ac:dyDescent="0.3">
      <c r="A504" s="8">
        <v>39576.886525243055</v>
      </c>
      <c r="B504" s="9">
        <v>41.253999999999998</v>
      </c>
      <c r="C504">
        <f t="shared" si="11"/>
        <v>5.1411111111111101</v>
      </c>
      <c r="L504" s="33">
        <v>39210.860858645836</v>
      </c>
      <c r="M504" s="28">
        <v>5.7572222222222216</v>
      </c>
    </row>
    <row r="505" spans="1:13" x14ac:dyDescent="0.3">
      <c r="A505" s="8">
        <v>39576.928191909719</v>
      </c>
      <c r="B505" s="9">
        <v>40.134</v>
      </c>
      <c r="C505">
        <f t="shared" si="11"/>
        <v>4.5188888888888892</v>
      </c>
      <c r="L505" s="33">
        <v>39210.9025253125</v>
      </c>
      <c r="M505" s="28">
        <v>5.1411111111111101</v>
      </c>
    </row>
    <row r="506" spans="1:13" x14ac:dyDescent="0.3">
      <c r="A506" s="8">
        <v>39576.969858576391</v>
      </c>
      <c r="B506" s="9">
        <v>39.195999999999998</v>
      </c>
      <c r="C506">
        <f t="shared" si="11"/>
        <v>3.9977777777777765</v>
      </c>
      <c r="L506" s="33">
        <v>39210.944191979164</v>
      </c>
      <c r="M506" s="28">
        <v>4.5188888888888892</v>
      </c>
    </row>
    <row r="507" spans="1:13" x14ac:dyDescent="0.3">
      <c r="A507" s="8">
        <v>39577.011525243055</v>
      </c>
      <c r="B507" s="9">
        <v>38.628999999999998</v>
      </c>
      <c r="C507">
        <f t="shared" si="11"/>
        <v>3.6827777777777766</v>
      </c>
      <c r="L507" s="33">
        <v>39210.985858645836</v>
      </c>
      <c r="M507" s="28">
        <v>3.9977777777777765</v>
      </c>
    </row>
    <row r="508" spans="1:13" x14ac:dyDescent="0.3">
      <c r="A508" s="8">
        <v>39577.053191909719</v>
      </c>
      <c r="B508" s="9">
        <v>38.061</v>
      </c>
      <c r="C508">
        <f t="shared" si="11"/>
        <v>3.3672222222222223</v>
      </c>
      <c r="L508" s="33">
        <v>39211.0275253125</v>
      </c>
      <c r="M508" s="28">
        <v>3.6827777777777766</v>
      </c>
    </row>
    <row r="509" spans="1:13" x14ac:dyDescent="0.3">
      <c r="A509" s="8">
        <v>39577.094858576391</v>
      </c>
      <c r="B509" s="9">
        <v>37.679000000000002</v>
      </c>
      <c r="C509">
        <f t="shared" si="11"/>
        <v>3.1550000000000011</v>
      </c>
      <c r="L509" s="33">
        <v>39211.069191979164</v>
      </c>
      <c r="M509" s="28">
        <v>3.3672222222222223</v>
      </c>
    </row>
    <row r="510" spans="1:13" x14ac:dyDescent="0.3">
      <c r="A510" s="8">
        <v>39577.136525243055</v>
      </c>
      <c r="B510" s="9">
        <v>37.296999999999997</v>
      </c>
      <c r="C510">
        <f t="shared" si="11"/>
        <v>2.9427777777777759</v>
      </c>
      <c r="L510" s="33">
        <v>39211.110858645836</v>
      </c>
      <c r="M510" s="28">
        <v>3.1550000000000011</v>
      </c>
    </row>
    <row r="511" spans="1:13" x14ac:dyDescent="0.3">
      <c r="A511" s="8">
        <v>39577.178191909719</v>
      </c>
      <c r="B511" s="9">
        <v>37.106999999999999</v>
      </c>
      <c r="C511">
        <f t="shared" si="11"/>
        <v>2.8372222222222216</v>
      </c>
      <c r="L511" s="33">
        <v>39211.1525253125</v>
      </c>
      <c r="M511" s="28">
        <v>2.9427777777777759</v>
      </c>
    </row>
    <row r="512" spans="1:13" x14ac:dyDescent="0.3">
      <c r="A512" s="8">
        <v>39577.219858576391</v>
      </c>
      <c r="B512" s="9">
        <v>36.914000000000001</v>
      </c>
      <c r="C512">
        <f t="shared" si="11"/>
        <v>2.7300000000000009</v>
      </c>
      <c r="L512" s="33">
        <v>39211.194191979164</v>
      </c>
      <c r="M512" s="28">
        <v>2.8372222222222216</v>
      </c>
    </row>
    <row r="513" spans="1:13" x14ac:dyDescent="0.3">
      <c r="A513" s="8">
        <v>39577.261525243055</v>
      </c>
      <c r="B513" s="9">
        <v>36.914000000000001</v>
      </c>
      <c r="C513">
        <f t="shared" si="11"/>
        <v>2.7300000000000009</v>
      </c>
      <c r="L513" s="33">
        <v>39211.235858645836</v>
      </c>
      <c r="M513" s="28">
        <v>2.7300000000000009</v>
      </c>
    </row>
    <row r="514" spans="1:13" x14ac:dyDescent="0.3">
      <c r="A514" s="8">
        <v>39577.303191909719</v>
      </c>
      <c r="B514" s="9">
        <v>36.722999999999999</v>
      </c>
      <c r="C514">
        <f t="shared" si="11"/>
        <v>2.6238888888888883</v>
      </c>
      <c r="L514" s="33">
        <v>39211.2775253125</v>
      </c>
      <c r="M514" s="28">
        <v>2.7300000000000009</v>
      </c>
    </row>
    <row r="515" spans="1:13" x14ac:dyDescent="0.3">
      <c r="A515" s="8">
        <v>39577.344858576391</v>
      </c>
      <c r="B515" s="9">
        <v>36.722999999999999</v>
      </c>
      <c r="C515">
        <f t="shared" ref="C515:C578" si="12">(B515-32)*5/9</f>
        <v>2.6238888888888883</v>
      </c>
      <c r="L515" s="33">
        <v>39211.319191979164</v>
      </c>
      <c r="M515" s="28">
        <v>2.6238888888888883</v>
      </c>
    </row>
    <row r="516" spans="1:13" x14ac:dyDescent="0.3">
      <c r="A516" s="8">
        <v>39577.386525243055</v>
      </c>
      <c r="B516" s="9">
        <v>36.914000000000001</v>
      </c>
      <c r="C516">
        <f t="shared" si="12"/>
        <v>2.7300000000000009</v>
      </c>
      <c r="L516" s="33">
        <v>39211.360858645836</v>
      </c>
      <c r="M516" s="28">
        <v>2.6238888888888883</v>
      </c>
    </row>
    <row r="517" spans="1:13" x14ac:dyDescent="0.3">
      <c r="A517" s="8">
        <v>39577.428191909719</v>
      </c>
      <c r="B517" s="9">
        <v>37.106999999999999</v>
      </c>
      <c r="C517">
        <f t="shared" si="12"/>
        <v>2.8372222222222216</v>
      </c>
      <c r="L517" s="33">
        <v>39211.4025253125</v>
      </c>
      <c r="M517" s="28">
        <v>2.7300000000000009</v>
      </c>
    </row>
    <row r="518" spans="1:13" x14ac:dyDescent="0.3">
      <c r="A518" s="8">
        <v>39577.469858576391</v>
      </c>
      <c r="B518" s="9">
        <v>37.296999999999997</v>
      </c>
      <c r="C518">
        <f t="shared" si="12"/>
        <v>2.9427777777777759</v>
      </c>
      <c r="L518" s="33">
        <v>39211.444191979164</v>
      </c>
      <c r="M518" s="28">
        <v>2.8372222222222216</v>
      </c>
    </row>
    <row r="519" spans="1:13" x14ac:dyDescent="0.3">
      <c r="A519" s="8">
        <v>39577.511525243055</v>
      </c>
      <c r="B519" s="9">
        <v>38.061</v>
      </c>
      <c r="C519">
        <f t="shared" si="12"/>
        <v>3.3672222222222223</v>
      </c>
      <c r="L519" s="33">
        <v>39211.485858645836</v>
      </c>
      <c r="M519" s="28">
        <v>2.9427777777777759</v>
      </c>
    </row>
    <row r="520" spans="1:13" x14ac:dyDescent="0.3">
      <c r="A520" s="8">
        <v>39577.553191909719</v>
      </c>
      <c r="B520" s="9">
        <v>39.384</v>
      </c>
      <c r="C520">
        <f t="shared" si="12"/>
        <v>4.1022222222222222</v>
      </c>
      <c r="L520" s="33">
        <v>39211.5275253125</v>
      </c>
      <c r="M520" s="28">
        <v>3.3672222222222223</v>
      </c>
    </row>
    <row r="521" spans="1:13" x14ac:dyDescent="0.3">
      <c r="A521" s="8">
        <v>39577.594858576391</v>
      </c>
      <c r="B521" s="9">
        <v>40.509</v>
      </c>
      <c r="C521">
        <f t="shared" si="12"/>
        <v>4.7272222222222222</v>
      </c>
      <c r="L521" s="33">
        <v>39211.569191979164</v>
      </c>
      <c r="M521" s="28">
        <v>4.1022222222222222</v>
      </c>
    </row>
    <row r="522" spans="1:13" x14ac:dyDescent="0.3">
      <c r="A522" s="8">
        <v>39577.636525243055</v>
      </c>
      <c r="B522" s="9">
        <v>41.439</v>
      </c>
      <c r="C522">
        <f t="shared" si="12"/>
        <v>5.2438888888888888</v>
      </c>
      <c r="L522" s="33">
        <v>39211.610858645836</v>
      </c>
      <c r="M522" s="28">
        <v>4.7272222222222222</v>
      </c>
    </row>
    <row r="523" spans="1:13" x14ac:dyDescent="0.3">
      <c r="A523" s="8">
        <v>39577.678191909719</v>
      </c>
      <c r="B523" s="9">
        <v>42.179000000000002</v>
      </c>
      <c r="C523">
        <f t="shared" si="12"/>
        <v>5.6550000000000011</v>
      </c>
      <c r="L523" s="33">
        <v>39211.6525253125</v>
      </c>
      <c r="M523" s="28">
        <v>5.2438888888888888</v>
      </c>
    </row>
    <row r="524" spans="1:13" x14ac:dyDescent="0.3">
      <c r="A524" s="8">
        <v>39577.719858576391</v>
      </c>
      <c r="B524" s="9">
        <v>42.731999999999999</v>
      </c>
      <c r="C524">
        <f t="shared" si="12"/>
        <v>5.9622222222222216</v>
      </c>
      <c r="L524" s="33">
        <v>39211.694191979164</v>
      </c>
      <c r="M524" s="28">
        <v>5.6550000000000011</v>
      </c>
    </row>
    <row r="525" spans="1:13" x14ac:dyDescent="0.3">
      <c r="A525" s="8">
        <v>39577.761525243055</v>
      </c>
      <c r="B525" s="9">
        <v>42.731999999999999</v>
      </c>
      <c r="C525">
        <f t="shared" si="12"/>
        <v>5.9622222222222216</v>
      </c>
      <c r="L525" s="33">
        <v>39211.735858645836</v>
      </c>
      <c r="M525" s="28">
        <v>5.9622222222222216</v>
      </c>
    </row>
    <row r="526" spans="1:13" x14ac:dyDescent="0.3">
      <c r="A526" s="8">
        <v>39577.803191909719</v>
      </c>
      <c r="B526" s="9">
        <v>41.994</v>
      </c>
      <c r="C526">
        <f t="shared" si="12"/>
        <v>5.5522222222222224</v>
      </c>
      <c r="L526" s="33">
        <v>39211.7775253125</v>
      </c>
      <c r="M526" s="28">
        <v>5.9622222222222216</v>
      </c>
    </row>
    <row r="527" spans="1:13" x14ac:dyDescent="0.3">
      <c r="A527" s="8">
        <v>39577.844858576391</v>
      </c>
      <c r="B527" s="9">
        <v>41.067</v>
      </c>
      <c r="C527">
        <f t="shared" si="12"/>
        <v>5.0372222222222227</v>
      </c>
      <c r="L527" s="33">
        <v>39211.819191979164</v>
      </c>
      <c r="M527" s="28">
        <v>5.5522222222222224</v>
      </c>
    </row>
    <row r="528" spans="1:13" x14ac:dyDescent="0.3">
      <c r="A528" s="8">
        <v>39577.886525243055</v>
      </c>
      <c r="B528" s="9">
        <v>40.134</v>
      </c>
      <c r="C528">
        <f t="shared" si="12"/>
        <v>4.5188888888888892</v>
      </c>
      <c r="L528" s="33">
        <v>39211.860858645836</v>
      </c>
      <c r="M528" s="28">
        <v>5.0372222222222227</v>
      </c>
    </row>
    <row r="529" spans="1:13" x14ac:dyDescent="0.3">
      <c r="A529" s="8">
        <v>39577.928191909719</v>
      </c>
      <c r="B529" s="9">
        <v>39.195999999999998</v>
      </c>
      <c r="C529">
        <f t="shared" si="12"/>
        <v>3.9977777777777765</v>
      </c>
      <c r="L529" s="33">
        <v>39211.9025253125</v>
      </c>
      <c r="M529" s="28">
        <v>4.5188888888888892</v>
      </c>
    </row>
    <row r="530" spans="1:13" x14ac:dyDescent="0.3">
      <c r="A530" s="8">
        <v>39577.969858576391</v>
      </c>
      <c r="B530" s="9">
        <v>38.44</v>
      </c>
      <c r="C530">
        <f t="shared" si="12"/>
        <v>3.5777777777777766</v>
      </c>
      <c r="L530" s="33">
        <v>39211.944191979164</v>
      </c>
      <c r="M530" s="28">
        <v>3.9977777777777765</v>
      </c>
    </row>
    <row r="531" spans="1:13" x14ac:dyDescent="0.3">
      <c r="A531" s="8">
        <v>39578.011525243055</v>
      </c>
      <c r="B531" s="9">
        <v>37.869999999999997</v>
      </c>
      <c r="C531">
        <f t="shared" si="12"/>
        <v>3.2611111111111097</v>
      </c>
      <c r="L531" s="33">
        <v>39211.985858645836</v>
      </c>
      <c r="M531" s="28">
        <v>3.5777777777777766</v>
      </c>
    </row>
    <row r="532" spans="1:13" x14ac:dyDescent="0.3">
      <c r="A532" s="8">
        <v>39578.053191909719</v>
      </c>
      <c r="B532" s="9">
        <v>37.106999999999999</v>
      </c>
      <c r="C532">
        <f t="shared" si="12"/>
        <v>2.8372222222222216</v>
      </c>
      <c r="L532" s="33">
        <v>39212.0275253125</v>
      </c>
      <c r="M532" s="28">
        <v>3.2611111111111097</v>
      </c>
    </row>
    <row r="533" spans="1:13" x14ac:dyDescent="0.3">
      <c r="A533" s="8">
        <v>39578.094858576391</v>
      </c>
      <c r="B533" s="9">
        <v>36.530999999999999</v>
      </c>
      <c r="C533">
        <f t="shared" si="12"/>
        <v>2.5172222222222214</v>
      </c>
      <c r="L533" s="33">
        <v>39212.069191979164</v>
      </c>
      <c r="M533" s="28">
        <v>2.8372222222222216</v>
      </c>
    </row>
    <row r="534" spans="1:13" x14ac:dyDescent="0.3">
      <c r="A534" s="8">
        <v>39578.136525243055</v>
      </c>
      <c r="B534" s="9">
        <v>36.145000000000003</v>
      </c>
      <c r="C534">
        <f t="shared" si="12"/>
        <v>2.3027777777777794</v>
      </c>
      <c r="L534" s="33">
        <v>39212.110858645836</v>
      </c>
      <c r="M534" s="28">
        <v>2.5172222222222214</v>
      </c>
    </row>
    <row r="535" spans="1:13" x14ac:dyDescent="0.3">
      <c r="A535" s="8">
        <v>39578.178191909719</v>
      </c>
      <c r="B535" s="9">
        <v>35.758000000000003</v>
      </c>
      <c r="C535">
        <f t="shared" si="12"/>
        <v>2.0877777777777791</v>
      </c>
      <c r="L535" s="33">
        <v>39212.1525253125</v>
      </c>
      <c r="M535" s="28">
        <v>2.3027777777777794</v>
      </c>
    </row>
    <row r="536" spans="1:13" x14ac:dyDescent="0.3">
      <c r="A536" s="8">
        <v>39578.219858576391</v>
      </c>
      <c r="B536" s="9">
        <v>35.369999999999997</v>
      </c>
      <c r="C536">
        <f t="shared" si="12"/>
        <v>1.8722222222222209</v>
      </c>
      <c r="L536" s="33">
        <v>39212.194191979164</v>
      </c>
      <c r="M536" s="28">
        <v>2.0877777777777791</v>
      </c>
    </row>
    <row r="537" spans="1:13" x14ac:dyDescent="0.3">
      <c r="A537" s="8">
        <v>39578.261525243055</v>
      </c>
      <c r="B537" s="9">
        <v>35.174999999999997</v>
      </c>
      <c r="C537">
        <f t="shared" si="12"/>
        <v>1.7638888888888873</v>
      </c>
      <c r="L537" s="33">
        <v>39212.235858645836</v>
      </c>
      <c r="M537" s="28">
        <v>1.8722222222222209</v>
      </c>
    </row>
    <row r="538" spans="1:13" x14ac:dyDescent="0.3">
      <c r="A538" s="8">
        <v>39578.303191909719</v>
      </c>
      <c r="B538" s="9">
        <v>34.786000000000001</v>
      </c>
      <c r="C538">
        <f t="shared" si="12"/>
        <v>1.5477777777777786</v>
      </c>
      <c r="L538" s="33">
        <v>39212.2775253125</v>
      </c>
      <c r="M538" s="28">
        <v>1.7638888888888873</v>
      </c>
    </row>
    <row r="539" spans="1:13" x14ac:dyDescent="0.3">
      <c r="A539" s="8">
        <v>39578.344858576391</v>
      </c>
      <c r="B539" s="9">
        <v>34.590000000000003</v>
      </c>
      <c r="C539">
        <f t="shared" si="12"/>
        <v>1.4388888888888909</v>
      </c>
      <c r="L539" s="33">
        <v>39212.319191979164</v>
      </c>
      <c r="M539" s="28">
        <v>1.5477777777777786</v>
      </c>
    </row>
    <row r="540" spans="1:13" x14ac:dyDescent="0.3">
      <c r="A540" s="8">
        <v>39578.386525243055</v>
      </c>
      <c r="B540" s="9">
        <v>34.786000000000001</v>
      </c>
      <c r="C540">
        <f t="shared" si="12"/>
        <v>1.5477777777777786</v>
      </c>
      <c r="L540" s="33">
        <v>39212.360858645836</v>
      </c>
      <c r="M540" s="28">
        <v>1.4388888888888909</v>
      </c>
    </row>
    <row r="541" spans="1:13" x14ac:dyDescent="0.3">
      <c r="A541" s="8">
        <v>39578.428191909719</v>
      </c>
      <c r="B541" s="9">
        <v>35.369999999999997</v>
      </c>
      <c r="C541">
        <f t="shared" si="12"/>
        <v>1.8722222222222209</v>
      </c>
      <c r="L541" s="33">
        <v>39212.4025253125</v>
      </c>
      <c r="M541" s="28">
        <v>1.5477777777777786</v>
      </c>
    </row>
    <row r="542" spans="1:13" x14ac:dyDescent="0.3">
      <c r="A542" s="8">
        <v>39578.469858576391</v>
      </c>
      <c r="B542" s="9">
        <v>36.722999999999999</v>
      </c>
      <c r="C542">
        <f t="shared" si="12"/>
        <v>2.6238888888888883</v>
      </c>
      <c r="L542" s="33">
        <v>39212.444191979164</v>
      </c>
      <c r="M542" s="28">
        <v>1.8722222222222209</v>
      </c>
    </row>
    <row r="543" spans="1:13" x14ac:dyDescent="0.3">
      <c r="A543" s="8">
        <v>39578.511525243055</v>
      </c>
      <c r="B543" s="9">
        <v>38.061</v>
      </c>
      <c r="C543">
        <f t="shared" si="12"/>
        <v>3.3672222222222223</v>
      </c>
      <c r="L543" s="33">
        <v>39212.485858645836</v>
      </c>
      <c r="M543" s="28">
        <v>2.6238888888888883</v>
      </c>
    </row>
    <row r="544" spans="1:13" x14ac:dyDescent="0.3">
      <c r="A544" s="8">
        <v>39578.553191909719</v>
      </c>
      <c r="B544" s="9">
        <v>39.76</v>
      </c>
      <c r="C544">
        <f t="shared" si="12"/>
        <v>4.31111111111111</v>
      </c>
      <c r="L544" s="33">
        <v>39212.5275253125</v>
      </c>
      <c r="M544" s="28">
        <v>3.3672222222222223</v>
      </c>
    </row>
    <row r="545" spans="1:13" x14ac:dyDescent="0.3">
      <c r="A545" s="8">
        <v>39578.594858576391</v>
      </c>
      <c r="B545" s="9">
        <v>41.439</v>
      </c>
      <c r="C545">
        <f t="shared" si="12"/>
        <v>5.2438888888888888</v>
      </c>
      <c r="L545" s="33">
        <v>39212.569191979164</v>
      </c>
      <c r="M545" s="28">
        <v>4.31111111111111</v>
      </c>
    </row>
    <row r="546" spans="1:13" x14ac:dyDescent="0.3">
      <c r="A546" s="8">
        <v>39578.636525243055</v>
      </c>
      <c r="B546" s="9">
        <v>42.914999999999999</v>
      </c>
      <c r="C546">
        <f t="shared" si="12"/>
        <v>6.0638888888888882</v>
      </c>
      <c r="L546" s="33">
        <v>39212.610858645836</v>
      </c>
      <c r="M546" s="28">
        <v>5.2438888888888888</v>
      </c>
    </row>
    <row r="547" spans="1:13" x14ac:dyDescent="0.3">
      <c r="A547" s="8">
        <v>39578.678191909719</v>
      </c>
      <c r="B547" s="9">
        <v>44.195</v>
      </c>
      <c r="C547">
        <f t="shared" si="12"/>
        <v>6.7750000000000004</v>
      </c>
      <c r="L547" s="33">
        <v>39212.6525253125</v>
      </c>
      <c r="M547" s="28">
        <v>6.0638888888888882</v>
      </c>
    </row>
    <row r="548" spans="1:13" x14ac:dyDescent="0.3">
      <c r="A548" s="8">
        <v>39578.719858576391</v>
      </c>
      <c r="B548" s="9">
        <v>45.103999999999999</v>
      </c>
      <c r="C548">
        <f t="shared" si="12"/>
        <v>7.2799999999999994</v>
      </c>
      <c r="L548" s="33">
        <v>39212.694191979164</v>
      </c>
      <c r="M548" s="28">
        <v>6.7750000000000004</v>
      </c>
    </row>
    <row r="549" spans="1:13" x14ac:dyDescent="0.3">
      <c r="A549" s="8">
        <v>39578.761525243055</v>
      </c>
      <c r="B549" s="9">
        <v>45.103999999999999</v>
      </c>
      <c r="C549">
        <f t="shared" si="12"/>
        <v>7.2799999999999994</v>
      </c>
      <c r="L549" s="33">
        <v>39212.735858645836</v>
      </c>
      <c r="M549" s="28">
        <v>7.2799999999999994</v>
      </c>
    </row>
    <row r="550" spans="1:13" x14ac:dyDescent="0.3">
      <c r="A550" s="8">
        <v>39578.803191909719</v>
      </c>
      <c r="B550" s="9">
        <v>44.378999999999998</v>
      </c>
      <c r="C550">
        <f t="shared" si="12"/>
        <v>6.8772222222222208</v>
      </c>
      <c r="L550" s="33">
        <v>39212.7775253125</v>
      </c>
      <c r="M550" s="28">
        <v>7.2799999999999994</v>
      </c>
    </row>
    <row r="551" spans="1:13" x14ac:dyDescent="0.3">
      <c r="A551" s="8">
        <v>39578.844858576391</v>
      </c>
      <c r="B551" s="9">
        <v>43.648000000000003</v>
      </c>
      <c r="C551">
        <f t="shared" si="12"/>
        <v>6.4711111111111128</v>
      </c>
      <c r="L551" s="33">
        <v>39212.819191979164</v>
      </c>
      <c r="M551" s="28">
        <v>6.8772222222222208</v>
      </c>
    </row>
    <row r="552" spans="1:13" x14ac:dyDescent="0.3">
      <c r="A552" s="8">
        <v>39578.886525243055</v>
      </c>
      <c r="B552" s="9">
        <v>42.548000000000002</v>
      </c>
      <c r="C552">
        <f t="shared" si="12"/>
        <v>5.8600000000000012</v>
      </c>
      <c r="L552" s="33">
        <v>39212.860858645836</v>
      </c>
      <c r="M552" s="28">
        <v>6.4711111111111128</v>
      </c>
    </row>
    <row r="553" spans="1:13" x14ac:dyDescent="0.3">
      <c r="A553" s="8">
        <v>39578.928191909719</v>
      </c>
      <c r="B553" s="9">
        <v>41.439</v>
      </c>
      <c r="C553">
        <f t="shared" si="12"/>
        <v>5.2438888888888888</v>
      </c>
      <c r="L553" s="33">
        <v>39212.9025253125</v>
      </c>
      <c r="M553" s="28">
        <v>5.8600000000000012</v>
      </c>
    </row>
    <row r="554" spans="1:13" x14ac:dyDescent="0.3">
      <c r="A554" s="8">
        <v>39578.969858576391</v>
      </c>
      <c r="B554" s="9">
        <v>40.509</v>
      </c>
      <c r="C554">
        <f t="shared" si="12"/>
        <v>4.7272222222222222</v>
      </c>
      <c r="L554" s="33">
        <v>39212.944191979164</v>
      </c>
      <c r="M554" s="28">
        <v>5.2438888888888888</v>
      </c>
    </row>
    <row r="555" spans="1:13" x14ac:dyDescent="0.3">
      <c r="A555" s="8">
        <v>39579.011525243055</v>
      </c>
      <c r="B555" s="9">
        <v>39.573</v>
      </c>
      <c r="C555">
        <f t="shared" si="12"/>
        <v>4.2072222222222226</v>
      </c>
      <c r="L555" s="33">
        <v>39212.985858645836</v>
      </c>
      <c r="M555" s="28">
        <v>4.7272222222222222</v>
      </c>
    </row>
    <row r="556" spans="1:13" x14ac:dyDescent="0.3">
      <c r="A556" s="8">
        <v>39579.053191909719</v>
      </c>
      <c r="B556" s="9">
        <v>39.006999999999998</v>
      </c>
      <c r="C556">
        <f t="shared" si="12"/>
        <v>3.8927777777777766</v>
      </c>
      <c r="L556" s="33">
        <v>39213.0275253125</v>
      </c>
      <c r="M556" s="28">
        <v>4.2072222222222226</v>
      </c>
    </row>
    <row r="557" spans="1:13" x14ac:dyDescent="0.3">
      <c r="A557" s="8">
        <v>39579.094858576391</v>
      </c>
      <c r="B557" s="9">
        <v>38.44</v>
      </c>
      <c r="C557">
        <f t="shared" si="12"/>
        <v>3.5777777777777766</v>
      </c>
      <c r="L557" s="33">
        <v>39213.069191979164</v>
      </c>
      <c r="M557" s="28">
        <v>3.8927777777777766</v>
      </c>
    </row>
    <row r="558" spans="1:13" x14ac:dyDescent="0.3">
      <c r="A558" s="8">
        <v>39579.136525243055</v>
      </c>
      <c r="B558" s="9">
        <v>37.869999999999997</v>
      </c>
      <c r="C558">
        <f t="shared" si="12"/>
        <v>3.2611111111111097</v>
      </c>
      <c r="L558" s="33">
        <v>39213.110858645836</v>
      </c>
      <c r="M558" s="28">
        <v>3.5777777777777766</v>
      </c>
    </row>
    <row r="559" spans="1:13" x14ac:dyDescent="0.3">
      <c r="A559" s="8">
        <v>39579.178191909719</v>
      </c>
      <c r="B559" s="9">
        <v>37.488</v>
      </c>
      <c r="C559">
        <f t="shared" si="12"/>
        <v>3.0488888888888885</v>
      </c>
      <c r="L559" s="33">
        <v>39213.1525253125</v>
      </c>
      <c r="M559" s="28">
        <v>3.2611111111111097</v>
      </c>
    </row>
    <row r="560" spans="1:13" x14ac:dyDescent="0.3">
      <c r="A560" s="8">
        <v>39579.219858576391</v>
      </c>
      <c r="B560" s="9">
        <v>37.296999999999997</v>
      </c>
      <c r="C560">
        <f t="shared" si="12"/>
        <v>2.9427777777777759</v>
      </c>
      <c r="L560" s="33">
        <v>39213.194191979164</v>
      </c>
      <c r="M560" s="28">
        <v>3.0488888888888885</v>
      </c>
    </row>
    <row r="561" spans="1:13" x14ac:dyDescent="0.3">
      <c r="A561" s="8">
        <v>39579.261525243055</v>
      </c>
      <c r="B561" s="9">
        <v>37.106999999999999</v>
      </c>
      <c r="C561">
        <f t="shared" si="12"/>
        <v>2.8372222222222216</v>
      </c>
      <c r="L561" s="33">
        <v>39213.235858645836</v>
      </c>
      <c r="M561" s="28">
        <v>2.9427777777777759</v>
      </c>
    </row>
    <row r="562" spans="1:13" x14ac:dyDescent="0.3">
      <c r="A562" s="8">
        <v>39579.303191909719</v>
      </c>
      <c r="B562" s="9">
        <v>36.914000000000001</v>
      </c>
      <c r="C562">
        <f t="shared" si="12"/>
        <v>2.7300000000000009</v>
      </c>
      <c r="L562" s="33">
        <v>39213.2775253125</v>
      </c>
      <c r="M562" s="28">
        <v>2.8372222222222216</v>
      </c>
    </row>
    <row r="563" spans="1:13" x14ac:dyDescent="0.3">
      <c r="A563" s="8">
        <v>39579.344858576391</v>
      </c>
      <c r="B563" s="9">
        <v>37.106999999999999</v>
      </c>
      <c r="C563">
        <f t="shared" si="12"/>
        <v>2.8372222222222216</v>
      </c>
      <c r="L563" s="33">
        <v>39213.319191979164</v>
      </c>
      <c r="M563" s="28">
        <v>2.7300000000000009</v>
      </c>
    </row>
    <row r="564" spans="1:13" x14ac:dyDescent="0.3">
      <c r="A564" s="8">
        <v>39579.386525243055</v>
      </c>
      <c r="B564" s="9">
        <v>37.488</v>
      </c>
      <c r="C564">
        <f t="shared" si="12"/>
        <v>3.0488888888888885</v>
      </c>
      <c r="L564" s="33">
        <v>39213.360858645836</v>
      </c>
      <c r="M564" s="28">
        <v>2.8372222222222216</v>
      </c>
    </row>
    <row r="565" spans="1:13" x14ac:dyDescent="0.3">
      <c r="A565" s="8">
        <v>39579.428191909719</v>
      </c>
      <c r="B565" s="9">
        <v>38.061</v>
      </c>
      <c r="C565">
        <f t="shared" si="12"/>
        <v>3.3672222222222223</v>
      </c>
      <c r="L565" s="33">
        <v>39213.4025253125</v>
      </c>
      <c r="M565" s="28">
        <v>3.0488888888888885</v>
      </c>
    </row>
    <row r="566" spans="1:13" x14ac:dyDescent="0.3">
      <c r="A566" s="8">
        <v>39579.469858576391</v>
      </c>
      <c r="B566" s="9">
        <v>38.628999999999998</v>
      </c>
      <c r="C566">
        <f t="shared" si="12"/>
        <v>3.6827777777777766</v>
      </c>
      <c r="L566" s="33">
        <v>39213.444191979164</v>
      </c>
      <c r="M566" s="28">
        <v>3.3672222222222223</v>
      </c>
    </row>
    <row r="567" spans="1:13" x14ac:dyDescent="0.3">
      <c r="A567" s="8">
        <v>39579.511525243055</v>
      </c>
      <c r="B567" s="9">
        <v>39.573</v>
      </c>
      <c r="C567">
        <f t="shared" si="12"/>
        <v>4.2072222222222226</v>
      </c>
      <c r="L567" s="33">
        <v>39213.485858645836</v>
      </c>
      <c r="M567" s="28">
        <v>3.6827777777777766</v>
      </c>
    </row>
    <row r="568" spans="1:13" x14ac:dyDescent="0.3">
      <c r="A568" s="8">
        <v>39579.553191909719</v>
      </c>
      <c r="B568" s="9">
        <v>40.509</v>
      </c>
      <c r="C568">
        <f t="shared" si="12"/>
        <v>4.7272222222222222</v>
      </c>
      <c r="L568" s="33">
        <v>39213.5275253125</v>
      </c>
      <c r="M568" s="28">
        <v>4.2072222222222226</v>
      </c>
    </row>
    <row r="569" spans="1:13" x14ac:dyDescent="0.3">
      <c r="A569" s="8">
        <v>39579.594858576391</v>
      </c>
      <c r="B569" s="9">
        <v>41.067</v>
      </c>
      <c r="C569">
        <f t="shared" si="12"/>
        <v>5.0372222222222227</v>
      </c>
      <c r="L569" s="33">
        <v>39213.569191979164</v>
      </c>
      <c r="M569" s="28">
        <v>4.7272222222222222</v>
      </c>
    </row>
    <row r="570" spans="1:13" x14ac:dyDescent="0.3">
      <c r="A570" s="8">
        <v>39579.636525243055</v>
      </c>
      <c r="B570" s="9">
        <v>42.179000000000002</v>
      </c>
      <c r="C570">
        <f t="shared" si="12"/>
        <v>5.6550000000000011</v>
      </c>
      <c r="L570" s="33">
        <v>39213.610858645836</v>
      </c>
      <c r="M570" s="28">
        <v>5.0372222222222227</v>
      </c>
    </row>
    <row r="571" spans="1:13" x14ac:dyDescent="0.3">
      <c r="A571" s="8">
        <v>39579.678191909719</v>
      </c>
      <c r="B571" s="9">
        <v>43.098999999999997</v>
      </c>
      <c r="C571">
        <f t="shared" si="12"/>
        <v>6.1661111111111095</v>
      </c>
      <c r="L571" s="33">
        <v>39213.6525253125</v>
      </c>
      <c r="M571" s="28">
        <v>5.6550000000000011</v>
      </c>
    </row>
    <row r="572" spans="1:13" x14ac:dyDescent="0.3">
      <c r="A572" s="8">
        <v>39579.719858576391</v>
      </c>
      <c r="B572" s="9">
        <v>43.281999999999996</v>
      </c>
      <c r="C572">
        <f t="shared" si="12"/>
        <v>6.2677777777777761</v>
      </c>
      <c r="L572" s="33">
        <v>39213.694191979164</v>
      </c>
      <c r="M572" s="28">
        <v>6.1661111111111095</v>
      </c>
    </row>
    <row r="573" spans="1:13" x14ac:dyDescent="0.3">
      <c r="A573" s="8">
        <v>39579.761525243055</v>
      </c>
      <c r="B573" s="9">
        <v>42.914999999999999</v>
      </c>
      <c r="C573">
        <f t="shared" si="12"/>
        <v>6.0638888888888882</v>
      </c>
      <c r="L573" s="33">
        <v>39213.735858645836</v>
      </c>
      <c r="M573" s="28">
        <v>6.2677777777777761</v>
      </c>
    </row>
    <row r="574" spans="1:13" x14ac:dyDescent="0.3">
      <c r="A574" s="8">
        <v>39579.803191909719</v>
      </c>
      <c r="B574" s="9">
        <v>42.179000000000002</v>
      </c>
      <c r="C574">
        <f t="shared" si="12"/>
        <v>5.6550000000000011</v>
      </c>
      <c r="L574" s="33">
        <v>39213.7775253125</v>
      </c>
      <c r="M574" s="28">
        <v>6.0638888888888882</v>
      </c>
    </row>
    <row r="575" spans="1:13" x14ac:dyDescent="0.3">
      <c r="A575" s="8">
        <v>39579.844858576391</v>
      </c>
      <c r="B575" s="9">
        <v>41.439</v>
      </c>
      <c r="C575">
        <f t="shared" si="12"/>
        <v>5.2438888888888888</v>
      </c>
      <c r="L575" s="33">
        <v>39213.819191979164</v>
      </c>
      <c r="M575" s="28">
        <v>5.6550000000000011</v>
      </c>
    </row>
    <row r="576" spans="1:13" x14ac:dyDescent="0.3">
      <c r="A576" s="8">
        <v>39579.886525243055</v>
      </c>
      <c r="B576" s="9">
        <v>40.509</v>
      </c>
      <c r="C576">
        <f t="shared" si="12"/>
        <v>4.7272222222222222</v>
      </c>
      <c r="L576" s="33">
        <v>39213.860858645836</v>
      </c>
      <c r="M576" s="28">
        <v>5.2438888888888888</v>
      </c>
    </row>
    <row r="577" spans="1:13" x14ac:dyDescent="0.3">
      <c r="A577" s="8">
        <v>39579.928191909719</v>
      </c>
      <c r="B577" s="9">
        <v>39.76</v>
      </c>
      <c r="C577">
        <f t="shared" si="12"/>
        <v>4.31111111111111</v>
      </c>
      <c r="L577" s="33">
        <v>39213.9025253125</v>
      </c>
      <c r="M577" s="28">
        <v>4.7272222222222222</v>
      </c>
    </row>
    <row r="578" spans="1:13" x14ac:dyDescent="0.3">
      <c r="A578" s="8">
        <v>39579.969858576391</v>
      </c>
      <c r="B578" s="9">
        <v>39.006999999999998</v>
      </c>
      <c r="C578">
        <f t="shared" si="12"/>
        <v>3.8927777777777766</v>
      </c>
      <c r="L578" s="33">
        <v>39213.944191979164</v>
      </c>
      <c r="M578" s="28">
        <v>4.31111111111111</v>
      </c>
    </row>
    <row r="579" spans="1:13" x14ac:dyDescent="0.3">
      <c r="A579" s="8">
        <v>39580.011525243055</v>
      </c>
      <c r="B579" s="9">
        <v>38.628999999999998</v>
      </c>
      <c r="C579">
        <f t="shared" ref="C579:C642" si="13">(B579-32)*5/9</f>
        <v>3.6827777777777766</v>
      </c>
      <c r="L579" s="33">
        <v>39213.985858645836</v>
      </c>
      <c r="M579" s="28">
        <v>3.8927777777777766</v>
      </c>
    </row>
    <row r="580" spans="1:13" x14ac:dyDescent="0.3">
      <c r="A580" s="8">
        <v>39580.053191909719</v>
      </c>
      <c r="B580" s="9">
        <v>38.061</v>
      </c>
      <c r="C580">
        <f t="shared" si="13"/>
        <v>3.3672222222222223</v>
      </c>
      <c r="L580" s="33">
        <v>39214.0275253125</v>
      </c>
      <c r="M580" s="28">
        <v>3.6827777777777766</v>
      </c>
    </row>
    <row r="581" spans="1:13" x14ac:dyDescent="0.3">
      <c r="A581" s="8">
        <v>39580.094858576391</v>
      </c>
      <c r="B581" s="9">
        <v>37.488</v>
      </c>
      <c r="C581">
        <f t="shared" si="13"/>
        <v>3.0488888888888885</v>
      </c>
      <c r="L581" s="33">
        <v>39214.069191979164</v>
      </c>
      <c r="M581" s="28">
        <v>3.3672222222222223</v>
      </c>
    </row>
    <row r="582" spans="1:13" x14ac:dyDescent="0.3">
      <c r="A582" s="8">
        <v>39580.136525243055</v>
      </c>
      <c r="B582" s="9">
        <v>37.296999999999997</v>
      </c>
      <c r="C582">
        <f t="shared" si="13"/>
        <v>2.9427777777777759</v>
      </c>
      <c r="L582" s="33">
        <v>39214.110858645836</v>
      </c>
      <c r="M582" s="28">
        <v>3.0488888888888885</v>
      </c>
    </row>
    <row r="583" spans="1:13" x14ac:dyDescent="0.3">
      <c r="A583" s="8">
        <v>39580.178191909719</v>
      </c>
      <c r="B583" s="9">
        <v>36.914000000000001</v>
      </c>
      <c r="C583">
        <f t="shared" si="13"/>
        <v>2.7300000000000009</v>
      </c>
      <c r="L583" s="33">
        <v>39214.1525253125</v>
      </c>
      <c r="M583" s="28">
        <v>2.9427777777777759</v>
      </c>
    </row>
    <row r="584" spans="1:13" x14ac:dyDescent="0.3">
      <c r="A584" s="8">
        <v>39580.219858576391</v>
      </c>
      <c r="B584" s="9">
        <v>36.722999999999999</v>
      </c>
      <c r="C584">
        <f t="shared" si="13"/>
        <v>2.6238888888888883</v>
      </c>
      <c r="L584" s="33">
        <v>39214.194191979164</v>
      </c>
      <c r="M584" s="28">
        <v>2.7300000000000009</v>
      </c>
    </row>
    <row r="585" spans="1:13" x14ac:dyDescent="0.3">
      <c r="A585" s="8">
        <v>39580.261525243055</v>
      </c>
      <c r="B585" s="9">
        <v>36.530999999999999</v>
      </c>
      <c r="C585">
        <f t="shared" si="13"/>
        <v>2.5172222222222214</v>
      </c>
      <c r="L585" s="33">
        <v>39214.235858645836</v>
      </c>
      <c r="M585" s="28">
        <v>2.6238888888888883</v>
      </c>
    </row>
    <row r="586" spans="1:13" x14ac:dyDescent="0.3">
      <c r="A586" s="8">
        <v>39580.303191909719</v>
      </c>
      <c r="B586" s="9">
        <v>36.338000000000001</v>
      </c>
      <c r="C586">
        <f t="shared" si="13"/>
        <v>2.4100000000000006</v>
      </c>
      <c r="L586" s="33">
        <v>39214.2775253125</v>
      </c>
      <c r="M586" s="28">
        <v>2.5172222222222214</v>
      </c>
    </row>
    <row r="587" spans="1:13" x14ac:dyDescent="0.3">
      <c r="A587" s="8">
        <v>39580.344858576391</v>
      </c>
      <c r="B587" s="9">
        <v>36.338000000000001</v>
      </c>
      <c r="C587">
        <f t="shared" si="13"/>
        <v>2.4100000000000006</v>
      </c>
      <c r="L587" s="33">
        <v>39214.319191979164</v>
      </c>
      <c r="M587" s="28">
        <v>2.4100000000000006</v>
      </c>
    </row>
    <row r="588" spans="1:13" x14ac:dyDescent="0.3">
      <c r="A588" s="8">
        <v>39580.386525243055</v>
      </c>
      <c r="B588" s="9">
        <v>36.338000000000001</v>
      </c>
      <c r="C588">
        <f t="shared" si="13"/>
        <v>2.4100000000000006</v>
      </c>
      <c r="L588" s="33">
        <v>39214.360858645836</v>
      </c>
      <c r="M588" s="28">
        <v>2.4100000000000006</v>
      </c>
    </row>
    <row r="589" spans="1:13" x14ac:dyDescent="0.3">
      <c r="A589" s="8">
        <v>39580.428191909719</v>
      </c>
      <c r="B589" s="9">
        <v>36.722999999999999</v>
      </c>
      <c r="C589">
        <f t="shared" si="13"/>
        <v>2.6238888888888883</v>
      </c>
      <c r="L589" s="33">
        <v>39214.4025253125</v>
      </c>
      <c r="M589" s="28">
        <v>2.4100000000000006</v>
      </c>
    </row>
    <row r="590" spans="1:13" x14ac:dyDescent="0.3">
      <c r="A590" s="8">
        <v>39580.469858576391</v>
      </c>
      <c r="B590" s="9">
        <v>37.488</v>
      </c>
      <c r="C590">
        <f t="shared" si="13"/>
        <v>3.0488888888888885</v>
      </c>
      <c r="L590" s="33">
        <v>39214.444191979164</v>
      </c>
      <c r="M590" s="28">
        <v>2.6238888888888883</v>
      </c>
    </row>
    <row r="591" spans="1:13" x14ac:dyDescent="0.3">
      <c r="A591" s="8">
        <v>39580.511525243055</v>
      </c>
      <c r="B591" s="9">
        <v>38.817999999999998</v>
      </c>
      <c r="C591">
        <f t="shared" si="13"/>
        <v>3.7877777777777766</v>
      </c>
      <c r="L591" s="33">
        <v>39214.485858645836</v>
      </c>
      <c r="M591" s="28">
        <v>3.0488888888888885</v>
      </c>
    </row>
    <row r="592" spans="1:13" x14ac:dyDescent="0.3">
      <c r="A592" s="8">
        <v>39580.553191909719</v>
      </c>
      <c r="B592" s="9">
        <v>40.881</v>
      </c>
      <c r="C592">
        <f t="shared" si="13"/>
        <v>4.9338888888888892</v>
      </c>
      <c r="L592" s="33">
        <v>39214.5275253125</v>
      </c>
      <c r="M592" s="28">
        <v>3.7877777777777766</v>
      </c>
    </row>
    <row r="593" spans="1:13" x14ac:dyDescent="0.3">
      <c r="A593" s="8">
        <v>39580.594858576391</v>
      </c>
      <c r="B593" s="9">
        <v>41.81</v>
      </c>
      <c r="C593">
        <f t="shared" si="13"/>
        <v>5.4500000000000011</v>
      </c>
      <c r="L593" s="33">
        <v>39214.569191979164</v>
      </c>
      <c r="M593" s="28">
        <v>4.9338888888888892</v>
      </c>
    </row>
    <row r="594" spans="1:13" x14ac:dyDescent="0.3">
      <c r="A594" s="8">
        <v>39580.636525243055</v>
      </c>
      <c r="B594" s="9">
        <v>42.914999999999999</v>
      </c>
      <c r="C594">
        <f t="shared" si="13"/>
        <v>6.0638888888888882</v>
      </c>
      <c r="L594" s="33">
        <v>39214.610858645836</v>
      </c>
      <c r="M594" s="28">
        <v>5.4500000000000011</v>
      </c>
    </row>
    <row r="595" spans="1:13" x14ac:dyDescent="0.3">
      <c r="A595" s="8">
        <v>39580.678191909719</v>
      </c>
      <c r="B595" s="9">
        <v>44.012999999999998</v>
      </c>
      <c r="C595">
        <f t="shared" si="13"/>
        <v>6.6738888888888876</v>
      </c>
      <c r="L595" s="33">
        <v>39214.6525253125</v>
      </c>
      <c r="M595" s="28">
        <v>6.0638888888888882</v>
      </c>
    </row>
    <row r="596" spans="1:13" x14ac:dyDescent="0.3">
      <c r="A596" s="8">
        <v>39580.719858576391</v>
      </c>
      <c r="B596" s="9">
        <v>44.56</v>
      </c>
      <c r="C596">
        <f t="shared" si="13"/>
        <v>6.9777777777777787</v>
      </c>
      <c r="L596" s="33">
        <v>39214.694191979164</v>
      </c>
      <c r="M596" s="28">
        <v>6.6738888888888876</v>
      </c>
    </row>
    <row r="597" spans="1:13" x14ac:dyDescent="0.3">
      <c r="A597" s="8">
        <v>39580.761525243055</v>
      </c>
      <c r="B597" s="9">
        <v>44.378999999999998</v>
      </c>
      <c r="C597">
        <f t="shared" si="13"/>
        <v>6.8772222222222208</v>
      </c>
      <c r="L597" s="33">
        <v>39214.735858645836</v>
      </c>
      <c r="M597" s="28">
        <v>6.9777777777777787</v>
      </c>
    </row>
    <row r="598" spans="1:13" x14ac:dyDescent="0.3">
      <c r="A598" s="8">
        <v>39580.803191909719</v>
      </c>
      <c r="B598" s="9">
        <v>44.012999999999998</v>
      </c>
      <c r="C598">
        <f t="shared" si="13"/>
        <v>6.6738888888888876</v>
      </c>
      <c r="L598" s="33">
        <v>39214.7775253125</v>
      </c>
      <c r="M598" s="28">
        <v>6.8772222222222208</v>
      </c>
    </row>
    <row r="599" spans="1:13" x14ac:dyDescent="0.3">
      <c r="A599" s="8">
        <v>39580.844858576391</v>
      </c>
      <c r="B599" s="9">
        <v>43.098999999999997</v>
      </c>
      <c r="C599">
        <f t="shared" si="13"/>
        <v>6.1661111111111095</v>
      </c>
      <c r="L599" s="33">
        <v>39214.819191979164</v>
      </c>
      <c r="M599" s="28">
        <v>6.6738888888888876</v>
      </c>
    </row>
    <row r="600" spans="1:13" x14ac:dyDescent="0.3">
      <c r="A600" s="8">
        <v>39580.886525243055</v>
      </c>
      <c r="B600" s="9">
        <v>41.81</v>
      </c>
      <c r="C600">
        <f t="shared" si="13"/>
        <v>5.4500000000000011</v>
      </c>
      <c r="L600" s="33">
        <v>39214.860858645836</v>
      </c>
      <c r="M600" s="28">
        <v>6.1661111111111095</v>
      </c>
    </row>
    <row r="601" spans="1:13" x14ac:dyDescent="0.3">
      <c r="A601" s="8">
        <v>39580.928191909719</v>
      </c>
      <c r="B601" s="9">
        <v>40.695999999999998</v>
      </c>
      <c r="C601">
        <f t="shared" si="13"/>
        <v>4.8311111111111096</v>
      </c>
      <c r="L601" s="33">
        <v>39214.9025253125</v>
      </c>
      <c r="M601" s="28">
        <v>5.4500000000000011</v>
      </c>
    </row>
    <row r="602" spans="1:13" x14ac:dyDescent="0.3">
      <c r="A602" s="8">
        <v>39580.969858576391</v>
      </c>
      <c r="B602" s="9">
        <v>39.76</v>
      </c>
      <c r="C602">
        <f t="shared" si="13"/>
        <v>4.31111111111111</v>
      </c>
      <c r="L602" s="33">
        <v>39214.944191979164</v>
      </c>
      <c r="M602" s="28">
        <v>4.8311111111111096</v>
      </c>
    </row>
    <row r="603" spans="1:13" x14ac:dyDescent="0.3">
      <c r="A603" s="8">
        <v>39581.011525243055</v>
      </c>
      <c r="B603" s="9">
        <v>38.817999999999998</v>
      </c>
      <c r="C603">
        <f t="shared" si="13"/>
        <v>3.7877777777777766</v>
      </c>
      <c r="L603" s="33">
        <v>39214.985858645836</v>
      </c>
      <c r="M603" s="28">
        <v>4.31111111111111</v>
      </c>
    </row>
    <row r="604" spans="1:13" x14ac:dyDescent="0.3">
      <c r="A604" s="8">
        <v>39581.053191909719</v>
      </c>
      <c r="B604" s="9">
        <v>38.061</v>
      </c>
      <c r="C604">
        <f t="shared" si="13"/>
        <v>3.3672222222222223</v>
      </c>
      <c r="L604" s="33">
        <v>39215.0275253125</v>
      </c>
      <c r="M604" s="28">
        <v>3.7877777777777766</v>
      </c>
    </row>
    <row r="605" spans="1:13" x14ac:dyDescent="0.3">
      <c r="A605" s="8">
        <v>39581.094858576391</v>
      </c>
      <c r="B605" s="9">
        <v>37.488</v>
      </c>
      <c r="C605">
        <f t="shared" si="13"/>
        <v>3.0488888888888885</v>
      </c>
      <c r="L605" s="33">
        <v>39215.069191979164</v>
      </c>
      <c r="M605" s="28">
        <v>3.3672222222222223</v>
      </c>
    </row>
    <row r="606" spans="1:13" x14ac:dyDescent="0.3">
      <c r="A606" s="8">
        <v>39581.136525243055</v>
      </c>
      <c r="B606" s="9">
        <v>36.914000000000001</v>
      </c>
      <c r="C606">
        <f t="shared" si="13"/>
        <v>2.7300000000000009</v>
      </c>
      <c r="L606" s="33">
        <v>39215.110858645836</v>
      </c>
      <c r="M606" s="28">
        <v>3.0488888888888885</v>
      </c>
    </row>
    <row r="607" spans="1:13" x14ac:dyDescent="0.3">
      <c r="A607" s="8">
        <v>39581.178191909719</v>
      </c>
      <c r="B607" s="9">
        <v>36.338000000000001</v>
      </c>
      <c r="C607">
        <f t="shared" si="13"/>
        <v>2.4100000000000006</v>
      </c>
      <c r="L607" s="33">
        <v>39215.1525253125</v>
      </c>
      <c r="M607" s="28">
        <v>2.7300000000000009</v>
      </c>
    </row>
    <row r="608" spans="1:13" x14ac:dyDescent="0.3">
      <c r="A608" s="8">
        <v>39581.219858576391</v>
      </c>
      <c r="B608" s="9">
        <v>35.951000000000001</v>
      </c>
      <c r="C608">
        <f t="shared" si="13"/>
        <v>2.1950000000000003</v>
      </c>
      <c r="L608" s="33">
        <v>39215.194191979164</v>
      </c>
      <c r="M608" s="28">
        <v>2.4100000000000006</v>
      </c>
    </row>
    <row r="609" spans="1:13" x14ac:dyDescent="0.3">
      <c r="A609" s="8">
        <v>39581.261525243055</v>
      </c>
      <c r="B609" s="9">
        <v>35.564</v>
      </c>
      <c r="C609">
        <f t="shared" si="13"/>
        <v>1.98</v>
      </c>
      <c r="L609" s="33">
        <v>39215.235858645836</v>
      </c>
      <c r="M609" s="28">
        <v>2.1950000000000003</v>
      </c>
    </row>
    <row r="610" spans="1:13" x14ac:dyDescent="0.3">
      <c r="A610" s="8">
        <v>39581.303191909719</v>
      </c>
      <c r="B610" s="9">
        <v>35.369999999999997</v>
      </c>
      <c r="C610">
        <f t="shared" si="13"/>
        <v>1.8722222222222209</v>
      </c>
      <c r="L610" s="33">
        <v>39215.2775253125</v>
      </c>
      <c r="M610" s="28">
        <v>1.98</v>
      </c>
    </row>
    <row r="611" spans="1:13" x14ac:dyDescent="0.3">
      <c r="A611" s="8">
        <v>39581.344858576391</v>
      </c>
      <c r="B611" s="9">
        <v>35.174999999999997</v>
      </c>
      <c r="C611">
        <f t="shared" si="13"/>
        <v>1.7638888888888873</v>
      </c>
      <c r="L611" s="33">
        <v>39215.319191979164</v>
      </c>
      <c r="M611" s="28">
        <v>1.8722222222222209</v>
      </c>
    </row>
    <row r="612" spans="1:13" x14ac:dyDescent="0.3">
      <c r="A612" s="8">
        <v>39581.386525243055</v>
      </c>
      <c r="B612" s="9">
        <v>35.174999999999997</v>
      </c>
      <c r="C612">
        <f t="shared" si="13"/>
        <v>1.7638888888888873</v>
      </c>
      <c r="L612" s="33">
        <v>39215.360858645836</v>
      </c>
      <c r="M612" s="28">
        <v>1.7638888888888873</v>
      </c>
    </row>
    <row r="613" spans="1:13" x14ac:dyDescent="0.3">
      <c r="A613" s="8">
        <v>39581.428191909719</v>
      </c>
      <c r="B613" s="9">
        <v>36.145000000000003</v>
      </c>
      <c r="C613">
        <f t="shared" si="13"/>
        <v>2.3027777777777794</v>
      </c>
      <c r="L613" s="33">
        <v>39215.4025253125</v>
      </c>
      <c r="M613" s="28">
        <v>1.7638888888888873</v>
      </c>
    </row>
    <row r="614" spans="1:13" x14ac:dyDescent="0.3">
      <c r="A614" s="8">
        <v>39581.469858576391</v>
      </c>
      <c r="B614" s="9">
        <v>37.679000000000002</v>
      </c>
      <c r="C614">
        <f t="shared" si="13"/>
        <v>3.1550000000000011</v>
      </c>
      <c r="L614" s="33">
        <v>39215.444191979164</v>
      </c>
      <c r="M614" s="28">
        <v>2.3027777777777794</v>
      </c>
    </row>
    <row r="615" spans="1:13" x14ac:dyDescent="0.3">
      <c r="A615" s="8">
        <v>39581.511525243055</v>
      </c>
      <c r="B615" s="9">
        <v>39.195999999999998</v>
      </c>
      <c r="C615">
        <f t="shared" si="13"/>
        <v>3.9977777777777765</v>
      </c>
      <c r="L615" s="33">
        <v>39215.485858645836</v>
      </c>
      <c r="M615" s="28">
        <v>3.1550000000000011</v>
      </c>
    </row>
    <row r="616" spans="1:13" x14ac:dyDescent="0.3">
      <c r="A616" s="8">
        <v>39581.553191909719</v>
      </c>
      <c r="B616" s="9">
        <v>41.067</v>
      </c>
      <c r="C616">
        <f t="shared" si="13"/>
        <v>5.0372222222222227</v>
      </c>
      <c r="L616" s="33">
        <v>39215.5275253125</v>
      </c>
      <c r="M616" s="28">
        <v>3.9977777777777765</v>
      </c>
    </row>
    <row r="617" spans="1:13" x14ac:dyDescent="0.3">
      <c r="A617" s="8">
        <v>39581.594858576391</v>
      </c>
      <c r="B617" s="9">
        <v>42.731999999999999</v>
      </c>
      <c r="C617">
        <f t="shared" si="13"/>
        <v>5.9622222222222216</v>
      </c>
      <c r="L617" s="33">
        <v>39215.569191979164</v>
      </c>
      <c r="M617" s="28">
        <v>5.0372222222222227</v>
      </c>
    </row>
    <row r="618" spans="1:13" x14ac:dyDescent="0.3">
      <c r="A618" s="8">
        <v>39581.636525243055</v>
      </c>
      <c r="B618" s="9">
        <v>44.378999999999998</v>
      </c>
      <c r="C618">
        <f t="shared" si="13"/>
        <v>6.8772222222222208</v>
      </c>
      <c r="L618" s="33">
        <v>39215.610858645836</v>
      </c>
      <c r="M618" s="28">
        <v>5.9622222222222216</v>
      </c>
    </row>
    <row r="619" spans="1:13" x14ac:dyDescent="0.3">
      <c r="A619" s="8">
        <v>39581.678191909719</v>
      </c>
      <c r="B619" s="9">
        <v>45.466000000000001</v>
      </c>
      <c r="C619">
        <f t="shared" si="13"/>
        <v>7.4811111111111126</v>
      </c>
      <c r="L619" s="33">
        <v>39215.6525253125</v>
      </c>
      <c r="M619" s="28">
        <v>6.8772222222222208</v>
      </c>
    </row>
    <row r="620" spans="1:13" x14ac:dyDescent="0.3">
      <c r="A620" s="8">
        <v>39581.719858576391</v>
      </c>
      <c r="B620" s="9">
        <v>45.648000000000003</v>
      </c>
      <c r="C620">
        <f t="shared" si="13"/>
        <v>7.5822222222222235</v>
      </c>
      <c r="L620" s="33">
        <v>39215.694191979164</v>
      </c>
      <c r="M620" s="28">
        <v>7.4811111111111126</v>
      </c>
    </row>
    <row r="621" spans="1:13" x14ac:dyDescent="0.3">
      <c r="A621" s="8">
        <v>39581.761525243055</v>
      </c>
      <c r="B621" s="9">
        <v>45.103999999999999</v>
      </c>
      <c r="C621">
        <f t="shared" si="13"/>
        <v>7.2799999999999994</v>
      </c>
      <c r="L621" s="33">
        <v>39215.735858645836</v>
      </c>
      <c r="M621" s="28">
        <v>7.5822222222222235</v>
      </c>
    </row>
    <row r="622" spans="1:13" x14ac:dyDescent="0.3">
      <c r="A622" s="8">
        <v>39581.803191909719</v>
      </c>
      <c r="B622" s="9">
        <v>44.56</v>
      </c>
      <c r="C622">
        <f t="shared" si="13"/>
        <v>6.9777777777777787</v>
      </c>
      <c r="L622" s="33">
        <v>39215.7775253125</v>
      </c>
      <c r="M622" s="28">
        <v>7.2799999999999994</v>
      </c>
    </row>
    <row r="623" spans="1:13" x14ac:dyDescent="0.3">
      <c r="A623" s="8">
        <v>39581.844858576391</v>
      </c>
      <c r="B623" s="9">
        <v>43.648000000000003</v>
      </c>
      <c r="C623">
        <f t="shared" si="13"/>
        <v>6.4711111111111128</v>
      </c>
      <c r="L623" s="33">
        <v>39215.819191979164</v>
      </c>
      <c r="M623" s="28">
        <v>6.9777777777777787</v>
      </c>
    </row>
    <row r="624" spans="1:13" x14ac:dyDescent="0.3">
      <c r="A624" s="8">
        <v>39581.886525243055</v>
      </c>
      <c r="B624" s="9">
        <v>42.731999999999999</v>
      </c>
      <c r="C624">
        <f t="shared" si="13"/>
        <v>5.9622222222222216</v>
      </c>
      <c r="L624" s="33">
        <v>39215.860858645836</v>
      </c>
      <c r="M624" s="28">
        <v>6.4711111111111128</v>
      </c>
    </row>
    <row r="625" spans="1:13" x14ac:dyDescent="0.3">
      <c r="A625" s="8">
        <v>39581.928191909719</v>
      </c>
      <c r="B625" s="9">
        <v>41.81</v>
      </c>
      <c r="C625">
        <f t="shared" si="13"/>
        <v>5.4500000000000011</v>
      </c>
      <c r="L625" s="33">
        <v>39215.9025253125</v>
      </c>
      <c r="M625" s="28">
        <v>5.9622222222222216</v>
      </c>
    </row>
    <row r="626" spans="1:13" x14ac:dyDescent="0.3">
      <c r="A626" s="8">
        <v>39581.969858576391</v>
      </c>
      <c r="B626" s="9">
        <v>40.881</v>
      </c>
      <c r="C626">
        <f t="shared" si="13"/>
        <v>4.9338888888888892</v>
      </c>
      <c r="L626" s="33">
        <v>39215.944191979164</v>
      </c>
      <c r="M626" s="28">
        <v>5.4500000000000011</v>
      </c>
    </row>
    <row r="627" spans="1:13" x14ac:dyDescent="0.3">
      <c r="A627" s="8">
        <v>39582.011525243055</v>
      </c>
      <c r="B627" s="9">
        <v>40.320999999999998</v>
      </c>
      <c r="C627">
        <f t="shared" si="13"/>
        <v>4.6227777777777765</v>
      </c>
      <c r="L627" s="33">
        <v>39215.985858645836</v>
      </c>
      <c r="M627" s="28">
        <v>4.9338888888888892</v>
      </c>
    </row>
    <row r="628" spans="1:13" x14ac:dyDescent="0.3">
      <c r="A628" s="8">
        <v>39582.053191909719</v>
      </c>
      <c r="B628" s="9">
        <v>39.76</v>
      </c>
      <c r="C628">
        <f t="shared" si="13"/>
        <v>4.31111111111111</v>
      </c>
      <c r="L628" s="33">
        <v>39216.0275253125</v>
      </c>
      <c r="M628" s="28">
        <v>4.6227777777777765</v>
      </c>
    </row>
    <row r="629" spans="1:13" x14ac:dyDescent="0.3">
      <c r="A629" s="8">
        <v>39582.094858576391</v>
      </c>
      <c r="B629" s="9">
        <v>39.384</v>
      </c>
      <c r="C629">
        <f t="shared" si="13"/>
        <v>4.1022222222222222</v>
      </c>
      <c r="L629" s="33">
        <v>39216.069191979164</v>
      </c>
      <c r="M629" s="28">
        <v>4.31111111111111</v>
      </c>
    </row>
    <row r="630" spans="1:13" x14ac:dyDescent="0.3">
      <c r="A630" s="8">
        <v>39582.136525243055</v>
      </c>
      <c r="B630" s="9">
        <v>39.195999999999998</v>
      </c>
      <c r="C630">
        <f t="shared" si="13"/>
        <v>3.9977777777777765</v>
      </c>
      <c r="L630" s="33">
        <v>39216.110858645836</v>
      </c>
      <c r="M630" s="28">
        <v>4.1022222222222222</v>
      </c>
    </row>
    <row r="631" spans="1:13" x14ac:dyDescent="0.3">
      <c r="A631" s="8">
        <v>39582.178191909719</v>
      </c>
      <c r="B631" s="9">
        <v>38.817999999999998</v>
      </c>
      <c r="C631">
        <f t="shared" si="13"/>
        <v>3.7877777777777766</v>
      </c>
      <c r="L631" s="33">
        <v>39216.1525253125</v>
      </c>
      <c r="M631" s="28">
        <v>3.9977777777777765</v>
      </c>
    </row>
    <row r="632" spans="1:13" x14ac:dyDescent="0.3">
      <c r="A632" s="8">
        <v>39582.219858576391</v>
      </c>
      <c r="B632" s="9">
        <v>38.628999999999998</v>
      </c>
      <c r="C632">
        <f t="shared" si="13"/>
        <v>3.6827777777777766</v>
      </c>
      <c r="L632" s="33">
        <v>39216.194191979164</v>
      </c>
      <c r="M632" s="28">
        <v>3.7877777777777766</v>
      </c>
    </row>
    <row r="633" spans="1:13" x14ac:dyDescent="0.3">
      <c r="A633" s="8">
        <v>39582.261525243055</v>
      </c>
      <c r="B633" s="9">
        <v>38.628999999999998</v>
      </c>
      <c r="C633">
        <f t="shared" si="13"/>
        <v>3.6827777777777766</v>
      </c>
      <c r="L633" s="33">
        <v>39216.235858645836</v>
      </c>
      <c r="M633" s="28">
        <v>3.6827777777777766</v>
      </c>
    </row>
    <row r="634" spans="1:13" x14ac:dyDescent="0.3">
      <c r="A634" s="8">
        <v>39582.303191909719</v>
      </c>
      <c r="B634" s="9">
        <v>38.44</v>
      </c>
      <c r="C634">
        <f t="shared" si="13"/>
        <v>3.5777777777777766</v>
      </c>
      <c r="L634" s="33">
        <v>39216.2775253125</v>
      </c>
      <c r="M634" s="28">
        <v>3.6827777777777766</v>
      </c>
    </row>
    <row r="635" spans="1:13" x14ac:dyDescent="0.3">
      <c r="A635" s="8">
        <v>39582.344858576391</v>
      </c>
      <c r="B635" s="9">
        <v>38.44</v>
      </c>
      <c r="C635">
        <f t="shared" si="13"/>
        <v>3.5777777777777766</v>
      </c>
      <c r="L635" s="33">
        <v>39216.319191979164</v>
      </c>
      <c r="M635" s="28">
        <v>3.5777777777777766</v>
      </c>
    </row>
    <row r="636" spans="1:13" x14ac:dyDescent="0.3">
      <c r="A636" s="8">
        <v>39582.386525243055</v>
      </c>
      <c r="B636" s="9">
        <v>38.628999999999998</v>
      </c>
      <c r="C636">
        <f t="shared" si="13"/>
        <v>3.6827777777777766</v>
      </c>
      <c r="L636" s="33">
        <v>39216.360858645836</v>
      </c>
      <c r="M636" s="28">
        <v>3.5777777777777766</v>
      </c>
    </row>
    <row r="637" spans="1:13" x14ac:dyDescent="0.3">
      <c r="A637" s="8">
        <v>39582.428191909719</v>
      </c>
      <c r="B637" s="9">
        <v>39.006999999999998</v>
      </c>
      <c r="C637">
        <f t="shared" si="13"/>
        <v>3.8927777777777766</v>
      </c>
      <c r="L637" s="33">
        <v>39216.4025253125</v>
      </c>
      <c r="M637" s="28">
        <v>3.6827777777777766</v>
      </c>
    </row>
    <row r="638" spans="1:13" x14ac:dyDescent="0.3">
      <c r="A638" s="8">
        <v>39582.469858576391</v>
      </c>
      <c r="B638" s="9">
        <v>39.76</v>
      </c>
      <c r="C638">
        <f t="shared" si="13"/>
        <v>4.31111111111111</v>
      </c>
      <c r="L638" s="33">
        <v>39216.444191979164</v>
      </c>
      <c r="M638" s="28">
        <v>3.8927777777777766</v>
      </c>
    </row>
    <row r="639" spans="1:13" x14ac:dyDescent="0.3">
      <c r="A639" s="8">
        <v>39582.511525243055</v>
      </c>
      <c r="B639" s="9">
        <v>40.509</v>
      </c>
      <c r="C639">
        <f t="shared" si="13"/>
        <v>4.7272222222222222</v>
      </c>
      <c r="L639" s="33">
        <v>39216.485858645836</v>
      </c>
      <c r="M639" s="28">
        <v>4.31111111111111</v>
      </c>
    </row>
    <row r="640" spans="1:13" x14ac:dyDescent="0.3">
      <c r="A640" s="8">
        <v>39582.553191909719</v>
      </c>
      <c r="B640" s="9">
        <v>41.253999999999998</v>
      </c>
      <c r="C640">
        <f t="shared" si="13"/>
        <v>5.1411111111111101</v>
      </c>
      <c r="L640" s="33">
        <v>39216.5275253125</v>
      </c>
      <c r="M640" s="28">
        <v>4.7272222222222222</v>
      </c>
    </row>
    <row r="641" spans="1:13" x14ac:dyDescent="0.3">
      <c r="A641" s="8">
        <v>39582.594858576391</v>
      </c>
      <c r="B641" s="9">
        <v>41.81</v>
      </c>
      <c r="C641">
        <f t="shared" si="13"/>
        <v>5.4500000000000011</v>
      </c>
      <c r="L641" s="33">
        <v>39216.569191979164</v>
      </c>
      <c r="M641" s="28">
        <v>5.1411111111111101</v>
      </c>
    </row>
    <row r="642" spans="1:13" x14ac:dyDescent="0.3">
      <c r="A642" s="8">
        <v>39582.636525243055</v>
      </c>
      <c r="B642" s="9">
        <v>42.548000000000002</v>
      </c>
      <c r="C642">
        <f t="shared" si="13"/>
        <v>5.8600000000000012</v>
      </c>
      <c r="L642" s="33">
        <v>39216.610858645836</v>
      </c>
      <c r="M642" s="28">
        <v>5.4500000000000011</v>
      </c>
    </row>
    <row r="643" spans="1:13" x14ac:dyDescent="0.3">
      <c r="A643" s="8">
        <v>39582.678191909719</v>
      </c>
      <c r="B643" s="9">
        <v>43.098999999999997</v>
      </c>
      <c r="C643">
        <f t="shared" ref="C643:C706" si="14">(B643-32)*5/9</f>
        <v>6.1661111111111095</v>
      </c>
      <c r="L643" s="33">
        <v>39216.6525253125</v>
      </c>
      <c r="M643" s="28">
        <v>5.8600000000000012</v>
      </c>
    </row>
    <row r="644" spans="1:13" x14ac:dyDescent="0.3">
      <c r="A644" s="8">
        <v>39582.719858576391</v>
      </c>
      <c r="B644" s="9">
        <v>43.466000000000001</v>
      </c>
      <c r="C644">
        <f t="shared" si="14"/>
        <v>6.370000000000001</v>
      </c>
      <c r="L644" s="33">
        <v>39216.694191979164</v>
      </c>
      <c r="M644" s="28">
        <v>6.1661111111111095</v>
      </c>
    </row>
    <row r="645" spans="1:13" x14ac:dyDescent="0.3">
      <c r="A645" s="8">
        <v>39582.761525243055</v>
      </c>
      <c r="B645" s="9">
        <v>43.648000000000003</v>
      </c>
      <c r="C645">
        <f t="shared" si="14"/>
        <v>6.4711111111111128</v>
      </c>
      <c r="L645" s="33">
        <v>39216.735858645836</v>
      </c>
      <c r="M645" s="28">
        <v>6.370000000000001</v>
      </c>
    </row>
    <row r="646" spans="1:13" x14ac:dyDescent="0.3">
      <c r="A646" s="8">
        <v>39582.803191909719</v>
      </c>
      <c r="B646" s="9">
        <v>43.466000000000001</v>
      </c>
      <c r="C646">
        <f t="shared" si="14"/>
        <v>6.370000000000001</v>
      </c>
      <c r="L646" s="33">
        <v>39216.7775253125</v>
      </c>
      <c r="M646" s="28">
        <v>6.4711111111111128</v>
      </c>
    </row>
    <row r="647" spans="1:13" x14ac:dyDescent="0.3">
      <c r="A647" s="8">
        <v>39582.844858576391</v>
      </c>
      <c r="B647" s="9">
        <v>43.098999999999997</v>
      </c>
      <c r="C647">
        <f t="shared" si="14"/>
        <v>6.1661111111111095</v>
      </c>
      <c r="L647" s="33">
        <v>39216.819191979164</v>
      </c>
      <c r="M647" s="28">
        <v>6.370000000000001</v>
      </c>
    </row>
    <row r="648" spans="1:13" x14ac:dyDescent="0.3">
      <c r="A648" s="8">
        <v>39582.886525243055</v>
      </c>
      <c r="B648" s="9">
        <v>42.548000000000002</v>
      </c>
      <c r="C648">
        <f t="shared" si="14"/>
        <v>5.8600000000000012</v>
      </c>
      <c r="L648" s="33">
        <v>39216.860858645836</v>
      </c>
      <c r="M648" s="28">
        <v>6.1661111111111095</v>
      </c>
    </row>
    <row r="649" spans="1:13" x14ac:dyDescent="0.3">
      <c r="A649" s="8">
        <v>39582.928191909719</v>
      </c>
      <c r="B649" s="9">
        <v>41.81</v>
      </c>
      <c r="C649">
        <f t="shared" si="14"/>
        <v>5.4500000000000011</v>
      </c>
      <c r="L649" s="33">
        <v>39216.9025253125</v>
      </c>
      <c r="M649" s="28">
        <v>5.8600000000000012</v>
      </c>
    </row>
    <row r="650" spans="1:13" x14ac:dyDescent="0.3">
      <c r="A650" s="8">
        <v>39582.969858576391</v>
      </c>
      <c r="B650" s="9">
        <v>41.067</v>
      </c>
      <c r="C650">
        <f t="shared" si="14"/>
        <v>5.0372222222222227</v>
      </c>
      <c r="L650" s="33">
        <v>39216.944191979164</v>
      </c>
      <c r="M650" s="28">
        <v>5.4500000000000011</v>
      </c>
    </row>
    <row r="651" spans="1:13" x14ac:dyDescent="0.3">
      <c r="A651" s="8">
        <v>39583.011525243055</v>
      </c>
      <c r="B651" s="9">
        <v>40.509</v>
      </c>
      <c r="C651">
        <f t="shared" si="14"/>
        <v>4.7272222222222222</v>
      </c>
      <c r="L651" s="33">
        <v>39216.985858645836</v>
      </c>
      <c r="M651" s="28">
        <v>5.0372222222222227</v>
      </c>
    </row>
    <row r="652" spans="1:13" x14ac:dyDescent="0.3">
      <c r="A652" s="8">
        <v>39583.053191909719</v>
      </c>
      <c r="B652" s="9">
        <v>40.134</v>
      </c>
      <c r="C652">
        <f t="shared" si="14"/>
        <v>4.5188888888888892</v>
      </c>
      <c r="L652" s="33">
        <v>39217.0275253125</v>
      </c>
      <c r="M652" s="28">
        <v>4.7272222222222222</v>
      </c>
    </row>
    <row r="653" spans="1:13" x14ac:dyDescent="0.3">
      <c r="A653" s="8">
        <v>39583.094858576391</v>
      </c>
      <c r="B653" s="9">
        <v>39.76</v>
      </c>
      <c r="C653">
        <f t="shared" si="14"/>
        <v>4.31111111111111</v>
      </c>
      <c r="L653" s="33">
        <v>39217.069191979164</v>
      </c>
      <c r="M653" s="28">
        <v>4.5188888888888892</v>
      </c>
    </row>
    <row r="654" spans="1:13" x14ac:dyDescent="0.3">
      <c r="A654" s="8">
        <v>39583.136525243055</v>
      </c>
      <c r="B654" s="9">
        <v>39.384</v>
      </c>
      <c r="C654">
        <f t="shared" si="14"/>
        <v>4.1022222222222222</v>
      </c>
      <c r="L654" s="33">
        <v>39217.110858645836</v>
      </c>
      <c r="M654" s="28">
        <v>4.31111111111111</v>
      </c>
    </row>
    <row r="655" spans="1:13" x14ac:dyDescent="0.3">
      <c r="A655" s="8">
        <v>39583.178191909719</v>
      </c>
      <c r="B655" s="9">
        <v>39.195999999999998</v>
      </c>
      <c r="C655">
        <f t="shared" si="14"/>
        <v>3.9977777777777765</v>
      </c>
      <c r="L655" s="33">
        <v>39217.1525253125</v>
      </c>
      <c r="M655" s="28">
        <v>4.1022222222222222</v>
      </c>
    </row>
    <row r="656" spans="1:13" x14ac:dyDescent="0.3">
      <c r="A656" s="8">
        <v>39583.219858576391</v>
      </c>
      <c r="B656" s="9">
        <v>39.006999999999998</v>
      </c>
      <c r="C656">
        <f t="shared" si="14"/>
        <v>3.8927777777777766</v>
      </c>
      <c r="L656" s="33">
        <v>39217.194191979164</v>
      </c>
      <c r="M656" s="28">
        <v>3.9977777777777765</v>
      </c>
    </row>
    <row r="657" spans="1:13" x14ac:dyDescent="0.3">
      <c r="A657" s="8">
        <v>39583.261525243055</v>
      </c>
      <c r="B657" s="9">
        <v>38.817999999999998</v>
      </c>
      <c r="C657">
        <f t="shared" si="14"/>
        <v>3.7877777777777766</v>
      </c>
      <c r="L657" s="33">
        <v>39217.235858645836</v>
      </c>
      <c r="M657" s="28">
        <v>3.8927777777777766</v>
      </c>
    </row>
    <row r="658" spans="1:13" x14ac:dyDescent="0.3">
      <c r="A658" s="8">
        <v>39583.303191909719</v>
      </c>
      <c r="B658" s="9">
        <v>38.817999999999998</v>
      </c>
      <c r="C658">
        <f t="shared" si="14"/>
        <v>3.7877777777777766</v>
      </c>
      <c r="L658" s="33">
        <v>39217.2775253125</v>
      </c>
      <c r="M658" s="28">
        <v>3.7877777777777766</v>
      </c>
    </row>
    <row r="659" spans="1:13" x14ac:dyDescent="0.3">
      <c r="A659" s="8">
        <v>39583.344858576391</v>
      </c>
      <c r="B659" s="9">
        <v>38.817999999999998</v>
      </c>
      <c r="C659">
        <f t="shared" si="14"/>
        <v>3.7877777777777766</v>
      </c>
      <c r="L659" s="33">
        <v>39217.319191979164</v>
      </c>
      <c r="M659" s="28">
        <v>3.7877777777777766</v>
      </c>
    </row>
    <row r="660" spans="1:13" x14ac:dyDescent="0.3">
      <c r="A660" s="8">
        <v>39583.386525243055</v>
      </c>
      <c r="B660" s="9">
        <v>39.006999999999998</v>
      </c>
      <c r="C660">
        <f t="shared" si="14"/>
        <v>3.8927777777777766</v>
      </c>
      <c r="L660" s="33">
        <v>39217.360858645836</v>
      </c>
      <c r="M660" s="28">
        <v>3.7877777777777766</v>
      </c>
    </row>
    <row r="661" spans="1:13" x14ac:dyDescent="0.3">
      <c r="A661" s="8">
        <v>39583.428191909719</v>
      </c>
      <c r="B661" s="9">
        <v>39.76</v>
      </c>
      <c r="C661">
        <f t="shared" si="14"/>
        <v>4.31111111111111</v>
      </c>
      <c r="L661" s="33">
        <v>39217.4025253125</v>
      </c>
      <c r="M661" s="28">
        <v>3.8927777777777766</v>
      </c>
    </row>
    <row r="662" spans="1:13" x14ac:dyDescent="0.3">
      <c r="A662" s="8">
        <v>39583.469858576391</v>
      </c>
      <c r="B662" s="9">
        <v>40.881</v>
      </c>
      <c r="C662">
        <f t="shared" si="14"/>
        <v>4.9338888888888892</v>
      </c>
      <c r="L662" s="33">
        <v>39217.444191979164</v>
      </c>
      <c r="M662" s="28">
        <v>4.31111111111111</v>
      </c>
    </row>
    <row r="663" spans="1:13" x14ac:dyDescent="0.3">
      <c r="A663" s="8">
        <v>39583.511525243055</v>
      </c>
      <c r="B663" s="9">
        <v>42.363</v>
      </c>
      <c r="C663">
        <f t="shared" si="14"/>
        <v>5.7572222222222216</v>
      </c>
      <c r="L663" s="33">
        <v>39217.485858645836</v>
      </c>
      <c r="M663" s="28">
        <v>4.9338888888888892</v>
      </c>
    </row>
    <row r="664" spans="1:13" x14ac:dyDescent="0.3">
      <c r="A664" s="8">
        <v>39583.553191909719</v>
      </c>
      <c r="B664" s="9">
        <v>43.831000000000003</v>
      </c>
      <c r="C664">
        <f t="shared" si="14"/>
        <v>6.5727777777777794</v>
      </c>
      <c r="L664" s="33">
        <v>39217.5275253125</v>
      </c>
      <c r="M664" s="28">
        <v>5.7572222222222216</v>
      </c>
    </row>
    <row r="665" spans="1:13" x14ac:dyDescent="0.3">
      <c r="A665" s="8">
        <v>39583.594858576391</v>
      </c>
      <c r="B665" s="9">
        <v>45.466000000000001</v>
      </c>
      <c r="C665">
        <f t="shared" si="14"/>
        <v>7.4811111111111126</v>
      </c>
      <c r="L665" s="33">
        <v>39217.569191979164</v>
      </c>
      <c r="M665" s="28">
        <v>6.5727777777777794</v>
      </c>
    </row>
    <row r="666" spans="1:13" x14ac:dyDescent="0.3">
      <c r="A666" s="8">
        <v>39583.636525243055</v>
      </c>
      <c r="B666" s="9">
        <v>46.728000000000002</v>
      </c>
      <c r="C666">
        <f t="shared" si="14"/>
        <v>8.1822222222222241</v>
      </c>
      <c r="L666" s="33">
        <v>39217.610858645836</v>
      </c>
      <c r="M666" s="28">
        <v>7.4811111111111126</v>
      </c>
    </row>
    <row r="667" spans="1:13" x14ac:dyDescent="0.3">
      <c r="A667" s="8">
        <v>39583.678191909719</v>
      </c>
      <c r="B667" s="9">
        <v>47.624000000000002</v>
      </c>
      <c r="C667">
        <f t="shared" si="14"/>
        <v>8.68</v>
      </c>
      <c r="L667" s="33">
        <v>39217.6525253125</v>
      </c>
      <c r="M667" s="28">
        <v>8.1822222222222241</v>
      </c>
    </row>
    <row r="668" spans="1:13" x14ac:dyDescent="0.3">
      <c r="A668" s="8">
        <v>39583.719858576391</v>
      </c>
      <c r="B668" s="9">
        <v>47.981999999999999</v>
      </c>
      <c r="C668">
        <f t="shared" si="14"/>
        <v>8.8788888888888877</v>
      </c>
      <c r="L668" s="33">
        <v>39217.694191979164</v>
      </c>
      <c r="M668" s="28">
        <v>8.68</v>
      </c>
    </row>
    <row r="669" spans="1:13" x14ac:dyDescent="0.3">
      <c r="A669" s="8">
        <v>39583.761525243055</v>
      </c>
      <c r="B669" s="9">
        <v>47.445999999999998</v>
      </c>
      <c r="C669">
        <f t="shared" si="14"/>
        <v>8.5811111111111096</v>
      </c>
      <c r="L669" s="33">
        <v>39217.735858645836</v>
      </c>
      <c r="M669" s="28">
        <v>8.8788888888888877</v>
      </c>
    </row>
    <row r="670" spans="1:13" x14ac:dyDescent="0.3">
      <c r="A670" s="8">
        <v>39583.803191909719</v>
      </c>
      <c r="B670" s="9">
        <v>46.369</v>
      </c>
      <c r="C670">
        <f t="shared" si="14"/>
        <v>7.9827777777777778</v>
      </c>
      <c r="L670" s="33">
        <v>39217.7775253125</v>
      </c>
      <c r="M670" s="28">
        <v>8.5811111111111096</v>
      </c>
    </row>
    <row r="671" spans="1:13" x14ac:dyDescent="0.3">
      <c r="A671" s="8">
        <v>39583.844858576391</v>
      </c>
      <c r="B671" s="9">
        <v>44.56</v>
      </c>
      <c r="C671">
        <f t="shared" si="14"/>
        <v>6.9777777777777787</v>
      </c>
      <c r="L671" s="33">
        <v>39217.819191979164</v>
      </c>
      <c r="M671" s="28">
        <v>7.9827777777777778</v>
      </c>
    </row>
    <row r="672" spans="1:13" x14ac:dyDescent="0.3">
      <c r="A672" s="8">
        <v>39583.886525243055</v>
      </c>
      <c r="B672" s="9">
        <v>42.731999999999999</v>
      </c>
      <c r="C672">
        <f t="shared" si="14"/>
        <v>5.9622222222222216</v>
      </c>
      <c r="L672" s="33">
        <v>39217.860858645836</v>
      </c>
      <c r="M672" s="28">
        <v>6.9777777777777787</v>
      </c>
    </row>
    <row r="673" spans="1:13" x14ac:dyDescent="0.3">
      <c r="A673" s="8">
        <v>39583.928191909719</v>
      </c>
      <c r="B673" s="9">
        <v>40.881</v>
      </c>
      <c r="C673">
        <f t="shared" si="14"/>
        <v>4.9338888888888892</v>
      </c>
      <c r="L673" s="33">
        <v>39217.9025253125</v>
      </c>
      <c r="M673" s="28">
        <v>5.9622222222222216</v>
      </c>
    </row>
    <row r="674" spans="1:13" x14ac:dyDescent="0.3">
      <c r="A674" s="8">
        <v>39583.969858576391</v>
      </c>
      <c r="B674" s="9">
        <v>39.573</v>
      </c>
      <c r="C674">
        <f t="shared" si="14"/>
        <v>4.2072222222222226</v>
      </c>
      <c r="L674" s="33">
        <v>39217.944191979164</v>
      </c>
      <c r="M674" s="28">
        <v>4.9338888888888892</v>
      </c>
    </row>
    <row r="675" spans="1:13" x14ac:dyDescent="0.3">
      <c r="A675" s="8">
        <v>39584.011525243055</v>
      </c>
      <c r="B675" s="9">
        <v>38.817999999999998</v>
      </c>
      <c r="C675">
        <f t="shared" si="14"/>
        <v>3.7877777777777766</v>
      </c>
      <c r="L675" s="33">
        <v>39217.985858645836</v>
      </c>
      <c r="M675" s="28">
        <v>4.2072222222222226</v>
      </c>
    </row>
    <row r="676" spans="1:13" x14ac:dyDescent="0.3">
      <c r="A676" s="8">
        <v>39584.053191909719</v>
      </c>
      <c r="B676" s="9">
        <v>38.25</v>
      </c>
      <c r="C676">
        <f t="shared" si="14"/>
        <v>3.4722222222222223</v>
      </c>
      <c r="L676" s="33">
        <v>39218.0275253125</v>
      </c>
      <c r="M676" s="28">
        <v>3.7877777777777766</v>
      </c>
    </row>
    <row r="677" spans="1:13" x14ac:dyDescent="0.3">
      <c r="A677" s="8">
        <v>39584.094858576391</v>
      </c>
      <c r="B677" s="9">
        <v>37.869999999999997</v>
      </c>
      <c r="C677">
        <f t="shared" si="14"/>
        <v>3.2611111111111097</v>
      </c>
      <c r="L677" s="33">
        <v>39218.069191979164</v>
      </c>
      <c r="M677" s="28">
        <v>3.4722222222222223</v>
      </c>
    </row>
    <row r="678" spans="1:13" x14ac:dyDescent="0.3">
      <c r="A678" s="8">
        <v>39584.136525243055</v>
      </c>
      <c r="B678" s="9">
        <v>37.488</v>
      </c>
      <c r="C678">
        <f t="shared" si="14"/>
        <v>3.0488888888888885</v>
      </c>
      <c r="L678" s="33">
        <v>39218.110858645836</v>
      </c>
      <c r="M678" s="28">
        <v>3.2611111111111097</v>
      </c>
    </row>
    <row r="679" spans="1:13" x14ac:dyDescent="0.3">
      <c r="A679" s="8">
        <v>39584.178191909719</v>
      </c>
      <c r="B679" s="9">
        <v>37.296999999999997</v>
      </c>
      <c r="C679">
        <f t="shared" si="14"/>
        <v>2.9427777777777759</v>
      </c>
      <c r="L679" s="33">
        <v>39218.1525253125</v>
      </c>
      <c r="M679" s="28">
        <v>3.0488888888888885</v>
      </c>
    </row>
    <row r="680" spans="1:13" x14ac:dyDescent="0.3">
      <c r="A680" s="8">
        <v>39584.219858576391</v>
      </c>
      <c r="B680" s="9">
        <v>37.106999999999999</v>
      </c>
      <c r="C680">
        <f t="shared" si="14"/>
        <v>2.8372222222222216</v>
      </c>
      <c r="L680" s="33">
        <v>39218.194191979164</v>
      </c>
      <c r="M680" s="28">
        <v>2.9427777777777759</v>
      </c>
    </row>
    <row r="681" spans="1:13" x14ac:dyDescent="0.3">
      <c r="A681" s="8">
        <v>39584.261525243055</v>
      </c>
      <c r="B681" s="9">
        <v>36.722999999999999</v>
      </c>
      <c r="C681">
        <f t="shared" si="14"/>
        <v>2.6238888888888883</v>
      </c>
      <c r="L681" s="33">
        <v>39218.235858645836</v>
      </c>
      <c r="M681" s="28">
        <v>2.8372222222222216</v>
      </c>
    </row>
    <row r="682" spans="1:13" x14ac:dyDescent="0.3">
      <c r="A682" s="8">
        <v>39584.303191909719</v>
      </c>
      <c r="B682" s="9">
        <v>36.722999999999999</v>
      </c>
      <c r="C682">
        <f t="shared" si="14"/>
        <v>2.6238888888888883</v>
      </c>
      <c r="L682" s="33">
        <v>39218.2775253125</v>
      </c>
      <c r="M682" s="28">
        <v>2.6238888888888883</v>
      </c>
    </row>
    <row r="683" spans="1:13" x14ac:dyDescent="0.3">
      <c r="A683" s="8">
        <v>39584.344858576391</v>
      </c>
      <c r="B683" s="9">
        <v>36.722999999999999</v>
      </c>
      <c r="C683">
        <f t="shared" si="14"/>
        <v>2.6238888888888883</v>
      </c>
      <c r="L683" s="33">
        <v>39218.319191979164</v>
      </c>
      <c r="M683" s="28">
        <v>2.6238888888888883</v>
      </c>
    </row>
    <row r="684" spans="1:13" x14ac:dyDescent="0.3">
      <c r="A684" s="8">
        <v>39584.386525243055</v>
      </c>
      <c r="B684" s="9">
        <v>37.106999999999999</v>
      </c>
      <c r="C684">
        <f t="shared" si="14"/>
        <v>2.8372222222222216</v>
      </c>
      <c r="L684" s="33">
        <v>39218.360858645836</v>
      </c>
      <c r="M684" s="28">
        <v>2.6238888888888883</v>
      </c>
    </row>
    <row r="685" spans="1:13" x14ac:dyDescent="0.3">
      <c r="A685" s="8">
        <v>39584.428191909719</v>
      </c>
      <c r="B685" s="9">
        <v>38.25</v>
      </c>
      <c r="C685">
        <f t="shared" si="14"/>
        <v>3.4722222222222223</v>
      </c>
      <c r="L685" s="33">
        <v>39218.4025253125</v>
      </c>
      <c r="M685" s="28">
        <v>2.8372222222222216</v>
      </c>
    </row>
    <row r="686" spans="1:13" x14ac:dyDescent="0.3">
      <c r="A686" s="8">
        <v>39584.469858576391</v>
      </c>
      <c r="B686" s="9">
        <v>39.947000000000003</v>
      </c>
      <c r="C686">
        <f t="shared" si="14"/>
        <v>4.4150000000000018</v>
      </c>
      <c r="L686" s="33">
        <v>39218.444191979164</v>
      </c>
      <c r="M686" s="28">
        <v>3.4722222222222223</v>
      </c>
    </row>
    <row r="687" spans="1:13" x14ac:dyDescent="0.3">
      <c r="A687" s="8">
        <v>39584.511525243055</v>
      </c>
      <c r="B687" s="9">
        <v>41.994</v>
      </c>
      <c r="C687">
        <f t="shared" si="14"/>
        <v>5.5522222222222224</v>
      </c>
      <c r="L687" s="33">
        <v>39218.485858645836</v>
      </c>
      <c r="M687" s="28">
        <v>4.4150000000000018</v>
      </c>
    </row>
    <row r="688" spans="1:13" x14ac:dyDescent="0.3">
      <c r="A688" s="8">
        <v>39584.553191909719</v>
      </c>
      <c r="B688" s="9">
        <v>44.012999999999998</v>
      </c>
      <c r="C688">
        <f t="shared" si="14"/>
        <v>6.6738888888888876</v>
      </c>
      <c r="L688" s="33">
        <v>39218.5275253125</v>
      </c>
      <c r="M688" s="28">
        <v>5.5522222222222224</v>
      </c>
    </row>
    <row r="689" spans="1:13" x14ac:dyDescent="0.3">
      <c r="A689" s="8">
        <v>39584.594858576391</v>
      </c>
      <c r="B689" s="9">
        <v>45.828000000000003</v>
      </c>
      <c r="C689">
        <f t="shared" si="14"/>
        <v>7.6822222222222241</v>
      </c>
      <c r="L689" s="33">
        <v>39218.569191979164</v>
      </c>
      <c r="M689" s="28">
        <v>6.6738888888888876</v>
      </c>
    </row>
    <row r="690" spans="1:13" x14ac:dyDescent="0.3">
      <c r="A690" s="8">
        <v>39584.636525243055</v>
      </c>
      <c r="B690" s="9">
        <v>47.265999999999998</v>
      </c>
      <c r="C690">
        <f t="shared" si="14"/>
        <v>8.4811111111111099</v>
      </c>
      <c r="L690" s="33">
        <v>39218.610858645836</v>
      </c>
      <c r="M690" s="28">
        <v>7.6822222222222241</v>
      </c>
    </row>
    <row r="691" spans="1:13" x14ac:dyDescent="0.3">
      <c r="A691" s="8">
        <v>39584.678191909719</v>
      </c>
      <c r="B691" s="9">
        <v>48.16</v>
      </c>
      <c r="C691">
        <f t="shared" si="14"/>
        <v>8.9777777777777761</v>
      </c>
      <c r="L691" s="33">
        <v>39218.6525253125</v>
      </c>
      <c r="M691" s="28">
        <v>8.4811111111111099</v>
      </c>
    </row>
    <row r="692" spans="1:13" x14ac:dyDescent="0.3">
      <c r="A692" s="8">
        <v>39584.719858576391</v>
      </c>
      <c r="B692" s="9">
        <v>48.16</v>
      </c>
      <c r="C692">
        <f t="shared" si="14"/>
        <v>8.9777777777777761</v>
      </c>
      <c r="L692" s="33">
        <v>39218.694191979164</v>
      </c>
      <c r="M692" s="28">
        <v>8.9777777777777761</v>
      </c>
    </row>
    <row r="693" spans="1:13" x14ac:dyDescent="0.3">
      <c r="A693" s="8">
        <v>39584.761525243055</v>
      </c>
      <c r="B693" s="9">
        <v>47.265999999999998</v>
      </c>
      <c r="C693">
        <f t="shared" si="14"/>
        <v>8.4811111111111099</v>
      </c>
      <c r="L693" s="33">
        <v>39218.735858645836</v>
      </c>
      <c r="M693" s="28">
        <v>8.9777777777777761</v>
      </c>
    </row>
    <row r="694" spans="1:13" x14ac:dyDescent="0.3">
      <c r="A694" s="8">
        <v>39584.803191909719</v>
      </c>
      <c r="B694" s="9">
        <v>45.648000000000003</v>
      </c>
      <c r="C694">
        <f t="shared" si="14"/>
        <v>7.5822222222222235</v>
      </c>
      <c r="L694" s="33">
        <v>39218.7775253125</v>
      </c>
      <c r="M694" s="28">
        <v>8.4811111111111099</v>
      </c>
    </row>
    <row r="695" spans="1:13" x14ac:dyDescent="0.3">
      <c r="A695" s="8">
        <v>39584.844858576391</v>
      </c>
      <c r="B695" s="9">
        <v>43.648000000000003</v>
      </c>
      <c r="C695">
        <f t="shared" si="14"/>
        <v>6.4711111111111128</v>
      </c>
      <c r="L695" s="33">
        <v>39218.819191979164</v>
      </c>
      <c r="M695" s="28">
        <v>7.5822222222222235</v>
      </c>
    </row>
    <row r="696" spans="1:13" x14ac:dyDescent="0.3">
      <c r="A696" s="8">
        <v>39584.886525243055</v>
      </c>
      <c r="B696" s="9">
        <v>41.994</v>
      </c>
      <c r="C696">
        <f t="shared" si="14"/>
        <v>5.5522222222222224</v>
      </c>
      <c r="L696" s="33">
        <v>39218.860858645836</v>
      </c>
      <c r="M696" s="28">
        <v>6.4711111111111128</v>
      </c>
    </row>
    <row r="697" spans="1:13" x14ac:dyDescent="0.3">
      <c r="A697" s="8">
        <v>39584.928191909719</v>
      </c>
      <c r="B697" s="9">
        <v>40.509</v>
      </c>
      <c r="C697">
        <f t="shared" si="14"/>
        <v>4.7272222222222222</v>
      </c>
      <c r="L697" s="33">
        <v>39218.9025253125</v>
      </c>
      <c r="M697" s="28">
        <v>5.5522222222222224</v>
      </c>
    </row>
    <row r="698" spans="1:13" x14ac:dyDescent="0.3">
      <c r="A698" s="8">
        <v>39584.969858576391</v>
      </c>
      <c r="B698" s="9">
        <v>39.384</v>
      </c>
      <c r="C698">
        <f t="shared" si="14"/>
        <v>4.1022222222222222</v>
      </c>
      <c r="L698" s="33">
        <v>39218.944191979164</v>
      </c>
      <c r="M698" s="28">
        <v>4.7272222222222222</v>
      </c>
    </row>
    <row r="699" spans="1:13" x14ac:dyDescent="0.3">
      <c r="A699" s="8">
        <v>39585.011525243055</v>
      </c>
      <c r="B699" s="9">
        <v>38.817999999999998</v>
      </c>
      <c r="C699">
        <f t="shared" si="14"/>
        <v>3.7877777777777766</v>
      </c>
      <c r="L699" s="33">
        <v>39218.985858645836</v>
      </c>
      <c r="M699" s="28">
        <v>4.1022222222222222</v>
      </c>
    </row>
    <row r="700" spans="1:13" x14ac:dyDescent="0.3">
      <c r="A700" s="8">
        <v>39585.053191909719</v>
      </c>
      <c r="B700" s="9">
        <v>38.25</v>
      </c>
      <c r="C700">
        <f t="shared" si="14"/>
        <v>3.4722222222222223</v>
      </c>
      <c r="L700" s="33">
        <v>39219.0275253125</v>
      </c>
      <c r="M700" s="28">
        <v>3.7877777777777766</v>
      </c>
    </row>
    <row r="701" spans="1:13" x14ac:dyDescent="0.3">
      <c r="A701" s="8">
        <v>39585.094858576391</v>
      </c>
      <c r="B701" s="9">
        <v>37.869999999999997</v>
      </c>
      <c r="C701">
        <f t="shared" si="14"/>
        <v>3.2611111111111097</v>
      </c>
      <c r="L701" s="33">
        <v>39219.069191979164</v>
      </c>
      <c r="M701" s="28">
        <v>3.4722222222222223</v>
      </c>
    </row>
    <row r="702" spans="1:13" x14ac:dyDescent="0.3">
      <c r="A702" s="8">
        <v>39585.136525243055</v>
      </c>
      <c r="B702" s="9">
        <v>37.488</v>
      </c>
      <c r="C702">
        <f t="shared" si="14"/>
        <v>3.0488888888888885</v>
      </c>
      <c r="L702" s="33">
        <v>39219.110858645836</v>
      </c>
      <c r="M702" s="28">
        <v>3.2611111111111097</v>
      </c>
    </row>
    <row r="703" spans="1:13" x14ac:dyDescent="0.3">
      <c r="A703" s="8">
        <v>39585.178191909719</v>
      </c>
      <c r="B703" s="9">
        <v>37.296999999999997</v>
      </c>
      <c r="C703">
        <f t="shared" si="14"/>
        <v>2.9427777777777759</v>
      </c>
      <c r="L703" s="33">
        <v>39219.1525253125</v>
      </c>
      <c r="M703" s="28">
        <v>3.0488888888888885</v>
      </c>
    </row>
    <row r="704" spans="1:13" x14ac:dyDescent="0.3">
      <c r="A704" s="8">
        <v>39585.219858576391</v>
      </c>
      <c r="B704" s="9">
        <v>37.106999999999999</v>
      </c>
      <c r="C704">
        <f t="shared" si="14"/>
        <v>2.8372222222222216</v>
      </c>
      <c r="L704" s="33">
        <v>39219.194191979164</v>
      </c>
      <c r="M704" s="28">
        <v>2.9427777777777759</v>
      </c>
    </row>
    <row r="705" spans="1:13" x14ac:dyDescent="0.3">
      <c r="A705" s="8">
        <v>39585.261525243055</v>
      </c>
      <c r="B705" s="9">
        <v>36.914000000000001</v>
      </c>
      <c r="C705">
        <f t="shared" si="14"/>
        <v>2.7300000000000009</v>
      </c>
      <c r="L705" s="33">
        <v>39219.235858645836</v>
      </c>
      <c r="M705" s="28">
        <v>2.8372222222222216</v>
      </c>
    </row>
    <row r="706" spans="1:13" x14ac:dyDescent="0.3">
      <c r="A706" s="8">
        <v>39585.303191909719</v>
      </c>
      <c r="B706" s="9">
        <v>36.914000000000001</v>
      </c>
      <c r="C706">
        <f t="shared" si="14"/>
        <v>2.7300000000000009</v>
      </c>
      <c r="L706" s="33">
        <v>39219.2775253125</v>
      </c>
      <c r="M706" s="28">
        <v>2.7300000000000009</v>
      </c>
    </row>
    <row r="707" spans="1:13" x14ac:dyDescent="0.3">
      <c r="A707" s="8">
        <v>39585.344858576391</v>
      </c>
      <c r="B707" s="9">
        <v>36.914000000000001</v>
      </c>
      <c r="C707">
        <f t="shared" ref="C707:C770" si="15">(B707-32)*5/9</f>
        <v>2.7300000000000009</v>
      </c>
      <c r="L707" s="33">
        <v>39219.319191979164</v>
      </c>
      <c r="M707" s="28">
        <v>2.7300000000000009</v>
      </c>
    </row>
    <row r="708" spans="1:13" x14ac:dyDescent="0.3">
      <c r="A708" s="8">
        <v>39585.386525243055</v>
      </c>
      <c r="B708" s="9">
        <v>37.296999999999997</v>
      </c>
      <c r="C708">
        <f t="shared" si="15"/>
        <v>2.9427777777777759</v>
      </c>
      <c r="L708" s="33">
        <v>39219.360858645836</v>
      </c>
      <c r="M708" s="28">
        <v>2.7300000000000009</v>
      </c>
    </row>
    <row r="709" spans="1:13" x14ac:dyDescent="0.3">
      <c r="A709" s="8">
        <v>39585.428191909719</v>
      </c>
      <c r="B709" s="9">
        <v>38.44</v>
      </c>
      <c r="C709">
        <f t="shared" si="15"/>
        <v>3.5777777777777766</v>
      </c>
      <c r="L709" s="33">
        <v>39219.4025253125</v>
      </c>
      <c r="M709" s="28">
        <v>2.9427777777777759</v>
      </c>
    </row>
    <row r="710" spans="1:13" x14ac:dyDescent="0.3">
      <c r="A710" s="8">
        <v>39585.469858576391</v>
      </c>
      <c r="B710" s="9">
        <v>39.947000000000003</v>
      </c>
      <c r="C710">
        <f t="shared" si="15"/>
        <v>4.4150000000000018</v>
      </c>
      <c r="L710" s="33">
        <v>39219.444191979164</v>
      </c>
      <c r="M710" s="28">
        <v>3.5777777777777766</v>
      </c>
    </row>
    <row r="711" spans="1:13" x14ac:dyDescent="0.3">
      <c r="A711" s="8">
        <v>39585.511525243055</v>
      </c>
      <c r="B711" s="9">
        <v>41.81</v>
      </c>
      <c r="C711">
        <f t="shared" si="15"/>
        <v>5.4500000000000011</v>
      </c>
      <c r="L711" s="33">
        <v>39219.485858645836</v>
      </c>
      <c r="M711" s="28">
        <v>4.4150000000000018</v>
      </c>
    </row>
    <row r="712" spans="1:13" x14ac:dyDescent="0.3">
      <c r="A712" s="8">
        <v>39585.553191909719</v>
      </c>
      <c r="B712" s="9">
        <v>43.831000000000003</v>
      </c>
      <c r="C712">
        <f t="shared" si="15"/>
        <v>6.5727777777777794</v>
      </c>
      <c r="L712" s="33">
        <v>39219.5275253125</v>
      </c>
      <c r="M712" s="28">
        <v>5.4500000000000011</v>
      </c>
    </row>
    <row r="713" spans="1:13" x14ac:dyDescent="0.3">
      <c r="A713" s="8">
        <v>39585.594858576391</v>
      </c>
      <c r="B713" s="9">
        <v>45.828000000000003</v>
      </c>
      <c r="C713">
        <f t="shared" si="15"/>
        <v>7.6822222222222241</v>
      </c>
      <c r="L713" s="33">
        <v>39219.569191979164</v>
      </c>
      <c r="M713" s="28">
        <v>6.5727777777777794</v>
      </c>
    </row>
    <row r="714" spans="1:13" x14ac:dyDescent="0.3">
      <c r="A714" s="8">
        <v>39585.636525243055</v>
      </c>
      <c r="B714" s="9">
        <v>47.265999999999998</v>
      </c>
      <c r="C714">
        <f t="shared" si="15"/>
        <v>8.4811111111111099</v>
      </c>
      <c r="L714" s="33">
        <v>39219.610858645836</v>
      </c>
      <c r="M714" s="28">
        <v>7.6822222222222241</v>
      </c>
    </row>
    <row r="715" spans="1:13" x14ac:dyDescent="0.3">
      <c r="A715" s="8">
        <v>39585.678191909719</v>
      </c>
      <c r="B715" s="9">
        <v>48.16</v>
      </c>
      <c r="C715">
        <f t="shared" si="15"/>
        <v>8.9777777777777761</v>
      </c>
      <c r="L715" s="33">
        <v>39219.6525253125</v>
      </c>
      <c r="M715" s="28">
        <v>8.4811111111111099</v>
      </c>
    </row>
    <row r="716" spans="1:13" x14ac:dyDescent="0.3">
      <c r="A716" s="8">
        <v>39585.719858576391</v>
      </c>
      <c r="B716" s="9">
        <v>48.16</v>
      </c>
      <c r="C716">
        <f t="shared" si="15"/>
        <v>8.9777777777777761</v>
      </c>
      <c r="L716" s="33">
        <v>39219.694191979164</v>
      </c>
      <c r="M716" s="28">
        <v>8.9777777777777761</v>
      </c>
    </row>
    <row r="717" spans="1:13" x14ac:dyDescent="0.3">
      <c r="A717" s="8">
        <v>39585.761525243055</v>
      </c>
      <c r="B717" s="9">
        <v>47.445999999999998</v>
      </c>
      <c r="C717">
        <f t="shared" si="15"/>
        <v>8.5811111111111096</v>
      </c>
      <c r="L717" s="33">
        <v>39219.735858645836</v>
      </c>
      <c r="M717" s="28">
        <v>8.9777777777777761</v>
      </c>
    </row>
    <row r="718" spans="1:13" x14ac:dyDescent="0.3">
      <c r="A718" s="8">
        <v>39585.803191909719</v>
      </c>
      <c r="B718" s="9">
        <v>45.828000000000003</v>
      </c>
      <c r="C718">
        <f t="shared" si="15"/>
        <v>7.6822222222222241</v>
      </c>
      <c r="L718" s="33">
        <v>39219.7775253125</v>
      </c>
      <c r="M718" s="28">
        <v>8.5811111111111096</v>
      </c>
    </row>
    <row r="719" spans="1:13" x14ac:dyDescent="0.3">
      <c r="A719" s="8">
        <v>39585.844858576391</v>
      </c>
      <c r="B719" s="9">
        <v>44.012999999999998</v>
      </c>
      <c r="C719">
        <f t="shared" si="15"/>
        <v>6.6738888888888876</v>
      </c>
      <c r="L719" s="33">
        <v>39219.819191979164</v>
      </c>
      <c r="M719" s="28">
        <v>7.6822222222222241</v>
      </c>
    </row>
    <row r="720" spans="1:13" x14ac:dyDescent="0.3">
      <c r="A720" s="8">
        <v>39585.886525243055</v>
      </c>
      <c r="B720" s="9">
        <v>42.179000000000002</v>
      </c>
      <c r="C720">
        <f t="shared" si="15"/>
        <v>5.6550000000000011</v>
      </c>
      <c r="L720" s="33">
        <v>39219.860858645836</v>
      </c>
      <c r="M720" s="28">
        <v>6.6738888888888876</v>
      </c>
    </row>
    <row r="721" spans="1:13" x14ac:dyDescent="0.3">
      <c r="A721" s="8">
        <v>39585.928191909719</v>
      </c>
      <c r="B721" s="9">
        <v>40.695999999999998</v>
      </c>
      <c r="C721">
        <f t="shared" si="15"/>
        <v>4.8311111111111096</v>
      </c>
      <c r="L721" s="33">
        <v>39219.9025253125</v>
      </c>
      <c r="M721" s="28">
        <v>5.6550000000000011</v>
      </c>
    </row>
    <row r="722" spans="1:13" x14ac:dyDescent="0.3">
      <c r="A722" s="8">
        <v>39585.969858576391</v>
      </c>
      <c r="B722" s="9">
        <v>39.76</v>
      </c>
      <c r="C722">
        <f t="shared" si="15"/>
        <v>4.31111111111111</v>
      </c>
      <c r="L722" s="33">
        <v>39219.944191979164</v>
      </c>
      <c r="M722" s="28">
        <v>4.8311111111111096</v>
      </c>
    </row>
    <row r="723" spans="1:13" x14ac:dyDescent="0.3">
      <c r="A723" s="8">
        <v>39586.011525243055</v>
      </c>
      <c r="B723" s="9">
        <v>39.006999999999998</v>
      </c>
      <c r="C723">
        <f t="shared" si="15"/>
        <v>3.8927777777777766</v>
      </c>
      <c r="L723" s="33">
        <v>39219.985858645836</v>
      </c>
      <c r="M723" s="28">
        <v>4.31111111111111</v>
      </c>
    </row>
    <row r="724" spans="1:13" x14ac:dyDescent="0.3">
      <c r="A724" s="8">
        <v>39586.053191909719</v>
      </c>
      <c r="B724" s="9">
        <v>38.44</v>
      </c>
      <c r="C724">
        <f t="shared" si="15"/>
        <v>3.5777777777777766</v>
      </c>
      <c r="L724" s="33">
        <v>39220.0275253125</v>
      </c>
      <c r="M724" s="28">
        <v>3.8927777777777766</v>
      </c>
    </row>
    <row r="725" spans="1:13" x14ac:dyDescent="0.3">
      <c r="A725" s="8">
        <v>39586.094858576391</v>
      </c>
      <c r="B725" s="9">
        <v>38.061</v>
      </c>
      <c r="C725">
        <f t="shared" si="15"/>
        <v>3.3672222222222223</v>
      </c>
      <c r="L725" s="33">
        <v>39220.069191979164</v>
      </c>
      <c r="M725" s="28">
        <v>3.5777777777777766</v>
      </c>
    </row>
    <row r="726" spans="1:13" x14ac:dyDescent="0.3">
      <c r="A726" s="8">
        <v>39586.136525243055</v>
      </c>
      <c r="B726" s="9">
        <v>37.869999999999997</v>
      </c>
      <c r="C726">
        <f t="shared" si="15"/>
        <v>3.2611111111111097</v>
      </c>
      <c r="L726" s="33">
        <v>39220.110858645836</v>
      </c>
      <c r="M726" s="28">
        <v>3.3672222222222223</v>
      </c>
    </row>
    <row r="727" spans="1:13" x14ac:dyDescent="0.3">
      <c r="A727" s="8">
        <v>39586.178191909719</v>
      </c>
      <c r="B727" s="9">
        <v>37.679000000000002</v>
      </c>
      <c r="C727">
        <f t="shared" si="15"/>
        <v>3.1550000000000011</v>
      </c>
      <c r="L727" s="33">
        <v>39220.1525253125</v>
      </c>
      <c r="M727" s="28">
        <v>3.2611111111111097</v>
      </c>
    </row>
    <row r="728" spans="1:13" x14ac:dyDescent="0.3">
      <c r="A728" s="8">
        <v>39586.219858576391</v>
      </c>
      <c r="B728" s="9">
        <v>37.679000000000002</v>
      </c>
      <c r="C728">
        <f t="shared" si="15"/>
        <v>3.1550000000000011</v>
      </c>
      <c r="L728" s="33">
        <v>39220.194191979164</v>
      </c>
      <c r="M728" s="28">
        <v>3.1550000000000011</v>
      </c>
    </row>
    <row r="729" spans="1:13" x14ac:dyDescent="0.3">
      <c r="A729" s="8">
        <v>39586.261525243055</v>
      </c>
      <c r="B729" s="9">
        <v>37.488</v>
      </c>
      <c r="C729">
        <f t="shared" si="15"/>
        <v>3.0488888888888885</v>
      </c>
      <c r="L729" s="33">
        <v>39220.235858645836</v>
      </c>
      <c r="M729" s="28">
        <v>3.1550000000000011</v>
      </c>
    </row>
    <row r="730" spans="1:13" x14ac:dyDescent="0.3">
      <c r="A730" s="8">
        <v>39586.303191909719</v>
      </c>
      <c r="B730" s="9">
        <v>37.488</v>
      </c>
      <c r="C730">
        <f t="shared" si="15"/>
        <v>3.0488888888888885</v>
      </c>
      <c r="L730" s="33">
        <v>39220.2775253125</v>
      </c>
      <c r="M730" s="28">
        <v>3.0488888888888885</v>
      </c>
    </row>
    <row r="731" spans="1:13" x14ac:dyDescent="0.3">
      <c r="A731" s="8">
        <v>39586.344858576391</v>
      </c>
      <c r="B731" s="9">
        <v>37.679000000000002</v>
      </c>
      <c r="C731">
        <f t="shared" si="15"/>
        <v>3.1550000000000011</v>
      </c>
      <c r="L731" s="33">
        <v>39220.319191979164</v>
      </c>
      <c r="M731" s="28">
        <v>3.0488888888888885</v>
      </c>
    </row>
    <row r="732" spans="1:13" x14ac:dyDescent="0.3">
      <c r="A732" s="8">
        <v>39586.386525243055</v>
      </c>
      <c r="B732" s="9">
        <v>38.061</v>
      </c>
      <c r="C732">
        <f t="shared" si="15"/>
        <v>3.3672222222222223</v>
      </c>
      <c r="L732" s="33">
        <v>39220.360858645836</v>
      </c>
      <c r="M732" s="28">
        <v>3.1550000000000011</v>
      </c>
    </row>
    <row r="733" spans="1:13" x14ac:dyDescent="0.3">
      <c r="A733" s="8">
        <v>39586.428191909719</v>
      </c>
      <c r="B733" s="9">
        <v>39.195999999999998</v>
      </c>
      <c r="C733">
        <f t="shared" si="15"/>
        <v>3.9977777777777765</v>
      </c>
      <c r="L733" s="33">
        <v>39220.4025253125</v>
      </c>
      <c r="M733" s="28">
        <v>3.3672222222222223</v>
      </c>
    </row>
    <row r="734" spans="1:13" x14ac:dyDescent="0.3">
      <c r="A734" s="8">
        <v>39586.469858576391</v>
      </c>
      <c r="B734" s="9">
        <v>40.695999999999998</v>
      </c>
      <c r="C734">
        <f t="shared" si="15"/>
        <v>4.8311111111111096</v>
      </c>
      <c r="L734" s="33">
        <v>39220.444191979164</v>
      </c>
      <c r="M734" s="28">
        <v>3.9977777777777765</v>
      </c>
    </row>
    <row r="735" spans="1:13" x14ac:dyDescent="0.3">
      <c r="A735" s="8">
        <v>39586.511525243055</v>
      </c>
      <c r="B735" s="9">
        <v>42.548000000000002</v>
      </c>
      <c r="C735">
        <f t="shared" si="15"/>
        <v>5.8600000000000012</v>
      </c>
      <c r="L735" s="33">
        <v>39220.485858645836</v>
      </c>
      <c r="M735" s="28">
        <v>4.8311111111111096</v>
      </c>
    </row>
    <row r="736" spans="1:13" x14ac:dyDescent="0.3">
      <c r="A736" s="8">
        <v>39586.553191909719</v>
      </c>
      <c r="B736" s="9">
        <v>44.378999999999998</v>
      </c>
      <c r="C736">
        <f t="shared" si="15"/>
        <v>6.8772222222222208</v>
      </c>
      <c r="L736" s="33">
        <v>39220.5275253125</v>
      </c>
      <c r="M736" s="28">
        <v>5.8600000000000012</v>
      </c>
    </row>
    <row r="737" spans="1:13" x14ac:dyDescent="0.3">
      <c r="A737" s="8">
        <v>39586.594858576391</v>
      </c>
      <c r="B737" s="9">
        <v>46.188000000000002</v>
      </c>
      <c r="C737">
        <f t="shared" si="15"/>
        <v>7.8822222222222234</v>
      </c>
      <c r="L737" s="33">
        <v>39220.569191979164</v>
      </c>
      <c r="M737" s="28">
        <v>6.8772222222222208</v>
      </c>
    </row>
    <row r="738" spans="1:13" x14ac:dyDescent="0.3">
      <c r="A738" s="8">
        <v>39586.636525243055</v>
      </c>
      <c r="B738" s="9">
        <v>47.445999999999998</v>
      </c>
      <c r="C738">
        <f t="shared" si="15"/>
        <v>8.5811111111111096</v>
      </c>
      <c r="L738" s="33">
        <v>39220.610858645836</v>
      </c>
      <c r="M738" s="28">
        <v>7.8822222222222234</v>
      </c>
    </row>
    <row r="739" spans="1:13" x14ac:dyDescent="0.3">
      <c r="A739" s="8">
        <v>39586.678191909719</v>
      </c>
      <c r="B739" s="9">
        <v>47.624000000000002</v>
      </c>
      <c r="C739">
        <f t="shared" si="15"/>
        <v>8.68</v>
      </c>
      <c r="L739" s="33">
        <v>39220.6525253125</v>
      </c>
      <c r="M739" s="28">
        <v>8.5811111111111096</v>
      </c>
    </row>
    <row r="740" spans="1:13" x14ac:dyDescent="0.3">
      <c r="A740" s="8">
        <v>39586.719858576391</v>
      </c>
      <c r="B740" s="9">
        <v>47.445999999999998</v>
      </c>
      <c r="C740">
        <f t="shared" si="15"/>
        <v>8.5811111111111096</v>
      </c>
      <c r="L740" s="33">
        <v>39220.694191979164</v>
      </c>
      <c r="M740" s="28">
        <v>8.68</v>
      </c>
    </row>
    <row r="741" spans="1:13" x14ac:dyDescent="0.3">
      <c r="A741" s="8">
        <v>39586.761525243055</v>
      </c>
      <c r="B741" s="9">
        <v>46.548000000000002</v>
      </c>
      <c r="C741">
        <f t="shared" si="15"/>
        <v>8.0822222222222226</v>
      </c>
      <c r="L741" s="33">
        <v>39220.735858645836</v>
      </c>
      <c r="M741" s="28">
        <v>8.5811111111111096</v>
      </c>
    </row>
    <row r="742" spans="1:13" x14ac:dyDescent="0.3">
      <c r="A742" s="8">
        <v>39586.803191909719</v>
      </c>
      <c r="B742" s="9">
        <v>45.286000000000001</v>
      </c>
      <c r="C742">
        <f t="shared" si="15"/>
        <v>7.3811111111111121</v>
      </c>
      <c r="L742" s="33">
        <v>39220.7775253125</v>
      </c>
      <c r="M742" s="28">
        <v>8.0822222222222226</v>
      </c>
    </row>
    <row r="743" spans="1:13" x14ac:dyDescent="0.3">
      <c r="A743" s="8">
        <v>39586.844858576391</v>
      </c>
      <c r="B743" s="9">
        <v>43.648000000000003</v>
      </c>
      <c r="C743">
        <f t="shared" si="15"/>
        <v>6.4711111111111128</v>
      </c>
      <c r="L743" s="33">
        <v>39220.819191979164</v>
      </c>
      <c r="M743" s="28">
        <v>7.3811111111111121</v>
      </c>
    </row>
    <row r="744" spans="1:13" x14ac:dyDescent="0.3">
      <c r="A744" s="8">
        <v>39586.886525243055</v>
      </c>
      <c r="B744" s="9">
        <v>41.994</v>
      </c>
      <c r="C744">
        <f t="shared" si="15"/>
        <v>5.5522222222222224</v>
      </c>
      <c r="L744" s="33">
        <v>39220.860858645836</v>
      </c>
      <c r="M744" s="28">
        <v>6.4711111111111128</v>
      </c>
    </row>
    <row r="745" spans="1:13" x14ac:dyDescent="0.3">
      <c r="A745" s="8">
        <v>39586.928191909719</v>
      </c>
      <c r="B745" s="9">
        <v>40.695999999999998</v>
      </c>
      <c r="C745">
        <f t="shared" si="15"/>
        <v>4.8311111111111096</v>
      </c>
      <c r="L745" s="33">
        <v>39220.9025253125</v>
      </c>
      <c r="M745" s="28">
        <v>5.5522222222222224</v>
      </c>
    </row>
    <row r="746" spans="1:13" x14ac:dyDescent="0.3">
      <c r="A746" s="8">
        <v>39586.969858576391</v>
      </c>
      <c r="B746" s="9">
        <v>39.76</v>
      </c>
      <c r="C746">
        <f t="shared" si="15"/>
        <v>4.31111111111111</v>
      </c>
      <c r="L746" s="33">
        <v>39220.944191979164</v>
      </c>
      <c r="M746" s="28">
        <v>4.8311111111111096</v>
      </c>
    </row>
    <row r="747" spans="1:13" x14ac:dyDescent="0.3">
      <c r="A747" s="8">
        <v>39587.011525243055</v>
      </c>
      <c r="B747" s="9">
        <v>39.006999999999998</v>
      </c>
      <c r="C747">
        <f t="shared" si="15"/>
        <v>3.8927777777777766</v>
      </c>
      <c r="L747" s="33">
        <v>39220.985858645836</v>
      </c>
      <c r="M747" s="28">
        <v>4.31111111111111</v>
      </c>
    </row>
    <row r="748" spans="1:13" x14ac:dyDescent="0.3">
      <c r="A748" s="8">
        <v>39587.053191909719</v>
      </c>
      <c r="B748" s="9">
        <v>38.628999999999998</v>
      </c>
      <c r="C748">
        <f t="shared" si="15"/>
        <v>3.6827777777777766</v>
      </c>
      <c r="L748" s="33">
        <v>39221.0275253125</v>
      </c>
      <c r="M748" s="28">
        <v>3.8927777777777766</v>
      </c>
    </row>
    <row r="749" spans="1:13" x14ac:dyDescent="0.3">
      <c r="A749" s="8">
        <v>39587.094858576391</v>
      </c>
      <c r="B749" s="9">
        <v>38.25</v>
      </c>
      <c r="C749">
        <f t="shared" si="15"/>
        <v>3.4722222222222223</v>
      </c>
      <c r="L749" s="33">
        <v>39221.069191979164</v>
      </c>
      <c r="M749" s="28">
        <v>3.6827777777777766</v>
      </c>
    </row>
    <row r="750" spans="1:13" x14ac:dyDescent="0.3">
      <c r="A750" s="8">
        <v>39587.136525243055</v>
      </c>
      <c r="B750" s="9">
        <v>38.061</v>
      </c>
      <c r="C750">
        <f t="shared" si="15"/>
        <v>3.3672222222222223</v>
      </c>
      <c r="L750" s="33">
        <v>39221.110858645836</v>
      </c>
      <c r="M750" s="28">
        <v>3.4722222222222223</v>
      </c>
    </row>
    <row r="751" spans="1:13" x14ac:dyDescent="0.3">
      <c r="A751" s="8">
        <v>39587.178191909719</v>
      </c>
      <c r="B751" s="9">
        <v>37.869999999999997</v>
      </c>
      <c r="C751">
        <f t="shared" si="15"/>
        <v>3.2611111111111097</v>
      </c>
      <c r="L751" s="33">
        <v>39221.1525253125</v>
      </c>
      <c r="M751" s="28">
        <v>3.3672222222222223</v>
      </c>
    </row>
    <row r="752" spans="1:13" x14ac:dyDescent="0.3">
      <c r="A752" s="8">
        <v>39587.219858576391</v>
      </c>
      <c r="B752" s="9">
        <v>37.679000000000002</v>
      </c>
      <c r="C752">
        <f t="shared" si="15"/>
        <v>3.1550000000000011</v>
      </c>
      <c r="L752" s="33">
        <v>39221.194191979164</v>
      </c>
      <c r="M752" s="28">
        <v>3.2611111111111097</v>
      </c>
    </row>
    <row r="753" spans="1:13" x14ac:dyDescent="0.3">
      <c r="A753" s="8">
        <v>39587.261525243055</v>
      </c>
      <c r="B753" s="9">
        <v>37.488</v>
      </c>
      <c r="C753">
        <f t="shared" si="15"/>
        <v>3.0488888888888885</v>
      </c>
      <c r="L753" s="33">
        <v>39221.235858645836</v>
      </c>
      <c r="M753" s="28">
        <v>3.1550000000000011</v>
      </c>
    </row>
    <row r="754" spans="1:13" x14ac:dyDescent="0.3">
      <c r="A754" s="8">
        <v>39587.303191909719</v>
      </c>
      <c r="B754" s="9">
        <v>37.488</v>
      </c>
      <c r="C754">
        <f t="shared" si="15"/>
        <v>3.0488888888888885</v>
      </c>
      <c r="L754" s="33">
        <v>39221.2775253125</v>
      </c>
      <c r="M754" s="28">
        <v>3.0488888888888885</v>
      </c>
    </row>
    <row r="755" spans="1:13" x14ac:dyDescent="0.3">
      <c r="A755" s="8">
        <v>39587.344858576391</v>
      </c>
      <c r="B755" s="9">
        <v>37.488</v>
      </c>
      <c r="C755">
        <f t="shared" si="15"/>
        <v>3.0488888888888885</v>
      </c>
      <c r="L755" s="33">
        <v>39221.319191979164</v>
      </c>
      <c r="M755" s="28">
        <v>3.0488888888888885</v>
      </c>
    </row>
    <row r="756" spans="1:13" x14ac:dyDescent="0.3">
      <c r="A756" s="8">
        <v>39587.386525243055</v>
      </c>
      <c r="B756" s="9">
        <v>38.061</v>
      </c>
      <c r="C756">
        <f t="shared" si="15"/>
        <v>3.3672222222222223</v>
      </c>
      <c r="L756" s="33">
        <v>39221.360858645836</v>
      </c>
      <c r="M756" s="28">
        <v>3.0488888888888885</v>
      </c>
    </row>
    <row r="757" spans="1:13" x14ac:dyDescent="0.3">
      <c r="A757" s="8">
        <v>39587.428191909719</v>
      </c>
      <c r="B757" s="9">
        <v>39.006999999999998</v>
      </c>
      <c r="C757">
        <f t="shared" si="15"/>
        <v>3.8927777777777766</v>
      </c>
      <c r="L757" s="33">
        <v>39221.4025253125</v>
      </c>
      <c r="M757" s="28">
        <v>3.3672222222222223</v>
      </c>
    </row>
    <row r="758" spans="1:13" x14ac:dyDescent="0.3">
      <c r="A758" s="8">
        <v>39587.469858576391</v>
      </c>
      <c r="B758" s="9">
        <v>40.509</v>
      </c>
      <c r="C758">
        <f t="shared" si="15"/>
        <v>4.7272222222222222</v>
      </c>
      <c r="L758" s="33">
        <v>39221.444191979164</v>
      </c>
      <c r="M758" s="28">
        <v>3.8927777777777766</v>
      </c>
    </row>
    <row r="759" spans="1:13" x14ac:dyDescent="0.3">
      <c r="A759" s="8">
        <v>39587.511525243055</v>
      </c>
      <c r="B759" s="9">
        <v>41.994</v>
      </c>
      <c r="C759">
        <f t="shared" si="15"/>
        <v>5.5522222222222224</v>
      </c>
      <c r="L759" s="33">
        <v>39221.485858645836</v>
      </c>
      <c r="M759" s="28">
        <v>4.7272222222222222</v>
      </c>
    </row>
    <row r="760" spans="1:13" x14ac:dyDescent="0.3">
      <c r="A760" s="8">
        <v>39587.553191909719</v>
      </c>
      <c r="B760" s="9">
        <v>43.831000000000003</v>
      </c>
      <c r="C760">
        <f t="shared" si="15"/>
        <v>6.5727777777777794</v>
      </c>
      <c r="L760" s="33">
        <v>39221.5275253125</v>
      </c>
      <c r="M760" s="28">
        <v>5.5522222222222224</v>
      </c>
    </row>
    <row r="761" spans="1:13" x14ac:dyDescent="0.3">
      <c r="A761" s="8">
        <v>39587.594858576391</v>
      </c>
      <c r="B761" s="9">
        <v>45.466000000000001</v>
      </c>
      <c r="C761">
        <f t="shared" si="15"/>
        <v>7.4811111111111126</v>
      </c>
      <c r="L761" s="33">
        <v>39221.569191979164</v>
      </c>
      <c r="M761" s="28">
        <v>6.5727777777777794</v>
      </c>
    </row>
    <row r="762" spans="1:13" x14ac:dyDescent="0.3">
      <c r="A762" s="8">
        <v>39587.636525243055</v>
      </c>
      <c r="B762" s="9">
        <v>46.728000000000002</v>
      </c>
      <c r="C762">
        <f t="shared" si="15"/>
        <v>8.1822222222222241</v>
      </c>
      <c r="L762" s="33">
        <v>39221.610858645836</v>
      </c>
      <c r="M762" s="28">
        <v>7.4811111111111126</v>
      </c>
    </row>
    <row r="763" spans="1:13" x14ac:dyDescent="0.3">
      <c r="A763" s="8">
        <v>39587.678191909719</v>
      </c>
      <c r="B763" s="9">
        <v>47.265999999999998</v>
      </c>
      <c r="C763">
        <f t="shared" si="15"/>
        <v>8.4811111111111099</v>
      </c>
      <c r="L763" s="33">
        <v>39221.6525253125</v>
      </c>
      <c r="M763" s="28">
        <v>8.1822222222222241</v>
      </c>
    </row>
    <row r="764" spans="1:13" x14ac:dyDescent="0.3">
      <c r="A764" s="8">
        <v>39587.719858576391</v>
      </c>
      <c r="B764" s="9">
        <v>47.265999999999998</v>
      </c>
      <c r="C764">
        <f t="shared" si="15"/>
        <v>8.4811111111111099</v>
      </c>
      <c r="L764" s="33">
        <v>39221.694191979164</v>
      </c>
      <c r="M764" s="28">
        <v>8.4811111111111099</v>
      </c>
    </row>
    <row r="765" spans="1:13" x14ac:dyDescent="0.3">
      <c r="A765" s="8">
        <v>39587.761525243055</v>
      </c>
      <c r="B765" s="9">
        <v>46.548000000000002</v>
      </c>
      <c r="C765">
        <f t="shared" si="15"/>
        <v>8.0822222222222226</v>
      </c>
      <c r="L765" s="33">
        <v>39221.735858645836</v>
      </c>
      <c r="M765" s="28">
        <v>8.4811111111111099</v>
      </c>
    </row>
    <row r="766" spans="1:13" x14ac:dyDescent="0.3">
      <c r="A766" s="8">
        <v>39587.803191909719</v>
      </c>
      <c r="B766" s="9">
        <v>45.103999999999999</v>
      </c>
      <c r="C766">
        <f t="shared" si="15"/>
        <v>7.2799999999999994</v>
      </c>
      <c r="L766" s="33">
        <v>39221.7775253125</v>
      </c>
      <c r="M766" s="28">
        <v>8.0822222222222226</v>
      </c>
    </row>
    <row r="767" spans="1:13" x14ac:dyDescent="0.3">
      <c r="A767" s="8">
        <v>39587.844858576391</v>
      </c>
      <c r="B767" s="9">
        <v>43.648000000000003</v>
      </c>
      <c r="C767">
        <f t="shared" si="15"/>
        <v>6.4711111111111128</v>
      </c>
      <c r="L767" s="33">
        <v>39221.819191979164</v>
      </c>
      <c r="M767" s="28">
        <v>7.2799999999999994</v>
      </c>
    </row>
    <row r="768" spans="1:13" x14ac:dyDescent="0.3">
      <c r="A768" s="8">
        <v>39587.886525243055</v>
      </c>
      <c r="B768" s="9">
        <v>42.179000000000002</v>
      </c>
      <c r="C768">
        <f t="shared" si="15"/>
        <v>5.6550000000000011</v>
      </c>
      <c r="L768" s="33">
        <v>39221.860858645836</v>
      </c>
      <c r="M768" s="28">
        <v>6.4711111111111128</v>
      </c>
    </row>
    <row r="769" spans="1:13" x14ac:dyDescent="0.3">
      <c r="A769" s="8">
        <v>39587.928191909719</v>
      </c>
      <c r="B769" s="9">
        <v>40.881</v>
      </c>
      <c r="C769">
        <f t="shared" si="15"/>
        <v>4.9338888888888892</v>
      </c>
      <c r="L769" s="33">
        <v>39221.9025253125</v>
      </c>
      <c r="M769" s="28">
        <v>5.6550000000000011</v>
      </c>
    </row>
    <row r="770" spans="1:13" x14ac:dyDescent="0.3">
      <c r="A770" s="8">
        <v>39587.969858576391</v>
      </c>
      <c r="B770" s="9">
        <v>39.947000000000003</v>
      </c>
      <c r="C770">
        <f t="shared" si="15"/>
        <v>4.4150000000000018</v>
      </c>
      <c r="L770" s="33">
        <v>39221.944191979164</v>
      </c>
      <c r="M770" s="28">
        <v>4.9338888888888892</v>
      </c>
    </row>
    <row r="771" spans="1:13" x14ac:dyDescent="0.3">
      <c r="A771" s="8">
        <v>39588.011525243055</v>
      </c>
      <c r="B771" s="9">
        <v>39.384</v>
      </c>
      <c r="C771">
        <f t="shared" ref="C771:C834" si="16">(B771-32)*5/9</f>
        <v>4.1022222222222222</v>
      </c>
      <c r="L771" s="33">
        <v>39221.985858645836</v>
      </c>
      <c r="M771" s="28">
        <v>4.4150000000000018</v>
      </c>
    </row>
    <row r="772" spans="1:13" x14ac:dyDescent="0.3">
      <c r="A772" s="8">
        <v>39588.053191909719</v>
      </c>
      <c r="B772" s="9">
        <v>38.817999999999998</v>
      </c>
      <c r="C772">
        <f t="shared" si="16"/>
        <v>3.7877777777777766</v>
      </c>
      <c r="L772" s="33">
        <v>39222.0275253125</v>
      </c>
      <c r="M772" s="28">
        <v>4.1022222222222222</v>
      </c>
    </row>
    <row r="773" spans="1:13" x14ac:dyDescent="0.3">
      <c r="A773" s="8">
        <v>39588.094858576391</v>
      </c>
      <c r="B773" s="9">
        <v>38.44</v>
      </c>
      <c r="C773">
        <f t="shared" si="16"/>
        <v>3.5777777777777766</v>
      </c>
      <c r="L773" s="33">
        <v>39222.069191979164</v>
      </c>
      <c r="M773" s="28">
        <v>3.7877777777777766</v>
      </c>
    </row>
    <row r="774" spans="1:13" x14ac:dyDescent="0.3">
      <c r="A774" s="8">
        <v>39588.136525243055</v>
      </c>
      <c r="B774" s="9">
        <v>38.25</v>
      </c>
      <c r="C774">
        <f t="shared" si="16"/>
        <v>3.4722222222222223</v>
      </c>
      <c r="L774" s="33">
        <v>39222.110858645836</v>
      </c>
      <c r="M774" s="28">
        <v>3.5777777777777766</v>
      </c>
    </row>
    <row r="775" spans="1:13" x14ac:dyDescent="0.3">
      <c r="A775" s="8">
        <v>39588.178191909719</v>
      </c>
      <c r="B775" s="9">
        <v>38.061</v>
      </c>
      <c r="C775">
        <f t="shared" si="16"/>
        <v>3.3672222222222223</v>
      </c>
      <c r="L775" s="33">
        <v>39222.1525253125</v>
      </c>
      <c r="M775" s="28">
        <v>3.4722222222222223</v>
      </c>
    </row>
    <row r="776" spans="1:13" x14ac:dyDescent="0.3">
      <c r="A776" s="8">
        <v>39588.219858576391</v>
      </c>
      <c r="B776" s="9">
        <v>37.869999999999997</v>
      </c>
      <c r="C776">
        <f t="shared" si="16"/>
        <v>3.2611111111111097</v>
      </c>
      <c r="L776" s="33">
        <v>39222.194191979164</v>
      </c>
      <c r="M776" s="28">
        <v>3.3672222222222223</v>
      </c>
    </row>
    <row r="777" spans="1:13" x14ac:dyDescent="0.3">
      <c r="A777" s="8">
        <v>39588.261525243055</v>
      </c>
      <c r="B777" s="9">
        <v>37.679000000000002</v>
      </c>
      <c r="C777">
        <f t="shared" si="16"/>
        <v>3.1550000000000011</v>
      </c>
      <c r="L777" s="33">
        <v>39222.235858645836</v>
      </c>
      <c r="M777" s="28">
        <v>3.2611111111111097</v>
      </c>
    </row>
    <row r="778" spans="1:13" x14ac:dyDescent="0.3">
      <c r="A778" s="8">
        <v>39588.303191909719</v>
      </c>
      <c r="B778" s="9">
        <v>37.679000000000002</v>
      </c>
      <c r="C778">
        <f t="shared" si="16"/>
        <v>3.1550000000000011</v>
      </c>
      <c r="L778" s="33">
        <v>39222.2775253125</v>
      </c>
      <c r="M778" s="28">
        <v>3.1550000000000011</v>
      </c>
    </row>
    <row r="779" spans="1:13" x14ac:dyDescent="0.3">
      <c r="A779" s="8">
        <v>39588.344858576391</v>
      </c>
      <c r="B779" s="9">
        <v>37.679000000000002</v>
      </c>
      <c r="C779">
        <f t="shared" si="16"/>
        <v>3.1550000000000011</v>
      </c>
      <c r="L779" s="33">
        <v>39222.319191979164</v>
      </c>
      <c r="M779" s="28">
        <v>3.1550000000000011</v>
      </c>
    </row>
    <row r="780" spans="1:13" x14ac:dyDescent="0.3">
      <c r="A780" s="8">
        <v>39588.386525243055</v>
      </c>
      <c r="B780" s="9">
        <v>38.25</v>
      </c>
      <c r="C780">
        <f t="shared" si="16"/>
        <v>3.4722222222222223</v>
      </c>
      <c r="L780" s="33">
        <v>39222.360858645836</v>
      </c>
      <c r="M780" s="28">
        <v>3.1550000000000011</v>
      </c>
    </row>
    <row r="781" spans="1:13" x14ac:dyDescent="0.3">
      <c r="A781" s="8">
        <v>39588.428191909719</v>
      </c>
      <c r="B781" s="9">
        <v>39.195999999999998</v>
      </c>
      <c r="C781">
        <f t="shared" si="16"/>
        <v>3.9977777777777765</v>
      </c>
      <c r="L781" s="33">
        <v>39222.4025253125</v>
      </c>
      <c r="M781" s="28">
        <v>3.4722222222222223</v>
      </c>
    </row>
    <row r="782" spans="1:13" x14ac:dyDescent="0.3">
      <c r="A782" s="8">
        <v>39588.469858576391</v>
      </c>
      <c r="B782" s="9">
        <v>40.509</v>
      </c>
      <c r="C782">
        <f t="shared" si="16"/>
        <v>4.7272222222222222</v>
      </c>
      <c r="L782" s="33">
        <v>39222.444191979164</v>
      </c>
      <c r="M782" s="28">
        <v>3.9977777777777765</v>
      </c>
    </row>
    <row r="783" spans="1:13" x14ac:dyDescent="0.3">
      <c r="A783" s="8">
        <v>39588.511525243055</v>
      </c>
      <c r="B783" s="9">
        <v>42.363</v>
      </c>
      <c r="C783">
        <f t="shared" si="16"/>
        <v>5.7572222222222216</v>
      </c>
      <c r="L783" s="33">
        <v>39222.485858645836</v>
      </c>
      <c r="M783" s="28">
        <v>4.7272222222222222</v>
      </c>
    </row>
    <row r="784" spans="1:13" x14ac:dyDescent="0.3">
      <c r="A784" s="8">
        <v>39588.553191909719</v>
      </c>
      <c r="B784" s="9">
        <v>43.648000000000003</v>
      </c>
      <c r="C784">
        <f t="shared" si="16"/>
        <v>6.4711111111111128</v>
      </c>
      <c r="L784" s="33">
        <v>39222.5275253125</v>
      </c>
      <c r="M784" s="28">
        <v>5.7572222222222216</v>
      </c>
    </row>
    <row r="785" spans="1:13" x14ac:dyDescent="0.3">
      <c r="A785" s="8">
        <v>39588.594858576391</v>
      </c>
      <c r="B785" s="9">
        <v>44.741999999999997</v>
      </c>
      <c r="C785">
        <f t="shared" si="16"/>
        <v>7.078888888888887</v>
      </c>
      <c r="L785" s="33">
        <v>39222.569191979164</v>
      </c>
      <c r="M785" s="28">
        <v>6.4711111111111128</v>
      </c>
    </row>
    <row r="786" spans="1:13" x14ac:dyDescent="0.3">
      <c r="A786" s="8">
        <v>39588.636525243055</v>
      </c>
      <c r="B786" s="9">
        <v>45.286000000000001</v>
      </c>
      <c r="C786">
        <f t="shared" si="16"/>
        <v>7.3811111111111121</v>
      </c>
      <c r="L786" s="33">
        <v>39222.610858645836</v>
      </c>
      <c r="M786" s="28">
        <v>7.078888888888887</v>
      </c>
    </row>
    <row r="787" spans="1:13" x14ac:dyDescent="0.3">
      <c r="A787" s="8">
        <v>39588.678191909719</v>
      </c>
      <c r="B787" s="9">
        <v>45.466000000000001</v>
      </c>
      <c r="C787">
        <f t="shared" si="16"/>
        <v>7.4811111111111126</v>
      </c>
      <c r="L787" s="33">
        <v>39222.6525253125</v>
      </c>
      <c r="M787" s="28">
        <v>7.3811111111111121</v>
      </c>
    </row>
    <row r="788" spans="1:13" x14ac:dyDescent="0.3">
      <c r="A788" s="8">
        <v>39588.719858576391</v>
      </c>
      <c r="B788" s="9">
        <v>44.921999999999997</v>
      </c>
      <c r="C788">
        <f t="shared" si="16"/>
        <v>7.1788888888888875</v>
      </c>
      <c r="L788" s="33">
        <v>39222.694191979164</v>
      </c>
      <c r="M788" s="28">
        <v>7.4811111111111126</v>
      </c>
    </row>
    <row r="789" spans="1:13" x14ac:dyDescent="0.3">
      <c r="A789" s="8">
        <v>39588.761525243055</v>
      </c>
      <c r="B789" s="9">
        <v>44.378999999999998</v>
      </c>
      <c r="C789">
        <f t="shared" si="16"/>
        <v>6.8772222222222208</v>
      </c>
      <c r="L789" s="33">
        <v>39222.735858645836</v>
      </c>
      <c r="M789" s="28">
        <v>7.1788888888888875</v>
      </c>
    </row>
    <row r="790" spans="1:13" x14ac:dyDescent="0.3">
      <c r="A790" s="8">
        <v>39588.803191909719</v>
      </c>
      <c r="B790" s="9">
        <v>43.648000000000003</v>
      </c>
      <c r="C790">
        <f t="shared" si="16"/>
        <v>6.4711111111111128</v>
      </c>
      <c r="L790" s="33">
        <v>39222.7775253125</v>
      </c>
      <c r="M790" s="28">
        <v>6.8772222222222208</v>
      </c>
    </row>
    <row r="791" spans="1:13" x14ac:dyDescent="0.3">
      <c r="A791" s="8">
        <v>39588.844858576391</v>
      </c>
      <c r="B791" s="9">
        <v>42.731999999999999</v>
      </c>
      <c r="C791">
        <f t="shared" si="16"/>
        <v>5.9622222222222216</v>
      </c>
      <c r="L791" s="33">
        <v>39222.819191979164</v>
      </c>
      <c r="M791" s="28">
        <v>6.4711111111111128</v>
      </c>
    </row>
    <row r="792" spans="1:13" x14ac:dyDescent="0.3">
      <c r="A792" s="8">
        <v>39588.886525243055</v>
      </c>
      <c r="B792" s="9">
        <v>41.81</v>
      </c>
      <c r="C792">
        <f t="shared" si="16"/>
        <v>5.4500000000000011</v>
      </c>
      <c r="L792" s="33">
        <v>39222.860858645836</v>
      </c>
      <c r="M792" s="28">
        <v>5.9622222222222216</v>
      </c>
    </row>
    <row r="793" spans="1:13" x14ac:dyDescent="0.3">
      <c r="A793" s="8">
        <v>39588.928191909719</v>
      </c>
      <c r="B793" s="9">
        <v>40.881</v>
      </c>
      <c r="C793">
        <f t="shared" si="16"/>
        <v>4.9338888888888892</v>
      </c>
      <c r="L793" s="33">
        <v>39222.9025253125</v>
      </c>
      <c r="M793" s="28">
        <v>5.4500000000000011</v>
      </c>
    </row>
    <row r="794" spans="1:13" x14ac:dyDescent="0.3">
      <c r="A794" s="8">
        <v>39588.969858576391</v>
      </c>
      <c r="B794" s="9">
        <v>40.320999999999998</v>
      </c>
      <c r="C794">
        <f t="shared" si="16"/>
        <v>4.6227777777777765</v>
      </c>
      <c r="L794" s="33">
        <v>39222.944191979164</v>
      </c>
      <c r="M794" s="28">
        <v>4.9338888888888892</v>
      </c>
    </row>
    <row r="795" spans="1:13" x14ac:dyDescent="0.3">
      <c r="A795" s="8">
        <v>39589.011525243055</v>
      </c>
      <c r="B795" s="9">
        <v>39.76</v>
      </c>
      <c r="C795">
        <f t="shared" si="16"/>
        <v>4.31111111111111</v>
      </c>
      <c r="L795" s="33">
        <v>39222.985858645836</v>
      </c>
      <c r="M795" s="28">
        <v>4.6227777777777765</v>
      </c>
    </row>
    <row r="796" spans="1:13" x14ac:dyDescent="0.3">
      <c r="A796" s="8">
        <v>39589.053191909719</v>
      </c>
      <c r="B796" s="9">
        <v>39.384</v>
      </c>
      <c r="C796">
        <f t="shared" si="16"/>
        <v>4.1022222222222222</v>
      </c>
      <c r="L796" s="33">
        <v>39223.0275253125</v>
      </c>
      <c r="M796" s="28">
        <v>4.31111111111111</v>
      </c>
    </row>
    <row r="797" spans="1:13" x14ac:dyDescent="0.3">
      <c r="A797" s="8">
        <v>39589.094858576391</v>
      </c>
      <c r="B797" s="9">
        <v>39.006999999999998</v>
      </c>
      <c r="C797">
        <f t="shared" si="16"/>
        <v>3.8927777777777766</v>
      </c>
      <c r="L797" s="33">
        <v>39223.069191979164</v>
      </c>
      <c r="M797" s="28">
        <v>4.1022222222222222</v>
      </c>
    </row>
    <row r="798" spans="1:13" x14ac:dyDescent="0.3">
      <c r="A798" s="8">
        <v>39589.136525243055</v>
      </c>
      <c r="B798" s="9">
        <v>38.628999999999998</v>
      </c>
      <c r="C798">
        <f t="shared" si="16"/>
        <v>3.6827777777777766</v>
      </c>
      <c r="L798" s="33">
        <v>39223.110858645836</v>
      </c>
      <c r="M798" s="28">
        <v>3.8927777777777766</v>
      </c>
    </row>
    <row r="799" spans="1:13" x14ac:dyDescent="0.3">
      <c r="A799" s="8">
        <v>39589.178191909719</v>
      </c>
      <c r="B799" s="9">
        <v>38.25</v>
      </c>
      <c r="C799">
        <f t="shared" si="16"/>
        <v>3.4722222222222223</v>
      </c>
      <c r="L799" s="33">
        <v>39223.1525253125</v>
      </c>
      <c r="M799" s="28">
        <v>3.6827777777777766</v>
      </c>
    </row>
    <row r="800" spans="1:13" x14ac:dyDescent="0.3">
      <c r="A800" s="8">
        <v>39589.219858576391</v>
      </c>
      <c r="B800" s="9">
        <v>38.061</v>
      </c>
      <c r="C800">
        <f t="shared" si="16"/>
        <v>3.3672222222222223</v>
      </c>
      <c r="L800" s="33">
        <v>39223.194191979164</v>
      </c>
      <c r="M800" s="28">
        <v>3.4722222222222223</v>
      </c>
    </row>
    <row r="801" spans="1:13" x14ac:dyDescent="0.3">
      <c r="A801" s="8">
        <v>39589.261525243055</v>
      </c>
      <c r="B801" s="9">
        <v>37.679000000000002</v>
      </c>
      <c r="C801">
        <f t="shared" si="16"/>
        <v>3.1550000000000011</v>
      </c>
      <c r="L801" s="33">
        <v>39223.235858645836</v>
      </c>
      <c r="M801" s="28">
        <v>3.3672222222222223</v>
      </c>
    </row>
    <row r="802" spans="1:13" x14ac:dyDescent="0.3">
      <c r="A802" s="8">
        <v>39589.303191909719</v>
      </c>
      <c r="B802" s="9">
        <v>37.296999999999997</v>
      </c>
      <c r="C802">
        <f t="shared" si="16"/>
        <v>2.9427777777777759</v>
      </c>
      <c r="L802" s="33">
        <v>39223.2775253125</v>
      </c>
      <c r="M802" s="28">
        <v>3.1550000000000011</v>
      </c>
    </row>
    <row r="803" spans="1:13" x14ac:dyDescent="0.3">
      <c r="A803" s="8">
        <v>39589.344858576391</v>
      </c>
      <c r="B803" s="9">
        <v>37.296999999999997</v>
      </c>
      <c r="C803">
        <f t="shared" si="16"/>
        <v>2.9427777777777759</v>
      </c>
      <c r="L803" s="33">
        <v>39223.319191979164</v>
      </c>
      <c r="M803" s="28">
        <v>2.9427777777777759</v>
      </c>
    </row>
    <row r="804" spans="1:13" x14ac:dyDescent="0.3">
      <c r="A804" s="8">
        <v>39589.386525243055</v>
      </c>
      <c r="B804" s="9">
        <v>37.488</v>
      </c>
      <c r="C804">
        <f t="shared" si="16"/>
        <v>3.0488888888888885</v>
      </c>
      <c r="L804" s="33">
        <v>39223.360858645836</v>
      </c>
      <c r="M804" s="28">
        <v>2.9427777777777759</v>
      </c>
    </row>
    <row r="805" spans="1:13" x14ac:dyDescent="0.3">
      <c r="A805" s="8">
        <v>39589.428191909719</v>
      </c>
      <c r="B805" s="9">
        <v>37.869999999999997</v>
      </c>
      <c r="C805">
        <f t="shared" si="16"/>
        <v>3.2611111111111097</v>
      </c>
      <c r="L805" s="33">
        <v>39223.4025253125</v>
      </c>
      <c r="M805" s="28">
        <v>3.0488888888888885</v>
      </c>
    </row>
    <row r="806" spans="1:13" x14ac:dyDescent="0.3">
      <c r="A806" s="8">
        <v>39589.469858576391</v>
      </c>
      <c r="B806" s="9">
        <v>38.44</v>
      </c>
      <c r="C806">
        <f t="shared" si="16"/>
        <v>3.5777777777777766</v>
      </c>
      <c r="L806" s="33">
        <v>39223.444191979164</v>
      </c>
      <c r="M806" s="28">
        <v>3.2611111111111097</v>
      </c>
    </row>
    <row r="807" spans="1:13" x14ac:dyDescent="0.3">
      <c r="A807" s="8">
        <v>39589.511525243055</v>
      </c>
      <c r="B807" s="9">
        <v>39.195999999999998</v>
      </c>
      <c r="C807">
        <f t="shared" si="16"/>
        <v>3.9977777777777765</v>
      </c>
      <c r="L807" s="33">
        <v>39223.485858645836</v>
      </c>
      <c r="M807" s="28">
        <v>3.5777777777777766</v>
      </c>
    </row>
    <row r="808" spans="1:13" x14ac:dyDescent="0.3">
      <c r="A808" s="8">
        <v>39589.553191909719</v>
      </c>
      <c r="B808" s="9">
        <v>39.947000000000003</v>
      </c>
      <c r="C808">
        <f t="shared" si="16"/>
        <v>4.4150000000000018</v>
      </c>
      <c r="L808" s="33">
        <v>39223.5275253125</v>
      </c>
      <c r="M808" s="28">
        <v>3.9977777777777765</v>
      </c>
    </row>
    <row r="809" spans="1:13" x14ac:dyDescent="0.3">
      <c r="A809" s="8">
        <v>39589.594858576391</v>
      </c>
      <c r="B809" s="9">
        <v>40.509</v>
      </c>
      <c r="C809">
        <f t="shared" si="16"/>
        <v>4.7272222222222222</v>
      </c>
      <c r="L809" s="33">
        <v>39223.569191979164</v>
      </c>
      <c r="M809" s="28">
        <v>4.4150000000000018</v>
      </c>
    </row>
    <row r="810" spans="1:13" x14ac:dyDescent="0.3">
      <c r="A810" s="8">
        <v>39589.636525243055</v>
      </c>
      <c r="B810" s="9">
        <v>41.067</v>
      </c>
      <c r="C810">
        <f t="shared" si="16"/>
        <v>5.0372222222222227</v>
      </c>
      <c r="L810" s="33">
        <v>39223.610858645836</v>
      </c>
      <c r="M810" s="28">
        <v>4.7272222222222222</v>
      </c>
    </row>
    <row r="811" spans="1:13" x14ac:dyDescent="0.3">
      <c r="A811" s="8">
        <v>39589.678191909719</v>
      </c>
      <c r="B811" s="9">
        <v>41.439</v>
      </c>
      <c r="C811">
        <f t="shared" si="16"/>
        <v>5.2438888888888888</v>
      </c>
      <c r="L811" s="33">
        <v>39223.6525253125</v>
      </c>
      <c r="M811" s="28">
        <v>5.0372222222222227</v>
      </c>
    </row>
    <row r="812" spans="1:13" x14ac:dyDescent="0.3">
      <c r="A812" s="8">
        <v>39589.719858576391</v>
      </c>
      <c r="B812" s="9">
        <v>41.625</v>
      </c>
      <c r="C812">
        <f t="shared" si="16"/>
        <v>5.3472222222222223</v>
      </c>
      <c r="L812" s="33">
        <v>39223.694191979164</v>
      </c>
      <c r="M812" s="28">
        <v>5.2438888888888888</v>
      </c>
    </row>
    <row r="813" spans="1:13" x14ac:dyDescent="0.3">
      <c r="A813" s="8">
        <v>39589.761525243055</v>
      </c>
      <c r="B813" s="9">
        <v>41.439</v>
      </c>
      <c r="C813">
        <f t="shared" si="16"/>
        <v>5.2438888888888888</v>
      </c>
      <c r="L813" s="33">
        <v>39223.735858645836</v>
      </c>
      <c r="M813" s="28">
        <v>5.3472222222222223</v>
      </c>
    </row>
    <row r="814" spans="1:13" x14ac:dyDescent="0.3">
      <c r="A814" s="8">
        <v>39589.803191909719</v>
      </c>
      <c r="B814" s="9">
        <v>40.881</v>
      </c>
      <c r="C814">
        <f t="shared" si="16"/>
        <v>4.9338888888888892</v>
      </c>
      <c r="L814" s="33">
        <v>39223.7775253125</v>
      </c>
      <c r="M814" s="28">
        <v>5.2438888888888888</v>
      </c>
    </row>
    <row r="815" spans="1:13" x14ac:dyDescent="0.3">
      <c r="A815" s="8">
        <v>39589.844858576391</v>
      </c>
      <c r="B815" s="9">
        <v>40.134</v>
      </c>
      <c r="C815">
        <f t="shared" si="16"/>
        <v>4.5188888888888892</v>
      </c>
      <c r="L815" s="33">
        <v>39223.819191979164</v>
      </c>
      <c r="M815" s="28">
        <v>4.9338888888888892</v>
      </c>
    </row>
    <row r="816" spans="1:13" x14ac:dyDescent="0.3">
      <c r="A816" s="8">
        <v>39589.886525243055</v>
      </c>
      <c r="B816" s="9">
        <v>39.573</v>
      </c>
      <c r="C816">
        <f t="shared" si="16"/>
        <v>4.2072222222222226</v>
      </c>
      <c r="L816" s="33">
        <v>39223.860858645836</v>
      </c>
      <c r="M816" s="28">
        <v>4.5188888888888892</v>
      </c>
    </row>
    <row r="817" spans="1:13" x14ac:dyDescent="0.3">
      <c r="A817" s="8">
        <v>39589.928191909719</v>
      </c>
      <c r="B817" s="9">
        <v>38.817999999999998</v>
      </c>
      <c r="C817">
        <f t="shared" si="16"/>
        <v>3.7877777777777766</v>
      </c>
      <c r="L817" s="33">
        <v>39223.9025253125</v>
      </c>
      <c r="M817" s="28">
        <v>4.2072222222222226</v>
      </c>
    </row>
    <row r="818" spans="1:13" x14ac:dyDescent="0.3">
      <c r="A818" s="8">
        <v>39589.969858576391</v>
      </c>
      <c r="B818" s="9">
        <v>38.44</v>
      </c>
      <c r="C818">
        <f t="shared" si="16"/>
        <v>3.5777777777777766</v>
      </c>
      <c r="L818" s="33">
        <v>39223.944191979164</v>
      </c>
      <c r="M818" s="28">
        <v>3.7877777777777766</v>
      </c>
    </row>
    <row r="819" spans="1:13" x14ac:dyDescent="0.3">
      <c r="A819" s="8">
        <v>39590.011525243055</v>
      </c>
      <c r="B819" s="9">
        <v>38.25</v>
      </c>
      <c r="C819">
        <f t="shared" si="16"/>
        <v>3.4722222222222223</v>
      </c>
      <c r="L819" s="33">
        <v>39223.985858645836</v>
      </c>
      <c r="M819" s="28">
        <v>3.5777777777777766</v>
      </c>
    </row>
    <row r="820" spans="1:13" x14ac:dyDescent="0.3">
      <c r="A820" s="8">
        <v>39590.053191909719</v>
      </c>
      <c r="B820" s="9">
        <v>37.869999999999997</v>
      </c>
      <c r="C820">
        <f t="shared" si="16"/>
        <v>3.2611111111111097</v>
      </c>
      <c r="L820" s="33">
        <v>39224.0275253125</v>
      </c>
      <c r="M820" s="28">
        <v>3.4722222222222223</v>
      </c>
    </row>
    <row r="821" spans="1:13" x14ac:dyDescent="0.3">
      <c r="A821" s="8">
        <v>39590.094858576391</v>
      </c>
      <c r="B821" s="9">
        <v>37.679000000000002</v>
      </c>
      <c r="C821">
        <f t="shared" si="16"/>
        <v>3.1550000000000011</v>
      </c>
      <c r="L821" s="33">
        <v>39224.069191979164</v>
      </c>
      <c r="M821" s="28">
        <v>3.2611111111111097</v>
      </c>
    </row>
    <row r="822" spans="1:13" x14ac:dyDescent="0.3">
      <c r="A822" s="8">
        <v>39590.136525243055</v>
      </c>
      <c r="B822" s="9">
        <v>37.679000000000002</v>
      </c>
      <c r="C822">
        <f t="shared" si="16"/>
        <v>3.1550000000000011</v>
      </c>
      <c r="L822" s="33">
        <v>39224.110858645836</v>
      </c>
      <c r="M822" s="28">
        <v>3.1550000000000011</v>
      </c>
    </row>
    <row r="823" spans="1:13" x14ac:dyDescent="0.3">
      <c r="A823" s="8">
        <v>39590.178191909719</v>
      </c>
      <c r="B823" s="9">
        <v>37.488</v>
      </c>
      <c r="C823">
        <f t="shared" si="16"/>
        <v>3.0488888888888885</v>
      </c>
      <c r="L823" s="33">
        <v>39224.1525253125</v>
      </c>
      <c r="M823" s="28">
        <v>3.1550000000000011</v>
      </c>
    </row>
    <row r="824" spans="1:13" x14ac:dyDescent="0.3">
      <c r="A824" s="8">
        <v>39590.219858576391</v>
      </c>
      <c r="B824" s="9">
        <v>37.296999999999997</v>
      </c>
      <c r="C824">
        <f t="shared" si="16"/>
        <v>2.9427777777777759</v>
      </c>
      <c r="L824" s="33">
        <v>39224.194191979164</v>
      </c>
      <c r="M824" s="28">
        <v>3.0488888888888885</v>
      </c>
    </row>
    <row r="825" spans="1:13" x14ac:dyDescent="0.3">
      <c r="A825" s="8">
        <v>39590.261525243055</v>
      </c>
      <c r="B825" s="9">
        <v>37.296999999999997</v>
      </c>
      <c r="C825">
        <f t="shared" si="16"/>
        <v>2.9427777777777759</v>
      </c>
      <c r="L825" s="33">
        <v>39224.235858645836</v>
      </c>
      <c r="M825" s="28">
        <v>2.9427777777777759</v>
      </c>
    </row>
    <row r="826" spans="1:13" x14ac:dyDescent="0.3">
      <c r="A826" s="8">
        <v>39590.303191909719</v>
      </c>
      <c r="B826" s="9">
        <v>37.296999999999997</v>
      </c>
      <c r="C826">
        <f t="shared" si="16"/>
        <v>2.9427777777777759</v>
      </c>
      <c r="L826" s="33">
        <v>39224.2775253125</v>
      </c>
      <c r="M826" s="28">
        <v>2.9427777777777759</v>
      </c>
    </row>
    <row r="827" spans="1:13" x14ac:dyDescent="0.3">
      <c r="A827" s="8">
        <v>39590.344858576391</v>
      </c>
      <c r="B827" s="9">
        <v>37.296999999999997</v>
      </c>
      <c r="C827">
        <f t="shared" si="16"/>
        <v>2.9427777777777759</v>
      </c>
      <c r="L827" s="33">
        <v>39224.319191979164</v>
      </c>
      <c r="M827" s="28">
        <v>2.9427777777777759</v>
      </c>
    </row>
    <row r="828" spans="1:13" x14ac:dyDescent="0.3">
      <c r="A828" s="8">
        <v>39590.386525243055</v>
      </c>
      <c r="B828" s="9">
        <v>37.488</v>
      </c>
      <c r="C828">
        <f t="shared" si="16"/>
        <v>3.0488888888888885</v>
      </c>
      <c r="L828" s="33">
        <v>39224.360858645836</v>
      </c>
      <c r="M828" s="28">
        <v>2.9427777777777759</v>
      </c>
    </row>
    <row r="829" spans="1:13" x14ac:dyDescent="0.3">
      <c r="A829" s="8">
        <v>39590.428191909719</v>
      </c>
      <c r="B829" s="9">
        <v>37.869999999999997</v>
      </c>
      <c r="C829">
        <f t="shared" si="16"/>
        <v>3.2611111111111097</v>
      </c>
      <c r="L829" s="33">
        <v>39224.4025253125</v>
      </c>
      <c r="M829" s="28">
        <v>3.0488888888888885</v>
      </c>
    </row>
    <row r="830" spans="1:13" x14ac:dyDescent="0.3">
      <c r="A830" s="8">
        <v>39590.469858576391</v>
      </c>
      <c r="B830" s="9">
        <v>38.44</v>
      </c>
      <c r="C830">
        <f t="shared" si="16"/>
        <v>3.5777777777777766</v>
      </c>
      <c r="L830" s="33">
        <v>39224.444191979164</v>
      </c>
      <c r="M830" s="28">
        <v>3.2611111111111097</v>
      </c>
    </row>
    <row r="831" spans="1:13" x14ac:dyDescent="0.3">
      <c r="A831" s="8">
        <v>39590.511525243055</v>
      </c>
      <c r="B831" s="9">
        <v>39.384</v>
      </c>
      <c r="C831">
        <f t="shared" si="16"/>
        <v>4.1022222222222222</v>
      </c>
      <c r="L831" s="33">
        <v>39224.485858645836</v>
      </c>
      <c r="M831" s="28">
        <v>3.5777777777777766</v>
      </c>
    </row>
    <row r="832" spans="1:13" x14ac:dyDescent="0.3">
      <c r="A832" s="8">
        <v>39590.553191909719</v>
      </c>
      <c r="B832" s="9">
        <v>39.947000000000003</v>
      </c>
      <c r="C832">
        <f t="shared" si="16"/>
        <v>4.4150000000000018</v>
      </c>
      <c r="L832" s="33">
        <v>39224.5275253125</v>
      </c>
      <c r="M832" s="28">
        <v>4.1022222222222222</v>
      </c>
    </row>
    <row r="833" spans="1:13" x14ac:dyDescent="0.3">
      <c r="A833" s="8">
        <v>39590.594858576391</v>
      </c>
      <c r="B833" s="9">
        <v>40.320999999999998</v>
      </c>
      <c r="C833">
        <f t="shared" si="16"/>
        <v>4.6227777777777765</v>
      </c>
      <c r="L833" s="33">
        <v>39224.569191979164</v>
      </c>
      <c r="M833" s="28">
        <v>4.4150000000000018</v>
      </c>
    </row>
    <row r="834" spans="1:13" x14ac:dyDescent="0.3">
      <c r="A834" s="8">
        <v>39590.636525243055</v>
      </c>
      <c r="B834" s="9">
        <v>40.695999999999998</v>
      </c>
      <c r="C834">
        <f t="shared" si="16"/>
        <v>4.8311111111111096</v>
      </c>
      <c r="L834" s="33">
        <v>39224.610858645836</v>
      </c>
      <c r="M834" s="28">
        <v>4.6227777777777765</v>
      </c>
    </row>
    <row r="835" spans="1:13" x14ac:dyDescent="0.3">
      <c r="A835" s="8">
        <v>39590.678191909719</v>
      </c>
      <c r="B835" s="9">
        <v>41.067</v>
      </c>
      <c r="C835">
        <f t="shared" ref="C835:C898" si="17">(B835-32)*5/9</f>
        <v>5.0372222222222227</v>
      </c>
      <c r="L835" s="33">
        <v>39224.6525253125</v>
      </c>
      <c r="M835" s="28">
        <v>4.8311111111111096</v>
      </c>
    </row>
    <row r="836" spans="1:13" x14ac:dyDescent="0.3">
      <c r="A836" s="8">
        <v>39590.719858576391</v>
      </c>
      <c r="B836" s="9">
        <v>41.067</v>
      </c>
      <c r="C836">
        <f t="shared" si="17"/>
        <v>5.0372222222222227</v>
      </c>
      <c r="L836" s="33">
        <v>39224.694191979164</v>
      </c>
      <c r="M836" s="28">
        <v>5.0372222222222227</v>
      </c>
    </row>
    <row r="837" spans="1:13" x14ac:dyDescent="0.3">
      <c r="A837" s="8">
        <v>39590.761525243055</v>
      </c>
      <c r="B837" s="9">
        <v>40.881</v>
      </c>
      <c r="C837">
        <f t="shared" si="17"/>
        <v>4.9338888888888892</v>
      </c>
      <c r="L837" s="33">
        <v>39224.735858645836</v>
      </c>
      <c r="M837" s="28">
        <v>5.0372222222222227</v>
      </c>
    </row>
    <row r="838" spans="1:13" x14ac:dyDescent="0.3">
      <c r="A838" s="8">
        <v>39590.803191909719</v>
      </c>
      <c r="B838" s="9">
        <v>40.695999999999998</v>
      </c>
      <c r="C838">
        <f t="shared" si="17"/>
        <v>4.8311111111111096</v>
      </c>
      <c r="L838" s="33">
        <v>39224.7775253125</v>
      </c>
      <c r="M838" s="28">
        <v>4.9338888888888892</v>
      </c>
    </row>
    <row r="839" spans="1:13" x14ac:dyDescent="0.3">
      <c r="A839" s="8">
        <v>39590.844858576391</v>
      </c>
      <c r="B839" s="9">
        <v>40.509</v>
      </c>
      <c r="C839">
        <f t="shared" si="17"/>
        <v>4.7272222222222222</v>
      </c>
      <c r="L839" s="33">
        <v>39224.819191979164</v>
      </c>
      <c r="M839" s="28">
        <v>4.8311111111111096</v>
      </c>
    </row>
    <row r="840" spans="1:13" x14ac:dyDescent="0.3">
      <c r="A840" s="8">
        <v>39590.886525243055</v>
      </c>
      <c r="B840" s="9">
        <v>40.134</v>
      </c>
      <c r="C840">
        <f t="shared" si="17"/>
        <v>4.5188888888888892</v>
      </c>
      <c r="L840" s="33">
        <v>39224.860858645836</v>
      </c>
      <c r="M840" s="28">
        <v>4.7272222222222222</v>
      </c>
    </row>
    <row r="841" spans="1:13" x14ac:dyDescent="0.3">
      <c r="A841" s="8">
        <v>39590.928191909719</v>
      </c>
      <c r="B841" s="9">
        <v>39.76</v>
      </c>
      <c r="C841">
        <f t="shared" si="17"/>
        <v>4.31111111111111</v>
      </c>
      <c r="L841" s="33">
        <v>39224.9025253125</v>
      </c>
      <c r="M841" s="28">
        <v>4.5188888888888892</v>
      </c>
    </row>
    <row r="842" spans="1:13" x14ac:dyDescent="0.3">
      <c r="A842" s="8">
        <v>39590.969858576391</v>
      </c>
      <c r="B842" s="9">
        <v>39.384</v>
      </c>
      <c r="C842">
        <f t="shared" si="17"/>
        <v>4.1022222222222222</v>
      </c>
      <c r="L842" s="33">
        <v>39224.944191979164</v>
      </c>
      <c r="M842" s="28">
        <v>4.31111111111111</v>
      </c>
    </row>
    <row r="843" spans="1:13" x14ac:dyDescent="0.3">
      <c r="A843" s="8">
        <v>39591.011525243055</v>
      </c>
      <c r="B843" s="9">
        <v>39.006999999999998</v>
      </c>
      <c r="C843">
        <f t="shared" si="17"/>
        <v>3.8927777777777766</v>
      </c>
      <c r="L843" s="33">
        <v>39224.985858645836</v>
      </c>
      <c r="M843" s="28">
        <v>4.1022222222222222</v>
      </c>
    </row>
    <row r="844" spans="1:13" x14ac:dyDescent="0.3">
      <c r="A844" s="8">
        <v>39591.053191909719</v>
      </c>
      <c r="B844" s="9">
        <v>38.817999999999998</v>
      </c>
      <c r="C844">
        <f t="shared" si="17"/>
        <v>3.7877777777777766</v>
      </c>
      <c r="L844" s="33">
        <v>39225.0275253125</v>
      </c>
      <c r="M844" s="28">
        <v>3.8927777777777766</v>
      </c>
    </row>
    <row r="845" spans="1:13" x14ac:dyDescent="0.3">
      <c r="A845" s="8">
        <v>39591.094858576391</v>
      </c>
      <c r="B845" s="9">
        <v>38.628999999999998</v>
      </c>
      <c r="C845">
        <f t="shared" si="17"/>
        <v>3.6827777777777766</v>
      </c>
      <c r="L845" s="33">
        <v>39225.069191979164</v>
      </c>
      <c r="M845" s="28">
        <v>3.7877777777777766</v>
      </c>
    </row>
    <row r="846" spans="1:13" x14ac:dyDescent="0.3">
      <c r="A846" s="8">
        <v>39591.136525243055</v>
      </c>
      <c r="B846" s="9">
        <v>38.628999999999998</v>
      </c>
      <c r="C846">
        <f t="shared" si="17"/>
        <v>3.6827777777777766</v>
      </c>
      <c r="L846" s="33">
        <v>39225.110858645836</v>
      </c>
      <c r="M846" s="28">
        <v>3.6827777777777766</v>
      </c>
    </row>
    <row r="847" spans="1:13" x14ac:dyDescent="0.3">
      <c r="A847" s="8">
        <v>39591.178191909719</v>
      </c>
      <c r="B847" s="9">
        <v>38.44</v>
      </c>
      <c r="C847">
        <f t="shared" si="17"/>
        <v>3.5777777777777766</v>
      </c>
      <c r="L847" s="33">
        <v>39225.1525253125</v>
      </c>
      <c r="M847" s="28">
        <v>3.6827777777777766</v>
      </c>
    </row>
    <row r="848" spans="1:13" x14ac:dyDescent="0.3">
      <c r="A848" s="8">
        <v>39591.219858576391</v>
      </c>
      <c r="B848" s="9">
        <v>38.25</v>
      </c>
      <c r="C848">
        <f t="shared" si="17"/>
        <v>3.4722222222222223</v>
      </c>
      <c r="L848" s="33">
        <v>39225.194191979164</v>
      </c>
      <c r="M848" s="28">
        <v>3.5777777777777766</v>
      </c>
    </row>
    <row r="849" spans="1:13" x14ac:dyDescent="0.3">
      <c r="A849" s="8">
        <v>39591.261525243055</v>
      </c>
      <c r="B849" s="9">
        <v>38.25</v>
      </c>
      <c r="C849">
        <f t="shared" si="17"/>
        <v>3.4722222222222223</v>
      </c>
      <c r="L849" s="33">
        <v>39225.235858645836</v>
      </c>
      <c r="M849" s="28">
        <v>3.4722222222222223</v>
      </c>
    </row>
    <row r="850" spans="1:13" x14ac:dyDescent="0.3">
      <c r="A850" s="8">
        <v>39591.303191909719</v>
      </c>
      <c r="B850" s="9">
        <v>38.25</v>
      </c>
      <c r="C850">
        <f t="shared" si="17"/>
        <v>3.4722222222222223</v>
      </c>
      <c r="L850" s="33">
        <v>39225.2775253125</v>
      </c>
      <c r="M850" s="28">
        <v>3.4722222222222223</v>
      </c>
    </row>
    <row r="851" spans="1:13" x14ac:dyDescent="0.3">
      <c r="A851" s="8">
        <v>39591.344858576391</v>
      </c>
      <c r="B851" s="9">
        <v>38.25</v>
      </c>
      <c r="C851">
        <f t="shared" si="17"/>
        <v>3.4722222222222223</v>
      </c>
      <c r="L851" s="33">
        <v>39225.319191979164</v>
      </c>
      <c r="M851" s="28">
        <v>3.4722222222222223</v>
      </c>
    </row>
    <row r="852" spans="1:13" x14ac:dyDescent="0.3">
      <c r="A852" s="8">
        <v>39591.386525243055</v>
      </c>
      <c r="B852" s="9">
        <v>38.628999999999998</v>
      </c>
      <c r="C852">
        <f t="shared" si="17"/>
        <v>3.6827777777777766</v>
      </c>
      <c r="L852" s="33">
        <v>39225.360858645836</v>
      </c>
      <c r="M852" s="28">
        <v>3.4722222222222223</v>
      </c>
    </row>
    <row r="853" spans="1:13" x14ac:dyDescent="0.3">
      <c r="A853" s="8">
        <v>39591.428191909719</v>
      </c>
      <c r="B853" s="9">
        <v>39.384</v>
      </c>
      <c r="C853">
        <f t="shared" si="17"/>
        <v>4.1022222222222222</v>
      </c>
      <c r="L853" s="33">
        <v>39225.4025253125</v>
      </c>
      <c r="M853" s="28">
        <v>3.6827777777777766</v>
      </c>
    </row>
    <row r="854" spans="1:13" x14ac:dyDescent="0.3">
      <c r="A854" s="8">
        <v>39591.469858576391</v>
      </c>
      <c r="B854" s="9">
        <v>40.134</v>
      </c>
      <c r="C854">
        <f t="shared" si="17"/>
        <v>4.5188888888888892</v>
      </c>
      <c r="L854" s="33">
        <v>39225.444191979164</v>
      </c>
      <c r="M854" s="28">
        <v>4.1022222222222222</v>
      </c>
    </row>
    <row r="855" spans="1:13" x14ac:dyDescent="0.3">
      <c r="A855" s="8">
        <v>39591.511525243055</v>
      </c>
      <c r="B855" s="9">
        <v>41.067</v>
      </c>
      <c r="C855">
        <f t="shared" si="17"/>
        <v>5.0372222222222227</v>
      </c>
      <c r="L855" s="33">
        <v>39225.485858645836</v>
      </c>
      <c r="M855" s="28">
        <v>4.5188888888888892</v>
      </c>
    </row>
    <row r="856" spans="1:13" x14ac:dyDescent="0.3">
      <c r="A856" s="8">
        <v>39591.553191909719</v>
      </c>
      <c r="B856" s="9">
        <v>42.548000000000002</v>
      </c>
      <c r="C856">
        <f t="shared" si="17"/>
        <v>5.8600000000000012</v>
      </c>
      <c r="L856" s="33">
        <v>39225.5275253125</v>
      </c>
      <c r="M856" s="28">
        <v>5.0372222222222227</v>
      </c>
    </row>
    <row r="857" spans="1:13" x14ac:dyDescent="0.3">
      <c r="A857" s="8">
        <v>39591.594858576391</v>
      </c>
      <c r="B857" s="9">
        <v>43.098999999999997</v>
      </c>
      <c r="C857">
        <f t="shared" si="17"/>
        <v>6.1661111111111095</v>
      </c>
      <c r="L857" s="33">
        <v>39225.569191979164</v>
      </c>
      <c r="M857" s="28">
        <v>5.8600000000000012</v>
      </c>
    </row>
    <row r="858" spans="1:13" x14ac:dyDescent="0.3">
      <c r="A858" s="8">
        <v>39591.636525243055</v>
      </c>
      <c r="B858" s="9">
        <v>43.831000000000003</v>
      </c>
      <c r="C858">
        <f t="shared" si="17"/>
        <v>6.5727777777777794</v>
      </c>
      <c r="L858" s="33">
        <v>39225.610858645836</v>
      </c>
      <c r="M858" s="28">
        <v>6.1661111111111095</v>
      </c>
    </row>
    <row r="859" spans="1:13" x14ac:dyDescent="0.3">
      <c r="A859" s="8">
        <v>39591.678191909719</v>
      </c>
      <c r="B859" s="9">
        <v>44.56</v>
      </c>
      <c r="C859">
        <f t="shared" si="17"/>
        <v>6.9777777777777787</v>
      </c>
      <c r="L859" s="33">
        <v>39225.6525253125</v>
      </c>
      <c r="M859" s="28">
        <v>6.5727777777777794</v>
      </c>
    </row>
    <row r="860" spans="1:13" x14ac:dyDescent="0.3">
      <c r="A860" s="8">
        <v>39591.719858576391</v>
      </c>
      <c r="B860" s="9">
        <v>44.012999999999998</v>
      </c>
      <c r="C860">
        <f t="shared" si="17"/>
        <v>6.6738888888888876</v>
      </c>
      <c r="L860" s="33">
        <v>39225.694191979164</v>
      </c>
      <c r="M860" s="28">
        <v>6.9777777777777787</v>
      </c>
    </row>
    <row r="861" spans="1:13" x14ac:dyDescent="0.3">
      <c r="A861" s="8">
        <v>39591.761525243055</v>
      </c>
      <c r="B861" s="9">
        <v>43.831000000000003</v>
      </c>
      <c r="C861">
        <f t="shared" si="17"/>
        <v>6.5727777777777794</v>
      </c>
      <c r="L861" s="33">
        <v>39225.735858645836</v>
      </c>
      <c r="M861" s="28">
        <v>6.6738888888888876</v>
      </c>
    </row>
    <row r="862" spans="1:13" x14ac:dyDescent="0.3">
      <c r="A862" s="8">
        <v>39591.803191909719</v>
      </c>
      <c r="B862" s="9">
        <v>43.466000000000001</v>
      </c>
      <c r="C862">
        <f t="shared" si="17"/>
        <v>6.370000000000001</v>
      </c>
      <c r="L862" s="33">
        <v>39225.7775253125</v>
      </c>
      <c r="M862" s="28">
        <v>6.5727777777777794</v>
      </c>
    </row>
    <row r="863" spans="1:13" x14ac:dyDescent="0.3">
      <c r="A863" s="8">
        <v>39591.844858576391</v>
      </c>
      <c r="B863" s="9">
        <v>42.731999999999999</v>
      </c>
      <c r="C863">
        <f t="shared" si="17"/>
        <v>5.9622222222222216</v>
      </c>
      <c r="L863" s="33">
        <v>39225.819191979164</v>
      </c>
      <c r="M863" s="28">
        <v>6.370000000000001</v>
      </c>
    </row>
    <row r="864" spans="1:13" x14ac:dyDescent="0.3">
      <c r="A864" s="8">
        <v>39591.886525243055</v>
      </c>
      <c r="B864" s="9">
        <v>41.994</v>
      </c>
      <c r="C864">
        <f t="shared" si="17"/>
        <v>5.5522222222222224</v>
      </c>
      <c r="L864" s="33">
        <v>39225.860858645836</v>
      </c>
      <c r="M864" s="28">
        <v>5.9622222222222216</v>
      </c>
    </row>
    <row r="865" spans="1:13" x14ac:dyDescent="0.3">
      <c r="A865" s="8">
        <v>39591.928191909719</v>
      </c>
      <c r="B865" s="9">
        <v>41.439</v>
      </c>
      <c r="C865">
        <f t="shared" si="17"/>
        <v>5.2438888888888888</v>
      </c>
      <c r="L865" s="33">
        <v>39225.9025253125</v>
      </c>
      <c r="M865" s="28">
        <v>5.5522222222222224</v>
      </c>
    </row>
    <row r="866" spans="1:13" x14ac:dyDescent="0.3">
      <c r="A866" s="8">
        <v>39591.969858576391</v>
      </c>
      <c r="B866" s="9">
        <v>40.881</v>
      </c>
      <c r="C866">
        <f t="shared" si="17"/>
        <v>4.9338888888888892</v>
      </c>
      <c r="L866" s="33">
        <v>39225.944191979164</v>
      </c>
      <c r="M866" s="28">
        <v>5.2438888888888888</v>
      </c>
    </row>
    <row r="867" spans="1:13" x14ac:dyDescent="0.3">
      <c r="A867" s="8">
        <v>39592.011525243055</v>
      </c>
      <c r="B867" s="9">
        <v>40.509</v>
      </c>
      <c r="C867">
        <f t="shared" si="17"/>
        <v>4.7272222222222222</v>
      </c>
      <c r="L867" s="33">
        <v>39225.985858645836</v>
      </c>
      <c r="M867" s="28">
        <v>4.9338888888888892</v>
      </c>
    </row>
    <row r="868" spans="1:13" x14ac:dyDescent="0.3">
      <c r="A868" s="8">
        <v>39592.053191909719</v>
      </c>
      <c r="B868" s="9">
        <v>40.134</v>
      </c>
      <c r="C868">
        <f t="shared" si="17"/>
        <v>4.5188888888888892</v>
      </c>
      <c r="L868" s="33">
        <v>39226.0275253125</v>
      </c>
      <c r="M868" s="28">
        <v>4.7272222222222222</v>
      </c>
    </row>
    <row r="869" spans="1:13" x14ac:dyDescent="0.3">
      <c r="A869" s="8">
        <v>39592.094858576391</v>
      </c>
      <c r="B869" s="9">
        <v>39.947000000000003</v>
      </c>
      <c r="C869">
        <f t="shared" si="17"/>
        <v>4.4150000000000018</v>
      </c>
      <c r="L869" s="33">
        <v>39226.069191979164</v>
      </c>
      <c r="M869" s="28">
        <v>4.5188888888888892</v>
      </c>
    </row>
    <row r="870" spans="1:13" x14ac:dyDescent="0.3">
      <c r="A870" s="8">
        <v>39592.136525243055</v>
      </c>
      <c r="B870" s="9">
        <v>39.76</v>
      </c>
      <c r="C870">
        <f t="shared" si="17"/>
        <v>4.31111111111111</v>
      </c>
      <c r="L870" s="33">
        <v>39226.110858645836</v>
      </c>
      <c r="M870" s="28">
        <v>4.4150000000000018</v>
      </c>
    </row>
    <row r="871" spans="1:13" x14ac:dyDescent="0.3">
      <c r="A871" s="8">
        <v>39592.178191909719</v>
      </c>
      <c r="B871" s="9">
        <v>39.384</v>
      </c>
      <c r="C871">
        <f t="shared" si="17"/>
        <v>4.1022222222222222</v>
      </c>
      <c r="L871" s="33">
        <v>39226.1525253125</v>
      </c>
      <c r="M871" s="28">
        <v>4.31111111111111</v>
      </c>
    </row>
    <row r="872" spans="1:13" x14ac:dyDescent="0.3">
      <c r="A872" s="8">
        <v>39592.219858576391</v>
      </c>
      <c r="B872" s="9">
        <v>39.195999999999998</v>
      </c>
      <c r="C872">
        <f t="shared" si="17"/>
        <v>3.9977777777777765</v>
      </c>
      <c r="L872" s="33">
        <v>39226.194191979164</v>
      </c>
      <c r="M872" s="28">
        <v>4.1022222222222222</v>
      </c>
    </row>
    <row r="873" spans="1:13" x14ac:dyDescent="0.3">
      <c r="A873" s="8">
        <v>39592.261525243055</v>
      </c>
      <c r="B873" s="9">
        <v>39.006999999999998</v>
      </c>
      <c r="C873">
        <f t="shared" si="17"/>
        <v>3.8927777777777766</v>
      </c>
      <c r="L873" s="33">
        <v>39226.235858645836</v>
      </c>
      <c r="M873" s="28">
        <v>3.9977777777777765</v>
      </c>
    </row>
    <row r="874" spans="1:13" x14ac:dyDescent="0.3">
      <c r="A874" s="8">
        <v>39592.303191909719</v>
      </c>
      <c r="B874" s="9">
        <v>38.817999999999998</v>
      </c>
      <c r="C874">
        <f t="shared" si="17"/>
        <v>3.7877777777777766</v>
      </c>
      <c r="L874" s="33">
        <v>39226.2775253125</v>
      </c>
      <c r="M874" s="28">
        <v>3.8927777777777766</v>
      </c>
    </row>
    <row r="875" spans="1:13" x14ac:dyDescent="0.3">
      <c r="A875" s="8">
        <v>39592.344858576391</v>
      </c>
      <c r="B875" s="9">
        <v>38.44</v>
      </c>
      <c r="C875">
        <f t="shared" si="17"/>
        <v>3.5777777777777766</v>
      </c>
      <c r="L875" s="33">
        <v>39226.319191979164</v>
      </c>
      <c r="M875" s="28">
        <v>3.7877777777777766</v>
      </c>
    </row>
    <row r="876" spans="1:13" x14ac:dyDescent="0.3">
      <c r="A876" s="8">
        <v>39592.386525243055</v>
      </c>
      <c r="B876" s="9">
        <v>38.44</v>
      </c>
      <c r="C876">
        <f t="shared" si="17"/>
        <v>3.5777777777777766</v>
      </c>
      <c r="L876" s="33">
        <v>39226.360858645836</v>
      </c>
      <c r="M876" s="28">
        <v>3.5777777777777766</v>
      </c>
    </row>
    <row r="877" spans="1:13" x14ac:dyDescent="0.3">
      <c r="A877" s="8">
        <v>39592.428191909719</v>
      </c>
      <c r="B877" s="9">
        <v>38.628999999999998</v>
      </c>
      <c r="C877">
        <f t="shared" si="17"/>
        <v>3.6827777777777766</v>
      </c>
      <c r="L877" s="33">
        <v>39226.4025253125</v>
      </c>
      <c r="M877" s="28">
        <v>3.5777777777777766</v>
      </c>
    </row>
    <row r="878" spans="1:13" x14ac:dyDescent="0.3">
      <c r="A878" s="8">
        <v>39592.469858576391</v>
      </c>
      <c r="B878" s="9">
        <v>39.006999999999998</v>
      </c>
      <c r="C878">
        <f t="shared" si="17"/>
        <v>3.8927777777777766</v>
      </c>
      <c r="L878" s="33">
        <v>39226.444191979164</v>
      </c>
      <c r="M878" s="28">
        <v>3.6827777777777766</v>
      </c>
    </row>
    <row r="879" spans="1:13" x14ac:dyDescent="0.3">
      <c r="A879" s="8">
        <v>39592.511525243055</v>
      </c>
      <c r="B879" s="9">
        <v>39.573</v>
      </c>
      <c r="C879">
        <f t="shared" si="17"/>
        <v>4.2072222222222226</v>
      </c>
      <c r="L879" s="33">
        <v>39226.485858645836</v>
      </c>
      <c r="M879" s="28">
        <v>3.8927777777777766</v>
      </c>
    </row>
    <row r="880" spans="1:13" x14ac:dyDescent="0.3">
      <c r="A880" s="8">
        <v>39592.553191909719</v>
      </c>
      <c r="B880" s="9">
        <v>40.134</v>
      </c>
      <c r="C880">
        <f t="shared" si="17"/>
        <v>4.5188888888888892</v>
      </c>
      <c r="L880" s="33">
        <v>39226.5275253125</v>
      </c>
      <c r="M880" s="28">
        <v>4.2072222222222226</v>
      </c>
    </row>
    <row r="881" spans="1:13" x14ac:dyDescent="0.3">
      <c r="A881" s="8">
        <v>39592.594858576391</v>
      </c>
      <c r="B881" s="9">
        <v>41.253999999999998</v>
      </c>
      <c r="C881">
        <f t="shared" si="17"/>
        <v>5.1411111111111101</v>
      </c>
      <c r="L881" s="33">
        <v>39226.569191979164</v>
      </c>
      <c r="M881" s="28">
        <v>4.5188888888888892</v>
      </c>
    </row>
    <row r="882" spans="1:13" x14ac:dyDescent="0.3">
      <c r="A882" s="8">
        <v>39592.636525243055</v>
      </c>
      <c r="B882" s="9">
        <v>42.731999999999999</v>
      </c>
      <c r="C882">
        <f t="shared" si="17"/>
        <v>5.9622222222222216</v>
      </c>
      <c r="L882" s="33">
        <v>39226.610858645836</v>
      </c>
      <c r="M882" s="28">
        <v>5.1411111111111101</v>
      </c>
    </row>
    <row r="883" spans="1:13" x14ac:dyDescent="0.3">
      <c r="A883" s="8">
        <v>39592.678191909719</v>
      </c>
      <c r="B883" s="9">
        <v>43.831000000000003</v>
      </c>
      <c r="C883">
        <f t="shared" si="17"/>
        <v>6.5727777777777794</v>
      </c>
      <c r="L883" s="33">
        <v>39226.6525253125</v>
      </c>
      <c r="M883" s="28">
        <v>5.9622222222222216</v>
      </c>
    </row>
    <row r="884" spans="1:13" x14ac:dyDescent="0.3">
      <c r="A884" s="8">
        <v>39592.719858576391</v>
      </c>
      <c r="B884" s="9">
        <v>44.741999999999997</v>
      </c>
      <c r="C884">
        <f t="shared" si="17"/>
        <v>7.078888888888887</v>
      </c>
      <c r="L884" s="33">
        <v>39226.694191979164</v>
      </c>
      <c r="M884" s="28">
        <v>6.5727777777777794</v>
      </c>
    </row>
    <row r="885" spans="1:13" x14ac:dyDescent="0.3">
      <c r="A885" s="8">
        <v>39592.761525243055</v>
      </c>
      <c r="B885" s="9">
        <v>44.378999999999998</v>
      </c>
      <c r="C885">
        <f t="shared" si="17"/>
        <v>6.8772222222222208</v>
      </c>
      <c r="L885" s="33">
        <v>39226.735858645836</v>
      </c>
      <c r="M885" s="28">
        <v>7.078888888888887</v>
      </c>
    </row>
    <row r="886" spans="1:13" x14ac:dyDescent="0.3">
      <c r="A886" s="8">
        <v>39592.803191909719</v>
      </c>
      <c r="B886" s="9">
        <v>43.831000000000003</v>
      </c>
      <c r="C886">
        <f t="shared" si="17"/>
        <v>6.5727777777777794</v>
      </c>
      <c r="L886" s="33">
        <v>39226.7775253125</v>
      </c>
      <c r="M886" s="28">
        <v>6.8772222222222208</v>
      </c>
    </row>
    <row r="887" spans="1:13" x14ac:dyDescent="0.3">
      <c r="A887" s="8">
        <v>39592.844858576391</v>
      </c>
      <c r="B887" s="9">
        <v>43.466000000000001</v>
      </c>
      <c r="C887">
        <f t="shared" si="17"/>
        <v>6.370000000000001</v>
      </c>
      <c r="L887" s="33">
        <v>39226.819191979164</v>
      </c>
      <c r="M887" s="28">
        <v>6.5727777777777794</v>
      </c>
    </row>
    <row r="888" spans="1:13" x14ac:dyDescent="0.3">
      <c r="A888" s="8">
        <v>39592.886525243055</v>
      </c>
      <c r="B888" s="9">
        <v>42.731999999999999</v>
      </c>
      <c r="C888">
        <f t="shared" si="17"/>
        <v>5.9622222222222216</v>
      </c>
      <c r="L888" s="33">
        <v>39226.860858645836</v>
      </c>
      <c r="M888" s="28">
        <v>6.370000000000001</v>
      </c>
    </row>
    <row r="889" spans="1:13" x14ac:dyDescent="0.3">
      <c r="A889" s="8">
        <v>39592.928191909719</v>
      </c>
      <c r="B889" s="9">
        <v>41.994</v>
      </c>
      <c r="C889">
        <f t="shared" si="17"/>
        <v>5.5522222222222224</v>
      </c>
      <c r="L889" s="33">
        <v>39226.9025253125</v>
      </c>
      <c r="M889" s="28">
        <v>5.9622222222222216</v>
      </c>
    </row>
    <row r="890" spans="1:13" x14ac:dyDescent="0.3">
      <c r="A890" s="8">
        <v>39592.969858576391</v>
      </c>
      <c r="B890" s="9">
        <v>41.253999999999998</v>
      </c>
      <c r="C890">
        <f t="shared" si="17"/>
        <v>5.1411111111111101</v>
      </c>
      <c r="L890" s="33">
        <v>39226.944191979164</v>
      </c>
      <c r="M890" s="28">
        <v>5.5522222222222224</v>
      </c>
    </row>
    <row r="891" spans="1:13" x14ac:dyDescent="0.3">
      <c r="A891" s="8">
        <v>39593.011525243055</v>
      </c>
      <c r="B891" s="9">
        <v>40.695999999999998</v>
      </c>
      <c r="C891">
        <f t="shared" si="17"/>
        <v>4.8311111111111096</v>
      </c>
      <c r="L891" s="33">
        <v>39226.985858645836</v>
      </c>
      <c r="M891" s="28">
        <v>5.1411111111111101</v>
      </c>
    </row>
    <row r="892" spans="1:13" x14ac:dyDescent="0.3">
      <c r="A892" s="8">
        <v>39593.053191909719</v>
      </c>
      <c r="B892" s="9">
        <v>40.320999999999998</v>
      </c>
      <c r="C892">
        <f t="shared" si="17"/>
        <v>4.6227777777777765</v>
      </c>
      <c r="L892" s="33">
        <v>39227.0275253125</v>
      </c>
      <c r="M892" s="28">
        <v>4.8311111111111096</v>
      </c>
    </row>
    <row r="893" spans="1:13" x14ac:dyDescent="0.3">
      <c r="A893" s="8">
        <v>39593.094858576391</v>
      </c>
      <c r="B893" s="9">
        <v>39.947000000000003</v>
      </c>
      <c r="C893">
        <f t="shared" si="17"/>
        <v>4.4150000000000018</v>
      </c>
      <c r="L893" s="33">
        <v>39227.069191979164</v>
      </c>
      <c r="M893" s="28">
        <v>4.6227777777777765</v>
      </c>
    </row>
    <row r="894" spans="1:13" x14ac:dyDescent="0.3">
      <c r="A894" s="8">
        <v>39593.136525243055</v>
      </c>
      <c r="B894" s="9">
        <v>39.573</v>
      </c>
      <c r="C894">
        <f t="shared" si="17"/>
        <v>4.2072222222222226</v>
      </c>
      <c r="L894" s="33">
        <v>39227.110858645836</v>
      </c>
      <c r="M894" s="28">
        <v>4.4150000000000018</v>
      </c>
    </row>
    <row r="895" spans="1:13" x14ac:dyDescent="0.3">
      <c r="A895" s="8">
        <v>39593.178191909719</v>
      </c>
      <c r="B895" s="9">
        <v>39.384</v>
      </c>
      <c r="C895">
        <f t="shared" si="17"/>
        <v>4.1022222222222222</v>
      </c>
      <c r="L895" s="33">
        <v>39227.1525253125</v>
      </c>
      <c r="M895" s="28">
        <v>4.2072222222222226</v>
      </c>
    </row>
    <row r="896" spans="1:13" x14ac:dyDescent="0.3">
      <c r="A896" s="8">
        <v>39593.219858576391</v>
      </c>
      <c r="B896" s="9">
        <v>39.006999999999998</v>
      </c>
      <c r="C896">
        <f t="shared" si="17"/>
        <v>3.8927777777777766</v>
      </c>
      <c r="L896" s="33">
        <v>39227.194191979164</v>
      </c>
      <c r="M896" s="28">
        <v>4.1022222222222222</v>
      </c>
    </row>
    <row r="897" spans="1:13" x14ac:dyDescent="0.3">
      <c r="A897" s="8">
        <v>39593.261525243055</v>
      </c>
      <c r="B897" s="9">
        <v>38.628999999999998</v>
      </c>
      <c r="C897">
        <f t="shared" si="17"/>
        <v>3.6827777777777766</v>
      </c>
      <c r="L897" s="33">
        <v>39227.235858645836</v>
      </c>
      <c r="M897" s="28">
        <v>3.8927777777777766</v>
      </c>
    </row>
    <row r="898" spans="1:13" x14ac:dyDescent="0.3">
      <c r="A898" s="8">
        <v>39593.303191909719</v>
      </c>
      <c r="B898" s="9">
        <v>38.44</v>
      </c>
      <c r="C898">
        <f t="shared" si="17"/>
        <v>3.5777777777777766</v>
      </c>
      <c r="L898" s="33">
        <v>39227.2775253125</v>
      </c>
      <c r="M898" s="28">
        <v>3.6827777777777766</v>
      </c>
    </row>
    <row r="899" spans="1:13" x14ac:dyDescent="0.3">
      <c r="A899" s="8">
        <v>39593.344858576391</v>
      </c>
      <c r="B899" s="9">
        <v>38.25</v>
      </c>
      <c r="C899">
        <f t="shared" ref="C899:C962" si="18">(B899-32)*5/9</f>
        <v>3.4722222222222223</v>
      </c>
      <c r="L899" s="33">
        <v>39227.319191979164</v>
      </c>
      <c r="M899" s="28">
        <v>3.5777777777777766</v>
      </c>
    </row>
    <row r="900" spans="1:13" x14ac:dyDescent="0.3">
      <c r="A900" s="8">
        <v>39593.386525243055</v>
      </c>
      <c r="B900" s="9">
        <v>38.817999999999998</v>
      </c>
      <c r="C900">
        <f t="shared" si="18"/>
        <v>3.7877777777777766</v>
      </c>
      <c r="L900" s="33">
        <v>39227.360858645836</v>
      </c>
      <c r="M900" s="28">
        <v>3.4722222222222223</v>
      </c>
    </row>
    <row r="901" spans="1:13" x14ac:dyDescent="0.3">
      <c r="A901" s="8">
        <v>39593.428191909719</v>
      </c>
      <c r="B901" s="9">
        <v>39.573</v>
      </c>
      <c r="C901">
        <f t="shared" si="18"/>
        <v>4.2072222222222226</v>
      </c>
      <c r="L901" s="33">
        <v>39227.4025253125</v>
      </c>
      <c r="M901" s="28">
        <v>3.7877777777777766</v>
      </c>
    </row>
    <row r="902" spans="1:13" x14ac:dyDescent="0.3">
      <c r="A902" s="8">
        <v>39593.469858576391</v>
      </c>
      <c r="B902" s="9">
        <v>40.881</v>
      </c>
      <c r="C902">
        <f t="shared" si="18"/>
        <v>4.9338888888888892</v>
      </c>
      <c r="L902" s="33">
        <v>39227.444191979164</v>
      </c>
      <c r="M902" s="28">
        <v>4.2072222222222226</v>
      </c>
    </row>
    <row r="903" spans="1:13" x14ac:dyDescent="0.3">
      <c r="A903" s="8">
        <v>39593.511525243055</v>
      </c>
      <c r="B903" s="9">
        <v>41.439</v>
      </c>
      <c r="C903">
        <f t="shared" si="18"/>
        <v>5.2438888888888888</v>
      </c>
      <c r="L903" s="33">
        <v>39227.485858645836</v>
      </c>
      <c r="M903" s="28">
        <v>4.9338888888888892</v>
      </c>
    </row>
    <row r="904" spans="1:13" x14ac:dyDescent="0.3">
      <c r="A904" s="8">
        <v>39593.553191909719</v>
      </c>
      <c r="B904" s="9">
        <v>42.548000000000002</v>
      </c>
      <c r="C904">
        <f t="shared" si="18"/>
        <v>5.8600000000000012</v>
      </c>
      <c r="L904" s="33">
        <v>39227.5275253125</v>
      </c>
      <c r="M904" s="28">
        <v>5.2438888888888888</v>
      </c>
    </row>
    <row r="905" spans="1:13" x14ac:dyDescent="0.3">
      <c r="A905" s="8">
        <v>39593.594858576391</v>
      </c>
      <c r="B905" s="9">
        <v>43.648000000000003</v>
      </c>
      <c r="C905">
        <f t="shared" si="18"/>
        <v>6.4711111111111128</v>
      </c>
      <c r="L905" s="33">
        <v>39227.569191979164</v>
      </c>
      <c r="M905" s="28">
        <v>5.8600000000000012</v>
      </c>
    </row>
    <row r="906" spans="1:13" x14ac:dyDescent="0.3">
      <c r="A906" s="8">
        <v>39593.636525243055</v>
      </c>
      <c r="B906" s="9">
        <v>46.188000000000002</v>
      </c>
      <c r="C906">
        <f t="shared" si="18"/>
        <v>7.8822222222222234</v>
      </c>
      <c r="L906" s="33">
        <v>39227.610858645836</v>
      </c>
      <c r="M906" s="28">
        <v>6.4711111111111128</v>
      </c>
    </row>
    <row r="907" spans="1:13" x14ac:dyDescent="0.3">
      <c r="A907" s="8">
        <v>39593.678191909719</v>
      </c>
      <c r="B907" s="9">
        <v>44.921999999999997</v>
      </c>
      <c r="C907">
        <f t="shared" si="18"/>
        <v>7.1788888888888875</v>
      </c>
      <c r="L907" s="33">
        <v>39227.6525253125</v>
      </c>
      <c r="M907" s="28">
        <v>7.8822222222222234</v>
      </c>
    </row>
    <row r="908" spans="1:13" x14ac:dyDescent="0.3">
      <c r="A908" s="8">
        <v>39593.719858576391</v>
      </c>
      <c r="B908" s="9">
        <v>44.921999999999997</v>
      </c>
      <c r="C908">
        <f t="shared" si="18"/>
        <v>7.1788888888888875</v>
      </c>
      <c r="L908" s="33">
        <v>39227.694191979164</v>
      </c>
      <c r="M908" s="28">
        <v>7.1788888888888875</v>
      </c>
    </row>
    <row r="909" spans="1:13" x14ac:dyDescent="0.3">
      <c r="A909" s="8">
        <v>39593.761525243055</v>
      </c>
      <c r="B909" s="9">
        <v>45.103999999999999</v>
      </c>
      <c r="C909">
        <f t="shared" si="18"/>
        <v>7.2799999999999994</v>
      </c>
      <c r="L909" s="33">
        <v>39227.735858645836</v>
      </c>
      <c r="M909" s="28">
        <v>7.1788888888888875</v>
      </c>
    </row>
    <row r="910" spans="1:13" x14ac:dyDescent="0.3">
      <c r="A910" s="8">
        <v>39593.803191909719</v>
      </c>
      <c r="B910" s="9">
        <v>44.195</v>
      </c>
      <c r="C910">
        <f t="shared" si="18"/>
        <v>6.7750000000000004</v>
      </c>
      <c r="L910" s="33">
        <v>39227.7775253125</v>
      </c>
      <c r="M910" s="28">
        <v>7.2799999999999994</v>
      </c>
    </row>
    <row r="911" spans="1:13" x14ac:dyDescent="0.3">
      <c r="A911" s="8">
        <v>39593.844858576391</v>
      </c>
      <c r="B911" s="9">
        <v>43.281999999999996</v>
      </c>
      <c r="C911">
        <f t="shared" si="18"/>
        <v>6.2677777777777761</v>
      </c>
      <c r="L911" s="33">
        <v>39227.819191979164</v>
      </c>
      <c r="M911" s="28">
        <v>6.7750000000000004</v>
      </c>
    </row>
    <row r="912" spans="1:13" x14ac:dyDescent="0.3">
      <c r="A912" s="8">
        <v>39593.886525243055</v>
      </c>
      <c r="B912" s="9">
        <v>42.731999999999999</v>
      </c>
      <c r="C912">
        <f t="shared" si="18"/>
        <v>5.9622222222222216</v>
      </c>
      <c r="L912" s="33">
        <v>39227.860858645836</v>
      </c>
      <c r="M912" s="28">
        <v>6.2677777777777761</v>
      </c>
    </row>
    <row r="913" spans="1:13" x14ac:dyDescent="0.3">
      <c r="A913" s="8">
        <v>39593.928191909719</v>
      </c>
      <c r="B913" s="9">
        <v>41.994</v>
      </c>
      <c r="C913">
        <f t="shared" si="18"/>
        <v>5.5522222222222224</v>
      </c>
      <c r="L913" s="33">
        <v>39227.9025253125</v>
      </c>
      <c r="M913" s="28">
        <v>5.9622222222222216</v>
      </c>
    </row>
    <row r="914" spans="1:13" x14ac:dyDescent="0.3">
      <c r="A914" s="8">
        <v>39593.969858576391</v>
      </c>
      <c r="B914" s="9">
        <v>41.439</v>
      </c>
      <c r="C914">
        <f t="shared" si="18"/>
        <v>5.2438888888888888</v>
      </c>
      <c r="L914" s="33">
        <v>39227.944191979164</v>
      </c>
      <c r="M914" s="28">
        <v>5.5522222222222224</v>
      </c>
    </row>
    <row r="915" spans="1:13" x14ac:dyDescent="0.3">
      <c r="A915" s="8">
        <v>39594.011525243055</v>
      </c>
      <c r="B915" s="9">
        <v>40.695999999999998</v>
      </c>
      <c r="C915">
        <f t="shared" si="18"/>
        <v>4.8311111111111096</v>
      </c>
      <c r="L915" s="33">
        <v>39227.985858645836</v>
      </c>
      <c r="M915" s="28">
        <v>5.2438888888888888</v>
      </c>
    </row>
    <row r="916" spans="1:13" x14ac:dyDescent="0.3">
      <c r="A916" s="8">
        <v>39594.053191909719</v>
      </c>
      <c r="B916" s="9">
        <v>40.320999999999998</v>
      </c>
      <c r="C916">
        <f t="shared" si="18"/>
        <v>4.6227777777777765</v>
      </c>
      <c r="L916" s="33">
        <v>39228.0275253125</v>
      </c>
      <c r="M916" s="28">
        <v>4.8311111111111096</v>
      </c>
    </row>
    <row r="917" spans="1:13" x14ac:dyDescent="0.3">
      <c r="A917" s="8">
        <v>39594.094858576391</v>
      </c>
      <c r="B917" s="9">
        <v>39.76</v>
      </c>
      <c r="C917">
        <f t="shared" si="18"/>
        <v>4.31111111111111</v>
      </c>
      <c r="L917" s="33">
        <v>39228.069191979164</v>
      </c>
      <c r="M917" s="28">
        <v>4.6227777777777765</v>
      </c>
    </row>
    <row r="918" spans="1:13" x14ac:dyDescent="0.3">
      <c r="A918" s="8">
        <v>39594.136525243055</v>
      </c>
      <c r="B918" s="9">
        <v>39.573</v>
      </c>
      <c r="C918">
        <f t="shared" si="18"/>
        <v>4.2072222222222226</v>
      </c>
      <c r="L918" s="33">
        <v>39228.110858645836</v>
      </c>
      <c r="M918" s="28">
        <v>4.31111111111111</v>
      </c>
    </row>
    <row r="919" spans="1:13" x14ac:dyDescent="0.3">
      <c r="A919" s="8">
        <v>39594.178191909719</v>
      </c>
      <c r="B919" s="9">
        <v>39.195999999999998</v>
      </c>
      <c r="C919">
        <f t="shared" si="18"/>
        <v>3.9977777777777765</v>
      </c>
      <c r="L919" s="33">
        <v>39228.1525253125</v>
      </c>
      <c r="M919" s="28">
        <v>4.2072222222222226</v>
      </c>
    </row>
    <row r="920" spans="1:13" x14ac:dyDescent="0.3">
      <c r="A920" s="8">
        <v>39594.219858576391</v>
      </c>
      <c r="B920" s="9">
        <v>39.006999999999998</v>
      </c>
      <c r="C920">
        <f t="shared" si="18"/>
        <v>3.8927777777777766</v>
      </c>
      <c r="L920" s="33">
        <v>39228.194191979164</v>
      </c>
      <c r="M920" s="28">
        <v>3.9977777777777765</v>
      </c>
    </row>
    <row r="921" spans="1:13" x14ac:dyDescent="0.3">
      <c r="A921" s="8">
        <v>39594.261525243055</v>
      </c>
      <c r="B921" s="9">
        <v>38.817999999999998</v>
      </c>
      <c r="C921">
        <f t="shared" si="18"/>
        <v>3.7877777777777766</v>
      </c>
      <c r="L921" s="33">
        <v>39228.235858645836</v>
      </c>
      <c r="M921" s="28">
        <v>3.8927777777777766</v>
      </c>
    </row>
    <row r="922" spans="1:13" x14ac:dyDescent="0.3">
      <c r="A922" s="8">
        <v>39594.303191909719</v>
      </c>
      <c r="B922" s="9">
        <v>38.817999999999998</v>
      </c>
      <c r="C922">
        <f t="shared" si="18"/>
        <v>3.7877777777777766</v>
      </c>
      <c r="L922" s="33">
        <v>39228.2775253125</v>
      </c>
      <c r="M922" s="28">
        <v>3.7877777777777766</v>
      </c>
    </row>
    <row r="923" spans="1:13" x14ac:dyDescent="0.3">
      <c r="A923" s="8">
        <v>39594.344858576391</v>
      </c>
      <c r="B923" s="9">
        <v>39.195999999999998</v>
      </c>
      <c r="C923">
        <f t="shared" si="18"/>
        <v>3.9977777777777765</v>
      </c>
      <c r="L923" s="33">
        <v>39228.319191979164</v>
      </c>
      <c r="M923" s="28">
        <v>3.7877777777777766</v>
      </c>
    </row>
    <row r="924" spans="1:13" x14ac:dyDescent="0.3">
      <c r="A924" s="8">
        <v>39594.386525243055</v>
      </c>
      <c r="B924" s="9">
        <v>39.573</v>
      </c>
      <c r="C924">
        <f t="shared" si="18"/>
        <v>4.2072222222222226</v>
      </c>
      <c r="L924" s="33">
        <v>39228.360858645836</v>
      </c>
      <c r="M924" s="28">
        <v>3.9977777777777765</v>
      </c>
    </row>
    <row r="925" spans="1:13" x14ac:dyDescent="0.3">
      <c r="A925" s="8">
        <v>39594.428191909719</v>
      </c>
      <c r="B925" s="9">
        <v>39.947000000000003</v>
      </c>
      <c r="C925">
        <f t="shared" si="18"/>
        <v>4.4150000000000018</v>
      </c>
      <c r="L925" s="33">
        <v>39228.4025253125</v>
      </c>
      <c r="M925" s="28">
        <v>4.2072222222222226</v>
      </c>
    </row>
    <row r="926" spans="1:13" x14ac:dyDescent="0.3">
      <c r="A926" s="8">
        <v>39594.469858576391</v>
      </c>
      <c r="B926" s="9">
        <v>40.509</v>
      </c>
      <c r="C926">
        <f t="shared" si="18"/>
        <v>4.7272222222222222</v>
      </c>
      <c r="L926" s="33">
        <v>39228.444191979164</v>
      </c>
      <c r="M926" s="28">
        <v>4.4150000000000018</v>
      </c>
    </row>
    <row r="927" spans="1:13" x14ac:dyDescent="0.3">
      <c r="A927" s="8">
        <v>39594.511525243055</v>
      </c>
      <c r="B927" s="9">
        <v>40.881</v>
      </c>
      <c r="C927">
        <f t="shared" si="18"/>
        <v>4.9338888888888892</v>
      </c>
      <c r="L927" s="33">
        <v>39228.485858645836</v>
      </c>
      <c r="M927" s="28">
        <v>4.7272222222222222</v>
      </c>
    </row>
    <row r="928" spans="1:13" x14ac:dyDescent="0.3">
      <c r="A928" s="8">
        <v>39594.553191909719</v>
      </c>
      <c r="B928" s="9">
        <v>41.625</v>
      </c>
      <c r="C928">
        <f t="shared" si="18"/>
        <v>5.3472222222222223</v>
      </c>
      <c r="L928" s="33">
        <v>39228.5275253125</v>
      </c>
      <c r="M928" s="28">
        <v>4.9338888888888892</v>
      </c>
    </row>
    <row r="929" spans="1:13" x14ac:dyDescent="0.3">
      <c r="A929" s="8">
        <v>39594.594858576391</v>
      </c>
      <c r="B929" s="9">
        <v>42.548000000000002</v>
      </c>
      <c r="C929">
        <f t="shared" si="18"/>
        <v>5.8600000000000012</v>
      </c>
      <c r="L929" s="33">
        <v>39228.569191979164</v>
      </c>
      <c r="M929" s="28">
        <v>5.3472222222222223</v>
      </c>
    </row>
    <row r="930" spans="1:13" x14ac:dyDescent="0.3">
      <c r="A930" s="8">
        <v>39594.636525243055</v>
      </c>
      <c r="B930" s="9">
        <v>42.914999999999999</v>
      </c>
      <c r="C930">
        <f t="shared" si="18"/>
        <v>6.0638888888888882</v>
      </c>
      <c r="L930" s="33">
        <v>39228.610858645836</v>
      </c>
      <c r="M930" s="28">
        <v>5.8600000000000012</v>
      </c>
    </row>
    <row r="931" spans="1:13" x14ac:dyDescent="0.3">
      <c r="A931" s="8">
        <v>39594.678191909719</v>
      </c>
      <c r="B931" s="9">
        <v>43.281999999999996</v>
      </c>
      <c r="C931">
        <f t="shared" si="18"/>
        <v>6.2677777777777761</v>
      </c>
      <c r="L931" s="33">
        <v>39228.6525253125</v>
      </c>
      <c r="M931" s="28">
        <v>6.0638888888888882</v>
      </c>
    </row>
    <row r="932" spans="1:13" x14ac:dyDescent="0.3">
      <c r="A932" s="8">
        <v>39594.719858576391</v>
      </c>
      <c r="B932" s="9">
        <v>43.831000000000003</v>
      </c>
      <c r="C932">
        <f t="shared" si="18"/>
        <v>6.5727777777777794</v>
      </c>
      <c r="L932" s="33">
        <v>39228.694191979164</v>
      </c>
      <c r="M932" s="28">
        <v>6.2677777777777761</v>
      </c>
    </row>
    <row r="933" spans="1:13" x14ac:dyDescent="0.3">
      <c r="A933" s="8">
        <v>39594.761525243055</v>
      </c>
      <c r="B933" s="9">
        <v>44.195</v>
      </c>
      <c r="C933">
        <f t="shared" si="18"/>
        <v>6.7750000000000004</v>
      </c>
      <c r="L933" s="33">
        <v>39228.735858645836</v>
      </c>
      <c r="M933" s="28">
        <v>6.5727777777777794</v>
      </c>
    </row>
    <row r="934" spans="1:13" x14ac:dyDescent="0.3">
      <c r="A934" s="8">
        <v>39594.803191909719</v>
      </c>
      <c r="B934" s="9">
        <v>43.648000000000003</v>
      </c>
      <c r="C934">
        <f t="shared" si="18"/>
        <v>6.4711111111111128</v>
      </c>
      <c r="L934" s="33">
        <v>39228.7775253125</v>
      </c>
      <c r="M934" s="28">
        <v>6.7750000000000004</v>
      </c>
    </row>
    <row r="935" spans="1:13" x14ac:dyDescent="0.3">
      <c r="A935" s="8">
        <v>39594.844858576391</v>
      </c>
      <c r="B935" s="9">
        <v>43.466000000000001</v>
      </c>
      <c r="C935">
        <f t="shared" si="18"/>
        <v>6.370000000000001</v>
      </c>
      <c r="L935" s="33">
        <v>39228.819191979164</v>
      </c>
      <c r="M935" s="28">
        <v>6.4711111111111128</v>
      </c>
    </row>
    <row r="936" spans="1:13" x14ac:dyDescent="0.3">
      <c r="A936" s="8">
        <v>39594.886525243055</v>
      </c>
      <c r="B936" s="9">
        <v>42.914999999999999</v>
      </c>
      <c r="C936">
        <f t="shared" si="18"/>
        <v>6.0638888888888882</v>
      </c>
      <c r="L936" s="33">
        <v>39228.860858645836</v>
      </c>
      <c r="M936" s="28">
        <v>6.370000000000001</v>
      </c>
    </row>
    <row r="937" spans="1:13" x14ac:dyDescent="0.3">
      <c r="A937" s="8">
        <v>39594.928191909719</v>
      </c>
      <c r="B937" s="9">
        <v>42.179000000000002</v>
      </c>
      <c r="C937">
        <f t="shared" si="18"/>
        <v>5.6550000000000011</v>
      </c>
      <c r="L937" s="33">
        <v>39228.9025253125</v>
      </c>
      <c r="M937" s="28">
        <v>6.0638888888888882</v>
      </c>
    </row>
    <row r="938" spans="1:13" x14ac:dyDescent="0.3">
      <c r="A938" s="8">
        <v>39594.969858576391</v>
      </c>
      <c r="B938" s="9">
        <v>41.625</v>
      </c>
      <c r="C938">
        <f t="shared" si="18"/>
        <v>5.3472222222222223</v>
      </c>
      <c r="L938" s="33">
        <v>39228.944191979164</v>
      </c>
      <c r="M938" s="28">
        <v>5.6550000000000011</v>
      </c>
    </row>
    <row r="939" spans="1:13" x14ac:dyDescent="0.3">
      <c r="A939" s="8">
        <v>39595.011525243055</v>
      </c>
      <c r="B939" s="9">
        <v>41.067</v>
      </c>
      <c r="C939">
        <f t="shared" si="18"/>
        <v>5.0372222222222227</v>
      </c>
      <c r="L939" s="33">
        <v>39228.985858645836</v>
      </c>
      <c r="M939" s="28">
        <v>5.3472222222222223</v>
      </c>
    </row>
    <row r="940" spans="1:13" x14ac:dyDescent="0.3">
      <c r="A940" s="8">
        <v>39595.053191909719</v>
      </c>
      <c r="B940" s="9">
        <v>40.695999999999998</v>
      </c>
      <c r="C940">
        <f t="shared" si="18"/>
        <v>4.8311111111111096</v>
      </c>
      <c r="L940" s="33">
        <v>39229.0275253125</v>
      </c>
      <c r="M940" s="28">
        <v>5.0372222222222227</v>
      </c>
    </row>
    <row r="941" spans="1:13" x14ac:dyDescent="0.3">
      <c r="A941" s="8">
        <v>39595.094858576391</v>
      </c>
      <c r="B941" s="9">
        <v>40.320999999999998</v>
      </c>
      <c r="C941">
        <f t="shared" si="18"/>
        <v>4.6227777777777765</v>
      </c>
      <c r="L941" s="33">
        <v>39229.069191979164</v>
      </c>
      <c r="M941" s="28">
        <v>4.8311111111111096</v>
      </c>
    </row>
    <row r="942" spans="1:13" x14ac:dyDescent="0.3">
      <c r="A942" s="8">
        <v>39595.136525243055</v>
      </c>
      <c r="B942" s="9">
        <v>40.134</v>
      </c>
      <c r="C942">
        <f t="shared" si="18"/>
        <v>4.5188888888888892</v>
      </c>
      <c r="L942" s="33">
        <v>39229.110858645836</v>
      </c>
      <c r="M942" s="28">
        <v>4.6227777777777765</v>
      </c>
    </row>
    <row r="943" spans="1:13" x14ac:dyDescent="0.3">
      <c r="A943" s="8">
        <v>39595.178191909719</v>
      </c>
      <c r="B943" s="9">
        <v>39.947000000000003</v>
      </c>
      <c r="C943">
        <f t="shared" si="18"/>
        <v>4.4150000000000018</v>
      </c>
      <c r="L943" s="33">
        <v>39229.1525253125</v>
      </c>
      <c r="M943" s="28">
        <v>4.5188888888888892</v>
      </c>
    </row>
    <row r="944" spans="1:13" x14ac:dyDescent="0.3">
      <c r="A944" s="8">
        <v>39595.219858576391</v>
      </c>
      <c r="B944" s="9">
        <v>39.76</v>
      </c>
      <c r="C944">
        <f t="shared" si="18"/>
        <v>4.31111111111111</v>
      </c>
      <c r="L944" s="33">
        <v>39229.194191979164</v>
      </c>
      <c r="M944" s="28">
        <v>4.4150000000000018</v>
      </c>
    </row>
    <row r="945" spans="1:13" x14ac:dyDescent="0.3">
      <c r="A945" s="8">
        <v>39595.261525243055</v>
      </c>
      <c r="B945" s="9">
        <v>39.573</v>
      </c>
      <c r="C945">
        <f t="shared" si="18"/>
        <v>4.2072222222222226</v>
      </c>
      <c r="L945" s="33">
        <v>39229.235858645836</v>
      </c>
      <c r="M945" s="28">
        <v>4.31111111111111</v>
      </c>
    </row>
    <row r="946" spans="1:13" x14ac:dyDescent="0.3">
      <c r="A946" s="8">
        <v>39595.303191909719</v>
      </c>
      <c r="B946" s="9">
        <v>39.573</v>
      </c>
      <c r="C946">
        <f t="shared" si="18"/>
        <v>4.2072222222222226</v>
      </c>
      <c r="L946" s="33">
        <v>39229.2775253125</v>
      </c>
      <c r="M946" s="28">
        <v>4.2072222222222226</v>
      </c>
    </row>
    <row r="947" spans="1:13" x14ac:dyDescent="0.3">
      <c r="A947" s="8">
        <v>39595.344858576391</v>
      </c>
      <c r="B947" s="9">
        <v>39.573</v>
      </c>
      <c r="C947">
        <f t="shared" si="18"/>
        <v>4.2072222222222226</v>
      </c>
      <c r="L947" s="33">
        <v>39229.319191979164</v>
      </c>
      <c r="M947" s="28">
        <v>4.2072222222222226</v>
      </c>
    </row>
    <row r="948" spans="1:13" x14ac:dyDescent="0.3">
      <c r="A948" s="8">
        <v>39595.386525243055</v>
      </c>
      <c r="B948" s="9">
        <v>39.76</v>
      </c>
      <c r="C948">
        <f t="shared" si="18"/>
        <v>4.31111111111111</v>
      </c>
      <c r="L948" s="33">
        <v>39229.360858645836</v>
      </c>
      <c r="M948" s="28">
        <v>4.2072222222222226</v>
      </c>
    </row>
    <row r="949" spans="1:13" x14ac:dyDescent="0.3">
      <c r="A949" s="8">
        <v>39595.428191909719</v>
      </c>
      <c r="B949" s="9">
        <v>40.134</v>
      </c>
      <c r="C949">
        <f t="shared" si="18"/>
        <v>4.5188888888888892</v>
      </c>
      <c r="L949" s="33">
        <v>39229.4025253125</v>
      </c>
      <c r="M949" s="28">
        <v>4.31111111111111</v>
      </c>
    </row>
    <row r="950" spans="1:13" x14ac:dyDescent="0.3">
      <c r="A950" s="8">
        <v>39595.469858576391</v>
      </c>
      <c r="B950" s="9">
        <v>40.695999999999998</v>
      </c>
      <c r="C950">
        <f t="shared" si="18"/>
        <v>4.8311111111111096</v>
      </c>
      <c r="L950" s="33">
        <v>39229.444191979164</v>
      </c>
      <c r="M950" s="28">
        <v>4.5188888888888892</v>
      </c>
    </row>
    <row r="951" spans="1:13" x14ac:dyDescent="0.3">
      <c r="A951" s="8">
        <v>39595.511525243055</v>
      </c>
      <c r="B951" s="9">
        <v>41.253999999999998</v>
      </c>
      <c r="C951">
        <f t="shared" si="18"/>
        <v>5.1411111111111101</v>
      </c>
      <c r="L951" s="33">
        <v>39229.485858645836</v>
      </c>
      <c r="M951" s="28">
        <v>4.8311111111111096</v>
      </c>
    </row>
    <row r="952" spans="1:13" x14ac:dyDescent="0.3">
      <c r="A952" s="8">
        <v>39595.553191909719</v>
      </c>
      <c r="B952" s="9">
        <v>41.994</v>
      </c>
      <c r="C952">
        <f t="shared" si="18"/>
        <v>5.5522222222222224</v>
      </c>
      <c r="L952" s="33">
        <v>39229.5275253125</v>
      </c>
      <c r="M952" s="28">
        <v>5.1411111111111101</v>
      </c>
    </row>
    <row r="953" spans="1:13" x14ac:dyDescent="0.3">
      <c r="A953" s="8">
        <v>39595.594858576391</v>
      </c>
      <c r="B953" s="9">
        <v>42.548000000000002</v>
      </c>
      <c r="C953">
        <f t="shared" si="18"/>
        <v>5.8600000000000012</v>
      </c>
      <c r="L953" s="33">
        <v>39229.569191979164</v>
      </c>
      <c r="M953" s="28">
        <v>5.5522222222222224</v>
      </c>
    </row>
    <row r="954" spans="1:13" x14ac:dyDescent="0.3">
      <c r="A954" s="8">
        <v>39595.636525243055</v>
      </c>
      <c r="B954" s="9">
        <v>43.466000000000001</v>
      </c>
      <c r="C954">
        <f t="shared" si="18"/>
        <v>6.370000000000001</v>
      </c>
      <c r="L954" s="33">
        <v>39229.610858645836</v>
      </c>
      <c r="M954" s="28">
        <v>5.8600000000000012</v>
      </c>
    </row>
    <row r="955" spans="1:13" x14ac:dyDescent="0.3">
      <c r="A955" s="8">
        <v>39595.678191909719</v>
      </c>
      <c r="B955" s="9">
        <v>44.378999999999998</v>
      </c>
      <c r="C955">
        <f t="shared" si="18"/>
        <v>6.8772222222222208</v>
      </c>
      <c r="L955" s="33">
        <v>39229.6525253125</v>
      </c>
      <c r="M955" s="28">
        <v>6.370000000000001</v>
      </c>
    </row>
    <row r="956" spans="1:13" x14ac:dyDescent="0.3">
      <c r="A956" s="8">
        <v>39595.719858576391</v>
      </c>
      <c r="B956" s="9">
        <v>45.103999999999999</v>
      </c>
      <c r="C956">
        <f t="shared" si="18"/>
        <v>7.2799999999999994</v>
      </c>
      <c r="L956" s="33">
        <v>39229.694191979164</v>
      </c>
      <c r="M956" s="28">
        <v>6.8772222222222208</v>
      </c>
    </row>
    <row r="957" spans="1:13" x14ac:dyDescent="0.3">
      <c r="A957" s="8">
        <v>39595.761525243055</v>
      </c>
      <c r="B957" s="9">
        <v>44.921999999999997</v>
      </c>
      <c r="C957">
        <f t="shared" si="18"/>
        <v>7.1788888888888875</v>
      </c>
      <c r="L957" s="33">
        <v>39229.735858645836</v>
      </c>
      <c r="M957" s="28">
        <v>7.2799999999999994</v>
      </c>
    </row>
    <row r="958" spans="1:13" x14ac:dyDescent="0.3">
      <c r="A958" s="8">
        <v>39595.803191909719</v>
      </c>
      <c r="B958" s="9">
        <v>44.921999999999997</v>
      </c>
      <c r="C958">
        <f t="shared" si="18"/>
        <v>7.1788888888888875</v>
      </c>
      <c r="L958" s="33">
        <v>39229.7775253125</v>
      </c>
      <c r="M958" s="28">
        <v>7.1788888888888875</v>
      </c>
    </row>
    <row r="959" spans="1:13" x14ac:dyDescent="0.3">
      <c r="A959" s="8">
        <v>39595.844858576391</v>
      </c>
      <c r="B959" s="9">
        <v>44.012999999999998</v>
      </c>
      <c r="C959">
        <f t="shared" si="18"/>
        <v>6.6738888888888876</v>
      </c>
      <c r="L959" s="33">
        <v>39229.819191979164</v>
      </c>
      <c r="M959" s="28">
        <v>7.1788888888888875</v>
      </c>
    </row>
    <row r="960" spans="1:13" x14ac:dyDescent="0.3">
      <c r="A960" s="8">
        <v>39595.886525243055</v>
      </c>
      <c r="B960" s="9">
        <v>43.281999999999996</v>
      </c>
      <c r="C960">
        <f t="shared" si="18"/>
        <v>6.2677777777777761</v>
      </c>
      <c r="L960" s="33">
        <v>39229.860858645836</v>
      </c>
      <c r="M960" s="28">
        <v>6.6738888888888876</v>
      </c>
    </row>
    <row r="961" spans="1:13" x14ac:dyDescent="0.3">
      <c r="A961" s="8">
        <v>39595.928191909719</v>
      </c>
      <c r="B961" s="9">
        <v>42.363</v>
      </c>
      <c r="C961">
        <f t="shared" si="18"/>
        <v>5.7572222222222216</v>
      </c>
      <c r="L961" s="33">
        <v>39229.9025253125</v>
      </c>
      <c r="M961" s="28">
        <v>6.2677777777777761</v>
      </c>
    </row>
    <row r="962" spans="1:13" x14ac:dyDescent="0.3">
      <c r="A962" s="8">
        <v>39595.969858576391</v>
      </c>
      <c r="B962" s="9">
        <v>41.81</v>
      </c>
      <c r="C962">
        <f t="shared" si="18"/>
        <v>5.4500000000000011</v>
      </c>
      <c r="L962" s="33">
        <v>39229.944191979164</v>
      </c>
      <c r="M962" s="28">
        <v>5.7572222222222216</v>
      </c>
    </row>
    <row r="963" spans="1:13" x14ac:dyDescent="0.3">
      <c r="A963" s="8">
        <v>39596.011525243055</v>
      </c>
      <c r="B963" s="9">
        <v>41.067</v>
      </c>
      <c r="C963">
        <f t="shared" ref="C963:C1026" si="19">(B963-32)*5/9</f>
        <v>5.0372222222222227</v>
      </c>
      <c r="L963" s="33">
        <v>39229.985858645836</v>
      </c>
      <c r="M963" s="28">
        <v>5.4500000000000011</v>
      </c>
    </row>
    <row r="964" spans="1:13" x14ac:dyDescent="0.3">
      <c r="A964" s="8">
        <v>39596.053191909719</v>
      </c>
      <c r="B964" s="9">
        <v>40.695999999999998</v>
      </c>
      <c r="C964">
        <f t="shared" si="19"/>
        <v>4.8311111111111096</v>
      </c>
      <c r="L964" s="33">
        <v>39230.0275253125</v>
      </c>
      <c r="M964" s="28">
        <v>5.0372222222222227</v>
      </c>
    </row>
    <row r="965" spans="1:13" x14ac:dyDescent="0.3">
      <c r="A965" s="8">
        <v>39596.094858576391</v>
      </c>
      <c r="B965" s="9">
        <v>40.134</v>
      </c>
      <c r="C965">
        <f t="shared" si="19"/>
        <v>4.5188888888888892</v>
      </c>
      <c r="L965" s="33">
        <v>39230.069191979164</v>
      </c>
      <c r="M965" s="28">
        <v>4.8311111111111096</v>
      </c>
    </row>
    <row r="966" spans="1:13" x14ac:dyDescent="0.3">
      <c r="A966" s="8">
        <v>39596.136525243055</v>
      </c>
      <c r="B966" s="9">
        <v>39.76</v>
      </c>
      <c r="C966">
        <f t="shared" si="19"/>
        <v>4.31111111111111</v>
      </c>
      <c r="L966" s="33">
        <v>39230.110858645836</v>
      </c>
      <c r="M966" s="28">
        <v>4.5188888888888892</v>
      </c>
    </row>
    <row r="967" spans="1:13" x14ac:dyDescent="0.3">
      <c r="A967" s="8">
        <v>39596.178191909719</v>
      </c>
      <c r="B967" s="9">
        <v>39.384</v>
      </c>
      <c r="C967">
        <f t="shared" si="19"/>
        <v>4.1022222222222222</v>
      </c>
      <c r="L967" s="33">
        <v>39230.1525253125</v>
      </c>
      <c r="M967" s="28">
        <v>4.31111111111111</v>
      </c>
    </row>
    <row r="968" spans="1:13" x14ac:dyDescent="0.3">
      <c r="A968" s="8">
        <v>39596.219858576391</v>
      </c>
      <c r="B968" s="9">
        <v>39.006999999999998</v>
      </c>
      <c r="C968">
        <f t="shared" si="19"/>
        <v>3.8927777777777766</v>
      </c>
      <c r="L968" s="33">
        <v>39230.194191979164</v>
      </c>
      <c r="M968" s="28">
        <v>4.1022222222222222</v>
      </c>
    </row>
    <row r="969" spans="1:13" x14ac:dyDescent="0.3">
      <c r="A969" s="8">
        <v>39596.261525243055</v>
      </c>
      <c r="B969" s="9">
        <v>38.817999999999998</v>
      </c>
      <c r="C969">
        <f t="shared" si="19"/>
        <v>3.7877777777777766</v>
      </c>
      <c r="L969" s="33">
        <v>39230.235858645836</v>
      </c>
      <c r="M969" s="28">
        <v>3.8927777777777766</v>
      </c>
    </row>
    <row r="970" spans="1:13" x14ac:dyDescent="0.3">
      <c r="A970" s="8">
        <v>39596.303191909719</v>
      </c>
      <c r="B970" s="9">
        <v>38.817999999999998</v>
      </c>
      <c r="C970">
        <f t="shared" si="19"/>
        <v>3.7877777777777766</v>
      </c>
      <c r="L970" s="33">
        <v>39230.2775253125</v>
      </c>
      <c r="M970" s="28">
        <v>3.7877777777777766</v>
      </c>
    </row>
    <row r="971" spans="1:13" x14ac:dyDescent="0.3">
      <c r="A971" s="8">
        <v>39596.344858576391</v>
      </c>
      <c r="B971" s="9">
        <v>38.817999999999998</v>
      </c>
      <c r="C971">
        <f t="shared" si="19"/>
        <v>3.7877777777777766</v>
      </c>
      <c r="L971" s="33">
        <v>39230.319191979164</v>
      </c>
      <c r="M971" s="28">
        <v>3.7877777777777766</v>
      </c>
    </row>
    <row r="972" spans="1:13" x14ac:dyDescent="0.3">
      <c r="A972" s="8">
        <v>39596.386525243055</v>
      </c>
      <c r="B972" s="9">
        <v>39.195999999999998</v>
      </c>
      <c r="C972">
        <f t="shared" si="19"/>
        <v>3.9977777777777765</v>
      </c>
      <c r="L972" s="33">
        <v>39230.360858645836</v>
      </c>
      <c r="M972" s="28">
        <v>3.7877777777777766</v>
      </c>
    </row>
    <row r="973" spans="1:13" x14ac:dyDescent="0.3">
      <c r="A973" s="8">
        <v>39596.428191909719</v>
      </c>
      <c r="B973" s="9">
        <v>39.195999999999998</v>
      </c>
      <c r="C973">
        <f t="shared" si="19"/>
        <v>3.9977777777777765</v>
      </c>
      <c r="L973" s="33">
        <v>39230.4025253125</v>
      </c>
      <c r="M973" s="28">
        <v>3.9977777777777765</v>
      </c>
    </row>
    <row r="974" spans="1:13" x14ac:dyDescent="0.3">
      <c r="A974" s="8">
        <v>39596.469858576391</v>
      </c>
      <c r="B974" s="9">
        <v>39.384</v>
      </c>
      <c r="C974">
        <f t="shared" si="19"/>
        <v>4.1022222222222222</v>
      </c>
      <c r="L974" s="33">
        <v>39230.444191979164</v>
      </c>
      <c r="M974" s="28">
        <v>3.9977777777777765</v>
      </c>
    </row>
    <row r="975" spans="1:13" x14ac:dyDescent="0.3">
      <c r="A975" s="8">
        <v>39596.511525243055</v>
      </c>
      <c r="B975" s="9">
        <v>40.134</v>
      </c>
      <c r="C975">
        <f t="shared" si="19"/>
        <v>4.5188888888888892</v>
      </c>
      <c r="L975" s="33">
        <v>39230.485858645836</v>
      </c>
      <c r="M975" s="28">
        <v>4.1022222222222222</v>
      </c>
    </row>
    <row r="976" spans="1:13" x14ac:dyDescent="0.3">
      <c r="A976" s="8">
        <v>39596.553191909719</v>
      </c>
      <c r="B976" s="9">
        <v>41.067</v>
      </c>
      <c r="C976">
        <f t="shared" si="19"/>
        <v>5.0372222222222227</v>
      </c>
      <c r="L976" s="33">
        <v>39230.5275253125</v>
      </c>
      <c r="M976" s="28">
        <v>4.5188888888888892</v>
      </c>
    </row>
    <row r="977" spans="1:13" x14ac:dyDescent="0.3">
      <c r="A977" s="8">
        <v>39596.594858576391</v>
      </c>
      <c r="B977" s="9">
        <v>41.994</v>
      </c>
      <c r="C977">
        <f t="shared" si="19"/>
        <v>5.5522222222222224</v>
      </c>
      <c r="L977" s="33">
        <v>39230.569191979164</v>
      </c>
      <c r="M977" s="28">
        <v>5.0372222222222227</v>
      </c>
    </row>
    <row r="978" spans="1:13" x14ac:dyDescent="0.3">
      <c r="A978" s="8">
        <v>39596.636525243055</v>
      </c>
      <c r="B978" s="9">
        <v>44.012999999999998</v>
      </c>
      <c r="C978">
        <f t="shared" si="19"/>
        <v>6.6738888888888876</v>
      </c>
      <c r="L978" s="33">
        <v>39230.610858645836</v>
      </c>
      <c r="M978" s="28">
        <v>5.5522222222222224</v>
      </c>
    </row>
    <row r="979" spans="1:13" x14ac:dyDescent="0.3">
      <c r="A979" s="8">
        <v>39596.678191909719</v>
      </c>
      <c r="B979" s="9">
        <v>45.103999999999999</v>
      </c>
      <c r="C979">
        <f t="shared" si="19"/>
        <v>7.2799999999999994</v>
      </c>
      <c r="L979" s="33">
        <v>39230.6525253125</v>
      </c>
      <c r="M979" s="28">
        <v>6.6738888888888876</v>
      </c>
    </row>
    <row r="980" spans="1:13" x14ac:dyDescent="0.3">
      <c r="A980" s="8">
        <v>39596.719858576391</v>
      </c>
      <c r="B980" s="9">
        <v>45.103999999999999</v>
      </c>
      <c r="C980">
        <f t="shared" si="19"/>
        <v>7.2799999999999994</v>
      </c>
      <c r="L980" s="33">
        <v>39230.694191979164</v>
      </c>
      <c r="M980" s="28">
        <v>7.2799999999999994</v>
      </c>
    </row>
    <row r="981" spans="1:13" x14ac:dyDescent="0.3">
      <c r="A981" s="8">
        <v>39596.761525243055</v>
      </c>
      <c r="B981" s="9">
        <v>45.286000000000001</v>
      </c>
      <c r="C981">
        <f t="shared" si="19"/>
        <v>7.3811111111111121</v>
      </c>
      <c r="L981" s="33">
        <v>39230.735858645836</v>
      </c>
      <c r="M981" s="28">
        <v>7.2799999999999994</v>
      </c>
    </row>
    <row r="982" spans="1:13" x14ac:dyDescent="0.3">
      <c r="A982" s="8">
        <v>39596.803191909719</v>
      </c>
      <c r="B982" s="9">
        <v>44.741999999999997</v>
      </c>
      <c r="C982">
        <f t="shared" si="19"/>
        <v>7.078888888888887</v>
      </c>
      <c r="L982" s="33">
        <v>39230.7775253125</v>
      </c>
      <c r="M982" s="28">
        <v>7.3811111111111121</v>
      </c>
    </row>
    <row r="983" spans="1:13" x14ac:dyDescent="0.3">
      <c r="A983" s="8">
        <v>39596.844858576391</v>
      </c>
      <c r="B983" s="9">
        <v>43.831000000000003</v>
      </c>
      <c r="C983">
        <f t="shared" si="19"/>
        <v>6.5727777777777794</v>
      </c>
      <c r="L983" s="33">
        <v>39230.819191979164</v>
      </c>
      <c r="M983" s="28">
        <v>7.078888888888887</v>
      </c>
    </row>
    <row r="984" spans="1:13" x14ac:dyDescent="0.3">
      <c r="A984" s="8">
        <v>39596.886525243055</v>
      </c>
      <c r="B984" s="9">
        <v>42.731999999999999</v>
      </c>
      <c r="C984">
        <f t="shared" si="19"/>
        <v>5.9622222222222216</v>
      </c>
      <c r="L984" s="33">
        <v>39230.860858645836</v>
      </c>
      <c r="M984" s="28">
        <v>6.5727777777777794</v>
      </c>
    </row>
    <row r="985" spans="1:13" x14ac:dyDescent="0.3">
      <c r="A985" s="8">
        <v>39596.928191909719</v>
      </c>
      <c r="B985" s="9">
        <v>41.994</v>
      </c>
      <c r="C985">
        <f t="shared" si="19"/>
        <v>5.5522222222222224</v>
      </c>
      <c r="L985" s="33">
        <v>39230.9025253125</v>
      </c>
      <c r="M985" s="28">
        <v>5.9622222222222216</v>
      </c>
    </row>
    <row r="986" spans="1:13" x14ac:dyDescent="0.3">
      <c r="A986" s="8">
        <v>39596.969858576391</v>
      </c>
      <c r="B986" s="9">
        <v>41.253999999999998</v>
      </c>
      <c r="C986">
        <f t="shared" si="19"/>
        <v>5.1411111111111101</v>
      </c>
      <c r="L986" s="33">
        <v>39230.944191979164</v>
      </c>
      <c r="M986" s="28">
        <v>5.5522222222222224</v>
      </c>
    </row>
    <row r="987" spans="1:13" x14ac:dyDescent="0.3">
      <c r="A987" s="8">
        <v>39597.011525243055</v>
      </c>
      <c r="B987" s="9">
        <v>40.881</v>
      </c>
      <c r="C987">
        <f t="shared" si="19"/>
        <v>4.9338888888888892</v>
      </c>
      <c r="L987" s="33">
        <v>39230.985858645836</v>
      </c>
      <c r="M987" s="28">
        <v>5.1411111111111101</v>
      </c>
    </row>
    <row r="988" spans="1:13" x14ac:dyDescent="0.3">
      <c r="A988" s="8">
        <v>39597.053191909719</v>
      </c>
      <c r="B988" s="9">
        <v>40.509</v>
      </c>
      <c r="C988">
        <f t="shared" si="19"/>
        <v>4.7272222222222222</v>
      </c>
      <c r="L988" s="33">
        <v>39231.0275253125</v>
      </c>
      <c r="M988" s="28">
        <v>4.9338888888888892</v>
      </c>
    </row>
    <row r="989" spans="1:13" x14ac:dyDescent="0.3">
      <c r="A989" s="8">
        <v>39597.094858576391</v>
      </c>
      <c r="B989" s="9">
        <v>39.947000000000003</v>
      </c>
      <c r="C989">
        <f t="shared" si="19"/>
        <v>4.4150000000000018</v>
      </c>
      <c r="L989" s="33">
        <v>39231.069191979164</v>
      </c>
      <c r="M989" s="28">
        <v>4.7272222222222222</v>
      </c>
    </row>
    <row r="990" spans="1:13" x14ac:dyDescent="0.3">
      <c r="A990" s="8">
        <v>39597.136525243055</v>
      </c>
      <c r="B990" s="9">
        <v>39.76</v>
      </c>
      <c r="C990">
        <f t="shared" si="19"/>
        <v>4.31111111111111</v>
      </c>
      <c r="L990" s="33">
        <v>39231.110858645836</v>
      </c>
      <c r="M990" s="28">
        <v>4.4150000000000018</v>
      </c>
    </row>
    <row r="991" spans="1:13" x14ac:dyDescent="0.3">
      <c r="A991" s="8">
        <v>39597.178191909719</v>
      </c>
      <c r="B991" s="9">
        <v>39.384</v>
      </c>
      <c r="C991">
        <f t="shared" si="19"/>
        <v>4.1022222222222222</v>
      </c>
      <c r="L991" s="33">
        <v>39231.1525253125</v>
      </c>
      <c r="M991" s="28">
        <v>4.31111111111111</v>
      </c>
    </row>
    <row r="992" spans="1:13" x14ac:dyDescent="0.3">
      <c r="A992" s="8">
        <v>39597.219858576391</v>
      </c>
      <c r="B992" s="9">
        <v>39.195999999999998</v>
      </c>
      <c r="C992">
        <f t="shared" si="19"/>
        <v>3.9977777777777765</v>
      </c>
      <c r="L992" s="33">
        <v>39231.194191979164</v>
      </c>
      <c r="M992" s="28">
        <v>4.1022222222222222</v>
      </c>
    </row>
    <row r="993" spans="1:13" x14ac:dyDescent="0.3">
      <c r="A993" s="8">
        <v>39597.261525243055</v>
      </c>
      <c r="B993" s="9">
        <v>39.006999999999998</v>
      </c>
      <c r="C993">
        <f t="shared" si="19"/>
        <v>3.8927777777777766</v>
      </c>
      <c r="L993" s="33">
        <v>39231.235858645836</v>
      </c>
      <c r="M993" s="28">
        <v>3.9977777777777765</v>
      </c>
    </row>
    <row r="994" spans="1:13" x14ac:dyDescent="0.3">
      <c r="A994" s="8">
        <v>39597.303191909719</v>
      </c>
      <c r="B994" s="9">
        <v>39.006999999999998</v>
      </c>
      <c r="C994">
        <f t="shared" si="19"/>
        <v>3.8927777777777766</v>
      </c>
      <c r="L994" s="33">
        <v>39231.2775253125</v>
      </c>
      <c r="M994" s="28">
        <v>3.8927777777777766</v>
      </c>
    </row>
    <row r="995" spans="1:13" x14ac:dyDescent="0.3">
      <c r="A995" s="8">
        <v>39597.344858576391</v>
      </c>
      <c r="B995" s="9">
        <v>39.195999999999998</v>
      </c>
      <c r="C995">
        <f t="shared" si="19"/>
        <v>3.9977777777777765</v>
      </c>
      <c r="L995" s="33">
        <v>39231.319191979164</v>
      </c>
      <c r="M995" s="28">
        <v>3.8927777777777766</v>
      </c>
    </row>
    <row r="996" spans="1:13" x14ac:dyDescent="0.3">
      <c r="A996" s="8">
        <v>39597.386525243055</v>
      </c>
      <c r="B996" s="9">
        <v>39.76</v>
      </c>
      <c r="C996">
        <f t="shared" si="19"/>
        <v>4.31111111111111</v>
      </c>
      <c r="L996" s="33">
        <v>39231.360858645836</v>
      </c>
      <c r="M996" s="28">
        <v>3.9977777777777765</v>
      </c>
    </row>
    <row r="997" spans="1:13" x14ac:dyDescent="0.3">
      <c r="A997" s="8">
        <v>39597.428191909719</v>
      </c>
      <c r="B997" s="9">
        <v>40.509</v>
      </c>
      <c r="C997">
        <f t="shared" si="19"/>
        <v>4.7272222222222222</v>
      </c>
      <c r="L997" s="33">
        <v>39231.4025253125</v>
      </c>
      <c r="M997" s="28">
        <v>4.31111111111111</v>
      </c>
    </row>
    <row r="998" spans="1:13" x14ac:dyDescent="0.3">
      <c r="A998" s="8">
        <v>39597.469858576391</v>
      </c>
      <c r="B998" s="9">
        <v>41.439</v>
      </c>
      <c r="C998">
        <f t="shared" si="19"/>
        <v>5.2438888888888888</v>
      </c>
      <c r="L998" s="33">
        <v>39231.444191979164</v>
      </c>
      <c r="M998" s="28">
        <v>4.7272222222222222</v>
      </c>
    </row>
    <row r="999" spans="1:13" x14ac:dyDescent="0.3">
      <c r="A999" s="8">
        <v>39597.511525243055</v>
      </c>
      <c r="B999" s="9">
        <v>42.179000000000002</v>
      </c>
      <c r="C999">
        <f t="shared" si="19"/>
        <v>5.6550000000000011</v>
      </c>
      <c r="L999" s="33">
        <v>39231.485858645836</v>
      </c>
      <c r="M999" s="28">
        <v>5.2438888888888888</v>
      </c>
    </row>
    <row r="1000" spans="1:13" x14ac:dyDescent="0.3">
      <c r="A1000" s="8">
        <v>39597.553191909719</v>
      </c>
      <c r="B1000" s="9">
        <v>43.466000000000001</v>
      </c>
      <c r="C1000">
        <f t="shared" si="19"/>
        <v>6.370000000000001</v>
      </c>
      <c r="L1000" s="33">
        <v>39231.5275253125</v>
      </c>
      <c r="M1000" s="28">
        <v>5.6550000000000011</v>
      </c>
    </row>
    <row r="1001" spans="1:13" x14ac:dyDescent="0.3">
      <c r="A1001" s="8">
        <v>39597.594858576391</v>
      </c>
      <c r="B1001" s="9">
        <v>44.741999999999997</v>
      </c>
      <c r="C1001">
        <f t="shared" si="19"/>
        <v>7.078888888888887</v>
      </c>
      <c r="L1001" s="33">
        <v>39231.569191979164</v>
      </c>
      <c r="M1001" s="28">
        <v>6.370000000000001</v>
      </c>
    </row>
    <row r="1002" spans="1:13" x14ac:dyDescent="0.3">
      <c r="A1002" s="8">
        <v>39597.636525243055</v>
      </c>
      <c r="B1002" s="9">
        <v>47.445999999999998</v>
      </c>
      <c r="C1002">
        <f t="shared" si="19"/>
        <v>8.5811111111111096</v>
      </c>
      <c r="L1002" s="33">
        <v>39231.610858645836</v>
      </c>
      <c r="M1002" s="28">
        <v>7.078888888888887</v>
      </c>
    </row>
    <row r="1003" spans="1:13" x14ac:dyDescent="0.3">
      <c r="A1003" s="8">
        <v>39597.678191909719</v>
      </c>
      <c r="B1003" s="9">
        <v>46.369</v>
      </c>
      <c r="C1003">
        <f t="shared" si="19"/>
        <v>7.9827777777777778</v>
      </c>
      <c r="L1003" s="33">
        <v>39231.6525253125</v>
      </c>
      <c r="M1003" s="28">
        <v>8.5811111111111096</v>
      </c>
    </row>
    <row r="1004" spans="1:13" x14ac:dyDescent="0.3">
      <c r="A1004" s="8">
        <v>39597.719858576391</v>
      </c>
      <c r="B1004" s="9">
        <v>46.548000000000002</v>
      </c>
      <c r="C1004">
        <f t="shared" si="19"/>
        <v>8.0822222222222226</v>
      </c>
      <c r="L1004" s="33">
        <v>39231.694191979164</v>
      </c>
      <c r="M1004" s="28">
        <v>7.9827777777777778</v>
      </c>
    </row>
    <row r="1005" spans="1:13" x14ac:dyDescent="0.3">
      <c r="A1005" s="8">
        <v>39597.761525243055</v>
      </c>
      <c r="B1005" s="9">
        <v>46.908000000000001</v>
      </c>
      <c r="C1005">
        <f t="shared" si="19"/>
        <v>8.2822222222222237</v>
      </c>
      <c r="L1005" s="33">
        <v>39231.735858645836</v>
      </c>
      <c r="M1005" s="28">
        <v>8.0822222222222226</v>
      </c>
    </row>
    <row r="1006" spans="1:13" x14ac:dyDescent="0.3">
      <c r="A1006" s="8">
        <v>39597.803191909719</v>
      </c>
      <c r="B1006" s="9">
        <v>46.369</v>
      </c>
      <c r="C1006">
        <f t="shared" si="19"/>
        <v>7.9827777777777778</v>
      </c>
      <c r="L1006" s="33">
        <v>39231.7775253125</v>
      </c>
      <c r="M1006" s="28">
        <v>8.2822222222222237</v>
      </c>
    </row>
    <row r="1007" spans="1:13" x14ac:dyDescent="0.3">
      <c r="A1007" s="8">
        <v>39597.844858576391</v>
      </c>
      <c r="B1007" s="9">
        <v>44.921999999999997</v>
      </c>
      <c r="C1007">
        <f t="shared" si="19"/>
        <v>7.1788888888888875</v>
      </c>
      <c r="L1007" s="33">
        <v>39231.819191979164</v>
      </c>
      <c r="M1007" s="28">
        <v>7.9827777777777778</v>
      </c>
    </row>
    <row r="1008" spans="1:13" x14ac:dyDescent="0.3">
      <c r="A1008" s="8">
        <v>39597.886525243055</v>
      </c>
      <c r="B1008" s="9">
        <v>43.831000000000003</v>
      </c>
      <c r="C1008">
        <f t="shared" si="19"/>
        <v>6.5727777777777794</v>
      </c>
      <c r="L1008" s="33">
        <v>39231.860858645836</v>
      </c>
      <c r="M1008" s="28">
        <v>7.1788888888888875</v>
      </c>
    </row>
    <row r="1009" spans="1:13" x14ac:dyDescent="0.3">
      <c r="A1009" s="8">
        <v>39597.928191909719</v>
      </c>
      <c r="B1009" s="9">
        <v>42.731999999999999</v>
      </c>
      <c r="C1009">
        <f t="shared" si="19"/>
        <v>5.9622222222222216</v>
      </c>
      <c r="L1009" s="33">
        <v>39231.9025253125</v>
      </c>
      <c r="M1009" s="28">
        <v>6.5727777777777794</v>
      </c>
    </row>
    <row r="1010" spans="1:13" x14ac:dyDescent="0.3">
      <c r="A1010" s="8">
        <v>39597.969858576391</v>
      </c>
      <c r="B1010" s="9">
        <v>41.81</v>
      </c>
      <c r="C1010">
        <f t="shared" si="19"/>
        <v>5.4500000000000011</v>
      </c>
      <c r="L1010" s="33">
        <v>39231.944191979164</v>
      </c>
      <c r="M1010" s="28">
        <v>5.9622222222222216</v>
      </c>
    </row>
    <row r="1011" spans="1:13" x14ac:dyDescent="0.3">
      <c r="A1011" s="8">
        <v>39598.011525243055</v>
      </c>
      <c r="B1011" s="9">
        <v>41.067</v>
      </c>
      <c r="C1011">
        <f t="shared" si="19"/>
        <v>5.0372222222222227</v>
      </c>
      <c r="L1011" s="33">
        <v>39231.985858645836</v>
      </c>
      <c r="M1011" s="28">
        <v>5.4500000000000011</v>
      </c>
    </row>
    <row r="1012" spans="1:13" x14ac:dyDescent="0.3">
      <c r="A1012" s="8">
        <v>39598.053191909719</v>
      </c>
      <c r="B1012" s="9">
        <v>40.320999999999998</v>
      </c>
      <c r="C1012">
        <f t="shared" si="19"/>
        <v>4.6227777777777765</v>
      </c>
      <c r="L1012" s="33">
        <v>39232.0275253125</v>
      </c>
      <c r="M1012" s="28">
        <v>5.0372222222222227</v>
      </c>
    </row>
    <row r="1013" spans="1:13" x14ac:dyDescent="0.3">
      <c r="A1013" s="8">
        <v>39598.094858576391</v>
      </c>
      <c r="B1013" s="9">
        <v>39.947000000000003</v>
      </c>
      <c r="C1013">
        <f t="shared" si="19"/>
        <v>4.4150000000000018</v>
      </c>
      <c r="L1013" s="33">
        <v>39232.069191979164</v>
      </c>
      <c r="M1013" s="28">
        <v>4.6227777777777765</v>
      </c>
    </row>
    <row r="1014" spans="1:13" x14ac:dyDescent="0.3">
      <c r="A1014" s="8">
        <v>39598.136525243055</v>
      </c>
      <c r="B1014" s="9">
        <v>39.573</v>
      </c>
      <c r="C1014">
        <f t="shared" si="19"/>
        <v>4.2072222222222226</v>
      </c>
      <c r="L1014" s="33">
        <v>39232.110858645836</v>
      </c>
      <c r="M1014" s="28">
        <v>4.4150000000000018</v>
      </c>
    </row>
    <row r="1015" spans="1:13" x14ac:dyDescent="0.3">
      <c r="A1015" s="8">
        <v>39598.178191909719</v>
      </c>
      <c r="B1015" s="9">
        <v>39.195999999999998</v>
      </c>
      <c r="C1015">
        <f t="shared" si="19"/>
        <v>3.9977777777777765</v>
      </c>
      <c r="L1015" s="33">
        <v>39232.1525253125</v>
      </c>
      <c r="M1015" s="28">
        <v>4.2072222222222226</v>
      </c>
    </row>
    <row r="1016" spans="1:13" x14ac:dyDescent="0.3">
      <c r="A1016" s="8">
        <v>39598.219858576391</v>
      </c>
      <c r="B1016" s="9">
        <v>39.006999999999998</v>
      </c>
      <c r="C1016">
        <f t="shared" si="19"/>
        <v>3.8927777777777766</v>
      </c>
      <c r="L1016" s="33">
        <v>39232.194191979164</v>
      </c>
      <c r="M1016" s="28">
        <v>3.9977777777777765</v>
      </c>
    </row>
    <row r="1017" spans="1:13" x14ac:dyDescent="0.3">
      <c r="A1017" s="8">
        <v>39598.261525243055</v>
      </c>
      <c r="B1017" s="9">
        <v>38.817999999999998</v>
      </c>
      <c r="C1017">
        <f t="shared" si="19"/>
        <v>3.7877777777777766</v>
      </c>
      <c r="L1017" s="33">
        <v>39232.235858645836</v>
      </c>
      <c r="M1017" s="28">
        <v>3.8927777777777766</v>
      </c>
    </row>
    <row r="1018" spans="1:13" x14ac:dyDescent="0.3">
      <c r="A1018" s="8">
        <v>39598.303191909719</v>
      </c>
      <c r="B1018" s="9">
        <v>38.628999999999998</v>
      </c>
      <c r="C1018">
        <f t="shared" si="19"/>
        <v>3.6827777777777766</v>
      </c>
      <c r="L1018" s="33">
        <v>39232.2775253125</v>
      </c>
      <c r="M1018" s="28">
        <v>3.7877777777777766</v>
      </c>
    </row>
    <row r="1019" spans="1:13" x14ac:dyDescent="0.3">
      <c r="A1019" s="8">
        <v>39598.344858576391</v>
      </c>
      <c r="B1019" s="9">
        <v>38.817999999999998</v>
      </c>
      <c r="C1019">
        <f t="shared" si="19"/>
        <v>3.7877777777777766</v>
      </c>
      <c r="L1019" s="33">
        <v>39232.319191979164</v>
      </c>
      <c r="M1019" s="28">
        <v>3.6827777777777766</v>
      </c>
    </row>
    <row r="1020" spans="1:13" x14ac:dyDescent="0.3">
      <c r="A1020" s="8">
        <v>39598.386525243055</v>
      </c>
      <c r="B1020" s="9">
        <v>39.384</v>
      </c>
      <c r="C1020">
        <f t="shared" si="19"/>
        <v>4.1022222222222222</v>
      </c>
      <c r="L1020" s="33">
        <v>39232.360858645836</v>
      </c>
      <c r="M1020" s="28">
        <v>3.7877777777777766</v>
      </c>
    </row>
    <row r="1021" spans="1:13" x14ac:dyDescent="0.3">
      <c r="A1021" s="8">
        <v>39598.428191909719</v>
      </c>
      <c r="B1021" s="9">
        <v>40.320999999999998</v>
      </c>
      <c r="C1021">
        <f t="shared" si="19"/>
        <v>4.6227777777777765</v>
      </c>
      <c r="L1021" s="33">
        <v>39232.4025253125</v>
      </c>
      <c r="M1021" s="28">
        <v>4.1022222222222222</v>
      </c>
    </row>
    <row r="1022" spans="1:13" x14ac:dyDescent="0.3">
      <c r="A1022" s="8">
        <v>39598.469858576391</v>
      </c>
      <c r="B1022" s="9">
        <v>40.881</v>
      </c>
      <c r="C1022">
        <f t="shared" si="19"/>
        <v>4.9338888888888892</v>
      </c>
      <c r="L1022" s="33">
        <v>39232.444191979164</v>
      </c>
      <c r="M1022" s="28">
        <v>4.6227777777777765</v>
      </c>
    </row>
    <row r="1023" spans="1:13" x14ac:dyDescent="0.3">
      <c r="A1023" s="8">
        <v>39598.511525243055</v>
      </c>
      <c r="B1023" s="9">
        <v>41.994</v>
      </c>
      <c r="C1023">
        <f t="shared" si="19"/>
        <v>5.5522222222222224</v>
      </c>
      <c r="L1023" s="33">
        <v>39232.485858645836</v>
      </c>
      <c r="M1023" s="28">
        <v>4.9338888888888892</v>
      </c>
    </row>
    <row r="1024" spans="1:13" x14ac:dyDescent="0.3">
      <c r="A1024" s="8">
        <v>39598.553191909719</v>
      </c>
      <c r="B1024" s="9">
        <v>42.914999999999999</v>
      </c>
      <c r="C1024">
        <f t="shared" si="19"/>
        <v>6.0638888888888882</v>
      </c>
      <c r="L1024" s="33">
        <v>39232.5275253125</v>
      </c>
      <c r="M1024" s="28">
        <v>5.5522222222222224</v>
      </c>
    </row>
    <row r="1025" spans="1:13" x14ac:dyDescent="0.3">
      <c r="A1025" s="8">
        <v>39598.594858576391</v>
      </c>
      <c r="B1025" s="9">
        <v>44.378999999999998</v>
      </c>
      <c r="C1025">
        <f t="shared" si="19"/>
        <v>6.8772222222222208</v>
      </c>
      <c r="L1025" s="33">
        <v>39232.569191979164</v>
      </c>
      <c r="M1025" s="28">
        <v>6.0638888888888882</v>
      </c>
    </row>
    <row r="1026" spans="1:13" x14ac:dyDescent="0.3">
      <c r="A1026" s="8">
        <v>39598.636525243055</v>
      </c>
      <c r="B1026" s="9">
        <v>46.008000000000003</v>
      </c>
      <c r="C1026">
        <f t="shared" si="19"/>
        <v>7.7822222222222246</v>
      </c>
      <c r="L1026" s="33">
        <v>39232.610858645836</v>
      </c>
      <c r="M1026" s="28">
        <v>6.8772222222222208</v>
      </c>
    </row>
    <row r="1027" spans="1:13" x14ac:dyDescent="0.3">
      <c r="A1027" s="8">
        <v>39598.678191909719</v>
      </c>
      <c r="B1027" s="9">
        <v>46.908000000000001</v>
      </c>
      <c r="C1027">
        <f t="shared" ref="C1027:C1090" si="20">(B1027-32)*5/9</f>
        <v>8.2822222222222237</v>
      </c>
      <c r="L1027" s="33">
        <v>39232.6525253125</v>
      </c>
      <c r="M1027" s="28">
        <v>7.7822222222222246</v>
      </c>
    </row>
    <row r="1028" spans="1:13" x14ac:dyDescent="0.3">
      <c r="A1028" s="8">
        <v>39598.719858576391</v>
      </c>
      <c r="B1028" s="9">
        <v>48.338999999999999</v>
      </c>
      <c r="C1028">
        <f t="shared" si="20"/>
        <v>9.0772222222222219</v>
      </c>
      <c r="L1028" s="33">
        <v>39232.694191979164</v>
      </c>
      <c r="M1028" s="28">
        <v>8.2822222222222237</v>
      </c>
    </row>
    <row r="1029" spans="1:13" x14ac:dyDescent="0.3">
      <c r="A1029" s="8">
        <v>39598.761525243055</v>
      </c>
      <c r="B1029" s="9">
        <v>47.445999999999998</v>
      </c>
      <c r="C1029">
        <f t="shared" si="20"/>
        <v>8.5811111111111096</v>
      </c>
      <c r="L1029" s="33">
        <v>39232.735858645836</v>
      </c>
      <c r="M1029" s="28">
        <v>9.0772222222222219</v>
      </c>
    </row>
    <row r="1030" spans="1:13" x14ac:dyDescent="0.3">
      <c r="A1030" s="8">
        <v>39598.803191909719</v>
      </c>
      <c r="B1030" s="9">
        <v>46.188000000000002</v>
      </c>
      <c r="C1030">
        <f t="shared" si="20"/>
        <v>7.8822222222222234</v>
      </c>
      <c r="L1030" s="33">
        <v>39232.7775253125</v>
      </c>
      <c r="M1030" s="28">
        <v>8.5811111111111096</v>
      </c>
    </row>
    <row r="1031" spans="1:13" x14ac:dyDescent="0.3">
      <c r="A1031" s="8">
        <v>39598.844858576391</v>
      </c>
      <c r="B1031" s="9">
        <v>45.103999999999999</v>
      </c>
      <c r="C1031">
        <f t="shared" si="20"/>
        <v>7.2799999999999994</v>
      </c>
      <c r="L1031" s="33">
        <v>39232.819191979164</v>
      </c>
      <c r="M1031" s="28">
        <v>7.8822222222222234</v>
      </c>
    </row>
    <row r="1032" spans="1:13" x14ac:dyDescent="0.3">
      <c r="A1032" s="8">
        <v>39598.886525243055</v>
      </c>
      <c r="B1032" s="9">
        <v>44.012999999999998</v>
      </c>
      <c r="C1032">
        <f t="shared" si="20"/>
        <v>6.6738888888888876</v>
      </c>
      <c r="L1032" s="33">
        <v>39232.860858645836</v>
      </c>
      <c r="M1032" s="28">
        <v>7.2799999999999994</v>
      </c>
    </row>
    <row r="1033" spans="1:13" x14ac:dyDescent="0.3">
      <c r="A1033" s="8">
        <v>39598.928191909719</v>
      </c>
      <c r="B1033" s="9">
        <v>42.731999999999999</v>
      </c>
      <c r="C1033">
        <f t="shared" si="20"/>
        <v>5.9622222222222216</v>
      </c>
      <c r="L1033" s="33">
        <v>39232.9025253125</v>
      </c>
      <c r="M1033" s="28">
        <v>6.6738888888888876</v>
      </c>
    </row>
    <row r="1034" spans="1:13" x14ac:dyDescent="0.3">
      <c r="A1034" s="8">
        <v>39598.969858576391</v>
      </c>
      <c r="B1034" s="9">
        <v>41.994</v>
      </c>
      <c r="C1034">
        <f t="shared" si="20"/>
        <v>5.5522222222222224</v>
      </c>
      <c r="L1034" s="33">
        <v>39232.944191979164</v>
      </c>
      <c r="M1034" s="28">
        <v>5.9622222222222216</v>
      </c>
    </row>
    <row r="1035" spans="1:13" x14ac:dyDescent="0.3">
      <c r="A1035" s="8">
        <v>39599.011525243055</v>
      </c>
      <c r="B1035" s="9">
        <v>41.067</v>
      </c>
      <c r="C1035">
        <f t="shared" si="20"/>
        <v>5.0372222222222227</v>
      </c>
      <c r="L1035" s="33">
        <v>39232.985858645836</v>
      </c>
      <c r="M1035" s="28">
        <v>5.5522222222222224</v>
      </c>
    </row>
    <row r="1036" spans="1:13" x14ac:dyDescent="0.3">
      <c r="A1036" s="8">
        <v>39599.053191909719</v>
      </c>
      <c r="B1036" s="9">
        <v>40.509</v>
      </c>
      <c r="C1036">
        <f t="shared" si="20"/>
        <v>4.7272222222222222</v>
      </c>
      <c r="L1036" s="33">
        <v>39233.0275253125</v>
      </c>
      <c r="M1036" s="28">
        <v>5.0372222222222227</v>
      </c>
    </row>
    <row r="1037" spans="1:13" x14ac:dyDescent="0.3">
      <c r="A1037" s="8">
        <v>39599.094858576391</v>
      </c>
      <c r="B1037" s="9">
        <v>39.947000000000003</v>
      </c>
      <c r="C1037">
        <f t="shared" si="20"/>
        <v>4.4150000000000018</v>
      </c>
      <c r="L1037" s="33">
        <v>39233.069191979164</v>
      </c>
      <c r="M1037" s="28">
        <v>4.7272222222222222</v>
      </c>
    </row>
    <row r="1038" spans="1:13" x14ac:dyDescent="0.3">
      <c r="A1038" s="8">
        <v>39599.136525243055</v>
      </c>
      <c r="B1038" s="9">
        <v>39.384</v>
      </c>
      <c r="C1038">
        <f t="shared" si="20"/>
        <v>4.1022222222222222</v>
      </c>
      <c r="L1038" s="33">
        <v>39233.110858645836</v>
      </c>
      <c r="M1038" s="28">
        <v>4.4150000000000018</v>
      </c>
    </row>
    <row r="1039" spans="1:13" x14ac:dyDescent="0.3">
      <c r="A1039" s="8">
        <v>39599.178191909719</v>
      </c>
      <c r="B1039" s="9">
        <v>38.817999999999998</v>
      </c>
      <c r="C1039">
        <f t="shared" si="20"/>
        <v>3.7877777777777766</v>
      </c>
      <c r="L1039" s="33">
        <v>39233.1525253125</v>
      </c>
      <c r="M1039" s="28">
        <v>4.1022222222222222</v>
      </c>
    </row>
    <row r="1040" spans="1:13" x14ac:dyDescent="0.3">
      <c r="A1040" s="8">
        <v>39599.219858576391</v>
      </c>
      <c r="B1040" s="9">
        <v>38.44</v>
      </c>
      <c r="C1040">
        <f t="shared" si="20"/>
        <v>3.5777777777777766</v>
      </c>
      <c r="L1040" s="33">
        <v>39233.194191979164</v>
      </c>
      <c r="M1040" s="28">
        <v>3.7877777777777766</v>
      </c>
    </row>
    <row r="1041" spans="1:13" x14ac:dyDescent="0.3">
      <c r="A1041" s="8">
        <v>39599.261525243055</v>
      </c>
      <c r="B1041" s="9">
        <v>38.061</v>
      </c>
      <c r="C1041">
        <f t="shared" si="20"/>
        <v>3.3672222222222223</v>
      </c>
      <c r="L1041" s="33">
        <v>39233.235858645836</v>
      </c>
      <c r="M1041" s="28">
        <v>3.5777777777777766</v>
      </c>
    </row>
    <row r="1042" spans="1:13" x14ac:dyDescent="0.3">
      <c r="A1042" s="8">
        <v>39599.303191909719</v>
      </c>
      <c r="B1042" s="9">
        <v>37.869999999999997</v>
      </c>
      <c r="C1042">
        <f t="shared" si="20"/>
        <v>3.2611111111111097</v>
      </c>
      <c r="L1042" s="33">
        <v>39233.2775253125</v>
      </c>
      <c r="M1042" s="28">
        <v>3.3672222222222223</v>
      </c>
    </row>
    <row r="1043" spans="1:13" x14ac:dyDescent="0.3">
      <c r="A1043" s="8">
        <v>39599.344858576391</v>
      </c>
      <c r="B1043" s="9">
        <v>37.869999999999997</v>
      </c>
      <c r="C1043">
        <f t="shared" si="20"/>
        <v>3.2611111111111097</v>
      </c>
      <c r="L1043" s="33">
        <v>39233.319191979164</v>
      </c>
      <c r="M1043" s="28">
        <v>3.2611111111111097</v>
      </c>
    </row>
    <row r="1044" spans="1:13" x14ac:dyDescent="0.3">
      <c r="A1044" s="8">
        <v>39599.386525243055</v>
      </c>
      <c r="B1044" s="9">
        <v>38.44</v>
      </c>
      <c r="C1044">
        <f t="shared" si="20"/>
        <v>3.5777777777777766</v>
      </c>
      <c r="L1044" s="33">
        <v>39233.360858645836</v>
      </c>
      <c r="M1044" s="28">
        <v>3.2611111111111097</v>
      </c>
    </row>
    <row r="1045" spans="1:13" x14ac:dyDescent="0.3">
      <c r="A1045" s="8">
        <v>39599.428191909719</v>
      </c>
      <c r="B1045" s="9">
        <v>39.573</v>
      </c>
      <c r="C1045">
        <f t="shared" si="20"/>
        <v>4.2072222222222226</v>
      </c>
      <c r="L1045" s="33">
        <v>39233.4025253125</v>
      </c>
      <c r="M1045" s="28">
        <v>3.5777777777777766</v>
      </c>
    </row>
    <row r="1046" spans="1:13" x14ac:dyDescent="0.3">
      <c r="A1046" s="8">
        <v>39599.469858576391</v>
      </c>
      <c r="B1046" s="9">
        <v>41.067</v>
      </c>
      <c r="C1046">
        <f t="shared" si="20"/>
        <v>5.0372222222222227</v>
      </c>
      <c r="L1046" s="33">
        <v>39233.444191979164</v>
      </c>
      <c r="M1046" s="28">
        <v>4.2072222222222226</v>
      </c>
    </row>
    <row r="1047" spans="1:13" x14ac:dyDescent="0.3">
      <c r="A1047" s="8">
        <v>39599.511525243055</v>
      </c>
      <c r="B1047" s="9">
        <v>42.731999999999999</v>
      </c>
      <c r="C1047">
        <f t="shared" si="20"/>
        <v>5.9622222222222216</v>
      </c>
      <c r="L1047" s="33">
        <v>39233.485858645836</v>
      </c>
      <c r="M1047" s="28">
        <v>5.0372222222222227</v>
      </c>
    </row>
    <row r="1048" spans="1:13" x14ac:dyDescent="0.3">
      <c r="A1048" s="8">
        <v>39599.553191909719</v>
      </c>
      <c r="B1048" s="9">
        <v>44.195</v>
      </c>
      <c r="C1048">
        <f t="shared" si="20"/>
        <v>6.7750000000000004</v>
      </c>
      <c r="L1048" s="33">
        <v>39233.5275253125</v>
      </c>
      <c r="M1048" s="28">
        <v>5.9622222222222216</v>
      </c>
    </row>
    <row r="1049" spans="1:13" x14ac:dyDescent="0.3">
      <c r="A1049" s="8">
        <v>39599.594858576391</v>
      </c>
      <c r="B1049" s="9">
        <v>44.378999999999998</v>
      </c>
      <c r="C1049">
        <f t="shared" si="20"/>
        <v>6.8772222222222208</v>
      </c>
      <c r="L1049" s="33">
        <v>39233.569191979164</v>
      </c>
      <c r="M1049" s="28">
        <v>6.7750000000000004</v>
      </c>
    </row>
    <row r="1050" spans="1:13" x14ac:dyDescent="0.3">
      <c r="A1050" s="8">
        <v>39599.636525243055</v>
      </c>
      <c r="B1050" s="9">
        <v>45.648000000000003</v>
      </c>
      <c r="C1050">
        <f t="shared" si="20"/>
        <v>7.5822222222222235</v>
      </c>
      <c r="L1050" s="33">
        <v>39233.610858645836</v>
      </c>
      <c r="M1050" s="28">
        <v>6.8772222222222208</v>
      </c>
    </row>
    <row r="1051" spans="1:13" x14ac:dyDescent="0.3">
      <c r="A1051" s="8">
        <v>39599.678191909719</v>
      </c>
      <c r="B1051" s="9">
        <v>46.369</v>
      </c>
      <c r="C1051">
        <f t="shared" si="20"/>
        <v>7.9827777777777778</v>
      </c>
      <c r="L1051" s="33">
        <v>39233.6525253125</v>
      </c>
      <c r="M1051" s="28">
        <v>7.5822222222222235</v>
      </c>
    </row>
    <row r="1052" spans="1:13" x14ac:dyDescent="0.3">
      <c r="A1052" s="8">
        <v>39599.719858576391</v>
      </c>
      <c r="B1052" s="9">
        <v>46.369</v>
      </c>
      <c r="C1052">
        <f t="shared" si="20"/>
        <v>7.9827777777777778</v>
      </c>
      <c r="L1052" s="33">
        <v>39233.694191979164</v>
      </c>
      <c r="M1052" s="28">
        <v>7.9827777777777778</v>
      </c>
    </row>
    <row r="1053" spans="1:13" x14ac:dyDescent="0.3">
      <c r="A1053" s="8">
        <v>39599.761525243055</v>
      </c>
      <c r="B1053" s="9">
        <v>46.008000000000003</v>
      </c>
      <c r="C1053">
        <f t="shared" si="20"/>
        <v>7.7822222222222246</v>
      </c>
      <c r="L1053" s="33">
        <v>39233.735858645836</v>
      </c>
      <c r="M1053" s="28">
        <v>7.9827777777777778</v>
      </c>
    </row>
    <row r="1054" spans="1:13" x14ac:dyDescent="0.3">
      <c r="A1054" s="8">
        <v>39599.803191909719</v>
      </c>
      <c r="B1054" s="9">
        <v>45.648000000000003</v>
      </c>
      <c r="C1054">
        <f t="shared" si="20"/>
        <v>7.5822222222222235</v>
      </c>
      <c r="L1054" s="33">
        <v>39233.7775253125</v>
      </c>
      <c r="M1054" s="28">
        <v>7.7822222222222246</v>
      </c>
    </row>
    <row r="1055" spans="1:13" x14ac:dyDescent="0.3">
      <c r="A1055" s="8">
        <v>39599.844858576391</v>
      </c>
      <c r="B1055" s="9">
        <v>44.741999999999997</v>
      </c>
      <c r="C1055">
        <f t="shared" si="20"/>
        <v>7.078888888888887</v>
      </c>
      <c r="L1055" s="33">
        <v>39233.819191979164</v>
      </c>
      <c r="M1055" s="28">
        <v>7.5822222222222235</v>
      </c>
    </row>
    <row r="1056" spans="1:13" x14ac:dyDescent="0.3">
      <c r="A1056" s="8">
        <v>39599.886525243055</v>
      </c>
      <c r="B1056" s="9">
        <v>43.831000000000003</v>
      </c>
      <c r="C1056">
        <f t="shared" si="20"/>
        <v>6.5727777777777794</v>
      </c>
      <c r="L1056" s="33">
        <v>39233.860858645836</v>
      </c>
      <c r="M1056" s="28">
        <v>7.078888888888887</v>
      </c>
    </row>
    <row r="1057" spans="1:13" x14ac:dyDescent="0.3">
      <c r="A1057" s="8">
        <v>39599.928191909719</v>
      </c>
      <c r="B1057" s="9">
        <v>42.914999999999999</v>
      </c>
      <c r="C1057">
        <f t="shared" si="20"/>
        <v>6.0638888888888882</v>
      </c>
      <c r="L1057" s="33">
        <v>39233.9025253125</v>
      </c>
      <c r="M1057" s="28">
        <v>6.5727777777777794</v>
      </c>
    </row>
    <row r="1058" spans="1:13" x14ac:dyDescent="0.3">
      <c r="A1058" s="8">
        <v>39599.969858576391</v>
      </c>
      <c r="B1058" s="9">
        <v>42.179000000000002</v>
      </c>
      <c r="C1058">
        <f t="shared" si="20"/>
        <v>5.6550000000000011</v>
      </c>
      <c r="L1058" s="33">
        <v>39233.944191979164</v>
      </c>
      <c r="M1058" s="28">
        <v>6.0638888888888882</v>
      </c>
    </row>
    <row r="1059" spans="1:13" x14ac:dyDescent="0.3">
      <c r="A1059" s="8">
        <v>39600.011525243055</v>
      </c>
      <c r="B1059" s="9">
        <v>41.625</v>
      </c>
      <c r="C1059">
        <f t="shared" si="20"/>
        <v>5.3472222222222223</v>
      </c>
      <c r="L1059" s="33">
        <v>39233.985858645836</v>
      </c>
      <c r="M1059" s="28">
        <v>5.6550000000000011</v>
      </c>
    </row>
    <row r="1060" spans="1:13" x14ac:dyDescent="0.3">
      <c r="A1060" s="8">
        <v>39600.053191909719</v>
      </c>
      <c r="B1060" s="9">
        <v>41.253999999999998</v>
      </c>
      <c r="C1060">
        <f t="shared" si="20"/>
        <v>5.1411111111111101</v>
      </c>
      <c r="L1060" s="33">
        <v>39234.0275253125</v>
      </c>
      <c r="M1060" s="28">
        <v>5.3472222222222223</v>
      </c>
    </row>
    <row r="1061" spans="1:13" x14ac:dyDescent="0.3">
      <c r="A1061" s="8">
        <v>39600.094858576391</v>
      </c>
      <c r="B1061" s="9">
        <v>40.881</v>
      </c>
      <c r="C1061">
        <f t="shared" si="20"/>
        <v>4.9338888888888892</v>
      </c>
      <c r="L1061" s="33">
        <v>39234.069191979164</v>
      </c>
      <c r="M1061" s="28">
        <v>5.1411111111111101</v>
      </c>
    </row>
    <row r="1062" spans="1:13" x14ac:dyDescent="0.3">
      <c r="A1062" s="8">
        <v>39600.136525243055</v>
      </c>
      <c r="B1062" s="9">
        <v>40.509</v>
      </c>
      <c r="C1062">
        <f t="shared" si="20"/>
        <v>4.7272222222222222</v>
      </c>
      <c r="L1062" s="33">
        <v>39234.110858645836</v>
      </c>
      <c r="M1062" s="28">
        <v>4.9338888888888892</v>
      </c>
    </row>
    <row r="1063" spans="1:13" x14ac:dyDescent="0.3">
      <c r="A1063" s="8">
        <v>39600.178191909719</v>
      </c>
      <c r="B1063" s="9">
        <v>40.134</v>
      </c>
      <c r="C1063">
        <f t="shared" si="20"/>
        <v>4.5188888888888892</v>
      </c>
      <c r="L1063" s="33">
        <v>39234.1525253125</v>
      </c>
      <c r="M1063" s="28">
        <v>4.7272222222222222</v>
      </c>
    </row>
    <row r="1064" spans="1:13" x14ac:dyDescent="0.3">
      <c r="A1064" s="8">
        <v>39600.219858576391</v>
      </c>
      <c r="B1064" s="9">
        <v>39.947000000000003</v>
      </c>
      <c r="C1064">
        <f t="shared" si="20"/>
        <v>4.4150000000000018</v>
      </c>
      <c r="L1064" s="33">
        <v>39234.194191979164</v>
      </c>
      <c r="M1064" s="28">
        <v>4.5188888888888892</v>
      </c>
    </row>
    <row r="1065" spans="1:13" x14ac:dyDescent="0.3">
      <c r="A1065" s="8">
        <v>39600.261525243055</v>
      </c>
      <c r="B1065" s="9">
        <v>39.76</v>
      </c>
      <c r="C1065">
        <f t="shared" si="20"/>
        <v>4.31111111111111</v>
      </c>
      <c r="L1065" s="33">
        <v>39234.235858645836</v>
      </c>
      <c r="M1065" s="28">
        <v>4.4150000000000018</v>
      </c>
    </row>
    <row r="1066" spans="1:13" x14ac:dyDescent="0.3">
      <c r="A1066" s="8">
        <v>39600.303191909719</v>
      </c>
      <c r="B1066" s="9">
        <v>39.573</v>
      </c>
      <c r="C1066">
        <f t="shared" si="20"/>
        <v>4.2072222222222226</v>
      </c>
      <c r="L1066" s="33">
        <v>39234.2775253125</v>
      </c>
      <c r="M1066" s="28">
        <v>4.31111111111111</v>
      </c>
    </row>
    <row r="1067" spans="1:13" x14ac:dyDescent="0.3">
      <c r="A1067" s="8">
        <v>39600.344858576391</v>
      </c>
      <c r="B1067" s="9">
        <v>39.573</v>
      </c>
      <c r="C1067">
        <f t="shared" si="20"/>
        <v>4.2072222222222226</v>
      </c>
      <c r="L1067" s="33">
        <v>39234.319191979164</v>
      </c>
      <c r="M1067" s="28">
        <v>4.2072222222222226</v>
      </c>
    </row>
    <row r="1068" spans="1:13" x14ac:dyDescent="0.3">
      <c r="A1068" s="8">
        <v>39600.386525243055</v>
      </c>
      <c r="B1068" s="9">
        <v>39.76</v>
      </c>
      <c r="C1068">
        <f t="shared" si="20"/>
        <v>4.31111111111111</v>
      </c>
      <c r="L1068" s="33">
        <v>39234.360858645836</v>
      </c>
      <c r="M1068" s="28">
        <v>4.2072222222222226</v>
      </c>
    </row>
    <row r="1069" spans="1:13" x14ac:dyDescent="0.3">
      <c r="A1069" s="8">
        <v>39600.428191909719</v>
      </c>
      <c r="B1069" s="9">
        <v>40.695999999999998</v>
      </c>
      <c r="C1069">
        <f t="shared" si="20"/>
        <v>4.8311111111111096</v>
      </c>
      <c r="L1069" s="33">
        <v>39234.4025253125</v>
      </c>
      <c r="M1069" s="28">
        <v>4.31111111111111</v>
      </c>
    </row>
    <row r="1070" spans="1:13" x14ac:dyDescent="0.3">
      <c r="A1070" s="8">
        <v>39600.469858576391</v>
      </c>
      <c r="B1070" s="9">
        <v>41.439</v>
      </c>
      <c r="C1070">
        <f t="shared" si="20"/>
        <v>5.2438888888888888</v>
      </c>
      <c r="L1070" s="33">
        <v>39234.444191979164</v>
      </c>
      <c r="M1070" s="28">
        <v>4.8311111111111096</v>
      </c>
    </row>
    <row r="1071" spans="1:13" x14ac:dyDescent="0.3">
      <c r="A1071" s="8">
        <v>39600.511525243055</v>
      </c>
      <c r="B1071" s="9">
        <v>41.994</v>
      </c>
      <c r="C1071">
        <f t="shared" si="20"/>
        <v>5.5522222222222224</v>
      </c>
      <c r="L1071" s="33">
        <v>39234.485858645836</v>
      </c>
      <c r="M1071" s="28">
        <v>5.2438888888888888</v>
      </c>
    </row>
    <row r="1072" spans="1:13" x14ac:dyDescent="0.3">
      <c r="A1072" s="8">
        <v>39600.553191909719</v>
      </c>
      <c r="B1072" s="9">
        <v>42.731999999999999</v>
      </c>
      <c r="C1072">
        <f t="shared" si="20"/>
        <v>5.9622222222222216</v>
      </c>
      <c r="L1072" s="33">
        <v>39234.5275253125</v>
      </c>
      <c r="M1072" s="28">
        <v>5.5522222222222224</v>
      </c>
    </row>
    <row r="1073" spans="1:13" x14ac:dyDescent="0.3">
      <c r="A1073" s="8">
        <v>39600.594858576391</v>
      </c>
      <c r="B1073" s="9">
        <v>43.098999999999997</v>
      </c>
      <c r="C1073">
        <f t="shared" si="20"/>
        <v>6.1661111111111095</v>
      </c>
      <c r="L1073" s="33">
        <v>39234.569191979164</v>
      </c>
      <c r="M1073" s="28">
        <v>5.9622222222222216</v>
      </c>
    </row>
    <row r="1074" spans="1:13" x14ac:dyDescent="0.3">
      <c r="A1074" s="8">
        <v>39600.636525243055</v>
      </c>
      <c r="B1074" s="9">
        <v>43.098999999999997</v>
      </c>
      <c r="C1074">
        <f t="shared" si="20"/>
        <v>6.1661111111111095</v>
      </c>
      <c r="L1074" s="33">
        <v>39234.610858645836</v>
      </c>
      <c r="M1074" s="28">
        <v>6.1661111111111095</v>
      </c>
    </row>
    <row r="1075" spans="1:13" x14ac:dyDescent="0.3">
      <c r="A1075" s="8">
        <v>39600.678191909719</v>
      </c>
      <c r="B1075" s="9">
        <v>43.098999999999997</v>
      </c>
      <c r="C1075">
        <f t="shared" si="20"/>
        <v>6.1661111111111095</v>
      </c>
      <c r="L1075" s="33">
        <v>39234.6525253125</v>
      </c>
      <c r="M1075" s="28">
        <v>6.1661111111111095</v>
      </c>
    </row>
    <row r="1076" spans="1:13" x14ac:dyDescent="0.3">
      <c r="A1076" s="8">
        <v>39600.719858576391</v>
      </c>
      <c r="B1076" s="9">
        <v>42.731999999999999</v>
      </c>
      <c r="C1076">
        <f t="shared" si="20"/>
        <v>5.9622222222222216</v>
      </c>
      <c r="L1076" s="33">
        <v>39234.694191979164</v>
      </c>
      <c r="M1076" s="28">
        <v>6.1661111111111095</v>
      </c>
    </row>
    <row r="1077" spans="1:13" x14ac:dyDescent="0.3">
      <c r="A1077" s="8">
        <v>39600.761525243055</v>
      </c>
      <c r="B1077" s="9">
        <v>42.548000000000002</v>
      </c>
      <c r="C1077">
        <f t="shared" si="20"/>
        <v>5.8600000000000012</v>
      </c>
      <c r="L1077" s="33">
        <v>39234.735858645836</v>
      </c>
      <c r="M1077" s="28">
        <v>5.9622222222222216</v>
      </c>
    </row>
    <row r="1078" spans="1:13" x14ac:dyDescent="0.3">
      <c r="A1078" s="8">
        <v>39600.803191909719</v>
      </c>
      <c r="B1078" s="9">
        <v>42.363</v>
      </c>
      <c r="C1078">
        <f t="shared" si="20"/>
        <v>5.7572222222222216</v>
      </c>
      <c r="L1078" s="33">
        <v>39234.7775253125</v>
      </c>
      <c r="M1078" s="28">
        <v>5.8600000000000012</v>
      </c>
    </row>
    <row r="1079" spans="1:13" x14ac:dyDescent="0.3">
      <c r="A1079" s="8">
        <v>39600.844858576391</v>
      </c>
      <c r="B1079" s="9">
        <v>41.994</v>
      </c>
      <c r="C1079">
        <f t="shared" si="20"/>
        <v>5.5522222222222224</v>
      </c>
      <c r="L1079" s="33">
        <v>39234.819191979164</v>
      </c>
      <c r="M1079" s="28">
        <v>5.7572222222222216</v>
      </c>
    </row>
    <row r="1080" spans="1:13" x14ac:dyDescent="0.3">
      <c r="A1080" s="8">
        <v>39600.886525243055</v>
      </c>
      <c r="B1080" s="9">
        <v>41.625</v>
      </c>
      <c r="C1080">
        <f t="shared" si="20"/>
        <v>5.3472222222222223</v>
      </c>
      <c r="L1080" s="33">
        <v>39234.860858645836</v>
      </c>
      <c r="M1080" s="28">
        <v>5.5522222222222224</v>
      </c>
    </row>
    <row r="1081" spans="1:13" x14ac:dyDescent="0.3">
      <c r="A1081" s="8">
        <v>39600.928191909719</v>
      </c>
      <c r="B1081" s="9">
        <v>41.253999999999998</v>
      </c>
      <c r="C1081">
        <f t="shared" si="20"/>
        <v>5.1411111111111101</v>
      </c>
      <c r="L1081" s="33">
        <v>39234.9025253125</v>
      </c>
      <c r="M1081" s="28">
        <v>5.3472222222222223</v>
      </c>
    </row>
    <row r="1082" spans="1:13" x14ac:dyDescent="0.3">
      <c r="A1082" s="8">
        <v>39600.969858576391</v>
      </c>
      <c r="B1082" s="9">
        <v>40.695999999999998</v>
      </c>
      <c r="C1082">
        <f t="shared" si="20"/>
        <v>4.8311111111111096</v>
      </c>
      <c r="L1082" s="33">
        <v>39234.944191979164</v>
      </c>
      <c r="M1082" s="28">
        <v>5.1411111111111101</v>
      </c>
    </row>
    <row r="1083" spans="1:13" x14ac:dyDescent="0.3">
      <c r="A1083" s="8">
        <v>39601.011525243055</v>
      </c>
      <c r="B1083" s="9">
        <v>40.509</v>
      </c>
      <c r="C1083">
        <f t="shared" si="20"/>
        <v>4.7272222222222222</v>
      </c>
      <c r="L1083" s="33">
        <v>39234.985858645836</v>
      </c>
      <c r="M1083" s="28">
        <v>4.8311111111111096</v>
      </c>
    </row>
    <row r="1084" spans="1:13" x14ac:dyDescent="0.3">
      <c r="A1084" s="8">
        <v>39601.053191909719</v>
      </c>
      <c r="B1084" s="9">
        <v>39.947000000000003</v>
      </c>
      <c r="C1084">
        <f t="shared" si="20"/>
        <v>4.4150000000000018</v>
      </c>
      <c r="L1084" s="33">
        <v>39235.0275253125</v>
      </c>
      <c r="M1084" s="28">
        <v>4.7272222222222222</v>
      </c>
    </row>
    <row r="1085" spans="1:13" x14ac:dyDescent="0.3">
      <c r="A1085" s="8">
        <v>39601.094858576391</v>
      </c>
      <c r="B1085" s="9">
        <v>39.76</v>
      </c>
      <c r="C1085">
        <f t="shared" si="20"/>
        <v>4.31111111111111</v>
      </c>
      <c r="L1085" s="33">
        <v>39235.069191979164</v>
      </c>
      <c r="M1085" s="28">
        <v>4.4150000000000018</v>
      </c>
    </row>
    <row r="1086" spans="1:13" x14ac:dyDescent="0.3">
      <c r="A1086" s="8">
        <v>39601.136525243055</v>
      </c>
      <c r="B1086" s="9">
        <v>39.573</v>
      </c>
      <c r="C1086">
        <f t="shared" si="20"/>
        <v>4.2072222222222226</v>
      </c>
      <c r="L1086" s="33">
        <v>39235.110858645836</v>
      </c>
      <c r="M1086" s="28">
        <v>4.31111111111111</v>
      </c>
    </row>
    <row r="1087" spans="1:13" x14ac:dyDescent="0.3">
      <c r="A1087" s="8">
        <v>39601.178191909719</v>
      </c>
      <c r="B1087" s="9">
        <v>39.573</v>
      </c>
      <c r="C1087">
        <f t="shared" si="20"/>
        <v>4.2072222222222226</v>
      </c>
      <c r="L1087" s="33">
        <v>39235.1525253125</v>
      </c>
      <c r="M1087" s="28">
        <v>4.2072222222222226</v>
      </c>
    </row>
    <row r="1088" spans="1:13" x14ac:dyDescent="0.3">
      <c r="A1088" s="8">
        <v>39601.219858576391</v>
      </c>
      <c r="B1088" s="9">
        <v>39.384</v>
      </c>
      <c r="C1088">
        <f t="shared" si="20"/>
        <v>4.1022222222222222</v>
      </c>
      <c r="L1088" s="33">
        <v>39235.194191979164</v>
      </c>
      <c r="M1088" s="28">
        <v>4.2072222222222226</v>
      </c>
    </row>
    <row r="1089" spans="1:13" x14ac:dyDescent="0.3">
      <c r="A1089" s="8">
        <v>39601.261525243055</v>
      </c>
      <c r="B1089" s="9">
        <v>39.384</v>
      </c>
      <c r="C1089">
        <f t="shared" si="20"/>
        <v>4.1022222222222222</v>
      </c>
      <c r="L1089" s="33">
        <v>39235.235858645836</v>
      </c>
      <c r="M1089" s="28">
        <v>4.1022222222222222</v>
      </c>
    </row>
    <row r="1090" spans="1:13" x14ac:dyDescent="0.3">
      <c r="A1090" s="8">
        <v>39601.303191909719</v>
      </c>
      <c r="B1090" s="9">
        <v>39.384</v>
      </c>
      <c r="C1090">
        <f t="shared" si="20"/>
        <v>4.1022222222222222</v>
      </c>
      <c r="L1090" s="33">
        <v>39235.2775253125</v>
      </c>
      <c r="M1090" s="28">
        <v>4.1022222222222222</v>
      </c>
    </row>
    <row r="1091" spans="1:13" x14ac:dyDescent="0.3">
      <c r="A1091" s="8">
        <v>39601.344858576391</v>
      </c>
      <c r="B1091" s="9">
        <v>39.384</v>
      </c>
      <c r="C1091">
        <f t="shared" ref="C1091:C1154" si="21">(B1091-32)*5/9</f>
        <v>4.1022222222222222</v>
      </c>
      <c r="L1091" s="33">
        <v>39235.319191979164</v>
      </c>
      <c r="M1091" s="28">
        <v>4.1022222222222222</v>
      </c>
    </row>
    <row r="1092" spans="1:13" x14ac:dyDescent="0.3">
      <c r="A1092" s="8">
        <v>39601.386525243055</v>
      </c>
      <c r="B1092" s="9">
        <v>39.947000000000003</v>
      </c>
      <c r="C1092">
        <f t="shared" si="21"/>
        <v>4.4150000000000018</v>
      </c>
      <c r="L1092" s="33">
        <v>39235.360858645836</v>
      </c>
      <c r="M1092" s="28">
        <v>4.1022222222222222</v>
      </c>
    </row>
    <row r="1093" spans="1:13" x14ac:dyDescent="0.3">
      <c r="A1093" s="8">
        <v>39601.428191909719</v>
      </c>
      <c r="B1093" s="9">
        <v>40.881</v>
      </c>
      <c r="C1093">
        <f t="shared" si="21"/>
        <v>4.9338888888888892</v>
      </c>
      <c r="L1093" s="33">
        <v>39235.4025253125</v>
      </c>
      <c r="M1093" s="28">
        <v>4.4150000000000018</v>
      </c>
    </row>
    <row r="1094" spans="1:13" x14ac:dyDescent="0.3">
      <c r="A1094" s="8">
        <v>39601.469858576391</v>
      </c>
      <c r="B1094" s="9">
        <v>41.439</v>
      </c>
      <c r="C1094">
        <f t="shared" si="21"/>
        <v>5.2438888888888888</v>
      </c>
      <c r="L1094" s="33">
        <v>39235.444191979164</v>
      </c>
      <c r="M1094" s="28">
        <v>4.9338888888888892</v>
      </c>
    </row>
    <row r="1095" spans="1:13" x14ac:dyDescent="0.3">
      <c r="A1095" s="8">
        <v>39601.511525243055</v>
      </c>
      <c r="B1095" s="9">
        <v>41.994</v>
      </c>
      <c r="C1095">
        <f t="shared" si="21"/>
        <v>5.5522222222222224</v>
      </c>
      <c r="L1095" s="33">
        <v>39235.485858645836</v>
      </c>
      <c r="M1095" s="28">
        <v>5.2438888888888888</v>
      </c>
    </row>
    <row r="1096" spans="1:13" x14ac:dyDescent="0.3">
      <c r="A1096" s="8">
        <v>39601.553191909719</v>
      </c>
      <c r="B1096" s="9">
        <v>42.179000000000002</v>
      </c>
      <c r="C1096">
        <f t="shared" si="21"/>
        <v>5.6550000000000011</v>
      </c>
      <c r="L1096" s="33">
        <v>39235.5275253125</v>
      </c>
      <c r="M1096" s="28">
        <v>5.5522222222222224</v>
      </c>
    </row>
    <row r="1097" spans="1:13" x14ac:dyDescent="0.3">
      <c r="A1097" s="8">
        <v>39601.594858576391</v>
      </c>
      <c r="B1097" s="9">
        <v>43.281999999999996</v>
      </c>
      <c r="C1097">
        <f t="shared" si="21"/>
        <v>6.2677777777777761</v>
      </c>
      <c r="L1097" s="33">
        <v>39235.569191979164</v>
      </c>
      <c r="M1097" s="28">
        <v>5.6550000000000011</v>
      </c>
    </row>
    <row r="1098" spans="1:13" x14ac:dyDescent="0.3">
      <c r="A1098" s="8">
        <v>39601.636525243055</v>
      </c>
      <c r="B1098" s="9">
        <v>44.378999999999998</v>
      </c>
      <c r="C1098">
        <f t="shared" si="21"/>
        <v>6.8772222222222208</v>
      </c>
      <c r="L1098" s="33">
        <v>39235.610858645836</v>
      </c>
      <c r="M1098" s="28">
        <v>6.2677777777777761</v>
      </c>
    </row>
    <row r="1099" spans="1:13" x14ac:dyDescent="0.3">
      <c r="A1099" s="8">
        <v>39601.678191909719</v>
      </c>
      <c r="B1099" s="9">
        <v>46.369</v>
      </c>
      <c r="C1099">
        <f t="shared" si="21"/>
        <v>7.9827777777777778</v>
      </c>
      <c r="L1099" s="33">
        <v>39235.6525253125</v>
      </c>
      <c r="M1099" s="28">
        <v>6.8772222222222208</v>
      </c>
    </row>
    <row r="1100" spans="1:13" x14ac:dyDescent="0.3">
      <c r="A1100" s="8">
        <v>39601.719858576391</v>
      </c>
      <c r="B1100" s="9">
        <v>46.369</v>
      </c>
      <c r="C1100">
        <f t="shared" si="21"/>
        <v>7.9827777777777778</v>
      </c>
      <c r="L1100" s="33">
        <v>39235.694191979164</v>
      </c>
      <c r="M1100" s="28">
        <v>7.9827777777777778</v>
      </c>
    </row>
    <row r="1101" spans="1:13" x14ac:dyDescent="0.3">
      <c r="A1101" s="8">
        <v>39601.761525243055</v>
      </c>
      <c r="B1101" s="9">
        <v>46.369</v>
      </c>
      <c r="C1101">
        <f t="shared" si="21"/>
        <v>7.9827777777777778</v>
      </c>
      <c r="L1101" s="33">
        <v>39235.735858645836</v>
      </c>
      <c r="M1101" s="28">
        <v>7.9827777777777778</v>
      </c>
    </row>
    <row r="1102" spans="1:13" x14ac:dyDescent="0.3">
      <c r="A1102" s="8">
        <v>39601.803191909719</v>
      </c>
      <c r="B1102" s="9">
        <v>45.286000000000001</v>
      </c>
      <c r="C1102">
        <f t="shared" si="21"/>
        <v>7.3811111111111121</v>
      </c>
      <c r="L1102" s="33">
        <v>39235.7775253125</v>
      </c>
      <c r="M1102" s="28">
        <v>7.9827777777777778</v>
      </c>
    </row>
    <row r="1103" spans="1:13" x14ac:dyDescent="0.3">
      <c r="A1103" s="8">
        <v>39601.844858576391</v>
      </c>
      <c r="B1103" s="9">
        <v>44.378999999999998</v>
      </c>
      <c r="C1103">
        <f t="shared" si="21"/>
        <v>6.8772222222222208</v>
      </c>
      <c r="L1103" s="33">
        <v>39235.819191979164</v>
      </c>
      <c r="M1103" s="28">
        <v>7.3811111111111121</v>
      </c>
    </row>
    <row r="1104" spans="1:13" x14ac:dyDescent="0.3">
      <c r="A1104" s="8">
        <v>39601.886525243055</v>
      </c>
      <c r="B1104" s="9">
        <v>43.098999999999997</v>
      </c>
      <c r="C1104">
        <f t="shared" si="21"/>
        <v>6.1661111111111095</v>
      </c>
      <c r="L1104" s="33">
        <v>39235.860858645836</v>
      </c>
      <c r="M1104" s="28">
        <v>6.8772222222222208</v>
      </c>
    </row>
    <row r="1105" spans="1:13" x14ac:dyDescent="0.3">
      <c r="A1105" s="8">
        <v>39601.928191909719</v>
      </c>
      <c r="B1105" s="9">
        <v>42.179000000000002</v>
      </c>
      <c r="C1105">
        <f t="shared" si="21"/>
        <v>5.6550000000000011</v>
      </c>
      <c r="L1105" s="33">
        <v>39235.9025253125</v>
      </c>
      <c r="M1105" s="28">
        <v>6.1661111111111095</v>
      </c>
    </row>
    <row r="1106" spans="1:13" x14ac:dyDescent="0.3">
      <c r="A1106" s="8">
        <v>39601.969858576391</v>
      </c>
      <c r="B1106" s="9">
        <v>41.067</v>
      </c>
      <c r="C1106">
        <f t="shared" si="21"/>
        <v>5.0372222222222227</v>
      </c>
      <c r="L1106" s="33">
        <v>39235.944191979164</v>
      </c>
      <c r="M1106" s="28">
        <v>5.6550000000000011</v>
      </c>
    </row>
    <row r="1107" spans="1:13" x14ac:dyDescent="0.3">
      <c r="A1107" s="8">
        <v>39602.011525243055</v>
      </c>
      <c r="B1107" s="9">
        <v>40.320999999999998</v>
      </c>
      <c r="C1107">
        <f t="shared" si="21"/>
        <v>4.6227777777777765</v>
      </c>
      <c r="L1107" s="33">
        <v>39235.985858645836</v>
      </c>
      <c r="M1107" s="28">
        <v>5.0372222222222227</v>
      </c>
    </row>
    <row r="1108" spans="1:13" x14ac:dyDescent="0.3">
      <c r="A1108" s="8">
        <v>39602.053191909719</v>
      </c>
      <c r="B1108" s="9">
        <v>39.76</v>
      </c>
      <c r="C1108">
        <f t="shared" si="21"/>
        <v>4.31111111111111</v>
      </c>
      <c r="L1108" s="33">
        <v>39236.0275253125</v>
      </c>
      <c r="M1108" s="28">
        <v>4.6227777777777765</v>
      </c>
    </row>
    <row r="1109" spans="1:13" x14ac:dyDescent="0.3">
      <c r="A1109" s="8">
        <v>39602.094858576391</v>
      </c>
      <c r="B1109" s="9">
        <v>39.384</v>
      </c>
      <c r="C1109">
        <f t="shared" si="21"/>
        <v>4.1022222222222222</v>
      </c>
      <c r="L1109" s="33">
        <v>39236.069191979164</v>
      </c>
      <c r="M1109" s="28">
        <v>4.31111111111111</v>
      </c>
    </row>
    <row r="1110" spans="1:13" x14ac:dyDescent="0.3">
      <c r="A1110" s="8">
        <v>39602.136525243055</v>
      </c>
      <c r="B1110" s="9">
        <v>39.006999999999998</v>
      </c>
      <c r="C1110">
        <f t="shared" si="21"/>
        <v>3.8927777777777766</v>
      </c>
      <c r="L1110" s="33">
        <v>39236.110858645836</v>
      </c>
      <c r="M1110" s="28">
        <v>4.1022222222222222</v>
      </c>
    </row>
    <row r="1111" spans="1:13" x14ac:dyDescent="0.3">
      <c r="A1111" s="8">
        <v>39602.178191909719</v>
      </c>
      <c r="B1111" s="9">
        <v>38.628999999999998</v>
      </c>
      <c r="C1111">
        <f t="shared" si="21"/>
        <v>3.6827777777777766</v>
      </c>
      <c r="L1111" s="33">
        <v>39236.1525253125</v>
      </c>
      <c r="M1111" s="28">
        <v>3.8927777777777766</v>
      </c>
    </row>
    <row r="1112" spans="1:13" x14ac:dyDescent="0.3">
      <c r="A1112" s="8">
        <v>39602.219858576391</v>
      </c>
      <c r="B1112" s="9">
        <v>38.44</v>
      </c>
      <c r="C1112">
        <f t="shared" si="21"/>
        <v>3.5777777777777766</v>
      </c>
      <c r="L1112" s="33">
        <v>39236.194191979164</v>
      </c>
      <c r="M1112" s="28">
        <v>3.6827777777777766</v>
      </c>
    </row>
    <row r="1113" spans="1:13" x14ac:dyDescent="0.3">
      <c r="A1113" s="8">
        <v>39602.261525243055</v>
      </c>
      <c r="B1113" s="9">
        <v>38.44</v>
      </c>
      <c r="C1113">
        <f t="shared" si="21"/>
        <v>3.5777777777777766</v>
      </c>
      <c r="L1113" s="33">
        <v>39236.235858645836</v>
      </c>
      <c r="M1113" s="28">
        <v>3.5777777777777766</v>
      </c>
    </row>
    <row r="1114" spans="1:13" x14ac:dyDescent="0.3">
      <c r="A1114" s="8">
        <v>39602.303191909719</v>
      </c>
      <c r="B1114" s="9">
        <v>38.44</v>
      </c>
      <c r="C1114">
        <f t="shared" si="21"/>
        <v>3.5777777777777766</v>
      </c>
      <c r="L1114" s="33">
        <v>39236.2775253125</v>
      </c>
      <c r="M1114" s="28">
        <v>3.5777777777777766</v>
      </c>
    </row>
    <row r="1115" spans="1:13" x14ac:dyDescent="0.3">
      <c r="A1115" s="8">
        <v>39602.344858576391</v>
      </c>
      <c r="B1115" s="9">
        <v>38.628999999999998</v>
      </c>
      <c r="C1115">
        <f t="shared" si="21"/>
        <v>3.6827777777777766</v>
      </c>
      <c r="L1115" s="33">
        <v>39236.319191979164</v>
      </c>
      <c r="M1115" s="28">
        <v>3.5777777777777766</v>
      </c>
    </row>
    <row r="1116" spans="1:13" x14ac:dyDescent="0.3">
      <c r="A1116" s="8">
        <v>39602.386525243055</v>
      </c>
      <c r="B1116" s="9">
        <v>39.195999999999998</v>
      </c>
      <c r="C1116">
        <f t="shared" si="21"/>
        <v>3.9977777777777765</v>
      </c>
      <c r="L1116" s="33">
        <v>39236.360858645836</v>
      </c>
      <c r="M1116" s="28">
        <v>3.6827777777777766</v>
      </c>
    </row>
    <row r="1117" spans="1:13" x14ac:dyDescent="0.3">
      <c r="A1117" s="8">
        <v>39602.428191909719</v>
      </c>
      <c r="B1117" s="9">
        <v>39.76</v>
      </c>
      <c r="C1117">
        <f t="shared" si="21"/>
        <v>4.31111111111111</v>
      </c>
      <c r="L1117" s="33">
        <v>39236.4025253125</v>
      </c>
      <c r="M1117" s="28">
        <v>3.9977777777777765</v>
      </c>
    </row>
    <row r="1118" spans="1:13" x14ac:dyDescent="0.3">
      <c r="A1118" s="8">
        <v>39602.469858576391</v>
      </c>
      <c r="B1118" s="9">
        <v>40.134</v>
      </c>
      <c r="C1118">
        <f t="shared" si="21"/>
        <v>4.5188888888888892</v>
      </c>
      <c r="L1118" s="33">
        <v>39236.444191979164</v>
      </c>
      <c r="M1118" s="28">
        <v>4.31111111111111</v>
      </c>
    </row>
    <row r="1119" spans="1:13" x14ac:dyDescent="0.3">
      <c r="A1119" s="8">
        <v>39602.511525243055</v>
      </c>
      <c r="B1119" s="9">
        <v>40.695999999999998</v>
      </c>
      <c r="C1119">
        <f t="shared" si="21"/>
        <v>4.8311111111111096</v>
      </c>
      <c r="L1119" s="33">
        <v>39236.485858645836</v>
      </c>
      <c r="M1119" s="28">
        <v>4.5188888888888892</v>
      </c>
    </row>
    <row r="1120" spans="1:13" x14ac:dyDescent="0.3">
      <c r="A1120" s="8">
        <v>39602.553191909719</v>
      </c>
      <c r="B1120" s="9">
        <v>41.253999999999998</v>
      </c>
      <c r="C1120">
        <f t="shared" si="21"/>
        <v>5.1411111111111101</v>
      </c>
      <c r="L1120" s="33">
        <v>39236.5275253125</v>
      </c>
      <c r="M1120" s="28">
        <v>4.8311111111111096</v>
      </c>
    </row>
    <row r="1121" spans="1:13" x14ac:dyDescent="0.3">
      <c r="A1121" s="8">
        <v>39602.594858576391</v>
      </c>
      <c r="B1121" s="9">
        <v>41.625</v>
      </c>
      <c r="C1121">
        <f t="shared" si="21"/>
        <v>5.3472222222222223</v>
      </c>
      <c r="L1121" s="33">
        <v>39236.569191979164</v>
      </c>
      <c r="M1121" s="28">
        <v>5.1411111111111101</v>
      </c>
    </row>
    <row r="1122" spans="1:13" x14ac:dyDescent="0.3">
      <c r="A1122" s="8">
        <v>39602.636525243055</v>
      </c>
      <c r="B1122" s="9">
        <v>41.994</v>
      </c>
      <c r="C1122">
        <f t="shared" si="21"/>
        <v>5.5522222222222224</v>
      </c>
      <c r="L1122" s="33">
        <v>39236.610858645836</v>
      </c>
      <c r="M1122" s="28">
        <v>5.3472222222222223</v>
      </c>
    </row>
    <row r="1123" spans="1:13" x14ac:dyDescent="0.3">
      <c r="A1123" s="8">
        <v>39602.678191909719</v>
      </c>
      <c r="B1123" s="9">
        <v>42.179000000000002</v>
      </c>
      <c r="C1123">
        <f t="shared" si="21"/>
        <v>5.6550000000000011</v>
      </c>
      <c r="L1123" s="33">
        <v>39236.6525253125</v>
      </c>
      <c r="M1123" s="28">
        <v>5.5522222222222224</v>
      </c>
    </row>
    <row r="1124" spans="1:13" x14ac:dyDescent="0.3">
      <c r="A1124" s="8">
        <v>39602.719858576391</v>
      </c>
      <c r="B1124" s="9">
        <v>42.179000000000002</v>
      </c>
      <c r="C1124">
        <f t="shared" si="21"/>
        <v>5.6550000000000011</v>
      </c>
      <c r="L1124" s="33">
        <v>39236.694191979164</v>
      </c>
      <c r="M1124" s="28">
        <v>5.6550000000000011</v>
      </c>
    </row>
    <row r="1125" spans="1:13" x14ac:dyDescent="0.3">
      <c r="A1125" s="8">
        <v>39602.761525243055</v>
      </c>
      <c r="B1125" s="9">
        <v>42.179000000000002</v>
      </c>
      <c r="C1125">
        <f t="shared" si="21"/>
        <v>5.6550000000000011</v>
      </c>
      <c r="L1125" s="33">
        <v>39236.735858645836</v>
      </c>
      <c r="M1125" s="28">
        <v>5.6550000000000011</v>
      </c>
    </row>
    <row r="1126" spans="1:13" x14ac:dyDescent="0.3">
      <c r="A1126" s="8">
        <v>39602.803191909719</v>
      </c>
      <c r="B1126" s="9">
        <v>41.994</v>
      </c>
      <c r="C1126">
        <f t="shared" si="21"/>
        <v>5.5522222222222224</v>
      </c>
      <c r="L1126" s="33">
        <v>39236.7775253125</v>
      </c>
      <c r="M1126" s="28">
        <v>5.6550000000000011</v>
      </c>
    </row>
    <row r="1127" spans="1:13" x14ac:dyDescent="0.3">
      <c r="A1127" s="8">
        <v>39602.844858576391</v>
      </c>
      <c r="B1127" s="9">
        <v>41.81</v>
      </c>
      <c r="C1127">
        <f t="shared" si="21"/>
        <v>5.4500000000000011</v>
      </c>
      <c r="L1127" s="33">
        <v>39236.819191979164</v>
      </c>
      <c r="M1127" s="28">
        <v>5.5522222222222224</v>
      </c>
    </row>
    <row r="1128" spans="1:13" x14ac:dyDescent="0.3">
      <c r="A1128" s="8">
        <v>39602.886525243055</v>
      </c>
      <c r="B1128" s="9">
        <v>41.439</v>
      </c>
      <c r="C1128">
        <f t="shared" si="21"/>
        <v>5.2438888888888888</v>
      </c>
      <c r="L1128" s="33">
        <v>39236.860858645836</v>
      </c>
      <c r="M1128" s="28">
        <v>5.4500000000000011</v>
      </c>
    </row>
    <row r="1129" spans="1:13" x14ac:dyDescent="0.3">
      <c r="A1129" s="8">
        <v>39602.928191909719</v>
      </c>
      <c r="B1129" s="9">
        <v>41.067</v>
      </c>
      <c r="C1129">
        <f t="shared" si="21"/>
        <v>5.0372222222222227</v>
      </c>
      <c r="L1129" s="33">
        <v>39236.9025253125</v>
      </c>
      <c r="M1129" s="28">
        <v>5.2438888888888888</v>
      </c>
    </row>
    <row r="1130" spans="1:13" x14ac:dyDescent="0.3">
      <c r="A1130" s="8">
        <v>39602.969858576391</v>
      </c>
      <c r="B1130" s="9">
        <v>40.695999999999998</v>
      </c>
      <c r="C1130">
        <f t="shared" si="21"/>
        <v>4.8311111111111096</v>
      </c>
      <c r="L1130" s="33">
        <v>39236.944191979164</v>
      </c>
      <c r="M1130" s="28">
        <v>5.0372222222222227</v>
      </c>
    </row>
    <row r="1131" spans="1:13" x14ac:dyDescent="0.3">
      <c r="A1131" s="8">
        <v>39603.011525243055</v>
      </c>
      <c r="B1131" s="9">
        <v>40.509</v>
      </c>
      <c r="C1131">
        <f t="shared" si="21"/>
        <v>4.7272222222222222</v>
      </c>
      <c r="L1131" s="33">
        <v>39236.985858645836</v>
      </c>
      <c r="M1131" s="28">
        <v>4.8311111111111096</v>
      </c>
    </row>
    <row r="1132" spans="1:13" x14ac:dyDescent="0.3">
      <c r="A1132" s="8">
        <v>39603.053191909719</v>
      </c>
      <c r="B1132" s="9">
        <v>40.134</v>
      </c>
      <c r="C1132">
        <f t="shared" si="21"/>
        <v>4.5188888888888892</v>
      </c>
      <c r="L1132" s="33">
        <v>39237.0275253125</v>
      </c>
      <c r="M1132" s="28">
        <v>4.7272222222222222</v>
      </c>
    </row>
    <row r="1133" spans="1:13" x14ac:dyDescent="0.3">
      <c r="A1133" s="8">
        <v>39603.094858576391</v>
      </c>
      <c r="B1133" s="9">
        <v>39.947000000000003</v>
      </c>
      <c r="C1133">
        <f t="shared" si="21"/>
        <v>4.4150000000000018</v>
      </c>
      <c r="L1133" s="33">
        <v>39237.069191979164</v>
      </c>
      <c r="M1133" s="28">
        <v>4.5188888888888892</v>
      </c>
    </row>
    <row r="1134" spans="1:13" x14ac:dyDescent="0.3">
      <c r="A1134" s="8">
        <v>39603.136525243055</v>
      </c>
      <c r="B1134" s="9">
        <v>39.76</v>
      </c>
      <c r="C1134">
        <f t="shared" si="21"/>
        <v>4.31111111111111</v>
      </c>
      <c r="L1134" s="33">
        <v>39237.110858645836</v>
      </c>
      <c r="M1134" s="28">
        <v>4.4150000000000018</v>
      </c>
    </row>
    <row r="1135" spans="1:13" x14ac:dyDescent="0.3">
      <c r="A1135" s="8">
        <v>39603.178191909719</v>
      </c>
      <c r="B1135" s="9">
        <v>39.573</v>
      </c>
      <c r="C1135">
        <f t="shared" si="21"/>
        <v>4.2072222222222226</v>
      </c>
      <c r="L1135" s="33">
        <v>39237.1525253125</v>
      </c>
      <c r="M1135" s="28">
        <v>4.31111111111111</v>
      </c>
    </row>
    <row r="1136" spans="1:13" x14ac:dyDescent="0.3">
      <c r="A1136" s="8">
        <v>39603.219858576391</v>
      </c>
      <c r="B1136" s="9">
        <v>39.384</v>
      </c>
      <c r="C1136">
        <f t="shared" si="21"/>
        <v>4.1022222222222222</v>
      </c>
      <c r="L1136" s="33">
        <v>39237.194191979164</v>
      </c>
      <c r="M1136" s="28">
        <v>4.2072222222222226</v>
      </c>
    </row>
    <row r="1137" spans="1:13" x14ac:dyDescent="0.3">
      <c r="A1137" s="8">
        <v>39603.261525243055</v>
      </c>
      <c r="B1137" s="9">
        <v>39.195999999999998</v>
      </c>
      <c r="C1137">
        <f t="shared" si="21"/>
        <v>3.9977777777777765</v>
      </c>
      <c r="L1137" s="33">
        <v>39237.235858645836</v>
      </c>
      <c r="M1137" s="28">
        <v>4.1022222222222222</v>
      </c>
    </row>
    <row r="1138" spans="1:13" x14ac:dyDescent="0.3">
      <c r="A1138" s="8">
        <v>39603.303191909719</v>
      </c>
      <c r="B1138" s="9">
        <v>39.195999999999998</v>
      </c>
      <c r="C1138">
        <f t="shared" si="21"/>
        <v>3.9977777777777765</v>
      </c>
      <c r="L1138" s="33">
        <v>39237.2775253125</v>
      </c>
      <c r="M1138" s="28">
        <v>3.9977777777777765</v>
      </c>
    </row>
    <row r="1139" spans="1:13" x14ac:dyDescent="0.3">
      <c r="A1139" s="8">
        <v>39603.344858576391</v>
      </c>
      <c r="B1139" s="9">
        <v>39.195999999999998</v>
      </c>
      <c r="C1139">
        <f t="shared" si="21"/>
        <v>3.9977777777777765</v>
      </c>
      <c r="L1139" s="33">
        <v>39237.319191979164</v>
      </c>
      <c r="M1139" s="28">
        <v>3.9977777777777765</v>
      </c>
    </row>
    <row r="1140" spans="1:13" x14ac:dyDescent="0.3">
      <c r="A1140" s="8">
        <v>39603.386525243055</v>
      </c>
      <c r="B1140" s="9">
        <v>39.384</v>
      </c>
      <c r="C1140">
        <f t="shared" si="21"/>
        <v>4.1022222222222222</v>
      </c>
      <c r="L1140" s="33">
        <v>39237.360858645836</v>
      </c>
      <c r="M1140" s="28">
        <v>3.9977777777777765</v>
      </c>
    </row>
    <row r="1141" spans="1:13" x14ac:dyDescent="0.3">
      <c r="A1141" s="8">
        <v>39603.428191909719</v>
      </c>
      <c r="B1141" s="9">
        <v>39.947000000000003</v>
      </c>
      <c r="C1141">
        <f t="shared" si="21"/>
        <v>4.4150000000000018</v>
      </c>
      <c r="L1141" s="33">
        <v>39237.4025253125</v>
      </c>
      <c r="M1141" s="28">
        <v>4.1022222222222222</v>
      </c>
    </row>
    <row r="1142" spans="1:13" x14ac:dyDescent="0.3">
      <c r="A1142" s="8">
        <v>39603.469858576391</v>
      </c>
      <c r="B1142" s="9">
        <v>41.439</v>
      </c>
      <c r="C1142">
        <f t="shared" si="21"/>
        <v>5.2438888888888888</v>
      </c>
      <c r="L1142" s="33">
        <v>39237.444191979164</v>
      </c>
      <c r="M1142" s="28">
        <v>4.4150000000000018</v>
      </c>
    </row>
    <row r="1143" spans="1:13" x14ac:dyDescent="0.3">
      <c r="A1143" s="8">
        <v>39603.511525243055</v>
      </c>
      <c r="B1143" s="9">
        <v>41.81</v>
      </c>
      <c r="C1143">
        <f t="shared" si="21"/>
        <v>5.4500000000000011</v>
      </c>
      <c r="L1143" s="33">
        <v>39237.485858645836</v>
      </c>
      <c r="M1143" s="28">
        <v>5.2438888888888888</v>
      </c>
    </row>
    <row r="1144" spans="1:13" x14ac:dyDescent="0.3">
      <c r="A1144" s="8">
        <v>39603.553191909719</v>
      </c>
      <c r="B1144" s="9">
        <v>43.648000000000003</v>
      </c>
      <c r="C1144">
        <f t="shared" si="21"/>
        <v>6.4711111111111128</v>
      </c>
      <c r="L1144" s="33">
        <v>39237.5275253125</v>
      </c>
      <c r="M1144" s="28">
        <v>5.4500000000000011</v>
      </c>
    </row>
    <row r="1145" spans="1:13" x14ac:dyDescent="0.3">
      <c r="A1145" s="8">
        <v>39603.594858576391</v>
      </c>
      <c r="B1145" s="9">
        <v>44.378999999999998</v>
      </c>
      <c r="C1145">
        <f t="shared" si="21"/>
        <v>6.8772222222222208</v>
      </c>
      <c r="L1145" s="33">
        <v>39237.569191979164</v>
      </c>
      <c r="M1145" s="28">
        <v>6.4711111111111128</v>
      </c>
    </row>
    <row r="1146" spans="1:13" x14ac:dyDescent="0.3">
      <c r="A1146" s="8">
        <v>39603.636525243055</v>
      </c>
      <c r="B1146" s="9">
        <v>44.921999999999997</v>
      </c>
      <c r="C1146">
        <f t="shared" si="21"/>
        <v>7.1788888888888875</v>
      </c>
      <c r="L1146" s="33">
        <v>39237.610858645836</v>
      </c>
      <c r="M1146" s="28">
        <v>6.8772222222222208</v>
      </c>
    </row>
    <row r="1147" spans="1:13" x14ac:dyDescent="0.3">
      <c r="A1147" s="8">
        <v>39603.678191909719</v>
      </c>
      <c r="B1147" s="9">
        <v>45.828000000000003</v>
      </c>
      <c r="C1147">
        <f t="shared" si="21"/>
        <v>7.6822222222222241</v>
      </c>
      <c r="L1147" s="33">
        <v>39237.6525253125</v>
      </c>
      <c r="M1147" s="28">
        <v>7.1788888888888875</v>
      </c>
    </row>
    <row r="1148" spans="1:13" x14ac:dyDescent="0.3">
      <c r="A1148" s="8">
        <v>39603.719858576391</v>
      </c>
      <c r="B1148" s="9">
        <v>45.466000000000001</v>
      </c>
      <c r="C1148">
        <f t="shared" si="21"/>
        <v>7.4811111111111126</v>
      </c>
      <c r="L1148" s="33">
        <v>39237.694191979164</v>
      </c>
      <c r="M1148" s="28">
        <v>7.6822222222222241</v>
      </c>
    </row>
    <row r="1149" spans="1:13" x14ac:dyDescent="0.3">
      <c r="A1149" s="8">
        <v>39603.761525243055</v>
      </c>
      <c r="B1149" s="9">
        <v>44.921999999999997</v>
      </c>
      <c r="C1149">
        <f t="shared" si="21"/>
        <v>7.1788888888888875</v>
      </c>
      <c r="L1149" s="33">
        <v>39237.735858645836</v>
      </c>
      <c r="M1149" s="28">
        <v>7.4811111111111126</v>
      </c>
    </row>
    <row r="1150" spans="1:13" x14ac:dyDescent="0.3">
      <c r="A1150" s="8">
        <v>39603.803191909719</v>
      </c>
      <c r="B1150" s="9">
        <v>44.195</v>
      </c>
      <c r="C1150">
        <f t="shared" si="21"/>
        <v>6.7750000000000004</v>
      </c>
      <c r="L1150" s="33">
        <v>39237.7775253125</v>
      </c>
      <c r="M1150" s="28">
        <v>7.1788888888888875</v>
      </c>
    </row>
    <row r="1151" spans="1:13" x14ac:dyDescent="0.3">
      <c r="A1151" s="8">
        <v>39603.844858576391</v>
      </c>
      <c r="B1151" s="9">
        <v>43.648000000000003</v>
      </c>
      <c r="C1151">
        <f t="shared" si="21"/>
        <v>6.4711111111111128</v>
      </c>
      <c r="L1151" s="33">
        <v>39237.819191979164</v>
      </c>
      <c r="M1151" s="28">
        <v>6.7750000000000004</v>
      </c>
    </row>
    <row r="1152" spans="1:13" x14ac:dyDescent="0.3">
      <c r="A1152" s="8">
        <v>39603.886525243055</v>
      </c>
      <c r="B1152" s="9">
        <v>42.548000000000002</v>
      </c>
      <c r="C1152">
        <f t="shared" si="21"/>
        <v>5.8600000000000012</v>
      </c>
      <c r="L1152" s="33">
        <v>39237.860858645836</v>
      </c>
      <c r="M1152" s="28">
        <v>6.4711111111111128</v>
      </c>
    </row>
    <row r="1153" spans="1:13" x14ac:dyDescent="0.3">
      <c r="A1153" s="8">
        <v>39603.928191909719</v>
      </c>
      <c r="B1153" s="9">
        <v>41.81</v>
      </c>
      <c r="C1153">
        <f t="shared" si="21"/>
        <v>5.4500000000000011</v>
      </c>
      <c r="L1153" s="33">
        <v>39237.9025253125</v>
      </c>
      <c r="M1153" s="28">
        <v>5.8600000000000012</v>
      </c>
    </row>
    <row r="1154" spans="1:13" x14ac:dyDescent="0.3">
      <c r="A1154" s="8">
        <v>39603.969858576391</v>
      </c>
      <c r="B1154" s="9">
        <v>41.253999999999998</v>
      </c>
      <c r="C1154">
        <f t="shared" si="21"/>
        <v>5.1411111111111101</v>
      </c>
      <c r="L1154" s="33">
        <v>39237.944191979164</v>
      </c>
      <c r="M1154" s="28">
        <v>5.4500000000000011</v>
      </c>
    </row>
    <row r="1155" spans="1:13" x14ac:dyDescent="0.3">
      <c r="A1155" s="8">
        <v>39604.011525243055</v>
      </c>
      <c r="B1155" s="9">
        <v>40.695999999999998</v>
      </c>
      <c r="C1155">
        <f t="shared" ref="C1155:C1218" si="22">(B1155-32)*5/9</f>
        <v>4.8311111111111096</v>
      </c>
      <c r="L1155" s="33">
        <v>39237.985858645836</v>
      </c>
      <c r="M1155" s="28">
        <v>5.1411111111111101</v>
      </c>
    </row>
    <row r="1156" spans="1:13" x14ac:dyDescent="0.3">
      <c r="A1156" s="8">
        <v>39604.053191909719</v>
      </c>
      <c r="B1156" s="9">
        <v>40.134</v>
      </c>
      <c r="C1156">
        <f t="shared" si="22"/>
        <v>4.5188888888888892</v>
      </c>
      <c r="L1156" s="33">
        <v>39238.0275253125</v>
      </c>
      <c r="M1156" s="28">
        <v>4.8311111111111096</v>
      </c>
    </row>
    <row r="1157" spans="1:13" x14ac:dyDescent="0.3">
      <c r="A1157" s="8">
        <v>39604.094858576391</v>
      </c>
      <c r="B1157" s="9">
        <v>39.76</v>
      </c>
      <c r="C1157">
        <f t="shared" si="22"/>
        <v>4.31111111111111</v>
      </c>
      <c r="L1157" s="33">
        <v>39238.069191979164</v>
      </c>
      <c r="M1157" s="28">
        <v>4.5188888888888892</v>
      </c>
    </row>
    <row r="1158" spans="1:13" x14ac:dyDescent="0.3">
      <c r="A1158" s="8">
        <v>39604.136525243055</v>
      </c>
      <c r="B1158" s="9">
        <v>39.573</v>
      </c>
      <c r="C1158">
        <f t="shared" si="22"/>
        <v>4.2072222222222226</v>
      </c>
      <c r="L1158" s="33">
        <v>39238.110858645836</v>
      </c>
      <c r="M1158" s="28">
        <v>4.31111111111111</v>
      </c>
    </row>
    <row r="1159" spans="1:13" x14ac:dyDescent="0.3">
      <c r="A1159" s="8">
        <v>39604.178191909719</v>
      </c>
      <c r="B1159" s="9">
        <v>39.384</v>
      </c>
      <c r="C1159">
        <f t="shared" si="22"/>
        <v>4.1022222222222222</v>
      </c>
      <c r="L1159" s="33">
        <v>39238.1525253125</v>
      </c>
      <c r="M1159" s="28">
        <v>4.2072222222222226</v>
      </c>
    </row>
    <row r="1160" spans="1:13" x14ac:dyDescent="0.3">
      <c r="A1160" s="8">
        <v>39604.219858576391</v>
      </c>
      <c r="B1160" s="9">
        <v>39.195999999999998</v>
      </c>
      <c r="C1160">
        <f t="shared" si="22"/>
        <v>3.9977777777777765</v>
      </c>
      <c r="L1160" s="33">
        <v>39238.194191979164</v>
      </c>
      <c r="M1160" s="28">
        <v>4.1022222222222222</v>
      </c>
    </row>
    <row r="1161" spans="1:13" x14ac:dyDescent="0.3">
      <c r="A1161" s="8">
        <v>39604.261525243055</v>
      </c>
      <c r="B1161" s="9">
        <v>39.195999999999998</v>
      </c>
      <c r="C1161">
        <f t="shared" si="22"/>
        <v>3.9977777777777765</v>
      </c>
      <c r="L1161" s="33">
        <v>39238.235858645836</v>
      </c>
      <c r="M1161" s="28">
        <v>3.9977777777777765</v>
      </c>
    </row>
    <row r="1162" spans="1:13" x14ac:dyDescent="0.3">
      <c r="A1162" s="8">
        <v>39604.303191909719</v>
      </c>
      <c r="B1162" s="9">
        <v>39.195999999999998</v>
      </c>
      <c r="C1162">
        <f t="shared" si="22"/>
        <v>3.9977777777777765</v>
      </c>
      <c r="L1162" s="33">
        <v>39238.2775253125</v>
      </c>
      <c r="M1162" s="28">
        <v>3.9977777777777765</v>
      </c>
    </row>
    <row r="1163" spans="1:13" x14ac:dyDescent="0.3">
      <c r="A1163" s="8">
        <v>39604.344858576391</v>
      </c>
      <c r="B1163" s="9">
        <v>39.384</v>
      </c>
      <c r="C1163">
        <f t="shared" si="22"/>
        <v>4.1022222222222222</v>
      </c>
      <c r="L1163" s="33">
        <v>39238.319191979164</v>
      </c>
      <c r="M1163" s="28">
        <v>3.9977777777777765</v>
      </c>
    </row>
    <row r="1164" spans="1:13" x14ac:dyDescent="0.3">
      <c r="A1164" s="8">
        <v>39604.386525243055</v>
      </c>
      <c r="B1164" s="9">
        <v>39.76</v>
      </c>
      <c r="C1164">
        <f t="shared" si="22"/>
        <v>4.31111111111111</v>
      </c>
      <c r="L1164" s="33">
        <v>39238.360858645836</v>
      </c>
      <c r="M1164" s="28">
        <v>4.1022222222222222</v>
      </c>
    </row>
    <row r="1165" spans="1:13" x14ac:dyDescent="0.3">
      <c r="A1165" s="8">
        <v>39604.428191909719</v>
      </c>
      <c r="B1165" s="9">
        <v>40.320999999999998</v>
      </c>
      <c r="C1165">
        <f t="shared" si="22"/>
        <v>4.6227777777777765</v>
      </c>
      <c r="L1165" s="33">
        <v>39238.4025253125</v>
      </c>
      <c r="M1165" s="28">
        <v>4.31111111111111</v>
      </c>
    </row>
    <row r="1166" spans="1:13" x14ac:dyDescent="0.3">
      <c r="A1166" s="8">
        <v>39604.469858576391</v>
      </c>
      <c r="B1166" s="9">
        <v>41.625</v>
      </c>
      <c r="C1166">
        <f t="shared" si="22"/>
        <v>5.3472222222222223</v>
      </c>
      <c r="L1166" s="33">
        <v>39238.444191979164</v>
      </c>
      <c r="M1166" s="28">
        <v>4.6227777777777765</v>
      </c>
    </row>
    <row r="1167" spans="1:13" x14ac:dyDescent="0.3">
      <c r="A1167" s="8">
        <v>39604.511525243055</v>
      </c>
      <c r="B1167" s="9">
        <v>43.281999999999996</v>
      </c>
      <c r="C1167">
        <f t="shared" si="22"/>
        <v>6.2677777777777761</v>
      </c>
      <c r="L1167" s="33">
        <v>39238.485858645836</v>
      </c>
      <c r="M1167" s="28">
        <v>5.3472222222222223</v>
      </c>
    </row>
    <row r="1168" spans="1:13" x14ac:dyDescent="0.3">
      <c r="A1168" s="8">
        <v>39604.553191909719</v>
      </c>
      <c r="B1168" s="9">
        <v>45.103999999999999</v>
      </c>
      <c r="C1168">
        <f t="shared" si="22"/>
        <v>7.2799999999999994</v>
      </c>
      <c r="L1168" s="33">
        <v>39238.5275253125</v>
      </c>
      <c r="M1168" s="28">
        <v>6.2677777777777761</v>
      </c>
    </row>
    <row r="1169" spans="1:13" x14ac:dyDescent="0.3">
      <c r="A1169" s="8">
        <v>39604.594858576391</v>
      </c>
      <c r="B1169" s="9">
        <v>45.103999999999999</v>
      </c>
      <c r="C1169">
        <f t="shared" si="22"/>
        <v>7.2799999999999994</v>
      </c>
      <c r="L1169" s="33">
        <v>39238.569191979164</v>
      </c>
      <c r="M1169" s="28">
        <v>7.2799999999999994</v>
      </c>
    </row>
    <row r="1170" spans="1:13" x14ac:dyDescent="0.3">
      <c r="A1170" s="8">
        <v>39604.636525243055</v>
      </c>
      <c r="B1170" s="9">
        <v>46.188000000000002</v>
      </c>
      <c r="C1170">
        <f t="shared" si="22"/>
        <v>7.8822222222222234</v>
      </c>
      <c r="L1170" s="33">
        <v>39238.610858645836</v>
      </c>
      <c r="M1170" s="28">
        <v>7.2799999999999994</v>
      </c>
    </row>
    <row r="1171" spans="1:13" x14ac:dyDescent="0.3">
      <c r="A1171" s="8">
        <v>39604.678191909719</v>
      </c>
      <c r="B1171" s="9">
        <v>47.265999999999998</v>
      </c>
      <c r="C1171">
        <f t="shared" si="22"/>
        <v>8.4811111111111099</v>
      </c>
      <c r="L1171" s="33">
        <v>39238.6525253125</v>
      </c>
      <c r="M1171" s="28">
        <v>7.8822222222222234</v>
      </c>
    </row>
    <row r="1172" spans="1:13" x14ac:dyDescent="0.3">
      <c r="A1172" s="8">
        <v>39604.719858576391</v>
      </c>
      <c r="B1172" s="9">
        <v>47.265999999999998</v>
      </c>
      <c r="C1172">
        <f t="shared" si="22"/>
        <v>8.4811111111111099</v>
      </c>
      <c r="L1172" s="33">
        <v>39238.694191979164</v>
      </c>
      <c r="M1172" s="28">
        <v>8.4811111111111099</v>
      </c>
    </row>
    <row r="1173" spans="1:13" x14ac:dyDescent="0.3">
      <c r="A1173" s="8">
        <v>39604.761525243055</v>
      </c>
      <c r="B1173" s="9">
        <v>46.728000000000002</v>
      </c>
      <c r="C1173">
        <f t="shared" si="22"/>
        <v>8.1822222222222241</v>
      </c>
      <c r="L1173" s="33">
        <v>39238.735858645836</v>
      </c>
      <c r="M1173" s="28">
        <v>8.4811111111111099</v>
      </c>
    </row>
    <row r="1174" spans="1:13" x14ac:dyDescent="0.3">
      <c r="A1174" s="8">
        <v>39604.803191909719</v>
      </c>
      <c r="B1174" s="9">
        <v>45.828000000000003</v>
      </c>
      <c r="C1174">
        <f t="shared" si="22"/>
        <v>7.6822222222222241</v>
      </c>
      <c r="L1174" s="33">
        <v>39238.7775253125</v>
      </c>
      <c r="M1174" s="28">
        <v>8.1822222222222241</v>
      </c>
    </row>
    <row r="1175" spans="1:13" x14ac:dyDescent="0.3">
      <c r="A1175" s="8">
        <v>39604.844858576391</v>
      </c>
      <c r="B1175" s="9">
        <v>45.286000000000001</v>
      </c>
      <c r="C1175">
        <f t="shared" si="22"/>
        <v>7.3811111111111121</v>
      </c>
      <c r="L1175" s="33">
        <v>39238.819191979164</v>
      </c>
      <c r="M1175" s="28">
        <v>7.6822222222222241</v>
      </c>
    </row>
    <row r="1176" spans="1:13" x14ac:dyDescent="0.3">
      <c r="A1176" s="8">
        <v>39604.886525243055</v>
      </c>
      <c r="B1176" s="9">
        <v>44.378999999999998</v>
      </c>
      <c r="C1176">
        <f t="shared" si="22"/>
        <v>6.8772222222222208</v>
      </c>
      <c r="L1176" s="33">
        <v>39238.860858645836</v>
      </c>
      <c r="M1176" s="28">
        <v>7.3811111111111121</v>
      </c>
    </row>
    <row r="1177" spans="1:13" x14ac:dyDescent="0.3">
      <c r="A1177" s="8">
        <v>39604.928191909719</v>
      </c>
      <c r="B1177" s="9">
        <v>43.281999999999996</v>
      </c>
      <c r="C1177">
        <f t="shared" si="22"/>
        <v>6.2677777777777761</v>
      </c>
      <c r="L1177" s="33">
        <v>39238.9025253125</v>
      </c>
      <c r="M1177" s="28">
        <v>6.8772222222222208</v>
      </c>
    </row>
    <row r="1178" spans="1:13" x14ac:dyDescent="0.3">
      <c r="A1178" s="8">
        <v>39604.969858576391</v>
      </c>
      <c r="B1178" s="9">
        <v>42.363</v>
      </c>
      <c r="C1178">
        <f t="shared" si="22"/>
        <v>5.7572222222222216</v>
      </c>
      <c r="L1178" s="33">
        <v>39238.944191979164</v>
      </c>
      <c r="M1178" s="28">
        <v>6.2677777777777761</v>
      </c>
    </row>
    <row r="1179" spans="1:13" x14ac:dyDescent="0.3">
      <c r="A1179" s="8">
        <v>39605.011525243055</v>
      </c>
      <c r="B1179" s="9">
        <v>41.625</v>
      </c>
      <c r="C1179">
        <f t="shared" si="22"/>
        <v>5.3472222222222223</v>
      </c>
      <c r="L1179" s="33">
        <v>39238.985858645836</v>
      </c>
      <c r="M1179" s="28">
        <v>5.7572222222222216</v>
      </c>
    </row>
    <row r="1180" spans="1:13" x14ac:dyDescent="0.3">
      <c r="A1180" s="8">
        <v>39605.053191909719</v>
      </c>
      <c r="B1180" s="9">
        <v>41.253999999999998</v>
      </c>
      <c r="C1180">
        <f t="shared" si="22"/>
        <v>5.1411111111111101</v>
      </c>
      <c r="L1180" s="33">
        <v>39239.0275253125</v>
      </c>
      <c r="M1180" s="28">
        <v>5.3472222222222223</v>
      </c>
    </row>
    <row r="1181" spans="1:13" x14ac:dyDescent="0.3">
      <c r="A1181" s="8">
        <v>39605.094858576391</v>
      </c>
      <c r="B1181" s="9">
        <v>40.881</v>
      </c>
      <c r="C1181">
        <f t="shared" si="22"/>
        <v>4.9338888888888892</v>
      </c>
      <c r="L1181" s="33">
        <v>39239.069191979164</v>
      </c>
      <c r="M1181" s="28">
        <v>5.1411111111111101</v>
      </c>
    </row>
    <row r="1182" spans="1:13" x14ac:dyDescent="0.3">
      <c r="A1182" s="8">
        <v>39605.136525243055</v>
      </c>
      <c r="B1182" s="9">
        <v>40.509</v>
      </c>
      <c r="C1182">
        <f t="shared" si="22"/>
        <v>4.7272222222222222</v>
      </c>
      <c r="L1182" s="33">
        <v>39239.110858645836</v>
      </c>
      <c r="M1182" s="28">
        <v>4.9338888888888892</v>
      </c>
    </row>
    <row r="1183" spans="1:13" x14ac:dyDescent="0.3">
      <c r="A1183" s="8">
        <v>39605.178191909719</v>
      </c>
      <c r="B1183" s="9">
        <v>40.320999999999998</v>
      </c>
      <c r="C1183">
        <f t="shared" si="22"/>
        <v>4.6227777777777765</v>
      </c>
      <c r="L1183" s="33">
        <v>39239.1525253125</v>
      </c>
      <c r="M1183" s="28">
        <v>4.7272222222222222</v>
      </c>
    </row>
    <row r="1184" spans="1:13" x14ac:dyDescent="0.3">
      <c r="A1184" s="8">
        <v>39605.219858576391</v>
      </c>
      <c r="B1184" s="9">
        <v>39.947000000000003</v>
      </c>
      <c r="C1184">
        <f t="shared" si="22"/>
        <v>4.4150000000000018</v>
      </c>
      <c r="L1184" s="33">
        <v>39239.194191979164</v>
      </c>
      <c r="M1184" s="28">
        <v>4.6227777777777765</v>
      </c>
    </row>
    <row r="1185" spans="1:13" x14ac:dyDescent="0.3">
      <c r="A1185" s="8">
        <v>39605.261525243055</v>
      </c>
      <c r="B1185" s="9">
        <v>39.573</v>
      </c>
      <c r="C1185">
        <f t="shared" si="22"/>
        <v>4.2072222222222226</v>
      </c>
      <c r="L1185" s="33">
        <v>39239.235858645836</v>
      </c>
      <c r="M1185" s="28">
        <v>4.4150000000000018</v>
      </c>
    </row>
    <row r="1186" spans="1:13" x14ac:dyDescent="0.3">
      <c r="A1186" s="8">
        <v>39605.303191909719</v>
      </c>
      <c r="B1186" s="9">
        <v>39.384</v>
      </c>
      <c r="C1186">
        <f t="shared" si="22"/>
        <v>4.1022222222222222</v>
      </c>
      <c r="L1186" s="33">
        <v>39239.2775253125</v>
      </c>
      <c r="M1186" s="28">
        <v>4.2072222222222226</v>
      </c>
    </row>
    <row r="1187" spans="1:13" x14ac:dyDescent="0.3">
      <c r="A1187" s="8">
        <v>39605.344858576391</v>
      </c>
      <c r="B1187" s="9">
        <v>39.384</v>
      </c>
      <c r="C1187">
        <f t="shared" si="22"/>
        <v>4.1022222222222222</v>
      </c>
      <c r="L1187" s="33">
        <v>39239.319191979164</v>
      </c>
      <c r="M1187" s="28">
        <v>4.1022222222222222</v>
      </c>
    </row>
    <row r="1188" spans="1:13" x14ac:dyDescent="0.3">
      <c r="A1188" s="8">
        <v>39605.386525243055</v>
      </c>
      <c r="B1188" s="9">
        <v>39.195999999999998</v>
      </c>
      <c r="C1188">
        <f t="shared" si="22"/>
        <v>3.9977777777777765</v>
      </c>
      <c r="L1188" s="33">
        <v>39239.360858645836</v>
      </c>
      <c r="M1188" s="28">
        <v>4.1022222222222222</v>
      </c>
    </row>
    <row r="1189" spans="1:13" x14ac:dyDescent="0.3">
      <c r="A1189" s="8">
        <v>39605.428191909719</v>
      </c>
      <c r="B1189" s="9">
        <v>39.573</v>
      </c>
      <c r="C1189">
        <f t="shared" si="22"/>
        <v>4.2072222222222226</v>
      </c>
      <c r="L1189" s="33">
        <v>39239.4025253125</v>
      </c>
      <c r="M1189" s="28">
        <v>3.9977777777777765</v>
      </c>
    </row>
    <row r="1190" spans="1:13" x14ac:dyDescent="0.3">
      <c r="A1190" s="8">
        <v>39605.469858576391</v>
      </c>
      <c r="B1190" s="9">
        <v>40.881</v>
      </c>
      <c r="C1190">
        <f t="shared" si="22"/>
        <v>4.9338888888888892</v>
      </c>
      <c r="L1190" s="33">
        <v>39239.444191979164</v>
      </c>
      <c r="M1190" s="28">
        <v>4.2072222222222226</v>
      </c>
    </row>
    <row r="1191" spans="1:13" x14ac:dyDescent="0.3">
      <c r="A1191" s="8">
        <v>39605.511525243055</v>
      </c>
      <c r="B1191" s="9">
        <v>41.81</v>
      </c>
      <c r="C1191">
        <f t="shared" si="22"/>
        <v>5.4500000000000011</v>
      </c>
      <c r="L1191" s="33">
        <v>39239.485858645836</v>
      </c>
      <c r="M1191" s="28">
        <v>4.9338888888888892</v>
      </c>
    </row>
    <row r="1192" spans="1:13" x14ac:dyDescent="0.3">
      <c r="A1192" s="8">
        <v>39605.553191909719</v>
      </c>
      <c r="B1192" s="9">
        <v>43.281999999999996</v>
      </c>
      <c r="C1192">
        <f t="shared" si="22"/>
        <v>6.2677777777777761</v>
      </c>
      <c r="L1192" s="33">
        <v>39239.5275253125</v>
      </c>
      <c r="M1192" s="28">
        <v>5.4500000000000011</v>
      </c>
    </row>
    <row r="1193" spans="1:13" x14ac:dyDescent="0.3">
      <c r="A1193" s="8">
        <v>39605.594858576391</v>
      </c>
      <c r="B1193" s="9">
        <v>44.195</v>
      </c>
      <c r="C1193">
        <f t="shared" si="22"/>
        <v>6.7750000000000004</v>
      </c>
      <c r="L1193" s="33">
        <v>39239.569191979164</v>
      </c>
      <c r="M1193" s="28">
        <v>6.2677777777777761</v>
      </c>
    </row>
    <row r="1194" spans="1:13" x14ac:dyDescent="0.3">
      <c r="A1194" s="8">
        <v>39605.636525243055</v>
      </c>
      <c r="B1194" s="9">
        <v>45.466000000000001</v>
      </c>
      <c r="C1194">
        <f t="shared" si="22"/>
        <v>7.4811111111111126</v>
      </c>
      <c r="L1194" s="33">
        <v>39239.610858645836</v>
      </c>
      <c r="M1194" s="28">
        <v>6.7750000000000004</v>
      </c>
    </row>
    <row r="1195" spans="1:13" x14ac:dyDescent="0.3">
      <c r="A1195" s="8">
        <v>39605.678191909719</v>
      </c>
      <c r="B1195" s="9">
        <v>45.648000000000003</v>
      </c>
      <c r="C1195">
        <f t="shared" si="22"/>
        <v>7.5822222222222235</v>
      </c>
      <c r="L1195" s="33">
        <v>39239.6525253125</v>
      </c>
      <c r="M1195" s="28">
        <v>7.4811111111111126</v>
      </c>
    </row>
    <row r="1196" spans="1:13" x14ac:dyDescent="0.3">
      <c r="A1196" s="8">
        <v>39605.719858576391</v>
      </c>
      <c r="B1196" s="9">
        <v>45.648000000000003</v>
      </c>
      <c r="C1196">
        <f t="shared" si="22"/>
        <v>7.5822222222222235</v>
      </c>
      <c r="L1196" s="33">
        <v>39239.694191979164</v>
      </c>
      <c r="M1196" s="28">
        <v>7.5822222222222235</v>
      </c>
    </row>
    <row r="1197" spans="1:13" x14ac:dyDescent="0.3">
      <c r="A1197" s="8">
        <v>39605.761525243055</v>
      </c>
      <c r="B1197" s="9">
        <v>44.195</v>
      </c>
      <c r="C1197">
        <f t="shared" si="22"/>
        <v>6.7750000000000004</v>
      </c>
      <c r="L1197" s="33">
        <v>39239.735858645836</v>
      </c>
      <c r="M1197" s="28">
        <v>7.5822222222222235</v>
      </c>
    </row>
    <row r="1198" spans="1:13" x14ac:dyDescent="0.3">
      <c r="A1198" s="8">
        <v>39605.803191909719</v>
      </c>
      <c r="B1198" s="9">
        <v>43.648000000000003</v>
      </c>
      <c r="C1198">
        <f t="shared" si="22"/>
        <v>6.4711111111111128</v>
      </c>
      <c r="L1198" s="33">
        <v>39239.7775253125</v>
      </c>
      <c r="M1198" s="28">
        <v>6.7750000000000004</v>
      </c>
    </row>
    <row r="1199" spans="1:13" x14ac:dyDescent="0.3">
      <c r="A1199" s="8">
        <v>39605.844858576391</v>
      </c>
      <c r="B1199" s="9">
        <v>43.098999999999997</v>
      </c>
      <c r="C1199">
        <f t="shared" si="22"/>
        <v>6.1661111111111095</v>
      </c>
      <c r="L1199" s="33">
        <v>39239.819191979164</v>
      </c>
      <c r="M1199" s="28">
        <v>6.4711111111111128</v>
      </c>
    </row>
    <row r="1200" spans="1:13" x14ac:dyDescent="0.3">
      <c r="A1200" s="8">
        <v>39605.886525243055</v>
      </c>
      <c r="B1200" s="9">
        <v>42.179000000000002</v>
      </c>
      <c r="C1200">
        <f t="shared" si="22"/>
        <v>5.6550000000000011</v>
      </c>
      <c r="L1200" s="33">
        <v>39239.860858645836</v>
      </c>
      <c r="M1200" s="28">
        <v>6.1661111111111095</v>
      </c>
    </row>
    <row r="1201" spans="1:13" x14ac:dyDescent="0.3">
      <c r="A1201" s="8">
        <v>39605.928191909719</v>
      </c>
      <c r="B1201" s="9">
        <v>41.439</v>
      </c>
      <c r="C1201">
        <f t="shared" si="22"/>
        <v>5.2438888888888888</v>
      </c>
      <c r="L1201" s="33">
        <v>39239.9025253125</v>
      </c>
      <c r="M1201" s="28">
        <v>5.6550000000000011</v>
      </c>
    </row>
    <row r="1202" spans="1:13" x14ac:dyDescent="0.3">
      <c r="A1202" s="8">
        <v>39605.969858576391</v>
      </c>
      <c r="B1202" s="9">
        <v>40.695999999999998</v>
      </c>
      <c r="C1202">
        <f t="shared" si="22"/>
        <v>4.8311111111111096</v>
      </c>
      <c r="L1202" s="33">
        <v>39239.944191979164</v>
      </c>
      <c r="M1202" s="28">
        <v>5.2438888888888888</v>
      </c>
    </row>
    <row r="1203" spans="1:13" x14ac:dyDescent="0.3">
      <c r="A1203" s="8">
        <v>39606.011525243055</v>
      </c>
      <c r="B1203" s="9">
        <v>39.947000000000003</v>
      </c>
      <c r="C1203">
        <f t="shared" si="22"/>
        <v>4.4150000000000018</v>
      </c>
      <c r="L1203" s="33">
        <v>39239.985858645836</v>
      </c>
      <c r="M1203" s="28">
        <v>4.8311111111111096</v>
      </c>
    </row>
    <row r="1204" spans="1:13" x14ac:dyDescent="0.3">
      <c r="A1204" s="8">
        <v>39606.053191909719</v>
      </c>
      <c r="B1204" s="9">
        <v>39.384</v>
      </c>
      <c r="C1204">
        <f t="shared" si="22"/>
        <v>4.1022222222222222</v>
      </c>
      <c r="L1204" s="33">
        <v>39240.0275253125</v>
      </c>
      <c r="M1204" s="28">
        <v>4.4150000000000018</v>
      </c>
    </row>
    <row r="1205" spans="1:13" x14ac:dyDescent="0.3">
      <c r="A1205" s="8">
        <v>39606.094858576391</v>
      </c>
      <c r="B1205" s="9">
        <v>38.817999999999998</v>
      </c>
      <c r="C1205">
        <f t="shared" si="22"/>
        <v>3.7877777777777766</v>
      </c>
      <c r="L1205" s="33">
        <v>39240.069191979164</v>
      </c>
      <c r="M1205" s="28">
        <v>4.1022222222222222</v>
      </c>
    </row>
    <row r="1206" spans="1:13" x14ac:dyDescent="0.3">
      <c r="A1206" s="8">
        <v>39606.136525243055</v>
      </c>
      <c r="B1206" s="9">
        <v>38.44</v>
      </c>
      <c r="C1206">
        <f t="shared" si="22"/>
        <v>3.5777777777777766</v>
      </c>
      <c r="L1206" s="33">
        <v>39240.110858645836</v>
      </c>
      <c r="M1206" s="28">
        <v>3.7877777777777766</v>
      </c>
    </row>
    <row r="1207" spans="1:13" x14ac:dyDescent="0.3">
      <c r="A1207" s="8">
        <v>39606.178191909719</v>
      </c>
      <c r="B1207" s="9">
        <v>37.869999999999997</v>
      </c>
      <c r="C1207">
        <f t="shared" si="22"/>
        <v>3.2611111111111097</v>
      </c>
      <c r="L1207" s="33">
        <v>39240.1525253125</v>
      </c>
      <c r="M1207" s="28">
        <v>3.5777777777777766</v>
      </c>
    </row>
    <row r="1208" spans="1:13" x14ac:dyDescent="0.3">
      <c r="A1208" s="8">
        <v>39606.219858576391</v>
      </c>
      <c r="B1208" s="9">
        <v>37.679000000000002</v>
      </c>
      <c r="C1208">
        <f t="shared" si="22"/>
        <v>3.1550000000000011</v>
      </c>
      <c r="L1208" s="33">
        <v>39240.194191979164</v>
      </c>
      <c r="M1208" s="28">
        <v>3.2611111111111097</v>
      </c>
    </row>
    <row r="1209" spans="1:13" x14ac:dyDescent="0.3">
      <c r="A1209" s="8">
        <v>39606.261525243055</v>
      </c>
      <c r="B1209" s="9">
        <v>37.488</v>
      </c>
      <c r="C1209">
        <f t="shared" si="22"/>
        <v>3.0488888888888885</v>
      </c>
      <c r="L1209" s="33">
        <v>39240.235858645836</v>
      </c>
      <c r="M1209" s="28">
        <v>3.1550000000000011</v>
      </c>
    </row>
    <row r="1210" spans="1:13" x14ac:dyDescent="0.3">
      <c r="A1210" s="8">
        <v>39606.303191909719</v>
      </c>
      <c r="B1210" s="9">
        <v>37.296999999999997</v>
      </c>
      <c r="C1210">
        <f t="shared" si="22"/>
        <v>2.9427777777777759</v>
      </c>
      <c r="L1210" s="33">
        <v>39240.2775253125</v>
      </c>
      <c r="M1210" s="28">
        <v>3.0488888888888885</v>
      </c>
    </row>
    <row r="1211" spans="1:13" x14ac:dyDescent="0.3">
      <c r="A1211" s="8">
        <v>39606.344858576391</v>
      </c>
      <c r="B1211" s="9">
        <v>37.488</v>
      </c>
      <c r="C1211">
        <f t="shared" si="22"/>
        <v>3.0488888888888885</v>
      </c>
      <c r="L1211" s="33">
        <v>39240.319191979164</v>
      </c>
      <c r="M1211" s="28">
        <v>2.9427777777777759</v>
      </c>
    </row>
    <row r="1212" spans="1:13" x14ac:dyDescent="0.3">
      <c r="A1212" s="8">
        <v>39606.386525243055</v>
      </c>
      <c r="B1212" s="9">
        <v>38.061</v>
      </c>
      <c r="C1212">
        <f t="shared" si="22"/>
        <v>3.3672222222222223</v>
      </c>
      <c r="L1212" s="33">
        <v>39240.360858645836</v>
      </c>
      <c r="M1212" s="28">
        <v>3.0488888888888885</v>
      </c>
    </row>
    <row r="1213" spans="1:13" x14ac:dyDescent="0.3">
      <c r="A1213" s="8">
        <v>39606.428191909719</v>
      </c>
      <c r="B1213" s="9">
        <v>38.817999999999998</v>
      </c>
      <c r="C1213">
        <f t="shared" si="22"/>
        <v>3.7877777777777766</v>
      </c>
      <c r="L1213" s="33">
        <v>39240.4025253125</v>
      </c>
      <c r="M1213" s="28">
        <v>3.3672222222222223</v>
      </c>
    </row>
    <row r="1214" spans="1:13" x14ac:dyDescent="0.3">
      <c r="A1214" s="8">
        <v>39606.469858576391</v>
      </c>
      <c r="B1214" s="9">
        <v>39.947000000000003</v>
      </c>
      <c r="C1214">
        <f t="shared" si="22"/>
        <v>4.4150000000000018</v>
      </c>
      <c r="L1214" s="33">
        <v>39240.444191979164</v>
      </c>
      <c r="M1214" s="28">
        <v>3.7877777777777766</v>
      </c>
    </row>
    <row r="1215" spans="1:13" x14ac:dyDescent="0.3">
      <c r="A1215" s="8">
        <v>39606.511525243055</v>
      </c>
      <c r="B1215" s="9">
        <v>40.881</v>
      </c>
      <c r="C1215">
        <f t="shared" si="22"/>
        <v>4.9338888888888892</v>
      </c>
      <c r="L1215" s="33">
        <v>39240.485858645836</v>
      </c>
      <c r="M1215" s="28">
        <v>4.4150000000000018</v>
      </c>
    </row>
    <row r="1216" spans="1:13" x14ac:dyDescent="0.3">
      <c r="A1216" s="8">
        <v>39606.553191909719</v>
      </c>
      <c r="B1216" s="9">
        <v>42.179000000000002</v>
      </c>
      <c r="C1216">
        <f t="shared" si="22"/>
        <v>5.6550000000000011</v>
      </c>
      <c r="L1216" s="33">
        <v>39240.5275253125</v>
      </c>
      <c r="M1216" s="28">
        <v>4.9338888888888892</v>
      </c>
    </row>
    <row r="1217" spans="1:13" x14ac:dyDescent="0.3">
      <c r="A1217" s="8">
        <v>39606.594858576391</v>
      </c>
      <c r="B1217" s="9">
        <v>43.831000000000003</v>
      </c>
      <c r="C1217">
        <f t="shared" si="22"/>
        <v>6.5727777777777794</v>
      </c>
      <c r="L1217" s="33">
        <v>39240.569191979164</v>
      </c>
      <c r="M1217" s="28">
        <v>5.6550000000000011</v>
      </c>
    </row>
    <row r="1218" spans="1:13" x14ac:dyDescent="0.3">
      <c r="A1218" s="8">
        <v>39606.636525243055</v>
      </c>
      <c r="B1218" s="9">
        <v>45.648000000000003</v>
      </c>
      <c r="C1218">
        <f t="shared" si="22"/>
        <v>7.5822222222222235</v>
      </c>
      <c r="L1218" s="33">
        <v>39240.610858645836</v>
      </c>
      <c r="M1218" s="28">
        <v>6.5727777777777794</v>
      </c>
    </row>
    <row r="1219" spans="1:13" x14ac:dyDescent="0.3">
      <c r="A1219" s="8">
        <v>39606.678191909719</v>
      </c>
      <c r="B1219" s="9">
        <v>45.466000000000001</v>
      </c>
      <c r="C1219">
        <f t="shared" ref="C1219:C1282" si="23">(B1219-32)*5/9</f>
        <v>7.4811111111111126</v>
      </c>
      <c r="L1219" s="33">
        <v>39240.6525253125</v>
      </c>
      <c r="M1219" s="28">
        <v>7.5822222222222235</v>
      </c>
    </row>
    <row r="1220" spans="1:13" x14ac:dyDescent="0.3">
      <c r="A1220" s="8">
        <v>39606.719858576391</v>
      </c>
      <c r="B1220" s="9">
        <v>45.828000000000003</v>
      </c>
      <c r="C1220">
        <f t="shared" si="23"/>
        <v>7.6822222222222241</v>
      </c>
      <c r="L1220" s="33">
        <v>39240.694191979164</v>
      </c>
      <c r="M1220" s="28">
        <v>7.4811111111111126</v>
      </c>
    </row>
    <row r="1221" spans="1:13" x14ac:dyDescent="0.3">
      <c r="A1221" s="8">
        <v>39606.761525243055</v>
      </c>
      <c r="B1221" s="9">
        <v>45.286000000000001</v>
      </c>
      <c r="C1221">
        <f t="shared" si="23"/>
        <v>7.3811111111111121</v>
      </c>
      <c r="L1221" s="33">
        <v>39240.735858645836</v>
      </c>
      <c r="M1221" s="28">
        <v>7.6822222222222241</v>
      </c>
    </row>
    <row r="1222" spans="1:13" x14ac:dyDescent="0.3">
      <c r="A1222" s="8">
        <v>39606.803191909719</v>
      </c>
      <c r="B1222" s="9">
        <v>44.56</v>
      </c>
      <c r="C1222">
        <f t="shared" si="23"/>
        <v>6.9777777777777787</v>
      </c>
      <c r="L1222" s="33">
        <v>39240.7775253125</v>
      </c>
      <c r="M1222" s="28">
        <v>7.3811111111111121</v>
      </c>
    </row>
    <row r="1223" spans="1:13" x14ac:dyDescent="0.3">
      <c r="A1223" s="8">
        <v>39606.844858576391</v>
      </c>
      <c r="B1223" s="9">
        <v>43.831000000000003</v>
      </c>
      <c r="C1223">
        <f t="shared" si="23"/>
        <v>6.5727777777777794</v>
      </c>
      <c r="L1223" s="33">
        <v>39240.819191979164</v>
      </c>
      <c r="M1223" s="28">
        <v>6.9777777777777787</v>
      </c>
    </row>
    <row r="1224" spans="1:13" x14ac:dyDescent="0.3">
      <c r="A1224" s="8">
        <v>39606.886525243055</v>
      </c>
      <c r="B1224" s="9">
        <v>42.914999999999999</v>
      </c>
      <c r="C1224">
        <f t="shared" si="23"/>
        <v>6.0638888888888882</v>
      </c>
      <c r="L1224" s="33">
        <v>39240.860858645836</v>
      </c>
      <c r="M1224" s="28">
        <v>6.5727777777777794</v>
      </c>
    </row>
    <row r="1225" spans="1:13" x14ac:dyDescent="0.3">
      <c r="A1225" s="8">
        <v>39606.928191909719</v>
      </c>
      <c r="B1225" s="9">
        <v>41.994</v>
      </c>
      <c r="C1225">
        <f t="shared" si="23"/>
        <v>5.5522222222222224</v>
      </c>
      <c r="L1225" s="33">
        <v>39240.9025253125</v>
      </c>
      <c r="M1225" s="28">
        <v>6.0638888888888882</v>
      </c>
    </row>
    <row r="1226" spans="1:13" x14ac:dyDescent="0.3">
      <c r="A1226" s="8">
        <v>39606.969858576391</v>
      </c>
      <c r="B1226" s="9">
        <v>41.253999999999998</v>
      </c>
      <c r="C1226">
        <f t="shared" si="23"/>
        <v>5.1411111111111101</v>
      </c>
      <c r="L1226" s="33">
        <v>39240.944191979164</v>
      </c>
      <c r="M1226" s="28">
        <v>5.5522222222222224</v>
      </c>
    </row>
    <row r="1227" spans="1:13" x14ac:dyDescent="0.3">
      <c r="A1227" s="8">
        <v>39607.011525243055</v>
      </c>
      <c r="B1227" s="9">
        <v>40.695999999999998</v>
      </c>
      <c r="C1227">
        <f t="shared" si="23"/>
        <v>4.8311111111111096</v>
      </c>
      <c r="L1227" s="33">
        <v>39240.985858645836</v>
      </c>
      <c r="M1227" s="28">
        <v>5.1411111111111101</v>
      </c>
    </row>
    <row r="1228" spans="1:13" x14ac:dyDescent="0.3">
      <c r="A1228" s="8">
        <v>39607.053191909719</v>
      </c>
      <c r="B1228" s="9">
        <v>40.134</v>
      </c>
      <c r="C1228">
        <f t="shared" si="23"/>
        <v>4.5188888888888892</v>
      </c>
      <c r="L1228" s="33">
        <v>39241.0275253125</v>
      </c>
      <c r="M1228" s="28">
        <v>4.8311111111111096</v>
      </c>
    </row>
    <row r="1229" spans="1:13" x14ac:dyDescent="0.3">
      <c r="A1229" s="8">
        <v>39607.094858576391</v>
      </c>
      <c r="B1229" s="9">
        <v>39.76</v>
      </c>
      <c r="C1229">
        <f t="shared" si="23"/>
        <v>4.31111111111111</v>
      </c>
      <c r="L1229" s="33">
        <v>39241.069191979164</v>
      </c>
      <c r="M1229" s="28">
        <v>4.5188888888888892</v>
      </c>
    </row>
    <row r="1230" spans="1:13" x14ac:dyDescent="0.3">
      <c r="A1230" s="8">
        <v>39607.136525243055</v>
      </c>
      <c r="B1230" s="9">
        <v>39.384</v>
      </c>
      <c r="C1230">
        <f t="shared" si="23"/>
        <v>4.1022222222222222</v>
      </c>
      <c r="L1230" s="33">
        <v>39241.110858645836</v>
      </c>
      <c r="M1230" s="28">
        <v>4.31111111111111</v>
      </c>
    </row>
    <row r="1231" spans="1:13" x14ac:dyDescent="0.3">
      <c r="A1231" s="8">
        <v>39607.178191909719</v>
      </c>
      <c r="B1231" s="9">
        <v>39.006999999999998</v>
      </c>
      <c r="C1231">
        <f t="shared" si="23"/>
        <v>3.8927777777777766</v>
      </c>
      <c r="L1231" s="33">
        <v>39241.1525253125</v>
      </c>
      <c r="M1231" s="28">
        <v>4.1022222222222222</v>
      </c>
    </row>
    <row r="1232" spans="1:13" x14ac:dyDescent="0.3">
      <c r="A1232" s="8">
        <v>39607.219858576391</v>
      </c>
      <c r="B1232" s="9">
        <v>38.817999999999998</v>
      </c>
      <c r="C1232">
        <f t="shared" si="23"/>
        <v>3.7877777777777766</v>
      </c>
      <c r="L1232" s="33">
        <v>39241.194191979164</v>
      </c>
      <c r="M1232" s="28">
        <v>3.8927777777777766</v>
      </c>
    </row>
    <row r="1233" spans="1:13" x14ac:dyDescent="0.3">
      <c r="A1233" s="8">
        <v>39607.261525243055</v>
      </c>
      <c r="B1233" s="9">
        <v>38.628999999999998</v>
      </c>
      <c r="C1233">
        <f t="shared" si="23"/>
        <v>3.6827777777777766</v>
      </c>
      <c r="L1233" s="33">
        <v>39241.235858645836</v>
      </c>
      <c r="M1233" s="28">
        <v>3.7877777777777766</v>
      </c>
    </row>
    <row r="1234" spans="1:13" x14ac:dyDescent="0.3">
      <c r="A1234" s="8">
        <v>39607.303191909719</v>
      </c>
      <c r="B1234" s="9">
        <v>38.628999999999998</v>
      </c>
      <c r="C1234">
        <f t="shared" si="23"/>
        <v>3.6827777777777766</v>
      </c>
      <c r="L1234" s="33">
        <v>39241.2775253125</v>
      </c>
      <c r="M1234" s="28">
        <v>3.6827777777777766</v>
      </c>
    </row>
    <row r="1235" spans="1:13" x14ac:dyDescent="0.3">
      <c r="A1235" s="8">
        <v>39607.344858576391</v>
      </c>
      <c r="B1235" s="9">
        <v>38.628999999999998</v>
      </c>
      <c r="C1235">
        <f t="shared" si="23"/>
        <v>3.6827777777777766</v>
      </c>
      <c r="L1235" s="33">
        <v>39241.319191979164</v>
      </c>
      <c r="M1235" s="28">
        <v>3.6827777777777766</v>
      </c>
    </row>
    <row r="1236" spans="1:13" x14ac:dyDescent="0.3">
      <c r="A1236" s="8">
        <v>39607.386525243055</v>
      </c>
      <c r="B1236" s="9">
        <v>39.006999999999998</v>
      </c>
      <c r="C1236">
        <f t="shared" si="23"/>
        <v>3.8927777777777766</v>
      </c>
      <c r="L1236" s="33">
        <v>39241.360858645836</v>
      </c>
      <c r="M1236" s="28">
        <v>3.6827777777777766</v>
      </c>
    </row>
    <row r="1237" spans="1:13" x14ac:dyDescent="0.3">
      <c r="A1237" s="8">
        <v>39607.428191909719</v>
      </c>
      <c r="B1237" s="9">
        <v>39.573</v>
      </c>
      <c r="C1237">
        <f t="shared" si="23"/>
        <v>4.2072222222222226</v>
      </c>
      <c r="L1237" s="33">
        <v>39241.4025253125</v>
      </c>
      <c r="M1237" s="28">
        <v>3.8927777777777766</v>
      </c>
    </row>
    <row r="1238" spans="1:13" x14ac:dyDescent="0.3">
      <c r="A1238" s="8">
        <v>39607.469858576391</v>
      </c>
      <c r="B1238" s="9">
        <v>40.509</v>
      </c>
      <c r="C1238">
        <f t="shared" si="23"/>
        <v>4.7272222222222222</v>
      </c>
      <c r="L1238" s="33">
        <v>39241.444191979164</v>
      </c>
      <c r="M1238" s="28">
        <v>4.2072222222222226</v>
      </c>
    </row>
    <row r="1239" spans="1:13" x14ac:dyDescent="0.3">
      <c r="A1239" s="8">
        <v>39607.511525243055</v>
      </c>
      <c r="B1239" s="9">
        <v>42.548000000000002</v>
      </c>
      <c r="C1239">
        <f t="shared" si="23"/>
        <v>5.8600000000000012</v>
      </c>
      <c r="L1239" s="33">
        <v>39241.485858645836</v>
      </c>
      <c r="M1239" s="28">
        <v>4.7272222222222222</v>
      </c>
    </row>
    <row r="1240" spans="1:13" x14ac:dyDescent="0.3">
      <c r="A1240" s="8">
        <v>39607.553191909719</v>
      </c>
      <c r="B1240" s="9">
        <v>43.831000000000003</v>
      </c>
      <c r="C1240">
        <f t="shared" si="23"/>
        <v>6.5727777777777794</v>
      </c>
      <c r="L1240" s="33">
        <v>39241.5275253125</v>
      </c>
      <c r="M1240" s="28">
        <v>5.8600000000000012</v>
      </c>
    </row>
    <row r="1241" spans="1:13" x14ac:dyDescent="0.3">
      <c r="A1241" s="8">
        <v>39607.594858576391</v>
      </c>
      <c r="B1241" s="9">
        <v>45.466000000000001</v>
      </c>
      <c r="C1241">
        <f t="shared" si="23"/>
        <v>7.4811111111111126</v>
      </c>
      <c r="L1241" s="33">
        <v>39241.569191979164</v>
      </c>
      <c r="M1241" s="28">
        <v>6.5727777777777794</v>
      </c>
    </row>
    <row r="1242" spans="1:13" x14ac:dyDescent="0.3">
      <c r="A1242" s="8">
        <v>39607.636525243055</v>
      </c>
      <c r="B1242" s="9">
        <v>47.088000000000001</v>
      </c>
      <c r="C1242">
        <f t="shared" si="23"/>
        <v>8.3822222222222216</v>
      </c>
      <c r="L1242" s="33">
        <v>39241.610858645836</v>
      </c>
      <c r="M1242" s="28">
        <v>7.4811111111111126</v>
      </c>
    </row>
    <row r="1243" spans="1:13" x14ac:dyDescent="0.3">
      <c r="A1243" s="8">
        <v>39607.678191909719</v>
      </c>
      <c r="B1243" s="9">
        <v>48.338999999999999</v>
      </c>
      <c r="C1243">
        <f t="shared" si="23"/>
        <v>9.0772222222222219</v>
      </c>
      <c r="L1243" s="33">
        <v>39241.6525253125</v>
      </c>
      <c r="M1243" s="28">
        <v>8.3822222222222216</v>
      </c>
    </row>
    <row r="1244" spans="1:13" x14ac:dyDescent="0.3">
      <c r="A1244" s="8">
        <v>39607.719858576391</v>
      </c>
      <c r="B1244" s="9">
        <v>48.871000000000002</v>
      </c>
      <c r="C1244">
        <f t="shared" si="23"/>
        <v>9.3727777777777792</v>
      </c>
      <c r="L1244" s="33">
        <v>39241.694191979164</v>
      </c>
      <c r="M1244" s="28">
        <v>9.0772222222222219</v>
      </c>
    </row>
    <row r="1245" spans="1:13" x14ac:dyDescent="0.3">
      <c r="A1245" s="8">
        <v>39607.761525243055</v>
      </c>
      <c r="B1245" s="9">
        <v>47.981999999999999</v>
      </c>
      <c r="C1245">
        <f t="shared" si="23"/>
        <v>8.8788888888888877</v>
      </c>
      <c r="L1245" s="33">
        <v>39241.735858645836</v>
      </c>
      <c r="M1245" s="28">
        <v>9.3727777777777792</v>
      </c>
    </row>
    <row r="1246" spans="1:13" x14ac:dyDescent="0.3">
      <c r="A1246" s="8">
        <v>39607.803191909719</v>
      </c>
      <c r="B1246" s="9">
        <v>47.265999999999998</v>
      </c>
      <c r="C1246">
        <f t="shared" si="23"/>
        <v>8.4811111111111099</v>
      </c>
      <c r="L1246" s="33">
        <v>39241.7775253125</v>
      </c>
      <c r="M1246" s="28">
        <v>8.8788888888888877</v>
      </c>
    </row>
    <row r="1247" spans="1:13" x14ac:dyDescent="0.3">
      <c r="A1247" s="8">
        <v>39607.844858576391</v>
      </c>
      <c r="B1247" s="9">
        <v>46.548000000000002</v>
      </c>
      <c r="C1247">
        <f t="shared" si="23"/>
        <v>8.0822222222222226</v>
      </c>
      <c r="L1247" s="33">
        <v>39241.819191979164</v>
      </c>
      <c r="M1247" s="28">
        <v>8.4811111111111099</v>
      </c>
    </row>
    <row r="1248" spans="1:13" x14ac:dyDescent="0.3">
      <c r="A1248" s="8">
        <v>39607.886525243055</v>
      </c>
      <c r="B1248" s="9">
        <v>45.103999999999999</v>
      </c>
      <c r="C1248">
        <f t="shared" si="23"/>
        <v>7.2799999999999994</v>
      </c>
      <c r="L1248" s="33">
        <v>39241.860858645836</v>
      </c>
      <c r="M1248" s="28">
        <v>8.0822222222222226</v>
      </c>
    </row>
    <row r="1249" spans="1:13" x14ac:dyDescent="0.3">
      <c r="A1249" s="8">
        <v>39607.928191909719</v>
      </c>
      <c r="B1249" s="9">
        <v>44.195</v>
      </c>
      <c r="C1249">
        <f t="shared" si="23"/>
        <v>6.7750000000000004</v>
      </c>
      <c r="L1249" s="33">
        <v>39241.9025253125</v>
      </c>
      <c r="M1249" s="28">
        <v>7.2799999999999994</v>
      </c>
    </row>
    <row r="1250" spans="1:13" x14ac:dyDescent="0.3">
      <c r="A1250" s="8">
        <v>39607.969858576391</v>
      </c>
      <c r="B1250" s="9">
        <v>43.098999999999997</v>
      </c>
      <c r="C1250">
        <f t="shared" si="23"/>
        <v>6.1661111111111095</v>
      </c>
      <c r="L1250" s="33">
        <v>39241.944191979164</v>
      </c>
      <c r="M1250" s="28">
        <v>6.7750000000000004</v>
      </c>
    </row>
    <row r="1251" spans="1:13" x14ac:dyDescent="0.3">
      <c r="A1251" s="8">
        <v>39608.011525243055</v>
      </c>
      <c r="B1251" s="9">
        <v>42.179000000000002</v>
      </c>
      <c r="C1251">
        <f t="shared" si="23"/>
        <v>5.6550000000000011</v>
      </c>
      <c r="L1251" s="33">
        <v>39241.985858645836</v>
      </c>
      <c r="M1251" s="28">
        <v>6.1661111111111095</v>
      </c>
    </row>
    <row r="1252" spans="1:13" x14ac:dyDescent="0.3">
      <c r="A1252" s="8">
        <v>39608.053191909719</v>
      </c>
      <c r="B1252" s="9">
        <v>41.253999999999998</v>
      </c>
      <c r="C1252">
        <f t="shared" si="23"/>
        <v>5.1411111111111101</v>
      </c>
      <c r="L1252" s="33">
        <v>39242.0275253125</v>
      </c>
      <c r="M1252" s="28">
        <v>5.6550000000000011</v>
      </c>
    </row>
    <row r="1253" spans="1:13" x14ac:dyDescent="0.3">
      <c r="A1253" s="8">
        <v>39608.094858576391</v>
      </c>
      <c r="B1253" s="9">
        <v>40.509</v>
      </c>
      <c r="C1253">
        <f t="shared" si="23"/>
        <v>4.7272222222222222</v>
      </c>
      <c r="L1253" s="33">
        <v>39242.069191979164</v>
      </c>
      <c r="M1253" s="28">
        <v>5.1411111111111101</v>
      </c>
    </row>
    <row r="1254" spans="1:13" x14ac:dyDescent="0.3">
      <c r="A1254" s="8">
        <v>39608.136525243055</v>
      </c>
      <c r="B1254" s="9">
        <v>39.947000000000003</v>
      </c>
      <c r="C1254">
        <f t="shared" si="23"/>
        <v>4.4150000000000018</v>
      </c>
      <c r="L1254" s="33">
        <v>39242.110858645836</v>
      </c>
      <c r="M1254" s="28">
        <v>4.7272222222222222</v>
      </c>
    </row>
    <row r="1255" spans="1:13" x14ac:dyDescent="0.3">
      <c r="A1255" s="8">
        <v>39608.178191909719</v>
      </c>
      <c r="B1255" s="9">
        <v>39.384</v>
      </c>
      <c r="C1255">
        <f t="shared" si="23"/>
        <v>4.1022222222222222</v>
      </c>
      <c r="L1255" s="33">
        <v>39242.1525253125</v>
      </c>
      <c r="M1255" s="28">
        <v>4.4150000000000018</v>
      </c>
    </row>
    <row r="1256" spans="1:13" x14ac:dyDescent="0.3">
      <c r="A1256" s="8">
        <v>39608.219858576391</v>
      </c>
      <c r="B1256" s="9">
        <v>39.006999999999998</v>
      </c>
      <c r="C1256">
        <f t="shared" si="23"/>
        <v>3.8927777777777766</v>
      </c>
      <c r="L1256" s="33">
        <v>39242.194191979164</v>
      </c>
      <c r="M1256" s="28">
        <v>4.1022222222222222</v>
      </c>
    </row>
    <row r="1257" spans="1:13" x14ac:dyDescent="0.3">
      <c r="A1257" s="8">
        <v>39608.261525243055</v>
      </c>
      <c r="B1257" s="9">
        <v>38.628999999999998</v>
      </c>
      <c r="C1257">
        <f t="shared" si="23"/>
        <v>3.6827777777777766</v>
      </c>
      <c r="L1257" s="33">
        <v>39242.235858645836</v>
      </c>
      <c r="M1257" s="28">
        <v>3.8927777777777766</v>
      </c>
    </row>
    <row r="1258" spans="1:13" x14ac:dyDescent="0.3">
      <c r="A1258" s="8">
        <v>39608.303191909719</v>
      </c>
      <c r="B1258" s="9">
        <v>38.628999999999998</v>
      </c>
      <c r="C1258">
        <f t="shared" si="23"/>
        <v>3.6827777777777766</v>
      </c>
      <c r="L1258" s="33">
        <v>39242.2775253125</v>
      </c>
      <c r="M1258" s="28">
        <v>3.6827777777777766</v>
      </c>
    </row>
    <row r="1259" spans="1:13" x14ac:dyDescent="0.3">
      <c r="A1259" s="8">
        <v>39608.344858576391</v>
      </c>
      <c r="B1259" s="9">
        <v>38.817999999999998</v>
      </c>
      <c r="C1259">
        <f t="shared" si="23"/>
        <v>3.7877777777777766</v>
      </c>
      <c r="L1259" s="33">
        <v>39242.319191979164</v>
      </c>
      <c r="M1259" s="28">
        <v>3.6827777777777766</v>
      </c>
    </row>
    <row r="1260" spans="1:13" x14ac:dyDescent="0.3">
      <c r="A1260" s="8">
        <v>39608.386525243055</v>
      </c>
      <c r="B1260" s="9">
        <v>39.006999999999998</v>
      </c>
      <c r="C1260">
        <f t="shared" si="23"/>
        <v>3.8927777777777766</v>
      </c>
      <c r="L1260" s="33">
        <v>39242.360858645836</v>
      </c>
      <c r="M1260" s="28">
        <v>3.7877777777777766</v>
      </c>
    </row>
    <row r="1261" spans="1:13" x14ac:dyDescent="0.3">
      <c r="A1261" s="8">
        <v>39608.428191909719</v>
      </c>
      <c r="B1261" s="9">
        <v>40.320999999999998</v>
      </c>
      <c r="C1261">
        <f t="shared" si="23"/>
        <v>4.6227777777777765</v>
      </c>
      <c r="L1261" s="33">
        <v>39242.4025253125</v>
      </c>
      <c r="M1261" s="28">
        <v>3.8927777777777766</v>
      </c>
    </row>
    <row r="1262" spans="1:13" x14ac:dyDescent="0.3">
      <c r="A1262" s="8">
        <v>39608.469858576391</v>
      </c>
      <c r="B1262" s="9">
        <v>41.067</v>
      </c>
      <c r="C1262">
        <f t="shared" si="23"/>
        <v>5.0372222222222227</v>
      </c>
      <c r="L1262" s="33">
        <v>39242.444191979164</v>
      </c>
      <c r="M1262" s="28">
        <v>4.6227777777777765</v>
      </c>
    </row>
    <row r="1263" spans="1:13" x14ac:dyDescent="0.3">
      <c r="A1263" s="8">
        <v>39608.511525243055</v>
      </c>
      <c r="B1263" s="9">
        <v>42.731999999999999</v>
      </c>
      <c r="C1263">
        <f t="shared" si="23"/>
        <v>5.9622222222222216</v>
      </c>
      <c r="L1263" s="33">
        <v>39242.485858645836</v>
      </c>
      <c r="M1263" s="28">
        <v>5.0372222222222227</v>
      </c>
    </row>
    <row r="1264" spans="1:13" x14ac:dyDescent="0.3">
      <c r="A1264" s="8">
        <v>39608.553191909719</v>
      </c>
      <c r="B1264" s="9">
        <v>44.741999999999997</v>
      </c>
      <c r="C1264">
        <f t="shared" si="23"/>
        <v>7.078888888888887</v>
      </c>
      <c r="L1264" s="33">
        <v>39242.5275253125</v>
      </c>
      <c r="M1264" s="28">
        <v>5.9622222222222216</v>
      </c>
    </row>
    <row r="1265" spans="1:13" x14ac:dyDescent="0.3">
      <c r="A1265" s="8">
        <v>39608.594858576391</v>
      </c>
      <c r="B1265" s="9">
        <v>46.548000000000002</v>
      </c>
      <c r="C1265">
        <f t="shared" si="23"/>
        <v>8.0822222222222226</v>
      </c>
      <c r="L1265" s="33">
        <v>39242.569191979164</v>
      </c>
      <c r="M1265" s="28">
        <v>7.078888888888887</v>
      </c>
    </row>
    <row r="1266" spans="1:13" x14ac:dyDescent="0.3">
      <c r="A1266" s="8">
        <v>39608.636525243055</v>
      </c>
      <c r="B1266" s="9">
        <v>47.624000000000002</v>
      </c>
      <c r="C1266">
        <f t="shared" si="23"/>
        <v>8.68</v>
      </c>
      <c r="L1266" s="33">
        <v>39242.610858645836</v>
      </c>
      <c r="M1266" s="28">
        <v>8.0822222222222226</v>
      </c>
    </row>
    <row r="1267" spans="1:13" x14ac:dyDescent="0.3">
      <c r="A1267" s="8">
        <v>39608.678191909719</v>
      </c>
      <c r="B1267" s="9">
        <v>49.05</v>
      </c>
      <c r="C1267">
        <f t="shared" si="23"/>
        <v>9.4722222222222214</v>
      </c>
      <c r="L1267" s="33">
        <v>39242.6525253125</v>
      </c>
      <c r="M1267" s="28">
        <v>8.68</v>
      </c>
    </row>
    <row r="1268" spans="1:13" x14ac:dyDescent="0.3">
      <c r="A1268" s="8">
        <v>39608.719858576391</v>
      </c>
      <c r="B1268" s="9">
        <v>48.517000000000003</v>
      </c>
      <c r="C1268">
        <f t="shared" si="23"/>
        <v>9.176111111111112</v>
      </c>
      <c r="L1268" s="33">
        <v>39242.694191979164</v>
      </c>
      <c r="M1268" s="28">
        <v>9.4722222222222214</v>
      </c>
    </row>
    <row r="1269" spans="1:13" x14ac:dyDescent="0.3">
      <c r="A1269" s="8">
        <v>39608.761525243055</v>
      </c>
      <c r="B1269" s="9">
        <v>48.16</v>
      </c>
      <c r="C1269">
        <f t="shared" si="23"/>
        <v>8.9777777777777761</v>
      </c>
      <c r="L1269" s="33">
        <v>39242.735858645836</v>
      </c>
      <c r="M1269" s="28">
        <v>9.176111111111112</v>
      </c>
    </row>
    <row r="1270" spans="1:13" x14ac:dyDescent="0.3">
      <c r="A1270" s="8">
        <v>39608.803191909719</v>
      </c>
      <c r="B1270" s="9">
        <v>47.265999999999998</v>
      </c>
      <c r="C1270">
        <f t="shared" si="23"/>
        <v>8.4811111111111099</v>
      </c>
      <c r="L1270" s="33">
        <v>39242.7775253125</v>
      </c>
      <c r="M1270" s="28">
        <v>8.9777777777777761</v>
      </c>
    </row>
    <row r="1271" spans="1:13" x14ac:dyDescent="0.3">
      <c r="A1271" s="8">
        <v>39608.844858576391</v>
      </c>
      <c r="B1271" s="9">
        <v>46.188000000000002</v>
      </c>
      <c r="C1271">
        <f t="shared" si="23"/>
        <v>7.8822222222222234</v>
      </c>
      <c r="L1271" s="33">
        <v>39242.819191979164</v>
      </c>
      <c r="M1271" s="28">
        <v>8.4811111111111099</v>
      </c>
    </row>
    <row r="1272" spans="1:13" x14ac:dyDescent="0.3">
      <c r="A1272" s="8">
        <v>39608.886525243055</v>
      </c>
      <c r="B1272" s="9">
        <v>45.466000000000001</v>
      </c>
      <c r="C1272">
        <f t="shared" si="23"/>
        <v>7.4811111111111126</v>
      </c>
      <c r="L1272" s="33">
        <v>39242.860858645836</v>
      </c>
      <c r="M1272" s="28">
        <v>7.8822222222222234</v>
      </c>
    </row>
    <row r="1273" spans="1:13" x14ac:dyDescent="0.3">
      <c r="A1273" s="8">
        <v>39608.928191909719</v>
      </c>
      <c r="B1273" s="9">
        <v>44.56</v>
      </c>
      <c r="C1273">
        <f t="shared" si="23"/>
        <v>6.9777777777777787</v>
      </c>
      <c r="L1273" s="33">
        <v>39242.9025253125</v>
      </c>
      <c r="M1273" s="28">
        <v>7.4811111111111126</v>
      </c>
    </row>
    <row r="1274" spans="1:13" x14ac:dyDescent="0.3">
      <c r="A1274" s="8">
        <v>39608.969858576391</v>
      </c>
      <c r="B1274" s="9">
        <v>43.831000000000003</v>
      </c>
      <c r="C1274">
        <f t="shared" si="23"/>
        <v>6.5727777777777794</v>
      </c>
      <c r="L1274" s="33">
        <v>39242.944191979164</v>
      </c>
      <c r="M1274" s="28">
        <v>6.9777777777777787</v>
      </c>
    </row>
    <row r="1275" spans="1:13" x14ac:dyDescent="0.3">
      <c r="A1275" s="8">
        <v>39609.011525243055</v>
      </c>
      <c r="B1275" s="9">
        <v>43.098999999999997</v>
      </c>
      <c r="C1275">
        <f t="shared" si="23"/>
        <v>6.1661111111111095</v>
      </c>
      <c r="L1275" s="33">
        <v>39242.985858645836</v>
      </c>
      <c r="M1275" s="28">
        <v>6.5727777777777794</v>
      </c>
    </row>
    <row r="1276" spans="1:13" x14ac:dyDescent="0.3">
      <c r="A1276" s="8">
        <v>39609.053191909719</v>
      </c>
      <c r="B1276" s="9">
        <v>42.363</v>
      </c>
      <c r="C1276">
        <f t="shared" si="23"/>
        <v>5.7572222222222216</v>
      </c>
      <c r="L1276" s="33">
        <v>39243.0275253125</v>
      </c>
      <c r="M1276" s="28">
        <v>6.1661111111111095</v>
      </c>
    </row>
    <row r="1277" spans="1:13" x14ac:dyDescent="0.3">
      <c r="A1277" s="8">
        <v>39609.094858576391</v>
      </c>
      <c r="B1277" s="9">
        <v>41.81</v>
      </c>
      <c r="C1277">
        <f t="shared" si="23"/>
        <v>5.4500000000000011</v>
      </c>
      <c r="L1277" s="33">
        <v>39243.069191979164</v>
      </c>
      <c r="M1277" s="28">
        <v>5.7572222222222216</v>
      </c>
    </row>
    <row r="1278" spans="1:13" x14ac:dyDescent="0.3">
      <c r="A1278" s="8">
        <v>39609.136525243055</v>
      </c>
      <c r="B1278" s="9">
        <v>41.253999999999998</v>
      </c>
      <c r="C1278">
        <f t="shared" si="23"/>
        <v>5.1411111111111101</v>
      </c>
      <c r="L1278" s="33">
        <v>39243.110858645836</v>
      </c>
      <c r="M1278" s="28">
        <v>5.4500000000000011</v>
      </c>
    </row>
    <row r="1279" spans="1:13" x14ac:dyDescent="0.3">
      <c r="A1279" s="8">
        <v>39609.178191909719</v>
      </c>
      <c r="B1279" s="9">
        <v>40.881</v>
      </c>
      <c r="C1279">
        <f t="shared" si="23"/>
        <v>4.9338888888888892</v>
      </c>
      <c r="L1279" s="33">
        <v>39243.1525253125</v>
      </c>
      <c r="M1279" s="28">
        <v>5.1411111111111101</v>
      </c>
    </row>
    <row r="1280" spans="1:13" x14ac:dyDescent="0.3">
      <c r="A1280" s="8">
        <v>39609.219858576391</v>
      </c>
      <c r="B1280" s="9">
        <v>40.320999999999998</v>
      </c>
      <c r="C1280">
        <f t="shared" si="23"/>
        <v>4.6227777777777765</v>
      </c>
      <c r="L1280" s="33">
        <v>39243.194191979164</v>
      </c>
      <c r="M1280" s="28">
        <v>4.9338888888888892</v>
      </c>
    </row>
    <row r="1281" spans="1:13" x14ac:dyDescent="0.3">
      <c r="A1281" s="8">
        <v>39609.261525243055</v>
      </c>
      <c r="B1281" s="9">
        <v>39.76</v>
      </c>
      <c r="C1281">
        <f t="shared" si="23"/>
        <v>4.31111111111111</v>
      </c>
      <c r="L1281" s="33">
        <v>39243.235858645836</v>
      </c>
      <c r="M1281" s="28">
        <v>4.6227777777777765</v>
      </c>
    </row>
    <row r="1282" spans="1:13" x14ac:dyDescent="0.3">
      <c r="A1282" s="8">
        <v>39609.303191909719</v>
      </c>
      <c r="B1282" s="9">
        <v>39.573</v>
      </c>
      <c r="C1282">
        <f t="shared" si="23"/>
        <v>4.2072222222222226</v>
      </c>
      <c r="L1282" s="33">
        <v>39243.2775253125</v>
      </c>
      <c r="M1282" s="28">
        <v>4.31111111111111</v>
      </c>
    </row>
    <row r="1283" spans="1:13" x14ac:dyDescent="0.3">
      <c r="A1283" s="8">
        <v>39609.344858576391</v>
      </c>
      <c r="B1283" s="9">
        <v>39.384</v>
      </c>
      <c r="C1283">
        <f t="shared" ref="C1283:C1346" si="24">(B1283-32)*5/9</f>
        <v>4.1022222222222222</v>
      </c>
      <c r="L1283" s="33">
        <v>39243.319191979164</v>
      </c>
      <c r="M1283" s="28">
        <v>4.2072222222222226</v>
      </c>
    </row>
    <row r="1284" spans="1:13" x14ac:dyDescent="0.3">
      <c r="A1284" s="8">
        <v>39609.386525243055</v>
      </c>
      <c r="B1284" s="9">
        <v>39.384</v>
      </c>
      <c r="C1284">
        <f t="shared" si="24"/>
        <v>4.1022222222222222</v>
      </c>
      <c r="L1284" s="33">
        <v>39243.360858645836</v>
      </c>
      <c r="M1284" s="28">
        <v>4.1022222222222222</v>
      </c>
    </row>
    <row r="1285" spans="1:13" x14ac:dyDescent="0.3">
      <c r="A1285" s="8">
        <v>39609.428191909719</v>
      </c>
      <c r="B1285" s="9">
        <v>39.76</v>
      </c>
      <c r="C1285">
        <f t="shared" si="24"/>
        <v>4.31111111111111</v>
      </c>
      <c r="L1285" s="33">
        <v>39243.4025253125</v>
      </c>
      <c r="M1285" s="28">
        <v>4.1022222222222222</v>
      </c>
    </row>
    <row r="1286" spans="1:13" x14ac:dyDescent="0.3">
      <c r="A1286" s="8">
        <v>39609.469858576391</v>
      </c>
      <c r="B1286" s="9">
        <v>41.253999999999998</v>
      </c>
      <c r="C1286">
        <f t="shared" si="24"/>
        <v>5.1411111111111101</v>
      </c>
      <c r="L1286" s="33">
        <v>39243.444191979164</v>
      </c>
      <c r="M1286" s="28">
        <v>4.31111111111111</v>
      </c>
    </row>
    <row r="1287" spans="1:13" x14ac:dyDescent="0.3">
      <c r="A1287" s="8">
        <v>39609.511525243055</v>
      </c>
      <c r="B1287" s="9">
        <v>42.914999999999999</v>
      </c>
      <c r="C1287">
        <f t="shared" si="24"/>
        <v>6.0638888888888882</v>
      </c>
      <c r="L1287" s="33">
        <v>39243.485858645836</v>
      </c>
      <c r="M1287" s="28">
        <v>5.1411111111111101</v>
      </c>
    </row>
    <row r="1288" spans="1:13" x14ac:dyDescent="0.3">
      <c r="A1288" s="8">
        <v>39609.553191909719</v>
      </c>
      <c r="B1288" s="9">
        <v>44.195</v>
      </c>
      <c r="C1288">
        <f t="shared" si="24"/>
        <v>6.7750000000000004</v>
      </c>
      <c r="L1288" s="33">
        <v>39243.5275253125</v>
      </c>
      <c r="M1288" s="28">
        <v>6.0638888888888882</v>
      </c>
    </row>
    <row r="1289" spans="1:13" x14ac:dyDescent="0.3">
      <c r="A1289" s="8">
        <v>39609.594858576391</v>
      </c>
      <c r="B1289" s="9">
        <v>44.741999999999997</v>
      </c>
      <c r="C1289">
        <f t="shared" si="24"/>
        <v>7.078888888888887</v>
      </c>
      <c r="L1289" s="33">
        <v>39243.569191979164</v>
      </c>
      <c r="M1289" s="28">
        <v>6.7750000000000004</v>
      </c>
    </row>
    <row r="1290" spans="1:13" x14ac:dyDescent="0.3">
      <c r="A1290" s="8">
        <v>39609.636525243055</v>
      </c>
      <c r="B1290" s="9">
        <v>44.378999999999998</v>
      </c>
      <c r="C1290">
        <f t="shared" si="24"/>
        <v>6.8772222222222208</v>
      </c>
      <c r="L1290" s="33">
        <v>39243.610858645836</v>
      </c>
      <c r="M1290" s="28">
        <v>7.078888888888887</v>
      </c>
    </row>
    <row r="1291" spans="1:13" x14ac:dyDescent="0.3">
      <c r="A1291" s="8">
        <v>39609.678191909719</v>
      </c>
      <c r="B1291" s="9">
        <v>45.286000000000001</v>
      </c>
      <c r="C1291">
        <f t="shared" si="24"/>
        <v>7.3811111111111121</v>
      </c>
      <c r="L1291" s="33">
        <v>39243.6525253125</v>
      </c>
      <c r="M1291" s="28">
        <v>6.8772222222222208</v>
      </c>
    </row>
    <row r="1292" spans="1:13" x14ac:dyDescent="0.3">
      <c r="A1292" s="8">
        <v>39609.719858576391</v>
      </c>
      <c r="B1292" s="9">
        <v>44.741999999999997</v>
      </c>
      <c r="C1292">
        <f t="shared" si="24"/>
        <v>7.078888888888887</v>
      </c>
      <c r="L1292" s="33">
        <v>39243.694191979164</v>
      </c>
      <c r="M1292" s="28">
        <v>7.3811111111111121</v>
      </c>
    </row>
    <row r="1293" spans="1:13" x14ac:dyDescent="0.3">
      <c r="A1293" s="8">
        <v>39609.761525243055</v>
      </c>
      <c r="B1293" s="9">
        <v>44.921999999999997</v>
      </c>
      <c r="C1293">
        <f t="shared" si="24"/>
        <v>7.1788888888888875</v>
      </c>
      <c r="L1293" s="33">
        <v>39243.735858645836</v>
      </c>
      <c r="M1293" s="28">
        <v>7.078888888888887</v>
      </c>
    </row>
    <row r="1294" spans="1:13" x14ac:dyDescent="0.3">
      <c r="A1294" s="8">
        <v>39609.803191909719</v>
      </c>
      <c r="B1294" s="9">
        <v>43.648000000000003</v>
      </c>
      <c r="C1294">
        <f t="shared" si="24"/>
        <v>6.4711111111111128</v>
      </c>
      <c r="L1294" s="33">
        <v>39243.7775253125</v>
      </c>
      <c r="M1294" s="28">
        <v>7.1788888888888875</v>
      </c>
    </row>
    <row r="1295" spans="1:13" x14ac:dyDescent="0.3">
      <c r="A1295" s="8">
        <v>39609.844858576391</v>
      </c>
      <c r="B1295" s="9">
        <v>42.363</v>
      </c>
      <c r="C1295">
        <f t="shared" si="24"/>
        <v>5.7572222222222216</v>
      </c>
      <c r="L1295" s="33">
        <v>39243.819191979164</v>
      </c>
      <c r="M1295" s="28">
        <v>6.4711111111111128</v>
      </c>
    </row>
    <row r="1296" spans="1:13" x14ac:dyDescent="0.3">
      <c r="A1296" s="8">
        <v>39609.886525243055</v>
      </c>
      <c r="B1296" s="9">
        <v>41.439</v>
      </c>
      <c r="C1296">
        <f t="shared" si="24"/>
        <v>5.2438888888888888</v>
      </c>
      <c r="L1296" s="33">
        <v>39243.860858645836</v>
      </c>
      <c r="M1296" s="28">
        <v>5.7572222222222216</v>
      </c>
    </row>
    <row r="1297" spans="1:13" x14ac:dyDescent="0.3">
      <c r="A1297" s="8">
        <v>39609.928191909719</v>
      </c>
      <c r="B1297" s="9">
        <v>40.509</v>
      </c>
      <c r="C1297">
        <f t="shared" si="24"/>
        <v>4.7272222222222222</v>
      </c>
      <c r="L1297" s="33">
        <v>39243.9025253125</v>
      </c>
      <c r="M1297" s="28">
        <v>5.2438888888888888</v>
      </c>
    </row>
    <row r="1298" spans="1:13" x14ac:dyDescent="0.3">
      <c r="A1298" s="8">
        <v>39609.969858576391</v>
      </c>
      <c r="B1298" s="9">
        <v>39.76</v>
      </c>
      <c r="C1298">
        <f t="shared" si="24"/>
        <v>4.31111111111111</v>
      </c>
      <c r="L1298" s="33">
        <v>39243.944191979164</v>
      </c>
      <c r="M1298" s="28">
        <v>4.7272222222222222</v>
      </c>
    </row>
    <row r="1299" spans="1:13" x14ac:dyDescent="0.3">
      <c r="A1299" s="8">
        <v>39610.011525243055</v>
      </c>
      <c r="B1299" s="9">
        <v>39.195999999999998</v>
      </c>
      <c r="C1299">
        <f t="shared" si="24"/>
        <v>3.9977777777777765</v>
      </c>
      <c r="L1299" s="33">
        <v>39243.985858645836</v>
      </c>
      <c r="M1299" s="28">
        <v>4.31111111111111</v>
      </c>
    </row>
    <row r="1300" spans="1:13" x14ac:dyDescent="0.3">
      <c r="A1300" s="8">
        <v>39610.053191909719</v>
      </c>
      <c r="B1300" s="9">
        <v>38.628999999999998</v>
      </c>
      <c r="C1300">
        <f t="shared" si="24"/>
        <v>3.6827777777777766</v>
      </c>
      <c r="L1300" s="33">
        <v>39244.0275253125</v>
      </c>
      <c r="M1300" s="28">
        <v>3.9977777777777765</v>
      </c>
    </row>
    <row r="1301" spans="1:13" x14ac:dyDescent="0.3">
      <c r="A1301" s="8">
        <v>39610.094858576391</v>
      </c>
      <c r="B1301" s="9">
        <v>38.25</v>
      </c>
      <c r="C1301">
        <f t="shared" si="24"/>
        <v>3.4722222222222223</v>
      </c>
      <c r="L1301" s="33">
        <v>39244.069191979164</v>
      </c>
      <c r="M1301" s="28">
        <v>3.6827777777777766</v>
      </c>
    </row>
    <row r="1302" spans="1:13" x14ac:dyDescent="0.3">
      <c r="A1302" s="8">
        <v>39610.136525243055</v>
      </c>
      <c r="B1302" s="9">
        <v>38.061</v>
      </c>
      <c r="C1302">
        <f t="shared" si="24"/>
        <v>3.3672222222222223</v>
      </c>
      <c r="L1302" s="33">
        <v>39244.110858645836</v>
      </c>
      <c r="M1302" s="28">
        <v>3.4722222222222223</v>
      </c>
    </row>
    <row r="1303" spans="1:13" x14ac:dyDescent="0.3">
      <c r="A1303" s="8">
        <v>39610.178191909719</v>
      </c>
      <c r="B1303" s="9">
        <v>37.679000000000002</v>
      </c>
      <c r="C1303">
        <f t="shared" si="24"/>
        <v>3.1550000000000011</v>
      </c>
      <c r="L1303" s="33">
        <v>39244.1525253125</v>
      </c>
      <c r="M1303" s="28">
        <v>3.3672222222222223</v>
      </c>
    </row>
    <row r="1304" spans="1:13" x14ac:dyDescent="0.3">
      <c r="A1304" s="8">
        <v>39610.219858576391</v>
      </c>
      <c r="B1304" s="9">
        <v>37.296999999999997</v>
      </c>
      <c r="C1304">
        <f t="shared" si="24"/>
        <v>2.9427777777777759</v>
      </c>
      <c r="L1304" s="33">
        <v>39244.194191979164</v>
      </c>
      <c r="M1304" s="28">
        <v>3.1550000000000011</v>
      </c>
    </row>
    <row r="1305" spans="1:13" x14ac:dyDescent="0.3">
      <c r="A1305" s="8">
        <v>39610.261525243055</v>
      </c>
      <c r="B1305" s="9">
        <v>36.914000000000001</v>
      </c>
      <c r="C1305">
        <f t="shared" si="24"/>
        <v>2.7300000000000009</v>
      </c>
      <c r="L1305" s="33">
        <v>39244.235858645836</v>
      </c>
      <c r="M1305" s="28">
        <v>2.9427777777777759</v>
      </c>
    </row>
    <row r="1306" spans="1:13" x14ac:dyDescent="0.3">
      <c r="A1306" s="8">
        <v>39610.303191909719</v>
      </c>
      <c r="B1306" s="9">
        <v>36.722999999999999</v>
      </c>
      <c r="C1306">
        <f t="shared" si="24"/>
        <v>2.6238888888888883</v>
      </c>
      <c r="L1306" s="33">
        <v>39244.2775253125</v>
      </c>
      <c r="M1306" s="28">
        <v>2.7300000000000009</v>
      </c>
    </row>
    <row r="1307" spans="1:13" x14ac:dyDescent="0.3">
      <c r="A1307" s="8">
        <v>39610.344858576391</v>
      </c>
      <c r="B1307" s="9">
        <v>36.722999999999999</v>
      </c>
      <c r="C1307">
        <f t="shared" si="24"/>
        <v>2.6238888888888883</v>
      </c>
      <c r="L1307" s="33">
        <v>39244.319191979164</v>
      </c>
      <c r="M1307" s="28">
        <v>2.6238888888888883</v>
      </c>
    </row>
    <row r="1308" spans="1:13" x14ac:dyDescent="0.3">
      <c r="A1308" s="8">
        <v>39610.386525243055</v>
      </c>
      <c r="B1308" s="9">
        <v>37.106999999999999</v>
      </c>
      <c r="C1308">
        <f t="shared" si="24"/>
        <v>2.8372222222222216</v>
      </c>
      <c r="L1308" s="33">
        <v>39244.360858645836</v>
      </c>
      <c r="M1308" s="28">
        <v>2.6238888888888883</v>
      </c>
    </row>
    <row r="1309" spans="1:13" x14ac:dyDescent="0.3">
      <c r="A1309" s="8">
        <v>39610.428191909719</v>
      </c>
      <c r="B1309" s="9">
        <v>37.296999999999997</v>
      </c>
      <c r="C1309">
        <f t="shared" si="24"/>
        <v>2.9427777777777759</v>
      </c>
      <c r="L1309" s="33">
        <v>39244.4025253125</v>
      </c>
      <c r="M1309" s="28">
        <v>2.8372222222222216</v>
      </c>
    </row>
    <row r="1310" spans="1:13" x14ac:dyDescent="0.3">
      <c r="A1310" s="8">
        <v>39610.469858576391</v>
      </c>
      <c r="B1310" s="9">
        <v>37.488</v>
      </c>
      <c r="C1310">
        <f t="shared" si="24"/>
        <v>3.0488888888888885</v>
      </c>
      <c r="L1310" s="33">
        <v>39244.444191979164</v>
      </c>
      <c r="M1310" s="28">
        <v>2.9427777777777759</v>
      </c>
    </row>
    <row r="1311" spans="1:13" x14ac:dyDescent="0.3">
      <c r="A1311" s="8">
        <v>39610.511525243055</v>
      </c>
      <c r="B1311" s="9">
        <v>38.061</v>
      </c>
      <c r="C1311">
        <f t="shared" si="24"/>
        <v>3.3672222222222223</v>
      </c>
      <c r="L1311" s="33">
        <v>39244.485858645836</v>
      </c>
      <c r="M1311" s="28">
        <v>3.0488888888888885</v>
      </c>
    </row>
    <row r="1312" spans="1:13" x14ac:dyDescent="0.3">
      <c r="A1312" s="8">
        <v>39610.553191909719</v>
      </c>
      <c r="B1312" s="9">
        <v>39.006999999999998</v>
      </c>
      <c r="C1312">
        <f t="shared" si="24"/>
        <v>3.8927777777777766</v>
      </c>
      <c r="L1312" s="33">
        <v>39244.5275253125</v>
      </c>
      <c r="M1312" s="28">
        <v>3.3672222222222223</v>
      </c>
    </row>
    <row r="1313" spans="1:13" x14ac:dyDescent="0.3">
      <c r="A1313" s="8">
        <v>39610.594858576391</v>
      </c>
      <c r="B1313" s="9">
        <v>39.947000000000003</v>
      </c>
      <c r="C1313">
        <f t="shared" si="24"/>
        <v>4.4150000000000018</v>
      </c>
      <c r="L1313" s="33">
        <v>39244.569191979164</v>
      </c>
      <c r="M1313" s="28">
        <v>3.8927777777777766</v>
      </c>
    </row>
    <row r="1314" spans="1:13" x14ac:dyDescent="0.3">
      <c r="A1314" s="8">
        <v>39610.636525243055</v>
      </c>
      <c r="B1314" s="9">
        <v>39.947000000000003</v>
      </c>
      <c r="C1314">
        <f t="shared" si="24"/>
        <v>4.4150000000000018</v>
      </c>
      <c r="L1314" s="33">
        <v>39244.610858645836</v>
      </c>
      <c r="M1314" s="28">
        <v>4.4150000000000018</v>
      </c>
    </row>
    <row r="1315" spans="1:13" x14ac:dyDescent="0.3">
      <c r="A1315" s="8">
        <v>39610.678191909719</v>
      </c>
      <c r="B1315" s="9">
        <v>39.947000000000003</v>
      </c>
      <c r="C1315">
        <f t="shared" si="24"/>
        <v>4.4150000000000018</v>
      </c>
      <c r="L1315" s="33">
        <v>39244.6525253125</v>
      </c>
      <c r="M1315" s="28">
        <v>4.4150000000000018</v>
      </c>
    </row>
    <row r="1316" spans="1:13" x14ac:dyDescent="0.3">
      <c r="A1316" s="8">
        <v>39610.719858576391</v>
      </c>
      <c r="B1316" s="9">
        <v>40.134</v>
      </c>
      <c r="C1316">
        <f t="shared" si="24"/>
        <v>4.5188888888888892</v>
      </c>
      <c r="L1316" s="33">
        <v>39244.694191979164</v>
      </c>
      <c r="M1316" s="28">
        <v>4.4150000000000018</v>
      </c>
    </row>
    <row r="1317" spans="1:13" x14ac:dyDescent="0.3">
      <c r="A1317" s="8">
        <v>39610.761525243055</v>
      </c>
      <c r="B1317" s="9">
        <v>40.320999999999998</v>
      </c>
      <c r="C1317">
        <f t="shared" si="24"/>
        <v>4.6227777777777765</v>
      </c>
      <c r="L1317" s="33">
        <v>39244.735858645836</v>
      </c>
      <c r="M1317" s="28">
        <v>4.5188888888888892</v>
      </c>
    </row>
    <row r="1318" spans="1:13" x14ac:dyDescent="0.3">
      <c r="A1318" s="8">
        <v>39610.803191909719</v>
      </c>
      <c r="B1318" s="9">
        <v>40.320999999999998</v>
      </c>
      <c r="C1318">
        <f t="shared" si="24"/>
        <v>4.6227777777777765</v>
      </c>
      <c r="L1318" s="33">
        <v>39244.7775253125</v>
      </c>
      <c r="M1318" s="28">
        <v>4.6227777777777765</v>
      </c>
    </row>
    <row r="1319" spans="1:13" x14ac:dyDescent="0.3">
      <c r="A1319" s="8">
        <v>39610.844858576391</v>
      </c>
      <c r="B1319" s="9">
        <v>40.320999999999998</v>
      </c>
      <c r="C1319">
        <f t="shared" si="24"/>
        <v>4.6227777777777765</v>
      </c>
      <c r="L1319" s="33">
        <v>39244.819191979164</v>
      </c>
      <c r="M1319" s="28">
        <v>4.6227777777777765</v>
      </c>
    </row>
    <row r="1320" spans="1:13" x14ac:dyDescent="0.3">
      <c r="A1320" s="8">
        <v>39610.886525243055</v>
      </c>
      <c r="B1320" s="9">
        <v>39.947000000000003</v>
      </c>
      <c r="C1320">
        <f t="shared" si="24"/>
        <v>4.4150000000000018</v>
      </c>
      <c r="L1320" s="33">
        <v>39244.860858645836</v>
      </c>
      <c r="M1320" s="28">
        <v>4.6227777777777765</v>
      </c>
    </row>
    <row r="1321" spans="1:13" x14ac:dyDescent="0.3">
      <c r="A1321" s="8">
        <v>39610.928191909719</v>
      </c>
      <c r="B1321" s="9">
        <v>39.76</v>
      </c>
      <c r="C1321">
        <f t="shared" si="24"/>
        <v>4.31111111111111</v>
      </c>
      <c r="L1321" s="33">
        <v>39244.9025253125</v>
      </c>
      <c r="M1321" s="28">
        <v>4.4150000000000018</v>
      </c>
    </row>
    <row r="1322" spans="1:13" x14ac:dyDescent="0.3">
      <c r="A1322" s="8">
        <v>39610.969858576391</v>
      </c>
      <c r="B1322" s="9">
        <v>39.573</v>
      </c>
      <c r="C1322">
        <f t="shared" si="24"/>
        <v>4.2072222222222226</v>
      </c>
      <c r="L1322" s="33">
        <v>39244.944191979164</v>
      </c>
      <c r="M1322" s="28">
        <v>4.31111111111111</v>
      </c>
    </row>
    <row r="1323" spans="1:13" x14ac:dyDescent="0.3">
      <c r="A1323" s="8">
        <v>39611.011525243055</v>
      </c>
      <c r="B1323" s="9">
        <v>39.384</v>
      </c>
      <c r="C1323">
        <f t="shared" si="24"/>
        <v>4.1022222222222222</v>
      </c>
      <c r="L1323" s="33">
        <v>39244.985858645836</v>
      </c>
      <c r="M1323" s="28">
        <v>4.2072222222222226</v>
      </c>
    </row>
    <row r="1324" spans="1:13" x14ac:dyDescent="0.3">
      <c r="A1324" s="8">
        <v>39611.053191909719</v>
      </c>
      <c r="B1324" s="9">
        <v>39.195999999999998</v>
      </c>
      <c r="C1324">
        <f t="shared" si="24"/>
        <v>3.9977777777777765</v>
      </c>
      <c r="L1324" s="33">
        <v>39245.0275253125</v>
      </c>
      <c r="M1324" s="28">
        <v>4.1022222222222222</v>
      </c>
    </row>
    <row r="1325" spans="1:13" x14ac:dyDescent="0.3">
      <c r="A1325" s="8">
        <v>39611.094858576391</v>
      </c>
      <c r="B1325" s="9">
        <v>39.006999999999998</v>
      </c>
      <c r="C1325">
        <f t="shared" si="24"/>
        <v>3.8927777777777766</v>
      </c>
      <c r="L1325" s="33">
        <v>39245.069191979164</v>
      </c>
      <c r="M1325" s="28">
        <v>3.9977777777777765</v>
      </c>
    </row>
    <row r="1326" spans="1:13" x14ac:dyDescent="0.3">
      <c r="A1326" s="8">
        <v>39611.136525243055</v>
      </c>
      <c r="B1326" s="9">
        <v>38.817999999999998</v>
      </c>
      <c r="C1326">
        <f t="shared" si="24"/>
        <v>3.7877777777777766</v>
      </c>
      <c r="L1326" s="33">
        <v>39245.110858645836</v>
      </c>
      <c r="M1326" s="28">
        <v>3.8927777777777766</v>
      </c>
    </row>
    <row r="1327" spans="1:13" x14ac:dyDescent="0.3">
      <c r="A1327" s="8">
        <v>39611.178191909719</v>
      </c>
      <c r="B1327" s="9">
        <v>38.628999999999998</v>
      </c>
      <c r="C1327">
        <f t="shared" si="24"/>
        <v>3.6827777777777766</v>
      </c>
      <c r="L1327" s="33">
        <v>39245.1525253125</v>
      </c>
      <c r="M1327" s="28">
        <v>3.7877777777777766</v>
      </c>
    </row>
    <row r="1328" spans="1:13" x14ac:dyDescent="0.3">
      <c r="A1328" s="8">
        <v>39611.219858576391</v>
      </c>
      <c r="B1328" s="9">
        <v>38.44</v>
      </c>
      <c r="C1328">
        <f t="shared" si="24"/>
        <v>3.5777777777777766</v>
      </c>
      <c r="L1328" s="33">
        <v>39245.194191979164</v>
      </c>
      <c r="M1328" s="28">
        <v>3.6827777777777766</v>
      </c>
    </row>
    <row r="1329" spans="1:13" x14ac:dyDescent="0.3">
      <c r="A1329" s="8">
        <v>39611.261525243055</v>
      </c>
      <c r="B1329" s="9">
        <v>38.44</v>
      </c>
      <c r="C1329">
        <f t="shared" si="24"/>
        <v>3.5777777777777766</v>
      </c>
      <c r="L1329" s="33">
        <v>39245.235858645836</v>
      </c>
      <c r="M1329" s="28">
        <v>3.5777777777777766</v>
      </c>
    </row>
    <row r="1330" spans="1:13" x14ac:dyDescent="0.3">
      <c r="A1330" s="8">
        <v>39611.303191909719</v>
      </c>
      <c r="B1330" s="9">
        <v>38.44</v>
      </c>
      <c r="C1330">
        <f t="shared" si="24"/>
        <v>3.5777777777777766</v>
      </c>
      <c r="L1330" s="33">
        <v>39245.2775253125</v>
      </c>
      <c r="M1330" s="28">
        <v>3.5777777777777766</v>
      </c>
    </row>
    <row r="1331" spans="1:13" x14ac:dyDescent="0.3">
      <c r="A1331" s="8">
        <v>39611.344858576391</v>
      </c>
      <c r="B1331" s="9">
        <v>38.44</v>
      </c>
      <c r="C1331">
        <f t="shared" si="24"/>
        <v>3.5777777777777766</v>
      </c>
      <c r="L1331" s="33">
        <v>39245.319191979164</v>
      </c>
      <c r="M1331" s="28">
        <v>3.5777777777777766</v>
      </c>
    </row>
    <row r="1332" spans="1:13" x14ac:dyDescent="0.3">
      <c r="A1332" s="8">
        <v>39611.386525243055</v>
      </c>
      <c r="B1332" s="9">
        <v>38.817999999999998</v>
      </c>
      <c r="C1332">
        <f t="shared" si="24"/>
        <v>3.7877777777777766</v>
      </c>
      <c r="L1332" s="33">
        <v>39245.360858645836</v>
      </c>
      <c r="M1332" s="28">
        <v>3.5777777777777766</v>
      </c>
    </row>
    <row r="1333" spans="1:13" x14ac:dyDescent="0.3">
      <c r="A1333" s="8">
        <v>39611.428191909719</v>
      </c>
      <c r="B1333" s="9">
        <v>39.573</v>
      </c>
      <c r="C1333">
        <f t="shared" si="24"/>
        <v>4.2072222222222226</v>
      </c>
      <c r="L1333" s="33">
        <v>39245.4025253125</v>
      </c>
      <c r="M1333" s="28">
        <v>3.7877777777777766</v>
      </c>
    </row>
    <row r="1334" spans="1:13" x14ac:dyDescent="0.3">
      <c r="A1334" s="8">
        <v>39611.469858576391</v>
      </c>
      <c r="B1334" s="9">
        <v>40.320999999999998</v>
      </c>
      <c r="C1334">
        <f t="shared" si="24"/>
        <v>4.6227777777777765</v>
      </c>
      <c r="L1334" s="33">
        <v>39245.444191979164</v>
      </c>
      <c r="M1334" s="28">
        <v>4.2072222222222226</v>
      </c>
    </row>
    <row r="1335" spans="1:13" x14ac:dyDescent="0.3">
      <c r="A1335" s="8">
        <v>39611.511525243055</v>
      </c>
      <c r="B1335" s="9">
        <v>41.253999999999998</v>
      </c>
      <c r="C1335">
        <f t="shared" si="24"/>
        <v>5.1411111111111101</v>
      </c>
      <c r="L1335" s="33">
        <v>39245.485858645836</v>
      </c>
      <c r="M1335" s="28">
        <v>4.6227777777777765</v>
      </c>
    </row>
    <row r="1336" spans="1:13" x14ac:dyDescent="0.3">
      <c r="A1336" s="8">
        <v>39611.553191909719</v>
      </c>
      <c r="B1336" s="9">
        <v>42.363</v>
      </c>
      <c r="C1336">
        <f t="shared" si="24"/>
        <v>5.7572222222222216</v>
      </c>
      <c r="L1336" s="33">
        <v>39245.5275253125</v>
      </c>
      <c r="M1336" s="28">
        <v>5.1411111111111101</v>
      </c>
    </row>
    <row r="1337" spans="1:13" x14ac:dyDescent="0.3">
      <c r="A1337" s="8">
        <v>39611.594858576391</v>
      </c>
      <c r="B1337" s="9">
        <v>43.281999999999996</v>
      </c>
      <c r="C1337">
        <f t="shared" si="24"/>
        <v>6.2677777777777761</v>
      </c>
      <c r="L1337" s="33">
        <v>39245.569191979164</v>
      </c>
      <c r="M1337" s="28">
        <v>5.7572222222222216</v>
      </c>
    </row>
    <row r="1338" spans="1:13" x14ac:dyDescent="0.3">
      <c r="A1338" s="8">
        <v>39611.636525243055</v>
      </c>
      <c r="B1338" s="9">
        <v>45.286000000000001</v>
      </c>
      <c r="C1338">
        <f t="shared" si="24"/>
        <v>7.3811111111111121</v>
      </c>
      <c r="L1338" s="33">
        <v>39245.610858645836</v>
      </c>
      <c r="M1338" s="28">
        <v>6.2677777777777761</v>
      </c>
    </row>
    <row r="1339" spans="1:13" x14ac:dyDescent="0.3">
      <c r="A1339" s="8">
        <v>39611.678191909719</v>
      </c>
      <c r="B1339" s="9">
        <v>46.188000000000002</v>
      </c>
      <c r="C1339">
        <f t="shared" si="24"/>
        <v>7.8822222222222234</v>
      </c>
      <c r="L1339" s="33">
        <v>39245.6525253125</v>
      </c>
      <c r="M1339" s="28">
        <v>7.3811111111111121</v>
      </c>
    </row>
    <row r="1340" spans="1:13" x14ac:dyDescent="0.3">
      <c r="A1340" s="8">
        <v>39611.719858576391</v>
      </c>
      <c r="B1340" s="9">
        <v>47.624000000000002</v>
      </c>
      <c r="C1340">
        <f t="shared" si="24"/>
        <v>8.68</v>
      </c>
      <c r="L1340" s="33">
        <v>39245.694191979164</v>
      </c>
      <c r="M1340" s="28">
        <v>7.8822222222222234</v>
      </c>
    </row>
    <row r="1341" spans="1:13" x14ac:dyDescent="0.3">
      <c r="A1341" s="8">
        <v>39611.761525243055</v>
      </c>
      <c r="B1341" s="9">
        <v>47.445999999999998</v>
      </c>
      <c r="C1341">
        <f t="shared" si="24"/>
        <v>8.5811111111111096</v>
      </c>
      <c r="L1341" s="33">
        <v>39245.735858645836</v>
      </c>
      <c r="M1341" s="28">
        <v>8.68</v>
      </c>
    </row>
    <row r="1342" spans="1:13" x14ac:dyDescent="0.3">
      <c r="A1342" s="8">
        <v>39611.803191909719</v>
      </c>
      <c r="B1342" s="9">
        <v>47.265999999999998</v>
      </c>
      <c r="C1342">
        <f t="shared" si="24"/>
        <v>8.4811111111111099</v>
      </c>
      <c r="L1342" s="33">
        <v>39245.7775253125</v>
      </c>
      <c r="M1342" s="28">
        <v>8.5811111111111096</v>
      </c>
    </row>
    <row r="1343" spans="1:13" x14ac:dyDescent="0.3">
      <c r="A1343" s="8">
        <v>39611.844858576391</v>
      </c>
      <c r="B1343" s="9">
        <v>46.369</v>
      </c>
      <c r="C1343">
        <f t="shared" si="24"/>
        <v>7.9827777777777778</v>
      </c>
      <c r="L1343" s="33">
        <v>39245.819191979164</v>
      </c>
      <c r="M1343" s="28">
        <v>8.4811111111111099</v>
      </c>
    </row>
    <row r="1344" spans="1:13" x14ac:dyDescent="0.3">
      <c r="A1344" s="8">
        <v>39611.886525243055</v>
      </c>
      <c r="B1344" s="9">
        <v>45.103999999999999</v>
      </c>
      <c r="C1344">
        <f t="shared" si="24"/>
        <v>7.2799999999999994</v>
      </c>
      <c r="L1344" s="33">
        <v>39245.860858645836</v>
      </c>
      <c r="M1344" s="28">
        <v>7.9827777777777778</v>
      </c>
    </row>
    <row r="1345" spans="1:13" x14ac:dyDescent="0.3">
      <c r="A1345" s="8">
        <v>39611.928191909719</v>
      </c>
      <c r="B1345" s="9">
        <v>44.195</v>
      </c>
      <c r="C1345">
        <f t="shared" si="24"/>
        <v>6.7750000000000004</v>
      </c>
      <c r="L1345" s="33">
        <v>39245.9025253125</v>
      </c>
      <c r="M1345" s="28">
        <v>7.2799999999999994</v>
      </c>
    </row>
    <row r="1346" spans="1:13" x14ac:dyDescent="0.3">
      <c r="A1346" s="8">
        <v>39611.969858576391</v>
      </c>
      <c r="B1346" s="9">
        <v>43.098999999999997</v>
      </c>
      <c r="C1346">
        <f t="shared" si="24"/>
        <v>6.1661111111111095</v>
      </c>
      <c r="L1346" s="33">
        <v>39245.944191979164</v>
      </c>
      <c r="M1346" s="28">
        <v>6.7750000000000004</v>
      </c>
    </row>
    <row r="1347" spans="1:13" x14ac:dyDescent="0.3">
      <c r="A1347" s="8">
        <v>39612.011525243055</v>
      </c>
      <c r="B1347" s="9">
        <v>41.994</v>
      </c>
      <c r="C1347">
        <f t="shared" ref="C1347:C1410" si="25">(B1347-32)*5/9</f>
        <v>5.5522222222222224</v>
      </c>
      <c r="L1347" s="33">
        <v>39245.985858645836</v>
      </c>
      <c r="M1347" s="28">
        <v>6.1661111111111095</v>
      </c>
    </row>
    <row r="1348" spans="1:13" x14ac:dyDescent="0.3">
      <c r="A1348" s="8">
        <v>39612.053191909719</v>
      </c>
      <c r="B1348" s="9">
        <v>41.253999999999998</v>
      </c>
      <c r="C1348">
        <f t="shared" si="25"/>
        <v>5.1411111111111101</v>
      </c>
      <c r="L1348" s="33">
        <v>39246.0275253125</v>
      </c>
      <c r="M1348" s="28">
        <v>5.5522222222222224</v>
      </c>
    </row>
    <row r="1349" spans="1:13" x14ac:dyDescent="0.3">
      <c r="A1349" s="8">
        <v>39612.094858576391</v>
      </c>
      <c r="B1349" s="9">
        <v>40.509</v>
      </c>
      <c r="C1349">
        <f t="shared" si="25"/>
        <v>4.7272222222222222</v>
      </c>
      <c r="L1349" s="33">
        <v>39246.069191979164</v>
      </c>
      <c r="M1349" s="28">
        <v>5.1411111111111101</v>
      </c>
    </row>
    <row r="1350" spans="1:13" x14ac:dyDescent="0.3">
      <c r="A1350" s="8">
        <v>39612.136525243055</v>
      </c>
      <c r="B1350" s="9">
        <v>39.76</v>
      </c>
      <c r="C1350">
        <f t="shared" si="25"/>
        <v>4.31111111111111</v>
      </c>
      <c r="L1350" s="33">
        <v>39246.110858645836</v>
      </c>
      <c r="M1350" s="28">
        <v>4.7272222222222222</v>
      </c>
    </row>
    <row r="1351" spans="1:13" x14ac:dyDescent="0.3">
      <c r="A1351" s="8">
        <v>39612.178191909719</v>
      </c>
      <c r="B1351" s="9">
        <v>39.195999999999998</v>
      </c>
      <c r="C1351">
        <f t="shared" si="25"/>
        <v>3.9977777777777765</v>
      </c>
      <c r="L1351" s="33">
        <v>39246.1525253125</v>
      </c>
      <c r="M1351" s="28">
        <v>4.31111111111111</v>
      </c>
    </row>
    <row r="1352" spans="1:13" x14ac:dyDescent="0.3">
      <c r="A1352" s="8">
        <v>39612.219858576391</v>
      </c>
      <c r="B1352" s="9">
        <v>38.628999999999998</v>
      </c>
      <c r="C1352">
        <f t="shared" si="25"/>
        <v>3.6827777777777766</v>
      </c>
      <c r="L1352" s="33">
        <v>39246.194191979164</v>
      </c>
      <c r="M1352" s="28">
        <v>3.9977777777777765</v>
      </c>
    </row>
    <row r="1353" spans="1:13" x14ac:dyDescent="0.3">
      <c r="A1353" s="8">
        <v>39612.261525243055</v>
      </c>
      <c r="B1353" s="9">
        <v>38.061</v>
      </c>
      <c r="C1353">
        <f t="shared" si="25"/>
        <v>3.3672222222222223</v>
      </c>
      <c r="L1353" s="33">
        <v>39246.235858645836</v>
      </c>
      <c r="M1353" s="28">
        <v>3.6827777777777766</v>
      </c>
    </row>
    <row r="1354" spans="1:13" x14ac:dyDescent="0.3">
      <c r="A1354" s="8">
        <v>39612.303191909719</v>
      </c>
      <c r="B1354" s="9">
        <v>37.679000000000002</v>
      </c>
      <c r="C1354">
        <f t="shared" si="25"/>
        <v>3.1550000000000011</v>
      </c>
      <c r="L1354" s="33">
        <v>39246.2775253125</v>
      </c>
      <c r="M1354" s="28">
        <v>3.3672222222222223</v>
      </c>
    </row>
    <row r="1355" spans="1:13" x14ac:dyDescent="0.3">
      <c r="A1355" s="8">
        <v>39612.344858576391</v>
      </c>
      <c r="B1355" s="9">
        <v>37.488</v>
      </c>
      <c r="C1355">
        <f t="shared" si="25"/>
        <v>3.0488888888888885</v>
      </c>
      <c r="L1355" s="33">
        <v>39246.319191979164</v>
      </c>
      <c r="M1355" s="28">
        <v>3.1550000000000011</v>
      </c>
    </row>
    <row r="1356" spans="1:13" x14ac:dyDescent="0.3">
      <c r="A1356" s="8">
        <v>39612.386525243055</v>
      </c>
      <c r="B1356" s="9">
        <v>37.869999999999997</v>
      </c>
      <c r="C1356">
        <f t="shared" si="25"/>
        <v>3.2611111111111097</v>
      </c>
      <c r="L1356" s="33">
        <v>39246.360858645836</v>
      </c>
      <c r="M1356" s="28">
        <v>3.0488888888888885</v>
      </c>
    </row>
    <row r="1357" spans="1:13" x14ac:dyDescent="0.3">
      <c r="A1357" s="8">
        <v>39612.428191909719</v>
      </c>
      <c r="B1357" s="9">
        <v>39.384</v>
      </c>
      <c r="C1357">
        <f t="shared" si="25"/>
        <v>4.1022222222222222</v>
      </c>
      <c r="L1357" s="33">
        <v>39246.4025253125</v>
      </c>
      <c r="M1357" s="28">
        <v>3.2611111111111097</v>
      </c>
    </row>
    <row r="1358" spans="1:13" x14ac:dyDescent="0.3">
      <c r="A1358" s="8">
        <v>39612.469858576391</v>
      </c>
      <c r="B1358" s="9">
        <v>41.439</v>
      </c>
      <c r="C1358">
        <f t="shared" si="25"/>
        <v>5.2438888888888888</v>
      </c>
      <c r="L1358" s="33">
        <v>39246.444191979164</v>
      </c>
      <c r="M1358" s="28">
        <v>4.1022222222222222</v>
      </c>
    </row>
    <row r="1359" spans="1:13" x14ac:dyDescent="0.3">
      <c r="A1359" s="8">
        <v>39612.511525243055</v>
      </c>
      <c r="B1359" s="9">
        <v>43.648000000000003</v>
      </c>
      <c r="C1359">
        <f t="shared" si="25"/>
        <v>6.4711111111111128</v>
      </c>
      <c r="L1359" s="33">
        <v>39246.485858645836</v>
      </c>
      <c r="M1359" s="28">
        <v>5.2438888888888888</v>
      </c>
    </row>
    <row r="1360" spans="1:13" x14ac:dyDescent="0.3">
      <c r="A1360" s="8">
        <v>39612.553191909719</v>
      </c>
      <c r="B1360" s="9">
        <v>45.648000000000003</v>
      </c>
      <c r="C1360">
        <f t="shared" si="25"/>
        <v>7.5822222222222235</v>
      </c>
      <c r="L1360" s="33">
        <v>39246.5275253125</v>
      </c>
      <c r="M1360" s="28">
        <v>6.4711111111111128</v>
      </c>
    </row>
    <row r="1361" spans="1:13" x14ac:dyDescent="0.3">
      <c r="A1361" s="8">
        <v>39612.594858576391</v>
      </c>
      <c r="B1361" s="9">
        <v>48.16</v>
      </c>
      <c r="C1361">
        <f t="shared" si="25"/>
        <v>8.9777777777777761</v>
      </c>
      <c r="L1361" s="33">
        <v>39246.569191979164</v>
      </c>
      <c r="M1361" s="28">
        <v>7.5822222222222235</v>
      </c>
    </row>
    <row r="1362" spans="1:13" x14ac:dyDescent="0.3">
      <c r="A1362" s="8">
        <v>39612.636525243055</v>
      </c>
      <c r="B1362" s="9">
        <v>50.29</v>
      </c>
      <c r="C1362">
        <f t="shared" si="25"/>
        <v>10.16111111111111</v>
      </c>
      <c r="L1362" s="33">
        <v>39246.610858645836</v>
      </c>
      <c r="M1362" s="28">
        <v>8.9777777777777761</v>
      </c>
    </row>
    <row r="1363" spans="1:13" x14ac:dyDescent="0.3">
      <c r="A1363" s="8">
        <v>39612.678191909719</v>
      </c>
      <c r="B1363" s="9">
        <v>51.874000000000002</v>
      </c>
      <c r="C1363">
        <f t="shared" si="25"/>
        <v>11.041111111111112</v>
      </c>
      <c r="L1363" s="33">
        <v>39246.6525253125</v>
      </c>
      <c r="M1363" s="28">
        <v>10.16111111111111</v>
      </c>
    </row>
    <row r="1364" spans="1:13" x14ac:dyDescent="0.3">
      <c r="A1364" s="8">
        <v>39612.719858576391</v>
      </c>
      <c r="B1364" s="9">
        <v>52.576000000000001</v>
      </c>
      <c r="C1364">
        <f t="shared" si="25"/>
        <v>11.431111111111111</v>
      </c>
      <c r="L1364" s="33">
        <v>39246.694191979164</v>
      </c>
      <c r="M1364" s="28">
        <v>11.041111111111112</v>
      </c>
    </row>
    <row r="1365" spans="1:13" x14ac:dyDescent="0.3">
      <c r="A1365" s="8">
        <v>39612.761525243055</v>
      </c>
      <c r="B1365" s="9">
        <v>52.401000000000003</v>
      </c>
      <c r="C1365">
        <f t="shared" si="25"/>
        <v>11.333888888888891</v>
      </c>
      <c r="L1365" s="33">
        <v>39246.735858645836</v>
      </c>
      <c r="M1365" s="28">
        <v>11.431111111111111</v>
      </c>
    </row>
    <row r="1366" spans="1:13" x14ac:dyDescent="0.3">
      <c r="A1366" s="8">
        <v>39612.803191909719</v>
      </c>
      <c r="B1366" s="9">
        <v>51.345999999999997</v>
      </c>
      <c r="C1366">
        <f t="shared" si="25"/>
        <v>10.747777777777777</v>
      </c>
      <c r="L1366" s="33">
        <v>39246.7775253125</v>
      </c>
      <c r="M1366" s="28">
        <v>11.333888888888891</v>
      </c>
    </row>
    <row r="1367" spans="1:13" x14ac:dyDescent="0.3">
      <c r="A1367" s="8">
        <v>39612.844858576391</v>
      </c>
      <c r="B1367" s="9">
        <v>50.29</v>
      </c>
      <c r="C1367">
        <f t="shared" si="25"/>
        <v>10.16111111111111</v>
      </c>
      <c r="L1367" s="33">
        <v>39246.819191979164</v>
      </c>
      <c r="M1367" s="28">
        <v>10.747777777777777</v>
      </c>
    </row>
    <row r="1368" spans="1:13" x14ac:dyDescent="0.3">
      <c r="A1368" s="8">
        <v>39612.886525243055</v>
      </c>
      <c r="B1368" s="9">
        <v>48.695</v>
      </c>
      <c r="C1368">
        <f t="shared" si="25"/>
        <v>9.2749999999999986</v>
      </c>
      <c r="L1368" s="33">
        <v>39246.860858645836</v>
      </c>
      <c r="M1368" s="28">
        <v>10.16111111111111</v>
      </c>
    </row>
    <row r="1369" spans="1:13" x14ac:dyDescent="0.3">
      <c r="A1369" s="8">
        <v>39612.928191909719</v>
      </c>
      <c r="B1369" s="9">
        <v>47.265999999999998</v>
      </c>
      <c r="C1369">
        <f t="shared" si="25"/>
        <v>8.4811111111111099</v>
      </c>
      <c r="L1369" s="33">
        <v>39246.9025253125</v>
      </c>
      <c r="M1369" s="28">
        <v>9.2749999999999986</v>
      </c>
    </row>
    <row r="1370" spans="1:13" x14ac:dyDescent="0.3">
      <c r="A1370" s="8">
        <v>39612.969858576391</v>
      </c>
      <c r="B1370" s="9">
        <v>45.828000000000003</v>
      </c>
      <c r="C1370">
        <f t="shared" si="25"/>
        <v>7.6822222222222241</v>
      </c>
      <c r="L1370" s="33">
        <v>39246.944191979164</v>
      </c>
      <c r="M1370" s="28">
        <v>8.4811111111111099</v>
      </c>
    </row>
    <row r="1371" spans="1:13" x14ac:dyDescent="0.3">
      <c r="A1371" s="8">
        <v>39613.011525243055</v>
      </c>
      <c r="B1371" s="9">
        <v>44.56</v>
      </c>
      <c r="C1371">
        <f t="shared" si="25"/>
        <v>6.9777777777777787</v>
      </c>
      <c r="L1371" s="33">
        <v>39246.985858645836</v>
      </c>
      <c r="M1371" s="28">
        <v>7.6822222222222241</v>
      </c>
    </row>
    <row r="1372" spans="1:13" x14ac:dyDescent="0.3">
      <c r="A1372" s="8">
        <v>39613.053191909719</v>
      </c>
      <c r="B1372" s="9">
        <v>43.281999999999996</v>
      </c>
      <c r="C1372">
        <f t="shared" si="25"/>
        <v>6.2677777777777761</v>
      </c>
      <c r="L1372" s="33">
        <v>39247.0275253125</v>
      </c>
      <c r="M1372" s="28">
        <v>6.9777777777777787</v>
      </c>
    </row>
    <row r="1373" spans="1:13" x14ac:dyDescent="0.3">
      <c r="A1373" s="8">
        <v>39613.094858576391</v>
      </c>
      <c r="B1373" s="9">
        <v>42.363</v>
      </c>
      <c r="C1373">
        <f t="shared" si="25"/>
        <v>5.7572222222222216</v>
      </c>
      <c r="L1373" s="33">
        <v>39247.069191979164</v>
      </c>
      <c r="M1373" s="28">
        <v>6.2677777777777761</v>
      </c>
    </row>
    <row r="1374" spans="1:13" x14ac:dyDescent="0.3">
      <c r="A1374" s="8">
        <v>39613.136525243055</v>
      </c>
      <c r="B1374" s="9">
        <v>41.625</v>
      </c>
      <c r="C1374">
        <f t="shared" si="25"/>
        <v>5.3472222222222223</v>
      </c>
      <c r="L1374" s="33">
        <v>39247.110858645836</v>
      </c>
      <c r="M1374" s="28">
        <v>5.7572222222222216</v>
      </c>
    </row>
    <row r="1375" spans="1:13" x14ac:dyDescent="0.3">
      <c r="A1375" s="8">
        <v>39613.178191909719</v>
      </c>
      <c r="B1375" s="9">
        <v>40.881</v>
      </c>
      <c r="C1375">
        <f t="shared" si="25"/>
        <v>4.9338888888888892</v>
      </c>
      <c r="L1375" s="33">
        <v>39247.1525253125</v>
      </c>
      <c r="M1375" s="28">
        <v>5.3472222222222223</v>
      </c>
    </row>
    <row r="1376" spans="1:13" x14ac:dyDescent="0.3">
      <c r="A1376" s="8">
        <v>39613.219858576391</v>
      </c>
      <c r="B1376" s="9">
        <v>40.320999999999998</v>
      </c>
      <c r="C1376">
        <f t="shared" si="25"/>
        <v>4.6227777777777765</v>
      </c>
      <c r="L1376" s="33">
        <v>39247.194191979164</v>
      </c>
      <c r="M1376" s="28">
        <v>4.9338888888888892</v>
      </c>
    </row>
    <row r="1377" spans="1:13" x14ac:dyDescent="0.3">
      <c r="A1377" s="8">
        <v>39613.261525243055</v>
      </c>
      <c r="B1377" s="9">
        <v>39.76</v>
      </c>
      <c r="C1377">
        <f t="shared" si="25"/>
        <v>4.31111111111111</v>
      </c>
      <c r="L1377" s="33">
        <v>39247.235858645836</v>
      </c>
      <c r="M1377" s="28">
        <v>4.6227777777777765</v>
      </c>
    </row>
    <row r="1378" spans="1:13" x14ac:dyDescent="0.3">
      <c r="A1378" s="8">
        <v>39613.303191909719</v>
      </c>
      <c r="B1378" s="9">
        <v>39.195999999999998</v>
      </c>
      <c r="C1378">
        <f t="shared" si="25"/>
        <v>3.9977777777777765</v>
      </c>
      <c r="L1378" s="33">
        <v>39247.2775253125</v>
      </c>
      <c r="M1378" s="28">
        <v>4.31111111111111</v>
      </c>
    </row>
    <row r="1379" spans="1:13" x14ac:dyDescent="0.3">
      <c r="A1379" s="8">
        <v>39613.344858576391</v>
      </c>
      <c r="B1379" s="9">
        <v>39.006999999999998</v>
      </c>
      <c r="C1379">
        <f t="shared" si="25"/>
        <v>3.8927777777777766</v>
      </c>
      <c r="L1379" s="33">
        <v>39247.319191979164</v>
      </c>
      <c r="M1379" s="28">
        <v>3.9977777777777765</v>
      </c>
    </row>
    <row r="1380" spans="1:13" x14ac:dyDescent="0.3">
      <c r="A1380" s="8">
        <v>39613.386525243055</v>
      </c>
      <c r="B1380" s="9">
        <v>39.384</v>
      </c>
      <c r="C1380">
        <f t="shared" si="25"/>
        <v>4.1022222222222222</v>
      </c>
      <c r="L1380" s="33">
        <v>39247.360858645836</v>
      </c>
      <c r="M1380" s="28">
        <v>3.8927777777777766</v>
      </c>
    </row>
    <row r="1381" spans="1:13" x14ac:dyDescent="0.3">
      <c r="A1381" s="8">
        <v>39613.428191909719</v>
      </c>
      <c r="B1381" s="9">
        <v>40.881</v>
      </c>
      <c r="C1381">
        <f t="shared" si="25"/>
        <v>4.9338888888888892</v>
      </c>
      <c r="L1381" s="33">
        <v>39247.4025253125</v>
      </c>
      <c r="M1381" s="28">
        <v>4.1022222222222222</v>
      </c>
    </row>
    <row r="1382" spans="1:13" x14ac:dyDescent="0.3">
      <c r="A1382" s="8">
        <v>39613.469858576391</v>
      </c>
      <c r="B1382" s="9">
        <v>43.098999999999997</v>
      </c>
      <c r="C1382">
        <f t="shared" si="25"/>
        <v>6.1661111111111095</v>
      </c>
      <c r="L1382" s="33">
        <v>39247.444191979164</v>
      </c>
      <c r="M1382" s="28">
        <v>4.9338888888888892</v>
      </c>
    </row>
    <row r="1383" spans="1:13" x14ac:dyDescent="0.3">
      <c r="A1383" s="8">
        <v>39613.511525243055</v>
      </c>
      <c r="B1383" s="9">
        <v>45.286000000000001</v>
      </c>
      <c r="C1383">
        <f t="shared" si="25"/>
        <v>7.3811111111111121</v>
      </c>
      <c r="L1383" s="33">
        <v>39247.485858645836</v>
      </c>
      <c r="M1383" s="28">
        <v>6.1661111111111095</v>
      </c>
    </row>
    <row r="1384" spans="1:13" x14ac:dyDescent="0.3">
      <c r="A1384" s="8">
        <v>39613.553191909719</v>
      </c>
      <c r="B1384" s="9">
        <v>47.445999999999998</v>
      </c>
      <c r="C1384">
        <f t="shared" si="25"/>
        <v>8.5811111111111096</v>
      </c>
      <c r="L1384" s="33">
        <v>39247.5275253125</v>
      </c>
      <c r="M1384" s="28">
        <v>7.3811111111111121</v>
      </c>
    </row>
    <row r="1385" spans="1:13" x14ac:dyDescent="0.3">
      <c r="A1385" s="8">
        <v>39613.594858576391</v>
      </c>
      <c r="B1385" s="9">
        <v>49.582000000000001</v>
      </c>
      <c r="C1385">
        <f t="shared" si="25"/>
        <v>9.767777777777777</v>
      </c>
      <c r="L1385" s="33">
        <v>39247.569191979164</v>
      </c>
      <c r="M1385" s="28">
        <v>8.5811111111111096</v>
      </c>
    </row>
    <row r="1386" spans="1:13" x14ac:dyDescent="0.3">
      <c r="A1386" s="8">
        <v>39613.636525243055</v>
      </c>
      <c r="B1386" s="9">
        <v>51.523000000000003</v>
      </c>
      <c r="C1386">
        <f t="shared" si="25"/>
        <v>10.846111111111112</v>
      </c>
      <c r="L1386" s="33">
        <v>39247.610858645836</v>
      </c>
      <c r="M1386" s="28">
        <v>9.767777777777777</v>
      </c>
    </row>
    <row r="1387" spans="1:13" x14ac:dyDescent="0.3">
      <c r="A1387" s="8">
        <v>39613.678191909719</v>
      </c>
      <c r="B1387" s="9">
        <v>52.75</v>
      </c>
      <c r="C1387">
        <f t="shared" si="25"/>
        <v>11.527777777777779</v>
      </c>
      <c r="L1387" s="33">
        <v>39247.6525253125</v>
      </c>
      <c r="M1387" s="28">
        <v>10.846111111111112</v>
      </c>
    </row>
    <row r="1388" spans="1:13" x14ac:dyDescent="0.3">
      <c r="A1388" s="8">
        <v>39613.719858576391</v>
      </c>
      <c r="B1388" s="9">
        <v>53.448999999999998</v>
      </c>
      <c r="C1388">
        <f t="shared" si="25"/>
        <v>11.91611111111111</v>
      </c>
      <c r="L1388" s="33">
        <v>39247.694191979164</v>
      </c>
      <c r="M1388" s="28">
        <v>11.527777777777779</v>
      </c>
    </row>
    <row r="1389" spans="1:13" x14ac:dyDescent="0.3">
      <c r="A1389" s="8">
        <v>39613.761525243055</v>
      </c>
      <c r="B1389" s="9">
        <v>53.274000000000001</v>
      </c>
      <c r="C1389">
        <f t="shared" si="25"/>
        <v>11.818888888888889</v>
      </c>
      <c r="L1389" s="33">
        <v>39247.735858645836</v>
      </c>
      <c r="M1389" s="28">
        <v>11.91611111111111</v>
      </c>
    </row>
    <row r="1390" spans="1:13" x14ac:dyDescent="0.3">
      <c r="A1390" s="8">
        <v>39613.803191909719</v>
      </c>
      <c r="B1390" s="9">
        <v>52.05</v>
      </c>
      <c r="C1390">
        <f t="shared" si="25"/>
        <v>11.138888888888888</v>
      </c>
      <c r="L1390" s="33">
        <v>39247.7775253125</v>
      </c>
      <c r="M1390" s="28">
        <v>11.818888888888889</v>
      </c>
    </row>
    <row r="1391" spans="1:13" x14ac:dyDescent="0.3">
      <c r="A1391" s="8">
        <v>39613.844858576391</v>
      </c>
      <c r="B1391" s="9">
        <v>50.819000000000003</v>
      </c>
      <c r="C1391">
        <f t="shared" si="25"/>
        <v>10.455000000000002</v>
      </c>
      <c r="L1391" s="33">
        <v>39247.819191979164</v>
      </c>
      <c r="M1391" s="28">
        <v>11.138888888888888</v>
      </c>
    </row>
    <row r="1392" spans="1:13" x14ac:dyDescent="0.3">
      <c r="A1392" s="8">
        <v>39613.886525243055</v>
      </c>
      <c r="B1392" s="9">
        <v>49.05</v>
      </c>
      <c r="C1392">
        <f t="shared" si="25"/>
        <v>9.4722222222222214</v>
      </c>
      <c r="L1392" s="33">
        <v>39247.860858645836</v>
      </c>
      <c r="M1392" s="28">
        <v>10.455000000000002</v>
      </c>
    </row>
    <row r="1393" spans="1:13" x14ac:dyDescent="0.3">
      <c r="A1393" s="8">
        <v>39613.928191909719</v>
      </c>
      <c r="B1393" s="9">
        <v>47.445999999999998</v>
      </c>
      <c r="C1393">
        <f t="shared" si="25"/>
        <v>8.5811111111111096</v>
      </c>
      <c r="L1393" s="33">
        <v>39247.9025253125</v>
      </c>
      <c r="M1393" s="28">
        <v>9.4722222222222214</v>
      </c>
    </row>
    <row r="1394" spans="1:13" x14ac:dyDescent="0.3">
      <c r="A1394" s="8">
        <v>39613.969858576391</v>
      </c>
      <c r="B1394" s="9">
        <v>45.828000000000003</v>
      </c>
      <c r="C1394">
        <f t="shared" si="25"/>
        <v>7.6822222222222241</v>
      </c>
      <c r="L1394" s="33">
        <v>39247.944191979164</v>
      </c>
      <c r="M1394" s="28">
        <v>8.5811111111111096</v>
      </c>
    </row>
    <row r="1395" spans="1:13" x14ac:dyDescent="0.3">
      <c r="A1395" s="8">
        <v>39614.011525243055</v>
      </c>
      <c r="B1395" s="9">
        <v>44.378999999999998</v>
      </c>
      <c r="C1395">
        <f t="shared" si="25"/>
        <v>6.8772222222222208</v>
      </c>
      <c r="L1395" s="33">
        <v>39247.985858645836</v>
      </c>
      <c r="M1395" s="28">
        <v>7.6822222222222241</v>
      </c>
    </row>
    <row r="1396" spans="1:13" x14ac:dyDescent="0.3">
      <c r="A1396" s="8">
        <v>39614.053191909719</v>
      </c>
      <c r="B1396" s="9">
        <v>43.098999999999997</v>
      </c>
      <c r="C1396">
        <f t="shared" si="25"/>
        <v>6.1661111111111095</v>
      </c>
      <c r="L1396" s="33">
        <v>39248.0275253125</v>
      </c>
      <c r="M1396" s="28">
        <v>6.8772222222222208</v>
      </c>
    </row>
    <row r="1397" spans="1:13" x14ac:dyDescent="0.3">
      <c r="A1397" s="8">
        <v>39614.094858576391</v>
      </c>
      <c r="B1397" s="9">
        <v>42.179000000000002</v>
      </c>
      <c r="C1397">
        <f t="shared" si="25"/>
        <v>5.6550000000000011</v>
      </c>
      <c r="L1397" s="33">
        <v>39248.069191979164</v>
      </c>
      <c r="M1397" s="28">
        <v>6.1661111111111095</v>
      </c>
    </row>
    <row r="1398" spans="1:13" x14ac:dyDescent="0.3">
      <c r="A1398" s="8">
        <v>39614.136525243055</v>
      </c>
      <c r="B1398" s="9">
        <v>41.253999999999998</v>
      </c>
      <c r="C1398">
        <f t="shared" si="25"/>
        <v>5.1411111111111101</v>
      </c>
      <c r="L1398" s="33">
        <v>39248.110858645836</v>
      </c>
      <c r="M1398" s="28">
        <v>5.6550000000000011</v>
      </c>
    </row>
    <row r="1399" spans="1:13" x14ac:dyDescent="0.3">
      <c r="A1399" s="8">
        <v>39614.178191909719</v>
      </c>
      <c r="B1399" s="9">
        <v>40.509</v>
      </c>
      <c r="C1399">
        <f t="shared" si="25"/>
        <v>4.7272222222222222</v>
      </c>
      <c r="L1399" s="33">
        <v>39248.1525253125</v>
      </c>
      <c r="M1399" s="28">
        <v>5.1411111111111101</v>
      </c>
    </row>
    <row r="1400" spans="1:13" x14ac:dyDescent="0.3">
      <c r="A1400" s="8">
        <v>39614.219858576391</v>
      </c>
      <c r="B1400" s="9">
        <v>39.76</v>
      </c>
      <c r="C1400">
        <f t="shared" si="25"/>
        <v>4.31111111111111</v>
      </c>
      <c r="L1400" s="33">
        <v>39248.194191979164</v>
      </c>
      <c r="M1400" s="28">
        <v>4.7272222222222222</v>
      </c>
    </row>
    <row r="1401" spans="1:13" x14ac:dyDescent="0.3">
      <c r="A1401" s="8">
        <v>39614.261525243055</v>
      </c>
      <c r="B1401" s="9">
        <v>39.195999999999998</v>
      </c>
      <c r="C1401">
        <f t="shared" si="25"/>
        <v>3.9977777777777765</v>
      </c>
      <c r="L1401" s="33">
        <v>39248.235858645836</v>
      </c>
      <c r="M1401" s="28">
        <v>4.31111111111111</v>
      </c>
    </row>
    <row r="1402" spans="1:13" x14ac:dyDescent="0.3">
      <c r="A1402" s="8">
        <v>39614.303191909719</v>
      </c>
      <c r="B1402" s="9">
        <v>38.628999999999998</v>
      </c>
      <c r="C1402">
        <f t="shared" si="25"/>
        <v>3.6827777777777766</v>
      </c>
      <c r="L1402" s="33">
        <v>39248.2775253125</v>
      </c>
      <c r="M1402" s="28">
        <v>3.9977777777777765</v>
      </c>
    </row>
    <row r="1403" spans="1:13" x14ac:dyDescent="0.3">
      <c r="A1403" s="8">
        <v>39614.344858576391</v>
      </c>
      <c r="B1403" s="9">
        <v>38.44</v>
      </c>
      <c r="C1403">
        <f t="shared" si="25"/>
        <v>3.5777777777777766</v>
      </c>
      <c r="L1403" s="33">
        <v>39248.319191979164</v>
      </c>
      <c r="M1403" s="28">
        <v>3.6827777777777766</v>
      </c>
    </row>
    <row r="1404" spans="1:13" x14ac:dyDescent="0.3">
      <c r="A1404" s="8">
        <v>39614.386525243055</v>
      </c>
      <c r="B1404" s="9">
        <v>38.817999999999998</v>
      </c>
      <c r="C1404">
        <f t="shared" si="25"/>
        <v>3.7877777777777766</v>
      </c>
      <c r="L1404" s="33">
        <v>39248.360858645836</v>
      </c>
      <c r="M1404" s="28">
        <v>3.5777777777777766</v>
      </c>
    </row>
    <row r="1405" spans="1:13" x14ac:dyDescent="0.3">
      <c r="A1405" s="8">
        <v>39614.428191909719</v>
      </c>
      <c r="B1405" s="9">
        <v>40.134</v>
      </c>
      <c r="C1405">
        <f t="shared" si="25"/>
        <v>4.5188888888888892</v>
      </c>
      <c r="L1405" s="33">
        <v>39248.4025253125</v>
      </c>
      <c r="M1405" s="28">
        <v>3.7877777777777766</v>
      </c>
    </row>
    <row r="1406" spans="1:13" x14ac:dyDescent="0.3">
      <c r="A1406" s="8">
        <v>39614.469858576391</v>
      </c>
      <c r="B1406" s="9">
        <v>41.994</v>
      </c>
      <c r="C1406">
        <f t="shared" si="25"/>
        <v>5.5522222222222224</v>
      </c>
      <c r="L1406" s="33">
        <v>39248.444191979164</v>
      </c>
      <c r="M1406" s="28">
        <v>4.5188888888888892</v>
      </c>
    </row>
    <row r="1407" spans="1:13" x14ac:dyDescent="0.3">
      <c r="A1407" s="8">
        <v>39614.511525243055</v>
      </c>
      <c r="B1407" s="9">
        <v>44.012999999999998</v>
      </c>
      <c r="C1407">
        <f t="shared" si="25"/>
        <v>6.6738888888888876</v>
      </c>
      <c r="L1407" s="33">
        <v>39248.485858645836</v>
      </c>
      <c r="M1407" s="28">
        <v>5.5522222222222224</v>
      </c>
    </row>
    <row r="1408" spans="1:13" x14ac:dyDescent="0.3">
      <c r="A1408" s="8">
        <v>39614.553191909719</v>
      </c>
      <c r="B1408" s="9">
        <v>46.369</v>
      </c>
      <c r="C1408">
        <f t="shared" si="25"/>
        <v>7.9827777777777778</v>
      </c>
      <c r="L1408" s="33">
        <v>39248.5275253125</v>
      </c>
      <c r="M1408" s="28">
        <v>6.6738888888888876</v>
      </c>
    </row>
    <row r="1409" spans="1:13" x14ac:dyDescent="0.3">
      <c r="A1409" s="8">
        <v>39614.594858576391</v>
      </c>
      <c r="B1409" s="9">
        <v>48.517000000000003</v>
      </c>
      <c r="C1409">
        <f t="shared" si="25"/>
        <v>9.176111111111112</v>
      </c>
      <c r="L1409" s="33">
        <v>39248.569191979164</v>
      </c>
      <c r="M1409" s="28">
        <v>7.9827777777777778</v>
      </c>
    </row>
    <row r="1410" spans="1:13" x14ac:dyDescent="0.3">
      <c r="A1410" s="8">
        <v>39614.636525243055</v>
      </c>
      <c r="B1410" s="9">
        <v>50.819000000000003</v>
      </c>
      <c r="C1410">
        <f t="shared" si="25"/>
        <v>10.455000000000002</v>
      </c>
      <c r="L1410" s="33">
        <v>39248.610858645836</v>
      </c>
      <c r="M1410" s="28">
        <v>9.176111111111112</v>
      </c>
    </row>
    <row r="1411" spans="1:13" x14ac:dyDescent="0.3">
      <c r="A1411" s="8">
        <v>39614.678191909719</v>
      </c>
      <c r="B1411" s="9">
        <v>52.05</v>
      </c>
      <c r="C1411">
        <f t="shared" ref="C1411:C1474" si="26">(B1411-32)*5/9</f>
        <v>11.138888888888888</v>
      </c>
      <c r="L1411" s="33">
        <v>39248.6525253125</v>
      </c>
      <c r="M1411" s="28">
        <v>10.455000000000002</v>
      </c>
    </row>
    <row r="1412" spans="1:13" x14ac:dyDescent="0.3">
      <c r="A1412" s="8">
        <v>39614.719858576391</v>
      </c>
      <c r="B1412" s="9">
        <v>52.576000000000001</v>
      </c>
      <c r="C1412">
        <f t="shared" si="26"/>
        <v>11.431111111111111</v>
      </c>
      <c r="L1412" s="33">
        <v>39248.694191979164</v>
      </c>
      <c r="M1412" s="28">
        <v>11.138888888888888</v>
      </c>
    </row>
    <row r="1413" spans="1:13" x14ac:dyDescent="0.3">
      <c r="A1413" s="8">
        <v>39614.761525243055</v>
      </c>
      <c r="B1413" s="9">
        <v>52.225000000000001</v>
      </c>
      <c r="C1413">
        <f t="shared" si="26"/>
        <v>11.236111111111111</v>
      </c>
      <c r="L1413" s="33">
        <v>39248.735858645836</v>
      </c>
      <c r="M1413" s="28">
        <v>11.431111111111111</v>
      </c>
    </row>
    <row r="1414" spans="1:13" x14ac:dyDescent="0.3">
      <c r="A1414" s="8">
        <v>39614.803191909719</v>
      </c>
      <c r="B1414" s="9">
        <v>50.994999999999997</v>
      </c>
      <c r="C1414">
        <f t="shared" si="26"/>
        <v>10.552777777777777</v>
      </c>
      <c r="L1414" s="33">
        <v>39248.7775253125</v>
      </c>
      <c r="M1414" s="28">
        <v>11.236111111111111</v>
      </c>
    </row>
    <row r="1415" spans="1:13" x14ac:dyDescent="0.3">
      <c r="A1415" s="8">
        <v>39614.844858576391</v>
      </c>
      <c r="B1415" s="9">
        <v>49.759</v>
      </c>
      <c r="C1415">
        <f t="shared" si="26"/>
        <v>9.8661111111111115</v>
      </c>
      <c r="L1415" s="33">
        <v>39248.819191979164</v>
      </c>
      <c r="M1415" s="28">
        <v>10.552777777777777</v>
      </c>
    </row>
    <row r="1416" spans="1:13" x14ac:dyDescent="0.3">
      <c r="A1416" s="8">
        <v>39614.886525243055</v>
      </c>
      <c r="B1416" s="9">
        <v>48.16</v>
      </c>
      <c r="C1416">
        <f t="shared" si="26"/>
        <v>8.9777777777777761</v>
      </c>
      <c r="L1416" s="33">
        <v>39248.860858645836</v>
      </c>
      <c r="M1416" s="28">
        <v>9.8661111111111115</v>
      </c>
    </row>
    <row r="1417" spans="1:13" x14ac:dyDescent="0.3">
      <c r="A1417" s="8">
        <v>39614.928191909719</v>
      </c>
      <c r="B1417" s="9">
        <v>46.728000000000002</v>
      </c>
      <c r="C1417">
        <f t="shared" si="26"/>
        <v>8.1822222222222241</v>
      </c>
      <c r="L1417" s="33">
        <v>39248.9025253125</v>
      </c>
      <c r="M1417" s="28">
        <v>8.9777777777777761</v>
      </c>
    </row>
    <row r="1418" spans="1:13" x14ac:dyDescent="0.3">
      <c r="A1418" s="8">
        <v>39614.969858576391</v>
      </c>
      <c r="B1418" s="9">
        <v>45.103999999999999</v>
      </c>
      <c r="C1418">
        <f t="shared" si="26"/>
        <v>7.2799999999999994</v>
      </c>
      <c r="L1418" s="33">
        <v>39248.944191979164</v>
      </c>
      <c r="M1418" s="28">
        <v>8.1822222222222241</v>
      </c>
    </row>
    <row r="1419" spans="1:13" x14ac:dyDescent="0.3">
      <c r="A1419" s="8">
        <v>39615.011525243055</v>
      </c>
      <c r="B1419" s="9">
        <v>43.831000000000003</v>
      </c>
      <c r="C1419">
        <f t="shared" si="26"/>
        <v>6.5727777777777794</v>
      </c>
      <c r="L1419" s="33">
        <v>39248.985858645836</v>
      </c>
      <c r="M1419" s="28">
        <v>7.2799999999999994</v>
      </c>
    </row>
    <row r="1420" spans="1:13" x14ac:dyDescent="0.3">
      <c r="A1420" s="8">
        <v>39615.053191909719</v>
      </c>
      <c r="B1420" s="9">
        <v>42.731999999999999</v>
      </c>
      <c r="C1420">
        <f t="shared" si="26"/>
        <v>5.9622222222222216</v>
      </c>
      <c r="L1420" s="33">
        <v>39249.0275253125</v>
      </c>
      <c r="M1420" s="28">
        <v>6.5727777777777794</v>
      </c>
    </row>
    <row r="1421" spans="1:13" x14ac:dyDescent="0.3">
      <c r="A1421" s="8">
        <v>39615.094858576391</v>
      </c>
      <c r="B1421" s="9">
        <v>41.994</v>
      </c>
      <c r="C1421">
        <f t="shared" si="26"/>
        <v>5.5522222222222224</v>
      </c>
      <c r="L1421" s="33">
        <v>39249.069191979164</v>
      </c>
      <c r="M1421" s="28">
        <v>5.9622222222222216</v>
      </c>
    </row>
    <row r="1422" spans="1:13" x14ac:dyDescent="0.3">
      <c r="A1422" s="8">
        <v>39615.136525243055</v>
      </c>
      <c r="B1422" s="9">
        <v>41.253999999999998</v>
      </c>
      <c r="C1422">
        <f t="shared" si="26"/>
        <v>5.1411111111111101</v>
      </c>
      <c r="L1422" s="33">
        <v>39249.110858645836</v>
      </c>
      <c r="M1422" s="28">
        <v>5.5522222222222224</v>
      </c>
    </row>
    <row r="1423" spans="1:13" x14ac:dyDescent="0.3">
      <c r="A1423" s="8">
        <v>39615.178191909719</v>
      </c>
      <c r="B1423" s="9">
        <v>40.509</v>
      </c>
      <c r="C1423">
        <f t="shared" si="26"/>
        <v>4.7272222222222222</v>
      </c>
      <c r="L1423" s="33">
        <v>39249.1525253125</v>
      </c>
      <c r="M1423" s="28">
        <v>5.1411111111111101</v>
      </c>
    </row>
    <row r="1424" spans="1:13" x14ac:dyDescent="0.3">
      <c r="A1424" s="8">
        <v>39615.219858576391</v>
      </c>
      <c r="B1424" s="9">
        <v>39.947000000000003</v>
      </c>
      <c r="C1424">
        <f t="shared" si="26"/>
        <v>4.4150000000000018</v>
      </c>
      <c r="L1424" s="33">
        <v>39249.194191979164</v>
      </c>
      <c r="M1424" s="28">
        <v>4.7272222222222222</v>
      </c>
    </row>
    <row r="1425" spans="1:13" x14ac:dyDescent="0.3">
      <c r="A1425" s="8">
        <v>39615.261525243055</v>
      </c>
      <c r="B1425" s="9">
        <v>39.573</v>
      </c>
      <c r="C1425">
        <f t="shared" si="26"/>
        <v>4.2072222222222226</v>
      </c>
      <c r="L1425" s="33">
        <v>39249.235858645836</v>
      </c>
      <c r="M1425" s="28">
        <v>4.4150000000000018</v>
      </c>
    </row>
    <row r="1426" spans="1:13" x14ac:dyDescent="0.3">
      <c r="A1426" s="8">
        <v>39615.303191909719</v>
      </c>
      <c r="B1426" s="9">
        <v>39.195999999999998</v>
      </c>
      <c r="C1426">
        <f t="shared" si="26"/>
        <v>3.9977777777777765</v>
      </c>
      <c r="L1426" s="33">
        <v>39249.2775253125</v>
      </c>
      <c r="M1426" s="28">
        <v>4.2072222222222226</v>
      </c>
    </row>
    <row r="1427" spans="1:13" x14ac:dyDescent="0.3">
      <c r="A1427" s="8">
        <v>39615.344858576391</v>
      </c>
      <c r="B1427" s="9">
        <v>39.195999999999998</v>
      </c>
      <c r="C1427">
        <f t="shared" si="26"/>
        <v>3.9977777777777765</v>
      </c>
      <c r="L1427" s="33">
        <v>39249.319191979164</v>
      </c>
      <c r="M1427" s="28">
        <v>3.9977777777777765</v>
      </c>
    </row>
    <row r="1428" spans="1:13" x14ac:dyDescent="0.3">
      <c r="A1428" s="8">
        <v>39615.386525243055</v>
      </c>
      <c r="B1428" s="9">
        <v>39.573</v>
      </c>
      <c r="C1428">
        <f t="shared" si="26"/>
        <v>4.2072222222222226</v>
      </c>
      <c r="L1428" s="33">
        <v>39249.360858645836</v>
      </c>
      <c r="M1428" s="28">
        <v>3.9977777777777765</v>
      </c>
    </row>
    <row r="1429" spans="1:13" x14ac:dyDescent="0.3">
      <c r="A1429" s="8">
        <v>39615.428191909719</v>
      </c>
      <c r="B1429" s="9">
        <v>40.509</v>
      </c>
      <c r="C1429">
        <f t="shared" si="26"/>
        <v>4.7272222222222222</v>
      </c>
      <c r="L1429" s="33">
        <v>39249.4025253125</v>
      </c>
      <c r="M1429" s="28">
        <v>4.2072222222222226</v>
      </c>
    </row>
    <row r="1430" spans="1:13" x14ac:dyDescent="0.3">
      <c r="A1430" s="8">
        <v>39615.469858576391</v>
      </c>
      <c r="B1430" s="9">
        <v>42.179000000000002</v>
      </c>
      <c r="C1430">
        <f t="shared" si="26"/>
        <v>5.6550000000000011</v>
      </c>
      <c r="L1430" s="33">
        <v>39249.444191979164</v>
      </c>
      <c r="M1430" s="28">
        <v>4.7272222222222222</v>
      </c>
    </row>
    <row r="1431" spans="1:13" x14ac:dyDescent="0.3">
      <c r="A1431" s="8">
        <v>39615.511525243055</v>
      </c>
      <c r="B1431" s="9">
        <v>44.378999999999998</v>
      </c>
      <c r="C1431">
        <f t="shared" si="26"/>
        <v>6.8772222222222208</v>
      </c>
      <c r="L1431" s="33">
        <v>39249.485858645836</v>
      </c>
      <c r="M1431" s="28">
        <v>5.6550000000000011</v>
      </c>
    </row>
    <row r="1432" spans="1:13" x14ac:dyDescent="0.3">
      <c r="A1432" s="8">
        <v>39615.553191909719</v>
      </c>
      <c r="B1432" s="9">
        <v>46.369</v>
      </c>
      <c r="C1432">
        <f t="shared" si="26"/>
        <v>7.9827777777777778</v>
      </c>
      <c r="L1432" s="33">
        <v>39249.5275253125</v>
      </c>
      <c r="M1432" s="28">
        <v>6.8772222222222208</v>
      </c>
    </row>
    <row r="1433" spans="1:13" x14ac:dyDescent="0.3">
      <c r="A1433" s="8">
        <v>39615.594858576391</v>
      </c>
      <c r="B1433" s="9">
        <v>48.517000000000003</v>
      </c>
      <c r="C1433">
        <f t="shared" si="26"/>
        <v>9.176111111111112</v>
      </c>
      <c r="L1433" s="33">
        <v>39249.569191979164</v>
      </c>
      <c r="M1433" s="28">
        <v>7.9827777777777778</v>
      </c>
    </row>
    <row r="1434" spans="1:13" x14ac:dyDescent="0.3">
      <c r="A1434" s="8">
        <v>39615.636525243055</v>
      </c>
      <c r="B1434" s="9">
        <v>50.113</v>
      </c>
      <c r="C1434">
        <f t="shared" si="26"/>
        <v>10.062777777777777</v>
      </c>
      <c r="L1434" s="33">
        <v>39249.610858645836</v>
      </c>
      <c r="M1434" s="28">
        <v>9.176111111111112</v>
      </c>
    </row>
    <row r="1435" spans="1:13" x14ac:dyDescent="0.3">
      <c r="A1435" s="8">
        <v>39615.678191909719</v>
      </c>
      <c r="B1435" s="9">
        <v>51.345999999999997</v>
      </c>
      <c r="C1435">
        <f t="shared" si="26"/>
        <v>10.747777777777777</v>
      </c>
      <c r="L1435" s="33">
        <v>39249.6525253125</v>
      </c>
      <c r="M1435" s="28">
        <v>10.062777777777777</v>
      </c>
    </row>
    <row r="1436" spans="1:13" x14ac:dyDescent="0.3">
      <c r="A1436" s="8">
        <v>39615.719858576391</v>
      </c>
      <c r="B1436" s="9">
        <v>51.874000000000002</v>
      </c>
      <c r="C1436">
        <f t="shared" si="26"/>
        <v>11.041111111111112</v>
      </c>
      <c r="L1436" s="33">
        <v>39249.694191979164</v>
      </c>
      <c r="M1436" s="28">
        <v>10.747777777777777</v>
      </c>
    </row>
    <row r="1437" spans="1:13" x14ac:dyDescent="0.3">
      <c r="A1437" s="8">
        <v>39615.761525243055</v>
      </c>
      <c r="B1437" s="9">
        <v>51.171999999999997</v>
      </c>
      <c r="C1437">
        <f t="shared" si="26"/>
        <v>10.65111111111111</v>
      </c>
      <c r="L1437" s="33">
        <v>39249.735858645836</v>
      </c>
      <c r="M1437" s="28">
        <v>11.041111111111112</v>
      </c>
    </row>
    <row r="1438" spans="1:13" x14ac:dyDescent="0.3">
      <c r="A1438" s="8">
        <v>39615.803191909719</v>
      </c>
      <c r="B1438" s="9">
        <v>50.643000000000001</v>
      </c>
      <c r="C1438">
        <f t="shared" si="26"/>
        <v>10.357222222222223</v>
      </c>
      <c r="L1438" s="33">
        <v>39249.7775253125</v>
      </c>
      <c r="M1438" s="28">
        <v>10.65111111111111</v>
      </c>
    </row>
    <row r="1439" spans="1:13" x14ac:dyDescent="0.3">
      <c r="A1439" s="8">
        <v>39615.844858576391</v>
      </c>
      <c r="B1439" s="9">
        <v>49.05</v>
      </c>
      <c r="C1439">
        <f t="shared" si="26"/>
        <v>9.4722222222222214</v>
      </c>
      <c r="L1439" s="33">
        <v>39249.819191979164</v>
      </c>
      <c r="M1439" s="28">
        <v>10.357222222222223</v>
      </c>
    </row>
    <row r="1440" spans="1:13" x14ac:dyDescent="0.3">
      <c r="A1440" s="8">
        <v>39615.886525243055</v>
      </c>
      <c r="B1440" s="9">
        <v>47.624000000000002</v>
      </c>
      <c r="C1440">
        <f t="shared" si="26"/>
        <v>8.68</v>
      </c>
      <c r="L1440" s="33">
        <v>39249.860858645836</v>
      </c>
      <c r="M1440" s="28">
        <v>9.4722222222222214</v>
      </c>
    </row>
    <row r="1441" spans="1:13" x14ac:dyDescent="0.3">
      <c r="A1441" s="8">
        <v>39615.928191909719</v>
      </c>
      <c r="B1441" s="9">
        <v>46.369</v>
      </c>
      <c r="C1441">
        <f t="shared" si="26"/>
        <v>7.9827777777777778</v>
      </c>
      <c r="L1441" s="33">
        <v>39249.9025253125</v>
      </c>
      <c r="M1441" s="28">
        <v>8.68</v>
      </c>
    </row>
    <row r="1442" spans="1:13" x14ac:dyDescent="0.3">
      <c r="A1442" s="8">
        <v>39615.969858576391</v>
      </c>
      <c r="B1442" s="9">
        <v>45.103999999999999</v>
      </c>
      <c r="C1442">
        <f t="shared" si="26"/>
        <v>7.2799999999999994</v>
      </c>
      <c r="L1442" s="33">
        <v>39249.944191979164</v>
      </c>
      <c r="M1442" s="28">
        <v>7.9827777777777778</v>
      </c>
    </row>
    <row r="1443" spans="1:13" x14ac:dyDescent="0.3">
      <c r="A1443" s="8">
        <v>39616.011525243055</v>
      </c>
      <c r="B1443" s="9">
        <v>44.012999999999998</v>
      </c>
      <c r="C1443">
        <f t="shared" si="26"/>
        <v>6.6738888888888876</v>
      </c>
      <c r="L1443" s="33">
        <v>39249.985858645836</v>
      </c>
      <c r="M1443" s="28">
        <v>7.2799999999999994</v>
      </c>
    </row>
    <row r="1444" spans="1:13" x14ac:dyDescent="0.3">
      <c r="A1444" s="8">
        <v>39616.053191909719</v>
      </c>
      <c r="B1444" s="9">
        <v>43.098999999999997</v>
      </c>
      <c r="C1444">
        <f t="shared" si="26"/>
        <v>6.1661111111111095</v>
      </c>
      <c r="L1444" s="33">
        <v>39250.0275253125</v>
      </c>
      <c r="M1444" s="28">
        <v>6.6738888888888876</v>
      </c>
    </row>
    <row r="1445" spans="1:13" x14ac:dyDescent="0.3">
      <c r="A1445" s="8">
        <v>39616.094858576391</v>
      </c>
      <c r="B1445" s="9">
        <v>42.179000000000002</v>
      </c>
      <c r="C1445">
        <f t="shared" si="26"/>
        <v>5.6550000000000011</v>
      </c>
      <c r="L1445" s="33">
        <v>39250.069191979164</v>
      </c>
      <c r="M1445" s="28">
        <v>6.1661111111111095</v>
      </c>
    </row>
    <row r="1446" spans="1:13" x14ac:dyDescent="0.3">
      <c r="A1446" s="8">
        <v>39616.136525243055</v>
      </c>
      <c r="B1446" s="9">
        <v>41.625</v>
      </c>
      <c r="C1446">
        <f t="shared" si="26"/>
        <v>5.3472222222222223</v>
      </c>
      <c r="L1446" s="33">
        <v>39250.110858645836</v>
      </c>
      <c r="M1446" s="28">
        <v>5.6550000000000011</v>
      </c>
    </row>
    <row r="1447" spans="1:13" x14ac:dyDescent="0.3">
      <c r="A1447" s="8">
        <v>39616.178191909719</v>
      </c>
      <c r="B1447" s="9">
        <v>40.881</v>
      </c>
      <c r="C1447">
        <f t="shared" si="26"/>
        <v>4.9338888888888892</v>
      </c>
      <c r="L1447" s="33">
        <v>39250.1525253125</v>
      </c>
      <c r="M1447" s="28">
        <v>5.3472222222222223</v>
      </c>
    </row>
    <row r="1448" spans="1:13" x14ac:dyDescent="0.3">
      <c r="A1448" s="8">
        <v>39616.219858576391</v>
      </c>
      <c r="B1448" s="9">
        <v>40.509</v>
      </c>
      <c r="C1448">
        <f t="shared" si="26"/>
        <v>4.7272222222222222</v>
      </c>
      <c r="L1448" s="33">
        <v>39250.194191979164</v>
      </c>
      <c r="M1448" s="28">
        <v>4.9338888888888892</v>
      </c>
    </row>
    <row r="1449" spans="1:13" x14ac:dyDescent="0.3">
      <c r="A1449" s="8">
        <v>39616.261525243055</v>
      </c>
      <c r="B1449" s="9">
        <v>40.134</v>
      </c>
      <c r="C1449">
        <f t="shared" si="26"/>
        <v>4.5188888888888892</v>
      </c>
      <c r="L1449" s="33">
        <v>39250.235858645836</v>
      </c>
      <c r="M1449" s="28">
        <v>4.7272222222222222</v>
      </c>
    </row>
    <row r="1450" spans="1:13" x14ac:dyDescent="0.3">
      <c r="A1450" s="8">
        <v>39616.303191909719</v>
      </c>
      <c r="B1450" s="9">
        <v>39.76</v>
      </c>
      <c r="C1450">
        <f t="shared" si="26"/>
        <v>4.31111111111111</v>
      </c>
      <c r="L1450" s="33">
        <v>39250.2775253125</v>
      </c>
      <c r="M1450" s="28">
        <v>4.5188888888888892</v>
      </c>
    </row>
    <row r="1451" spans="1:13" x14ac:dyDescent="0.3">
      <c r="A1451" s="8">
        <v>39616.344858576391</v>
      </c>
      <c r="B1451" s="9">
        <v>39.573</v>
      </c>
      <c r="C1451">
        <f t="shared" si="26"/>
        <v>4.2072222222222226</v>
      </c>
      <c r="L1451" s="33">
        <v>39250.319191979164</v>
      </c>
      <c r="M1451" s="28">
        <v>4.31111111111111</v>
      </c>
    </row>
    <row r="1452" spans="1:13" x14ac:dyDescent="0.3">
      <c r="A1452" s="8">
        <v>39616.386525243055</v>
      </c>
      <c r="B1452" s="9">
        <v>39.947000000000003</v>
      </c>
      <c r="C1452">
        <f t="shared" si="26"/>
        <v>4.4150000000000018</v>
      </c>
      <c r="L1452" s="33">
        <v>39250.360858645836</v>
      </c>
      <c r="M1452" s="28">
        <v>4.2072222222222226</v>
      </c>
    </row>
    <row r="1453" spans="1:13" x14ac:dyDescent="0.3">
      <c r="A1453" s="8">
        <v>39616.428191909719</v>
      </c>
      <c r="B1453" s="9">
        <v>41.067</v>
      </c>
      <c r="C1453">
        <f t="shared" si="26"/>
        <v>5.0372222222222227</v>
      </c>
      <c r="L1453" s="33">
        <v>39250.4025253125</v>
      </c>
      <c r="M1453" s="28">
        <v>4.4150000000000018</v>
      </c>
    </row>
    <row r="1454" spans="1:13" x14ac:dyDescent="0.3">
      <c r="A1454" s="8">
        <v>39616.469858576391</v>
      </c>
      <c r="B1454" s="9">
        <v>42.914999999999999</v>
      </c>
      <c r="C1454">
        <f t="shared" si="26"/>
        <v>6.0638888888888882</v>
      </c>
      <c r="L1454" s="33">
        <v>39250.444191979164</v>
      </c>
      <c r="M1454" s="28">
        <v>5.0372222222222227</v>
      </c>
    </row>
    <row r="1455" spans="1:13" x14ac:dyDescent="0.3">
      <c r="A1455" s="8">
        <v>39616.511525243055</v>
      </c>
      <c r="B1455" s="9">
        <v>45.103999999999999</v>
      </c>
      <c r="C1455">
        <f t="shared" si="26"/>
        <v>7.2799999999999994</v>
      </c>
      <c r="L1455" s="33">
        <v>39250.485858645836</v>
      </c>
      <c r="M1455" s="28">
        <v>6.0638888888888882</v>
      </c>
    </row>
    <row r="1456" spans="1:13" x14ac:dyDescent="0.3">
      <c r="A1456" s="8">
        <v>39616.553191909719</v>
      </c>
      <c r="B1456" s="9">
        <v>47.088000000000001</v>
      </c>
      <c r="C1456">
        <f t="shared" si="26"/>
        <v>8.3822222222222216</v>
      </c>
      <c r="L1456" s="33">
        <v>39250.5275253125</v>
      </c>
      <c r="M1456" s="28">
        <v>7.2799999999999994</v>
      </c>
    </row>
    <row r="1457" spans="1:13" x14ac:dyDescent="0.3">
      <c r="A1457" s="8">
        <v>39616.594858576391</v>
      </c>
      <c r="B1457" s="9">
        <v>49.404000000000003</v>
      </c>
      <c r="C1457">
        <f t="shared" si="26"/>
        <v>9.6688888888888904</v>
      </c>
      <c r="L1457" s="33">
        <v>39250.569191979164</v>
      </c>
      <c r="M1457" s="28">
        <v>8.3822222222222216</v>
      </c>
    </row>
    <row r="1458" spans="1:13" x14ac:dyDescent="0.3">
      <c r="A1458" s="8">
        <v>39616.636525243055</v>
      </c>
      <c r="B1458" s="9">
        <v>51.171999999999997</v>
      </c>
      <c r="C1458">
        <f t="shared" si="26"/>
        <v>10.65111111111111</v>
      </c>
      <c r="L1458" s="33">
        <v>39250.610858645836</v>
      </c>
      <c r="M1458" s="28">
        <v>9.6688888888888904</v>
      </c>
    </row>
    <row r="1459" spans="1:13" x14ac:dyDescent="0.3">
      <c r="A1459" s="8">
        <v>39616.678191909719</v>
      </c>
      <c r="B1459" s="9">
        <v>51.171999999999997</v>
      </c>
      <c r="C1459">
        <f t="shared" si="26"/>
        <v>10.65111111111111</v>
      </c>
      <c r="L1459" s="33">
        <v>39250.6525253125</v>
      </c>
      <c r="M1459" s="28">
        <v>10.65111111111111</v>
      </c>
    </row>
    <row r="1460" spans="1:13" x14ac:dyDescent="0.3">
      <c r="A1460" s="8">
        <v>39616.719858576391</v>
      </c>
      <c r="B1460" s="9">
        <v>52.576000000000001</v>
      </c>
      <c r="C1460">
        <f t="shared" si="26"/>
        <v>11.431111111111111</v>
      </c>
      <c r="L1460" s="33">
        <v>39250.694191979164</v>
      </c>
      <c r="M1460" s="28">
        <v>10.65111111111111</v>
      </c>
    </row>
    <row r="1461" spans="1:13" x14ac:dyDescent="0.3">
      <c r="A1461" s="8">
        <v>39616.761525243055</v>
      </c>
      <c r="B1461" s="9">
        <v>51.523000000000003</v>
      </c>
      <c r="C1461">
        <f t="shared" si="26"/>
        <v>10.846111111111112</v>
      </c>
      <c r="L1461" s="33">
        <v>39250.735858645836</v>
      </c>
      <c r="M1461" s="28">
        <v>11.431111111111111</v>
      </c>
    </row>
    <row r="1462" spans="1:13" x14ac:dyDescent="0.3">
      <c r="A1462" s="8">
        <v>39616.803191909719</v>
      </c>
      <c r="B1462" s="9">
        <v>50.466000000000001</v>
      </c>
      <c r="C1462">
        <f t="shared" si="26"/>
        <v>10.25888888888889</v>
      </c>
      <c r="L1462" s="33">
        <v>39250.7775253125</v>
      </c>
      <c r="M1462" s="28">
        <v>10.846111111111112</v>
      </c>
    </row>
    <row r="1463" spans="1:13" x14ac:dyDescent="0.3">
      <c r="A1463" s="8">
        <v>39616.844858576391</v>
      </c>
      <c r="B1463" s="9">
        <v>49.404000000000003</v>
      </c>
      <c r="C1463">
        <f t="shared" si="26"/>
        <v>9.6688888888888904</v>
      </c>
      <c r="L1463" s="33">
        <v>39250.819191979164</v>
      </c>
      <c r="M1463" s="28">
        <v>10.25888888888889</v>
      </c>
    </row>
    <row r="1464" spans="1:13" x14ac:dyDescent="0.3">
      <c r="A1464" s="8">
        <v>39616.886525243055</v>
      </c>
      <c r="B1464" s="9">
        <v>47.802</v>
      </c>
      <c r="C1464">
        <f t="shared" si="26"/>
        <v>8.7788888888888881</v>
      </c>
      <c r="L1464" s="33">
        <v>39250.860858645836</v>
      </c>
      <c r="M1464" s="28">
        <v>9.6688888888888904</v>
      </c>
    </row>
    <row r="1465" spans="1:13" x14ac:dyDescent="0.3">
      <c r="A1465" s="8">
        <v>39616.928191909719</v>
      </c>
      <c r="B1465" s="9">
        <v>46.369</v>
      </c>
      <c r="C1465">
        <f t="shared" si="26"/>
        <v>7.9827777777777778</v>
      </c>
      <c r="L1465" s="33">
        <v>39250.9025253125</v>
      </c>
      <c r="M1465" s="28">
        <v>8.7788888888888881</v>
      </c>
    </row>
    <row r="1466" spans="1:13" x14ac:dyDescent="0.3">
      <c r="A1466" s="8">
        <v>39616.969858576391</v>
      </c>
      <c r="B1466" s="9">
        <v>44.921999999999997</v>
      </c>
      <c r="C1466">
        <f t="shared" si="26"/>
        <v>7.1788888888888875</v>
      </c>
      <c r="L1466" s="33">
        <v>39250.944191979164</v>
      </c>
      <c r="M1466" s="28">
        <v>7.9827777777777778</v>
      </c>
    </row>
    <row r="1467" spans="1:13" x14ac:dyDescent="0.3">
      <c r="A1467" s="8">
        <v>39617.011525243055</v>
      </c>
      <c r="B1467" s="9">
        <v>43.831000000000003</v>
      </c>
      <c r="C1467">
        <f t="shared" si="26"/>
        <v>6.5727777777777794</v>
      </c>
      <c r="L1467" s="33">
        <v>39250.985858645836</v>
      </c>
      <c r="M1467" s="28">
        <v>7.1788888888888875</v>
      </c>
    </row>
    <row r="1468" spans="1:13" x14ac:dyDescent="0.3">
      <c r="A1468" s="8">
        <v>39617.053191909719</v>
      </c>
      <c r="B1468" s="9">
        <v>42.914999999999999</v>
      </c>
      <c r="C1468">
        <f t="shared" si="26"/>
        <v>6.0638888888888882</v>
      </c>
      <c r="L1468" s="33">
        <v>39251.0275253125</v>
      </c>
      <c r="M1468" s="28">
        <v>6.5727777777777794</v>
      </c>
    </row>
    <row r="1469" spans="1:13" x14ac:dyDescent="0.3">
      <c r="A1469" s="8">
        <v>39617.094858576391</v>
      </c>
      <c r="B1469" s="9">
        <v>41.994</v>
      </c>
      <c r="C1469">
        <f t="shared" si="26"/>
        <v>5.5522222222222224</v>
      </c>
      <c r="L1469" s="33">
        <v>39251.069191979164</v>
      </c>
      <c r="M1469" s="28">
        <v>6.0638888888888882</v>
      </c>
    </row>
    <row r="1470" spans="1:13" x14ac:dyDescent="0.3">
      <c r="A1470" s="8">
        <v>39617.136525243055</v>
      </c>
      <c r="B1470" s="9">
        <v>41.253999999999998</v>
      </c>
      <c r="C1470">
        <f t="shared" si="26"/>
        <v>5.1411111111111101</v>
      </c>
      <c r="L1470" s="33">
        <v>39251.110858645836</v>
      </c>
      <c r="M1470" s="28">
        <v>5.5522222222222224</v>
      </c>
    </row>
    <row r="1471" spans="1:13" x14ac:dyDescent="0.3">
      <c r="A1471" s="8">
        <v>39617.178191909719</v>
      </c>
      <c r="B1471" s="9">
        <v>40.695999999999998</v>
      </c>
      <c r="C1471">
        <f t="shared" si="26"/>
        <v>4.8311111111111096</v>
      </c>
      <c r="L1471" s="33">
        <v>39251.1525253125</v>
      </c>
      <c r="M1471" s="28">
        <v>5.1411111111111101</v>
      </c>
    </row>
    <row r="1472" spans="1:13" x14ac:dyDescent="0.3">
      <c r="A1472" s="8">
        <v>39617.219858576391</v>
      </c>
      <c r="B1472" s="9">
        <v>40.134</v>
      </c>
      <c r="C1472">
        <f t="shared" si="26"/>
        <v>4.5188888888888892</v>
      </c>
      <c r="L1472" s="33">
        <v>39251.194191979164</v>
      </c>
      <c r="M1472" s="28">
        <v>4.8311111111111096</v>
      </c>
    </row>
    <row r="1473" spans="1:13" x14ac:dyDescent="0.3">
      <c r="A1473" s="8">
        <v>39617.261525243055</v>
      </c>
      <c r="B1473" s="9">
        <v>39.76</v>
      </c>
      <c r="C1473">
        <f t="shared" si="26"/>
        <v>4.31111111111111</v>
      </c>
      <c r="L1473" s="33">
        <v>39251.235858645836</v>
      </c>
      <c r="M1473" s="28">
        <v>4.5188888888888892</v>
      </c>
    </row>
    <row r="1474" spans="1:13" x14ac:dyDescent="0.3">
      <c r="A1474" s="8">
        <v>39617.303191909719</v>
      </c>
      <c r="B1474" s="9">
        <v>39.384</v>
      </c>
      <c r="C1474">
        <f t="shared" si="26"/>
        <v>4.1022222222222222</v>
      </c>
      <c r="L1474" s="33">
        <v>39251.2775253125</v>
      </c>
      <c r="M1474" s="28">
        <v>4.31111111111111</v>
      </c>
    </row>
    <row r="1475" spans="1:13" x14ac:dyDescent="0.3">
      <c r="A1475" s="8">
        <v>39617.344858576391</v>
      </c>
      <c r="B1475" s="9">
        <v>39.195999999999998</v>
      </c>
      <c r="C1475">
        <f t="shared" ref="C1475:C1538" si="27">(B1475-32)*5/9</f>
        <v>3.9977777777777765</v>
      </c>
      <c r="L1475" s="33">
        <v>39251.319191979164</v>
      </c>
      <c r="M1475" s="28">
        <v>4.1022222222222222</v>
      </c>
    </row>
    <row r="1476" spans="1:13" x14ac:dyDescent="0.3">
      <c r="A1476" s="8">
        <v>39617.386525243055</v>
      </c>
      <c r="B1476" s="9">
        <v>39.573</v>
      </c>
      <c r="C1476">
        <f t="shared" si="27"/>
        <v>4.2072222222222226</v>
      </c>
      <c r="L1476" s="33">
        <v>39251.360858645836</v>
      </c>
      <c r="M1476" s="28">
        <v>3.9977777777777765</v>
      </c>
    </row>
    <row r="1477" spans="1:13" x14ac:dyDescent="0.3">
      <c r="A1477" s="8">
        <v>39617.428191909719</v>
      </c>
      <c r="B1477" s="9">
        <v>40.695999999999998</v>
      </c>
      <c r="C1477">
        <f t="shared" si="27"/>
        <v>4.8311111111111096</v>
      </c>
      <c r="L1477" s="33">
        <v>39251.4025253125</v>
      </c>
      <c r="M1477" s="28">
        <v>4.2072222222222226</v>
      </c>
    </row>
    <row r="1478" spans="1:13" x14ac:dyDescent="0.3">
      <c r="A1478" s="8">
        <v>39617.469858576391</v>
      </c>
      <c r="B1478" s="9">
        <v>42.363</v>
      </c>
      <c r="C1478">
        <f t="shared" si="27"/>
        <v>5.7572222222222216</v>
      </c>
      <c r="L1478" s="33">
        <v>39251.444191979164</v>
      </c>
      <c r="M1478" s="28">
        <v>4.8311111111111096</v>
      </c>
    </row>
    <row r="1479" spans="1:13" x14ac:dyDescent="0.3">
      <c r="A1479" s="8">
        <v>39617.511525243055</v>
      </c>
      <c r="B1479" s="9">
        <v>44.195</v>
      </c>
      <c r="C1479">
        <f t="shared" si="27"/>
        <v>6.7750000000000004</v>
      </c>
      <c r="L1479" s="33">
        <v>39251.485858645836</v>
      </c>
      <c r="M1479" s="28">
        <v>5.7572222222222216</v>
      </c>
    </row>
    <row r="1480" spans="1:13" x14ac:dyDescent="0.3">
      <c r="A1480" s="8">
        <v>39617.553191909719</v>
      </c>
      <c r="B1480" s="9">
        <v>46.369</v>
      </c>
      <c r="C1480">
        <f t="shared" si="27"/>
        <v>7.9827777777777778</v>
      </c>
      <c r="L1480" s="33">
        <v>39251.5275253125</v>
      </c>
      <c r="M1480" s="28">
        <v>6.7750000000000004</v>
      </c>
    </row>
    <row r="1481" spans="1:13" x14ac:dyDescent="0.3">
      <c r="A1481" s="8">
        <v>39617.594858576391</v>
      </c>
      <c r="B1481" s="9">
        <v>47.802</v>
      </c>
      <c r="C1481">
        <f t="shared" si="27"/>
        <v>8.7788888888888881</v>
      </c>
      <c r="L1481" s="33">
        <v>39251.569191979164</v>
      </c>
      <c r="M1481" s="28">
        <v>7.9827777777777778</v>
      </c>
    </row>
    <row r="1482" spans="1:13" x14ac:dyDescent="0.3">
      <c r="A1482" s="8">
        <v>39617.636525243055</v>
      </c>
      <c r="B1482" s="9">
        <v>49.228000000000002</v>
      </c>
      <c r="C1482">
        <f t="shared" si="27"/>
        <v>9.5711111111111133</v>
      </c>
      <c r="L1482" s="33">
        <v>39251.610858645836</v>
      </c>
      <c r="M1482" s="28">
        <v>8.7788888888888881</v>
      </c>
    </row>
    <row r="1483" spans="1:13" x14ac:dyDescent="0.3">
      <c r="A1483" s="8">
        <v>39617.678191909719</v>
      </c>
      <c r="B1483" s="9">
        <v>50.466000000000001</v>
      </c>
      <c r="C1483">
        <f t="shared" si="27"/>
        <v>10.25888888888889</v>
      </c>
      <c r="L1483" s="33">
        <v>39251.6525253125</v>
      </c>
      <c r="M1483" s="28">
        <v>9.5711111111111133</v>
      </c>
    </row>
    <row r="1484" spans="1:13" x14ac:dyDescent="0.3">
      <c r="A1484" s="8">
        <v>39617.719858576391</v>
      </c>
      <c r="B1484" s="9">
        <v>49.936999999999998</v>
      </c>
      <c r="C1484">
        <f t="shared" si="27"/>
        <v>9.9649999999999981</v>
      </c>
      <c r="L1484" s="33">
        <v>39251.694191979164</v>
      </c>
      <c r="M1484" s="28">
        <v>10.25888888888889</v>
      </c>
    </row>
    <row r="1485" spans="1:13" x14ac:dyDescent="0.3">
      <c r="A1485" s="8">
        <v>39617.761525243055</v>
      </c>
      <c r="B1485" s="9">
        <v>49.936999999999998</v>
      </c>
      <c r="C1485">
        <f t="shared" si="27"/>
        <v>9.9649999999999981</v>
      </c>
      <c r="L1485" s="33">
        <v>39251.735858645836</v>
      </c>
      <c r="M1485" s="28">
        <v>9.9649999999999981</v>
      </c>
    </row>
    <row r="1486" spans="1:13" x14ac:dyDescent="0.3">
      <c r="A1486" s="8">
        <v>39617.803191909719</v>
      </c>
      <c r="B1486" s="9">
        <v>49.228000000000002</v>
      </c>
      <c r="C1486">
        <f t="shared" si="27"/>
        <v>9.5711111111111133</v>
      </c>
      <c r="L1486" s="33">
        <v>39251.7775253125</v>
      </c>
      <c r="M1486" s="28">
        <v>9.9649999999999981</v>
      </c>
    </row>
    <row r="1487" spans="1:13" x14ac:dyDescent="0.3">
      <c r="A1487" s="8">
        <v>39617.844858576391</v>
      </c>
      <c r="B1487" s="9">
        <v>48.338999999999999</v>
      </c>
      <c r="C1487">
        <f t="shared" si="27"/>
        <v>9.0772222222222219</v>
      </c>
      <c r="L1487" s="33">
        <v>39251.819191979164</v>
      </c>
      <c r="M1487" s="28">
        <v>9.5711111111111133</v>
      </c>
    </row>
    <row r="1488" spans="1:13" x14ac:dyDescent="0.3">
      <c r="A1488" s="8">
        <v>39617.886525243055</v>
      </c>
      <c r="B1488" s="9">
        <v>46.908000000000001</v>
      </c>
      <c r="C1488">
        <f t="shared" si="27"/>
        <v>8.2822222222222237</v>
      </c>
      <c r="L1488" s="33">
        <v>39251.860858645836</v>
      </c>
      <c r="M1488" s="28">
        <v>9.0772222222222219</v>
      </c>
    </row>
    <row r="1489" spans="1:13" x14ac:dyDescent="0.3">
      <c r="A1489" s="8">
        <v>39617.928191909719</v>
      </c>
      <c r="B1489" s="9">
        <v>45.466000000000001</v>
      </c>
      <c r="C1489">
        <f t="shared" si="27"/>
        <v>7.4811111111111126</v>
      </c>
      <c r="L1489" s="33">
        <v>39251.9025253125</v>
      </c>
      <c r="M1489" s="28">
        <v>8.2822222222222237</v>
      </c>
    </row>
    <row r="1490" spans="1:13" x14ac:dyDescent="0.3">
      <c r="A1490" s="8">
        <v>39617.969858576391</v>
      </c>
      <c r="B1490" s="9">
        <v>44.195</v>
      </c>
      <c r="C1490">
        <f t="shared" si="27"/>
        <v>6.7750000000000004</v>
      </c>
      <c r="L1490" s="33">
        <v>39251.944191979164</v>
      </c>
      <c r="M1490" s="28">
        <v>7.4811111111111126</v>
      </c>
    </row>
    <row r="1491" spans="1:13" x14ac:dyDescent="0.3">
      <c r="A1491" s="8">
        <v>39618.011525243055</v>
      </c>
      <c r="B1491" s="9">
        <v>43.098999999999997</v>
      </c>
      <c r="C1491">
        <f t="shared" si="27"/>
        <v>6.1661111111111095</v>
      </c>
      <c r="L1491" s="33">
        <v>39251.985858645836</v>
      </c>
      <c r="M1491" s="28">
        <v>6.7750000000000004</v>
      </c>
    </row>
    <row r="1492" spans="1:13" x14ac:dyDescent="0.3">
      <c r="A1492" s="8">
        <v>39618.053191909719</v>
      </c>
      <c r="B1492" s="9">
        <v>42.363</v>
      </c>
      <c r="C1492">
        <f t="shared" si="27"/>
        <v>5.7572222222222216</v>
      </c>
      <c r="L1492" s="33">
        <v>39252.0275253125</v>
      </c>
      <c r="M1492" s="28">
        <v>6.1661111111111095</v>
      </c>
    </row>
    <row r="1493" spans="1:13" x14ac:dyDescent="0.3">
      <c r="A1493" s="8">
        <v>39618.094858576391</v>
      </c>
      <c r="B1493" s="9">
        <v>41.439</v>
      </c>
      <c r="C1493">
        <f t="shared" si="27"/>
        <v>5.2438888888888888</v>
      </c>
      <c r="L1493" s="33">
        <v>39252.069191979164</v>
      </c>
      <c r="M1493" s="28">
        <v>5.7572222222222216</v>
      </c>
    </row>
    <row r="1494" spans="1:13" x14ac:dyDescent="0.3">
      <c r="A1494" s="8">
        <v>39618.136525243055</v>
      </c>
      <c r="B1494" s="9">
        <v>40.881</v>
      </c>
      <c r="C1494">
        <f t="shared" si="27"/>
        <v>4.9338888888888892</v>
      </c>
      <c r="L1494" s="33">
        <v>39252.110858645836</v>
      </c>
      <c r="M1494" s="28">
        <v>5.2438888888888888</v>
      </c>
    </row>
    <row r="1495" spans="1:13" x14ac:dyDescent="0.3">
      <c r="A1495" s="8">
        <v>39618.178191909719</v>
      </c>
      <c r="B1495" s="9">
        <v>40.320999999999998</v>
      </c>
      <c r="C1495">
        <f t="shared" si="27"/>
        <v>4.6227777777777765</v>
      </c>
      <c r="L1495" s="33">
        <v>39252.1525253125</v>
      </c>
      <c r="M1495" s="28">
        <v>4.9338888888888892</v>
      </c>
    </row>
    <row r="1496" spans="1:13" x14ac:dyDescent="0.3">
      <c r="A1496" s="8">
        <v>39618.219858576391</v>
      </c>
      <c r="B1496" s="9">
        <v>39.76</v>
      </c>
      <c r="C1496">
        <f t="shared" si="27"/>
        <v>4.31111111111111</v>
      </c>
      <c r="L1496" s="33">
        <v>39252.194191979164</v>
      </c>
      <c r="M1496" s="28">
        <v>4.6227777777777765</v>
      </c>
    </row>
    <row r="1497" spans="1:13" x14ac:dyDescent="0.3">
      <c r="A1497" s="8">
        <v>39618.261525243055</v>
      </c>
      <c r="B1497" s="9">
        <v>39.195999999999998</v>
      </c>
      <c r="C1497">
        <f t="shared" si="27"/>
        <v>3.9977777777777765</v>
      </c>
      <c r="L1497" s="33">
        <v>39252.235858645836</v>
      </c>
      <c r="M1497" s="28">
        <v>4.31111111111111</v>
      </c>
    </row>
    <row r="1498" spans="1:13" x14ac:dyDescent="0.3">
      <c r="A1498" s="8">
        <v>39618.303191909719</v>
      </c>
      <c r="B1498" s="9">
        <v>39.006999999999998</v>
      </c>
      <c r="C1498">
        <f t="shared" si="27"/>
        <v>3.8927777777777766</v>
      </c>
      <c r="L1498" s="33">
        <v>39252.2775253125</v>
      </c>
      <c r="M1498" s="28">
        <v>3.9977777777777765</v>
      </c>
    </row>
    <row r="1499" spans="1:13" x14ac:dyDescent="0.3">
      <c r="A1499" s="8">
        <v>39618.344858576391</v>
      </c>
      <c r="B1499" s="9">
        <v>38.817999999999998</v>
      </c>
      <c r="C1499">
        <f t="shared" si="27"/>
        <v>3.7877777777777766</v>
      </c>
      <c r="L1499" s="33">
        <v>39252.319191979164</v>
      </c>
      <c r="M1499" s="28">
        <v>3.8927777777777766</v>
      </c>
    </row>
    <row r="1500" spans="1:13" x14ac:dyDescent="0.3">
      <c r="A1500" s="8">
        <v>39618.386525243055</v>
      </c>
      <c r="B1500" s="9">
        <v>39.195999999999998</v>
      </c>
      <c r="C1500">
        <f t="shared" si="27"/>
        <v>3.9977777777777765</v>
      </c>
      <c r="L1500" s="33">
        <v>39252.360858645836</v>
      </c>
      <c r="M1500" s="28">
        <v>3.7877777777777766</v>
      </c>
    </row>
    <row r="1501" spans="1:13" x14ac:dyDescent="0.3">
      <c r="A1501" s="8">
        <v>39618.428191909719</v>
      </c>
      <c r="B1501" s="9">
        <v>40.320999999999998</v>
      </c>
      <c r="C1501">
        <f t="shared" si="27"/>
        <v>4.6227777777777765</v>
      </c>
      <c r="L1501" s="33">
        <v>39252.4025253125</v>
      </c>
      <c r="M1501" s="28">
        <v>3.9977777777777765</v>
      </c>
    </row>
    <row r="1502" spans="1:13" x14ac:dyDescent="0.3">
      <c r="A1502" s="8">
        <v>39618.469858576391</v>
      </c>
      <c r="B1502" s="9">
        <v>41.994</v>
      </c>
      <c r="C1502">
        <f t="shared" si="27"/>
        <v>5.5522222222222224</v>
      </c>
      <c r="L1502" s="33">
        <v>39252.444191979164</v>
      </c>
      <c r="M1502" s="28">
        <v>4.6227777777777765</v>
      </c>
    </row>
    <row r="1503" spans="1:13" x14ac:dyDescent="0.3">
      <c r="A1503" s="8">
        <v>39618.511525243055</v>
      </c>
      <c r="B1503" s="9">
        <v>44.012999999999998</v>
      </c>
      <c r="C1503">
        <f t="shared" si="27"/>
        <v>6.6738888888888876</v>
      </c>
      <c r="L1503" s="33">
        <v>39252.485858645836</v>
      </c>
      <c r="M1503" s="28">
        <v>5.5522222222222224</v>
      </c>
    </row>
    <row r="1504" spans="1:13" x14ac:dyDescent="0.3">
      <c r="A1504" s="8">
        <v>39618.553191909719</v>
      </c>
      <c r="B1504" s="9">
        <v>46.188000000000002</v>
      </c>
      <c r="C1504">
        <f t="shared" si="27"/>
        <v>7.8822222222222234</v>
      </c>
      <c r="L1504" s="33">
        <v>39252.5275253125</v>
      </c>
      <c r="M1504" s="28">
        <v>6.6738888888888876</v>
      </c>
    </row>
    <row r="1505" spans="1:13" x14ac:dyDescent="0.3">
      <c r="A1505" s="8">
        <v>39618.594858576391</v>
      </c>
      <c r="B1505" s="9">
        <v>48.16</v>
      </c>
      <c r="C1505">
        <f t="shared" si="27"/>
        <v>8.9777777777777761</v>
      </c>
      <c r="L1505" s="33">
        <v>39252.569191979164</v>
      </c>
      <c r="M1505" s="28">
        <v>7.8822222222222234</v>
      </c>
    </row>
    <row r="1506" spans="1:13" x14ac:dyDescent="0.3">
      <c r="A1506" s="8">
        <v>39618.636525243055</v>
      </c>
      <c r="B1506" s="9">
        <v>49.759</v>
      </c>
      <c r="C1506">
        <f t="shared" si="27"/>
        <v>9.8661111111111115</v>
      </c>
      <c r="L1506" s="33">
        <v>39252.610858645836</v>
      </c>
      <c r="M1506" s="28">
        <v>8.9777777777777761</v>
      </c>
    </row>
    <row r="1507" spans="1:13" x14ac:dyDescent="0.3">
      <c r="A1507" s="8">
        <v>39618.678191909719</v>
      </c>
      <c r="B1507" s="9">
        <v>51.523000000000003</v>
      </c>
      <c r="C1507">
        <f t="shared" si="27"/>
        <v>10.846111111111112</v>
      </c>
      <c r="L1507" s="33">
        <v>39252.6525253125</v>
      </c>
      <c r="M1507" s="28">
        <v>9.8661111111111115</v>
      </c>
    </row>
    <row r="1508" spans="1:13" x14ac:dyDescent="0.3">
      <c r="A1508" s="8">
        <v>39618.719858576391</v>
      </c>
      <c r="B1508" s="9">
        <v>51.523000000000003</v>
      </c>
      <c r="C1508">
        <f t="shared" si="27"/>
        <v>10.846111111111112</v>
      </c>
      <c r="L1508" s="33">
        <v>39252.694191979164</v>
      </c>
      <c r="M1508" s="28">
        <v>10.846111111111112</v>
      </c>
    </row>
    <row r="1509" spans="1:13" x14ac:dyDescent="0.3">
      <c r="A1509" s="8">
        <v>39618.761525243055</v>
      </c>
      <c r="B1509" s="9">
        <v>51.523000000000003</v>
      </c>
      <c r="C1509">
        <f t="shared" si="27"/>
        <v>10.846111111111112</v>
      </c>
      <c r="L1509" s="33">
        <v>39252.735858645836</v>
      </c>
      <c r="M1509" s="28">
        <v>10.846111111111112</v>
      </c>
    </row>
    <row r="1510" spans="1:13" x14ac:dyDescent="0.3">
      <c r="A1510" s="8">
        <v>39618.803191909719</v>
      </c>
      <c r="B1510" s="9">
        <v>50.643000000000001</v>
      </c>
      <c r="C1510">
        <f t="shared" si="27"/>
        <v>10.357222222222223</v>
      </c>
      <c r="L1510" s="33">
        <v>39252.7775253125</v>
      </c>
      <c r="M1510" s="28">
        <v>10.846111111111112</v>
      </c>
    </row>
    <row r="1511" spans="1:13" x14ac:dyDescent="0.3">
      <c r="A1511" s="8">
        <v>39618.844858576391</v>
      </c>
      <c r="B1511" s="9">
        <v>49.228000000000002</v>
      </c>
      <c r="C1511">
        <f t="shared" si="27"/>
        <v>9.5711111111111133</v>
      </c>
      <c r="L1511" s="33">
        <v>39252.819191979164</v>
      </c>
      <c r="M1511" s="28">
        <v>10.357222222222223</v>
      </c>
    </row>
    <row r="1512" spans="1:13" x14ac:dyDescent="0.3">
      <c r="A1512" s="8">
        <v>39618.886525243055</v>
      </c>
      <c r="B1512" s="9">
        <v>47.802</v>
      </c>
      <c r="C1512">
        <f t="shared" si="27"/>
        <v>8.7788888888888881</v>
      </c>
      <c r="L1512" s="33">
        <v>39252.860858645836</v>
      </c>
      <c r="M1512" s="28">
        <v>9.5711111111111133</v>
      </c>
    </row>
    <row r="1513" spans="1:13" x14ac:dyDescent="0.3">
      <c r="A1513" s="8">
        <v>39618.928191909719</v>
      </c>
      <c r="B1513" s="9">
        <v>46.188000000000002</v>
      </c>
      <c r="C1513">
        <f t="shared" si="27"/>
        <v>7.8822222222222234</v>
      </c>
      <c r="L1513" s="33">
        <v>39252.9025253125</v>
      </c>
      <c r="M1513" s="28">
        <v>8.7788888888888881</v>
      </c>
    </row>
    <row r="1514" spans="1:13" x14ac:dyDescent="0.3">
      <c r="A1514" s="8">
        <v>39618.969858576391</v>
      </c>
      <c r="B1514" s="9">
        <v>44.921999999999997</v>
      </c>
      <c r="C1514">
        <f t="shared" si="27"/>
        <v>7.1788888888888875</v>
      </c>
      <c r="L1514" s="33">
        <v>39252.944191979164</v>
      </c>
      <c r="M1514" s="28">
        <v>7.8822222222222234</v>
      </c>
    </row>
    <row r="1515" spans="1:13" x14ac:dyDescent="0.3">
      <c r="A1515" s="8">
        <v>39619.011525243055</v>
      </c>
      <c r="B1515" s="9">
        <v>43.831000000000003</v>
      </c>
      <c r="C1515">
        <f t="shared" si="27"/>
        <v>6.5727777777777794</v>
      </c>
      <c r="L1515" s="33">
        <v>39252.985858645836</v>
      </c>
      <c r="M1515" s="28">
        <v>7.1788888888888875</v>
      </c>
    </row>
    <row r="1516" spans="1:13" x14ac:dyDescent="0.3">
      <c r="A1516" s="8">
        <v>39619.053191909719</v>
      </c>
      <c r="B1516" s="9">
        <v>42.914999999999999</v>
      </c>
      <c r="C1516">
        <f t="shared" si="27"/>
        <v>6.0638888888888882</v>
      </c>
      <c r="L1516" s="33">
        <v>39253.0275253125</v>
      </c>
      <c r="M1516" s="28">
        <v>6.5727777777777794</v>
      </c>
    </row>
    <row r="1517" spans="1:13" x14ac:dyDescent="0.3">
      <c r="A1517" s="8">
        <v>39619.094858576391</v>
      </c>
      <c r="B1517" s="9">
        <v>41.994</v>
      </c>
      <c r="C1517">
        <f t="shared" si="27"/>
        <v>5.5522222222222224</v>
      </c>
      <c r="L1517" s="33">
        <v>39253.069191979164</v>
      </c>
      <c r="M1517" s="28">
        <v>6.0638888888888882</v>
      </c>
    </row>
    <row r="1518" spans="1:13" x14ac:dyDescent="0.3">
      <c r="A1518" s="8">
        <v>39619.136525243055</v>
      </c>
      <c r="B1518" s="9">
        <v>41.253999999999998</v>
      </c>
      <c r="C1518">
        <f t="shared" si="27"/>
        <v>5.1411111111111101</v>
      </c>
      <c r="L1518" s="33">
        <v>39253.110858645836</v>
      </c>
      <c r="M1518" s="28">
        <v>5.5522222222222224</v>
      </c>
    </row>
    <row r="1519" spans="1:13" x14ac:dyDescent="0.3">
      <c r="A1519" s="8">
        <v>39619.178191909719</v>
      </c>
      <c r="B1519" s="9">
        <v>40.695999999999998</v>
      </c>
      <c r="C1519">
        <f t="shared" si="27"/>
        <v>4.8311111111111096</v>
      </c>
      <c r="L1519" s="33">
        <v>39253.1525253125</v>
      </c>
      <c r="M1519" s="28">
        <v>5.1411111111111101</v>
      </c>
    </row>
    <row r="1520" spans="1:13" x14ac:dyDescent="0.3">
      <c r="A1520" s="8">
        <v>39619.219858576391</v>
      </c>
      <c r="B1520" s="9">
        <v>40.134</v>
      </c>
      <c r="C1520">
        <f t="shared" si="27"/>
        <v>4.5188888888888892</v>
      </c>
      <c r="L1520" s="33">
        <v>39253.194191979164</v>
      </c>
      <c r="M1520" s="28">
        <v>4.8311111111111096</v>
      </c>
    </row>
    <row r="1521" spans="1:13" x14ac:dyDescent="0.3">
      <c r="A1521" s="8">
        <v>39619.261525243055</v>
      </c>
      <c r="B1521" s="9">
        <v>39.76</v>
      </c>
      <c r="C1521">
        <f t="shared" si="27"/>
        <v>4.31111111111111</v>
      </c>
      <c r="L1521" s="33">
        <v>39253.235858645836</v>
      </c>
      <c r="M1521" s="28">
        <v>4.5188888888888892</v>
      </c>
    </row>
    <row r="1522" spans="1:13" x14ac:dyDescent="0.3">
      <c r="A1522" s="8">
        <v>39619.303191909719</v>
      </c>
      <c r="B1522" s="9">
        <v>39.384</v>
      </c>
      <c r="C1522">
        <f t="shared" si="27"/>
        <v>4.1022222222222222</v>
      </c>
      <c r="L1522" s="33">
        <v>39253.2775253125</v>
      </c>
      <c r="M1522" s="28">
        <v>4.31111111111111</v>
      </c>
    </row>
    <row r="1523" spans="1:13" x14ac:dyDescent="0.3">
      <c r="A1523" s="8">
        <v>39619.344858576391</v>
      </c>
      <c r="B1523" s="9">
        <v>39.195999999999998</v>
      </c>
      <c r="C1523">
        <f t="shared" si="27"/>
        <v>3.9977777777777765</v>
      </c>
      <c r="L1523" s="33">
        <v>39253.319191979164</v>
      </c>
      <c r="M1523" s="28">
        <v>4.1022222222222222</v>
      </c>
    </row>
    <row r="1524" spans="1:13" x14ac:dyDescent="0.3">
      <c r="A1524" s="8">
        <v>39619.386525243055</v>
      </c>
      <c r="B1524" s="9">
        <v>39.573</v>
      </c>
      <c r="C1524">
        <f t="shared" si="27"/>
        <v>4.2072222222222226</v>
      </c>
      <c r="L1524" s="33">
        <v>39253.360858645836</v>
      </c>
      <c r="M1524" s="28">
        <v>3.9977777777777765</v>
      </c>
    </row>
    <row r="1525" spans="1:13" x14ac:dyDescent="0.3">
      <c r="A1525" s="8">
        <v>39619.428191909719</v>
      </c>
      <c r="B1525" s="9">
        <v>40.695999999999998</v>
      </c>
      <c r="C1525">
        <f t="shared" si="27"/>
        <v>4.8311111111111096</v>
      </c>
      <c r="L1525" s="33">
        <v>39253.4025253125</v>
      </c>
      <c r="M1525" s="28">
        <v>4.2072222222222226</v>
      </c>
    </row>
    <row r="1526" spans="1:13" x14ac:dyDescent="0.3">
      <c r="A1526" s="8">
        <v>39619.469858576391</v>
      </c>
      <c r="B1526" s="9">
        <v>42.363</v>
      </c>
      <c r="C1526">
        <f t="shared" si="27"/>
        <v>5.7572222222222216</v>
      </c>
      <c r="L1526" s="33">
        <v>39253.444191979164</v>
      </c>
      <c r="M1526" s="28">
        <v>4.8311111111111096</v>
      </c>
    </row>
    <row r="1527" spans="1:13" x14ac:dyDescent="0.3">
      <c r="A1527" s="8">
        <v>39619.511525243055</v>
      </c>
      <c r="B1527" s="9">
        <v>44.56</v>
      </c>
      <c r="C1527">
        <f t="shared" si="27"/>
        <v>6.9777777777777787</v>
      </c>
      <c r="L1527" s="33">
        <v>39253.485858645836</v>
      </c>
      <c r="M1527" s="28">
        <v>5.7572222222222216</v>
      </c>
    </row>
    <row r="1528" spans="1:13" x14ac:dyDescent="0.3">
      <c r="A1528" s="8">
        <v>39619.553191909719</v>
      </c>
      <c r="B1528" s="9">
        <v>46.008000000000003</v>
      </c>
      <c r="C1528">
        <f t="shared" si="27"/>
        <v>7.7822222222222246</v>
      </c>
      <c r="L1528" s="33">
        <v>39253.5275253125</v>
      </c>
      <c r="M1528" s="28">
        <v>6.9777777777777787</v>
      </c>
    </row>
    <row r="1529" spans="1:13" x14ac:dyDescent="0.3">
      <c r="A1529" s="8">
        <v>39619.594858576391</v>
      </c>
      <c r="B1529" s="9">
        <v>48.16</v>
      </c>
      <c r="C1529">
        <f t="shared" si="27"/>
        <v>8.9777777777777761</v>
      </c>
      <c r="L1529" s="33">
        <v>39253.569191979164</v>
      </c>
      <c r="M1529" s="28">
        <v>7.7822222222222246</v>
      </c>
    </row>
    <row r="1530" spans="1:13" x14ac:dyDescent="0.3">
      <c r="A1530" s="8">
        <v>39619.636525243055</v>
      </c>
      <c r="B1530" s="9">
        <v>49.582000000000001</v>
      </c>
      <c r="C1530">
        <f t="shared" si="27"/>
        <v>9.767777777777777</v>
      </c>
      <c r="L1530" s="33">
        <v>39253.610858645836</v>
      </c>
      <c r="M1530" s="28">
        <v>8.9777777777777761</v>
      </c>
    </row>
    <row r="1531" spans="1:13" x14ac:dyDescent="0.3">
      <c r="A1531" s="8">
        <v>39619.678191909719</v>
      </c>
      <c r="B1531" s="9">
        <v>50.113</v>
      </c>
      <c r="C1531">
        <f t="shared" si="27"/>
        <v>10.062777777777777</v>
      </c>
      <c r="L1531" s="33">
        <v>39253.6525253125</v>
      </c>
      <c r="M1531" s="28">
        <v>9.767777777777777</v>
      </c>
    </row>
    <row r="1532" spans="1:13" x14ac:dyDescent="0.3">
      <c r="A1532" s="8">
        <v>39619.719858576391</v>
      </c>
      <c r="B1532" s="9">
        <v>51.171999999999997</v>
      </c>
      <c r="C1532">
        <f t="shared" si="27"/>
        <v>10.65111111111111</v>
      </c>
      <c r="L1532" s="33">
        <v>39253.694191979164</v>
      </c>
      <c r="M1532" s="28">
        <v>10.062777777777777</v>
      </c>
    </row>
    <row r="1533" spans="1:13" x14ac:dyDescent="0.3">
      <c r="A1533" s="8">
        <v>39619.761525243055</v>
      </c>
      <c r="B1533" s="9">
        <v>50.994999999999997</v>
      </c>
      <c r="C1533">
        <f t="shared" si="27"/>
        <v>10.552777777777777</v>
      </c>
      <c r="L1533" s="33">
        <v>39253.735858645836</v>
      </c>
      <c r="M1533" s="28">
        <v>10.65111111111111</v>
      </c>
    </row>
    <row r="1534" spans="1:13" x14ac:dyDescent="0.3">
      <c r="A1534" s="8">
        <v>39619.803191909719</v>
      </c>
      <c r="B1534" s="9">
        <v>50.29</v>
      </c>
      <c r="C1534">
        <f t="shared" si="27"/>
        <v>10.16111111111111</v>
      </c>
      <c r="L1534" s="33">
        <v>39253.7775253125</v>
      </c>
      <c r="M1534" s="28">
        <v>10.552777777777777</v>
      </c>
    </row>
    <row r="1535" spans="1:13" x14ac:dyDescent="0.3">
      <c r="A1535" s="8">
        <v>39619.844858576391</v>
      </c>
      <c r="B1535" s="9">
        <v>49.228000000000002</v>
      </c>
      <c r="C1535">
        <f t="shared" si="27"/>
        <v>9.5711111111111133</v>
      </c>
      <c r="L1535" s="33">
        <v>39253.819191979164</v>
      </c>
      <c r="M1535" s="28">
        <v>10.16111111111111</v>
      </c>
    </row>
    <row r="1536" spans="1:13" x14ac:dyDescent="0.3">
      <c r="A1536" s="8">
        <v>39619.886525243055</v>
      </c>
      <c r="B1536" s="9">
        <v>47.981999999999999</v>
      </c>
      <c r="C1536">
        <f t="shared" si="27"/>
        <v>8.8788888888888877</v>
      </c>
      <c r="L1536" s="33">
        <v>39253.860858645836</v>
      </c>
      <c r="M1536" s="28">
        <v>9.5711111111111133</v>
      </c>
    </row>
    <row r="1537" spans="1:13" x14ac:dyDescent="0.3">
      <c r="A1537" s="8">
        <v>39619.928191909719</v>
      </c>
      <c r="B1537" s="9">
        <v>46.908000000000001</v>
      </c>
      <c r="C1537">
        <f t="shared" si="27"/>
        <v>8.2822222222222237</v>
      </c>
      <c r="L1537" s="33">
        <v>39253.9025253125</v>
      </c>
      <c r="M1537" s="28">
        <v>8.8788888888888877</v>
      </c>
    </row>
    <row r="1538" spans="1:13" x14ac:dyDescent="0.3">
      <c r="A1538" s="8">
        <v>39619.969858576391</v>
      </c>
      <c r="B1538" s="9">
        <v>45.828000000000003</v>
      </c>
      <c r="C1538">
        <f t="shared" si="27"/>
        <v>7.6822222222222241</v>
      </c>
      <c r="L1538" s="33">
        <v>39253.944191979164</v>
      </c>
      <c r="M1538" s="28">
        <v>8.2822222222222237</v>
      </c>
    </row>
    <row r="1539" spans="1:13" x14ac:dyDescent="0.3">
      <c r="A1539" s="8">
        <v>39620.011525243055</v>
      </c>
      <c r="B1539" s="9">
        <v>44.921999999999997</v>
      </c>
      <c r="C1539">
        <f t="shared" ref="C1539:C1602" si="28">(B1539-32)*5/9</f>
        <v>7.1788888888888875</v>
      </c>
      <c r="L1539" s="33">
        <v>39253.985858645836</v>
      </c>
      <c r="M1539" s="28">
        <v>7.6822222222222241</v>
      </c>
    </row>
    <row r="1540" spans="1:13" x14ac:dyDescent="0.3">
      <c r="A1540" s="8">
        <v>39620.053191909719</v>
      </c>
      <c r="B1540" s="9">
        <v>44.012999999999998</v>
      </c>
      <c r="C1540">
        <f t="shared" si="28"/>
        <v>6.6738888888888876</v>
      </c>
      <c r="L1540" s="33">
        <v>39254.0275253125</v>
      </c>
      <c r="M1540" s="28">
        <v>7.1788888888888875</v>
      </c>
    </row>
    <row r="1541" spans="1:13" x14ac:dyDescent="0.3">
      <c r="A1541" s="8">
        <v>39620.094858576391</v>
      </c>
      <c r="B1541" s="9">
        <v>43.281999999999996</v>
      </c>
      <c r="C1541">
        <f t="shared" si="28"/>
        <v>6.2677777777777761</v>
      </c>
      <c r="L1541" s="33">
        <v>39254.069191979164</v>
      </c>
      <c r="M1541" s="28">
        <v>6.6738888888888876</v>
      </c>
    </row>
    <row r="1542" spans="1:13" x14ac:dyDescent="0.3">
      <c r="A1542" s="8">
        <v>39620.136525243055</v>
      </c>
      <c r="B1542" s="9">
        <v>42.548000000000002</v>
      </c>
      <c r="C1542">
        <f t="shared" si="28"/>
        <v>5.8600000000000012</v>
      </c>
      <c r="L1542" s="33">
        <v>39254.110858645836</v>
      </c>
      <c r="M1542" s="28">
        <v>6.2677777777777761</v>
      </c>
    </row>
    <row r="1543" spans="1:13" x14ac:dyDescent="0.3">
      <c r="A1543" s="8">
        <v>39620.178191909719</v>
      </c>
      <c r="B1543" s="9">
        <v>41.994</v>
      </c>
      <c r="C1543">
        <f t="shared" si="28"/>
        <v>5.5522222222222224</v>
      </c>
      <c r="L1543" s="33">
        <v>39254.1525253125</v>
      </c>
      <c r="M1543" s="28">
        <v>5.8600000000000012</v>
      </c>
    </row>
    <row r="1544" spans="1:13" x14ac:dyDescent="0.3">
      <c r="A1544" s="8">
        <v>39620.219858576391</v>
      </c>
      <c r="B1544" s="9">
        <v>41.439</v>
      </c>
      <c r="C1544">
        <f t="shared" si="28"/>
        <v>5.2438888888888888</v>
      </c>
      <c r="L1544" s="33">
        <v>39254.194191979164</v>
      </c>
      <c r="M1544" s="28">
        <v>5.5522222222222224</v>
      </c>
    </row>
    <row r="1545" spans="1:13" x14ac:dyDescent="0.3">
      <c r="A1545" s="8">
        <v>39620.261525243055</v>
      </c>
      <c r="B1545" s="9">
        <v>40.881</v>
      </c>
      <c r="C1545">
        <f t="shared" si="28"/>
        <v>4.9338888888888892</v>
      </c>
      <c r="L1545" s="33">
        <v>39254.235858645836</v>
      </c>
      <c r="M1545" s="28">
        <v>5.2438888888888888</v>
      </c>
    </row>
    <row r="1546" spans="1:13" x14ac:dyDescent="0.3">
      <c r="A1546" s="8">
        <v>39620.303191909719</v>
      </c>
      <c r="B1546" s="9">
        <v>40.695999999999998</v>
      </c>
      <c r="C1546">
        <f t="shared" si="28"/>
        <v>4.8311111111111096</v>
      </c>
      <c r="L1546" s="33">
        <v>39254.2775253125</v>
      </c>
      <c r="M1546" s="28">
        <v>4.9338888888888892</v>
      </c>
    </row>
    <row r="1547" spans="1:13" x14ac:dyDescent="0.3">
      <c r="A1547" s="8">
        <v>39620.344858576391</v>
      </c>
      <c r="B1547" s="9">
        <v>40.320999999999998</v>
      </c>
      <c r="C1547">
        <f t="shared" si="28"/>
        <v>4.6227777777777765</v>
      </c>
      <c r="L1547" s="33">
        <v>39254.319191979164</v>
      </c>
      <c r="M1547" s="28">
        <v>4.8311111111111096</v>
      </c>
    </row>
    <row r="1548" spans="1:13" x14ac:dyDescent="0.3">
      <c r="A1548" s="8">
        <v>39620.386525243055</v>
      </c>
      <c r="B1548" s="9">
        <v>40.695999999999998</v>
      </c>
      <c r="C1548">
        <f t="shared" si="28"/>
        <v>4.8311111111111096</v>
      </c>
      <c r="L1548" s="33">
        <v>39254.360858645836</v>
      </c>
      <c r="M1548" s="28">
        <v>4.6227777777777765</v>
      </c>
    </row>
    <row r="1549" spans="1:13" x14ac:dyDescent="0.3">
      <c r="A1549" s="8">
        <v>39620.428191909719</v>
      </c>
      <c r="B1549" s="9">
        <v>41.81</v>
      </c>
      <c r="C1549">
        <f t="shared" si="28"/>
        <v>5.4500000000000011</v>
      </c>
      <c r="L1549" s="33">
        <v>39254.4025253125</v>
      </c>
      <c r="M1549" s="28">
        <v>4.8311111111111096</v>
      </c>
    </row>
    <row r="1550" spans="1:13" x14ac:dyDescent="0.3">
      <c r="A1550" s="8">
        <v>39620.469858576391</v>
      </c>
      <c r="B1550" s="9">
        <v>43.466000000000001</v>
      </c>
      <c r="C1550">
        <f t="shared" si="28"/>
        <v>6.370000000000001</v>
      </c>
      <c r="L1550" s="33">
        <v>39254.444191979164</v>
      </c>
      <c r="M1550" s="28">
        <v>5.4500000000000011</v>
      </c>
    </row>
    <row r="1551" spans="1:13" x14ac:dyDescent="0.3">
      <c r="A1551" s="8">
        <v>39620.511525243055</v>
      </c>
      <c r="B1551" s="9">
        <v>45.648000000000003</v>
      </c>
      <c r="C1551">
        <f t="shared" si="28"/>
        <v>7.5822222222222235</v>
      </c>
      <c r="L1551" s="33">
        <v>39254.485858645836</v>
      </c>
      <c r="M1551" s="28">
        <v>6.370000000000001</v>
      </c>
    </row>
    <row r="1552" spans="1:13" x14ac:dyDescent="0.3">
      <c r="A1552" s="8">
        <v>39620.553191909719</v>
      </c>
      <c r="B1552" s="9">
        <v>47.265999999999998</v>
      </c>
      <c r="C1552">
        <f t="shared" si="28"/>
        <v>8.4811111111111099</v>
      </c>
      <c r="L1552" s="33">
        <v>39254.5275253125</v>
      </c>
      <c r="M1552" s="28">
        <v>7.5822222222222235</v>
      </c>
    </row>
    <row r="1553" spans="1:13" x14ac:dyDescent="0.3">
      <c r="A1553" s="8">
        <v>39620.594858576391</v>
      </c>
      <c r="B1553" s="9">
        <v>48.871000000000002</v>
      </c>
      <c r="C1553">
        <f t="shared" si="28"/>
        <v>9.3727777777777792</v>
      </c>
      <c r="L1553" s="33">
        <v>39254.569191979164</v>
      </c>
      <c r="M1553" s="28">
        <v>8.4811111111111099</v>
      </c>
    </row>
    <row r="1554" spans="1:13" x14ac:dyDescent="0.3">
      <c r="A1554" s="8">
        <v>39620.636525243055</v>
      </c>
      <c r="B1554" s="9">
        <v>51.523000000000003</v>
      </c>
      <c r="C1554">
        <f t="shared" si="28"/>
        <v>10.846111111111112</v>
      </c>
      <c r="L1554" s="33">
        <v>39254.610858645836</v>
      </c>
      <c r="M1554" s="28">
        <v>9.3727777777777792</v>
      </c>
    </row>
    <row r="1555" spans="1:13" x14ac:dyDescent="0.3">
      <c r="A1555" s="8">
        <v>39620.678191909719</v>
      </c>
      <c r="B1555" s="9">
        <v>53.274000000000001</v>
      </c>
      <c r="C1555">
        <f t="shared" si="28"/>
        <v>11.818888888888889</v>
      </c>
      <c r="L1555" s="33">
        <v>39254.6525253125</v>
      </c>
      <c r="M1555" s="28">
        <v>10.846111111111112</v>
      </c>
    </row>
    <row r="1556" spans="1:13" x14ac:dyDescent="0.3">
      <c r="A1556" s="8">
        <v>39620.719858576391</v>
      </c>
      <c r="B1556" s="9">
        <v>53.798000000000002</v>
      </c>
      <c r="C1556">
        <f t="shared" si="28"/>
        <v>12.110000000000001</v>
      </c>
      <c r="L1556" s="33">
        <v>39254.694191979164</v>
      </c>
      <c r="M1556" s="28">
        <v>11.818888888888889</v>
      </c>
    </row>
    <row r="1557" spans="1:13" x14ac:dyDescent="0.3">
      <c r="A1557" s="8">
        <v>39620.761525243055</v>
      </c>
      <c r="B1557" s="9">
        <v>53.798000000000002</v>
      </c>
      <c r="C1557">
        <f t="shared" si="28"/>
        <v>12.110000000000001</v>
      </c>
      <c r="L1557" s="33">
        <v>39254.735858645836</v>
      </c>
      <c r="M1557" s="28">
        <v>12.110000000000001</v>
      </c>
    </row>
    <row r="1558" spans="1:13" x14ac:dyDescent="0.3">
      <c r="A1558" s="8">
        <v>39620.803191909719</v>
      </c>
      <c r="B1558" s="9">
        <v>52.924999999999997</v>
      </c>
      <c r="C1558">
        <f t="shared" si="28"/>
        <v>11.624999999999998</v>
      </c>
      <c r="L1558" s="33">
        <v>39254.7775253125</v>
      </c>
      <c r="M1558" s="28">
        <v>12.110000000000001</v>
      </c>
    </row>
    <row r="1559" spans="1:13" x14ac:dyDescent="0.3">
      <c r="A1559" s="8">
        <v>39620.844858576391</v>
      </c>
      <c r="B1559" s="9">
        <v>51.523000000000003</v>
      </c>
      <c r="C1559">
        <f t="shared" si="28"/>
        <v>10.846111111111112</v>
      </c>
      <c r="L1559" s="33">
        <v>39254.819191979164</v>
      </c>
      <c r="M1559" s="28">
        <v>11.624999999999998</v>
      </c>
    </row>
    <row r="1560" spans="1:13" x14ac:dyDescent="0.3">
      <c r="A1560" s="8">
        <v>39620.886525243055</v>
      </c>
      <c r="B1560" s="9">
        <v>49.936999999999998</v>
      </c>
      <c r="C1560">
        <f t="shared" si="28"/>
        <v>9.9649999999999981</v>
      </c>
      <c r="L1560" s="33">
        <v>39254.860858645836</v>
      </c>
      <c r="M1560" s="28">
        <v>10.846111111111112</v>
      </c>
    </row>
    <row r="1561" spans="1:13" x14ac:dyDescent="0.3">
      <c r="A1561" s="8">
        <v>39620.928191909719</v>
      </c>
      <c r="B1561" s="9">
        <v>48.695</v>
      </c>
      <c r="C1561">
        <f t="shared" si="28"/>
        <v>9.2749999999999986</v>
      </c>
      <c r="L1561" s="33">
        <v>39254.9025253125</v>
      </c>
      <c r="M1561" s="28">
        <v>9.9649999999999981</v>
      </c>
    </row>
    <row r="1562" spans="1:13" x14ac:dyDescent="0.3">
      <c r="A1562" s="8">
        <v>39620.969858576391</v>
      </c>
      <c r="B1562" s="9">
        <v>47.445999999999998</v>
      </c>
      <c r="C1562">
        <f t="shared" si="28"/>
        <v>8.5811111111111096</v>
      </c>
      <c r="L1562" s="33">
        <v>39254.944191979164</v>
      </c>
      <c r="M1562" s="28">
        <v>9.2749999999999986</v>
      </c>
    </row>
    <row r="1563" spans="1:13" x14ac:dyDescent="0.3">
      <c r="A1563" s="8">
        <v>39621.011525243055</v>
      </c>
      <c r="B1563" s="9">
        <v>46.548000000000002</v>
      </c>
      <c r="C1563">
        <f t="shared" si="28"/>
        <v>8.0822222222222226</v>
      </c>
      <c r="L1563" s="33">
        <v>39254.985858645836</v>
      </c>
      <c r="M1563" s="28">
        <v>8.5811111111111096</v>
      </c>
    </row>
    <row r="1564" spans="1:13" x14ac:dyDescent="0.3">
      <c r="A1564" s="8">
        <v>39621.053191909719</v>
      </c>
      <c r="B1564" s="9">
        <v>45.828000000000003</v>
      </c>
      <c r="C1564">
        <f t="shared" si="28"/>
        <v>7.6822222222222241</v>
      </c>
      <c r="L1564" s="33">
        <v>39255.0275253125</v>
      </c>
      <c r="M1564" s="28">
        <v>8.0822222222222226</v>
      </c>
    </row>
    <row r="1565" spans="1:13" x14ac:dyDescent="0.3">
      <c r="A1565" s="8">
        <v>39621.094858576391</v>
      </c>
      <c r="B1565" s="9">
        <v>45.286000000000001</v>
      </c>
      <c r="C1565">
        <f t="shared" si="28"/>
        <v>7.3811111111111121</v>
      </c>
      <c r="L1565" s="33">
        <v>39255.069191979164</v>
      </c>
      <c r="M1565" s="28">
        <v>7.6822222222222241</v>
      </c>
    </row>
    <row r="1566" spans="1:13" x14ac:dyDescent="0.3">
      <c r="A1566" s="8">
        <v>39621.136525243055</v>
      </c>
      <c r="B1566" s="9">
        <v>44.56</v>
      </c>
      <c r="C1566">
        <f t="shared" si="28"/>
        <v>6.9777777777777787</v>
      </c>
      <c r="L1566" s="33">
        <v>39255.110858645836</v>
      </c>
      <c r="M1566" s="28">
        <v>7.3811111111111121</v>
      </c>
    </row>
    <row r="1567" spans="1:13" x14ac:dyDescent="0.3">
      <c r="A1567" s="8">
        <v>39621.178191909719</v>
      </c>
      <c r="B1567" s="9">
        <v>44.012999999999998</v>
      </c>
      <c r="C1567">
        <f t="shared" si="28"/>
        <v>6.6738888888888876</v>
      </c>
      <c r="L1567" s="33">
        <v>39255.1525253125</v>
      </c>
      <c r="M1567" s="28">
        <v>6.9777777777777787</v>
      </c>
    </row>
    <row r="1568" spans="1:13" x14ac:dyDescent="0.3">
      <c r="A1568" s="8">
        <v>39621.219858576391</v>
      </c>
      <c r="B1568" s="9">
        <v>43.466000000000001</v>
      </c>
      <c r="C1568">
        <f t="shared" si="28"/>
        <v>6.370000000000001</v>
      </c>
      <c r="L1568" s="33">
        <v>39255.194191979164</v>
      </c>
      <c r="M1568" s="28">
        <v>6.6738888888888876</v>
      </c>
    </row>
    <row r="1569" spans="1:13" x14ac:dyDescent="0.3">
      <c r="A1569" s="8">
        <v>39621.261525243055</v>
      </c>
      <c r="B1569" s="9">
        <v>43.098999999999997</v>
      </c>
      <c r="C1569">
        <f t="shared" si="28"/>
        <v>6.1661111111111095</v>
      </c>
      <c r="L1569" s="33">
        <v>39255.235858645836</v>
      </c>
      <c r="M1569" s="28">
        <v>6.370000000000001</v>
      </c>
    </row>
    <row r="1570" spans="1:13" x14ac:dyDescent="0.3">
      <c r="A1570" s="8">
        <v>39621.303191909719</v>
      </c>
      <c r="B1570" s="9">
        <v>42.731999999999999</v>
      </c>
      <c r="C1570">
        <f t="shared" si="28"/>
        <v>5.9622222222222216</v>
      </c>
      <c r="L1570" s="33">
        <v>39255.2775253125</v>
      </c>
      <c r="M1570" s="28">
        <v>6.1661111111111095</v>
      </c>
    </row>
    <row r="1571" spans="1:13" x14ac:dyDescent="0.3">
      <c r="A1571" s="8">
        <v>39621.344858576391</v>
      </c>
      <c r="B1571" s="9">
        <v>42.363</v>
      </c>
      <c r="C1571">
        <f t="shared" si="28"/>
        <v>5.7572222222222216</v>
      </c>
      <c r="L1571" s="33">
        <v>39255.319191979164</v>
      </c>
      <c r="M1571" s="28">
        <v>5.9622222222222216</v>
      </c>
    </row>
    <row r="1572" spans="1:13" x14ac:dyDescent="0.3">
      <c r="A1572" s="8">
        <v>39621.386525243055</v>
      </c>
      <c r="B1572" s="9">
        <v>42.548000000000002</v>
      </c>
      <c r="C1572">
        <f t="shared" si="28"/>
        <v>5.8600000000000012</v>
      </c>
      <c r="L1572" s="33">
        <v>39255.360858645836</v>
      </c>
      <c r="M1572" s="28">
        <v>5.7572222222222216</v>
      </c>
    </row>
    <row r="1573" spans="1:13" x14ac:dyDescent="0.3">
      <c r="A1573" s="8">
        <v>39621.428191909719</v>
      </c>
      <c r="B1573" s="9">
        <v>43.466000000000001</v>
      </c>
      <c r="C1573">
        <f t="shared" si="28"/>
        <v>6.370000000000001</v>
      </c>
      <c r="L1573" s="33">
        <v>39255.4025253125</v>
      </c>
      <c r="M1573" s="28">
        <v>5.8600000000000012</v>
      </c>
    </row>
    <row r="1574" spans="1:13" x14ac:dyDescent="0.3">
      <c r="A1574" s="8">
        <v>39621.469858576391</v>
      </c>
      <c r="B1574" s="9">
        <v>45.103999999999999</v>
      </c>
      <c r="C1574">
        <f t="shared" si="28"/>
        <v>7.2799999999999994</v>
      </c>
      <c r="L1574" s="33">
        <v>39255.444191979164</v>
      </c>
      <c r="M1574" s="28">
        <v>6.370000000000001</v>
      </c>
    </row>
    <row r="1575" spans="1:13" x14ac:dyDescent="0.3">
      <c r="A1575" s="8">
        <v>39621.511525243055</v>
      </c>
      <c r="B1575" s="9">
        <v>46.369</v>
      </c>
      <c r="C1575">
        <f t="shared" si="28"/>
        <v>7.9827777777777778</v>
      </c>
      <c r="L1575" s="33">
        <v>39255.485858645836</v>
      </c>
      <c r="M1575" s="28">
        <v>7.2799999999999994</v>
      </c>
    </row>
    <row r="1576" spans="1:13" x14ac:dyDescent="0.3">
      <c r="A1576" s="8">
        <v>39621.553191909719</v>
      </c>
      <c r="B1576" s="9">
        <v>47.981999999999999</v>
      </c>
      <c r="C1576">
        <f t="shared" si="28"/>
        <v>8.8788888888888877</v>
      </c>
      <c r="L1576" s="33">
        <v>39255.5275253125</v>
      </c>
      <c r="M1576" s="28">
        <v>7.9827777777777778</v>
      </c>
    </row>
    <row r="1577" spans="1:13" x14ac:dyDescent="0.3">
      <c r="A1577" s="8">
        <v>39621.594858576391</v>
      </c>
      <c r="B1577" s="9">
        <v>49.936999999999998</v>
      </c>
      <c r="C1577">
        <f t="shared" si="28"/>
        <v>9.9649999999999981</v>
      </c>
      <c r="L1577" s="33">
        <v>39255.569191979164</v>
      </c>
      <c r="M1577" s="28">
        <v>8.8788888888888877</v>
      </c>
    </row>
    <row r="1578" spans="1:13" x14ac:dyDescent="0.3">
      <c r="A1578" s="8">
        <v>39621.636525243055</v>
      </c>
      <c r="B1578" s="9">
        <v>49.936999999999998</v>
      </c>
      <c r="C1578">
        <f t="shared" si="28"/>
        <v>9.9649999999999981</v>
      </c>
      <c r="L1578" s="33">
        <v>39255.610858645836</v>
      </c>
      <c r="M1578" s="28">
        <v>9.9649999999999981</v>
      </c>
    </row>
    <row r="1579" spans="1:13" x14ac:dyDescent="0.3">
      <c r="A1579" s="8">
        <v>39621.678191909719</v>
      </c>
      <c r="B1579" s="9">
        <v>51.171999999999997</v>
      </c>
      <c r="C1579">
        <f t="shared" si="28"/>
        <v>10.65111111111111</v>
      </c>
      <c r="L1579" s="33">
        <v>39255.6525253125</v>
      </c>
      <c r="M1579" s="28">
        <v>9.9649999999999981</v>
      </c>
    </row>
    <row r="1580" spans="1:13" x14ac:dyDescent="0.3">
      <c r="A1580" s="8">
        <v>39621.719858576391</v>
      </c>
      <c r="B1580" s="9">
        <v>51.698999999999998</v>
      </c>
      <c r="C1580">
        <f t="shared" si="28"/>
        <v>10.943888888888887</v>
      </c>
      <c r="L1580" s="33">
        <v>39255.694191979164</v>
      </c>
      <c r="M1580" s="28">
        <v>10.65111111111111</v>
      </c>
    </row>
    <row r="1581" spans="1:13" x14ac:dyDescent="0.3">
      <c r="A1581" s="8">
        <v>39621.761525243055</v>
      </c>
      <c r="B1581" s="9">
        <v>51.345999999999997</v>
      </c>
      <c r="C1581">
        <f t="shared" si="28"/>
        <v>10.747777777777777</v>
      </c>
      <c r="L1581" s="33">
        <v>39255.735858645836</v>
      </c>
      <c r="M1581" s="28">
        <v>10.943888888888887</v>
      </c>
    </row>
    <row r="1582" spans="1:13" x14ac:dyDescent="0.3">
      <c r="A1582" s="8">
        <v>39621.803191909719</v>
      </c>
      <c r="B1582" s="9">
        <v>50.29</v>
      </c>
      <c r="C1582">
        <f t="shared" si="28"/>
        <v>10.16111111111111</v>
      </c>
      <c r="L1582" s="33">
        <v>39255.7775253125</v>
      </c>
      <c r="M1582" s="28">
        <v>10.747777777777777</v>
      </c>
    </row>
    <row r="1583" spans="1:13" x14ac:dyDescent="0.3">
      <c r="A1583" s="8">
        <v>39621.844858576391</v>
      </c>
      <c r="B1583" s="9">
        <v>49.228000000000002</v>
      </c>
      <c r="C1583">
        <f t="shared" si="28"/>
        <v>9.5711111111111133</v>
      </c>
      <c r="L1583" s="33">
        <v>39255.819191979164</v>
      </c>
      <c r="M1583" s="28">
        <v>10.16111111111111</v>
      </c>
    </row>
    <row r="1584" spans="1:13" x14ac:dyDescent="0.3">
      <c r="A1584" s="8">
        <v>39621.886525243055</v>
      </c>
      <c r="B1584" s="9">
        <v>48.16</v>
      </c>
      <c r="C1584">
        <f t="shared" si="28"/>
        <v>8.9777777777777761</v>
      </c>
      <c r="L1584" s="33">
        <v>39255.860858645836</v>
      </c>
      <c r="M1584" s="28">
        <v>9.5711111111111133</v>
      </c>
    </row>
    <row r="1585" spans="1:13" x14ac:dyDescent="0.3">
      <c r="A1585" s="8">
        <v>39621.928191909719</v>
      </c>
      <c r="B1585" s="9">
        <v>47.088000000000001</v>
      </c>
      <c r="C1585">
        <f t="shared" si="28"/>
        <v>8.3822222222222216</v>
      </c>
      <c r="L1585" s="33">
        <v>39255.9025253125</v>
      </c>
      <c r="M1585" s="28">
        <v>8.9777777777777761</v>
      </c>
    </row>
    <row r="1586" spans="1:13" x14ac:dyDescent="0.3">
      <c r="A1586" s="8">
        <v>39621.969858576391</v>
      </c>
      <c r="B1586" s="9">
        <v>46.008000000000003</v>
      </c>
      <c r="C1586">
        <f t="shared" si="28"/>
        <v>7.7822222222222246</v>
      </c>
      <c r="L1586" s="33">
        <v>39255.944191979164</v>
      </c>
      <c r="M1586" s="28">
        <v>8.3822222222222216</v>
      </c>
    </row>
    <row r="1587" spans="1:13" x14ac:dyDescent="0.3">
      <c r="A1587" s="8">
        <v>39622.011525243055</v>
      </c>
      <c r="B1587" s="9">
        <v>45.103999999999999</v>
      </c>
      <c r="C1587">
        <f t="shared" si="28"/>
        <v>7.2799999999999994</v>
      </c>
      <c r="L1587" s="33">
        <v>39255.985858645836</v>
      </c>
      <c r="M1587" s="28">
        <v>7.7822222222222246</v>
      </c>
    </row>
    <row r="1588" spans="1:13" x14ac:dyDescent="0.3">
      <c r="A1588" s="8">
        <v>39622.053191909719</v>
      </c>
      <c r="B1588" s="9">
        <v>44.195</v>
      </c>
      <c r="C1588">
        <f t="shared" si="28"/>
        <v>6.7750000000000004</v>
      </c>
      <c r="L1588" s="33">
        <v>39256.0275253125</v>
      </c>
      <c r="M1588" s="28">
        <v>7.2799999999999994</v>
      </c>
    </row>
    <row r="1589" spans="1:13" x14ac:dyDescent="0.3">
      <c r="A1589" s="8">
        <v>39622.094858576391</v>
      </c>
      <c r="B1589" s="9">
        <v>43.466000000000001</v>
      </c>
      <c r="C1589">
        <f t="shared" si="28"/>
        <v>6.370000000000001</v>
      </c>
      <c r="L1589" s="33">
        <v>39256.069191979164</v>
      </c>
      <c r="M1589" s="28">
        <v>6.7750000000000004</v>
      </c>
    </row>
    <row r="1590" spans="1:13" x14ac:dyDescent="0.3">
      <c r="A1590" s="8">
        <v>39622.136525243055</v>
      </c>
      <c r="B1590" s="9">
        <v>42.731999999999999</v>
      </c>
      <c r="C1590">
        <f t="shared" si="28"/>
        <v>5.9622222222222216</v>
      </c>
      <c r="L1590" s="33">
        <v>39256.110858645836</v>
      </c>
      <c r="M1590" s="28">
        <v>6.370000000000001</v>
      </c>
    </row>
    <row r="1591" spans="1:13" x14ac:dyDescent="0.3">
      <c r="A1591" s="8">
        <v>39622.178191909719</v>
      </c>
      <c r="B1591" s="9">
        <v>42.179000000000002</v>
      </c>
      <c r="C1591">
        <f t="shared" si="28"/>
        <v>5.6550000000000011</v>
      </c>
      <c r="L1591" s="33">
        <v>39256.1525253125</v>
      </c>
      <c r="M1591" s="28">
        <v>5.9622222222222216</v>
      </c>
    </row>
    <row r="1592" spans="1:13" x14ac:dyDescent="0.3">
      <c r="A1592" s="8">
        <v>39622.219858576391</v>
      </c>
      <c r="B1592" s="9">
        <v>41.625</v>
      </c>
      <c r="C1592">
        <f t="shared" si="28"/>
        <v>5.3472222222222223</v>
      </c>
      <c r="L1592" s="33">
        <v>39256.194191979164</v>
      </c>
      <c r="M1592" s="28">
        <v>5.6550000000000011</v>
      </c>
    </row>
    <row r="1593" spans="1:13" x14ac:dyDescent="0.3">
      <c r="A1593" s="8">
        <v>39622.261525243055</v>
      </c>
      <c r="B1593" s="9">
        <v>41.253999999999998</v>
      </c>
      <c r="C1593">
        <f t="shared" si="28"/>
        <v>5.1411111111111101</v>
      </c>
      <c r="L1593" s="33">
        <v>39256.235858645836</v>
      </c>
      <c r="M1593" s="28">
        <v>5.3472222222222223</v>
      </c>
    </row>
    <row r="1594" spans="1:13" x14ac:dyDescent="0.3">
      <c r="A1594" s="8">
        <v>39622.303191909719</v>
      </c>
      <c r="B1594" s="9">
        <v>40.881</v>
      </c>
      <c r="C1594">
        <f t="shared" si="28"/>
        <v>4.9338888888888892</v>
      </c>
      <c r="L1594" s="33">
        <v>39256.2775253125</v>
      </c>
      <c r="M1594" s="28">
        <v>5.1411111111111101</v>
      </c>
    </row>
    <row r="1595" spans="1:13" x14ac:dyDescent="0.3">
      <c r="A1595" s="8">
        <v>39622.344858576391</v>
      </c>
      <c r="B1595" s="9">
        <v>40.695999999999998</v>
      </c>
      <c r="C1595">
        <f t="shared" si="28"/>
        <v>4.8311111111111096</v>
      </c>
      <c r="L1595" s="33">
        <v>39256.319191979164</v>
      </c>
      <c r="M1595" s="28">
        <v>4.9338888888888892</v>
      </c>
    </row>
    <row r="1596" spans="1:13" x14ac:dyDescent="0.3">
      <c r="A1596" s="8">
        <v>39622.386525243055</v>
      </c>
      <c r="B1596" s="9">
        <v>41.067</v>
      </c>
      <c r="C1596">
        <f t="shared" si="28"/>
        <v>5.0372222222222227</v>
      </c>
      <c r="L1596" s="33">
        <v>39256.360858645836</v>
      </c>
      <c r="M1596" s="28">
        <v>4.8311111111111096</v>
      </c>
    </row>
    <row r="1597" spans="1:13" x14ac:dyDescent="0.3">
      <c r="A1597" s="8">
        <v>39622.428191909719</v>
      </c>
      <c r="B1597" s="9">
        <v>41.994</v>
      </c>
      <c r="C1597">
        <f t="shared" si="28"/>
        <v>5.5522222222222224</v>
      </c>
      <c r="L1597" s="33">
        <v>39256.4025253125</v>
      </c>
      <c r="M1597" s="28">
        <v>5.0372222222222227</v>
      </c>
    </row>
    <row r="1598" spans="1:13" x14ac:dyDescent="0.3">
      <c r="A1598" s="8">
        <v>39622.469858576391</v>
      </c>
      <c r="B1598" s="9">
        <v>43.831000000000003</v>
      </c>
      <c r="C1598">
        <f t="shared" si="28"/>
        <v>6.5727777777777794</v>
      </c>
      <c r="L1598" s="33">
        <v>39256.444191979164</v>
      </c>
      <c r="M1598" s="28">
        <v>5.5522222222222224</v>
      </c>
    </row>
    <row r="1599" spans="1:13" x14ac:dyDescent="0.3">
      <c r="A1599" s="8">
        <v>39622.511525243055</v>
      </c>
      <c r="B1599" s="9">
        <v>45.828000000000003</v>
      </c>
      <c r="C1599">
        <f t="shared" si="28"/>
        <v>7.6822222222222241</v>
      </c>
      <c r="L1599" s="33">
        <v>39256.485858645836</v>
      </c>
      <c r="M1599" s="28">
        <v>6.5727777777777794</v>
      </c>
    </row>
    <row r="1600" spans="1:13" x14ac:dyDescent="0.3">
      <c r="A1600" s="8">
        <v>39622.553191909719</v>
      </c>
      <c r="B1600" s="9">
        <v>47.624000000000002</v>
      </c>
      <c r="C1600">
        <f t="shared" si="28"/>
        <v>8.68</v>
      </c>
      <c r="L1600" s="33">
        <v>39256.5275253125</v>
      </c>
      <c r="M1600" s="28">
        <v>7.6822222222222241</v>
      </c>
    </row>
    <row r="1601" spans="1:13" x14ac:dyDescent="0.3">
      <c r="A1601" s="8">
        <v>39622.594858576391</v>
      </c>
      <c r="B1601" s="9">
        <v>49.936999999999998</v>
      </c>
      <c r="C1601">
        <f t="shared" si="28"/>
        <v>9.9649999999999981</v>
      </c>
      <c r="L1601" s="33">
        <v>39256.569191979164</v>
      </c>
      <c r="M1601" s="28">
        <v>8.68</v>
      </c>
    </row>
    <row r="1602" spans="1:13" x14ac:dyDescent="0.3">
      <c r="A1602" s="8">
        <v>39622.636525243055</v>
      </c>
      <c r="B1602" s="9">
        <v>51.698999999999998</v>
      </c>
      <c r="C1602">
        <f t="shared" si="28"/>
        <v>10.943888888888887</v>
      </c>
      <c r="L1602" s="33">
        <v>39256.610858645836</v>
      </c>
      <c r="M1602" s="28">
        <v>9.9649999999999981</v>
      </c>
    </row>
    <row r="1603" spans="1:13" x14ac:dyDescent="0.3">
      <c r="A1603" s="8">
        <v>39622.678191909719</v>
      </c>
      <c r="B1603" s="9">
        <v>53.1</v>
      </c>
      <c r="C1603">
        <f t="shared" ref="C1603:C1666" si="29">(B1603-32)*5/9</f>
        <v>11.722222222222221</v>
      </c>
      <c r="L1603" s="33">
        <v>39256.6525253125</v>
      </c>
      <c r="M1603" s="28">
        <v>10.943888888888887</v>
      </c>
    </row>
    <row r="1604" spans="1:13" x14ac:dyDescent="0.3">
      <c r="A1604" s="8">
        <v>39622.719858576391</v>
      </c>
      <c r="B1604" s="9">
        <v>53.798000000000002</v>
      </c>
      <c r="C1604">
        <f t="shared" si="29"/>
        <v>12.110000000000001</v>
      </c>
      <c r="L1604" s="33">
        <v>39256.694191979164</v>
      </c>
      <c r="M1604" s="28">
        <v>11.722222222222221</v>
      </c>
    </row>
    <row r="1605" spans="1:13" x14ac:dyDescent="0.3">
      <c r="A1605" s="8">
        <v>39622.761525243055</v>
      </c>
      <c r="B1605" s="9">
        <v>53.622999999999998</v>
      </c>
      <c r="C1605">
        <f t="shared" si="29"/>
        <v>12.012777777777776</v>
      </c>
      <c r="L1605" s="33">
        <v>39256.735858645836</v>
      </c>
      <c r="M1605" s="28">
        <v>12.110000000000001</v>
      </c>
    </row>
    <row r="1606" spans="1:13" x14ac:dyDescent="0.3">
      <c r="A1606" s="8">
        <v>39622.803191909719</v>
      </c>
      <c r="B1606" s="9">
        <v>52.576000000000001</v>
      </c>
      <c r="C1606">
        <f t="shared" si="29"/>
        <v>11.431111111111111</v>
      </c>
      <c r="L1606" s="33">
        <v>39256.7775253125</v>
      </c>
      <c r="M1606" s="28">
        <v>12.012777777777776</v>
      </c>
    </row>
    <row r="1607" spans="1:13" x14ac:dyDescent="0.3">
      <c r="A1607" s="8">
        <v>39622.844858576391</v>
      </c>
      <c r="B1607" s="9">
        <v>51.523000000000003</v>
      </c>
      <c r="C1607">
        <f t="shared" si="29"/>
        <v>10.846111111111112</v>
      </c>
      <c r="L1607" s="33">
        <v>39256.819191979164</v>
      </c>
      <c r="M1607" s="28">
        <v>11.431111111111111</v>
      </c>
    </row>
    <row r="1608" spans="1:13" x14ac:dyDescent="0.3">
      <c r="A1608" s="8">
        <v>39622.886525243055</v>
      </c>
      <c r="B1608" s="9">
        <v>49.936999999999998</v>
      </c>
      <c r="C1608">
        <f t="shared" si="29"/>
        <v>9.9649999999999981</v>
      </c>
      <c r="L1608" s="33">
        <v>39256.860858645836</v>
      </c>
      <c r="M1608" s="28">
        <v>10.846111111111112</v>
      </c>
    </row>
    <row r="1609" spans="1:13" x14ac:dyDescent="0.3">
      <c r="A1609" s="8">
        <v>39622.928191909719</v>
      </c>
      <c r="B1609" s="9">
        <v>48.517000000000003</v>
      </c>
      <c r="C1609">
        <f t="shared" si="29"/>
        <v>9.176111111111112</v>
      </c>
      <c r="L1609" s="33">
        <v>39256.9025253125</v>
      </c>
      <c r="M1609" s="28">
        <v>9.9649999999999981</v>
      </c>
    </row>
    <row r="1610" spans="1:13" x14ac:dyDescent="0.3">
      <c r="A1610" s="8">
        <v>39622.969858576391</v>
      </c>
      <c r="B1610" s="9">
        <v>47.088000000000001</v>
      </c>
      <c r="C1610">
        <f t="shared" si="29"/>
        <v>8.3822222222222216</v>
      </c>
      <c r="L1610" s="33">
        <v>39256.944191979164</v>
      </c>
      <c r="M1610" s="28">
        <v>9.176111111111112</v>
      </c>
    </row>
    <row r="1611" spans="1:13" x14ac:dyDescent="0.3">
      <c r="A1611" s="8">
        <v>39623.011525243055</v>
      </c>
      <c r="B1611" s="9">
        <v>45.828000000000003</v>
      </c>
      <c r="C1611">
        <f t="shared" si="29"/>
        <v>7.6822222222222241</v>
      </c>
      <c r="L1611" s="33">
        <v>39256.985858645836</v>
      </c>
      <c r="M1611" s="28">
        <v>8.3822222222222216</v>
      </c>
    </row>
    <row r="1612" spans="1:13" x14ac:dyDescent="0.3">
      <c r="A1612" s="8">
        <v>39623.053191909719</v>
      </c>
      <c r="B1612" s="9">
        <v>44.741999999999997</v>
      </c>
      <c r="C1612">
        <f t="shared" si="29"/>
        <v>7.078888888888887</v>
      </c>
      <c r="L1612" s="33">
        <v>39257.0275253125</v>
      </c>
      <c r="M1612" s="28">
        <v>7.6822222222222241</v>
      </c>
    </row>
    <row r="1613" spans="1:13" x14ac:dyDescent="0.3">
      <c r="A1613" s="8">
        <v>39623.094858576391</v>
      </c>
      <c r="B1613" s="9">
        <v>43.831000000000003</v>
      </c>
      <c r="C1613">
        <f t="shared" si="29"/>
        <v>6.5727777777777794</v>
      </c>
      <c r="L1613" s="33">
        <v>39257.069191979164</v>
      </c>
      <c r="M1613" s="28">
        <v>7.078888888888887</v>
      </c>
    </row>
    <row r="1614" spans="1:13" x14ac:dyDescent="0.3">
      <c r="A1614" s="8">
        <v>39623.136525243055</v>
      </c>
      <c r="B1614" s="9">
        <v>43.098999999999997</v>
      </c>
      <c r="C1614">
        <f t="shared" si="29"/>
        <v>6.1661111111111095</v>
      </c>
      <c r="L1614" s="33">
        <v>39257.110858645836</v>
      </c>
      <c r="M1614" s="28">
        <v>6.5727777777777794</v>
      </c>
    </row>
    <row r="1615" spans="1:13" x14ac:dyDescent="0.3">
      <c r="A1615" s="8">
        <v>39623.178191909719</v>
      </c>
      <c r="B1615" s="9">
        <v>42.363</v>
      </c>
      <c r="C1615">
        <f t="shared" si="29"/>
        <v>5.7572222222222216</v>
      </c>
      <c r="L1615" s="33">
        <v>39257.1525253125</v>
      </c>
      <c r="M1615" s="28">
        <v>6.1661111111111095</v>
      </c>
    </row>
    <row r="1616" spans="1:13" x14ac:dyDescent="0.3">
      <c r="A1616" s="8">
        <v>39623.219858576391</v>
      </c>
      <c r="B1616" s="9">
        <v>41.81</v>
      </c>
      <c r="C1616">
        <f t="shared" si="29"/>
        <v>5.4500000000000011</v>
      </c>
      <c r="L1616" s="33">
        <v>39257.194191979164</v>
      </c>
      <c r="M1616" s="28">
        <v>5.7572222222222216</v>
      </c>
    </row>
    <row r="1617" spans="1:13" x14ac:dyDescent="0.3">
      <c r="A1617" s="8">
        <v>39623.261525243055</v>
      </c>
      <c r="B1617" s="9">
        <v>41.439</v>
      </c>
      <c r="C1617">
        <f t="shared" si="29"/>
        <v>5.2438888888888888</v>
      </c>
      <c r="L1617" s="33">
        <v>39257.235858645836</v>
      </c>
      <c r="M1617" s="28">
        <v>5.4500000000000011</v>
      </c>
    </row>
    <row r="1618" spans="1:13" x14ac:dyDescent="0.3">
      <c r="A1618" s="8">
        <v>39623.303191909719</v>
      </c>
      <c r="B1618" s="9">
        <v>41.067</v>
      </c>
      <c r="C1618">
        <f t="shared" si="29"/>
        <v>5.0372222222222227</v>
      </c>
      <c r="L1618" s="33">
        <v>39257.2775253125</v>
      </c>
      <c r="M1618" s="28">
        <v>5.2438888888888888</v>
      </c>
    </row>
    <row r="1619" spans="1:13" x14ac:dyDescent="0.3">
      <c r="A1619" s="8">
        <v>39623.344858576391</v>
      </c>
      <c r="B1619" s="9">
        <v>41.067</v>
      </c>
      <c r="C1619">
        <f t="shared" si="29"/>
        <v>5.0372222222222227</v>
      </c>
      <c r="L1619" s="33">
        <v>39257.319191979164</v>
      </c>
      <c r="M1619" s="28">
        <v>5.0372222222222227</v>
      </c>
    </row>
    <row r="1620" spans="1:13" x14ac:dyDescent="0.3">
      <c r="A1620" s="8">
        <v>39623.386525243055</v>
      </c>
      <c r="B1620" s="9">
        <v>41.253999999999998</v>
      </c>
      <c r="C1620">
        <f t="shared" si="29"/>
        <v>5.1411111111111101</v>
      </c>
      <c r="L1620" s="33">
        <v>39257.360858645836</v>
      </c>
      <c r="M1620" s="28">
        <v>5.0372222222222227</v>
      </c>
    </row>
    <row r="1621" spans="1:13" x14ac:dyDescent="0.3">
      <c r="A1621" s="8">
        <v>39623.428191909719</v>
      </c>
      <c r="B1621" s="9">
        <v>42.363</v>
      </c>
      <c r="C1621">
        <f t="shared" si="29"/>
        <v>5.7572222222222216</v>
      </c>
      <c r="L1621" s="33">
        <v>39257.4025253125</v>
      </c>
      <c r="M1621" s="28">
        <v>5.1411111111111101</v>
      </c>
    </row>
    <row r="1622" spans="1:13" x14ac:dyDescent="0.3">
      <c r="A1622" s="8">
        <v>39623.469858576391</v>
      </c>
      <c r="B1622" s="9">
        <v>43.831000000000003</v>
      </c>
      <c r="C1622">
        <f t="shared" si="29"/>
        <v>6.5727777777777794</v>
      </c>
      <c r="L1622" s="33">
        <v>39257.444191979164</v>
      </c>
      <c r="M1622" s="28">
        <v>5.7572222222222216</v>
      </c>
    </row>
    <row r="1623" spans="1:13" x14ac:dyDescent="0.3">
      <c r="A1623" s="8">
        <v>39623.511525243055</v>
      </c>
      <c r="B1623" s="9">
        <v>45.648000000000003</v>
      </c>
      <c r="C1623">
        <f t="shared" si="29"/>
        <v>7.5822222222222235</v>
      </c>
      <c r="L1623" s="33">
        <v>39257.485858645836</v>
      </c>
      <c r="M1623" s="28">
        <v>6.5727777777777794</v>
      </c>
    </row>
    <row r="1624" spans="1:13" x14ac:dyDescent="0.3">
      <c r="A1624" s="8">
        <v>39623.553191909719</v>
      </c>
      <c r="B1624" s="9">
        <v>47.445999999999998</v>
      </c>
      <c r="C1624">
        <f t="shared" si="29"/>
        <v>8.5811111111111096</v>
      </c>
      <c r="L1624" s="33">
        <v>39257.5275253125</v>
      </c>
      <c r="M1624" s="28">
        <v>7.5822222222222235</v>
      </c>
    </row>
    <row r="1625" spans="1:13" x14ac:dyDescent="0.3">
      <c r="A1625" s="8">
        <v>39623.594858576391</v>
      </c>
      <c r="B1625" s="9">
        <v>49.404000000000003</v>
      </c>
      <c r="C1625">
        <f t="shared" si="29"/>
        <v>9.6688888888888904</v>
      </c>
      <c r="L1625" s="33">
        <v>39257.569191979164</v>
      </c>
      <c r="M1625" s="28">
        <v>8.5811111111111096</v>
      </c>
    </row>
    <row r="1626" spans="1:13" x14ac:dyDescent="0.3">
      <c r="A1626" s="8">
        <v>39623.636525243055</v>
      </c>
      <c r="B1626" s="9">
        <v>50.643000000000001</v>
      </c>
      <c r="C1626">
        <f t="shared" si="29"/>
        <v>10.357222222222223</v>
      </c>
      <c r="L1626" s="33">
        <v>39257.610858645836</v>
      </c>
      <c r="M1626" s="28">
        <v>9.6688888888888904</v>
      </c>
    </row>
    <row r="1627" spans="1:13" x14ac:dyDescent="0.3">
      <c r="A1627" s="8">
        <v>39623.678191909719</v>
      </c>
      <c r="B1627" s="9">
        <v>51.171999999999997</v>
      </c>
      <c r="C1627">
        <f t="shared" si="29"/>
        <v>10.65111111111111</v>
      </c>
      <c r="L1627" s="33">
        <v>39257.6525253125</v>
      </c>
      <c r="M1627" s="28">
        <v>10.357222222222223</v>
      </c>
    </row>
    <row r="1628" spans="1:13" x14ac:dyDescent="0.3">
      <c r="A1628" s="8">
        <v>39623.719858576391</v>
      </c>
      <c r="B1628" s="9">
        <v>51.523000000000003</v>
      </c>
      <c r="C1628">
        <f t="shared" si="29"/>
        <v>10.846111111111112</v>
      </c>
      <c r="L1628" s="33">
        <v>39257.694191979164</v>
      </c>
      <c r="M1628" s="28">
        <v>10.65111111111111</v>
      </c>
    </row>
    <row r="1629" spans="1:13" x14ac:dyDescent="0.3">
      <c r="A1629" s="8">
        <v>39623.761525243055</v>
      </c>
      <c r="B1629" s="9">
        <v>51.345999999999997</v>
      </c>
      <c r="C1629">
        <f t="shared" si="29"/>
        <v>10.747777777777777</v>
      </c>
      <c r="L1629" s="33">
        <v>39257.735858645836</v>
      </c>
      <c r="M1629" s="28">
        <v>10.846111111111112</v>
      </c>
    </row>
    <row r="1630" spans="1:13" x14ac:dyDescent="0.3">
      <c r="A1630" s="8">
        <v>39623.803191909719</v>
      </c>
      <c r="B1630" s="9">
        <v>50.643000000000001</v>
      </c>
      <c r="C1630">
        <f t="shared" si="29"/>
        <v>10.357222222222223</v>
      </c>
      <c r="L1630" s="33">
        <v>39257.7775253125</v>
      </c>
      <c r="M1630" s="28">
        <v>10.747777777777777</v>
      </c>
    </row>
    <row r="1631" spans="1:13" x14ac:dyDescent="0.3">
      <c r="A1631" s="8">
        <v>39623.844858576391</v>
      </c>
      <c r="B1631" s="9">
        <v>49.759</v>
      </c>
      <c r="C1631">
        <f t="shared" si="29"/>
        <v>9.8661111111111115</v>
      </c>
      <c r="L1631" s="33">
        <v>39257.819191979164</v>
      </c>
      <c r="M1631" s="28">
        <v>10.357222222222223</v>
      </c>
    </row>
    <row r="1632" spans="1:13" x14ac:dyDescent="0.3">
      <c r="A1632" s="8">
        <v>39623.886525243055</v>
      </c>
      <c r="B1632" s="9">
        <v>48.695</v>
      </c>
      <c r="C1632">
        <f t="shared" si="29"/>
        <v>9.2749999999999986</v>
      </c>
      <c r="L1632" s="33">
        <v>39257.860858645836</v>
      </c>
      <c r="M1632" s="28">
        <v>9.8661111111111115</v>
      </c>
    </row>
    <row r="1633" spans="1:13" x14ac:dyDescent="0.3">
      <c r="A1633" s="8">
        <v>39623.928191909719</v>
      </c>
      <c r="B1633" s="9">
        <v>47.624000000000002</v>
      </c>
      <c r="C1633">
        <f t="shared" si="29"/>
        <v>8.68</v>
      </c>
      <c r="L1633" s="33">
        <v>39257.9025253125</v>
      </c>
      <c r="M1633" s="28">
        <v>9.2749999999999986</v>
      </c>
    </row>
    <row r="1634" spans="1:13" x14ac:dyDescent="0.3">
      <c r="A1634" s="8">
        <v>39623.969858576391</v>
      </c>
      <c r="B1634" s="9">
        <v>46.548000000000002</v>
      </c>
      <c r="C1634">
        <f t="shared" si="29"/>
        <v>8.0822222222222226</v>
      </c>
      <c r="L1634" s="33">
        <v>39257.944191979164</v>
      </c>
      <c r="M1634" s="28">
        <v>8.68</v>
      </c>
    </row>
    <row r="1635" spans="1:13" x14ac:dyDescent="0.3">
      <c r="A1635" s="8">
        <v>39624.011525243055</v>
      </c>
      <c r="B1635" s="9">
        <v>45.648000000000003</v>
      </c>
      <c r="C1635">
        <f t="shared" si="29"/>
        <v>7.5822222222222235</v>
      </c>
      <c r="L1635" s="33">
        <v>39257.985858645836</v>
      </c>
      <c r="M1635" s="28">
        <v>8.0822222222222226</v>
      </c>
    </row>
    <row r="1636" spans="1:13" x14ac:dyDescent="0.3">
      <c r="A1636" s="8">
        <v>39624.053191909719</v>
      </c>
      <c r="B1636" s="9">
        <v>44.741999999999997</v>
      </c>
      <c r="C1636">
        <f t="shared" si="29"/>
        <v>7.078888888888887</v>
      </c>
      <c r="L1636" s="33">
        <v>39258.0275253125</v>
      </c>
      <c r="M1636" s="28">
        <v>7.5822222222222235</v>
      </c>
    </row>
    <row r="1637" spans="1:13" x14ac:dyDescent="0.3">
      <c r="A1637" s="8">
        <v>39624.094858576391</v>
      </c>
      <c r="B1637" s="9">
        <v>43.831000000000003</v>
      </c>
      <c r="C1637">
        <f t="shared" si="29"/>
        <v>6.5727777777777794</v>
      </c>
      <c r="L1637" s="33">
        <v>39258.069191979164</v>
      </c>
      <c r="M1637" s="28">
        <v>7.078888888888887</v>
      </c>
    </row>
    <row r="1638" spans="1:13" x14ac:dyDescent="0.3">
      <c r="A1638" s="8">
        <v>39624.136525243055</v>
      </c>
      <c r="B1638" s="9">
        <v>43.098999999999997</v>
      </c>
      <c r="C1638">
        <f t="shared" si="29"/>
        <v>6.1661111111111095</v>
      </c>
      <c r="L1638" s="33">
        <v>39258.110858645836</v>
      </c>
      <c r="M1638" s="28">
        <v>6.5727777777777794</v>
      </c>
    </row>
    <row r="1639" spans="1:13" x14ac:dyDescent="0.3">
      <c r="A1639" s="8">
        <v>39624.178191909719</v>
      </c>
      <c r="B1639" s="9">
        <v>42.548000000000002</v>
      </c>
      <c r="C1639">
        <f t="shared" si="29"/>
        <v>5.8600000000000012</v>
      </c>
      <c r="L1639" s="33">
        <v>39258.1525253125</v>
      </c>
      <c r="M1639" s="28">
        <v>6.1661111111111095</v>
      </c>
    </row>
    <row r="1640" spans="1:13" x14ac:dyDescent="0.3">
      <c r="A1640" s="8">
        <v>39624.219858576391</v>
      </c>
      <c r="B1640" s="9">
        <v>41.994</v>
      </c>
      <c r="C1640">
        <f t="shared" si="29"/>
        <v>5.5522222222222224</v>
      </c>
      <c r="L1640" s="33">
        <v>39258.194191979164</v>
      </c>
      <c r="M1640" s="28">
        <v>5.8600000000000012</v>
      </c>
    </row>
    <row r="1641" spans="1:13" x14ac:dyDescent="0.3">
      <c r="A1641" s="8">
        <v>39624.261525243055</v>
      </c>
      <c r="B1641" s="9">
        <v>41.439</v>
      </c>
      <c r="C1641">
        <f t="shared" si="29"/>
        <v>5.2438888888888888</v>
      </c>
      <c r="L1641" s="33">
        <v>39258.235858645836</v>
      </c>
      <c r="M1641" s="28">
        <v>5.5522222222222224</v>
      </c>
    </row>
    <row r="1642" spans="1:13" x14ac:dyDescent="0.3">
      <c r="A1642" s="8">
        <v>39624.303191909719</v>
      </c>
      <c r="B1642" s="9">
        <v>41.067</v>
      </c>
      <c r="C1642">
        <f t="shared" si="29"/>
        <v>5.0372222222222227</v>
      </c>
      <c r="L1642" s="33">
        <v>39258.2775253125</v>
      </c>
      <c r="M1642" s="28">
        <v>5.2438888888888888</v>
      </c>
    </row>
    <row r="1643" spans="1:13" x14ac:dyDescent="0.3">
      <c r="A1643" s="8">
        <v>39624.344858576391</v>
      </c>
      <c r="B1643" s="9">
        <v>40.881</v>
      </c>
      <c r="C1643">
        <f t="shared" si="29"/>
        <v>4.9338888888888892</v>
      </c>
      <c r="L1643" s="33">
        <v>39258.319191979164</v>
      </c>
      <c r="M1643" s="28">
        <v>5.0372222222222227</v>
      </c>
    </row>
    <row r="1644" spans="1:13" x14ac:dyDescent="0.3">
      <c r="A1644" s="8">
        <v>39624.386525243055</v>
      </c>
      <c r="B1644" s="9">
        <v>41.067</v>
      </c>
      <c r="C1644">
        <f t="shared" si="29"/>
        <v>5.0372222222222227</v>
      </c>
      <c r="L1644" s="33">
        <v>39258.360858645836</v>
      </c>
      <c r="M1644" s="28">
        <v>4.9338888888888892</v>
      </c>
    </row>
    <row r="1645" spans="1:13" x14ac:dyDescent="0.3">
      <c r="A1645" s="8">
        <v>39624.428191909719</v>
      </c>
      <c r="B1645" s="9">
        <v>42.179000000000002</v>
      </c>
      <c r="C1645">
        <f t="shared" si="29"/>
        <v>5.6550000000000011</v>
      </c>
      <c r="L1645" s="33">
        <v>39258.4025253125</v>
      </c>
      <c r="M1645" s="28">
        <v>5.0372222222222227</v>
      </c>
    </row>
    <row r="1646" spans="1:13" x14ac:dyDescent="0.3">
      <c r="A1646" s="8">
        <v>39624.469858576391</v>
      </c>
      <c r="B1646" s="9">
        <v>43.831000000000003</v>
      </c>
      <c r="C1646">
        <f t="shared" si="29"/>
        <v>6.5727777777777794</v>
      </c>
      <c r="L1646" s="33">
        <v>39258.444191979164</v>
      </c>
      <c r="M1646" s="28">
        <v>5.6550000000000011</v>
      </c>
    </row>
    <row r="1647" spans="1:13" x14ac:dyDescent="0.3">
      <c r="A1647" s="8">
        <v>39624.511525243055</v>
      </c>
      <c r="B1647" s="9">
        <v>45.648000000000003</v>
      </c>
      <c r="C1647">
        <f t="shared" si="29"/>
        <v>7.5822222222222235</v>
      </c>
      <c r="L1647" s="33">
        <v>39258.485858645836</v>
      </c>
      <c r="M1647" s="28">
        <v>6.5727777777777794</v>
      </c>
    </row>
    <row r="1648" spans="1:13" x14ac:dyDescent="0.3">
      <c r="A1648" s="8">
        <v>39624.553191909719</v>
      </c>
      <c r="B1648" s="9">
        <v>47.624000000000002</v>
      </c>
      <c r="C1648">
        <f t="shared" si="29"/>
        <v>8.68</v>
      </c>
      <c r="L1648" s="33">
        <v>39258.5275253125</v>
      </c>
      <c r="M1648" s="28">
        <v>7.5822222222222235</v>
      </c>
    </row>
    <row r="1649" spans="1:13" x14ac:dyDescent="0.3">
      <c r="A1649" s="8">
        <v>39624.594858576391</v>
      </c>
      <c r="B1649" s="9">
        <v>49.759</v>
      </c>
      <c r="C1649">
        <f t="shared" si="29"/>
        <v>9.8661111111111115</v>
      </c>
      <c r="L1649" s="33">
        <v>39258.569191979164</v>
      </c>
      <c r="M1649" s="28">
        <v>8.68</v>
      </c>
    </row>
    <row r="1650" spans="1:13" x14ac:dyDescent="0.3">
      <c r="A1650" s="8">
        <v>39624.636525243055</v>
      </c>
      <c r="B1650" s="9">
        <v>51.698999999999998</v>
      </c>
      <c r="C1650">
        <f t="shared" si="29"/>
        <v>10.943888888888887</v>
      </c>
      <c r="L1650" s="33">
        <v>39258.610858645836</v>
      </c>
      <c r="M1650" s="28">
        <v>9.8661111111111115</v>
      </c>
    </row>
    <row r="1651" spans="1:13" x14ac:dyDescent="0.3">
      <c r="A1651" s="8">
        <v>39624.678191909719</v>
      </c>
      <c r="B1651" s="9">
        <v>53.274000000000001</v>
      </c>
      <c r="C1651">
        <f t="shared" si="29"/>
        <v>11.818888888888889</v>
      </c>
      <c r="L1651" s="33">
        <v>39258.6525253125</v>
      </c>
      <c r="M1651" s="28">
        <v>10.943888888888887</v>
      </c>
    </row>
    <row r="1652" spans="1:13" x14ac:dyDescent="0.3">
      <c r="A1652" s="8">
        <v>39624.719858576391</v>
      </c>
      <c r="B1652" s="9">
        <v>53.972999999999999</v>
      </c>
      <c r="C1652">
        <f t="shared" si="29"/>
        <v>12.207222222222221</v>
      </c>
      <c r="L1652" s="33">
        <v>39258.694191979164</v>
      </c>
      <c r="M1652" s="28">
        <v>11.818888888888889</v>
      </c>
    </row>
    <row r="1653" spans="1:13" x14ac:dyDescent="0.3">
      <c r="A1653" s="8">
        <v>39624.761525243055</v>
      </c>
      <c r="B1653" s="9">
        <v>54.146999999999998</v>
      </c>
      <c r="C1653">
        <f t="shared" si="29"/>
        <v>12.303888888888887</v>
      </c>
      <c r="L1653" s="33">
        <v>39258.735858645836</v>
      </c>
      <c r="M1653" s="28">
        <v>12.207222222222221</v>
      </c>
    </row>
    <row r="1654" spans="1:13" x14ac:dyDescent="0.3">
      <c r="A1654" s="8">
        <v>39624.803191909719</v>
      </c>
      <c r="B1654" s="9">
        <v>53.274000000000001</v>
      </c>
      <c r="C1654">
        <f t="shared" si="29"/>
        <v>11.818888888888889</v>
      </c>
      <c r="L1654" s="33">
        <v>39258.7775253125</v>
      </c>
      <c r="M1654" s="28">
        <v>12.303888888888887</v>
      </c>
    </row>
    <row r="1655" spans="1:13" x14ac:dyDescent="0.3">
      <c r="A1655" s="8">
        <v>39624.844858576391</v>
      </c>
      <c r="B1655" s="9">
        <v>52.05</v>
      </c>
      <c r="C1655">
        <f t="shared" si="29"/>
        <v>11.138888888888888</v>
      </c>
      <c r="L1655" s="33">
        <v>39258.819191979164</v>
      </c>
      <c r="M1655" s="28">
        <v>11.818888888888889</v>
      </c>
    </row>
    <row r="1656" spans="1:13" x14ac:dyDescent="0.3">
      <c r="A1656" s="8">
        <v>39624.886525243055</v>
      </c>
      <c r="B1656" s="9">
        <v>50.643000000000001</v>
      </c>
      <c r="C1656">
        <f t="shared" si="29"/>
        <v>10.357222222222223</v>
      </c>
      <c r="L1656" s="33">
        <v>39258.860858645836</v>
      </c>
      <c r="M1656" s="28">
        <v>11.138888888888888</v>
      </c>
    </row>
    <row r="1657" spans="1:13" x14ac:dyDescent="0.3">
      <c r="A1657" s="8">
        <v>39624.928191909719</v>
      </c>
      <c r="B1657" s="9">
        <v>49.404000000000003</v>
      </c>
      <c r="C1657">
        <f t="shared" si="29"/>
        <v>9.6688888888888904</v>
      </c>
      <c r="L1657" s="33">
        <v>39258.9025253125</v>
      </c>
      <c r="M1657" s="28">
        <v>10.357222222222223</v>
      </c>
    </row>
    <row r="1658" spans="1:13" x14ac:dyDescent="0.3">
      <c r="A1658" s="8">
        <v>39624.969858576391</v>
      </c>
      <c r="B1658" s="9">
        <v>48.16</v>
      </c>
      <c r="C1658">
        <f t="shared" si="29"/>
        <v>8.9777777777777761</v>
      </c>
      <c r="L1658" s="33">
        <v>39258.944191979164</v>
      </c>
      <c r="M1658" s="28">
        <v>9.6688888888888904</v>
      </c>
    </row>
    <row r="1659" spans="1:13" x14ac:dyDescent="0.3">
      <c r="A1659" s="8">
        <v>39625.011525243055</v>
      </c>
      <c r="B1659" s="9">
        <v>46.908000000000001</v>
      </c>
      <c r="C1659">
        <f t="shared" si="29"/>
        <v>8.2822222222222237</v>
      </c>
      <c r="L1659" s="33">
        <v>39258.985858645836</v>
      </c>
      <c r="M1659" s="28">
        <v>8.9777777777777761</v>
      </c>
    </row>
    <row r="1660" spans="1:13" x14ac:dyDescent="0.3">
      <c r="A1660" s="8">
        <v>39625.053191909719</v>
      </c>
      <c r="B1660" s="9">
        <v>45.828000000000003</v>
      </c>
      <c r="C1660">
        <f t="shared" si="29"/>
        <v>7.6822222222222241</v>
      </c>
      <c r="L1660" s="33">
        <v>39259.0275253125</v>
      </c>
      <c r="M1660" s="28">
        <v>8.2822222222222237</v>
      </c>
    </row>
    <row r="1661" spans="1:13" x14ac:dyDescent="0.3">
      <c r="A1661" s="8">
        <v>39625.094858576391</v>
      </c>
      <c r="B1661" s="9">
        <v>45.103999999999999</v>
      </c>
      <c r="C1661">
        <f t="shared" si="29"/>
        <v>7.2799999999999994</v>
      </c>
      <c r="L1661" s="33">
        <v>39259.069191979164</v>
      </c>
      <c r="M1661" s="28">
        <v>7.6822222222222241</v>
      </c>
    </row>
    <row r="1662" spans="1:13" x14ac:dyDescent="0.3">
      <c r="A1662" s="8">
        <v>39625.136525243055</v>
      </c>
      <c r="B1662" s="9">
        <v>44.378999999999998</v>
      </c>
      <c r="C1662">
        <f t="shared" si="29"/>
        <v>6.8772222222222208</v>
      </c>
      <c r="L1662" s="33">
        <v>39259.110858645836</v>
      </c>
      <c r="M1662" s="28">
        <v>7.2799999999999994</v>
      </c>
    </row>
    <row r="1663" spans="1:13" x14ac:dyDescent="0.3">
      <c r="A1663" s="8">
        <v>39625.178191909719</v>
      </c>
      <c r="B1663" s="9">
        <v>43.648000000000003</v>
      </c>
      <c r="C1663">
        <f t="shared" si="29"/>
        <v>6.4711111111111128</v>
      </c>
      <c r="L1663" s="33">
        <v>39259.1525253125</v>
      </c>
      <c r="M1663" s="28">
        <v>6.8772222222222208</v>
      </c>
    </row>
    <row r="1664" spans="1:13" x14ac:dyDescent="0.3">
      <c r="A1664" s="8">
        <v>39625.219858576391</v>
      </c>
      <c r="B1664" s="9">
        <v>43.281999999999996</v>
      </c>
      <c r="C1664">
        <f t="shared" si="29"/>
        <v>6.2677777777777761</v>
      </c>
      <c r="L1664" s="33">
        <v>39259.194191979164</v>
      </c>
      <c r="M1664" s="28">
        <v>6.4711111111111128</v>
      </c>
    </row>
    <row r="1665" spans="1:13" x14ac:dyDescent="0.3">
      <c r="A1665" s="8">
        <v>39625.261525243055</v>
      </c>
      <c r="B1665" s="9">
        <v>42.731999999999999</v>
      </c>
      <c r="C1665">
        <f t="shared" si="29"/>
        <v>5.9622222222222216</v>
      </c>
      <c r="L1665" s="33">
        <v>39259.235858645836</v>
      </c>
      <c r="M1665" s="28">
        <v>6.2677777777777761</v>
      </c>
    </row>
    <row r="1666" spans="1:13" x14ac:dyDescent="0.3">
      <c r="A1666" s="8">
        <v>39625.303191909719</v>
      </c>
      <c r="B1666" s="9">
        <v>42.363</v>
      </c>
      <c r="C1666">
        <f t="shared" si="29"/>
        <v>5.7572222222222216</v>
      </c>
      <c r="L1666" s="33">
        <v>39259.2775253125</v>
      </c>
      <c r="M1666" s="28">
        <v>5.9622222222222216</v>
      </c>
    </row>
    <row r="1667" spans="1:13" x14ac:dyDescent="0.3">
      <c r="A1667" s="8">
        <v>39625.344858576391</v>
      </c>
      <c r="B1667" s="9">
        <v>42.363</v>
      </c>
      <c r="C1667">
        <f t="shared" ref="C1667:C1730" si="30">(B1667-32)*5/9</f>
        <v>5.7572222222222216</v>
      </c>
      <c r="L1667" s="33">
        <v>39259.319191979164</v>
      </c>
      <c r="M1667" s="28">
        <v>5.7572222222222216</v>
      </c>
    </row>
    <row r="1668" spans="1:13" x14ac:dyDescent="0.3">
      <c r="A1668" s="8">
        <v>39625.386525243055</v>
      </c>
      <c r="B1668" s="9">
        <v>42.548000000000002</v>
      </c>
      <c r="C1668">
        <f t="shared" si="30"/>
        <v>5.8600000000000012</v>
      </c>
      <c r="L1668" s="33">
        <v>39259.360858645836</v>
      </c>
      <c r="M1668" s="28">
        <v>5.7572222222222216</v>
      </c>
    </row>
    <row r="1669" spans="1:13" x14ac:dyDescent="0.3">
      <c r="A1669" s="8">
        <v>39625.428191909719</v>
      </c>
      <c r="B1669" s="9">
        <v>43.466000000000001</v>
      </c>
      <c r="C1669">
        <f t="shared" si="30"/>
        <v>6.370000000000001</v>
      </c>
      <c r="L1669" s="33">
        <v>39259.4025253125</v>
      </c>
      <c r="M1669" s="28">
        <v>5.8600000000000012</v>
      </c>
    </row>
    <row r="1670" spans="1:13" x14ac:dyDescent="0.3">
      <c r="A1670" s="8">
        <v>39625.469858576391</v>
      </c>
      <c r="B1670" s="9">
        <v>45.286000000000001</v>
      </c>
      <c r="C1670">
        <f t="shared" si="30"/>
        <v>7.3811111111111121</v>
      </c>
      <c r="L1670" s="33">
        <v>39259.444191979164</v>
      </c>
      <c r="M1670" s="28">
        <v>6.370000000000001</v>
      </c>
    </row>
    <row r="1671" spans="1:13" x14ac:dyDescent="0.3">
      <c r="A1671" s="8">
        <v>39625.511525243055</v>
      </c>
      <c r="B1671" s="9">
        <v>47.088000000000001</v>
      </c>
      <c r="C1671">
        <f t="shared" si="30"/>
        <v>8.3822222222222216</v>
      </c>
      <c r="L1671" s="33">
        <v>39259.485858645836</v>
      </c>
      <c r="M1671" s="28">
        <v>7.3811111111111121</v>
      </c>
    </row>
    <row r="1672" spans="1:13" x14ac:dyDescent="0.3">
      <c r="A1672" s="8">
        <v>39625.553191909719</v>
      </c>
      <c r="B1672" s="9">
        <v>48.695</v>
      </c>
      <c r="C1672">
        <f t="shared" si="30"/>
        <v>9.2749999999999986</v>
      </c>
      <c r="L1672" s="33">
        <v>39259.5275253125</v>
      </c>
      <c r="M1672" s="28">
        <v>8.3822222222222216</v>
      </c>
    </row>
    <row r="1673" spans="1:13" x14ac:dyDescent="0.3">
      <c r="A1673" s="8">
        <v>39625.594858576391</v>
      </c>
      <c r="B1673" s="9">
        <v>50.819000000000003</v>
      </c>
      <c r="C1673">
        <f t="shared" si="30"/>
        <v>10.455000000000002</v>
      </c>
      <c r="L1673" s="33">
        <v>39259.569191979164</v>
      </c>
      <c r="M1673" s="28">
        <v>9.2749999999999986</v>
      </c>
    </row>
    <row r="1674" spans="1:13" x14ac:dyDescent="0.3">
      <c r="A1674" s="8">
        <v>39625.636525243055</v>
      </c>
      <c r="B1674" s="9">
        <v>52.75</v>
      </c>
      <c r="C1674">
        <f t="shared" si="30"/>
        <v>11.527777777777779</v>
      </c>
      <c r="L1674" s="33">
        <v>39259.610858645836</v>
      </c>
      <c r="M1674" s="28">
        <v>10.455000000000002</v>
      </c>
    </row>
    <row r="1675" spans="1:13" x14ac:dyDescent="0.3">
      <c r="A1675" s="8">
        <v>39625.678191909719</v>
      </c>
      <c r="B1675" s="9">
        <v>54.146999999999998</v>
      </c>
      <c r="C1675">
        <f t="shared" si="30"/>
        <v>12.303888888888887</v>
      </c>
      <c r="L1675" s="33">
        <v>39259.6525253125</v>
      </c>
      <c r="M1675" s="28">
        <v>11.527777777777779</v>
      </c>
    </row>
    <row r="1676" spans="1:13" x14ac:dyDescent="0.3">
      <c r="A1676" s="8">
        <v>39625.719858576391</v>
      </c>
      <c r="B1676" s="9">
        <v>55.189</v>
      </c>
      <c r="C1676">
        <f t="shared" si="30"/>
        <v>12.882777777777777</v>
      </c>
      <c r="L1676" s="33">
        <v>39259.694191979164</v>
      </c>
      <c r="M1676" s="28">
        <v>12.303888888888887</v>
      </c>
    </row>
    <row r="1677" spans="1:13" x14ac:dyDescent="0.3">
      <c r="A1677" s="8">
        <v>39625.761525243055</v>
      </c>
      <c r="B1677" s="9">
        <v>54.841999999999999</v>
      </c>
      <c r="C1677">
        <f t="shared" si="30"/>
        <v>12.69</v>
      </c>
      <c r="L1677" s="33">
        <v>39259.735858645836</v>
      </c>
      <c r="M1677" s="28">
        <v>12.882777777777777</v>
      </c>
    </row>
    <row r="1678" spans="1:13" x14ac:dyDescent="0.3">
      <c r="A1678" s="8">
        <v>39625.803191909719</v>
      </c>
      <c r="B1678" s="9">
        <v>53.972999999999999</v>
      </c>
      <c r="C1678">
        <f t="shared" si="30"/>
        <v>12.207222222222221</v>
      </c>
      <c r="L1678" s="33">
        <v>39259.7775253125</v>
      </c>
      <c r="M1678" s="28">
        <v>12.69</v>
      </c>
    </row>
    <row r="1679" spans="1:13" x14ac:dyDescent="0.3">
      <c r="A1679" s="8">
        <v>39625.844858576391</v>
      </c>
      <c r="B1679" s="9">
        <v>52.924999999999997</v>
      </c>
      <c r="C1679">
        <f t="shared" si="30"/>
        <v>11.624999999999998</v>
      </c>
      <c r="L1679" s="33">
        <v>39259.819191979164</v>
      </c>
      <c r="M1679" s="28">
        <v>12.207222222222221</v>
      </c>
    </row>
    <row r="1680" spans="1:13" x14ac:dyDescent="0.3">
      <c r="A1680" s="8">
        <v>39625.886525243055</v>
      </c>
      <c r="B1680" s="9">
        <v>51.523000000000003</v>
      </c>
      <c r="C1680">
        <f t="shared" si="30"/>
        <v>10.846111111111112</v>
      </c>
      <c r="L1680" s="33">
        <v>39259.860858645836</v>
      </c>
      <c r="M1680" s="28">
        <v>11.624999999999998</v>
      </c>
    </row>
    <row r="1681" spans="1:13" x14ac:dyDescent="0.3">
      <c r="A1681" s="8">
        <v>39625.928191909719</v>
      </c>
      <c r="B1681" s="9">
        <v>50.113</v>
      </c>
      <c r="C1681">
        <f t="shared" si="30"/>
        <v>10.062777777777777</v>
      </c>
      <c r="L1681" s="33">
        <v>39259.9025253125</v>
      </c>
      <c r="M1681" s="28">
        <v>10.846111111111112</v>
      </c>
    </row>
    <row r="1682" spans="1:13" x14ac:dyDescent="0.3">
      <c r="A1682" s="8">
        <v>39625.969858576391</v>
      </c>
      <c r="B1682" s="9">
        <v>48.695</v>
      </c>
      <c r="C1682">
        <f t="shared" si="30"/>
        <v>9.2749999999999986</v>
      </c>
      <c r="L1682" s="33">
        <v>39259.944191979164</v>
      </c>
      <c r="M1682" s="28">
        <v>10.062777777777777</v>
      </c>
    </row>
    <row r="1683" spans="1:13" x14ac:dyDescent="0.3">
      <c r="A1683" s="8">
        <v>39626.011525243055</v>
      </c>
      <c r="B1683" s="9">
        <v>47.445999999999998</v>
      </c>
      <c r="C1683">
        <f t="shared" si="30"/>
        <v>8.5811111111111096</v>
      </c>
      <c r="L1683" s="33">
        <v>39259.985858645836</v>
      </c>
      <c r="M1683" s="28">
        <v>9.2749999999999986</v>
      </c>
    </row>
    <row r="1684" spans="1:13" x14ac:dyDescent="0.3">
      <c r="A1684" s="8">
        <v>39626.053191909719</v>
      </c>
      <c r="B1684" s="9">
        <v>46.369</v>
      </c>
      <c r="C1684">
        <f t="shared" si="30"/>
        <v>7.9827777777777778</v>
      </c>
      <c r="L1684" s="33">
        <v>39260.0275253125</v>
      </c>
      <c r="M1684" s="28">
        <v>8.5811111111111096</v>
      </c>
    </row>
    <row r="1685" spans="1:13" x14ac:dyDescent="0.3">
      <c r="A1685" s="8">
        <v>39626.094858576391</v>
      </c>
      <c r="B1685" s="9">
        <v>45.466000000000001</v>
      </c>
      <c r="C1685">
        <f t="shared" si="30"/>
        <v>7.4811111111111126</v>
      </c>
      <c r="L1685" s="33">
        <v>39260.069191979164</v>
      </c>
      <c r="M1685" s="28">
        <v>7.9827777777777778</v>
      </c>
    </row>
    <row r="1686" spans="1:13" x14ac:dyDescent="0.3">
      <c r="A1686" s="8">
        <v>39626.136525243055</v>
      </c>
      <c r="B1686" s="9">
        <v>44.741999999999997</v>
      </c>
      <c r="C1686">
        <f t="shared" si="30"/>
        <v>7.078888888888887</v>
      </c>
      <c r="L1686" s="33">
        <v>39260.110858645836</v>
      </c>
      <c r="M1686" s="28">
        <v>7.4811111111111126</v>
      </c>
    </row>
    <row r="1687" spans="1:13" x14ac:dyDescent="0.3">
      <c r="A1687" s="8">
        <v>39626.178191909719</v>
      </c>
      <c r="B1687" s="9">
        <v>44.012999999999998</v>
      </c>
      <c r="C1687">
        <f t="shared" si="30"/>
        <v>6.6738888888888876</v>
      </c>
      <c r="L1687" s="33">
        <v>39260.1525253125</v>
      </c>
      <c r="M1687" s="28">
        <v>7.078888888888887</v>
      </c>
    </row>
    <row r="1688" spans="1:13" x14ac:dyDescent="0.3">
      <c r="A1688" s="8">
        <v>39626.219858576391</v>
      </c>
      <c r="B1688" s="9">
        <v>43.281999999999996</v>
      </c>
      <c r="C1688">
        <f t="shared" si="30"/>
        <v>6.2677777777777761</v>
      </c>
      <c r="L1688" s="33">
        <v>39260.194191979164</v>
      </c>
      <c r="M1688" s="28">
        <v>6.6738888888888876</v>
      </c>
    </row>
    <row r="1689" spans="1:13" x14ac:dyDescent="0.3">
      <c r="A1689" s="8">
        <v>39626.261525243055</v>
      </c>
      <c r="B1689" s="9">
        <v>42.731999999999999</v>
      </c>
      <c r="C1689">
        <f t="shared" si="30"/>
        <v>5.9622222222222216</v>
      </c>
      <c r="L1689" s="33">
        <v>39260.235858645836</v>
      </c>
      <c r="M1689" s="28">
        <v>6.2677777777777761</v>
      </c>
    </row>
    <row r="1690" spans="1:13" x14ac:dyDescent="0.3">
      <c r="A1690" s="8">
        <v>39626.303191909719</v>
      </c>
      <c r="B1690" s="9">
        <v>42.363</v>
      </c>
      <c r="C1690">
        <f t="shared" si="30"/>
        <v>5.7572222222222216</v>
      </c>
      <c r="L1690" s="33">
        <v>39260.2775253125</v>
      </c>
      <c r="M1690" s="28">
        <v>5.9622222222222216</v>
      </c>
    </row>
    <row r="1691" spans="1:13" x14ac:dyDescent="0.3">
      <c r="A1691" s="8">
        <v>39626.344858576391</v>
      </c>
      <c r="B1691" s="9">
        <v>41.994</v>
      </c>
      <c r="C1691">
        <f t="shared" si="30"/>
        <v>5.5522222222222224</v>
      </c>
      <c r="L1691" s="33">
        <v>39260.319191979164</v>
      </c>
      <c r="M1691" s="28">
        <v>5.7572222222222216</v>
      </c>
    </row>
    <row r="1692" spans="1:13" x14ac:dyDescent="0.3">
      <c r="A1692" s="8">
        <v>39626.386525243055</v>
      </c>
      <c r="B1692" s="9">
        <v>42.363</v>
      </c>
      <c r="C1692">
        <f t="shared" si="30"/>
        <v>5.7572222222222216</v>
      </c>
      <c r="L1692" s="33">
        <v>39260.360858645836</v>
      </c>
      <c r="M1692" s="28">
        <v>5.5522222222222224</v>
      </c>
    </row>
    <row r="1693" spans="1:13" x14ac:dyDescent="0.3">
      <c r="A1693" s="8">
        <v>39626.428191909719</v>
      </c>
      <c r="B1693" s="9">
        <v>43.466000000000001</v>
      </c>
      <c r="C1693">
        <f t="shared" si="30"/>
        <v>6.370000000000001</v>
      </c>
      <c r="L1693" s="33">
        <v>39260.4025253125</v>
      </c>
      <c r="M1693" s="28">
        <v>5.7572222222222216</v>
      </c>
    </row>
    <row r="1694" spans="1:13" x14ac:dyDescent="0.3">
      <c r="A1694" s="8">
        <v>39626.469858576391</v>
      </c>
      <c r="B1694" s="9">
        <v>45.286000000000001</v>
      </c>
      <c r="C1694">
        <f t="shared" si="30"/>
        <v>7.3811111111111121</v>
      </c>
      <c r="L1694" s="33">
        <v>39260.444191979164</v>
      </c>
      <c r="M1694" s="28">
        <v>6.370000000000001</v>
      </c>
    </row>
    <row r="1695" spans="1:13" x14ac:dyDescent="0.3">
      <c r="A1695" s="8">
        <v>39626.511525243055</v>
      </c>
      <c r="B1695" s="9">
        <v>47.265999999999998</v>
      </c>
      <c r="C1695">
        <f t="shared" si="30"/>
        <v>8.4811111111111099</v>
      </c>
      <c r="L1695" s="33">
        <v>39260.485858645836</v>
      </c>
      <c r="M1695" s="28">
        <v>7.3811111111111121</v>
      </c>
    </row>
    <row r="1696" spans="1:13" x14ac:dyDescent="0.3">
      <c r="A1696" s="8">
        <v>39626.553191909719</v>
      </c>
      <c r="B1696" s="9">
        <v>49.228000000000002</v>
      </c>
      <c r="C1696">
        <f t="shared" si="30"/>
        <v>9.5711111111111133</v>
      </c>
      <c r="L1696" s="33">
        <v>39260.5275253125</v>
      </c>
      <c r="M1696" s="28">
        <v>8.4811111111111099</v>
      </c>
    </row>
    <row r="1697" spans="1:13" x14ac:dyDescent="0.3">
      <c r="A1697" s="8">
        <v>39626.594858576391</v>
      </c>
      <c r="B1697" s="9">
        <v>51.523000000000003</v>
      </c>
      <c r="C1697">
        <f t="shared" si="30"/>
        <v>10.846111111111112</v>
      </c>
      <c r="L1697" s="33">
        <v>39260.569191979164</v>
      </c>
      <c r="M1697" s="28">
        <v>9.5711111111111133</v>
      </c>
    </row>
    <row r="1698" spans="1:13" x14ac:dyDescent="0.3">
      <c r="A1698" s="8">
        <v>39626.636525243055</v>
      </c>
      <c r="B1698" s="9">
        <v>53.448999999999998</v>
      </c>
      <c r="C1698">
        <f t="shared" si="30"/>
        <v>11.91611111111111</v>
      </c>
      <c r="L1698" s="33">
        <v>39260.610858645836</v>
      </c>
      <c r="M1698" s="28">
        <v>10.846111111111112</v>
      </c>
    </row>
    <row r="1699" spans="1:13" x14ac:dyDescent="0.3">
      <c r="A1699" s="8">
        <v>39626.678191909719</v>
      </c>
      <c r="B1699" s="9">
        <v>55.189</v>
      </c>
      <c r="C1699">
        <f t="shared" si="30"/>
        <v>12.882777777777777</v>
      </c>
      <c r="L1699" s="33">
        <v>39260.6525253125</v>
      </c>
      <c r="M1699" s="28">
        <v>11.91611111111111</v>
      </c>
    </row>
    <row r="1700" spans="1:13" x14ac:dyDescent="0.3">
      <c r="A1700" s="8">
        <v>39626.719858576391</v>
      </c>
      <c r="B1700" s="9">
        <v>56.057000000000002</v>
      </c>
      <c r="C1700">
        <f t="shared" si="30"/>
        <v>13.365000000000002</v>
      </c>
      <c r="L1700" s="33">
        <v>39260.694191979164</v>
      </c>
      <c r="M1700" s="28">
        <v>12.882777777777777</v>
      </c>
    </row>
    <row r="1701" spans="1:13" x14ac:dyDescent="0.3">
      <c r="A1701" s="8">
        <v>39626.761525243055</v>
      </c>
      <c r="B1701" s="9">
        <v>56.23</v>
      </c>
      <c r="C1701">
        <f t="shared" si="30"/>
        <v>13.461111111111109</v>
      </c>
      <c r="L1701" s="33">
        <v>39260.735858645836</v>
      </c>
      <c r="M1701" s="28">
        <v>13.365000000000002</v>
      </c>
    </row>
    <row r="1702" spans="1:13" x14ac:dyDescent="0.3">
      <c r="A1702" s="8">
        <v>39626.803191909719</v>
      </c>
      <c r="B1702" s="9">
        <v>55.189</v>
      </c>
      <c r="C1702">
        <f t="shared" si="30"/>
        <v>12.882777777777777</v>
      </c>
      <c r="L1702" s="33">
        <v>39260.7775253125</v>
      </c>
      <c r="M1702" s="28">
        <v>13.461111111111109</v>
      </c>
    </row>
    <row r="1703" spans="1:13" x14ac:dyDescent="0.3">
      <c r="A1703" s="8">
        <v>39626.844858576391</v>
      </c>
      <c r="B1703" s="9">
        <v>54.322000000000003</v>
      </c>
      <c r="C1703">
        <f t="shared" si="30"/>
        <v>12.401111111111113</v>
      </c>
      <c r="L1703" s="33">
        <v>39260.819191979164</v>
      </c>
      <c r="M1703" s="28">
        <v>12.882777777777777</v>
      </c>
    </row>
    <row r="1704" spans="1:13" x14ac:dyDescent="0.3">
      <c r="A1704" s="8">
        <v>39626.886525243055</v>
      </c>
      <c r="B1704" s="9">
        <v>52.75</v>
      </c>
      <c r="C1704">
        <f t="shared" si="30"/>
        <v>11.527777777777779</v>
      </c>
      <c r="L1704" s="33">
        <v>39260.860858645836</v>
      </c>
      <c r="M1704" s="28">
        <v>12.401111111111113</v>
      </c>
    </row>
    <row r="1705" spans="1:13" x14ac:dyDescent="0.3">
      <c r="A1705" s="8">
        <v>39626.928191909719</v>
      </c>
      <c r="B1705" s="9">
        <v>51.345999999999997</v>
      </c>
      <c r="C1705">
        <f t="shared" si="30"/>
        <v>10.747777777777777</v>
      </c>
      <c r="L1705" s="33">
        <v>39260.9025253125</v>
      </c>
      <c r="M1705" s="28">
        <v>11.527777777777779</v>
      </c>
    </row>
    <row r="1706" spans="1:13" x14ac:dyDescent="0.3">
      <c r="A1706" s="8">
        <v>39626.969858576391</v>
      </c>
      <c r="B1706" s="9">
        <v>49.936999999999998</v>
      </c>
      <c r="C1706">
        <f t="shared" si="30"/>
        <v>9.9649999999999981</v>
      </c>
      <c r="L1706" s="33">
        <v>39260.944191979164</v>
      </c>
      <c r="M1706" s="28">
        <v>10.747777777777777</v>
      </c>
    </row>
    <row r="1707" spans="1:13" x14ac:dyDescent="0.3">
      <c r="A1707" s="8">
        <v>39627.011525243055</v>
      </c>
      <c r="B1707" s="9">
        <v>48.517000000000003</v>
      </c>
      <c r="C1707">
        <f t="shared" si="30"/>
        <v>9.176111111111112</v>
      </c>
      <c r="L1707" s="33">
        <v>39260.985858645836</v>
      </c>
      <c r="M1707" s="28">
        <v>9.9649999999999981</v>
      </c>
    </row>
    <row r="1708" spans="1:13" x14ac:dyDescent="0.3">
      <c r="A1708" s="8">
        <v>39627.053191909719</v>
      </c>
      <c r="B1708" s="9">
        <v>47.445999999999998</v>
      </c>
      <c r="C1708">
        <f t="shared" si="30"/>
        <v>8.5811111111111096</v>
      </c>
      <c r="L1708" s="33">
        <v>39261.0275253125</v>
      </c>
      <c r="M1708" s="28">
        <v>9.176111111111112</v>
      </c>
    </row>
    <row r="1709" spans="1:13" x14ac:dyDescent="0.3">
      <c r="A1709" s="8">
        <v>39627.094858576391</v>
      </c>
      <c r="B1709" s="9">
        <v>46.548000000000002</v>
      </c>
      <c r="C1709">
        <f t="shared" si="30"/>
        <v>8.0822222222222226</v>
      </c>
      <c r="L1709" s="33">
        <v>39261.069191979164</v>
      </c>
      <c r="M1709" s="28">
        <v>8.5811111111111096</v>
      </c>
    </row>
    <row r="1710" spans="1:13" x14ac:dyDescent="0.3">
      <c r="A1710" s="8">
        <v>39627.136525243055</v>
      </c>
      <c r="B1710" s="9">
        <v>45.648000000000003</v>
      </c>
      <c r="C1710">
        <f t="shared" si="30"/>
        <v>7.5822222222222235</v>
      </c>
      <c r="L1710" s="33">
        <v>39261.110858645836</v>
      </c>
      <c r="M1710" s="28">
        <v>8.0822222222222226</v>
      </c>
    </row>
    <row r="1711" spans="1:13" x14ac:dyDescent="0.3">
      <c r="A1711" s="8">
        <v>39627.178191909719</v>
      </c>
      <c r="B1711" s="9">
        <v>45.103999999999999</v>
      </c>
      <c r="C1711">
        <f t="shared" si="30"/>
        <v>7.2799999999999994</v>
      </c>
      <c r="L1711" s="33">
        <v>39261.1525253125</v>
      </c>
      <c r="M1711" s="28">
        <v>7.5822222222222235</v>
      </c>
    </row>
    <row r="1712" spans="1:13" x14ac:dyDescent="0.3">
      <c r="A1712" s="8">
        <v>39627.219858576391</v>
      </c>
      <c r="B1712" s="9">
        <v>44.378999999999998</v>
      </c>
      <c r="C1712">
        <f t="shared" si="30"/>
        <v>6.8772222222222208</v>
      </c>
      <c r="L1712" s="33">
        <v>39261.194191979164</v>
      </c>
      <c r="M1712" s="28">
        <v>7.2799999999999994</v>
      </c>
    </row>
    <row r="1713" spans="1:13" x14ac:dyDescent="0.3">
      <c r="A1713" s="8">
        <v>39627.261525243055</v>
      </c>
      <c r="B1713" s="9">
        <v>43.831000000000003</v>
      </c>
      <c r="C1713">
        <f t="shared" si="30"/>
        <v>6.5727777777777794</v>
      </c>
      <c r="L1713" s="33">
        <v>39261.235858645836</v>
      </c>
      <c r="M1713" s="28">
        <v>6.8772222222222208</v>
      </c>
    </row>
    <row r="1714" spans="1:13" x14ac:dyDescent="0.3">
      <c r="A1714" s="8">
        <v>39627.303191909719</v>
      </c>
      <c r="B1714" s="9">
        <v>43.281999999999996</v>
      </c>
      <c r="C1714">
        <f t="shared" si="30"/>
        <v>6.2677777777777761</v>
      </c>
      <c r="L1714" s="33">
        <v>39261.2775253125</v>
      </c>
      <c r="M1714" s="28">
        <v>6.5727777777777794</v>
      </c>
    </row>
    <row r="1715" spans="1:13" x14ac:dyDescent="0.3">
      <c r="A1715" s="8">
        <v>39627.344858576391</v>
      </c>
      <c r="B1715" s="9">
        <v>42.914999999999999</v>
      </c>
      <c r="C1715">
        <f t="shared" si="30"/>
        <v>6.0638888888888882</v>
      </c>
      <c r="L1715" s="33">
        <v>39261.319191979164</v>
      </c>
      <c r="M1715" s="28">
        <v>6.2677777777777761</v>
      </c>
    </row>
    <row r="1716" spans="1:13" x14ac:dyDescent="0.3">
      <c r="A1716" s="8">
        <v>39627.386525243055</v>
      </c>
      <c r="B1716" s="9">
        <v>43.281999999999996</v>
      </c>
      <c r="C1716">
        <f t="shared" si="30"/>
        <v>6.2677777777777761</v>
      </c>
      <c r="L1716" s="33">
        <v>39261.360858645836</v>
      </c>
      <c r="M1716" s="28">
        <v>6.0638888888888882</v>
      </c>
    </row>
    <row r="1717" spans="1:13" x14ac:dyDescent="0.3">
      <c r="A1717" s="8">
        <v>39627.428191909719</v>
      </c>
      <c r="B1717" s="9">
        <v>44.378999999999998</v>
      </c>
      <c r="C1717">
        <f t="shared" si="30"/>
        <v>6.8772222222222208</v>
      </c>
      <c r="L1717" s="33">
        <v>39261.4025253125</v>
      </c>
      <c r="M1717" s="28">
        <v>6.2677777777777761</v>
      </c>
    </row>
    <row r="1718" spans="1:13" x14ac:dyDescent="0.3">
      <c r="A1718" s="8">
        <v>39627.469858576391</v>
      </c>
      <c r="B1718" s="9">
        <v>46.188000000000002</v>
      </c>
      <c r="C1718">
        <f t="shared" si="30"/>
        <v>7.8822222222222234</v>
      </c>
      <c r="L1718" s="33">
        <v>39261.444191979164</v>
      </c>
      <c r="M1718" s="28">
        <v>6.8772222222222208</v>
      </c>
    </row>
    <row r="1719" spans="1:13" x14ac:dyDescent="0.3">
      <c r="A1719" s="8">
        <v>39627.511525243055</v>
      </c>
      <c r="B1719" s="9">
        <v>48.16</v>
      </c>
      <c r="C1719">
        <f t="shared" si="30"/>
        <v>8.9777777777777761</v>
      </c>
      <c r="L1719" s="33">
        <v>39261.485858645836</v>
      </c>
      <c r="M1719" s="28">
        <v>7.8822222222222234</v>
      </c>
    </row>
    <row r="1720" spans="1:13" x14ac:dyDescent="0.3">
      <c r="A1720" s="8">
        <v>39627.553191909719</v>
      </c>
      <c r="B1720" s="9">
        <v>50.29</v>
      </c>
      <c r="C1720">
        <f t="shared" si="30"/>
        <v>10.16111111111111</v>
      </c>
      <c r="L1720" s="33">
        <v>39261.5275253125</v>
      </c>
      <c r="M1720" s="28">
        <v>8.9777777777777761</v>
      </c>
    </row>
    <row r="1721" spans="1:13" x14ac:dyDescent="0.3">
      <c r="A1721" s="8">
        <v>39627.594858576391</v>
      </c>
      <c r="B1721" s="9">
        <v>52.576000000000001</v>
      </c>
      <c r="C1721">
        <f t="shared" si="30"/>
        <v>11.431111111111111</v>
      </c>
      <c r="L1721" s="33">
        <v>39261.569191979164</v>
      </c>
      <c r="M1721" s="28">
        <v>10.16111111111111</v>
      </c>
    </row>
    <row r="1722" spans="1:13" x14ac:dyDescent="0.3">
      <c r="A1722" s="8">
        <v>39627.636525243055</v>
      </c>
      <c r="B1722" s="9">
        <v>54.668999999999997</v>
      </c>
      <c r="C1722">
        <f t="shared" si="30"/>
        <v>12.593888888888888</v>
      </c>
      <c r="L1722" s="33">
        <v>39261.610858645836</v>
      </c>
      <c r="M1722" s="28">
        <v>11.431111111111111</v>
      </c>
    </row>
    <row r="1723" spans="1:13" x14ac:dyDescent="0.3">
      <c r="A1723" s="8">
        <v>39627.678191909719</v>
      </c>
      <c r="B1723" s="9">
        <v>56.404000000000003</v>
      </c>
      <c r="C1723">
        <f t="shared" si="30"/>
        <v>13.55777777777778</v>
      </c>
      <c r="L1723" s="33">
        <v>39261.6525253125</v>
      </c>
      <c r="M1723" s="28">
        <v>12.593888888888888</v>
      </c>
    </row>
    <row r="1724" spans="1:13" x14ac:dyDescent="0.3">
      <c r="A1724" s="8">
        <v>39627.719858576391</v>
      </c>
      <c r="B1724" s="9">
        <v>57.613999999999997</v>
      </c>
      <c r="C1724">
        <f t="shared" si="30"/>
        <v>14.229999999999999</v>
      </c>
      <c r="L1724" s="33">
        <v>39261.694191979164</v>
      </c>
      <c r="M1724" s="28">
        <v>13.55777777777778</v>
      </c>
    </row>
    <row r="1725" spans="1:13" x14ac:dyDescent="0.3">
      <c r="A1725" s="8">
        <v>39627.761525243055</v>
      </c>
      <c r="B1725" s="9">
        <v>57.441000000000003</v>
      </c>
      <c r="C1725">
        <f t="shared" si="30"/>
        <v>14.13388888888889</v>
      </c>
      <c r="L1725" s="33">
        <v>39261.735858645836</v>
      </c>
      <c r="M1725" s="28">
        <v>14.229999999999999</v>
      </c>
    </row>
    <row r="1726" spans="1:13" x14ac:dyDescent="0.3">
      <c r="A1726" s="8">
        <v>39627.803191909719</v>
      </c>
      <c r="B1726" s="9">
        <v>56.923000000000002</v>
      </c>
      <c r="C1726">
        <f t="shared" si="30"/>
        <v>13.846111111111112</v>
      </c>
      <c r="L1726" s="33">
        <v>39261.7775253125</v>
      </c>
      <c r="M1726" s="28">
        <v>14.13388888888889</v>
      </c>
    </row>
    <row r="1727" spans="1:13" x14ac:dyDescent="0.3">
      <c r="A1727" s="8">
        <v>39627.844858576391</v>
      </c>
      <c r="B1727" s="9">
        <v>56.057000000000002</v>
      </c>
      <c r="C1727">
        <f t="shared" si="30"/>
        <v>13.365000000000002</v>
      </c>
      <c r="L1727" s="33">
        <v>39261.819191979164</v>
      </c>
      <c r="M1727" s="28">
        <v>13.846111111111112</v>
      </c>
    </row>
    <row r="1728" spans="1:13" x14ac:dyDescent="0.3">
      <c r="A1728" s="8">
        <v>39627.886525243055</v>
      </c>
      <c r="B1728" s="9">
        <v>54.841999999999999</v>
      </c>
      <c r="C1728">
        <f t="shared" si="30"/>
        <v>12.69</v>
      </c>
      <c r="L1728" s="33">
        <v>39261.860858645836</v>
      </c>
      <c r="M1728" s="28">
        <v>13.365000000000002</v>
      </c>
    </row>
    <row r="1729" spans="1:13" x14ac:dyDescent="0.3">
      <c r="A1729" s="8">
        <v>39627.928191909719</v>
      </c>
      <c r="B1729" s="9">
        <v>53.1</v>
      </c>
      <c r="C1729">
        <f t="shared" si="30"/>
        <v>11.722222222222221</v>
      </c>
      <c r="L1729" s="33">
        <v>39261.9025253125</v>
      </c>
      <c r="M1729" s="28">
        <v>12.69</v>
      </c>
    </row>
    <row r="1730" spans="1:13" x14ac:dyDescent="0.3">
      <c r="A1730" s="8">
        <v>39627.969858576391</v>
      </c>
      <c r="B1730" s="9">
        <v>51.523000000000003</v>
      </c>
      <c r="C1730">
        <f t="shared" si="30"/>
        <v>10.846111111111112</v>
      </c>
      <c r="L1730" s="33">
        <v>39261.944191979164</v>
      </c>
      <c r="M1730" s="28">
        <v>11.722222222222221</v>
      </c>
    </row>
    <row r="1731" spans="1:13" x14ac:dyDescent="0.3">
      <c r="A1731" s="8">
        <v>39628.011525243055</v>
      </c>
      <c r="B1731" s="9">
        <v>50.29</v>
      </c>
      <c r="C1731">
        <f t="shared" ref="C1731:C1794" si="31">(B1731-32)*5/9</f>
        <v>10.16111111111111</v>
      </c>
      <c r="L1731" s="33">
        <v>39261.985858645836</v>
      </c>
      <c r="M1731" s="28">
        <v>10.846111111111112</v>
      </c>
    </row>
    <row r="1732" spans="1:13" x14ac:dyDescent="0.3">
      <c r="A1732" s="8">
        <v>39628.053191909719</v>
      </c>
      <c r="B1732" s="9">
        <v>49.05</v>
      </c>
      <c r="C1732">
        <f t="shared" si="31"/>
        <v>9.4722222222222214</v>
      </c>
      <c r="L1732" s="33">
        <v>39262.0275253125</v>
      </c>
      <c r="M1732" s="28">
        <v>10.16111111111111</v>
      </c>
    </row>
    <row r="1733" spans="1:13" x14ac:dyDescent="0.3">
      <c r="A1733" s="8">
        <v>39628.094858576391</v>
      </c>
      <c r="B1733" s="9">
        <v>48.16</v>
      </c>
      <c r="C1733">
        <f t="shared" si="31"/>
        <v>8.9777777777777761</v>
      </c>
      <c r="L1733" s="33">
        <v>39262.069191979164</v>
      </c>
      <c r="M1733" s="28">
        <v>9.4722222222222214</v>
      </c>
    </row>
    <row r="1734" spans="1:13" x14ac:dyDescent="0.3">
      <c r="A1734" s="8">
        <v>39628.136525243055</v>
      </c>
      <c r="B1734" s="9">
        <v>47.445999999999998</v>
      </c>
      <c r="C1734">
        <f t="shared" si="31"/>
        <v>8.5811111111111096</v>
      </c>
      <c r="L1734" s="33">
        <v>39262.110858645836</v>
      </c>
      <c r="M1734" s="28">
        <v>8.9777777777777761</v>
      </c>
    </row>
    <row r="1735" spans="1:13" x14ac:dyDescent="0.3">
      <c r="A1735" s="8">
        <v>39628.178191909719</v>
      </c>
      <c r="B1735" s="9">
        <v>46.728000000000002</v>
      </c>
      <c r="C1735">
        <f t="shared" si="31"/>
        <v>8.1822222222222241</v>
      </c>
      <c r="L1735" s="33">
        <v>39262.1525253125</v>
      </c>
      <c r="M1735" s="28">
        <v>8.5811111111111096</v>
      </c>
    </row>
    <row r="1736" spans="1:13" x14ac:dyDescent="0.3">
      <c r="A1736" s="8">
        <v>39628.219858576391</v>
      </c>
      <c r="B1736" s="9">
        <v>46.008000000000003</v>
      </c>
      <c r="C1736">
        <f t="shared" si="31"/>
        <v>7.7822222222222246</v>
      </c>
      <c r="L1736" s="33">
        <v>39262.194191979164</v>
      </c>
      <c r="M1736" s="28">
        <v>8.1822222222222241</v>
      </c>
    </row>
    <row r="1737" spans="1:13" x14ac:dyDescent="0.3">
      <c r="A1737" s="8">
        <v>39628.261525243055</v>
      </c>
      <c r="B1737" s="9">
        <v>45.466000000000001</v>
      </c>
      <c r="C1737">
        <f t="shared" si="31"/>
        <v>7.4811111111111126</v>
      </c>
      <c r="L1737" s="33">
        <v>39262.235858645836</v>
      </c>
      <c r="M1737" s="28">
        <v>7.7822222222222246</v>
      </c>
    </row>
    <row r="1738" spans="1:13" x14ac:dyDescent="0.3">
      <c r="A1738" s="8">
        <v>39628.303191909719</v>
      </c>
      <c r="B1738" s="9">
        <v>44.921999999999997</v>
      </c>
      <c r="C1738">
        <f t="shared" si="31"/>
        <v>7.1788888888888875</v>
      </c>
      <c r="L1738" s="33">
        <v>39262.2775253125</v>
      </c>
      <c r="M1738" s="28">
        <v>7.4811111111111126</v>
      </c>
    </row>
    <row r="1739" spans="1:13" x14ac:dyDescent="0.3">
      <c r="A1739" s="8">
        <v>39628.344858576391</v>
      </c>
      <c r="B1739" s="9">
        <v>44.56</v>
      </c>
      <c r="C1739">
        <f t="shared" si="31"/>
        <v>6.9777777777777787</v>
      </c>
      <c r="L1739" s="33">
        <v>39262.319191979164</v>
      </c>
      <c r="M1739" s="28">
        <v>7.1788888888888875</v>
      </c>
    </row>
    <row r="1740" spans="1:13" x14ac:dyDescent="0.3">
      <c r="A1740" s="8">
        <v>39628.386525243055</v>
      </c>
      <c r="B1740" s="9">
        <v>44.921999999999997</v>
      </c>
      <c r="C1740">
        <f t="shared" si="31"/>
        <v>7.1788888888888875</v>
      </c>
      <c r="L1740" s="33">
        <v>39262.360858645836</v>
      </c>
      <c r="M1740" s="28">
        <v>6.9777777777777787</v>
      </c>
    </row>
    <row r="1741" spans="1:13" x14ac:dyDescent="0.3">
      <c r="A1741" s="8">
        <v>39628.428191909719</v>
      </c>
      <c r="B1741" s="9">
        <v>45.828000000000003</v>
      </c>
      <c r="C1741">
        <f t="shared" si="31"/>
        <v>7.6822222222222241</v>
      </c>
      <c r="L1741" s="33">
        <v>39262.4025253125</v>
      </c>
      <c r="M1741" s="28">
        <v>7.1788888888888875</v>
      </c>
    </row>
    <row r="1742" spans="1:13" x14ac:dyDescent="0.3">
      <c r="A1742" s="8">
        <v>39628.469858576391</v>
      </c>
      <c r="B1742" s="9">
        <v>47.802</v>
      </c>
      <c r="C1742">
        <f t="shared" si="31"/>
        <v>8.7788888888888881</v>
      </c>
      <c r="L1742" s="33">
        <v>39262.444191979164</v>
      </c>
      <c r="M1742" s="28">
        <v>7.6822222222222241</v>
      </c>
    </row>
    <row r="1743" spans="1:13" x14ac:dyDescent="0.3">
      <c r="A1743" s="8">
        <v>39628.511525243055</v>
      </c>
      <c r="B1743" s="9">
        <v>49.936999999999998</v>
      </c>
      <c r="C1743">
        <f t="shared" si="31"/>
        <v>9.9649999999999981</v>
      </c>
      <c r="L1743" s="33">
        <v>39262.485858645836</v>
      </c>
      <c r="M1743" s="28">
        <v>8.7788888888888881</v>
      </c>
    </row>
    <row r="1744" spans="1:13" x14ac:dyDescent="0.3">
      <c r="A1744" s="8">
        <v>39628.553191909719</v>
      </c>
      <c r="B1744" s="9">
        <v>51.698999999999998</v>
      </c>
      <c r="C1744">
        <f t="shared" si="31"/>
        <v>10.943888888888887</v>
      </c>
      <c r="L1744" s="33">
        <v>39262.5275253125</v>
      </c>
      <c r="M1744" s="28">
        <v>9.9649999999999981</v>
      </c>
    </row>
    <row r="1745" spans="1:13" x14ac:dyDescent="0.3">
      <c r="A1745" s="8">
        <v>39628.594858576391</v>
      </c>
      <c r="B1745" s="9">
        <v>53.448999999999998</v>
      </c>
      <c r="C1745">
        <f t="shared" si="31"/>
        <v>11.91611111111111</v>
      </c>
      <c r="L1745" s="33">
        <v>39262.569191979164</v>
      </c>
      <c r="M1745" s="28">
        <v>10.943888888888887</v>
      </c>
    </row>
    <row r="1746" spans="1:13" x14ac:dyDescent="0.3">
      <c r="A1746" s="8">
        <v>39628.636525243055</v>
      </c>
      <c r="B1746" s="9">
        <v>54.322000000000003</v>
      </c>
      <c r="C1746">
        <f t="shared" si="31"/>
        <v>12.401111111111113</v>
      </c>
      <c r="L1746" s="33">
        <v>39262.610858645836</v>
      </c>
      <c r="M1746" s="28">
        <v>11.91611111111111</v>
      </c>
    </row>
    <row r="1747" spans="1:13" x14ac:dyDescent="0.3">
      <c r="A1747" s="8">
        <v>39628.678191909719</v>
      </c>
      <c r="B1747" s="9">
        <v>54.668999999999997</v>
      </c>
      <c r="C1747">
        <f t="shared" si="31"/>
        <v>12.593888888888888</v>
      </c>
      <c r="L1747" s="33">
        <v>39262.6525253125</v>
      </c>
      <c r="M1747" s="28">
        <v>12.401111111111113</v>
      </c>
    </row>
    <row r="1748" spans="1:13" x14ac:dyDescent="0.3">
      <c r="A1748" s="8">
        <v>39628.719858576391</v>
      </c>
      <c r="B1748" s="9">
        <v>55.017000000000003</v>
      </c>
      <c r="C1748">
        <f t="shared" si="31"/>
        <v>12.787222222222223</v>
      </c>
      <c r="L1748" s="33">
        <v>39262.694191979164</v>
      </c>
      <c r="M1748" s="28">
        <v>12.593888888888888</v>
      </c>
    </row>
    <row r="1749" spans="1:13" x14ac:dyDescent="0.3">
      <c r="A1749" s="8">
        <v>39628.761525243055</v>
      </c>
      <c r="B1749" s="9">
        <v>55.017000000000003</v>
      </c>
      <c r="C1749">
        <f t="shared" si="31"/>
        <v>12.787222222222223</v>
      </c>
      <c r="L1749" s="33">
        <v>39262.735858645836</v>
      </c>
      <c r="M1749" s="28">
        <v>12.787222222222223</v>
      </c>
    </row>
    <row r="1750" spans="1:13" x14ac:dyDescent="0.3">
      <c r="A1750" s="8">
        <v>39628.803191909719</v>
      </c>
      <c r="B1750" s="9">
        <v>54.494999999999997</v>
      </c>
      <c r="C1750">
        <f t="shared" si="31"/>
        <v>12.497222222222222</v>
      </c>
      <c r="L1750" s="33">
        <v>39262.7775253125</v>
      </c>
      <c r="M1750" s="28">
        <v>12.787222222222223</v>
      </c>
    </row>
    <row r="1751" spans="1:13" x14ac:dyDescent="0.3">
      <c r="A1751" s="8">
        <v>39628.844858576391</v>
      </c>
      <c r="B1751" s="9">
        <v>53.798000000000002</v>
      </c>
      <c r="C1751">
        <f t="shared" si="31"/>
        <v>12.110000000000001</v>
      </c>
      <c r="L1751" s="33">
        <v>39262.819191979164</v>
      </c>
      <c r="M1751" s="28">
        <v>12.497222222222222</v>
      </c>
    </row>
    <row r="1752" spans="1:13" x14ac:dyDescent="0.3">
      <c r="A1752" s="8">
        <v>39628.886525243055</v>
      </c>
      <c r="B1752" s="9">
        <v>52.924999999999997</v>
      </c>
      <c r="C1752">
        <f t="shared" si="31"/>
        <v>11.624999999999998</v>
      </c>
      <c r="L1752" s="33">
        <v>39262.860858645836</v>
      </c>
      <c r="M1752" s="28">
        <v>12.110000000000001</v>
      </c>
    </row>
    <row r="1753" spans="1:13" x14ac:dyDescent="0.3">
      <c r="A1753" s="8">
        <v>39628.928191909719</v>
      </c>
      <c r="B1753" s="9">
        <v>51.874000000000002</v>
      </c>
      <c r="C1753">
        <f t="shared" si="31"/>
        <v>11.041111111111112</v>
      </c>
      <c r="L1753" s="33">
        <v>39262.9025253125</v>
      </c>
      <c r="M1753" s="28">
        <v>11.624999999999998</v>
      </c>
    </row>
    <row r="1754" spans="1:13" x14ac:dyDescent="0.3">
      <c r="A1754" s="8">
        <v>39628.969858576391</v>
      </c>
      <c r="B1754" s="9">
        <v>50.819000000000003</v>
      </c>
      <c r="C1754">
        <f t="shared" si="31"/>
        <v>10.455000000000002</v>
      </c>
      <c r="L1754" s="33">
        <v>39262.944191979164</v>
      </c>
      <c r="M1754" s="28">
        <v>11.041111111111112</v>
      </c>
    </row>
    <row r="1755" spans="1:13" x14ac:dyDescent="0.3">
      <c r="A1755" s="8">
        <v>39629.011525243055</v>
      </c>
      <c r="B1755" s="9">
        <v>49.759</v>
      </c>
      <c r="C1755">
        <f t="shared" si="31"/>
        <v>9.8661111111111115</v>
      </c>
      <c r="L1755" s="33">
        <v>39262.985858645836</v>
      </c>
      <c r="M1755" s="28">
        <v>10.455000000000002</v>
      </c>
    </row>
    <row r="1756" spans="1:13" x14ac:dyDescent="0.3">
      <c r="A1756" s="8">
        <v>39629.053191909719</v>
      </c>
      <c r="B1756" s="9">
        <v>48.871000000000002</v>
      </c>
      <c r="C1756">
        <f t="shared" si="31"/>
        <v>9.3727777777777792</v>
      </c>
      <c r="L1756" s="33">
        <v>39263.0275253125</v>
      </c>
      <c r="M1756" s="28">
        <v>9.8661111111111115</v>
      </c>
    </row>
    <row r="1757" spans="1:13" x14ac:dyDescent="0.3">
      <c r="A1757" s="8">
        <v>39629.094858576391</v>
      </c>
      <c r="B1757" s="9">
        <v>47.981999999999999</v>
      </c>
      <c r="C1757">
        <f t="shared" si="31"/>
        <v>8.8788888888888877</v>
      </c>
      <c r="L1757" s="33">
        <v>39263.069191979164</v>
      </c>
      <c r="M1757" s="28">
        <v>9.3727777777777792</v>
      </c>
    </row>
    <row r="1758" spans="1:13" x14ac:dyDescent="0.3">
      <c r="A1758" s="8">
        <v>39629.136525243055</v>
      </c>
      <c r="B1758" s="9">
        <v>47.088000000000001</v>
      </c>
      <c r="C1758">
        <f t="shared" si="31"/>
        <v>8.3822222222222216</v>
      </c>
      <c r="L1758" s="33">
        <v>39263.110858645836</v>
      </c>
      <c r="M1758" s="28">
        <v>8.8788888888888877</v>
      </c>
    </row>
    <row r="1759" spans="1:13" x14ac:dyDescent="0.3">
      <c r="A1759" s="8">
        <v>39629.178191909719</v>
      </c>
      <c r="B1759" s="9">
        <v>46.369</v>
      </c>
      <c r="C1759">
        <f t="shared" si="31"/>
        <v>7.9827777777777778</v>
      </c>
      <c r="L1759" s="33">
        <v>39263.1525253125</v>
      </c>
      <c r="M1759" s="28">
        <v>8.3822222222222216</v>
      </c>
    </row>
    <row r="1760" spans="1:13" x14ac:dyDescent="0.3">
      <c r="A1760" s="8">
        <v>39629.219858576391</v>
      </c>
      <c r="B1760" s="9">
        <v>45.648000000000003</v>
      </c>
      <c r="C1760">
        <f t="shared" si="31"/>
        <v>7.5822222222222235</v>
      </c>
      <c r="L1760" s="33">
        <v>39263.194191979164</v>
      </c>
      <c r="M1760" s="28">
        <v>7.9827777777777778</v>
      </c>
    </row>
    <row r="1761" spans="1:13" x14ac:dyDescent="0.3">
      <c r="A1761" s="8">
        <v>39629.261525243055</v>
      </c>
      <c r="B1761" s="9">
        <v>45.103999999999999</v>
      </c>
      <c r="C1761">
        <f t="shared" si="31"/>
        <v>7.2799999999999994</v>
      </c>
      <c r="L1761" s="33">
        <v>39263.235858645836</v>
      </c>
      <c r="M1761" s="28">
        <v>7.5822222222222235</v>
      </c>
    </row>
    <row r="1762" spans="1:13" x14ac:dyDescent="0.3">
      <c r="A1762" s="8">
        <v>39629.303191909719</v>
      </c>
      <c r="B1762" s="9">
        <v>44.741999999999997</v>
      </c>
      <c r="C1762">
        <f t="shared" si="31"/>
        <v>7.078888888888887</v>
      </c>
      <c r="L1762" s="33">
        <v>39263.2775253125</v>
      </c>
      <c r="M1762" s="28">
        <v>7.2799999999999994</v>
      </c>
    </row>
    <row r="1763" spans="1:13" x14ac:dyDescent="0.3">
      <c r="A1763" s="8">
        <v>39629.344858576391</v>
      </c>
      <c r="B1763" s="9">
        <v>44.378999999999998</v>
      </c>
      <c r="C1763">
        <f t="shared" si="31"/>
        <v>6.8772222222222208</v>
      </c>
      <c r="L1763" s="33">
        <v>39263.319191979164</v>
      </c>
      <c r="M1763" s="28">
        <v>7.078888888888887</v>
      </c>
    </row>
    <row r="1764" spans="1:13" x14ac:dyDescent="0.3">
      <c r="A1764" s="8">
        <v>39629.386525243055</v>
      </c>
      <c r="B1764" s="9">
        <v>44.741999999999997</v>
      </c>
      <c r="C1764">
        <f t="shared" si="31"/>
        <v>7.078888888888887</v>
      </c>
      <c r="L1764" s="33">
        <v>39263.360858645836</v>
      </c>
      <c r="M1764" s="28">
        <v>6.8772222222222208</v>
      </c>
    </row>
    <row r="1765" spans="1:13" x14ac:dyDescent="0.3">
      <c r="A1765" s="8">
        <v>39629.428191909719</v>
      </c>
      <c r="B1765" s="9">
        <v>45.466000000000001</v>
      </c>
      <c r="C1765">
        <f t="shared" si="31"/>
        <v>7.4811111111111126</v>
      </c>
      <c r="L1765" s="33">
        <v>39263.4025253125</v>
      </c>
      <c r="M1765" s="28">
        <v>7.078888888888887</v>
      </c>
    </row>
    <row r="1766" spans="1:13" x14ac:dyDescent="0.3">
      <c r="A1766" s="8">
        <v>39629.469858576391</v>
      </c>
      <c r="B1766" s="9">
        <v>47.445999999999998</v>
      </c>
      <c r="C1766">
        <f t="shared" si="31"/>
        <v>8.5811111111111096</v>
      </c>
      <c r="L1766" s="33">
        <v>39263.444191979164</v>
      </c>
      <c r="M1766" s="28">
        <v>7.4811111111111126</v>
      </c>
    </row>
    <row r="1767" spans="1:13" x14ac:dyDescent="0.3">
      <c r="A1767" s="8">
        <v>39629.511525243055</v>
      </c>
      <c r="B1767" s="9">
        <v>49.404000000000003</v>
      </c>
      <c r="C1767">
        <f t="shared" si="31"/>
        <v>9.6688888888888904</v>
      </c>
      <c r="L1767" s="33">
        <v>39263.485858645836</v>
      </c>
      <c r="M1767" s="28">
        <v>8.5811111111111096</v>
      </c>
    </row>
    <row r="1768" spans="1:13" x14ac:dyDescent="0.3">
      <c r="A1768" s="8">
        <v>39629.553191909719</v>
      </c>
      <c r="B1768" s="9">
        <v>50.466000000000001</v>
      </c>
      <c r="C1768">
        <f t="shared" si="31"/>
        <v>10.25888888888889</v>
      </c>
      <c r="L1768" s="33">
        <v>39263.5275253125</v>
      </c>
      <c r="M1768" s="28">
        <v>9.6688888888888904</v>
      </c>
    </row>
    <row r="1769" spans="1:13" x14ac:dyDescent="0.3">
      <c r="A1769" s="8">
        <v>39629.594858576391</v>
      </c>
      <c r="B1769" s="9">
        <v>51.171999999999997</v>
      </c>
      <c r="C1769">
        <f t="shared" si="31"/>
        <v>10.65111111111111</v>
      </c>
      <c r="L1769" s="33">
        <v>39263.569191979164</v>
      </c>
      <c r="M1769" s="28">
        <v>10.25888888888889</v>
      </c>
    </row>
    <row r="1770" spans="1:13" x14ac:dyDescent="0.3">
      <c r="A1770" s="8">
        <v>39629.636525243055</v>
      </c>
      <c r="B1770" s="9">
        <v>51.523000000000003</v>
      </c>
      <c r="C1770">
        <f t="shared" si="31"/>
        <v>10.846111111111112</v>
      </c>
      <c r="L1770" s="33">
        <v>39263.610858645836</v>
      </c>
      <c r="M1770" s="28">
        <v>10.65111111111111</v>
      </c>
    </row>
    <row r="1771" spans="1:13" x14ac:dyDescent="0.3">
      <c r="A1771" s="8">
        <v>39629.678191909719</v>
      </c>
      <c r="B1771" s="9">
        <v>53.274000000000001</v>
      </c>
      <c r="C1771">
        <f t="shared" si="31"/>
        <v>11.818888888888889</v>
      </c>
      <c r="L1771" s="33">
        <v>39263.6525253125</v>
      </c>
      <c r="M1771" s="28">
        <v>10.846111111111112</v>
      </c>
    </row>
    <row r="1772" spans="1:13" x14ac:dyDescent="0.3">
      <c r="A1772" s="8">
        <v>39629.719858576391</v>
      </c>
      <c r="B1772" s="9">
        <v>53.798000000000002</v>
      </c>
      <c r="C1772">
        <f t="shared" si="31"/>
        <v>12.110000000000001</v>
      </c>
      <c r="L1772" s="33">
        <v>39263.694191979164</v>
      </c>
      <c r="M1772" s="28">
        <v>11.818888888888889</v>
      </c>
    </row>
    <row r="1773" spans="1:13" x14ac:dyDescent="0.3">
      <c r="A1773" s="8">
        <v>39629.761525243055</v>
      </c>
      <c r="B1773" s="9">
        <v>53.274000000000001</v>
      </c>
      <c r="C1773">
        <f t="shared" si="31"/>
        <v>11.818888888888889</v>
      </c>
      <c r="L1773" s="33">
        <v>39263.735858645836</v>
      </c>
      <c r="M1773" s="28">
        <v>12.110000000000001</v>
      </c>
    </row>
    <row r="1774" spans="1:13" x14ac:dyDescent="0.3">
      <c r="A1774" s="8">
        <v>39629.803191909719</v>
      </c>
      <c r="B1774" s="9">
        <v>52.75</v>
      </c>
      <c r="C1774">
        <f t="shared" si="31"/>
        <v>11.527777777777779</v>
      </c>
      <c r="L1774" s="33">
        <v>39263.7775253125</v>
      </c>
      <c r="M1774" s="28">
        <v>11.818888888888889</v>
      </c>
    </row>
    <row r="1775" spans="1:13" x14ac:dyDescent="0.3">
      <c r="A1775" s="8">
        <v>39629.844858576391</v>
      </c>
      <c r="B1775" s="9">
        <v>52.225000000000001</v>
      </c>
      <c r="C1775">
        <f t="shared" si="31"/>
        <v>11.236111111111111</v>
      </c>
      <c r="L1775" s="33">
        <v>39263.819191979164</v>
      </c>
      <c r="M1775" s="28">
        <v>11.527777777777779</v>
      </c>
    </row>
    <row r="1776" spans="1:13" x14ac:dyDescent="0.3">
      <c r="A1776" s="8">
        <v>39629.886525243055</v>
      </c>
      <c r="B1776" s="9">
        <v>51.523000000000003</v>
      </c>
      <c r="C1776">
        <f t="shared" si="31"/>
        <v>10.846111111111112</v>
      </c>
      <c r="L1776" s="33">
        <v>39263.860858645836</v>
      </c>
      <c r="M1776" s="28">
        <v>11.236111111111111</v>
      </c>
    </row>
    <row r="1777" spans="1:13" x14ac:dyDescent="0.3">
      <c r="A1777" s="8">
        <v>39629.928191909719</v>
      </c>
      <c r="B1777" s="9">
        <v>50.819000000000003</v>
      </c>
      <c r="C1777">
        <f t="shared" si="31"/>
        <v>10.455000000000002</v>
      </c>
      <c r="L1777" s="33">
        <v>39263.9025253125</v>
      </c>
      <c r="M1777" s="28">
        <v>10.846111111111112</v>
      </c>
    </row>
    <row r="1778" spans="1:13" x14ac:dyDescent="0.3">
      <c r="A1778" s="8">
        <v>39629.969858576391</v>
      </c>
      <c r="B1778" s="9">
        <v>49.936999999999998</v>
      </c>
      <c r="C1778">
        <f t="shared" si="31"/>
        <v>9.9649999999999981</v>
      </c>
      <c r="L1778" s="33">
        <v>39263.944191979164</v>
      </c>
      <c r="M1778" s="28">
        <v>10.455000000000002</v>
      </c>
    </row>
    <row r="1779" spans="1:13" x14ac:dyDescent="0.3">
      <c r="A1779" s="8">
        <v>39630.011525243055</v>
      </c>
      <c r="B1779" s="9">
        <v>49.05</v>
      </c>
      <c r="C1779">
        <f t="shared" si="31"/>
        <v>9.4722222222222214</v>
      </c>
      <c r="L1779" s="33">
        <v>39263.985858645836</v>
      </c>
      <c r="M1779" s="28">
        <v>9.9649999999999981</v>
      </c>
    </row>
    <row r="1780" spans="1:13" x14ac:dyDescent="0.3">
      <c r="A1780" s="8">
        <v>39630.053191909719</v>
      </c>
      <c r="B1780" s="9">
        <v>48.338999999999999</v>
      </c>
      <c r="C1780">
        <f t="shared" si="31"/>
        <v>9.0772222222222219</v>
      </c>
      <c r="L1780" s="33">
        <v>39264.0275253125</v>
      </c>
      <c r="M1780" s="28">
        <v>9.4722222222222214</v>
      </c>
    </row>
    <row r="1781" spans="1:13" x14ac:dyDescent="0.3">
      <c r="A1781" s="8">
        <v>39630.094858576391</v>
      </c>
      <c r="B1781" s="9">
        <v>47.802</v>
      </c>
      <c r="C1781">
        <f t="shared" si="31"/>
        <v>8.7788888888888881</v>
      </c>
      <c r="L1781" s="33">
        <v>39264.069191979164</v>
      </c>
      <c r="M1781" s="28">
        <v>9.0772222222222219</v>
      </c>
    </row>
    <row r="1782" spans="1:13" x14ac:dyDescent="0.3">
      <c r="A1782" s="8">
        <v>39630.136525243055</v>
      </c>
      <c r="B1782" s="9">
        <v>47.088000000000001</v>
      </c>
      <c r="C1782">
        <f t="shared" si="31"/>
        <v>8.3822222222222216</v>
      </c>
      <c r="L1782" s="33">
        <v>39264.110858645836</v>
      </c>
      <c r="M1782" s="28">
        <v>8.7788888888888881</v>
      </c>
    </row>
    <row r="1783" spans="1:13" x14ac:dyDescent="0.3">
      <c r="A1783" s="8">
        <v>39630.178191909719</v>
      </c>
      <c r="B1783" s="9">
        <v>46.728000000000002</v>
      </c>
      <c r="C1783">
        <f t="shared" si="31"/>
        <v>8.1822222222222241</v>
      </c>
      <c r="L1783" s="33">
        <v>39264.1525253125</v>
      </c>
      <c r="M1783" s="28">
        <v>8.3822222222222216</v>
      </c>
    </row>
    <row r="1784" spans="1:13" x14ac:dyDescent="0.3">
      <c r="A1784" s="8">
        <v>39630.219858576391</v>
      </c>
      <c r="B1784" s="9">
        <v>46.188000000000002</v>
      </c>
      <c r="C1784">
        <f t="shared" si="31"/>
        <v>7.8822222222222234</v>
      </c>
      <c r="L1784" s="33">
        <v>39264.194191979164</v>
      </c>
      <c r="M1784" s="28">
        <v>8.1822222222222241</v>
      </c>
    </row>
    <row r="1785" spans="1:13" x14ac:dyDescent="0.3">
      <c r="A1785" s="8">
        <v>39630.261525243055</v>
      </c>
      <c r="B1785" s="9">
        <v>45.648000000000003</v>
      </c>
      <c r="C1785">
        <f t="shared" si="31"/>
        <v>7.5822222222222235</v>
      </c>
      <c r="L1785" s="33">
        <v>39264.235858645836</v>
      </c>
      <c r="M1785" s="28">
        <v>7.8822222222222234</v>
      </c>
    </row>
    <row r="1786" spans="1:13" x14ac:dyDescent="0.3">
      <c r="A1786" s="8">
        <v>39630.303191909719</v>
      </c>
      <c r="B1786" s="9">
        <v>45.286000000000001</v>
      </c>
      <c r="C1786">
        <f t="shared" si="31"/>
        <v>7.3811111111111121</v>
      </c>
      <c r="L1786" s="33">
        <v>39264.2775253125</v>
      </c>
      <c r="M1786" s="28">
        <v>7.5822222222222235</v>
      </c>
    </row>
    <row r="1787" spans="1:13" x14ac:dyDescent="0.3">
      <c r="A1787" s="8">
        <v>39630.344858576391</v>
      </c>
      <c r="B1787" s="9">
        <v>45.103999999999999</v>
      </c>
      <c r="C1787">
        <f t="shared" si="31"/>
        <v>7.2799999999999994</v>
      </c>
      <c r="L1787" s="33">
        <v>39264.319191979164</v>
      </c>
      <c r="M1787" s="28">
        <v>7.3811111111111121</v>
      </c>
    </row>
    <row r="1788" spans="1:13" x14ac:dyDescent="0.3">
      <c r="A1788" s="8">
        <v>39630.386525243055</v>
      </c>
      <c r="B1788" s="9">
        <v>45.103999999999999</v>
      </c>
      <c r="C1788">
        <f t="shared" si="31"/>
        <v>7.2799999999999994</v>
      </c>
      <c r="L1788" s="33">
        <v>39264.360858645836</v>
      </c>
      <c r="M1788" s="28">
        <v>7.2799999999999994</v>
      </c>
    </row>
    <row r="1789" spans="1:13" x14ac:dyDescent="0.3">
      <c r="A1789" s="8">
        <v>39630.428191909719</v>
      </c>
      <c r="B1789" s="9">
        <v>45.286000000000001</v>
      </c>
      <c r="C1789">
        <f t="shared" si="31"/>
        <v>7.3811111111111121</v>
      </c>
      <c r="L1789" s="33">
        <v>39264.4025253125</v>
      </c>
      <c r="M1789" s="28">
        <v>7.2799999999999994</v>
      </c>
    </row>
    <row r="1790" spans="1:13" x14ac:dyDescent="0.3">
      <c r="A1790" s="8">
        <v>39630.469858576391</v>
      </c>
      <c r="B1790" s="9">
        <v>45.648000000000003</v>
      </c>
      <c r="C1790">
        <f t="shared" si="31"/>
        <v>7.5822222222222235</v>
      </c>
      <c r="L1790" s="33">
        <v>39264.444191979164</v>
      </c>
      <c r="M1790" s="28">
        <v>7.3811111111111121</v>
      </c>
    </row>
    <row r="1791" spans="1:13" x14ac:dyDescent="0.3">
      <c r="A1791" s="8">
        <v>39630.511525243055</v>
      </c>
      <c r="B1791" s="9">
        <v>45.828000000000003</v>
      </c>
      <c r="C1791">
        <f t="shared" si="31"/>
        <v>7.6822222222222241</v>
      </c>
      <c r="L1791" s="33">
        <v>39264.485858645836</v>
      </c>
      <c r="M1791" s="28">
        <v>7.5822222222222235</v>
      </c>
    </row>
    <row r="1792" spans="1:13" x14ac:dyDescent="0.3">
      <c r="A1792" s="8">
        <v>39630.553191909719</v>
      </c>
      <c r="B1792" s="9">
        <v>46.548000000000002</v>
      </c>
      <c r="C1792">
        <f t="shared" si="31"/>
        <v>8.0822222222222226</v>
      </c>
      <c r="L1792" s="33">
        <v>39264.5275253125</v>
      </c>
      <c r="M1792" s="28">
        <v>7.6822222222222241</v>
      </c>
    </row>
    <row r="1793" spans="1:13" x14ac:dyDescent="0.3">
      <c r="A1793" s="8">
        <v>39630.594858576391</v>
      </c>
      <c r="B1793" s="9">
        <v>48.16</v>
      </c>
      <c r="C1793">
        <f t="shared" si="31"/>
        <v>8.9777777777777761</v>
      </c>
      <c r="L1793" s="33">
        <v>39264.569191979164</v>
      </c>
      <c r="M1793" s="28">
        <v>8.0822222222222226</v>
      </c>
    </row>
    <row r="1794" spans="1:13" x14ac:dyDescent="0.3">
      <c r="A1794" s="8">
        <v>39630.636525243055</v>
      </c>
      <c r="B1794" s="9">
        <v>49.759</v>
      </c>
      <c r="C1794">
        <f t="shared" si="31"/>
        <v>9.8661111111111115</v>
      </c>
      <c r="L1794" s="33">
        <v>39264.610858645836</v>
      </c>
      <c r="M1794" s="28">
        <v>8.9777777777777761</v>
      </c>
    </row>
    <row r="1795" spans="1:13" x14ac:dyDescent="0.3">
      <c r="A1795" s="8">
        <v>39630.678191909719</v>
      </c>
      <c r="B1795" s="9">
        <v>51.874000000000002</v>
      </c>
      <c r="C1795">
        <f t="shared" ref="C1795:C1858" si="32">(B1795-32)*5/9</f>
        <v>11.041111111111112</v>
      </c>
      <c r="L1795" s="33">
        <v>39264.6525253125</v>
      </c>
      <c r="M1795" s="28">
        <v>9.8661111111111115</v>
      </c>
    </row>
    <row r="1796" spans="1:13" x14ac:dyDescent="0.3">
      <c r="A1796" s="8">
        <v>39630.719858576391</v>
      </c>
      <c r="B1796" s="9">
        <v>53.274000000000001</v>
      </c>
      <c r="C1796">
        <f t="shared" si="32"/>
        <v>11.818888888888889</v>
      </c>
      <c r="L1796" s="33">
        <v>39264.694191979164</v>
      </c>
      <c r="M1796" s="28">
        <v>11.041111111111112</v>
      </c>
    </row>
    <row r="1797" spans="1:13" x14ac:dyDescent="0.3">
      <c r="A1797" s="8">
        <v>39630.761525243055</v>
      </c>
      <c r="B1797" s="9">
        <v>53.798000000000002</v>
      </c>
      <c r="C1797">
        <f t="shared" si="32"/>
        <v>12.110000000000001</v>
      </c>
      <c r="L1797" s="33">
        <v>39264.735858645836</v>
      </c>
      <c r="M1797" s="28">
        <v>11.818888888888889</v>
      </c>
    </row>
    <row r="1798" spans="1:13" x14ac:dyDescent="0.3">
      <c r="A1798" s="8">
        <v>39630.803191909719</v>
      </c>
      <c r="B1798" s="9">
        <v>53.448999999999998</v>
      </c>
      <c r="C1798">
        <f t="shared" si="32"/>
        <v>11.91611111111111</v>
      </c>
      <c r="L1798" s="33">
        <v>39264.7775253125</v>
      </c>
      <c r="M1798" s="28">
        <v>12.110000000000001</v>
      </c>
    </row>
    <row r="1799" spans="1:13" x14ac:dyDescent="0.3">
      <c r="A1799" s="8">
        <v>39630.844858576391</v>
      </c>
      <c r="B1799" s="9">
        <v>52.924999999999997</v>
      </c>
      <c r="C1799">
        <f t="shared" si="32"/>
        <v>11.624999999999998</v>
      </c>
      <c r="L1799" s="33">
        <v>39264.819191979164</v>
      </c>
      <c r="M1799" s="28">
        <v>11.91611111111111</v>
      </c>
    </row>
    <row r="1800" spans="1:13" x14ac:dyDescent="0.3">
      <c r="A1800" s="8">
        <v>39630.886525243055</v>
      </c>
      <c r="B1800" s="9">
        <v>52.05</v>
      </c>
      <c r="C1800">
        <f t="shared" si="32"/>
        <v>11.138888888888888</v>
      </c>
      <c r="L1800" s="33">
        <v>39264.860858645836</v>
      </c>
      <c r="M1800" s="28">
        <v>11.624999999999998</v>
      </c>
    </row>
    <row r="1801" spans="1:13" x14ac:dyDescent="0.3">
      <c r="A1801" s="8">
        <v>39630.928191909719</v>
      </c>
      <c r="B1801" s="9">
        <v>51.171999999999997</v>
      </c>
      <c r="C1801">
        <f t="shared" si="32"/>
        <v>10.65111111111111</v>
      </c>
      <c r="L1801" s="33">
        <v>39264.9025253125</v>
      </c>
      <c r="M1801" s="28">
        <v>11.138888888888888</v>
      </c>
    </row>
    <row r="1802" spans="1:13" x14ac:dyDescent="0.3">
      <c r="A1802" s="8">
        <v>39630.969858576391</v>
      </c>
      <c r="B1802" s="9">
        <v>50.29</v>
      </c>
      <c r="C1802">
        <f t="shared" si="32"/>
        <v>10.16111111111111</v>
      </c>
      <c r="L1802" s="33">
        <v>39264.944191979164</v>
      </c>
      <c r="M1802" s="28">
        <v>10.65111111111111</v>
      </c>
    </row>
    <row r="1803" spans="1:13" x14ac:dyDescent="0.3">
      <c r="A1803" s="8">
        <v>39631.011525243055</v>
      </c>
      <c r="B1803" s="9">
        <v>49.228000000000002</v>
      </c>
      <c r="C1803">
        <f t="shared" si="32"/>
        <v>9.5711111111111133</v>
      </c>
      <c r="L1803" s="33">
        <v>39264.985858645836</v>
      </c>
      <c r="M1803" s="28">
        <v>10.16111111111111</v>
      </c>
    </row>
    <row r="1804" spans="1:13" x14ac:dyDescent="0.3">
      <c r="A1804" s="8">
        <v>39631.053191909719</v>
      </c>
      <c r="B1804" s="9">
        <v>48.338999999999999</v>
      </c>
      <c r="C1804">
        <f t="shared" si="32"/>
        <v>9.0772222222222219</v>
      </c>
      <c r="L1804" s="33">
        <v>39265.0275253125</v>
      </c>
      <c r="M1804" s="28">
        <v>9.5711111111111133</v>
      </c>
    </row>
    <row r="1805" spans="1:13" x14ac:dyDescent="0.3">
      <c r="A1805" s="8">
        <v>39631.094858576391</v>
      </c>
      <c r="B1805" s="9">
        <v>47.624000000000002</v>
      </c>
      <c r="C1805">
        <f t="shared" si="32"/>
        <v>8.68</v>
      </c>
      <c r="L1805" s="33">
        <v>39265.069191979164</v>
      </c>
      <c r="M1805" s="28">
        <v>9.0772222222222219</v>
      </c>
    </row>
    <row r="1806" spans="1:13" x14ac:dyDescent="0.3">
      <c r="A1806" s="8">
        <v>39631.136525243055</v>
      </c>
      <c r="B1806" s="9">
        <v>46.908000000000001</v>
      </c>
      <c r="C1806">
        <f t="shared" si="32"/>
        <v>8.2822222222222237</v>
      </c>
      <c r="L1806" s="33">
        <v>39265.110858645836</v>
      </c>
      <c r="M1806" s="28">
        <v>8.68</v>
      </c>
    </row>
    <row r="1807" spans="1:13" x14ac:dyDescent="0.3">
      <c r="A1807" s="8">
        <v>39631.178191909719</v>
      </c>
      <c r="B1807" s="9">
        <v>46.188000000000002</v>
      </c>
      <c r="C1807">
        <f t="shared" si="32"/>
        <v>7.8822222222222234</v>
      </c>
      <c r="L1807" s="33">
        <v>39265.1525253125</v>
      </c>
      <c r="M1807" s="28">
        <v>8.2822222222222237</v>
      </c>
    </row>
    <row r="1808" spans="1:13" x14ac:dyDescent="0.3">
      <c r="A1808" s="8">
        <v>39631.219858576391</v>
      </c>
      <c r="B1808" s="9">
        <v>45.648000000000003</v>
      </c>
      <c r="C1808">
        <f t="shared" si="32"/>
        <v>7.5822222222222235</v>
      </c>
      <c r="L1808" s="33">
        <v>39265.194191979164</v>
      </c>
      <c r="M1808" s="28">
        <v>7.8822222222222234</v>
      </c>
    </row>
    <row r="1809" spans="1:13" x14ac:dyDescent="0.3">
      <c r="A1809" s="8">
        <v>39631.261525243055</v>
      </c>
      <c r="B1809" s="9">
        <v>44.921999999999997</v>
      </c>
      <c r="C1809">
        <f t="shared" si="32"/>
        <v>7.1788888888888875</v>
      </c>
      <c r="L1809" s="33">
        <v>39265.235858645836</v>
      </c>
      <c r="M1809" s="28">
        <v>7.5822222222222235</v>
      </c>
    </row>
    <row r="1810" spans="1:13" x14ac:dyDescent="0.3">
      <c r="A1810" s="8">
        <v>39631.303191909719</v>
      </c>
      <c r="B1810" s="9">
        <v>44.56</v>
      </c>
      <c r="C1810">
        <f t="shared" si="32"/>
        <v>6.9777777777777787</v>
      </c>
      <c r="L1810" s="33">
        <v>39265.2775253125</v>
      </c>
      <c r="M1810" s="28">
        <v>7.1788888888888875</v>
      </c>
    </row>
    <row r="1811" spans="1:13" x14ac:dyDescent="0.3">
      <c r="A1811" s="8">
        <v>39631.344858576391</v>
      </c>
      <c r="B1811" s="9">
        <v>44.195</v>
      </c>
      <c r="C1811">
        <f t="shared" si="32"/>
        <v>6.7750000000000004</v>
      </c>
      <c r="L1811" s="33">
        <v>39265.319191979164</v>
      </c>
      <c r="M1811" s="28">
        <v>6.9777777777777787</v>
      </c>
    </row>
    <row r="1812" spans="1:13" x14ac:dyDescent="0.3">
      <c r="A1812" s="8">
        <v>39631.386525243055</v>
      </c>
      <c r="B1812" s="9">
        <v>44.378999999999998</v>
      </c>
      <c r="C1812">
        <f t="shared" si="32"/>
        <v>6.8772222222222208</v>
      </c>
      <c r="L1812" s="33">
        <v>39265.360858645836</v>
      </c>
      <c r="M1812" s="28">
        <v>6.7750000000000004</v>
      </c>
    </row>
    <row r="1813" spans="1:13" x14ac:dyDescent="0.3">
      <c r="A1813" s="8">
        <v>39631.428191909719</v>
      </c>
      <c r="B1813" s="9">
        <v>45.466000000000001</v>
      </c>
      <c r="C1813">
        <f t="shared" si="32"/>
        <v>7.4811111111111126</v>
      </c>
      <c r="L1813" s="33">
        <v>39265.4025253125</v>
      </c>
      <c r="M1813" s="28">
        <v>6.8772222222222208</v>
      </c>
    </row>
    <row r="1814" spans="1:13" x14ac:dyDescent="0.3">
      <c r="A1814" s="8">
        <v>39631.469858576391</v>
      </c>
      <c r="B1814" s="9">
        <v>47.265999999999998</v>
      </c>
      <c r="C1814">
        <f t="shared" si="32"/>
        <v>8.4811111111111099</v>
      </c>
      <c r="L1814" s="33">
        <v>39265.444191979164</v>
      </c>
      <c r="M1814" s="28">
        <v>7.4811111111111126</v>
      </c>
    </row>
    <row r="1815" spans="1:13" x14ac:dyDescent="0.3">
      <c r="A1815" s="8">
        <v>39631.511525243055</v>
      </c>
      <c r="B1815" s="9">
        <v>49.404000000000003</v>
      </c>
      <c r="C1815">
        <f t="shared" si="32"/>
        <v>9.6688888888888904</v>
      </c>
      <c r="L1815" s="33">
        <v>39265.485858645836</v>
      </c>
      <c r="M1815" s="28">
        <v>8.4811111111111099</v>
      </c>
    </row>
    <row r="1816" spans="1:13" x14ac:dyDescent="0.3">
      <c r="A1816" s="8">
        <v>39631.553191909719</v>
      </c>
      <c r="B1816" s="9">
        <v>51.523000000000003</v>
      </c>
      <c r="C1816">
        <f t="shared" si="32"/>
        <v>10.846111111111112</v>
      </c>
      <c r="L1816" s="33">
        <v>39265.5275253125</v>
      </c>
      <c r="M1816" s="28">
        <v>9.6688888888888904</v>
      </c>
    </row>
    <row r="1817" spans="1:13" x14ac:dyDescent="0.3">
      <c r="A1817" s="8">
        <v>39631.594858576391</v>
      </c>
      <c r="B1817" s="9">
        <v>52.75</v>
      </c>
      <c r="C1817">
        <f t="shared" si="32"/>
        <v>11.527777777777779</v>
      </c>
      <c r="L1817" s="33">
        <v>39265.569191979164</v>
      </c>
      <c r="M1817" s="28">
        <v>10.846111111111112</v>
      </c>
    </row>
    <row r="1818" spans="1:13" x14ac:dyDescent="0.3">
      <c r="A1818" s="8">
        <v>39631.636525243055</v>
      </c>
      <c r="B1818" s="9">
        <v>54.146999999999998</v>
      </c>
      <c r="C1818">
        <f t="shared" si="32"/>
        <v>12.303888888888887</v>
      </c>
      <c r="L1818" s="33">
        <v>39265.610858645836</v>
      </c>
      <c r="M1818" s="28">
        <v>11.527777777777779</v>
      </c>
    </row>
    <row r="1819" spans="1:13" x14ac:dyDescent="0.3">
      <c r="A1819" s="8">
        <v>39631.678191909719</v>
      </c>
      <c r="B1819" s="9">
        <v>55.189</v>
      </c>
      <c r="C1819">
        <f t="shared" si="32"/>
        <v>12.882777777777777</v>
      </c>
      <c r="L1819" s="33">
        <v>39265.6525253125</v>
      </c>
      <c r="M1819" s="28">
        <v>12.303888888888887</v>
      </c>
    </row>
    <row r="1820" spans="1:13" x14ac:dyDescent="0.3">
      <c r="A1820" s="8">
        <v>39631.719858576391</v>
      </c>
      <c r="B1820" s="9">
        <v>55.536999999999999</v>
      </c>
      <c r="C1820">
        <f t="shared" si="32"/>
        <v>13.076111111111111</v>
      </c>
      <c r="L1820" s="33">
        <v>39265.694191979164</v>
      </c>
      <c r="M1820" s="28">
        <v>12.882777777777777</v>
      </c>
    </row>
    <row r="1821" spans="1:13" x14ac:dyDescent="0.3">
      <c r="A1821" s="8">
        <v>39631.761525243055</v>
      </c>
      <c r="B1821" s="9">
        <v>56.23</v>
      </c>
      <c r="C1821">
        <f t="shared" si="32"/>
        <v>13.461111111111109</v>
      </c>
      <c r="L1821" s="33">
        <v>39265.735858645836</v>
      </c>
      <c r="M1821" s="28">
        <v>13.076111111111111</v>
      </c>
    </row>
    <row r="1822" spans="1:13" x14ac:dyDescent="0.3">
      <c r="A1822" s="8">
        <v>39631.803191909719</v>
      </c>
      <c r="B1822" s="9">
        <v>56.23</v>
      </c>
      <c r="C1822">
        <f t="shared" si="32"/>
        <v>13.461111111111109</v>
      </c>
      <c r="L1822" s="33">
        <v>39265.7775253125</v>
      </c>
      <c r="M1822" s="28">
        <v>13.461111111111109</v>
      </c>
    </row>
    <row r="1823" spans="1:13" x14ac:dyDescent="0.3">
      <c r="A1823" s="8">
        <v>39631.844858576391</v>
      </c>
      <c r="B1823" s="9">
        <v>55.710999999999999</v>
      </c>
      <c r="C1823">
        <f t="shared" si="32"/>
        <v>13.172777777777776</v>
      </c>
      <c r="L1823" s="33">
        <v>39265.819191979164</v>
      </c>
      <c r="M1823" s="28">
        <v>13.461111111111109</v>
      </c>
    </row>
    <row r="1824" spans="1:13" x14ac:dyDescent="0.3">
      <c r="A1824" s="8">
        <v>39631.886525243055</v>
      </c>
      <c r="B1824" s="9">
        <v>54.322000000000003</v>
      </c>
      <c r="C1824">
        <f t="shared" si="32"/>
        <v>12.401111111111113</v>
      </c>
      <c r="L1824" s="33">
        <v>39265.860858645836</v>
      </c>
      <c r="M1824" s="28">
        <v>13.172777777777776</v>
      </c>
    </row>
    <row r="1825" spans="1:13" x14ac:dyDescent="0.3">
      <c r="A1825" s="8">
        <v>39631.928191909719</v>
      </c>
      <c r="B1825" s="9">
        <v>53.1</v>
      </c>
      <c r="C1825">
        <f t="shared" si="32"/>
        <v>11.722222222222221</v>
      </c>
      <c r="L1825" s="33">
        <v>39265.9025253125</v>
      </c>
      <c r="M1825" s="28">
        <v>12.401111111111113</v>
      </c>
    </row>
    <row r="1826" spans="1:13" x14ac:dyDescent="0.3">
      <c r="A1826" s="8">
        <v>39631.969858576391</v>
      </c>
      <c r="B1826" s="9">
        <v>51.874000000000002</v>
      </c>
      <c r="C1826">
        <f t="shared" si="32"/>
        <v>11.041111111111112</v>
      </c>
      <c r="L1826" s="33">
        <v>39265.944191979164</v>
      </c>
      <c r="M1826" s="28">
        <v>11.722222222222221</v>
      </c>
    </row>
    <row r="1827" spans="1:13" x14ac:dyDescent="0.3">
      <c r="A1827" s="8">
        <v>39632.011525243055</v>
      </c>
      <c r="B1827" s="9">
        <v>50.643000000000001</v>
      </c>
      <c r="C1827">
        <f t="shared" si="32"/>
        <v>10.357222222222223</v>
      </c>
      <c r="L1827" s="33">
        <v>39265.985858645836</v>
      </c>
      <c r="M1827" s="28">
        <v>11.041111111111112</v>
      </c>
    </row>
    <row r="1828" spans="1:13" x14ac:dyDescent="0.3">
      <c r="A1828" s="8">
        <v>39632.053191909719</v>
      </c>
      <c r="B1828" s="9">
        <v>49.582000000000001</v>
      </c>
      <c r="C1828">
        <f t="shared" si="32"/>
        <v>9.767777777777777</v>
      </c>
      <c r="L1828" s="33">
        <v>39266.0275253125</v>
      </c>
      <c r="M1828" s="28">
        <v>10.357222222222223</v>
      </c>
    </row>
    <row r="1829" spans="1:13" x14ac:dyDescent="0.3">
      <c r="A1829" s="8">
        <v>39632.094858576391</v>
      </c>
      <c r="B1829" s="9">
        <v>48.695</v>
      </c>
      <c r="C1829">
        <f t="shared" si="32"/>
        <v>9.2749999999999986</v>
      </c>
      <c r="L1829" s="33">
        <v>39266.069191979164</v>
      </c>
      <c r="M1829" s="28">
        <v>9.767777777777777</v>
      </c>
    </row>
    <row r="1830" spans="1:13" x14ac:dyDescent="0.3">
      <c r="A1830" s="8">
        <v>39632.136525243055</v>
      </c>
      <c r="B1830" s="9">
        <v>47.802</v>
      </c>
      <c r="C1830">
        <f t="shared" si="32"/>
        <v>8.7788888888888881</v>
      </c>
      <c r="L1830" s="33">
        <v>39266.110858645836</v>
      </c>
      <c r="M1830" s="28">
        <v>9.2749999999999986</v>
      </c>
    </row>
    <row r="1831" spans="1:13" x14ac:dyDescent="0.3">
      <c r="A1831" s="8">
        <v>39632.178191909719</v>
      </c>
      <c r="B1831" s="9">
        <v>46.908000000000001</v>
      </c>
      <c r="C1831">
        <f t="shared" si="32"/>
        <v>8.2822222222222237</v>
      </c>
      <c r="L1831" s="33">
        <v>39266.1525253125</v>
      </c>
      <c r="M1831" s="28">
        <v>8.7788888888888881</v>
      </c>
    </row>
    <row r="1832" spans="1:13" x14ac:dyDescent="0.3">
      <c r="A1832" s="8">
        <v>39632.219858576391</v>
      </c>
      <c r="B1832" s="9">
        <v>46.369</v>
      </c>
      <c r="C1832">
        <f t="shared" si="32"/>
        <v>7.9827777777777778</v>
      </c>
      <c r="L1832" s="33">
        <v>39266.194191979164</v>
      </c>
      <c r="M1832" s="28">
        <v>8.2822222222222237</v>
      </c>
    </row>
    <row r="1833" spans="1:13" x14ac:dyDescent="0.3">
      <c r="A1833" s="8">
        <v>39632.261525243055</v>
      </c>
      <c r="B1833" s="9">
        <v>45.648000000000003</v>
      </c>
      <c r="C1833">
        <f t="shared" si="32"/>
        <v>7.5822222222222235</v>
      </c>
      <c r="L1833" s="33">
        <v>39266.235858645836</v>
      </c>
      <c r="M1833" s="28">
        <v>7.9827777777777778</v>
      </c>
    </row>
    <row r="1834" spans="1:13" x14ac:dyDescent="0.3">
      <c r="A1834" s="8">
        <v>39632.303191909719</v>
      </c>
      <c r="B1834" s="9">
        <v>45.103999999999999</v>
      </c>
      <c r="C1834">
        <f t="shared" si="32"/>
        <v>7.2799999999999994</v>
      </c>
      <c r="L1834" s="33">
        <v>39266.2775253125</v>
      </c>
      <c r="M1834" s="28">
        <v>7.5822222222222235</v>
      </c>
    </row>
    <row r="1835" spans="1:13" x14ac:dyDescent="0.3">
      <c r="A1835" s="8">
        <v>39632.344858576391</v>
      </c>
      <c r="B1835" s="9">
        <v>44.921999999999997</v>
      </c>
      <c r="C1835">
        <f t="shared" si="32"/>
        <v>7.1788888888888875</v>
      </c>
      <c r="L1835" s="33">
        <v>39266.319191979164</v>
      </c>
      <c r="M1835" s="28">
        <v>7.2799999999999994</v>
      </c>
    </row>
    <row r="1836" spans="1:13" x14ac:dyDescent="0.3">
      <c r="A1836" s="8">
        <v>39632.386525243055</v>
      </c>
      <c r="B1836" s="9">
        <v>45.103999999999999</v>
      </c>
      <c r="C1836">
        <f t="shared" si="32"/>
        <v>7.2799999999999994</v>
      </c>
      <c r="L1836" s="33">
        <v>39266.360858645836</v>
      </c>
      <c r="M1836" s="28">
        <v>7.1788888888888875</v>
      </c>
    </row>
    <row r="1837" spans="1:13" x14ac:dyDescent="0.3">
      <c r="A1837" s="8">
        <v>39632.428191909719</v>
      </c>
      <c r="B1837" s="9">
        <v>46.188000000000002</v>
      </c>
      <c r="C1837">
        <f t="shared" si="32"/>
        <v>7.8822222222222234</v>
      </c>
      <c r="L1837" s="33">
        <v>39266.4025253125</v>
      </c>
      <c r="M1837" s="28">
        <v>7.2799999999999994</v>
      </c>
    </row>
    <row r="1838" spans="1:13" x14ac:dyDescent="0.3">
      <c r="A1838" s="8">
        <v>39632.469858576391</v>
      </c>
      <c r="B1838" s="9">
        <v>47.981999999999999</v>
      </c>
      <c r="C1838">
        <f t="shared" si="32"/>
        <v>8.8788888888888877</v>
      </c>
      <c r="L1838" s="33">
        <v>39266.444191979164</v>
      </c>
      <c r="M1838" s="28">
        <v>7.8822222222222234</v>
      </c>
    </row>
    <row r="1839" spans="1:13" x14ac:dyDescent="0.3">
      <c r="A1839" s="8">
        <v>39632.511525243055</v>
      </c>
      <c r="B1839" s="9">
        <v>50.29</v>
      </c>
      <c r="C1839">
        <f t="shared" si="32"/>
        <v>10.16111111111111</v>
      </c>
      <c r="L1839" s="33">
        <v>39266.485858645836</v>
      </c>
      <c r="M1839" s="28">
        <v>8.8788888888888877</v>
      </c>
    </row>
    <row r="1840" spans="1:13" x14ac:dyDescent="0.3">
      <c r="A1840" s="8">
        <v>39632.553191909719</v>
      </c>
      <c r="B1840" s="9">
        <v>52.401000000000003</v>
      </c>
      <c r="C1840">
        <f t="shared" si="32"/>
        <v>11.333888888888891</v>
      </c>
      <c r="L1840" s="33">
        <v>39266.5275253125</v>
      </c>
      <c r="M1840" s="28">
        <v>10.16111111111111</v>
      </c>
    </row>
    <row r="1841" spans="1:13" x14ac:dyDescent="0.3">
      <c r="A1841" s="8">
        <v>39632.594858576391</v>
      </c>
      <c r="B1841" s="9">
        <v>53.972999999999999</v>
      </c>
      <c r="C1841">
        <f t="shared" si="32"/>
        <v>12.207222222222221</v>
      </c>
      <c r="L1841" s="33">
        <v>39266.569191979164</v>
      </c>
      <c r="M1841" s="28">
        <v>11.333888888888891</v>
      </c>
    </row>
    <row r="1842" spans="1:13" x14ac:dyDescent="0.3">
      <c r="A1842" s="8">
        <v>39632.636525243055</v>
      </c>
      <c r="B1842" s="9">
        <v>56.057000000000002</v>
      </c>
      <c r="C1842">
        <f t="shared" si="32"/>
        <v>13.365000000000002</v>
      </c>
      <c r="L1842" s="33">
        <v>39266.610858645836</v>
      </c>
      <c r="M1842" s="28">
        <v>12.207222222222221</v>
      </c>
    </row>
    <row r="1843" spans="1:13" x14ac:dyDescent="0.3">
      <c r="A1843" s="8">
        <v>39632.678191909719</v>
      </c>
      <c r="B1843" s="9">
        <v>58.131</v>
      </c>
      <c r="C1843">
        <f t="shared" si="32"/>
        <v>14.517222222222223</v>
      </c>
      <c r="L1843" s="33">
        <v>39266.6525253125</v>
      </c>
      <c r="M1843" s="28">
        <v>13.365000000000002</v>
      </c>
    </row>
    <row r="1844" spans="1:13" x14ac:dyDescent="0.3">
      <c r="A1844" s="8">
        <v>39632.719858576391</v>
      </c>
      <c r="B1844" s="9">
        <v>59.164000000000001</v>
      </c>
      <c r="C1844">
        <f t="shared" si="32"/>
        <v>15.091111111111111</v>
      </c>
      <c r="L1844" s="33">
        <v>39266.694191979164</v>
      </c>
      <c r="M1844" s="28">
        <v>14.517222222222223</v>
      </c>
    </row>
    <row r="1845" spans="1:13" x14ac:dyDescent="0.3">
      <c r="A1845" s="8">
        <v>39632.761525243055</v>
      </c>
      <c r="B1845" s="9">
        <v>58.475999999999999</v>
      </c>
      <c r="C1845">
        <f t="shared" si="32"/>
        <v>14.708888888888888</v>
      </c>
      <c r="L1845" s="33">
        <v>39266.735858645836</v>
      </c>
      <c r="M1845" s="28">
        <v>15.091111111111111</v>
      </c>
    </row>
    <row r="1846" spans="1:13" x14ac:dyDescent="0.3">
      <c r="A1846" s="8">
        <v>39632.803191909719</v>
      </c>
      <c r="B1846" s="9">
        <v>57.784999999999997</v>
      </c>
      <c r="C1846">
        <f t="shared" si="32"/>
        <v>14.324999999999998</v>
      </c>
      <c r="L1846" s="33">
        <v>39266.7775253125</v>
      </c>
      <c r="M1846" s="28">
        <v>14.708888888888888</v>
      </c>
    </row>
    <row r="1847" spans="1:13" x14ac:dyDescent="0.3">
      <c r="A1847" s="8">
        <v>39632.844858576391</v>
      </c>
      <c r="B1847" s="9">
        <v>56.923000000000002</v>
      </c>
      <c r="C1847">
        <f t="shared" si="32"/>
        <v>13.846111111111112</v>
      </c>
      <c r="L1847" s="33">
        <v>39266.819191979164</v>
      </c>
      <c r="M1847" s="28">
        <v>14.324999999999998</v>
      </c>
    </row>
    <row r="1848" spans="1:13" x14ac:dyDescent="0.3">
      <c r="A1848" s="8">
        <v>39632.886525243055</v>
      </c>
      <c r="B1848" s="9">
        <v>55.884</v>
      </c>
      <c r="C1848">
        <f t="shared" si="32"/>
        <v>13.268888888888888</v>
      </c>
      <c r="L1848" s="33">
        <v>39266.860858645836</v>
      </c>
      <c r="M1848" s="28">
        <v>13.846111111111112</v>
      </c>
    </row>
    <row r="1849" spans="1:13" x14ac:dyDescent="0.3">
      <c r="A1849" s="8">
        <v>39632.928191909719</v>
      </c>
      <c r="B1849" s="9">
        <v>54.668999999999997</v>
      </c>
      <c r="C1849">
        <f t="shared" si="32"/>
        <v>12.593888888888888</v>
      </c>
      <c r="L1849" s="33">
        <v>39266.9025253125</v>
      </c>
      <c r="M1849" s="28">
        <v>13.268888888888888</v>
      </c>
    </row>
    <row r="1850" spans="1:13" x14ac:dyDescent="0.3">
      <c r="A1850" s="8">
        <v>39632.969858576391</v>
      </c>
      <c r="B1850" s="9">
        <v>53.622999999999998</v>
      </c>
      <c r="C1850">
        <f t="shared" si="32"/>
        <v>12.012777777777776</v>
      </c>
      <c r="L1850" s="33">
        <v>39266.944191979164</v>
      </c>
      <c r="M1850" s="28">
        <v>12.593888888888888</v>
      </c>
    </row>
    <row r="1851" spans="1:13" x14ac:dyDescent="0.3">
      <c r="A1851" s="8">
        <v>39633.011525243055</v>
      </c>
      <c r="B1851" s="9">
        <v>52.576000000000001</v>
      </c>
      <c r="C1851">
        <f t="shared" si="32"/>
        <v>11.431111111111111</v>
      </c>
      <c r="L1851" s="33">
        <v>39266.985858645836</v>
      </c>
      <c r="M1851" s="28">
        <v>12.012777777777776</v>
      </c>
    </row>
    <row r="1852" spans="1:13" x14ac:dyDescent="0.3">
      <c r="A1852" s="8">
        <v>39633.053191909719</v>
      </c>
      <c r="B1852" s="9">
        <v>51.523000000000003</v>
      </c>
      <c r="C1852">
        <f t="shared" si="32"/>
        <v>10.846111111111112</v>
      </c>
      <c r="L1852" s="33">
        <v>39267.0275253125</v>
      </c>
      <c r="M1852" s="28">
        <v>11.431111111111111</v>
      </c>
    </row>
    <row r="1853" spans="1:13" x14ac:dyDescent="0.3">
      <c r="A1853" s="8">
        <v>39633.094858576391</v>
      </c>
      <c r="B1853" s="9">
        <v>50.466000000000001</v>
      </c>
      <c r="C1853">
        <f t="shared" si="32"/>
        <v>10.25888888888889</v>
      </c>
      <c r="L1853" s="33">
        <v>39267.069191979164</v>
      </c>
      <c r="M1853" s="28">
        <v>10.846111111111112</v>
      </c>
    </row>
    <row r="1854" spans="1:13" x14ac:dyDescent="0.3">
      <c r="A1854" s="8">
        <v>39633.136525243055</v>
      </c>
      <c r="B1854" s="9">
        <v>49.582000000000001</v>
      </c>
      <c r="C1854">
        <f t="shared" si="32"/>
        <v>9.767777777777777</v>
      </c>
      <c r="L1854" s="33">
        <v>39267.110858645836</v>
      </c>
      <c r="M1854" s="28">
        <v>10.25888888888889</v>
      </c>
    </row>
    <row r="1855" spans="1:13" x14ac:dyDescent="0.3">
      <c r="A1855" s="8">
        <v>39633.178191909719</v>
      </c>
      <c r="B1855" s="9">
        <v>48.871000000000002</v>
      </c>
      <c r="C1855">
        <f t="shared" si="32"/>
        <v>9.3727777777777792</v>
      </c>
      <c r="L1855" s="33">
        <v>39267.1525253125</v>
      </c>
      <c r="M1855" s="28">
        <v>9.767777777777777</v>
      </c>
    </row>
    <row r="1856" spans="1:13" x14ac:dyDescent="0.3">
      <c r="A1856" s="8">
        <v>39633.219858576391</v>
      </c>
      <c r="B1856" s="9">
        <v>48.16</v>
      </c>
      <c r="C1856">
        <f t="shared" si="32"/>
        <v>8.9777777777777761</v>
      </c>
      <c r="L1856" s="33">
        <v>39267.194191979164</v>
      </c>
      <c r="M1856" s="28">
        <v>9.3727777777777792</v>
      </c>
    </row>
    <row r="1857" spans="1:13" x14ac:dyDescent="0.3">
      <c r="A1857" s="8">
        <v>39633.261525243055</v>
      </c>
      <c r="B1857" s="9">
        <v>47.445999999999998</v>
      </c>
      <c r="C1857">
        <f t="shared" si="32"/>
        <v>8.5811111111111096</v>
      </c>
      <c r="L1857" s="33">
        <v>39267.235858645836</v>
      </c>
      <c r="M1857" s="28">
        <v>8.9777777777777761</v>
      </c>
    </row>
    <row r="1858" spans="1:13" x14ac:dyDescent="0.3">
      <c r="A1858" s="8">
        <v>39633.303191909719</v>
      </c>
      <c r="B1858" s="9">
        <v>46.908000000000001</v>
      </c>
      <c r="C1858">
        <f t="shared" si="32"/>
        <v>8.2822222222222237</v>
      </c>
      <c r="L1858" s="33">
        <v>39267.2775253125</v>
      </c>
      <c r="M1858" s="28">
        <v>8.5811111111111096</v>
      </c>
    </row>
    <row r="1859" spans="1:13" x14ac:dyDescent="0.3">
      <c r="A1859" s="8">
        <v>39633.344858576391</v>
      </c>
      <c r="B1859" s="9">
        <v>46.548000000000002</v>
      </c>
      <c r="C1859">
        <f t="shared" ref="C1859:C1922" si="33">(B1859-32)*5/9</f>
        <v>8.0822222222222226</v>
      </c>
      <c r="L1859" s="33">
        <v>39267.319191979164</v>
      </c>
      <c r="M1859" s="28">
        <v>8.2822222222222237</v>
      </c>
    </row>
    <row r="1860" spans="1:13" x14ac:dyDescent="0.3">
      <c r="A1860" s="8">
        <v>39633.386525243055</v>
      </c>
      <c r="B1860" s="9">
        <v>46.548000000000002</v>
      </c>
      <c r="C1860">
        <f t="shared" si="33"/>
        <v>8.0822222222222226</v>
      </c>
      <c r="L1860" s="33">
        <v>39267.360858645836</v>
      </c>
      <c r="M1860" s="28">
        <v>8.0822222222222226</v>
      </c>
    </row>
    <row r="1861" spans="1:13" x14ac:dyDescent="0.3">
      <c r="A1861" s="8">
        <v>39633.428191909719</v>
      </c>
      <c r="B1861" s="9">
        <v>47.624000000000002</v>
      </c>
      <c r="C1861">
        <f t="shared" si="33"/>
        <v>8.68</v>
      </c>
      <c r="L1861" s="33">
        <v>39267.4025253125</v>
      </c>
      <c r="M1861" s="28">
        <v>8.0822222222222226</v>
      </c>
    </row>
    <row r="1862" spans="1:13" x14ac:dyDescent="0.3">
      <c r="A1862" s="8">
        <v>39633.469858576391</v>
      </c>
      <c r="B1862" s="9">
        <v>49.404000000000003</v>
      </c>
      <c r="C1862">
        <f t="shared" si="33"/>
        <v>9.6688888888888904</v>
      </c>
      <c r="L1862" s="33">
        <v>39267.444191979164</v>
      </c>
      <c r="M1862" s="28">
        <v>8.68</v>
      </c>
    </row>
    <row r="1863" spans="1:13" x14ac:dyDescent="0.3">
      <c r="A1863" s="8">
        <v>39633.511525243055</v>
      </c>
      <c r="B1863" s="9">
        <v>51.523000000000003</v>
      </c>
      <c r="C1863">
        <f t="shared" si="33"/>
        <v>10.846111111111112</v>
      </c>
      <c r="L1863" s="33">
        <v>39267.485858645836</v>
      </c>
      <c r="M1863" s="28">
        <v>9.6688888888888904</v>
      </c>
    </row>
    <row r="1864" spans="1:13" x14ac:dyDescent="0.3">
      <c r="A1864" s="8">
        <v>39633.553191909719</v>
      </c>
      <c r="B1864" s="9">
        <v>53.622999999999998</v>
      </c>
      <c r="C1864">
        <f t="shared" si="33"/>
        <v>12.012777777777776</v>
      </c>
      <c r="L1864" s="33">
        <v>39267.5275253125</v>
      </c>
      <c r="M1864" s="28">
        <v>10.846111111111112</v>
      </c>
    </row>
    <row r="1865" spans="1:13" x14ac:dyDescent="0.3">
      <c r="A1865" s="8">
        <v>39633.594858576391</v>
      </c>
      <c r="B1865" s="9">
        <v>55.710999999999999</v>
      </c>
      <c r="C1865">
        <f t="shared" si="33"/>
        <v>13.172777777777776</v>
      </c>
      <c r="L1865" s="33">
        <v>39267.569191979164</v>
      </c>
      <c r="M1865" s="28">
        <v>12.012777777777776</v>
      </c>
    </row>
    <row r="1866" spans="1:13" x14ac:dyDescent="0.3">
      <c r="A1866" s="8">
        <v>39633.636525243055</v>
      </c>
      <c r="B1866" s="9">
        <v>57.095999999999997</v>
      </c>
      <c r="C1866">
        <f t="shared" si="33"/>
        <v>13.94222222222222</v>
      </c>
      <c r="L1866" s="33">
        <v>39267.610858645836</v>
      </c>
      <c r="M1866" s="28">
        <v>13.172777777777776</v>
      </c>
    </row>
    <row r="1867" spans="1:13" x14ac:dyDescent="0.3">
      <c r="A1867" s="8">
        <v>39633.678191909719</v>
      </c>
      <c r="B1867" s="9">
        <v>58.475999999999999</v>
      </c>
      <c r="C1867">
        <f t="shared" si="33"/>
        <v>14.708888888888888</v>
      </c>
      <c r="L1867" s="33">
        <v>39267.6525253125</v>
      </c>
      <c r="M1867" s="28">
        <v>13.94222222222222</v>
      </c>
    </row>
    <row r="1868" spans="1:13" x14ac:dyDescent="0.3">
      <c r="A1868" s="8">
        <v>39633.719858576391</v>
      </c>
      <c r="B1868" s="9">
        <v>58.82</v>
      </c>
      <c r="C1868">
        <f t="shared" si="33"/>
        <v>14.899999999999999</v>
      </c>
      <c r="L1868" s="33">
        <v>39267.694191979164</v>
      </c>
      <c r="M1868" s="28">
        <v>14.708888888888888</v>
      </c>
    </row>
    <row r="1869" spans="1:13" x14ac:dyDescent="0.3">
      <c r="A1869" s="8">
        <v>39633.761525243055</v>
      </c>
      <c r="B1869" s="9">
        <v>58.475999999999999</v>
      </c>
      <c r="C1869">
        <f t="shared" si="33"/>
        <v>14.708888888888888</v>
      </c>
      <c r="L1869" s="33">
        <v>39267.735858645836</v>
      </c>
      <c r="M1869" s="28">
        <v>14.899999999999999</v>
      </c>
    </row>
    <row r="1870" spans="1:13" x14ac:dyDescent="0.3">
      <c r="A1870" s="8">
        <v>39633.803191909719</v>
      </c>
      <c r="B1870" s="9">
        <v>57.957999999999998</v>
      </c>
      <c r="C1870">
        <f t="shared" si="33"/>
        <v>14.421111111111109</v>
      </c>
      <c r="L1870" s="33">
        <v>39267.7775253125</v>
      </c>
      <c r="M1870" s="28">
        <v>14.708888888888888</v>
      </c>
    </row>
    <row r="1871" spans="1:13" x14ac:dyDescent="0.3">
      <c r="A1871" s="8">
        <v>39633.844858576391</v>
      </c>
      <c r="B1871" s="9">
        <v>57.095999999999997</v>
      </c>
      <c r="C1871">
        <f t="shared" si="33"/>
        <v>13.94222222222222</v>
      </c>
      <c r="L1871" s="33">
        <v>39267.819191979164</v>
      </c>
      <c r="M1871" s="28">
        <v>14.421111111111109</v>
      </c>
    </row>
    <row r="1872" spans="1:13" x14ac:dyDescent="0.3">
      <c r="A1872" s="8">
        <v>39633.886525243055</v>
      </c>
      <c r="B1872" s="9">
        <v>56.057000000000002</v>
      </c>
      <c r="C1872">
        <f t="shared" si="33"/>
        <v>13.365000000000002</v>
      </c>
      <c r="L1872" s="33">
        <v>39267.860858645836</v>
      </c>
      <c r="M1872" s="28">
        <v>13.94222222222222</v>
      </c>
    </row>
    <row r="1873" spans="1:13" x14ac:dyDescent="0.3">
      <c r="A1873" s="8">
        <v>39633.928191909719</v>
      </c>
      <c r="B1873" s="9">
        <v>54.841999999999999</v>
      </c>
      <c r="C1873">
        <f t="shared" si="33"/>
        <v>12.69</v>
      </c>
      <c r="L1873" s="33">
        <v>39267.9025253125</v>
      </c>
      <c r="M1873" s="28">
        <v>13.365000000000002</v>
      </c>
    </row>
    <row r="1874" spans="1:13" x14ac:dyDescent="0.3">
      <c r="A1874" s="8">
        <v>39633.969858576391</v>
      </c>
      <c r="B1874" s="9">
        <v>53.622999999999998</v>
      </c>
      <c r="C1874">
        <f t="shared" si="33"/>
        <v>12.012777777777776</v>
      </c>
      <c r="L1874" s="33">
        <v>39267.944191979164</v>
      </c>
      <c r="M1874" s="28">
        <v>12.69</v>
      </c>
    </row>
    <row r="1875" spans="1:13" x14ac:dyDescent="0.3">
      <c r="A1875" s="8">
        <v>39634.011525243055</v>
      </c>
      <c r="B1875" s="9">
        <v>52.401000000000003</v>
      </c>
      <c r="C1875">
        <f t="shared" si="33"/>
        <v>11.333888888888891</v>
      </c>
      <c r="L1875" s="33">
        <v>39267.985858645836</v>
      </c>
      <c r="M1875" s="28">
        <v>12.012777777777776</v>
      </c>
    </row>
    <row r="1876" spans="1:13" x14ac:dyDescent="0.3">
      <c r="A1876" s="8">
        <v>39634.053191909719</v>
      </c>
      <c r="B1876" s="9">
        <v>51.345999999999997</v>
      </c>
      <c r="C1876">
        <f t="shared" si="33"/>
        <v>10.747777777777777</v>
      </c>
      <c r="L1876" s="33">
        <v>39268.0275253125</v>
      </c>
      <c r="M1876" s="28">
        <v>11.333888888888891</v>
      </c>
    </row>
    <row r="1877" spans="1:13" x14ac:dyDescent="0.3">
      <c r="A1877" s="8">
        <v>39634.094858576391</v>
      </c>
      <c r="B1877" s="9">
        <v>50.29</v>
      </c>
      <c r="C1877">
        <f t="shared" si="33"/>
        <v>10.16111111111111</v>
      </c>
      <c r="L1877" s="33">
        <v>39268.069191979164</v>
      </c>
      <c r="M1877" s="28">
        <v>10.747777777777777</v>
      </c>
    </row>
    <row r="1878" spans="1:13" x14ac:dyDescent="0.3">
      <c r="A1878" s="8">
        <v>39634.136525243055</v>
      </c>
      <c r="B1878" s="9">
        <v>49.228000000000002</v>
      </c>
      <c r="C1878">
        <f t="shared" si="33"/>
        <v>9.5711111111111133</v>
      </c>
      <c r="L1878" s="33">
        <v>39268.110858645836</v>
      </c>
      <c r="M1878" s="28">
        <v>10.16111111111111</v>
      </c>
    </row>
    <row r="1879" spans="1:13" x14ac:dyDescent="0.3">
      <c r="A1879" s="8">
        <v>39634.178191909719</v>
      </c>
      <c r="B1879" s="9">
        <v>48.338999999999999</v>
      </c>
      <c r="C1879">
        <f t="shared" si="33"/>
        <v>9.0772222222222219</v>
      </c>
      <c r="L1879" s="33">
        <v>39268.1525253125</v>
      </c>
      <c r="M1879" s="28">
        <v>9.5711111111111133</v>
      </c>
    </row>
    <row r="1880" spans="1:13" x14ac:dyDescent="0.3">
      <c r="A1880" s="8">
        <v>39634.219858576391</v>
      </c>
      <c r="B1880" s="9">
        <v>47.624000000000002</v>
      </c>
      <c r="C1880">
        <f t="shared" si="33"/>
        <v>8.68</v>
      </c>
      <c r="L1880" s="33">
        <v>39268.194191979164</v>
      </c>
      <c r="M1880" s="28">
        <v>9.0772222222222219</v>
      </c>
    </row>
    <row r="1881" spans="1:13" x14ac:dyDescent="0.3">
      <c r="A1881" s="8">
        <v>39634.261525243055</v>
      </c>
      <c r="B1881" s="9">
        <v>46.908000000000001</v>
      </c>
      <c r="C1881">
        <f t="shared" si="33"/>
        <v>8.2822222222222237</v>
      </c>
      <c r="L1881" s="33">
        <v>39268.235858645836</v>
      </c>
      <c r="M1881" s="28">
        <v>8.68</v>
      </c>
    </row>
    <row r="1882" spans="1:13" x14ac:dyDescent="0.3">
      <c r="A1882" s="8">
        <v>39634.303191909719</v>
      </c>
      <c r="B1882" s="9">
        <v>46.369</v>
      </c>
      <c r="C1882">
        <f t="shared" si="33"/>
        <v>7.9827777777777778</v>
      </c>
      <c r="L1882" s="33">
        <v>39268.2775253125</v>
      </c>
      <c r="M1882" s="28">
        <v>8.2822222222222237</v>
      </c>
    </row>
    <row r="1883" spans="1:13" x14ac:dyDescent="0.3">
      <c r="A1883" s="8">
        <v>39634.344858576391</v>
      </c>
      <c r="B1883" s="9">
        <v>46.008000000000003</v>
      </c>
      <c r="C1883">
        <f t="shared" si="33"/>
        <v>7.7822222222222246</v>
      </c>
      <c r="L1883" s="33">
        <v>39268.319191979164</v>
      </c>
      <c r="M1883" s="28">
        <v>7.9827777777777778</v>
      </c>
    </row>
    <row r="1884" spans="1:13" x14ac:dyDescent="0.3">
      <c r="A1884" s="8">
        <v>39634.386525243055</v>
      </c>
      <c r="B1884" s="9">
        <v>46.369</v>
      </c>
      <c r="C1884">
        <f t="shared" si="33"/>
        <v>7.9827777777777778</v>
      </c>
      <c r="L1884" s="33">
        <v>39268.360858645836</v>
      </c>
      <c r="M1884" s="28">
        <v>7.7822222222222246</v>
      </c>
    </row>
    <row r="1885" spans="1:13" x14ac:dyDescent="0.3">
      <c r="A1885" s="8">
        <v>39634.428191909719</v>
      </c>
      <c r="B1885" s="9">
        <v>47.624000000000002</v>
      </c>
      <c r="C1885">
        <f t="shared" si="33"/>
        <v>8.68</v>
      </c>
      <c r="L1885" s="33">
        <v>39268.4025253125</v>
      </c>
      <c r="M1885" s="28">
        <v>7.9827777777777778</v>
      </c>
    </row>
    <row r="1886" spans="1:13" x14ac:dyDescent="0.3">
      <c r="A1886" s="8">
        <v>39634.469858576391</v>
      </c>
      <c r="B1886" s="9">
        <v>49.404000000000003</v>
      </c>
      <c r="C1886">
        <f t="shared" si="33"/>
        <v>9.6688888888888904</v>
      </c>
      <c r="L1886" s="33">
        <v>39268.444191979164</v>
      </c>
      <c r="M1886" s="28">
        <v>8.68</v>
      </c>
    </row>
    <row r="1887" spans="1:13" x14ac:dyDescent="0.3">
      <c r="A1887" s="8">
        <v>39634.511525243055</v>
      </c>
      <c r="B1887" s="9">
        <v>51.698999999999998</v>
      </c>
      <c r="C1887">
        <f t="shared" si="33"/>
        <v>10.943888888888887</v>
      </c>
      <c r="L1887" s="33">
        <v>39268.485858645836</v>
      </c>
      <c r="M1887" s="28">
        <v>9.6688888888888904</v>
      </c>
    </row>
    <row r="1888" spans="1:13" x14ac:dyDescent="0.3">
      <c r="A1888" s="8">
        <v>39634.553191909719</v>
      </c>
      <c r="B1888" s="9">
        <v>52.75</v>
      </c>
      <c r="C1888">
        <f t="shared" si="33"/>
        <v>11.527777777777779</v>
      </c>
      <c r="L1888" s="33">
        <v>39268.5275253125</v>
      </c>
      <c r="M1888" s="28">
        <v>10.943888888888887</v>
      </c>
    </row>
    <row r="1889" spans="1:13" x14ac:dyDescent="0.3">
      <c r="A1889" s="8">
        <v>39634.594858576391</v>
      </c>
      <c r="B1889" s="9">
        <v>55.189</v>
      </c>
      <c r="C1889">
        <f t="shared" si="33"/>
        <v>12.882777777777777</v>
      </c>
      <c r="L1889" s="33">
        <v>39268.569191979164</v>
      </c>
      <c r="M1889" s="28">
        <v>11.527777777777779</v>
      </c>
    </row>
    <row r="1890" spans="1:13" x14ac:dyDescent="0.3">
      <c r="A1890" s="8">
        <v>39634.636525243055</v>
      </c>
      <c r="B1890" s="9">
        <v>56.75</v>
      </c>
      <c r="C1890">
        <f t="shared" si="33"/>
        <v>13.75</v>
      </c>
      <c r="L1890" s="33">
        <v>39268.610858645836</v>
      </c>
      <c r="M1890" s="28">
        <v>12.882777777777777</v>
      </c>
    </row>
    <row r="1891" spans="1:13" x14ac:dyDescent="0.3">
      <c r="A1891" s="8">
        <v>39634.678191909719</v>
      </c>
      <c r="B1891" s="9">
        <v>57.095999999999997</v>
      </c>
      <c r="C1891">
        <f t="shared" si="33"/>
        <v>13.94222222222222</v>
      </c>
      <c r="L1891" s="33">
        <v>39268.6525253125</v>
      </c>
      <c r="M1891" s="28">
        <v>13.75</v>
      </c>
    </row>
    <row r="1892" spans="1:13" x14ac:dyDescent="0.3">
      <c r="A1892" s="8">
        <v>39634.719858576391</v>
      </c>
      <c r="B1892" s="9">
        <v>57.441000000000003</v>
      </c>
      <c r="C1892">
        <f t="shared" si="33"/>
        <v>14.13388888888889</v>
      </c>
      <c r="L1892" s="33">
        <v>39268.694191979164</v>
      </c>
      <c r="M1892" s="28">
        <v>13.94222222222222</v>
      </c>
    </row>
    <row r="1893" spans="1:13" x14ac:dyDescent="0.3">
      <c r="A1893" s="8">
        <v>39634.761525243055</v>
      </c>
      <c r="B1893" s="9">
        <v>57.095999999999997</v>
      </c>
      <c r="C1893">
        <f t="shared" si="33"/>
        <v>13.94222222222222</v>
      </c>
      <c r="L1893" s="33">
        <v>39268.735858645836</v>
      </c>
      <c r="M1893" s="28">
        <v>14.13388888888889</v>
      </c>
    </row>
    <row r="1894" spans="1:13" x14ac:dyDescent="0.3">
      <c r="A1894" s="8">
        <v>39634.803191909719</v>
      </c>
      <c r="B1894" s="9">
        <v>56.057000000000002</v>
      </c>
      <c r="C1894">
        <f t="shared" si="33"/>
        <v>13.365000000000002</v>
      </c>
      <c r="L1894" s="33">
        <v>39268.7775253125</v>
      </c>
      <c r="M1894" s="28">
        <v>13.94222222222222</v>
      </c>
    </row>
    <row r="1895" spans="1:13" x14ac:dyDescent="0.3">
      <c r="A1895" s="8">
        <v>39634.844858576391</v>
      </c>
      <c r="B1895" s="9">
        <v>55.536999999999999</v>
      </c>
      <c r="C1895">
        <f t="shared" si="33"/>
        <v>13.076111111111111</v>
      </c>
      <c r="L1895" s="33">
        <v>39268.819191979164</v>
      </c>
      <c r="M1895" s="28">
        <v>13.365000000000002</v>
      </c>
    </row>
    <row r="1896" spans="1:13" x14ac:dyDescent="0.3">
      <c r="A1896" s="8">
        <v>39634.886525243055</v>
      </c>
      <c r="B1896" s="9">
        <v>54.668999999999997</v>
      </c>
      <c r="C1896">
        <f t="shared" si="33"/>
        <v>12.593888888888888</v>
      </c>
      <c r="L1896" s="33">
        <v>39268.860858645836</v>
      </c>
      <c r="M1896" s="28">
        <v>13.076111111111111</v>
      </c>
    </row>
    <row r="1897" spans="1:13" x14ac:dyDescent="0.3">
      <c r="A1897" s="8">
        <v>39634.928191909719</v>
      </c>
      <c r="B1897" s="9">
        <v>53.622999999999998</v>
      </c>
      <c r="C1897">
        <f t="shared" si="33"/>
        <v>12.012777777777776</v>
      </c>
      <c r="L1897" s="33">
        <v>39268.9025253125</v>
      </c>
      <c r="M1897" s="28">
        <v>12.593888888888888</v>
      </c>
    </row>
    <row r="1898" spans="1:13" x14ac:dyDescent="0.3">
      <c r="A1898" s="8">
        <v>39634.969858576391</v>
      </c>
      <c r="B1898" s="9">
        <v>52.576000000000001</v>
      </c>
      <c r="C1898">
        <f t="shared" si="33"/>
        <v>11.431111111111111</v>
      </c>
      <c r="L1898" s="33">
        <v>39268.944191979164</v>
      </c>
      <c r="M1898" s="28">
        <v>12.012777777777776</v>
      </c>
    </row>
    <row r="1899" spans="1:13" x14ac:dyDescent="0.3">
      <c r="A1899" s="8">
        <v>39635.011525243055</v>
      </c>
      <c r="B1899" s="9">
        <v>51.523000000000003</v>
      </c>
      <c r="C1899">
        <f t="shared" si="33"/>
        <v>10.846111111111112</v>
      </c>
      <c r="L1899" s="33">
        <v>39268.985858645836</v>
      </c>
      <c r="M1899" s="28">
        <v>11.431111111111111</v>
      </c>
    </row>
    <row r="1900" spans="1:13" x14ac:dyDescent="0.3">
      <c r="A1900" s="8">
        <v>39635.053191909719</v>
      </c>
      <c r="B1900" s="9">
        <v>50.643000000000001</v>
      </c>
      <c r="C1900">
        <f t="shared" si="33"/>
        <v>10.357222222222223</v>
      </c>
      <c r="L1900" s="33">
        <v>39269.0275253125</v>
      </c>
      <c r="M1900" s="28">
        <v>10.846111111111112</v>
      </c>
    </row>
    <row r="1901" spans="1:13" x14ac:dyDescent="0.3">
      <c r="A1901" s="8">
        <v>39635.094858576391</v>
      </c>
      <c r="B1901" s="9">
        <v>49.582000000000001</v>
      </c>
      <c r="C1901">
        <f t="shared" si="33"/>
        <v>9.767777777777777</v>
      </c>
      <c r="L1901" s="33">
        <v>39269.069191979164</v>
      </c>
      <c r="M1901" s="28">
        <v>10.357222222222223</v>
      </c>
    </row>
    <row r="1902" spans="1:13" x14ac:dyDescent="0.3">
      <c r="A1902" s="8">
        <v>39635.136525243055</v>
      </c>
      <c r="B1902" s="9">
        <v>48.695</v>
      </c>
      <c r="C1902">
        <f t="shared" si="33"/>
        <v>9.2749999999999986</v>
      </c>
      <c r="L1902" s="33">
        <v>39269.110858645836</v>
      </c>
      <c r="M1902" s="28">
        <v>9.767777777777777</v>
      </c>
    </row>
    <row r="1903" spans="1:13" x14ac:dyDescent="0.3">
      <c r="A1903" s="8">
        <v>39635.178191909719</v>
      </c>
      <c r="B1903" s="9">
        <v>47.981999999999999</v>
      </c>
      <c r="C1903">
        <f t="shared" si="33"/>
        <v>8.8788888888888877</v>
      </c>
      <c r="L1903" s="33">
        <v>39269.1525253125</v>
      </c>
      <c r="M1903" s="28">
        <v>9.2749999999999986</v>
      </c>
    </row>
    <row r="1904" spans="1:13" x14ac:dyDescent="0.3">
      <c r="A1904" s="8">
        <v>39635.219858576391</v>
      </c>
      <c r="B1904" s="9">
        <v>47.265999999999998</v>
      </c>
      <c r="C1904">
        <f t="shared" si="33"/>
        <v>8.4811111111111099</v>
      </c>
      <c r="L1904" s="33">
        <v>39269.194191979164</v>
      </c>
      <c r="M1904" s="28">
        <v>8.8788888888888877</v>
      </c>
    </row>
    <row r="1905" spans="1:13" x14ac:dyDescent="0.3">
      <c r="A1905" s="8">
        <v>39635.261525243055</v>
      </c>
      <c r="B1905" s="9">
        <v>46.728000000000002</v>
      </c>
      <c r="C1905">
        <f t="shared" si="33"/>
        <v>8.1822222222222241</v>
      </c>
      <c r="L1905" s="33">
        <v>39269.235858645836</v>
      </c>
      <c r="M1905" s="28">
        <v>8.4811111111111099</v>
      </c>
    </row>
    <row r="1906" spans="1:13" x14ac:dyDescent="0.3">
      <c r="A1906" s="8">
        <v>39635.303191909719</v>
      </c>
      <c r="B1906" s="9">
        <v>46.188000000000002</v>
      </c>
      <c r="C1906">
        <f t="shared" si="33"/>
        <v>7.8822222222222234</v>
      </c>
      <c r="L1906" s="33">
        <v>39269.2775253125</v>
      </c>
      <c r="M1906" s="28">
        <v>8.1822222222222241</v>
      </c>
    </row>
    <row r="1907" spans="1:13" x14ac:dyDescent="0.3">
      <c r="A1907" s="8">
        <v>39635.344858576391</v>
      </c>
      <c r="B1907" s="9">
        <v>46.008000000000003</v>
      </c>
      <c r="C1907">
        <f t="shared" si="33"/>
        <v>7.7822222222222246</v>
      </c>
      <c r="L1907" s="33">
        <v>39269.319191979164</v>
      </c>
      <c r="M1907" s="28">
        <v>7.8822222222222234</v>
      </c>
    </row>
    <row r="1908" spans="1:13" x14ac:dyDescent="0.3">
      <c r="A1908" s="8">
        <v>39635.386525243055</v>
      </c>
      <c r="B1908" s="9">
        <v>46.369</v>
      </c>
      <c r="C1908">
        <f t="shared" si="33"/>
        <v>7.9827777777777778</v>
      </c>
      <c r="L1908" s="33">
        <v>39269.360858645836</v>
      </c>
      <c r="M1908" s="28">
        <v>7.7822222222222246</v>
      </c>
    </row>
    <row r="1909" spans="1:13" x14ac:dyDescent="0.3">
      <c r="A1909" s="8">
        <v>39635.428191909719</v>
      </c>
      <c r="B1909" s="9">
        <v>47.445999999999998</v>
      </c>
      <c r="C1909">
        <f t="shared" si="33"/>
        <v>8.5811111111111096</v>
      </c>
      <c r="L1909" s="33">
        <v>39269.4025253125</v>
      </c>
      <c r="M1909" s="28">
        <v>7.9827777777777778</v>
      </c>
    </row>
    <row r="1910" spans="1:13" x14ac:dyDescent="0.3">
      <c r="A1910" s="8">
        <v>39635.469858576391</v>
      </c>
      <c r="B1910" s="9">
        <v>49.582000000000001</v>
      </c>
      <c r="C1910">
        <f t="shared" si="33"/>
        <v>9.767777777777777</v>
      </c>
      <c r="L1910" s="33">
        <v>39269.444191979164</v>
      </c>
      <c r="M1910" s="28">
        <v>8.5811111111111096</v>
      </c>
    </row>
    <row r="1911" spans="1:13" x14ac:dyDescent="0.3">
      <c r="A1911" s="8">
        <v>39635.511525243055</v>
      </c>
      <c r="B1911" s="9">
        <v>50.29</v>
      </c>
      <c r="C1911">
        <f t="shared" si="33"/>
        <v>10.16111111111111</v>
      </c>
      <c r="L1911" s="33">
        <v>39269.485858645836</v>
      </c>
      <c r="M1911" s="28">
        <v>9.767777777777777</v>
      </c>
    </row>
    <row r="1912" spans="1:13" x14ac:dyDescent="0.3">
      <c r="A1912" s="8">
        <v>39635.553191909719</v>
      </c>
      <c r="B1912" s="9">
        <v>51.874000000000002</v>
      </c>
      <c r="C1912">
        <f t="shared" si="33"/>
        <v>11.041111111111112</v>
      </c>
      <c r="L1912" s="33">
        <v>39269.5275253125</v>
      </c>
      <c r="M1912" s="28">
        <v>10.16111111111111</v>
      </c>
    </row>
    <row r="1913" spans="1:13" x14ac:dyDescent="0.3">
      <c r="A1913" s="8">
        <v>39635.594858576391</v>
      </c>
      <c r="B1913" s="9">
        <v>52.924999999999997</v>
      </c>
      <c r="C1913">
        <f t="shared" si="33"/>
        <v>11.624999999999998</v>
      </c>
      <c r="L1913" s="33">
        <v>39269.569191979164</v>
      </c>
      <c r="M1913" s="28">
        <v>11.041111111111112</v>
      </c>
    </row>
    <row r="1914" spans="1:13" x14ac:dyDescent="0.3">
      <c r="A1914" s="8">
        <v>39635.636525243055</v>
      </c>
      <c r="B1914" s="9">
        <v>54.146999999999998</v>
      </c>
      <c r="C1914">
        <f t="shared" si="33"/>
        <v>12.303888888888887</v>
      </c>
      <c r="L1914" s="33">
        <v>39269.610858645836</v>
      </c>
      <c r="M1914" s="28">
        <v>11.624999999999998</v>
      </c>
    </row>
    <row r="1915" spans="1:13" x14ac:dyDescent="0.3">
      <c r="A1915" s="8">
        <v>39635.678191909719</v>
      </c>
      <c r="B1915" s="9">
        <v>55.363999999999997</v>
      </c>
      <c r="C1915">
        <f t="shared" si="33"/>
        <v>12.979999999999999</v>
      </c>
      <c r="L1915" s="33">
        <v>39269.6525253125</v>
      </c>
      <c r="M1915" s="28">
        <v>12.303888888888887</v>
      </c>
    </row>
    <row r="1916" spans="1:13" x14ac:dyDescent="0.3">
      <c r="A1916" s="8">
        <v>39635.719858576391</v>
      </c>
      <c r="B1916" s="9">
        <v>57.441000000000003</v>
      </c>
      <c r="C1916">
        <f t="shared" si="33"/>
        <v>14.13388888888889</v>
      </c>
      <c r="L1916" s="33">
        <v>39269.694191979164</v>
      </c>
      <c r="M1916" s="28">
        <v>12.979999999999999</v>
      </c>
    </row>
    <row r="1917" spans="1:13" x14ac:dyDescent="0.3">
      <c r="A1917" s="8">
        <v>39635.761525243055</v>
      </c>
      <c r="B1917" s="9">
        <v>57.613999999999997</v>
      </c>
      <c r="C1917">
        <f t="shared" si="33"/>
        <v>14.229999999999999</v>
      </c>
      <c r="L1917" s="33">
        <v>39269.735858645836</v>
      </c>
      <c r="M1917" s="28">
        <v>14.13388888888889</v>
      </c>
    </row>
    <row r="1918" spans="1:13" x14ac:dyDescent="0.3">
      <c r="A1918" s="8">
        <v>39635.803191909719</v>
      </c>
      <c r="B1918" s="9">
        <v>56.404000000000003</v>
      </c>
      <c r="C1918">
        <f t="shared" si="33"/>
        <v>13.55777777777778</v>
      </c>
      <c r="L1918" s="33">
        <v>39269.7775253125</v>
      </c>
      <c r="M1918" s="28">
        <v>14.229999999999999</v>
      </c>
    </row>
    <row r="1919" spans="1:13" x14ac:dyDescent="0.3">
      <c r="A1919" s="8">
        <v>39635.844858576391</v>
      </c>
      <c r="B1919" s="9">
        <v>55.710999999999999</v>
      </c>
      <c r="C1919">
        <f t="shared" si="33"/>
        <v>13.172777777777776</v>
      </c>
      <c r="L1919" s="33">
        <v>39269.819191979164</v>
      </c>
      <c r="M1919" s="28">
        <v>13.55777777777778</v>
      </c>
    </row>
    <row r="1920" spans="1:13" x14ac:dyDescent="0.3">
      <c r="A1920" s="8">
        <v>39635.886525243055</v>
      </c>
      <c r="B1920" s="9">
        <v>54.668999999999997</v>
      </c>
      <c r="C1920">
        <f t="shared" si="33"/>
        <v>12.593888888888888</v>
      </c>
      <c r="L1920" s="33">
        <v>39269.860858645836</v>
      </c>
      <c r="M1920" s="28">
        <v>13.172777777777776</v>
      </c>
    </row>
    <row r="1921" spans="1:13" x14ac:dyDescent="0.3">
      <c r="A1921" s="8">
        <v>39635.928191909719</v>
      </c>
      <c r="B1921" s="9">
        <v>53.448999999999998</v>
      </c>
      <c r="C1921">
        <f t="shared" si="33"/>
        <v>11.91611111111111</v>
      </c>
      <c r="L1921" s="33">
        <v>39269.9025253125</v>
      </c>
      <c r="M1921" s="28">
        <v>12.593888888888888</v>
      </c>
    </row>
    <row r="1922" spans="1:13" x14ac:dyDescent="0.3">
      <c r="A1922" s="8">
        <v>39635.969858576391</v>
      </c>
      <c r="B1922" s="9">
        <v>52.225000000000001</v>
      </c>
      <c r="C1922">
        <f t="shared" si="33"/>
        <v>11.236111111111111</v>
      </c>
      <c r="L1922" s="33">
        <v>39269.944191979164</v>
      </c>
      <c r="M1922" s="28">
        <v>11.91611111111111</v>
      </c>
    </row>
    <row r="1923" spans="1:13" x14ac:dyDescent="0.3">
      <c r="A1923" s="8">
        <v>39636.011525243055</v>
      </c>
      <c r="B1923" s="9">
        <v>51.345999999999997</v>
      </c>
      <c r="C1923">
        <f t="shared" ref="C1923:C1986" si="34">(B1923-32)*5/9</f>
        <v>10.747777777777777</v>
      </c>
      <c r="L1923" s="33">
        <v>39269.985858645836</v>
      </c>
      <c r="M1923" s="28">
        <v>11.236111111111111</v>
      </c>
    </row>
    <row r="1924" spans="1:13" x14ac:dyDescent="0.3">
      <c r="A1924" s="8">
        <v>39636.053191909719</v>
      </c>
      <c r="B1924" s="9">
        <v>50.29</v>
      </c>
      <c r="C1924">
        <f t="shared" si="34"/>
        <v>10.16111111111111</v>
      </c>
      <c r="L1924" s="33">
        <v>39270.0275253125</v>
      </c>
      <c r="M1924" s="28">
        <v>10.747777777777777</v>
      </c>
    </row>
    <row r="1925" spans="1:13" x14ac:dyDescent="0.3">
      <c r="A1925" s="8">
        <v>39636.094858576391</v>
      </c>
      <c r="B1925" s="9">
        <v>49.228000000000002</v>
      </c>
      <c r="C1925">
        <f t="shared" si="34"/>
        <v>9.5711111111111133</v>
      </c>
      <c r="L1925" s="33">
        <v>39270.069191979164</v>
      </c>
      <c r="M1925" s="28">
        <v>10.16111111111111</v>
      </c>
    </row>
    <row r="1926" spans="1:13" x14ac:dyDescent="0.3">
      <c r="A1926" s="8">
        <v>39636.136525243055</v>
      </c>
      <c r="B1926" s="9">
        <v>48.16</v>
      </c>
      <c r="C1926">
        <f t="shared" si="34"/>
        <v>8.9777777777777761</v>
      </c>
      <c r="L1926" s="33">
        <v>39270.110858645836</v>
      </c>
      <c r="M1926" s="28">
        <v>9.5711111111111133</v>
      </c>
    </row>
    <row r="1927" spans="1:13" x14ac:dyDescent="0.3">
      <c r="A1927" s="8">
        <v>39636.178191909719</v>
      </c>
      <c r="B1927" s="9">
        <v>47.445999999999998</v>
      </c>
      <c r="C1927">
        <f t="shared" si="34"/>
        <v>8.5811111111111096</v>
      </c>
      <c r="L1927" s="33">
        <v>39270.1525253125</v>
      </c>
      <c r="M1927" s="28">
        <v>8.9777777777777761</v>
      </c>
    </row>
    <row r="1928" spans="1:13" x14ac:dyDescent="0.3">
      <c r="A1928" s="8">
        <v>39636.219858576391</v>
      </c>
      <c r="B1928" s="9">
        <v>46.728000000000002</v>
      </c>
      <c r="C1928">
        <f t="shared" si="34"/>
        <v>8.1822222222222241</v>
      </c>
      <c r="L1928" s="33">
        <v>39270.194191979164</v>
      </c>
      <c r="M1928" s="28">
        <v>8.5811111111111096</v>
      </c>
    </row>
    <row r="1929" spans="1:13" x14ac:dyDescent="0.3">
      <c r="A1929" s="8">
        <v>39636.261525243055</v>
      </c>
      <c r="B1929" s="9">
        <v>46.008000000000003</v>
      </c>
      <c r="C1929">
        <f t="shared" si="34"/>
        <v>7.7822222222222246</v>
      </c>
      <c r="L1929" s="33">
        <v>39270.235858645836</v>
      </c>
      <c r="M1929" s="28">
        <v>8.1822222222222241</v>
      </c>
    </row>
    <row r="1930" spans="1:13" x14ac:dyDescent="0.3">
      <c r="A1930" s="8">
        <v>39636.303191909719</v>
      </c>
      <c r="B1930" s="9">
        <v>45.466000000000001</v>
      </c>
      <c r="C1930">
        <f t="shared" si="34"/>
        <v>7.4811111111111126</v>
      </c>
      <c r="L1930" s="33">
        <v>39270.2775253125</v>
      </c>
      <c r="M1930" s="28">
        <v>7.7822222222222246</v>
      </c>
    </row>
    <row r="1931" spans="1:13" x14ac:dyDescent="0.3">
      <c r="A1931" s="8">
        <v>39636.344858576391</v>
      </c>
      <c r="B1931" s="9">
        <v>45.286000000000001</v>
      </c>
      <c r="C1931">
        <f t="shared" si="34"/>
        <v>7.3811111111111121</v>
      </c>
      <c r="L1931" s="33">
        <v>39270.319191979164</v>
      </c>
      <c r="M1931" s="28">
        <v>7.4811111111111126</v>
      </c>
    </row>
    <row r="1932" spans="1:13" x14ac:dyDescent="0.3">
      <c r="A1932" s="8">
        <v>39636.386525243055</v>
      </c>
      <c r="B1932" s="9">
        <v>45.286000000000001</v>
      </c>
      <c r="C1932">
        <f t="shared" si="34"/>
        <v>7.3811111111111121</v>
      </c>
      <c r="L1932" s="33">
        <v>39270.360858645836</v>
      </c>
      <c r="M1932" s="28">
        <v>7.3811111111111121</v>
      </c>
    </row>
    <row r="1933" spans="1:13" x14ac:dyDescent="0.3">
      <c r="A1933" s="8">
        <v>39636.428191909719</v>
      </c>
      <c r="B1933" s="9">
        <v>46.548000000000002</v>
      </c>
      <c r="C1933">
        <f t="shared" si="34"/>
        <v>8.0822222222222226</v>
      </c>
      <c r="L1933" s="33">
        <v>39270.4025253125</v>
      </c>
      <c r="M1933" s="28">
        <v>7.3811111111111121</v>
      </c>
    </row>
    <row r="1934" spans="1:13" x14ac:dyDescent="0.3">
      <c r="A1934" s="8">
        <v>39636.469858576391</v>
      </c>
      <c r="B1934" s="9">
        <v>48.695</v>
      </c>
      <c r="C1934">
        <f t="shared" si="34"/>
        <v>9.2749999999999986</v>
      </c>
      <c r="L1934" s="33">
        <v>39270.444191979164</v>
      </c>
      <c r="M1934" s="28">
        <v>8.0822222222222226</v>
      </c>
    </row>
    <row r="1935" spans="1:13" x14ac:dyDescent="0.3">
      <c r="A1935" s="8">
        <v>39636.511525243055</v>
      </c>
      <c r="B1935" s="9">
        <v>50.819000000000003</v>
      </c>
      <c r="C1935">
        <f t="shared" si="34"/>
        <v>10.455000000000002</v>
      </c>
      <c r="L1935" s="33">
        <v>39270.485858645836</v>
      </c>
      <c r="M1935" s="28">
        <v>9.2749999999999986</v>
      </c>
    </row>
    <row r="1936" spans="1:13" x14ac:dyDescent="0.3">
      <c r="A1936" s="8">
        <v>39636.553191909719</v>
      </c>
      <c r="B1936" s="9">
        <v>52.924999999999997</v>
      </c>
      <c r="C1936">
        <f t="shared" si="34"/>
        <v>11.624999999999998</v>
      </c>
      <c r="L1936" s="33">
        <v>39270.5275253125</v>
      </c>
      <c r="M1936" s="28">
        <v>10.455000000000002</v>
      </c>
    </row>
    <row r="1937" spans="1:13" x14ac:dyDescent="0.3">
      <c r="A1937" s="8">
        <v>39636.594858576391</v>
      </c>
      <c r="B1937" s="9">
        <v>55.363999999999997</v>
      </c>
      <c r="C1937">
        <f t="shared" si="34"/>
        <v>12.979999999999999</v>
      </c>
      <c r="L1937" s="33">
        <v>39270.569191979164</v>
      </c>
      <c r="M1937" s="28">
        <v>11.624999999999998</v>
      </c>
    </row>
    <row r="1938" spans="1:13" x14ac:dyDescent="0.3">
      <c r="A1938" s="8">
        <v>39636.636525243055</v>
      </c>
      <c r="B1938" s="9">
        <v>57.268000000000001</v>
      </c>
      <c r="C1938">
        <f t="shared" si="34"/>
        <v>14.037777777777778</v>
      </c>
      <c r="L1938" s="33">
        <v>39270.610858645836</v>
      </c>
      <c r="M1938" s="28">
        <v>12.979999999999999</v>
      </c>
    </row>
    <row r="1939" spans="1:13" x14ac:dyDescent="0.3">
      <c r="A1939" s="8">
        <v>39636.678191909719</v>
      </c>
      <c r="B1939" s="9">
        <v>58.646999999999998</v>
      </c>
      <c r="C1939">
        <f t="shared" si="34"/>
        <v>14.803888888888887</v>
      </c>
      <c r="L1939" s="33">
        <v>39270.6525253125</v>
      </c>
      <c r="M1939" s="28">
        <v>14.037777777777778</v>
      </c>
    </row>
    <row r="1940" spans="1:13" x14ac:dyDescent="0.3">
      <c r="A1940" s="8">
        <v>39636.719858576391</v>
      </c>
      <c r="B1940" s="9">
        <v>59.164000000000001</v>
      </c>
      <c r="C1940">
        <f t="shared" si="34"/>
        <v>15.091111111111111</v>
      </c>
      <c r="L1940" s="33">
        <v>39270.694191979164</v>
      </c>
      <c r="M1940" s="28">
        <v>14.803888888888887</v>
      </c>
    </row>
    <row r="1941" spans="1:13" x14ac:dyDescent="0.3">
      <c r="A1941" s="8">
        <v>39636.761525243055</v>
      </c>
      <c r="B1941" s="9">
        <v>59.68</v>
      </c>
      <c r="C1941">
        <f t="shared" si="34"/>
        <v>15.377777777777778</v>
      </c>
      <c r="L1941" s="33">
        <v>39270.735858645836</v>
      </c>
      <c r="M1941" s="28">
        <v>15.091111111111111</v>
      </c>
    </row>
    <row r="1942" spans="1:13" x14ac:dyDescent="0.3">
      <c r="A1942" s="8">
        <v>39636.803191909719</v>
      </c>
      <c r="B1942" s="9">
        <v>58.82</v>
      </c>
      <c r="C1942">
        <f t="shared" si="34"/>
        <v>14.899999999999999</v>
      </c>
      <c r="L1942" s="33">
        <v>39270.7775253125</v>
      </c>
      <c r="M1942" s="28">
        <v>15.377777777777778</v>
      </c>
    </row>
    <row r="1943" spans="1:13" x14ac:dyDescent="0.3">
      <c r="A1943" s="8">
        <v>39636.844858576391</v>
      </c>
      <c r="B1943" s="9">
        <v>57.957999999999998</v>
      </c>
      <c r="C1943">
        <f t="shared" si="34"/>
        <v>14.421111111111109</v>
      </c>
      <c r="L1943" s="33">
        <v>39270.819191979164</v>
      </c>
      <c r="M1943" s="28">
        <v>14.899999999999999</v>
      </c>
    </row>
    <row r="1944" spans="1:13" x14ac:dyDescent="0.3">
      <c r="A1944" s="8">
        <v>39636.886525243055</v>
      </c>
      <c r="B1944" s="9">
        <v>56.75</v>
      </c>
      <c r="C1944">
        <f t="shared" si="34"/>
        <v>13.75</v>
      </c>
      <c r="L1944" s="33">
        <v>39270.860858645836</v>
      </c>
      <c r="M1944" s="28">
        <v>14.421111111111109</v>
      </c>
    </row>
    <row r="1945" spans="1:13" x14ac:dyDescent="0.3">
      <c r="A1945" s="8">
        <v>39636.928191909719</v>
      </c>
      <c r="B1945" s="9">
        <v>55.363999999999997</v>
      </c>
      <c r="C1945">
        <f t="shared" si="34"/>
        <v>12.979999999999999</v>
      </c>
      <c r="L1945" s="33">
        <v>39270.9025253125</v>
      </c>
      <c r="M1945" s="28">
        <v>13.75</v>
      </c>
    </row>
    <row r="1946" spans="1:13" x14ac:dyDescent="0.3">
      <c r="A1946" s="8">
        <v>39636.969858576391</v>
      </c>
      <c r="B1946" s="9">
        <v>53.972999999999999</v>
      </c>
      <c r="C1946">
        <f t="shared" si="34"/>
        <v>12.207222222222221</v>
      </c>
      <c r="L1946" s="33">
        <v>39270.944191979164</v>
      </c>
      <c r="M1946" s="28">
        <v>12.979999999999999</v>
      </c>
    </row>
    <row r="1947" spans="1:13" x14ac:dyDescent="0.3">
      <c r="A1947" s="8">
        <v>39637.011525243055</v>
      </c>
      <c r="B1947" s="9">
        <v>52.75</v>
      </c>
      <c r="C1947">
        <f t="shared" si="34"/>
        <v>11.527777777777779</v>
      </c>
      <c r="L1947" s="33">
        <v>39270.985858645836</v>
      </c>
      <c r="M1947" s="28">
        <v>12.207222222222221</v>
      </c>
    </row>
    <row r="1948" spans="1:13" x14ac:dyDescent="0.3">
      <c r="A1948" s="8">
        <v>39637.053191909719</v>
      </c>
      <c r="B1948" s="9">
        <v>51.345999999999997</v>
      </c>
      <c r="C1948">
        <f t="shared" si="34"/>
        <v>10.747777777777777</v>
      </c>
      <c r="L1948" s="33">
        <v>39271.0275253125</v>
      </c>
      <c r="M1948" s="28">
        <v>11.527777777777779</v>
      </c>
    </row>
    <row r="1949" spans="1:13" x14ac:dyDescent="0.3">
      <c r="A1949" s="8">
        <v>39637.094858576391</v>
      </c>
      <c r="B1949" s="9">
        <v>50.113</v>
      </c>
      <c r="C1949">
        <f t="shared" si="34"/>
        <v>10.062777777777777</v>
      </c>
      <c r="L1949" s="33">
        <v>39271.069191979164</v>
      </c>
      <c r="M1949" s="28">
        <v>10.747777777777777</v>
      </c>
    </row>
    <row r="1950" spans="1:13" x14ac:dyDescent="0.3">
      <c r="A1950" s="8">
        <v>39637.136525243055</v>
      </c>
      <c r="B1950" s="9">
        <v>49.05</v>
      </c>
      <c r="C1950">
        <f t="shared" si="34"/>
        <v>9.4722222222222214</v>
      </c>
      <c r="L1950" s="33">
        <v>39271.110858645836</v>
      </c>
      <c r="M1950" s="28">
        <v>10.062777777777777</v>
      </c>
    </row>
    <row r="1951" spans="1:13" x14ac:dyDescent="0.3">
      <c r="A1951" s="8">
        <v>39637.178191909719</v>
      </c>
      <c r="B1951" s="9">
        <v>48.16</v>
      </c>
      <c r="C1951">
        <f t="shared" si="34"/>
        <v>8.9777777777777761</v>
      </c>
      <c r="L1951" s="33">
        <v>39271.1525253125</v>
      </c>
      <c r="M1951" s="28">
        <v>9.4722222222222214</v>
      </c>
    </row>
    <row r="1952" spans="1:13" x14ac:dyDescent="0.3">
      <c r="A1952" s="8">
        <v>39637.219858576391</v>
      </c>
      <c r="B1952" s="9">
        <v>47.265999999999998</v>
      </c>
      <c r="C1952">
        <f t="shared" si="34"/>
        <v>8.4811111111111099</v>
      </c>
      <c r="L1952" s="33">
        <v>39271.194191979164</v>
      </c>
      <c r="M1952" s="28">
        <v>8.9777777777777761</v>
      </c>
    </row>
    <row r="1953" spans="1:13" x14ac:dyDescent="0.3">
      <c r="A1953" s="8">
        <v>39637.261525243055</v>
      </c>
      <c r="B1953" s="9">
        <v>46.548000000000002</v>
      </c>
      <c r="C1953">
        <f t="shared" si="34"/>
        <v>8.0822222222222226</v>
      </c>
      <c r="L1953" s="33">
        <v>39271.235858645836</v>
      </c>
      <c r="M1953" s="28">
        <v>8.4811111111111099</v>
      </c>
    </row>
    <row r="1954" spans="1:13" x14ac:dyDescent="0.3">
      <c r="A1954" s="8">
        <v>39637.303191909719</v>
      </c>
      <c r="B1954" s="9">
        <v>45.828000000000003</v>
      </c>
      <c r="C1954">
        <f t="shared" si="34"/>
        <v>7.6822222222222241</v>
      </c>
      <c r="L1954" s="33">
        <v>39271.2775253125</v>
      </c>
      <c r="M1954" s="28">
        <v>8.0822222222222226</v>
      </c>
    </row>
    <row r="1955" spans="1:13" x14ac:dyDescent="0.3">
      <c r="A1955" s="8">
        <v>39637.344858576391</v>
      </c>
      <c r="B1955" s="9">
        <v>45.466000000000001</v>
      </c>
      <c r="C1955">
        <f t="shared" si="34"/>
        <v>7.4811111111111126</v>
      </c>
      <c r="L1955" s="33">
        <v>39271.319191979164</v>
      </c>
      <c r="M1955" s="28">
        <v>7.6822222222222241</v>
      </c>
    </row>
    <row r="1956" spans="1:13" x14ac:dyDescent="0.3">
      <c r="A1956" s="8">
        <v>39637.386525243055</v>
      </c>
      <c r="B1956" s="9">
        <v>45.648000000000003</v>
      </c>
      <c r="C1956">
        <f t="shared" si="34"/>
        <v>7.5822222222222235</v>
      </c>
      <c r="L1956" s="33">
        <v>39271.360858645836</v>
      </c>
      <c r="M1956" s="28">
        <v>7.4811111111111126</v>
      </c>
    </row>
    <row r="1957" spans="1:13" x14ac:dyDescent="0.3">
      <c r="A1957" s="8">
        <v>39637.428191909719</v>
      </c>
      <c r="B1957" s="9">
        <v>46.908000000000001</v>
      </c>
      <c r="C1957">
        <f t="shared" si="34"/>
        <v>8.2822222222222237</v>
      </c>
      <c r="L1957" s="33">
        <v>39271.4025253125</v>
      </c>
      <c r="M1957" s="28">
        <v>7.5822222222222235</v>
      </c>
    </row>
    <row r="1958" spans="1:13" x14ac:dyDescent="0.3">
      <c r="A1958" s="8">
        <v>39637.469858576391</v>
      </c>
      <c r="B1958" s="9">
        <v>49.05</v>
      </c>
      <c r="C1958">
        <f t="shared" si="34"/>
        <v>9.4722222222222214</v>
      </c>
      <c r="L1958" s="33">
        <v>39271.444191979164</v>
      </c>
      <c r="M1958" s="28">
        <v>8.2822222222222237</v>
      </c>
    </row>
    <row r="1959" spans="1:13" x14ac:dyDescent="0.3">
      <c r="A1959" s="8">
        <v>39637.511525243055</v>
      </c>
      <c r="B1959" s="9">
        <v>51.345999999999997</v>
      </c>
      <c r="C1959">
        <f t="shared" si="34"/>
        <v>10.747777777777777</v>
      </c>
      <c r="L1959" s="33">
        <v>39271.485858645836</v>
      </c>
      <c r="M1959" s="28">
        <v>9.4722222222222214</v>
      </c>
    </row>
    <row r="1960" spans="1:13" x14ac:dyDescent="0.3">
      <c r="A1960" s="8">
        <v>39637.553191909719</v>
      </c>
      <c r="B1960" s="9">
        <v>53.622999999999998</v>
      </c>
      <c r="C1960">
        <f t="shared" si="34"/>
        <v>12.012777777777776</v>
      </c>
      <c r="L1960" s="33">
        <v>39271.5275253125</v>
      </c>
      <c r="M1960" s="28">
        <v>10.747777777777777</v>
      </c>
    </row>
    <row r="1961" spans="1:13" x14ac:dyDescent="0.3">
      <c r="A1961" s="8">
        <v>39637.594858576391</v>
      </c>
      <c r="B1961" s="9">
        <v>56.057000000000002</v>
      </c>
      <c r="C1961">
        <f t="shared" si="34"/>
        <v>13.365000000000002</v>
      </c>
      <c r="L1961" s="33">
        <v>39271.569191979164</v>
      </c>
      <c r="M1961" s="28">
        <v>12.012777777777776</v>
      </c>
    </row>
    <row r="1962" spans="1:13" x14ac:dyDescent="0.3">
      <c r="A1962" s="8">
        <v>39637.636525243055</v>
      </c>
      <c r="B1962" s="9">
        <v>58.131</v>
      </c>
      <c r="C1962">
        <f t="shared" si="34"/>
        <v>14.517222222222223</v>
      </c>
      <c r="L1962" s="33">
        <v>39271.610858645836</v>
      </c>
      <c r="M1962" s="28">
        <v>13.365000000000002</v>
      </c>
    </row>
    <row r="1963" spans="1:13" x14ac:dyDescent="0.3">
      <c r="A1963" s="8">
        <v>39637.678191909719</v>
      </c>
      <c r="B1963" s="9">
        <v>59.68</v>
      </c>
      <c r="C1963">
        <f t="shared" si="34"/>
        <v>15.377777777777778</v>
      </c>
      <c r="L1963" s="33">
        <v>39271.6525253125</v>
      </c>
      <c r="M1963" s="28">
        <v>14.517222222222223</v>
      </c>
    </row>
    <row r="1964" spans="1:13" x14ac:dyDescent="0.3">
      <c r="A1964" s="8">
        <v>39637.719858576391</v>
      </c>
      <c r="B1964" s="9">
        <v>60.539000000000001</v>
      </c>
      <c r="C1964">
        <f t="shared" si="34"/>
        <v>15.854999999999999</v>
      </c>
      <c r="L1964" s="33">
        <v>39271.694191979164</v>
      </c>
      <c r="M1964" s="28">
        <v>15.377777777777778</v>
      </c>
    </row>
    <row r="1965" spans="1:13" x14ac:dyDescent="0.3">
      <c r="A1965" s="8">
        <v>39637.761525243055</v>
      </c>
      <c r="B1965" s="9">
        <v>60.539000000000001</v>
      </c>
      <c r="C1965">
        <f t="shared" si="34"/>
        <v>15.854999999999999</v>
      </c>
      <c r="L1965" s="33">
        <v>39271.735858645836</v>
      </c>
      <c r="M1965" s="28">
        <v>15.854999999999999</v>
      </c>
    </row>
    <row r="1966" spans="1:13" x14ac:dyDescent="0.3">
      <c r="A1966" s="8">
        <v>39637.803191909719</v>
      </c>
      <c r="B1966" s="9">
        <v>59.508000000000003</v>
      </c>
      <c r="C1966">
        <f t="shared" si="34"/>
        <v>15.282222222222224</v>
      </c>
      <c r="L1966" s="33">
        <v>39271.7775253125</v>
      </c>
      <c r="M1966" s="28">
        <v>15.854999999999999</v>
      </c>
    </row>
    <row r="1967" spans="1:13" x14ac:dyDescent="0.3">
      <c r="A1967" s="8">
        <v>39637.844858576391</v>
      </c>
      <c r="B1967" s="9">
        <v>58.646999999999998</v>
      </c>
      <c r="C1967">
        <f t="shared" si="34"/>
        <v>14.803888888888887</v>
      </c>
      <c r="L1967" s="33">
        <v>39271.819191979164</v>
      </c>
      <c r="M1967" s="28">
        <v>15.282222222222224</v>
      </c>
    </row>
    <row r="1968" spans="1:13" x14ac:dyDescent="0.3">
      <c r="A1968" s="8">
        <v>39637.886525243055</v>
      </c>
      <c r="B1968" s="9">
        <v>57.441000000000003</v>
      </c>
      <c r="C1968">
        <f t="shared" si="34"/>
        <v>14.13388888888889</v>
      </c>
      <c r="L1968" s="33">
        <v>39271.860858645836</v>
      </c>
      <c r="M1968" s="28">
        <v>14.803888888888887</v>
      </c>
    </row>
    <row r="1969" spans="1:13" x14ac:dyDescent="0.3">
      <c r="A1969" s="8">
        <v>39637.928191909719</v>
      </c>
      <c r="B1969" s="9">
        <v>56.057000000000002</v>
      </c>
      <c r="C1969">
        <f t="shared" si="34"/>
        <v>13.365000000000002</v>
      </c>
      <c r="L1969" s="33">
        <v>39271.9025253125</v>
      </c>
      <c r="M1969" s="28">
        <v>14.13388888888889</v>
      </c>
    </row>
    <row r="1970" spans="1:13" x14ac:dyDescent="0.3">
      <c r="A1970" s="8">
        <v>39637.969858576391</v>
      </c>
      <c r="B1970" s="9">
        <v>54.668999999999997</v>
      </c>
      <c r="C1970">
        <f t="shared" si="34"/>
        <v>12.593888888888888</v>
      </c>
      <c r="L1970" s="33">
        <v>39271.944191979164</v>
      </c>
      <c r="M1970" s="28">
        <v>13.365000000000002</v>
      </c>
    </row>
    <row r="1971" spans="1:13" x14ac:dyDescent="0.3">
      <c r="A1971" s="8">
        <v>39638.011525243055</v>
      </c>
      <c r="B1971" s="9">
        <v>53.274000000000001</v>
      </c>
      <c r="C1971">
        <f t="shared" si="34"/>
        <v>11.818888888888889</v>
      </c>
      <c r="L1971" s="33">
        <v>39271.985858645836</v>
      </c>
      <c r="M1971" s="28">
        <v>12.593888888888888</v>
      </c>
    </row>
    <row r="1972" spans="1:13" x14ac:dyDescent="0.3">
      <c r="A1972" s="8">
        <v>39638.053191909719</v>
      </c>
      <c r="B1972" s="9">
        <v>51.874000000000002</v>
      </c>
      <c r="C1972">
        <f t="shared" si="34"/>
        <v>11.041111111111112</v>
      </c>
      <c r="L1972" s="33">
        <v>39272.0275253125</v>
      </c>
      <c r="M1972" s="28">
        <v>11.818888888888889</v>
      </c>
    </row>
    <row r="1973" spans="1:13" x14ac:dyDescent="0.3">
      <c r="A1973" s="8">
        <v>39638.094858576391</v>
      </c>
      <c r="B1973" s="9">
        <v>50.643000000000001</v>
      </c>
      <c r="C1973">
        <f t="shared" si="34"/>
        <v>10.357222222222223</v>
      </c>
      <c r="L1973" s="33">
        <v>39272.069191979164</v>
      </c>
      <c r="M1973" s="28">
        <v>11.041111111111112</v>
      </c>
    </row>
    <row r="1974" spans="1:13" x14ac:dyDescent="0.3">
      <c r="A1974" s="8">
        <v>39638.136525243055</v>
      </c>
      <c r="B1974" s="9">
        <v>49.582000000000001</v>
      </c>
      <c r="C1974">
        <f t="shared" si="34"/>
        <v>9.767777777777777</v>
      </c>
      <c r="L1974" s="33">
        <v>39272.110858645836</v>
      </c>
      <c r="M1974" s="28">
        <v>10.357222222222223</v>
      </c>
    </row>
    <row r="1975" spans="1:13" x14ac:dyDescent="0.3">
      <c r="A1975" s="8">
        <v>39638.178191909719</v>
      </c>
      <c r="B1975" s="9">
        <v>48.517000000000003</v>
      </c>
      <c r="C1975">
        <f t="shared" si="34"/>
        <v>9.176111111111112</v>
      </c>
      <c r="L1975" s="33">
        <v>39272.1525253125</v>
      </c>
      <c r="M1975" s="28">
        <v>9.767777777777777</v>
      </c>
    </row>
    <row r="1976" spans="1:13" x14ac:dyDescent="0.3">
      <c r="A1976" s="8">
        <v>39638.219858576391</v>
      </c>
      <c r="B1976" s="9">
        <v>47.802</v>
      </c>
      <c r="C1976">
        <f t="shared" si="34"/>
        <v>8.7788888888888881</v>
      </c>
      <c r="L1976" s="33">
        <v>39272.194191979164</v>
      </c>
      <c r="M1976" s="28">
        <v>9.176111111111112</v>
      </c>
    </row>
    <row r="1977" spans="1:13" x14ac:dyDescent="0.3">
      <c r="A1977" s="8">
        <v>39638.261525243055</v>
      </c>
      <c r="B1977" s="9">
        <v>46.908000000000001</v>
      </c>
      <c r="C1977">
        <f t="shared" si="34"/>
        <v>8.2822222222222237</v>
      </c>
      <c r="L1977" s="33">
        <v>39272.235858645836</v>
      </c>
      <c r="M1977" s="28">
        <v>8.7788888888888881</v>
      </c>
    </row>
    <row r="1978" spans="1:13" x14ac:dyDescent="0.3">
      <c r="A1978" s="8">
        <v>39638.303191909719</v>
      </c>
      <c r="B1978" s="9">
        <v>46.188000000000002</v>
      </c>
      <c r="C1978">
        <f t="shared" si="34"/>
        <v>7.8822222222222234</v>
      </c>
      <c r="L1978" s="33">
        <v>39272.2775253125</v>
      </c>
      <c r="M1978" s="28">
        <v>8.2822222222222237</v>
      </c>
    </row>
    <row r="1979" spans="1:13" x14ac:dyDescent="0.3">
      <c r="A1979" s="8">
        <v>39638.344858576391</v>
      </c>
      <c r="B1979" s="9">
        <v>45.828000000000003</v>
      </c>
      <c r="C1979">
        <f t="shared" si="34"/>
        <v>7.6822222222222241</v>
      </c>
      <c r="L1979" s="33">
        <v>39272.319191979164</v>
      </c>
      <c r="M1979" s="28">
        <v>7.8822222222222234</v>
      </c>
    </row>
    <row r="1980" spans="1:13" x14ac:dyDescent="0.3">
      <c r="A1980" s="8">
        <v>39638.386525243055</v>
      </c>
      <c r="B1980" s="9">
        <v>45.828000000000003</v>
      </c>
      <c r="C1980">
        <f t="shared" si="34"/>
        <v>7.6822222222222241</v>
      </c>
      <c r="L1980" s="33">
        <v>39272.360858645836</v>
      </c>
      <c r="M1980" s="28">
        <v>7.6822222222222241</v>
      </c>
    </row>
    <row r="1981" spans="1:13" x14ac:dyDescent="0.3">
      <c r="A1981" s="8">
        <v>39638.428191909719</v>
      </c>
      <c r="B1981" s="9">
        <v>47.088000000000001</v>
      </c>
      <c r="C1981">
        <f t="shared" si="34"/>
        <v>8.3822222222222216</v>
      </c>
      <c r="L1981" s="33">
        <v>39272.4025253125</v>
      </c>
      <c r="M1981" s="28">
        <v>7.6822222222222241</v>
      </c>
    </row>
    <row r="1982" spans="1:13" x14ac:dyDescent="0.3">
      <c r="A1982" s="8">
        <v>39638.469858576391</v>
      </c>
      <c r="B1982" s="9">
        <v>49.582000000000001</v>
      </c>
      <c r="C1982">
        <f t="shared" si="34"/>
        <v>9.767777777777777</v>
      </c>
      <c r="L1982" s="33">
        <v>39272.444191979164</v>
      </c>
      <c r="M1982" s="28">
        <v>8.3822222222222216</v>
      </c>
    </row>
    <row r="1983" spans="1:13" x14ac:dyDescent="0.3">
      <c r="A1983" s="8">
        <v>39638.511525243055</v>
      </c>
      <c r="B1983" s="9">
        <v>52.225000000000001</v>
      </c>
      <c r="C1983">
        <f t="shared" si="34"/>
        <v>11.236111111111111</v>
      </c>
      <c r="L1983" s="33">
        <v>39272.485858645836</v>
      </c>
      <c r="M1983" s="28">
        <v>9.767777777777777</v>
      </c>
    </row>
    <row r="1984" spans="1:13" x14ac:dyDescent="0.3">
      <c r="A1984" s="8">
        <v>39638.553191909719</v>
      </c>
      <c r="B1984" s="9">
        <v>54.146999999999998</v>
      </c>
      <c r="C1984">
        <f t="shared" si="34"/>
        <v>12.303888888888887</v>
      </c>
      <c r="L1984" s="33">
        <v>39272.5275253125</v>
      </c>
      <c r="M1984" s="28">
        <v>11.236111111111111</v>
      </c>
    </row>
    <row r="1985" spans="1:13" x14ac:dyDescent="0.3">
      <c r="A1985" s="8">
        <v>39638.594858576391</v>
      </c>
      <c r="B1985" s="9">
        <v>56.923000000000002</v>
      </c>
      <c r="C1985">
        <f t="shared" si="34"/>
        <v>13.846111111111112</v>
      </c>
      <c r="L1985" s="33">
        <v>39272.569191979164</v>
      </c>
      <c r="M1985" s="28">
        <v>12.303888888888887</v>
      </c>
    </row>
    <row r="1986" spans="1:13" x14ac:dyDescent="0.3">
      <c r="A1986" s="8">
        <v>39638.636525243055</v>
      </c>
      <c r="B1986" s="9">
        <v>58.993000000000002</v>
      </c>
      <c r="C1986">
        <f t="shared" si="34"/>
        <v>14.996111111111112</v>
      </c>
      <c r="L1986" s="33">
        <v>39272.610858645836</v>
      </c>
      <c r="M1986" s="28">
        <v>13.846111111111112</v>
      </c>
    </row>
    <row r="1987" spans="1:13" x14ac:dyDescent="0.3">
      <c r="A1987" s="8">
        <v>39638.678191909719</v>
      </c>
      <c r="B1987" s="9">
        <v>60.712000000000003</v>
      </c>
      <c r="C1987">
        <f t="shared" ref="C1987:C2050" si="35">(B1987-32)*5/9</f>
        <v>15.951111111111111</v>
      </c>
      <c r="L1987" s="33">
        <v>39272.6525253125</v>
      </c>
      <c r="M1987" s="28">
        <v>14.996111111111112</v>
      </c>
    </row>
    <row r="1988" spans="1:13" x14ac:dyDescent="0.3">
      <c r="A1988" s="8">
        <v>39638.719858576391</v>
      </c>
      <c r="B1988" s="9">
        <v>61.398000000000003</v>
      </c>
      <c r="C1988">
        <f t="shared" si="35"/>
        <v>16.332222222222224</v>
      </c>
      <c r="L1988" s="33">
        <v>39272.694191979164</v>
      </c>
      <c r="M1988" s="28">
        <v>15.951111111111111</v>
      </c>
    </row>
    <row r="1989" spans="1:13" x14ac:dyDescent="0.3">
      <c r="A1989" s="8">
        <v>39638.761525243055</v>
      </c>
      <c r="B1989" s="9">
        <v>61.398000000000003</v>
      </c>
      <c r="C1989">
        <f t="shared" si="35"/>
        <v>16.332222222222224</v>
      </c>
      <c r="L1989" s="33">
        <v>39272.735858645836</v>
      </c>
      <c r="M1989" s="28">
        <v>16.332222222222224</v>
      </c>
    </row>
    <row r="1990" spans="1:13" x14ac:dyDescent="0.3">
      <c r="A1990" s="8">
        <v>39638.803191909719</v>
      </c>
      <c r="B1990" s="9">
        <v>59.850999999999999</v>
      </c>
      <c r="C1990">
        <f t="shared" si="35"/>
        <v>15.472777777777777</v>
      </c>
      <c r="L1990" s="33">
        <v>39272.7775253125</v>
      </c>
      <c r="M1990" s="28">
        <v>16.332222222222224</v>
      </c>
    </row>
    <row r="1991" spans="1:13" x14ac:dyDescent="0.3">
      <c r="A1991" s="8">
        <v>39638.844858576391</v>
      </c>
      <c r="B1991" s="9">
        <v>58.82</v>
      </c>
      <c r="C1991">
        <f t="shared" si="35"/>
        <v>14.899999999999999</v>
      </c>
      <c r="L1991" s="33">
        <v>39272.819191979164</v>
      </c>
      <c r="M1991" s="28">
        <v>15.472777777777777</v>
      </c>
    </row>
    <row r="1992" spans="1:13" x14ac:dyDescent="0.3">
      <c r="A1992" s="8">
        <v>39638.886525243055</v>
      </c>
      <c r="B1992" s="9">
        <v>57.613999999999997</v>
      </c>
      <c r="C1992">
        <f t="shared" si="35"/>
        <v>14.229999999999999</v>
      </c>
      <c r="L1992" s="33">
        <v>39272.860858645836</v>
      </c>
      <c r="M1992" s="28">
        <v>14.899999999999999</v>
      </c>
    </row>
    <row r="1993" spans="1:13" x14ac:dyDescent="0.3">
      <c r="A1993" s="8">
        <v>39638.928191909719</v>
      </c>
      <c r="B1993" s="9">
        <v>56.23</v>
      </c>
      <c r="C1993">
        <f t="shared" si="35"/>
        <v>13.461111111111109</v>
      </c>
      <c r="L1993" s="33">
        <v>39272.9025253125</v>
      </c>
      <c r="M1993" s="28">
        <v>14.229999999999999</v>
      </c>
    </row>
    <row r="1994" spans="1:13" x14ac:dyDescent="0.3">
      <c r="A1994" s="8">
        <v>39638.969858576391</v>
      </c>
      <c r="B1994" s="9">
        <v>54.841999999999999</v>
      </c>
      <c r="C1994">
        <f t="shared" si="35"/>
        <v>12.69</v>
      </c>
      <c r="L1994" s="33">
        <v>39272.944191979164</v>
      </c>
      <c r="M1994" s="28">
        <v>13.461111111111109</v>
      </c>
    </row>
    <row r="1995" spans="1:13" x14ac:dyDescent="0.3">
      <c r="A1995" s="8">
        <v>39639.011525243055</v>
      </c>
      <c r="B1995" s="9">
        <v>53.274000000000001</v>
      </c>
      <c r="C1995">
        <f t="shared" si="35"/>
        <v>11.818888888888889</v>
      </c>
      <c r="L1995" s="33">
        <v>39272.985858645836</v>
      </c>
      <c r="M1995" s="28">
        <v>12.69</v>
      </c>
    </row>
    <row r="1996" spans="1:13" x14ac:dyDescent="0.3">
      <c r="A1996" s="8">
        <v>39639.053191909719</v>
      </c>
      <c r="B1996" s="9">
        <v>52.05</v>
      </c>
      <c r="C1996">
        <f t="shared" si="35"/>
        <v>11.138888888888888</v>
      </c>
      <c r="L1996" s="33">
        <v>39273.0275253125</v>
      </c>
      <c r="M1996" s="28">
        <v>11.818888888888889</v>
      </c>
    </row>
    <row r="1997" spans="1:13" x14ac:dyDescent="0.3">
      <c r="A1997" s="8">
        <v>39639.094858576391</v>
      </c>
      <c r="B1997" s="9">
        <v>50.819000000000003</v>
      </c>
      <c r="C1997">
        <f t="shared" si="35"/>
        <v>10.455000000000002</v>
      </c>
      <c r="L1997" s="33">
        <v>39273.069191979164</v>
      </c>
      <c r="M1997" s="28">
        <v>11.138888888888888</v>
      </c>
    </row>
    <row r="1998" spans="1:13" x14ac:dyDescent="0.3">
      <c r="A1998" s="8">
        <v>39639.136525243055</v>
      </c>
      <c r="B1998" s="9">
        <v>49.582000000000001</v>
      </c>
      <c r="C1998">
        <f t="shared" si="35"/>
        <v>9.767777777777777</v>
      </c>
      <c r="L1998" s="33">
        <v>39273.110858645836</v>
      </c>
      <c r="M1998" s="28">
        <v>10.455000000000002</v>
      </c>
    </row>
    <row r="1999" spans="1:13" x14ac:dyDescent="0.3">
      <c r="A1999" s="8">
        <v>39639.178191909719</v>
      </c>
      <c r="B1999" s="9">
        <v>48.517000000000003</v>
      </c>
      <c r="C1999">
        <f t="shared" si="35"/>
        <v>9.176111111111112</v>
      </c>
      <c r="L1999" s="33">
        <v>39273.1525253125</v>
      </c>
      <c r="M1999" s="28">
        <v>9.767777777777777</v>
      </c>
    </row>
    <row r="2000" spans="1:13" x14ac:dyDescent="0.3">
      <c r="A2000" s="8">
        <v>39639.219858576391</v>
      </c>
      <c r="B2000" s="9">
        <v>47.624000000000002</v>
      </c>
      <c r="C2000">
        <f t="shared" si="35"/>
        <v>8.68</v>
      </c>
      <c r="L2000" s="33">
        <v>39273.194191979164</v>
      </c>
      <c r="M2000" s="28">
        <v>9.176111111111112</v>
      </c>
    </row>
    <row r="2001" spans="1:13" x14ac:dyDescent="0.3">
      <c r="A2001" s="8">
        <v>39639.261525243055</v>
      </c>
      <c r="B2001" s="9">
        <v>46.908000000000001</v>
      </c>
      <c r="C2001">
        <f t="shared" si="35"/>
        <v>8.2822222222222237</v>
      </c>
      <c r="L2001" s="33">
        <v>39273.235858645836</v>
      </c>
      <c r="M2001" s="28">
        <v>8.68</v>
      </c>
    </row>
    <row r="2002" spans="1:13" x14ac:dyDescent="0.3">
      <c r="A2002" s="8">
        <v>39639.303191909719</v>
      </c>
      <c r="B2002" s="9">
        <v>46.188000000000002</v>
      </c>
      <c r="C2002">
        <f t="shared" si="35"/>
        <v>7.8822222222222234</v>
      </c>
      <c r="L2002" s="33">
        <v>39273.2775253125</v>
      </c>
      <c r="M2002" s="28">
        <v>8.2822222222222237</v>
      </c>
    </row>
    <row r="2003" spans="1:13" x14ac:dyDescent="0.3">
      <c r="A2003" s="8">
        <v>39639.344858576391</v>
      </c>
      <c r="B2003" s="9">
        <v>45.828000000000003</v>
      </c>
      <c r="C2003">
        <f t="shared" si="35"/>
        <v>7.6822222222222241</v>
      </c>
      <c r="L2003" s="33">
        <v>39273.319191979164</v>
      </c>
      <c r="M2003" s="28">
        <v>7.8822222222222234</v>
      </c>
    </row>
    <row r="2004" spans="1:13" x14ac:dyDescent="0.3">
      <c r="A2004" s="8">
        <v>39639.386525243055</v>
      </c>
      <c r="B2004" s="9">
        <v>45.828000000000003</v>
      </c>
      <c r="C2004">
        <f t="shared" si="35"/>
        <v>7.6822222222222241</v>
      </c>
      <c r="L2004" s="33">
        <v>39273.360858645836</v>
      </c>
      <c r="M2004" s="28">
        <v>7.6822222222222241</v>
      </c>
    </row>
    <row r="2005" spans="1:13" x14ac:dyDescent="0.3">
      <c r="A2005" s="8">
        <v>39639.428191909719</v>
      </c>
      <c r="B2005" s="9">
        <v>47.088000000000001</v>
      </c>
      <c r="C2005">
        <f t="shared" si="35"/>
        <v>8.3822222222222216</v>
      </c>
      <c r="L2005" s="33">
        <v>39273.4025253125</v>
      </c>
      <c r="M2005" s="28">
        <v>7.6822222222222241</v>
      </c>
    </row>
    <row r="2006" spans="1:13" x14ac:dyDescent="0.3">
      <c r="A2006" s="8">
        <v>39639.469858576391</v>
      </c>
      <c r="B2006" s="9">
        <v>49.582000000000001</v>
      </c>
      <c r="C2006">
        <f t="shared" si="35"/>
        <v>9.767777777777777</v>
      </c>
      <c r="L2006" s="33">
        <v>39273.444191979164</v>
      </c>
      <c r="M2006" s="28">
        <v>8.3822222222222216</v>
      </c>
    </row>
    <row r="2007" spans="1:13" x14ac:dyDescent="0.3">
      <c r="A2007" s="8">
        <v>39639.511525243055</v>
      </c>
      <c r="B2007" s="9">
        <v>52.225000000000001</v>
      </c>
      <c r="C2007">
        <f t="shared" si="35"/>
        <v>11.236111111111111</v>
      </c>
      <c r="L2007" s="33">
        <v>39273.485858645836</v>
      </c>
      <c r="M2007" s="28">
        <v>9.767777777777777</v>
      </c>
    </row>
    <row r="2008" spans="1:13" x14ac:dyDescent="0.3">
      <c r="A2008" s="8">
        <v>39639.553191909719</v>
      </c>
      <c r="B2008" s="9">
        <v>54.494999999999997</v>
      </c>
      <c r="C2008">
        <f t="shared" si="35"/>
        <v>12.497222222222222</v>
      </c>
      <c r="L2008" s="33">
        <v>39273.5275253125</v>
      </c>
      <c r="M2008" s="28">
        <v>11.236111111111111</v>
      </c>
    </row>
    <row r="2009" spans="1:13" x14ac:dyDescent="0.3">
      <c r="A2009" s="8">
        <v>39639.594858576391</v>
      </c>
      <c r="B2009" s="9">
        <v>57.268000000000001</v>
      </c>
      <c r="C2009">
        <f t="shared" si="35"/>
        <v>14.037777777777778</v>
      </c>
      <c r="L2009" s="33">
        <v>39273.569191979164</v>
      </c>
      <c r="M2009" s="28">
        <v>12.497222222222222</v>
      </c>
    </row>
    <row r="2010" spans="1:13" x14ac:dyDescent="0.3">
      <c r="A2010" s="8">
        <v>39639.636525243055</v>
      </c>
      <c r="B2010" s="9">
        <v>59.337000000000003</v>
      </c>
      <c r="C2010">
        <f t="shared" si="35"/>
        <v>15.187222222222223</v>
      </c>
      <c r="L2010" s="33">
        <v>39273.610858645836</v>
      </c>
      <c r="M2010" s="28">
        <v>14.037777777777778</v>
      </c>
    </row>
    <row r="2011" spans="1:13" x14ac:dyDescent="0.3">
      <c r="A2011" s="8">
        <v>39639.678191909719</v>
      </c>
      <c r="B2011" s="9">
        <v>60.883000000000003</v>
      </c>
      <c r="C2011">
        <f t="shared" si="35"/>
        <v>16.046111111111113</v>
      </c>
      <c r="L2011" s="33">
        <v>39273.6525253125</v>
      </c>
      <c r="M2011" s="28">
        <v>15.187222222222223</v>
      </c>
    </row>
    <row r="2012" spans="1:13" x14ac:dyDescent="0.3">
      <c r="A2012" s="8">
        <v>39639.719858576391</v>
      </c>
      <c r="B2012" s="9">
        <v>61.569000000000003</v>
      </c>
      <c r="C2012">
        <f t="shared" si="35"/>
        <v>16.427222222222227</v>
      </c>
      <c r="L2012" s="33">
        <v>39273.694191979164</v>
      </c>
      <c r="M2012" s="28">
        <v>16.046111111111113</v>
      </c>
    </row>
    <row r="2013" spans="1:13" x14ac:dyDescent="0.3">
      <c r="A2013" s="8">
        <v>39639.761525243055</v>
      </c>
      <c r="B2013" s="9">
        <v>61.226999999999997</v>
      </c>
      <c r="C2013">
        <f t="shared" si="35"/>
        <v>16.237222222222222</v>
      </c>
      <c r="L2013" s="33">
        <v>39273.735858645836</v>
      </c>
      <c r="M2013" s="28">
        <v>16.427222222222227</v>
      </c>
    </row>
    <row r="2014" spans="1:13" x14ac:dyDescent="0.3">
      <c r="A2014" s="8">
        <v>39639.803191909719</v>
      </c>
      <c r="B2014" s="9">
        <v>59.850999999999999</v>
      </c>
      <c r="C2014">
        <f t="shared" si="35"/>
        <v>15.472777777777777</v>
      </c>
      <c r="L2014" s="33">
        <v>39273.7775253125</v>
      </c>
      <c r="M2014" s="28">
        <v>16.237222222222222</v>
      </c>
    </row>
    <row r="2015" spans="1:13" x14ac:dyDescent="0.3">
      <c r="A2015" s="8">
        <v>39639.844858576391</v>
      </c>
      <c r="B2015" s="9">
        <v>58.646999999999998</v>
      </c>
      <c r="C2015">
        <f t="shared" si="35"/>
        <v>14.803888888888887</v>
      </c>
      <c r="L2015" s="33">
        <v>39273.819191979164</v>
      </c>
      <c r="M2015" s="28">
        <v>15.472777777777777</v>
      </c>
    </row>
    <row r="2016" spans="1:13" x14ac:dyDescent="0.3">
      <c r="A2016" s="8">
        <v>39639.886525243055</v>
      </c>
      <c r="B2016" s="9">
        <v>57.268000000000001</v>
      </c>
      <c r="C2016">
        <f t="shared" si="35"/>
        <v>14.037777777777778</v>
      </c>
      <c r="L2016" s="33">
        <v>39273.860858645836</v>
      </c>
      <c r="M2016" s="28">
        <v>14.803888888888887</v>
      </c>
    </row>
    <row r="2017" spans="1:13" x14ac:dyDescent="0.3">
      <c r="A2017" s="8">
        <v>39639.928191909719</v>
      </c>
      <c r="B2017" s="9">
        <v>56.057000000000002</v>
      </c>
      <c r="C2017">
        <f t="shared" si="35"/>
        <v>13.365000000000002</v>
      </c>
      <c r="L2017" s="33">
        <v>39273.9025253125</v>
      </c>
      <c r="M2017" s="28">
        <v>14.037777777777778</v>
      </c>
    </row>
    <row r="2018" spans="1:13" x14ac:dyDescent="0.3">
      <c r="A2018" s="8">
        <v>39639.969858576391</v>
      </c>
      <c r="B2018" s="9">
        <v>54.668999999999997</v>
      </c>
      <c r="C2018">
        <f t="shared" si="35"/>
        <v>12.593888888888888</v>
      </c>
      <c r="L2018" s="33">
        <v>39273.944191979164</v>
      </c>
      <c r="M2018" s="28">
        <v>13.365000000000002</v>
      </c>
    </row>
    <row r="2019" spans="1:13" x14ac:dyDescent="0.3">
      <c r="A2019" s="8">
        <v>39640.011525243055</v>
      </c>
      <c r="B2019" s="9">
        <v>53.448999999999998</v>
      </c>
      <c r="C2019">
        <f t="shared" si="35"/>
        <v>11.91611111111111</v>
      </c>
      <c r="L2019" s="33">
        <v>39273.985858645836</v>
      </c>
      <c r="M2019" s="28">
        <v>12.593888888888888</v>
      </c>
    </row>
    <row r="2020" spans="1:13" x14ac:dyDescent="0.3">
      <c r="A2020" s="8">
        <v>39640.053191909719</v>
      </c>
      <c r="B2020" s="9">
        <v>52.225000000000001</v>
      </c>
      <c r="C2020">
        <f t="shared" si="35"/>
        <v>11.236111111111111</v>
      </c>
      <c r="L2020" s="33">
        <v>39274.0275253125</v>
      </c>
      <c r="M2020" s="28">
        <v>11.91611111111111</v>
      </c>
    </row>
    <row r="2021" spans="1:13" x14ac:dyDescent="0.3">
      <c r="A2021" s="8">
        <v>39640.094858576391</v>
      </c>
      <c r="B2021" s="9">
        <v>50.994999999999997</v>
      </c>
      <c r="C2021">
        <f t="shared" si="35"/>
        <v>10.552777777777777</v>
      </c>
      <c r="L2021" s="33">
        <v>39274.069191979164</v>
      </c>
      <c r="M2021" s="28">
        <v>11.236111111111111</v>
      </c>
    </row>
    <row r="2022" spans="1:13" x14ac:dyDescent="0.3">
      <c r="A2022" s="8">
        <v>39640.136525243055</v>
      </c>
      <c r="B2022" s="9">
        <v>49.936999999999998</v>
      </c>
      <c r="C2022">
        <f t="shared" si="35"/>
        <v>9.9649999999999981</v>
      </c>
      <c r="L2022" s="33">
        <v>39274.110858645836</v>
      </c>
      <c r="M2022" s="28">
        <v>10.552777777777777</v>
      </c>
    </row>
    <row r="2023" spans="1:13" x14ac:dyDescent="0.3">
      <c r="A2023" s="8">
        <v>39640.178191909719</v>
      </c>
      <c r="B2023" s="9">
        <v>48.871000000000002</v>
      </c>
      <c r="C2023">
        <f t="shared" si="35"/>
        <v>9.3727777777777792</v>
      </c>
      <c r="L2023" s="33">
        <v>39274.1525253125</v>
      </c>
      <c r="M2023" s="28">
        <v>9.9649999999999981</v>
      </c>
    </row>
    <row r="2024" spans="1:13" x14ac:dyDescent="0.3">
      <c r="A2024" s="8">
        <v>39640.219858576391</v>
      </c>
      <c r="B2024" s="9">
        <v>47.981999999999999</v>
      </c>
      <c r="C2024">
        <f t="shared" si="35"/>
        <v>8.8788888888888877</v>
      </c>
      <c r="L2024" s="33">
        <v>39274.194191979164</v>
      </c>
      <c r="M2024" s="28">
        <v>9.3727777777777792</v>
      </c>
    </row>
    <row r="2025" spans="1:13" x14ac:dyDescent="0.3">
      <c r="A2025" s="8">
        <v>39640.261525243055</v>
      </c>
      <c r="B2025" s="9">
        <v>47.088000000000001</v>
      </c>
      <c r="C2025">
        <f t="shared" si="35"/>
        <v>8.3822222222222216</v>
      </c>
      <c r="L2025" s="33">
        <v>39274.235858645836</v>
      </c>
      <c r="M2025" s="28">
        <v>8.8788888888888877</v>
      </c>
    </row>
    <row r="2026" spans="1:13" x14ac:dyDescent="0.3">
      <c r="A2026" s="8">
        <v>39640.303191909719</v>
      </c>
      <c r="B2026" s="9">
        <v>46.188000000000002</v>
      </c>
      <c r="C2026">
        <f t="shared" si="35"/>
        <v>7.8822222222222234</v>
      </c>
      <c r="L2026" s="33">
        <v>39274.2775253125</v>
      </c>
      <c r="M2026" s="28">
        <v>8.3822222222222216</v>
      </c>
    </row>
    <row r="2027" spans="1:13" x14ac:dyDescent="0.3">
      <c r="A2027" s="8">
        <v>39640.344858576391</v>
      </c>
      <c r="B2027" s="9">
        <v>45.648000000000003</v>
      </c>
      <c r="C2027">
        <f t="shared" si="35"/>
        <v>7.5822222222222235</v>
      </c>
      <c r="L2027" s="33">
        <v>39274.319191979164</v>
      </c>
      <c r="M2027" s="28">
        <v>7.8822222222222234</v>
      </c>
    </row>
    <row r="2028" spans="1:13" x14ac:dyDescent="0.3">
      <c r="A2028" s="8">
        <v>39640.386525243055</v>
      </c>
      <c r="B2028" s="9">
        <v>45.466000000000001</v>
      </c>
      <c r="C2028">
        <f t="shared" si="35"/>
        <v>7.4811111111111126</v>
      </c>
      <c r="L2028" s="33">
        <v>39274.360858645836</v>
      </c>
      <c r="M2028" s="28">
        <v>7.5822222222222235</v>
      </c>
    </row>
    <row r="2029" spans="1:13" x14ac:dyDescent="0.3">
      <c r="A2029" s="8">
        <v>39640.428191909719</v>
      </c>
      <c r="B2029" s="9">
        <v>46.548000000000002</v>
      </c>
      <c r="C2029">
        <f t="shared" si="35"/>
        <v>8.0822222222222226</v>
      </c>
      <c r="L2029" s="33">
        <v>39274.4025253125</v>
      </c>
      <c r="M2029" s="28">
        <v>7.4811111111111126</v>
      </c>
    </row>
    <row r="2030" spans="1:13" x14ac:dyDescent="0.3">
      <c r="A2030" s="8">
        <v>39640.469858576391</v>
      </c>
      <c r="B2030" s="9">
        <v>48.695</v>
      </c>
      <c r="C2030">
        <f t="shared" si="35"/>
        <v>9.2749999999999986</v>
      </c>
      <c r="L2030" s="33">
        <v>39274.444191979164</v>
      </c>
      <c r="M2030" s="28">
        <v>8.0822222222222226</v>
      </c>
    </row>
    <row r="2031" spans="1:13" x14ac:dyDescent="0.3">
      <c r="A2031" s="8">
        <v>39640.511525243055</v>
      </c>
      <c r="B2031" s="9">
        <v>51.698999999999998</v>
      </c>
      <c r="C2031">
        <f t="shared" si="35"/>
        <v>10.943888888888887</v>
      </c>
      <c r="L2031" s="33">
        <v>39274.485858645836</v>
      </c>
      <c r="M2031" s="28">
        <v>9.2749999999999986</v>
      </c>
    </row>
    <row r="2032" spans="1:13" x14ac:dyDescent="0.3">
      <c r="A2032" s="8">
        <v>39640.553191909719</v>
      </c>
      <c r="B2032" s="9">
        <v>53.448999999999998</v>
      </c>
      <c r="C2032">
        <f t="shared" si="35"/>
        <v>11.91611111111111</v>
      </c>
      <c r="L2032" s="33">
        <v>39274.5275253125</v>
      </c>
      <c r="M2032" s="28">
        <v>10.943888888888887</v>
      </c>
    </row>
    <row r="2033" spans="1:13" x14ac:dyDescent="0.3">
      <c r="A2033" s="8">
        <v>39640.594858576391</v>
      </c>
      <c r="B2033" s="9">
        <v>56.23</v>
      </c>
      <c r="C2033">
        <f t="shared" si="35"/>
        <v>13.461111111111109</v>
      </c>
      <c r="L2033" s="33">
        <v>39274.569191979164</v>
      </c>
      <c r="M2033" s="28">
        <v>11.91611111111111</v>
      </c>
    </row>
    <row r="2034" spans="1:13" x14ac:dyDescent="0.3">
      <c r="A2034" s="8">
        <v>39640.636525243055</v>
      </c>
      <c r="B2034" s="9">
        <v>58.302999999999997</v>
      </c>
      <c r="C2034">
        <f t="shared" si="35"/>
        <v>14.612777777777776</v>
      </c>
      <c r="L2034" s="33">
        <v>39274.610858645836</v>
      </c>
      <c r="M2034" s="28">
        <v>13.461111111111109</v>
      </c>
    </row>
    <row r="2035" spans="1:13" x14ac:dyDescent="0.3">
      <c r="A2035" s="8">
        <v>39640.678191909719</v>
      </c>
      <c r="B2035" s="9">
        <v>59.850999999999999</v>
      </c>
      <c r="C2035">
        <f t="shared" si="35"/>
        <v>15.472777777777777</v>
      </c>
      <c r="L2035" s="33">
        <v>39274.6525253125</v>
      </c>
      <c r="M2035" s="28">
        <v>14.612777777777776</v>
      </c>
    </row>
    <row r="2036" spans="1:13" x14ac:dyDescent="0.3">
      <c r="A2036" s="8">
        <v>39640.719858576391</v>
      </c>
      <c r="B2036" s="9">
        <v>60.539000000000001</v>
      </c>
      <c r="C2036">
        <f t="shared" si="35"/>
        <v>15.854999999999999</v>
      </c>
      <c r="L2036" s="33">
        <v>39274.694191979164</v>
      </c>
      <c r="M2036" s="28">
        <v>15.472777777777777</v>
      </c>
    </row>
    <row r="2037" spans="1:13" x14ac:dyDescent="0.3">
      <c r="A2037" s="8">
        <v>39640.761525243055</v>
      </c>
      <c r="B2037" s="9">
        <v>60.195</v>
      </c>
      <c r="C2037">
        <f t="shared" si="35"/>
        <v>15.663888888888888</v>
      </c>
      <c r="L2037" s="33">
        <v>39274.735858645836</v>
      </c>
      <c r="M2037" s="28">
        <v>15.854999999999999</v>
      </c>
    </row>
    <row r="2038" spans="1:13" x14ac:dyDescent="0.3">
      <c r="A2038" s="8">
        <v>39640.803191909719</v>
      </c>
      <c r="B2038" s="9">
        <v>58.646999999999998</v>
      </c>
      <c r="C2038">
        <f t="shared" si="35"/>
        <v>14.803888888888887</v>
      </c>
      <c r="L2038" s="33">
        <v>39274.7775253125</v>
      </c>
      <c r="M2038" s="28">
        <v>15.663888888888888</v>
      </c>
    </row>
    <row r="2039" spans="1:13" x14ac:dyDescent="0.3">
      <c r="A2039" s="8">
        <v>39640.844858576391</v>
      </c>
      <c r="B2039" s="9">
        <v>57.613999999999997</v>
      </c>
      <c r="C2039">
        <f t="shared" si="35"/>
        <v>14.229999999999999</v>
      </c>
      <c r="L2039" s="33">
        <v>39274.819191979164</v>
      </c>
      <c r="M2039" s="28">
        <v>14.803888888888887</v>
      </c>
    </row>
    <row r="2040" spans="1:13" x14ac:dyDescent="0.3">
      <c r="A2040" s="8">
        <v>39640.886525243055</v>
      </c>
      <c r="B2040" s="9">
        <v>56.23</v>
      </c>
      <c r="C2040">
        <f t="shared" si="35"/>
        <v>13.461111111111109</v>
      </c>
      <c r="L2040" s="33">
        <v>39274.860858645836</v>
      </c>
      <c r="M2040" s="28">
        <v>14.229999999999999</v>
      </c>
    </row>
    <row r="2041" spans="1:13" x14ac:dyDescent="0.3">
      <c r="A2041" s="8">
        <v>39640.928191909719</v>
      </c>
      <c r="B2041" s="9">
        <v>54.668999999999997</v>
      </c>
      <c r="C2041">
        <f t="shared" si="35"/>
        <v>12.593888888888888</v>
      </c>
      <c r="L2041" s="33">
        <v>39274.9025253125</v>
      </c>
      <c r="M2041" s="28">
        <v>13.461111111111109</v>
      </c>
    </row>
    <row r="2042" spans="1:13" x14ac:dyDescent="0.3">
      <c r="A2042" s="8">
        <v>39640.969858576391</v>
      </c>
      <c r="B2042" s="9">
        <v>53.274000000000001</v>
      </c>
      <c r="C2042">
        <f t="shared" si="35"/>
        <v>11.818888888888889</v>
      </c>
      <c r="L2042" s="33">
        <v>39274.944191979164</v>
      </c>
      <c r="M2042" s="28">
        <v>12.593888888888888</v>
      </c>
    </row>
    <row r="2043" spans="1:13" x14ac:dyDescent="0.3">
      <c r="A2043" s="8">
        <v>39641.011525243055</v>
      </c>
      <c r="B2043" s="9">
        <v>51.874000000000002</v>
      </c>
      <c r="C2043">
        <f t="shared" si="35"/>
        <v>11.041111111111112</v>
      </c>
      <c r="L2043" s="33">
        <v>39274.985858645836</v>
      </c>
      <c r="M2043" s="28">
        <v>11.818888888888889</v>
      </c>
    </row>
    <row r="2044" spans="1:13" x14ac:dyDescent="0.3">
      <c r="A2044" s="8">
        <v>39641.053191909719</v>
      </c>
      <c r="B2044" s="9">
        <v>50.466000000000001</v>
      </c>
      <c r="C2044">
        <f t="shared" si="35"/>
        <v>10.25888888888889</v>
      </c>
      <c r="L2044" s="33">
        <v>39275.0275253125</v>
      </c>
      <c r="M2044" s="28">
        <v>11.041111111111112</v>
      </c>
    </row>
    <row r="2045" spans="1:13" x14ac:dyDescent="0.3">
      <c r="A2045" s="8">
        <v>39641.094858576391</v>
      </c>
      <c r="B2045" s="9">
        <v>49.05</v>
      </c>
      <c r="C2045">
        <f t="shared" si="35"/>
        <v>9.4722222222222214</v>
      </c>
      <c r="L2045" s="33">
        <v>39275.069191979164</v>
      </c>
      <c r="M2045" s="28">
        <v>10.25888888888889</v>
      </c>
    </row>
    <row r="2046" spans="1:13" x14ac:dyDescent="0.3">
      <c r="A2046" s="8">
        <v>39641.136525243055</v>
      </c>
      <c r="B2046" s="9">
        <v>47.802</v>
      </c>
      <c r="C2046">
        <f t="shared" si="35"/>
        <v>8.7788888888888881</v>
      </c>
      <c r="L2046" s="33">
        <v>39275.110858645836</v>
      </c>
      <c r="M2046" s="28">
        <v>9.4722222222222214</v>
      </c>
    </row>
    <row r="2047" spans="1:13" x14ac:dyDescent="0.3">
      <c r="A2047" s="8">
        <v>39641.178191909719</v>
      </c>
      <c r="B2047" s="9">
        <v>46.728000000000002</v>
      </c>
      <c r="C2047">
        <f t="shared" si="35"/>
        <v>8.1822222222222241</v>
      </c>
      <c r="L2047" s="33">
        <v>39275.1525253125</v>
      </c>
      <c r="M2047" s="28">
        <v>8.7788888888888881</v>
      </c>
    </row>
    <row r="2048" spans="1:13" x14ac:dyDescent="0.3">
      <c r="A2048" s="8">
        <v>39641.219858576391</v>
      </c>
      <c r="B2048" s="9">
        <v>45.828000000000003</v>
      </c>
      <c r="C2048">
        <f t="shared" si="35"/>
        <v>7.6822222222222241</v>
      </c>
      <c r="L2048" s="33">
        <v>39275.194191979164</v>
      </c>
      <c r="M2048" s="28">
        <v>8.1822222222222241</v>
      </c>
    </row>
    <row r="2049" spans="1:13" x14ac:dyDescent="0.3">
      <c r="A2049" s="8">
        <v>39641.261525243055</v>
      </c>
      <c r="B2049" s="9">
        <v>44.921999999999997</v>
      </c>
      <c r="C2049">
        <f t="shared" si="35"/>
        <v>7.1788888888888875</v>
      </c>
      <c r="L2049" s="33">
        <v>39275.235858645836</v>
      </c>
      <c r="M2049" s="28">
        <v>7.6822222222222241</v>
      </c>
    </row>
    <row r="2050" spans="1:13" x14ac:dyDescent="0.3">
      <c r="A2050" s="8">
        <v>39641.303191909719</v>
      </c>
      <c r="B2050" s="9">
        <v>44.195</v>
      </c>
      <c r="C2050">
        <f t="shared" si="35"/>
        <v>6.7750000000000004</v>
      </c>
      <c r="L2050" s="33">
        <v>39275.2775253125</v>
      </c>
      <c r="M2050" s="28">
        <v>7.1788888888888875</v>
      </c>
    </row>
    <row r="2051" spans="1:13" x14ac:dyDescent="0.3">
      <c r="A2051" s="8">
        <v>39641.344858576391</v>
      </c>
      <c r="B2051" s="9">
        <v>43.648000000000003</v>
      </c>
      <c r="C2051">
        <f t="shared" ref="C2051:C2114" si="36">(B2051-32)*5/9</f>
        <v>6.4711111111111128</v>
      </c>
      <c r="L2051" s="33">
        <v>39275.319191979164</v>
      </c>
      <c r="M2051" s="28">
        <v>6.7750000000000004</v>
      </c>
    </row>
    <row r="2052" spans="1:13" x14ac:dyDescent="0.3">
      <c r="A2052" s="8">
        <v>39641.386525243055</v>
      </c>
      <c r="B2052" s="9">
        <v>43.648000000000003</v>
      </c>
      <c r="C2052">
        <f t="shared" si="36"/>
        <v>6.4711111111111128</v>
      </c>
      <c r="L2052" s="33">
        <v>39275.360858645836</v>
      </c>
      <c r="M2052" s="28">
        <v>6.4711111111111128</v>
      </c>
    </row>
    <row r="2053" spans="1:13" x14ac:dyDescent="0.3">
      <c r="A2053" s="8">
        <v>39641.428191909719</v>
      </c>
      <c r="B2053" s="9">
        <v>44.921999999999997</v>
      </c>
      <c r="C2053">
        <f t="shared" si="36"/>
        <v>7.1788888888888875</v>
      </c>
      <c r="L2053" s="33">
        <v>39275.4025253125</v>
      </c>
      <c r="M2053" s="28">
        <v>6.4711111111111128</v>
      </c>
    </row>
    <row r="2054" spans="1:13" x14ac:dyDescent="0.3">
      <c r="A2054" s="8">
        <v>39641.469858576391</v>
      </c>
      <c r="B2054" s="9">
        <v>47.265999999999998</v>
      </c>
      <c r="C2054">
        <f t="shared" si="36"/>
        <v>8.4811111111111099</v>
      </c>
      <c r="L2054" s="33">
        <v>39275.444191979164</v>
      </c>
      <c r="M2054" s="28">
        <v>7.1788888888888875</v>
      </c>
    </row>
    <row r="2055" spans="1:13" x14ac:dyDescent="0.3">
      <c r="A2055" s="8">
        <v>39641.511525243055</v>
      </c>
      <c r="B2055" s="9">
        <v>50.466000000000001</v>
      </c>
      <c r="C2055">
        <f t="shared" si="36"/>
        <v>10.25888888888889</v>
      </c>
      <c r="L2055" s="33">
        <v>39275.485858645836</v>
      </c>
      <c r="M2055" s="28">
        <v>8.4811111111111099</v>
      </c>
    </row>
    <row r="2056" spans="1:13" x14ac:dyDescent="0.3">
      <c r="A2056" s="8">
        <v>39641.553191909719</v>
      </c>
      <c r="B2056" s="9">
        <v>52.75</v>
      </c>
      <c r="C2056">
        <f t="shared" si="36"/>
        <v>11.527777777777779</v>
      </c>
      <c r="L2056" s="33">
        <v>39275.5275253125</v>
      </c>
      <c r="M2056" s="28">
        <v>10.25888888888889</v>
      </c>
    </row>
    <row r="2057" spans="1:13" x14ac:dyDescent="0.3">
      <c r="A2057" s="8">
        <v>39641.594858576391</v>
      </c>
      <c r="B2057" s="9">
        <v>55.536999999999999</v>
      </c>
      <c r="C2057">
        <f t="shared" si="36"/>
        <v>13.076111111111111</v>
      </c>
      <c r="L2057" s="33">
        <v>39275.569191979164</v>
      </c>
      <c r="M2057" s="28">
        <v>11.527777777777779</v>
      </c>
    </row>
    <row r="2058" spans="1:13" x14ac:dyDescent="0.3">
      <c r="A2058" s="8">
        <v>39641.636525243055</v>
      </c>
      <c r="B2058" s="9">
        <v>57.613999999999997</v>
      </c>
      <c r="C2058">
        <f t="shared" si="36"/>
        <v>14.229999999999999</v>
      </c>
      <c r="L2058" s="33">
        <v>39275.610858645836</v>
      </c>
      <c r="M2058" s="28">
        <v>13.076111111111111</v>
      </c>
    </row>
    <row r="2059" spans="1:13" x14ac:dyDescent="0.3">
      <c r="A2059" s="8">
        <v>39641.678191909719</v>
      </c>
      <c r="B2059" s="9">
        <v>59.337000000000003</v>
      </c>
      <c r="C2059">
        <f t="shared" si="36"/>
        <v>15.187222222222223</v>
      </c>
      <c r="L2059" s="33">
        <v>39275.6525253125</v>
      </c>
      <c r="M2059" s="28">
        <v>14.229999999999999</v>
      </c>
    </row>
    <row r="2060" spans="1:13" x14ac:dyDescent="0.3">
      <c r="A2060" s="8">
        <v>39641.719858576391</v>
      </c>
      <c r="B2060" s="9">
        <v>60.539000000000001</v>
      </c>
      <c r="C2060">
        <f t="shared" si="36"/>
        <v>15.854999999999999</v>
      </c>
      <c r="L2060" s="33">
        <v>39275.694191979164</v>
      </c>
      <c r="M2060" s="28">
        <v>15.187222222222223</v>
      </c>
    </row>
    <row r="2061" spans="1:13" x14ac:dyDescent="0.3">
      <c r="A2061" s="8">
        <v>39641.761525243055</v>
      </c>
      <c r="B2061" s="9">
        <v>60.368000000000002</v>
      </c>
      <c r="C2061">
        <f t="shared" si="36"/>
        <v>15.76</v>
      </c>
      <c r="L2061" s="33">
        <v>39275.735858645836</v>
      </c>
      <c r="M2061" s="28">
        <v>15.854999999999999</v>
      </c>
    </row>
    <row r="2062" spans="1:13" x14ac:dyDescent="0.3">
      <c r="A2062" s="8">
        <v>39641.803191909719</v>
      </c>
      <c r="B2062" s="9">
        <v>58.993000000000002</v>
      </c>
      <c r="C2062">
        <f t="shared" si="36"/>
        <v>14.996111111111112</v>
      </c>
      <c r="L2062" s="33">
        <v>39275.7775253125</v>
      </c>
      <c r="M2062" s="28">
        <v>15.76</v>
      </c>
    </row>
    <row r="2063" spans="1:13" x14ac:dyDescent="0.3">
      <c r="A2063" s="8">
        <v>39641.844858576391</v>
      </c>
      <c r="B2063" s="9">
        <v>58.131</v>
      </c>
      <c r="C2063">
        <f t="shared" si="36"/>
        <v>14.517222222222223</v>
      </c>
      <c r="L2063" s="33">
        <v>39275.819191979164</v>
      </c>
      <c r="M2063" s="28">
        <v>14.996111111111112</v>
      </c>
    </row>
    <row r="2064" spans="1:13" x14ac:dyDescent="0.3">
      <c r="A2064" s="8">
        <v>39641.886525243055</v>
      </c>
      <c r="B2064" s="9">
        <v>56.923000000000002</v>
      </c>
      <c r="C2064">
        <f t="shared" si="36"/>
        <v>13.846111111111112</v>
      </c>
      <c r="L2064" s="33">
        <v>39275.860858645836</v>
      </c>
      <c r="M2064" s="28">
        <v>14.517222222222223</v>
      </c>
    </row>
    <row r="2065" spans="1:13" x14ac:dyDescent="0.3">
      <c r="A2065" s="8">
        <v>39641.928191909719</v>
      </c>
      <c r="B2065" s="9">
        <v>55.536999999999999</v>
      </c>
      <c r="C2065">
        <f t="shared" si="36"/>
        <v>13.076111111111111</v>
      </c>
      <c r="L2065" s="33">
        <v>39275.9025253125</v>
      </c>
      <c r="M2065" s="28">
        <v>13.846111111111112</v>
      </c>
    </row>
    <row r="2066" spans="1:13" x14ac:dyDescent="0.3">
      <c r="A2066" s="8">
        <v>39641.969858576391</v>
      </c>
      <c r="B2066" s="9">
        <v>54.146999999999998</v>
      </c>
      <c r="C2066">
        <f t="shared" si="36"/>
        <v>12.303888888888887</v>
      </c>
      <c r="L2066" s="33">
        <v>39275.944191979164</v>
      </c>
      <c r="M2066" s="28">
        <v>13.076111111111111</v>
      </c>
    </row>
    <row r="2067" spans="1:13" x14ac:dyDescent="0.3">
      <c r="A2067" s="8">
        <v>39642.011525243055</v>
      </c>
      <c r="B2067" s="9">
        <v>52.75</v>
      </c>
      <c r="C2067">
        <f t="shared" si="36"/>
        <v>11.527777777777779</v>
      </c>
      <c r="L2067" s="33">
        <v>39275.985858645836</v>
      </c>
      <c r="M2067" s="28">
        <v>12.303888888888887</v>
      </c>
    </row>
    <row r="2068" spans="1:13" x14ac:dyDescent="0.3">
      <c r="A2068" s="8">
        <v>39642.053191909719</v>
      </c>
      <c r="B2068" s="9">
        <v>51.345999999999997</v>
      </c>
      <c r="C2068">
        <f t="shared" si="36"/>
        <v>10.747777777777777</v>
      </c>
      <c r="L2068" s="33">
        <v>39276.0275253125</v>
      </c>
      <c r="M2068" s="28">
        <v>11.527777777777779</v>
      </c>
    </row>
    <row r="2069" spans="1:13" x14ac:dyDescent="0.3">
      <c r="A2069" s="8">
        <v>39642.094858576391</v>
      </c>
      <c r="B2069" s="9">
        <v>50.29</v>
      </c>
      <c r="C2069">
        <f t="shared" si="36"/>
        <v>10.16111111111111</v>
      </c>
      <c r="L2069" s="33">
        <v>39276.069191979164</v>
      </c>
      <c r="M2069" s="28">
        <v>10.747777777777777</v>
      </c>
    </row>
    <row r="2070" spans="1:13" x14ac:dyDescent="0.3">
      <c r="A2070" s="8">
        <v>39642.136525243055</v>
      </c>
      <c r="B2070" s="9">
        <v>49.05</v>
      </c>
      <c r="C2070">
        <f t="shared" si="36"/>
        <v>9.4722222222222214</v>
      </c>
      <c r="L2070" s="33">
        <v>39276.110858645836</v>
      </c>
      <c r="M2070" s="28">
        <v>10.16111111111111</v>
      </c>
    </row>
    <row r="2071" spans="1:13" x14ac:dyDescent="0.3">
      <c r="A2071" s="8">
        <v>39642.178191909719</v>
      </c>
      <c r="B2071" s="9">
        <v>47.981999999999999</v>
      </c>
      <c r="C2071">
        <f t="shared" si="36"/>
        <v>8.8788888888888877</v>
      </c>
      <c r="L2071" s="33">
        <v>39276.1525253125</v>
      </c>
      <c r="M2071" s="28">
        <v>9.4722222222222214</v>
      </c>
    </row>
    <row r="2072" spans="1:13" x14ac:dyDescent="0.3">
      <c r="A2072" s="8">
        <v>39642.219858576391</v>
      </c>
      <c r="B2072" s="9">
        <v>47.088000000000001</v>
      </c>
      <c r="C2072">
        <f t="shared" si="36"/>
        <v>8.3822222222222216</v>
      </c>
      <c r="L2072" s="33">
        <v>39276.194191979164</v>
      </c>
      <c r="M2072" s="28">
        <v>8.8788888888888877</v>
      </c>
    </row>
    <row r="2073" spans="1:13" x14ac:dyDescent="0.3">
      <c r="A2073" s="8">
        <v>39642.261525243055</v>
      </c>
      <c r="B2073" s="9">
        <v>46.188000000000002</v>
      </c>
      <c r="C2073">
        <f t="shared" si="36"/>
        <v>7.8822222222222234</v>
      </c>
      <c r="L2073" s="33">
        <v>39276.235858645836</v>
      </c>
      <c r="M2073" s="28">
        <v>8.3822222222222216</v>
      </c>
    </row>
    <row r="2074" spans="1:13" x14ac:dyDescent="0.3">
      <c r="A2074" s="8">
        <v>39642.303191909719</v>
      </c>
      <c r="B2074" s="9">
        <v>45.466000000000001</v>
      </c>
      <c r="C2074">
        <f t="shared" si="36"/>
        <v>7.4811111111111126</v>
      </c>
      <c r="L2074" s="33">
        <v>39276.2775253125</v>
      </c>
      <c r="M2074" s="28">
        <v>7.8822222222222234</v>
      </c>
    </row>
    <row r="2075" spans="1:13" x14ac:dyDescent="0.3">
      <c r="A2075" s="8">
        <v>39642.344858576391</v>
      </c>
      <c r="B2075" s="9">
        <v>44.921999999999997</v>
      </c>
      <c r="C2075">
        <f t="shared" si="36"/>
        <v>7.1788888888888875</v>
      </c>
      <c r="L2075" s="33">
        <v>39276.319191979164</v>
      </c>
      <c r="M2075" s="28">
        <v>7.4811111111111126</v>
      </c>
    </row>
    <row r="2076" spans="1:13" x14ac:dyDescent="0.3">
      <c r="A2076" s="8">
        <v>39642.386525243055</v>
      </c>
      <c r="B2076" s="9">
        <v>44.741999999999997</v>
      </c>
      <c r="C2076">
        <f t="shared" si="36"/>
        <v>7.078888888888887</v>
      </c>
      <c r="L2076" s="33">
        <v>39276.360858645836</v>
      </c>
      <c r="M2076" s="28">
        <v>7.1788888888888875</v>
      </c>
    </row>
    <row r="2077" spans="1:13" x14ac:dyDescent="0.3">
      <c r="A2077" s="8">
        <v>39642.428191909719</v>
      </c>
      <c r="B2077" s="9">
        <v>46.188000000000002</v>
      </c>
      <c r="C2077">
        <f t="shared" si="36"/>
        <v>7.8822222222222234</v>
      </c>
      <c r="L2077" s="33">
        <v>39276.4025253125</v>
      </c>
      <c r="M2077" s="28">
        <v>7.078888888888887</v>
      </c>
    </row>
    <row r="2078" spans="1:13" x14ac:dyDescent="0.3">
      <c r="A2078" s="8">
        <v>39642.469858576391</v>
      </c>
      <c r="B2078" s="9">
        <v>48.517000000000003</v>
      </c>
      <c r="C2078">
        <f t="shared" si="36"/>
        <v>9.176111111111112</v>
      </c>
      <c r="L2078" s="33">
        <v>39276.444191979164</v>
      </c>
      <c r="M2078" s="28">
        <v>7.8822222222222234</v>
      </c>
    </row>
    <row r="2079" spans="1:13" x14ac:dyDescent="0.3">
      <c r="A2079" s="8">
        <v>39642.511525243055</v>
      </c>
      <c r="B2079" s="9">
        <v>51.698999999999998</v>
      </c>
      <c r="C2079">
        <f t="shared" si="36"/>
        <v>10.943888888888887</v>
      </c>
      <c r="L2079" s="33">
        <v>39276.485858645836</v>
      </c>
      <c r="M2079" s="28">
        <v>9.176111111111112</v>
      </c>
    </row>
    <row r="2080" spans="1:13" x14ac:dyDescent="0.3">
      <c r="A2080" s="8">
        <v>39642.553191909719</v>
      </c>
      <c r="B2080" s="9">
        <v>53.972999999999999</v>
      </c>
      <c r="C2080">
        <f t="shared" si="36"/>
        <v>12.207222222222221</v>
      </c>
      <c r="L2080" s="33">
        <v>39276.5275253125</v>
      </c>
      <c r="M2080" s="28">
        <v>10.943888888888887</v>
      </c>
    </row>
    <row r="2081" spans="1:13" x14ac:dyDescent="0.3">
      <c r="A2081" s="8">
        <v>39642.594858576391</v>
      </c>
      <c r="B2081" s="9">
        <v>56.75</v>
      </c>
      <c r="C2081">
        <f t="shared" si="36"/>
        <v>13.75</v>
      </c>
      <c r="L2081" s="33">
        <v>39276.569191979164</v>
      </c>
      <c r="M2081" s="28">
        <v>12.207222222222221</v>
      </c>
    </row>
    <row r="2082" spans="1:13" x14ac:dyDescent="0.3">
      <c r="A2082" s="8">
        <v>39642.636525243055</v>
      </c>
      <c r="B2082" s="9">
        <v>58.82</v>
      </c>
      <c r="C2082">
        <f t="shared" si="36"/>
        <v>14.899999999999999</v>
      </c>
      <c r="L2082" s="33">
        <v>39276.610858645836</v>
      </c>
      <c r="M2082" s="28">
        <v>13.75</v>
      </c>
    </row>
    <row r="2083" spans="1:13" x14ac:dyDescent="0.3">
      <c r="A2083" s="8">
        <v>39642.678191909719</v>
      </c>
      <c r="B2083" s="9">
        <v>60.539000000000001</v>
      </c>
      <c r="C2083">
        <f t="shared" si="36"/>
        <v>15.854999999999999</v>
      </c>
      <c r="L2083" s="33">
        <v>39276.6525253125</v>
      </c>
      <c r="M2083" s="28">
        <v>14.899999999999999</v>
      </c>
    </row>
    <row r="2084" spans="1:13" x14ac:dyDescent="0.3">
      <c r="A2084" s="8">
        <v>39642.719858576391</v>
      </c>
      <c r="B2084" s="9">
        <v>61.398000000000003</v>
      </c>
      <c r="C2084">
        <f t="shared" si="36"/>
        <v>16.332222222222224</v>
      </c>
      <c r="L2084" s="33">
        <v>39276.694191979164</v>
      </c>
      <c r="M2084" s="28">
        <v>15.854999999999999</v>
      </c>
    </row>
    <row r="2085" spans="1:13" x14ac:dyDescent="0.3">
      <c r="A2085" s="8">
        <v>39642.761525243055</v>
      </c>
      <c r="B2085" s="9">
        <v>61.226999999999997</v>
      </c>
      <c r="C2085">
        <f t="shared" si="36"/>
        <v>16.237222222222222</v>
      </c>
      <c r="L2085" s="33">
        <v>39276.735858645836</v>
      </c>
      <c r="M2085" s="28">
        <v>16.332222222222224</v>
      </c>
    </row>
    <row r="2086" spans="1:13" x14ac:dyDescent="0.3">
      <c r="A2086" s="8">
        <v>39642.803191909719</v>
      </c>
      <c r="B2086" s="9">
        <v>60.195</v>
      </c>
      <c r="C2086">
        <f t="shared" si="36"/>
        <v>15.663888888888888</v>
      </c>
      <c r="L2086" s="33">
        <v>39276.7775253125</v>
      </c>
      <c r="M2086" s="28">
        <v>16.237222222222222</v>
      </c>
    </row>
    <row r="2087" spans="1:13" x14ac:dyDescent="0.3">
      <c r="A2087" s="8">
        <v>39642.844858576391</v>
      </c>
      <c r="B2087" s="9">
        <v>58.993000000000002</v>
      </c>
      <c r="C2087">
        <f t="shared" si="36"/>
        <v>14.996111111111112</v>
      </c>
      <c r="L2087" s="33">
        <v>39276.819191979164</v>
      </c>
      <c r="M2087" s="28">
        <v>15.663888888888888</v>
      </c>
    </row>
    <row r="2088" spans="1:13" x14ac:dyDescent="0.3">
      <c r="A2088" s="8">
        <v>39642.886525243055</v>
      </c>
      <c r="B2088" s="9">
        <v>57.784999999999997</v>
      </c>
      <c r="C2088">
        <f t="shared" si="36"/>
        <v>14.324999999999998</v>
      </c>
      <c r="L2088" s="33">
        <v>39276.860858645836</v>
      </c>
      <c r="M2088" s="28">
        <v>14.996111111111112</v>
      </c>
    </row>
    <row r="2089" spans="1:13" x14ac:dyDescent="0.3">
      <c r="A2089" s="8">
        <v>39642.928191909719</v>
      </c>
      <c r="B2089" s="9">
        <v>56.404000000000003</v>
      </c>
      <c r="C2089">
        <f t="shared" si="36"/>
        <v>13.55777777777778</v>
      </c>
      <c r="L2089" s="33">
        <v>39276.9025253125</v>
      </c>
      <c r="M2089" s="28">
        <v>14.324999999999998</v>
      </c>
    </row>
    <row r="2090" spans="1:13" x14ac:dyDescent="0.3">
      <c r="A2090" s="8">
        <v>39642.969858576391</v>
      </c>
      <c r="B2090" s="9">
        <v>55.189</v>
      </c>
      <c r="C2090">
        <f t="shared" si="36"/>
        <v>12.882777777777777</v>
      </c>
      <c r="L2090" s="33">
        <v>39276.944191979164</v>
      </c>
      <c r="M2090" s="28">
        <v>13.55777777777778</v>
      </c>
    </row>
    <row r="2091" spans="1:13" x14ac:dyDescent="0.3">
      <c r="A2091" s="8">
        <v>39643.011525243055</v>
      </c>
      <c r="B2091" s="9">
        <v>53.972999999999999</v>
      </c>
      <c r="C2091">
        <f t="shared" si="36"/>
        <v>12.207222222222221</v>
      </c>
      <c r="L2091" s="33">
        <v>39276.985858645836</v>
      </c>
      <c r="M2091" s="28">
        <v>12.882777777777777</v>
      </c>
    </row>
    <row r="2092" spans="1:13" x14ac:dyDescent="0.3">
      <c r="A2092" s="8">
        <v>39643.053191909719</v>
      </c>
      <c r="B2092" s="9">
        <v>52.75</v>
      </c>
      <c r="C2092">
        <f t="shared" si="36"/>
        <v>11.527777777777779</v>
      </c>
      <c r="L2092" s="33">
        <v>39277.0275253125</v>
      </c>
      <c r="M2092" s="28">
        <v>12.207222222222221</v>
      </c>
    </row>
    <row r="2093" spans="1:13" x14ac:dyDescent="0.3">
      <c r="A2093" s="8">
        <v>39643.094858576391</v>
      </c>
      <c r="B2093" s="9">
        <v>51.523000000000003</v>
      </c>
      <c r="C2093">
        <f t="shared" si="36"/>
        <v>10.846111111111112</v>
      </c>
      <c r="L2093" s="33">
        <v>39277.069191979164</v>
      </c>
      <c r="M2093" s="28">
        <v>11.527777777777779</v>
      </c>
    </row>
    <row r="2094" spans="1:13" x14ac:dyDescent="0.3">
      <c r="A2094" s="8">
        <v>39643.136525243055</v>
      </c>
      <c r="B2094" s="9">
        <v>50.29</v>
      </c>
      <c r="C2094">
        <f t="shared" si="36"/>
        <v>10.16111111111111</v>
      </c>
      <c r="L2094" s="33">
        <v>39277.110858645836</v>
      </c>
      <c r="M2094" s="28">
        <v>10.846111111111112</v>
      </c>
    </row>
    <row r="2095" spans="1:13" x14ac:dyDescent="0.3">
      <c r="A2095" s="8">
        <v>39643.178191909719</v>
      </c>
      <c r="B2095" s="9">
        <v>49.228000000000002</v>
      </c>
      <c r="C2095">
        <f t="shared" si="36"/>
        <v>9.5711111111111133</v>
      </c>
      <c r="L2095" s="33">
        <v>39277.1525253125</v>
      </c>
      <c r="M2095" s="28">
        <v>10.16111111111111</v>
      </c>
    </row>
    <row r="2096" spans="1:13" x14ac:dyDescent="0.3">
      <c r="A2096" s="8">
        <v>39643.219858576391</v>
      </c>
      <c r="B2096" s="9">
        <v>48.16</v>
      </c>
      <c r="C2096">
        <f t="shared" si="36"/>
        <v>8.9777777777777761</v>
      </c>
      <c r="L2096" s="33">
        <v>39277.194191979164</v>
      </c>
      <c r="M2096" s="28">
        <v>9.5711111111111133</v>
      </c>
    </row>
    <row r="2097" spans="1:13" x14ac:dyDescent="0.3">
      <c r="A2097" s="8">
        <v>39643.261525243055</v>
      </c>
      <c r="B2097" s="9">
        <v>47.265999999999998</v>
      </c>
      <c r="C2097">
        <f t="shared" si="36"/>
        <v>8.4811111111111099</v>
      </c>
      <c r="L2097" s="33">
        <v>39277.235858645836</v>
      </c>
      <c r="M2097" s="28">
        <v>8.9777777777777761</v>
      </c>
    </row>
    <row r="2098" spans="1:13" x14ac:dyDescent="0.3">
      <c r="A2098" s="8">
        <v>39643.303191909719</v>
      </c>
      <c r="B2098" s="9">
        <v>46.548000000000002</v>
      </c>
      <c r="C2098">
        <f t="shared" si="36"/>
        <v>8.0822222222222226</v>
      </c>
      <c r="L2098" s="33">
        <v>39277.2775253125</v>
      </c>
      <c r="M2098" s="28">
        <v>8.4811111111111099</v>
      </c>
    </row>
    <row r="2099" spans="1:13" x14ac:dyDescent="0.3">
      <c r="A2099" s="8">
        <v>39643.344858576391</v>
      </c>
      <c r="B2099" s="9">
        <v>46.008000000000003</v>
      </c>
      <c r="C2099">
        <f t="shared" si="36"/>
        <v>7.7822222222222246</v>
      </c>
      <c r="L2099" s="33">
        <v>39277.319191979164</v>
      </c>
      <c r="M2099" s="28">
        <v>8.0822222222222226</v>
      </c>
    </row>
    <row r="2100" spans="1:13" x14ac:dyDescent="0.3">
      <c r="A2100" s="8">
        <v>39643.386525243055</v>
      </c>
      <c r="B2100" s="9">
        <v>46.008000000000003</v>
      </c>
      <c r="C2100">
        <f t="shared" si="36"/>
        <v>7.7822222222222246</v>
      </c>
      <c r="L2100" s="33">
        <v>39277.360858645836</v>
      </c>
      <c r="M2100" s="28">
        <v>7.7822222222222246</v>
      </c>
    </row>
    <row r="2101" spans="1:13" x14ac:dyDescent="0.3">
      <c r="A2101" s="8">
        <v>39643.428191909719</v>
      </c>
      <c r="B2101" s="9">
        <v>47.265999999999998</v>
      </c>
      <c r="C2101">
        <f t="shared" si="36"/>
        <v>8.4811111111111099</v>
      </c>
      <c r="L2101" s="33">
        <v>39277.4025253125</v>
      </c>
      <c r="M2101" s="28">
        <v>7.7822222222222246</v>
      </c>
    </row>
    <row r="2102" spans="1:13" x14ac:dyDescent="0.3">
      <c r="A2102" s="8">
        <v>39643.469858576391</v>
      </c>
      <c r="B2102" s="9">
        <v>49.759</v>
      </c>
      <c r="C2102">
        <f t="shared" si="36"/>
        <v>9.8661111111111115</v>
      </c>
      <c r="L2102" s="33">
        <v>39277.444191979164</v>
      </c>
      <c r="M2102" s="28">
        <v>8.4811111111111099</v>
      </c>
    </row>
    <row r="2103" spans="1:13" x14ac:dyDescent="0.3">
      <c r="A2103" s="8">
        <v>39643.511525243055</v>
      </c>
      <c r="B2103" s="9">
        <v>52.924999999999997</v>
      </c>
      <c r="C2103">
        <f t="shared" si="36"/>
        <v>11.624999999999998</v>
      </c>
      <c r="L2103" s="33">
        <v>39277.485858645836</v>
      </c>
      <c r="M2103" s="28">
        <v>9.8661111111111115</v>
      </c>
    </row>
    <row r="2104" spans="1:13" x14ac:dyDescent="0.3">
      <c r="A2104" s="8">
        <v>39643.553191909719</v>
      </c>
      <c r="B2104" s="9">
        <v>54.668999999999997</v>
      </c>
      <c r="C2104">
        <f t="shared" si="36"/>
        <v>12.593888888888888</v>
      </c>
      <c r="L2104" s="33">
        <v>39277.5275253125</v>
      </c>
      <c r="M2104" s="28">
        <v>11.624999999999998</v>
      </c>
    </row>
    <row r="2105" spans="1:13" x14ac:dyDescent="0.3">
      <c r="A2105" s="8">
        <v>39643.594858576391</v>
      </c>
      <c r="B2105" s="9">
        <v>57.268000000000001</v>
      </c>
      <c r="C2105">
        <f t="shared" si="36"/>
        <v>14.037777777777778</v>
      </c>
      <c r="L2105" s="33">
        <v>39277.569191979164</v>
      </c>
      <c r="M2105" s="28">
        <v>12.593888888888888</v>
      </c>
    </row>
    <row r="2106" spans="1:13" x14ac:dyDescent="0.3">
      <c r="A2106" s="8">
        <v>39643.636525243055</v>
      </c>
      <c r="B2106" s="9">
        <v>58.993000000000002</v>
      </c>
      <c r="C2106">
        <f t="shared" si="36"/>
        <v>14.996111111111112</v>
      </c>
      <c r="L2106" s="33">
        <v>39277.610858645836</v>
      </c>
      <c r="M2106" s="28">
        <v>14.037777777777778</v>
      </c>
    </row>
    <row r="2107" spans="1:13" x14ac:dyDescent="0.3">
      <c r="A2107" s="8">
        <v>39643.678191909719</v>
      </c>
      <c r="B2107" s="9">
        <v>60.195</v>
      </c>
      <c r="C2107">
        <f t="shared" si="36"/>
        <v>15.663888888888888</v>
      </c>
      <c r="L2107" s="33">
        <v>39277.6525253125</v>
      </c>
      <c r="M2107" s="28">
        <v>14.996111111111112</v>
      </c>
    </row>
    <row r="2108" spans="1:13" x14ac:dyDescent="0.3">
      <c r="A2108" s="8">
        <v>39643.719858576391</v>
      </c>
      <c r="B2108" s="9">
        <v>61.398000000000003</v>
      </c>
      <c r="C2108">
        <f t="shared" si="36"/>
        <v>16.332222222222224</v>
      </c>
      <c r="L2108" s="33">
        <v>39277.694191979164</v>
      </c>
      <c r="M2108" s="28">
        <v>15.663888888888888</v>
      </c>
    </row>
    <row r="2109" spans="1:13" x14ac:dyDescent="0.3">
      <c r="A2109" s="8">
        <v>39643.761525243055</v>
      </c>
      <c r="B2109" s="9">
        <v>61.398000000000003</v>
      </c>
      <c r="C2109">
        <f t="shared" si="36"/>
        <v>16.332222222222224</v>
      </c>
      <c r="L2109" s="33">
        <v>39277.735858645836</v>
      </c>
      <c r="M2109" s="28">
        <v>16.332222222222224</v>
      </c>
    </row>
    <row r="2110" spans="1:13" x14ac:dyDescent="0.3">
      <c r="A2110" s="8">
        <v>39643.803191909719</v>
      </c>
      <c r="B2110" s="9">
        <v>60.195</v>
      </c>
      <c r="C2110">
        <f t="shared" si="36"/>
        <v>15.663888888888888</v>
      </c>
      <c r="L2110" s="33">
        <v>39277.7775253125</v>
      </c>
      <c r="M2110" s="28">
        <v>16.332222222222224</v>
      </c>
    </row>
    <row r="2111" spans="1:13" x14ac:dyDescent="0.3">
      <c r="A2111" s="8">
        <v>39643.844858576391</v>
      </c>
      <c r="B2111" s="9">
        <v>58.993000000000002</v>
      </c>
      <c r="C2111">
        <f t="shared" si="36"/>
        <v>14.996111111111112</v>
      </c>
      <c r="L2111" s="33">
        <v>39277.819191979164</v>
      </c>
      <c r="M2111" s="28">
        <v>15.663888888888888</v>
      </c>
    </row>
    <row r="2112" spans="1:13" x14ac:dyDescent="0.3">
      <c r="A2112" s="8">
        <v>39643.886525243055</v>
      </c>
      <c r="B2112" s="9">
        <v>57.784999999999997</v>
      </c>
      <c r="C2112">
        <f t="shared" si="36"/>
        <v>14.324999999999998</v>
      </c>
      <c r="L2112" s="33">
        <v>39277.860858645836</v>
      </c>
      <c r="M2112" s="28">
        <v>14.996111111111112</v>
      </c>
    </row>
    <row r="2113" spans="1:13" x14ac:dyDescent="0.3">
      <c r="A2113" s="8">
        <v>39643.928191909719</v>
      </c>
      <c r="B2113" s="9">
        <v>56.404000000000003</v>
      </c>
      <c r="C2113">
        <f t="shared" si="36"/>
        <v>13.55777777777778</v>
      </c>
      <c r="L2113" s="33">
        <v>39277.9025253125</v>
      </c>
      <c r="M2113" s="28">
        <v>14.324999999999998</v>
      </c>
    </row>
    <row r="2114" spans="1:13" x14ac:dyDescent="0.3">
      <c r="A2114" s="8">
        <v>39643.969858576391</v>
      </c>
      <c r="B2114" s="9">
        <v>55.189</v>
      </c>
      <c r="C2114">
        <f t="shared" si="36"/>
        <v>12.882777777777777</v>
      </c>
      <c r="L2114" s="33">
        <v>39277.944191979164</v>
      </c>
      <c r="M2114" s="28">
        <v>13.55777777777778</v>
      </c>
    </row>
    <row r="2115" spans="1:13" x14ac:dyDescent="0.3">
      <c r="A2115" s="8">
        <v>39644.011525243055</v>
      </c>
      <c r="B2115" s="9">
        <v>53.972999999999999</v>
      </c>
      <c r="C2115">
        <f t="shared" ref="C2115:C2178" si="37">(B2115-32)*5/9</f>
        <v>12.207222222222221</v>
      </c>
      <c r="L2115" s="33">
        <v>39277.985858645836</v>
      </c>
      <c r="M2115" s="28">
        <v>12.882777777777777</v>
      </c>
    </row>
    <row r="2116" spans="1:13" x14ac:dyDescent="0.3">
      <c r="A2116" s="8">
        <v>39644.053191909719</v>
      </c>
      <c r="B2116" s="9">
        <v>52.75</v>
      </c>
      <c r="C2116">
        <f t="shared" si="37"/>
        <v>11.527777777777779</v>
      </c>
      <c r="L2116" s="33">
        <v>39278.0275253125</v>
      </c>
      <c r="M2116" s="28">
        <v>12.207222222222221</v>
      </c>
    </row>
    <row r="2117" spans="1:13" x14ac:dyDescent="0.3">
      <c r="A2117" s="8">
        <v>39644.094858576391</v>
      </c>
      <c r="B2117" s="9">
        <v>51.698999999999998</v>
      </c>
      <c r="C2117">
        <f t="shared" si="37"/>
        <v>10.943888888888887</v>
      </c>
      <c r="L2117" s="33">
        <v>39278.069191979164</v>
      </c>
      <c r="M2117" s="28">
        <v>11.527777777777779</v>
      </c>
    </row>
    <row r="2118" spans="1:13" x14ac:dyDescent="0.3">
      <c r="A2118" s="8">
        <v>39644.136525243055</v>
      </c>
      <c r="B2118" s="9">
        <v>50.643000000000001</v>
      </c>
      <c r="C2118">
        <f t="shared" si="37"/>
        <v>10.357222222222223</v>
      </c>
      <c r="L2118" s="33">
        <v>39278.110858645836</v>
      </c>
      <c r="M2118" s="28">
        <v>10.943888888888887</v>
      </c>
    </row>
    <row r="2119" spans="1:13" x14ac:dyDescent="0.3">
      <c r="A2119" s="8">
        <v>39644.178191909719</v>
      </c>
      <c r="B2119" s="9">
        <v>49.759</v>
      </c>
      <c r="C2119">
        <f t="shared" si="37"/>
        <v>9.8661111111111115</v>
      </c>
      <c r="L2119" s="33">
        <v>39278.1525253125</v>
      </c>
      <c r="M2119" s="28">
        <v>10.357222222222223</v>
      </c>
    </row>
    <row r="2120" spans="1:13" x14ac:dyDescent="0.3">
      <c r="A2120" s="8">
        <v>39644.219858576391</v>
      </c>
      <c r="B2120" s="9">
        <v>48.871000000000002</v>
      </c>
      <c r="C2120">
        <f t="shared" si="37"/>
        <v>9.3727777777777792</v>
      </c>
      <c r="L2120" s="33">
        <v>39278.194191979164</v>
      </c>
      <c r="M2120" s="28">
        <v>9.8661111111111115</v>
      </c>
    </row>
    <row r="2121" spans="1:13" x14ac:dyDescent="0.3">
      <c r="A2121" s="8">
        <v>39644.261525243055</v>
      </c>
      <c r="B2121" s="9">
        <v>48.338999999999999</v>
      </c>
      <c r="C2121">
        <f t="shared" si="37"/>
        <v>9.0772222222222219</v>
      </c>
      <c r="L2121" s="33">
        <v>39278.235858645836</v>
      </c>
      <c r="M2121" s="28">
        <v>9.3727777777777792</v>
      </c>
    </row>
    <row r="2122" spans="1:13" x14ac:dyDescent="0.3">
      <c r="A2122" s="8">
        <v>39644.303191909719</v>
      </c>
      <c r="B2122" s="9">
        <v>47.981999999999999</v>
      </c>
      <c r="C2122">
        <f t="shared" si="37"/>
        <v>8.8788888888888877</v>
      </c>
      <c r="L2122" s="33">
        <v>39278.2775253125</v>
      </c>
      <c r="M2122" s="28">
        <v>9.0772222222222219</v>
      </c>
    </row>
    <row r="2123" spans="1:13" x14ac:dyDescent="0.3">
      <c r="A2123" s="8">
        <v>39644.344858576391</v>
      </c>
      <c r="B2123" s="9">
        <v>47.802</v>
      </c>
      <c r="C2123">
        <f t="shared" si="37"/>
        <v>8.7788888888888881</v>
      </c>
      <c r="L2123" s="33">
        <v>39278.319191979164</v>
      </c>
      <c r="M2123" s="28">
        <v>8.8788888888888877</v>
      </c>
    </row>
    <row r="2124" spans="1:13" x14ac:dyDescent="0.3">
      <c r="A2124" s="8">
        <v>39644.386525243055</v>
      </c>
      <c r="B2124" s="9">
        <v>47.802</v>
      </c>
      <c r="C2124">
        <f t="shared" si="37"/>
        <v>8.7788888888888881</v>
      </c>
      <c r="L2124" s="33">
        <v>39278.360858645836</v>
      </c>
      <c r="M2124" s="28">
        <v>8.7788888888888881</v>
      </c>
    </row>
    <row r="2125" spans="1:13" x14ac:dyDescent="0.3">
      <c r="A2125" s="8">
        <v>39644.428191909719</v>
      </c>
      <c r="B2125" s="9">
        <v>48.695</v>
      </c>
      <c r="C2125">
        <f t="shared" si="37"/>
        <v>9.2749999999999986</v>
      </c>
      <c r="L2125" s="33">
        <v>39278.4025253125</v>
      </c>
      <c r="M2125" s="28">
        <v>8.7788888888888881</v>
      </c>
    </row>
    <row r="2126" spans="1:13" x14ac:dyDescent="0.3">
      <c r="A2126" s="8">
        <v>39644.469858576391</v>
      </c>
      <c r="B2126" s="9">
        <v>50.643000000000001</v>
      </c>
      <c r="C2126">
        <f t="shared" si="37"/>
        <v>10.357222222222223</v>
      </c>
      <c r="L2126" s="33">
        <v>39278.444191979164</v>
      </c>
      <c r="M2126" s="28">
        <v>9.2749999999999986</v>
      </c>
    </row>
    <row r="2127" spans="1:13" x14ac:dyDescent="0.3">
      <c r="A2127" s="8">
        <v>39644.511525243055</v>
      </c>
      <c r="B2127" s="9">
        <v>51.874000000000002</v>
      </c>
      <c r="C2127">
        <f t="shared" si="37"/>
        <v>11.041111111111112</v>
      </c>
      <c r="L2127" s="33">
        <v>39278.485858645836</v>
      </c>
      <c r="M2127" s="28">
        <v>10.357222222222223</v>
      </c>
    </row>
    <row r="2128" spans="1:13" x14ac:dyDescent="0.3">
      <c r="A2128" s="8">
        <v>39644.553191909719</v>
      </c>
      <c r="B2128" s="9">
        <v>52.401000000000003</v>
      </c>
      <c r="C2128">
        <f t="shared" si="37"/>
        <v>11.333888888888891</v>
      </c>
      <c r="L2128" s="33">
        <v>39278.5275253125</v>
      </c>
      <c r="M2128" s="28">
        <v>11.041111111111112</v>
      </c>
    </row>
    <row r="2129" spans="1:13" x14ac:dyDescent="0.3">
      <c r="A2129" s="8">
        <v>39644.594858576391</v>
      </c>
      <c r="B2129" s="9">
        <v>53.972999999999999</v>
      </c>
      <c r="C2129">
        <f t="shared" si="37"/>
        <v>12.207222222222221</v>
      </c>
      <c r="L2129" s="33">
        <v>39278.569191979164</v>
      </c>
      <c r="M2129" s="28">
        <v>11.333888888888891</v>
      </c>
    </row>
    <row r="2130" spans="1:13" x14ac:dyDescent="0.3">
      <c r="A2130" s="8">
        <v>39644.636525243055</v>
      </c>
      <c r="B2130" s="9">
        <v>55.710999999999999</v>
      </c>
      <c r="C2130">
        <f t="shared" si="37"/>
        <v>13.172777777777776</v>
      </c>
      <c r="L2130" s="33">
        <v>39278.610858645836</v>
      </c>
      <c r="M2130" s="28">
        <v>12.207222222222221</v>
      </c>
    </row>
    <row r="2131" spans="1:13" x14ac:dyDescent="0.3">
      <c r="A2131" s="8">
        <v>39644.678191909719</v>
      </c>
      <c r="B2131" s="9">
        <v>57.095999999999997</v>
      </c>
      <c r="C2131">
        <f t="shared" si="37"/>
        <v>13.94222222222222</v>
      </c>
      <c r="L2131" s="33">
        <v>39278.6525253125</v>
      </c>
      <c r="M2131" s="28">
        <v>13.172777777777776</v>
      </c>
    </row>
    <row r="2132" spans="1:13" x14ac:dyDescent="0.3">
      <c r="A2132" s="8">
        <v>39644.719858576391</v>
      </c>
      <c r="B2132" s="9">
        <v>59.337000000000003</v>
      </c>
      <c r="C2132">
        <f t="shared" si="37"/>
        <v>15.187222222222223</v>
      </c>
      <c r="L2132" s="33">
        <v>39278.694191979164</v>
      </c>
      <c r="M2132" s="28">
        <v>13.94222222222222</v>
      </c>
    </row>
    <row r="2133" spans="1:13" x14ac:dyDescent="0.3">
      <c r="A2133" s="8">
        <v>39644.761525243055</v>
      </c>
      <c r="B2133" s="9">
        <v>59.508000000000003</v>
      </c>
      <c r="C2133">
        <f t="shared" si="37"/>
        <v>15.282222222222224</v>
      </c>
      <c r="L2133" s="33">
        <v>39278.735858645836</v>
      </c>
      <c r="M2133" s="28">
        <v>15.187222222222223</v>
      </c>
    </row>
    <row r="2134" spans="1:13" x14ac:dyDescent="0.3">
      <c r="A2134" s="8">
        <v>39644.803191909719</v>
      </c>
      <c r="B2134" s="9">
        <v>57.957999999999998</v>
      </c>
      <c r="C2134">
        <f t="shared" si="37"/>
        <v>14.421111111111109</v>
      </c>
      <c r="L2134" s="33">
        <v>39278.7775253125</v>
      </c>
      <c r="M2134" s="28">
        <v>15.282222222222224</v>
      </c>
    </row>
    <row r="2135" spans="1:13" x14ac:dyDescent="0.3">
      <c r="A2135" s="8">
        <v>39644.844858576391</v>
      </c>
      <c r="B2135" s="9">
        <v>56.923000000000002</v>
      </c>
      <c r="C2135">
        <f t="shared" si="37"/>
        <v>13.846111111111112</v>
      </c>
      <c r="L2135" s="33">
        <v>39278.819191979164</v>
      </c>
      <c r="M2135" s="28">
        <v>14.421111111111109</v>
      </c>
    </row>
    <row r="2136" spans="1:13" x14ac:dyDescent="0.3">
      <c r="A2136" s="8">
        <v>39644.886525243055</v>
      </c>
      <c r="B2136" s="9">
        <v>55.710999999999999</v>
      </c>
      <c r="C2136">
        <f t="shared" si="37"/>
        <v>13.172777777777776</v>
      </c>
      <c r="L2136" s="33">
        <v>39278.860858645836</v>
      </c>
      <c r="M2136" s="28">
        <v>13.846111111111112</v>
      </c>
    </row>
    <row r="2137" spans="1:13" x14ac:dyDescent="0.3">
      <c r="A2137" s="8">
        <v>39644.928191909719</v>
      </c>
      <c r="B2137" s="9">
        <v>54.668999999999997</v>
      </c>
      <c r="C2137">
        <f t="shared" si="37"/>
        <v>12.593888888888888</v>
      </c>
      <c r="L2137" s="33">
        <v>39278.9025253125</v>
      </c>
      <c r="M2137" s="28">
        <v>13.172777777777776</v>
      </c>
    </row>
    <row r="2138" spans="1:13" x14ac:dyDescent="0.3">
      <c r="A2138" s="8">
        <v>39644.969858576391</v>
      </c>
      <c r="B2138" s="9">
        <v>53.448999999999998</v>
      </c>
      <c r="C2138">
        <f t="shared" si="37"/>
        <v>11.91611111111111</v>
      </c>
      <c r="L2138" s="33">
        <v>39278.944191979164</v>
      </c>
      <c r="M2138" s="28">
        <v>12.593888888888888</v>
      </c>
    </row>
    <row r="2139" spans="1:13" x14ac:dyDescent="0.3">
      <c r="A2139" s="8">
        <v>39645.011525243055</v>
      </c>
      <c r="B2139" s="9">
        <v>52.576000000000001</v>
      </c>
      <c r="C2139">
        <f t="shared" si="37"/>
        <v>11.431111111111111</v>
      </c>
      <c r="L2139" s="33">
        <v>39278.985858645836</v>
      </c>
      <c r="M2139" s="28">
        <v>11.91611111111111</v>
      </c>
    </row>
    <row r="2140" spans="1:13" x14ac:dyDescent="0.3">
      <c r="A2140" s="8">
        <v>39645.053191909719</v>
      </c>
      <c r="B2140" s="9">
        <v>51.698999999999998</v>
      </c>
      <c r="C2140">
        <f t="shared" si="37"/>
        <v>10.943888888888887</v>
      </c>
      <c r="L2140" s="33">
        <v>39279.0275253125</v>
      </c>
      <c r="M2140" s="28">
        <v>11.431111111111111</v>
      </c>
    </row>
    <row r="2141" spans="1:13" x14ac:dyDescent="0.3">
      <c r="A2141" s="8">
        <v>39645.094858576391</v>
      </c>
      <c r="B2141" s="9">
        <v>50.643000000000001</v>
      </c>
      <c r="C2141">
        <f t="shared" si="37"/>
        <v>10.357222222222223</v>
      </c>
      <c r="L2141" s="33">
        <v>39279.069191979164</v>
      </c>
      <c r="M2141" s="28">
        <v>10.943888888888887</v>
      </c>
    </row>
    <row r="2142" spans="1:13" x14ac:dyDescent="0.3">
      <c r="A2142" s="8">
        <v>39645.136525243055</v>
      </c>
      <c r="B2142" s="9">
        <v>49.759</v>
      </c>
      <c r="C2142">
        <f t="shared" si="37"/>
        <v>9.8661111111111115</v>
      </c>
      <c r="L2142" s="33">
        <v>39279.110858645836</v>
      </c>
      <c r="M2142" s="28">
        <v>10.357222222222223</v>
      </c>
    </row>
    <row r="2143" spans="1:13" x14ac:dyDescent="0.3">
      <c r="A2143" s="8">
        <v>39645.178191909719</v>
      </c>
      <c r="B2143" s="9">
        <v>48.871000000000002</v>
      </c>
      <c r="C2143">
        <f t="shared" si="37"/>
        <v>9.3727777777777792</v>
      </c>
      <c r="L2143" s="33">
        <v>39279.1525253125</v>
      </c>
      <c r="M2143" s="28">
        <v>9.8661111111111115</v>
      </c>
    </row>
    <row r="2144" spans="1:13" x14ac:dyDescent="0.3">
      <c r="A2144" s="8">
        <v>39645.219858576391</v>
      </c>
      <c r="B2144" s="9">
        <v>47.981999999999999</v>
      </c>
      <c r="C2144">
        <f t="shared" si="37"/>
        <v>8.8788888888888877</v>
      </c>
      <c r="L2144" s="33">
        <v>39279.194191979164</v>
      </c>
      <c r="M2144" s="28">
        <v>9.3727777777777792</v>
      </c>
    </row>
    <row r="2145" spans="1:13" x14ac:dyDescent="0.3">
      <c r="A2145" s="8">
        <v>39645.261525243055</v>
      </c>
      <c r="B2145" s="9">
        <v>47.265999999999998</v>
      </c>
      <c r="C2145">
        <f t="shared" si="37"/>
        <v>8.4811111111111099</v>
      </c>
      <c r="L2145" s="33">
        <v>39279.235858645836</v>
      </c>
      <c r="M2145" s="28">
        <v>8.8788888888888877</v>
      </c>
    </row>
    <row r="2146" spans="1:13" x14ac:dyDescent="0.3">
      <c r="A2146" s="8">
        <v>39645.303191909719</v>
      </c>
      <c r="B2146" s="9">
        <v>46.728000000000002</v>
      </c>
      <c r="C2146">
        <f t="shared" si="37"/>
        <v>8.1822222222222241</v>
      </c>
      <c r="L2146" s="33">
        <v>39279.2775253125</v>
      </c>
      <c r="M2146" s="28">
        <v>8.4811111111111099</v>
      </c>
    </row>
    <row r="2147" spans="1:13" x14ac:dyDescent="0.3">
      <c r="A2147" s="8">
        <v>39645.344858576391</v>
      </c>
      <c r="B2147" s="9">
        <v>46.548000000000002</v>
      </c>
      <c r="C2147">
        <f t="shared" si="37"/>
        <v>8.0822222222222226</v>
      </c>
      <c r="L2147" s="33">
        <v>39279.319191979164</v>
      </c>
      <c r="M2147" s="28">
        <v>8.1822222222222241</v>
      </c>
    </row>
    <row r="2148" spans="1:13" x14ac:dyDescent="0.3">
      <c r="A2148" s="8">
        <v>39645.386525243055</v>
      </c>
      <c r="B2148" s="9">
        <v>46.908000000000001</v>
      </c>
      <c r="C2148">
        <f t="shared" si="37"/>
        <v>8.2822222222222237</v>
      </c>
      <c r="L2148" s="33">
        <v>39279.360858645836</v>
      </c>
      <c r="M2148" s="28">
        <v>8.0822222222222226</v>
      </c>
    </row>
    <row r="2149" spans="1:13" x14ac:dyDescent="0.3">
      <c r="A2149" s="8">
        <v>39645.428191909719</v>
      </c>
      <c r="B2149" s="9">
        <v>47.981999999999999</v>
      </c>
      <c r="C2149">
        <f t="shared" si="37"/>
        <v>8.8788888888888877</v>
      </c>
      <c r="L2149" s="33">
        <v>39279.4025253125</v>
      </c>
      <c r="M2149" s="28">
        <v>8.2822222222222237</v>
      </c>
    </row>
    <row r="2150" spans="1:13" x14ac:dyDescent="0.3">
      <c r="A2150" s="8">
        <v>39645.469858576391</v>
      </c>
      <c r="B2150" s="9">
        <v>49.582000000000001</v>
      </c>
      <c r="C2150">
        <f t="shared" si="37"/>
        <v>9.767777777777777</v>
      </c>
      <c r="L2150" s="33">
        <v>39279.444191979164</v>
      </c>
      <c r="M2150" s="28">
        <v>8.8788888888888877</v>
      </c>
    </row>
    <row r="2151" spans="1:13" x14ac:dyDescent="0.3">
      <c r="A2151" s="8">
        <v>39645.511525243055</v>
      </c>
      <c r="B2151" s="9">
        <v>52.401000000000003</v>
      </c>
      <c r="C2151">
        <f t="shared" si="37"/>
        <v>11.333888888888891</v>
      </c>
      <c r="L2151" s="33">
        <v>39279.485858645836</v>
      </c>
      <c r="M2151" s="28">
        <v>9.767777777777777</v>
      </c>
    </row>
    <row r="2152" spans="1:13" x14ac:dyDescent="0.3">
      <c r="A2152" s="8">
        <v>39645.553191909719</v>
      </c>
      <c r="B2152" s="9">
        <v>54.841999999999999</v>
      </c>
      <c r="C2152">
        <f t="shared" si="37"/>
        <v>12.69</v>
      </c>
      <c r="L2152" s="33">
        <v>39279.5275253125</v>
      </c>
      <c r="M2152" s="28">
        <v>11.333888888888891</v>
      </c>
    </row>
    <row r="2153" spans="1:13" x14ac:dyDescent="0.3">
      <c r="A2153" s="8">
        <v>39645.594858576391</v>
      </c>
      <c r="B2153" s="9">
        <v>57.784999999999997</v>
      </c>
      <c r="C2153">
        <f t="shared" si="37"/>
        <v>14.324999999999998</v>
      </c>
      <c r="L2153" s="33">
        <v>39279.569191979164</v>
      </c>
      <c r="M2153" s="28">
        <v>12.69</v>
      </c>
    </row>
    <row r="2154" spans="1:13" x14ac:dyDescent="0.3">
      <c r="A2154" s="8">
        <v>39645.636525243055</v>
      </c>
      <c r="B2154" s="9">
        <v>57.784999999999997</v>
      </c>
      <c r="C2154">
        <f t="shared" si="37"/>
        <v>14.324999999999998</v>
      </c>
      <c r="L2154" s="33">
        <v>39279.610858645836</v>
      </c>
      <c r="M2154" s="28">
        <v>14.324999999999998</v>
      </c>
    </row>
    <row r="2155" spans="1:13" x14ac:dyDescent="0.3">
      <c r="A2155" s="8">
        <v>39645.678191909719</v>
      </c>
      <c r="B2155" s="9">
        <v>60.368000000000002</v>
      </c>
      <c r="C2155">
        <f t="shared" si="37"/>
        <v>15.76</v>
      </c>
      <c r="L2155" s="33">
        <v>39279.6525253125</v>
      </c>
      <c r="M2155" s="28">
        <v>14.324999999999998</v>
      </c>
    </row>
    <row r="2156" spans="1:13" x14ac:dyDescent="0.3">
      <c r="A2156" s="8">
        <v>39645.719858576391</v>
      </c>
      <c r="B2156" s="9">
        <v>61.911999999999999</v>
      </c>
      <c r="C2156">
        <f t="shared" si="37"/>
        <v>16.617777777777778</v>
      </c>
      <c r="L2156" s="33">
        <v>39279.694191979164</v>
      </c>
      <c r="M2156" s="28">
        <v>15.76</v>
      </c>
    </row>
    <row r="2157" spans="1:13" x14ac:dyDescent="0.3">
      <c r="A2157" s="8">
        <v>39645.761525243055</v>
      </c>
      <c r="B2157" s="9">
        <v>61.226999999999997</v>
      </c>
      <c r="C2157">
        <f t="shared" si="37"/>
        <v>16.237222222222222</v>
      </c>
      <c r="L2157" s="33">
        <v>39279.735858645836</v>
      </c>
      <c r="M2157" s="28">
        <v>16.617777777777778</v>
      </c>
    </row>
    <row r="2158" spans="1:13" x14ac:dyDescent="0.3">
      <c r="A2158" s="8">
        <v>39645.803191909719</v>
      </c>
      <c r="B2158" s="9">
        <v>59.68</v>
      </c>
      <c r="C2158">
        <f t="shared" si="37"/>
        <v>15.377777777777778</v>
      </c>
      <c r="L2158" s="33">
        <v>39279.7775253125</v>
      </c>
      <c r="M2158" s="28">
        <v>16.237222222222222</v>
      </c>
    </row>
    <row r="2159" spans="1:13" x14ac:dyDescent="0.3">
      <c r="A2159" s="8">
        <v>39645.844858576391</v>
      </c>
      <c r="B2159" s="9">
        <v>58.302999999999997</v>
      </c>
      <c r="C2159">
        <f t="shared" si="37"/>
        <v>14.612777777777776</v>
      </c>
      <c r="L2159" s="33">
        <v>39279.819191979164</v>
      </c>
      <c r="M2159" s="28">
        <v>15.377777777777778</v>
      </c>
    </row>
    <row r="2160" spans="1:13" x14ac:dyDescent="0.3">
      <c r="A2160" s="8">
        <v>39645.886525243055</v>
      </c>
      <c r="B2160" s="9">
        <v>57.268000000000001</v>
      </c>
      <c r="C2160">
        <f t="shared" si="37"/>
        <v>14.037777777777778</v>
      </c>
      <c r="L2160" s="33">
        <v>39279.860858645836</v>
      </c>
      <c r="M2160" s="28">
        <v>14.612777777777776</v>
      </c>
    </row>
    <row r="2161" spans="1:13" x14ac:dyDescent="0.3">
      <c r="A2161" s="8">
        <v>39645.928191909719</v>
      </c>
      <c r="B2161" s="9">
        <v>56.057000000000002</v>
      </c>
      <c r="C2161">
        <f t="shared" si="37"/>
        <v>13.365000000000002</v>
      </c>
      <c r="L2161" s="33">
        <v>39279.9025253125</v>
      </c>
      <c r="M2161" s="28">
        <v>14.037777777777778</v>
      </c>
    </row>
    <row r="2162" spans="1:13" x14ac:dyDescent="0.3">
      <c r="A2162" s="8">
        <v>39645.969858576391</v>
      </c>
      <c r="B2162" s="9">
        <v>54.841999999999999</v>
      </c>
      <c r="C2162">
        <f t="shared" si="37"/>
        <v>12.69</v>
      </c>
      <c r="L2162" s="33">
        <v>39279.944191979164</v>
      </c>
      <c r="M2162" s="28">
        <v>13.365000000000002</v>
      </c>
    </row>
    <row r="2163" spans="1:13" x14ac:dyDescent="0.3">
      <c r="A2163" s="8">
        <v>39646.011525243055</v>
      </c>
      <c r="B2163" s="9">
        <v>53.798000000000002</v>
      </c>
      <c r="C2163">
        <f t="shared" si="37"/>
        <v>12.110000000000001</v>
      </c>
      <c r="L2163" s="33">
        <v>39279.985858645836</v>
      </c>
      <c r="M2163" s="28">
        <v>12.69</v>
      </c>
    </row>
    <row r="2164" spans="1:13" x14ac:dyDescent="0.3">
      <c r="A2164" s="8">
        <v>39646.053191909719</v>
      </c>
      <c r="B2164" s="9">
        <v>52.75</v>
      </c>
      <c r="C2164">
        <f t="shared" si="37"/>
        <v>11.527777777777779</v>
      </c>
      <c r="L2164" s="33">
        <v>39280.0275253125</v>
      </c>
      <c r="M2164" s="28">
        <v>12.110000000000001</v>
      </c>
    </row>
    <row r="2165" spans="1:13" x14ac:dyDescent="0.3">
      <c r="A2165" s="8">
        <v>39646.094858576391</v>
      </c>
      <c r="B2165" s="9">
        <v>51.523000000000003</v>
      </c>
      <c r="C2165">
        <f t="shared" si="37"/>
        <v>10.846111111111112</v>
      </c>
      <c r="L2165" s="33">
        <v>39280.069191979164</v>
      </c>
      <c r="M2165" s="28">
        <v>11.527777777777779</v>
      </c>
    </row>
    <row r="2166" spans="1:13" x14ac:dyDescent="0.3">
      <c r="A2166" s="8">
        <v>39646.136525243055</v>
      </c>
      <c r="B2166" s="9">
        <v>50.643000000000001</v>
      </c>
      <c r="C2166">
        <f t="shared" si="37"/>
        <v>10.357222222222223</v>
      </c>
      <c r="L2166" s="33">
        <v>39280.110858645836</v>
      </c>
      <c r="M2166" s="28">
        <v>10.846111111111112</v>
      </c>
    </row>
    <row r="2167" spans="1:13" x14ac:dyDescent="0.3">
      <c r="A2167" s="8">
        <v>39646.178191909719</v>
      </c>
      <c r="B2167" s="9">
        <v>49.582000000000001</v>
      </c>
      <c r="C2167">
        <f t="shared" si="37"/>
        <v>9.767777777777777</v>
      </c>
      <c r="L2167" s="33">
        <v>39280.1525253125</v>
      </c>
      <c r="M2167" s="28">
        <v>10.357222222222223</v>
      </c>
    </row>
    <row r="2168" spans="1:13" x14ac:dyDescent="0.3">
      <c r="A2168" s="8">
        <v>39646.219858576391</v>
      </c>
      <c r="B2168" s="9">
        <v>48.695</v>
      </c>
      <c r="C2168">
        <f t="shared" si="37"/>
        <v>9.2749999999999986</v>
      </c>
      <c r="L2168" s="33">
        <v>39280.194191979164</v>
      </c>
      <c r="M2168" s="28">
        <v>9.767777777777777</v>
      </c>
    </row>
    <row r="2169" spans="1:13" x14ac:dyDescent="0.3">
      <c r="A2169" s="8">
        <v>39646.261525243055</v>
      </c>
      <c r="B2169" s="9">
        <v>47.981999999999999</v>
      </c>
      <c r="C2169">
        <f t="shared" si="37"/>
        <v>8.8788888888888877</v>
      </c>
      <c r="L2169" s="33">
        <v>39280.235858645836</v>
      </c>
      <c r="M2169" s="28">
        <v>9.2749999999999986</v>
      </c>
    </row>
    <row r="2170" spans="1:13" x14ac:dyDescent="0.3">
      <c r="A2170" s="8">
        <v>39646.303191909719</v>
      </c>
      <c r="B2170" s="9">
        <v>47.445999999999998</v>
      </c>
      <c r="C2170">
        <f t="shared" si="37"/>
        <v>8.5811111111111096</v>
      </c>
      <c r="L2170" s="33">
        <v>39280.2775253125</v>
      </c>
      <c r="M2170" s="28">
        <v>8.8788888888888877</v>
      </c>
    </row>
    <row r="2171" spans="1:13" x14ac:dyDescent="0.3">
      <c r="A2171" s="8">
        <v>39646.344858576391</v>
      </c>
      <c r="B2171" s="9">
        <v>46.908000000000001</v>
      </c>
      <c r="C2171">
        <f t="shared" si="37"/>
        <v>8.2822222222222237</v>
      </c>
      <c r="L2171" s="33">
        <v>39280.319191979164</v>
      </c>
      <c r="M2171" s="28">
        <v>8.5811111111111096</v>
      </c>
    </row>
    <row r="2172" spans="1:13" x14ac:dyDescent="0.3">
      <c r="A2172" s="8">
        <v>39646.386525243055</v>
      </c>
      <c r="B2172" s="9">
        <v>47.088000000000001</v>
      </c>
      <c r="C2172">
        <f t="shared" si="37"/>
        <v>8.3822222222222216</v>
      </c>
      <c r="L2172" s="33">
        <v>39280.360858645836</v>
      </c>
      <c r="M2172" s="28">
        <v>8.2822222222222237</v>
      </c>
    </row>
    <row r="2173" spans="1:13" x14ac:dyDescent="0.3">
      <c r="A2173" s="8">
        <v>39646.428191909719</v>
      </c>
      <c r="B2173" s="9">
        <v>48.338999999999999</v>
      </c>
      <c r="C2173">
        <f t="shared" si="37"/>
        <v>9.0772222222222219</v>
      </c>
      <c r="L2173" s="33">
        <v>39280.4025253125</v>
      </c>
      <c r="M2173" s="28">
        <v>8.3822222222222216</v>
      </c>
    </row>
    <row r="2174" spans="1:13" x14ac:dyDescent="0.3">
      <c r="A2174" s="8">
        <v>39646.469858576391</v>
      </c>
      <c r="B2174" s="9">
        <v>50.643000000000001</v>
      </c>
      <c r="C2174">
        <f t="shared" si="37"/>
        <v>10.357222222222223</v>
      </c>
      <c r="L2174" s="33">
        <v>39280.444191979164</v>
      </c>
      <c r="M2174" s="28">
        <v>9.0772222222222219</v>
      </c>
    </row>
    <row r="2175" spans="1:13" x14ac:dyDescent="0.3">
      <c r="A2175" s="8">
        <v>39646.511525243055</v>
      </c>
      <c r="B2175" s="9">
        <v>53.448999999999998</v>
      </c>
      <c r="C2175">
        <f t="shared" si="37"/>
        <v>11.91611111111111</v>
      </c>
      <c r="L2175" s="33">
        <v>39280.485858645836</v>
      </c>
      <c r="M2175" s="28">
        <v>10.357222222222223</v>
      </c>
    </row>
    <row r="2176" spans="1:13" x14ac:dyDescent="0.3">
      <c r="A2176" s="8">
        <v>39646.553191909719</v>
      </c>
      <c r="B2176" s="9">
        <v>55.363999999999997</v>
      </c>
      <c r="C2176">
        <f t="shared" si="37"/>
        <v>12.979999999999999</v>
      </c>
      <c r="L2176" s="33">
        <v>39280.5275253125</v>
      </c>
      <c r="M2176" s="28">
        <v>11.91611111111111</v>
      </c>
    </row>
    <row r="2177" spans="1:13" x14ac:dyDescent="0.3">
      <c r="A2177" s="8">
        <v>39646.594858576391</v>
      </c>
      <c r="B2177" s="9">
        <v>57.957999999999998</v>
      </c>
      <c r="C2177">
        <f t="shared" si="37"/>
        <v>14.421111111111109</v>
      </c>
      <c r="L2177" s="33">
        <v>39280.569191979164</v>
      </c>
      <c r="M2177" s="28">
        <v>12.979999999999999</v>
      </c>
    </row>
    <row r="2178" spans="1:13" x14ac:dyDescent="0.3">
      <c r="A2178" s="8">
        <v>39646.636525243055</v>
      </c>
      <c r="B2178" s="9">
        <v>60.195</v>
      </c>
      <c r="C2178">
        <f t="shared" si="37"/>
        <v>15.663888888888888</v>
      </c>
      <c r="L2178" s="33">
        <v>39280.610858645836</v>
      </c>
      <c r="M2178" s="28">
        <v>14.421111111111109</v>
      </c>
    </row>
    <row r="2179" spans="1:13" x14ac:dyDescent="0.3">
      <c r="A2179" s="8">
        <v>39646.678191909719</v>
      </c>
      <c r="B2179" s="9">
        <v>61.226999999999997</v>
      </c>
      <c r="C2179">
        <f t="shared" ref="C2179:C2242" si="38">(B2179-32)*5/9</f>
        <v>16.237222222222222</v>
      </c>
      <c r="L2179" s="33">
        <v>39280.6525253125</v>
      </c>
      <c r="M2179" s="28">
        <v>15.663888888888888</v>
      </c>
    </row>
    <row r="2180" spans="1:13" x14ac:dyDescent="0.3">
      <c r="A2180" s="8">
        <v>39646.719858576391</v>
      </c>
      <c r="B2180" s="9">
        <v>61.741</v>
      </c>
      <c r="C2180">
        <f t="shared" si="38"/>
        <v>16.522777777777776</v>
      </c>
      <c r="L2180" s="33">
        <v>39280.694191979164</v>
      </c>
      <c r="M2180" s="28">
        <v>16.237222222222222</v>
      </c>
    </row>
    <row r="2181" spans="1:13" x14ac:dyDescent="0.3">
      <c r="A2181" s="8">
        <v>39646.761525243055</v>
      </c>
      <c r="B2181" s="9">
        <v>61.054000000000002</v>
      </c>
      <c r="C2181">
        <f t="shared" si="38"/>
        <v>16.141111111111112</v>
      </c>
      <c r="L2181" s="33">
        <v>39280.735858645836</v>
      </c>
      <c r="M2181" s="28">
        <v>16.522777777777776</v>
      </c>
    </row>
    <row r="2182" spans="1:13" x14ac:dyDescent="0.3">
      <c r="A2182" s="8">
        <v>39646.803191909719</v>
      </c>
      <c r="B2182" s="9">
        <v>60.195</v>
      </c>
      <c r="C2182">
        <f t="shared" si="38"/>
        <v>15.663888888888888</v>
      </c>
      <c r="L2182" s="33">
        <v>39280.7775253125</v>
      </c>
      <c r="M2182" s="28">
        <v>16.141111111111112</v>
      </c>
    </row>
    <row r="2183" spans="1:13" x14ac:dyDescent="0.3">
      <c r="A2183" s="8">
        <v>39646.844858576391</v>
      </c>
      <c r="B2183" s="9">
        <v>59.337000000000003</v>
      </c>
      <c r="C2183">
        <f t="shared" si="38"/>
        <v>15.187222222222223</v>
      </c>
      <c r="L2183" s="33">
        <v>39280.819191979164</v>
      </c>
      <c r="M2183" s="28">
        <v>15.663888888888888</v>
      </c>
    </row>
    <row r="2184" spans="1:13" x14ac:dyDescent="0.3">
      <c r="A2184" s="8">
        <v>39646.886525243055</v>
      </c>
      <c r="B2184" s="9">
        <v>57.957999999999998</v>
      </c>
      <c r="C2184">
        <f t="shared" si="38"/>
        <v>14.421111111111109</v>
      </c>
      <c r="L2184" s="33">
        <v>39280.860858645836</v>
      </c>
      <c r="M2184" s="28">
        <v>15.187222222222223</v>
      </c>
    </row>
    <row r="2185" spans="1:13" x14ac:dyDescent="0.3">
      <c r="A2185" s="8">
        <v>39646.928191909719</v>
      </c>
      <c r="B2185" s="9">
        <v>56.576999999999998</v>
      </c>
      <c r="C2185">
        <f t="shared" si="38"/>
        <v>13.653888888888888</v>
      </c>
      <c r="L2185" s="33">
        <v>39280.9025253125</v>
      </c>
      <c r="M2185" s="28">
        <v>14.421111111111109</v>
      </c>
    </row>
    <row r="2186" spans="1:13" x14ac:dyDescent="0.3">
      <c r="A2186" s="8">
        <v>39646.969858576391</v>
      </c>
      <c r="B2186" s="9">
        <v>55.189</v>
      </c>
      <c r="C2186">
        <f t="shared" si="38"/>
        <v>12.882777777777777</v>
      </c>
      <c r="L2186" s="33">
        <v>39280.944191979164</v>
      </c>
      <c r="M2186" s="28">
        <v>13.653888888888888</v>
      </c>
    </row>
    <row r="2187" spans="1:13" x14ac:dyDescent="0.3">
      <c r="A2187" s="8">
        <v>39647.011525243055</v>
      </c>
      <c r="B2187" s="9">
        <v>53.972999999999999</v>
      </c>
      <c r="C2187">
        <f t="shared" si="38"/>
        <v>12.207222222222221</v>
      </c>
      <c r="L2187" s="33">
        <v>39280.985858645836</v>
      </c>
      <c r="M2187" s="28">
        <v>12.882777777777777</v>
      </c>
    </row>
    <row r="2188" spans="1:13" x14ac:dyDescent="0.3">
      <c r="A2188" s="8">
        <v>39647.053191909719</v>
      </c>
      <c r="B2188" s="9">
        <v>52.75</v>
      </c>
      <c r="C2188">
        <f t="shared" si="38"/>
        <v>11.527777777777779</v>
      </c>
      <c r="L2188" s="33">
        <v>39281.0275253125</v>
      </c>
      <c r="M2188" s="28">
        <v>12.207222222222221</v>
      </c>
    </row>
    <row r="2189" spans="1:13" x14ac:dyDescent="0.3">
      <c r="A2189" s="8">
        <v>39647.094858576391</v>
      </c>
      <c r="B2189" s="9">
        <v>51.698999999999998</v>
      </c>
      <c r="C2189">
        <f t="shared" si="38"/>
        <v>10.943888888888887</v>
      </c>
      <c r="L2189" s="33">
        <v>39281.069191979164</v>
      </c>
      <c r="M2189" s="28">
        <v>11.527777777777779</v>
      </c>
    </row>
    <row r="2190" spans="1:13" x14ac:dyDescent="0.3">
      <c r="A2190" s="8">
        <v>39647.136525243055</v>
      </c>
      <c r="B2190" s="9">
        <v>50.643000000000001</v>
      </c>
      <c r="C2190">
        <f t="shared" si="38"/>
        <v>10.357222222222223</v>
      </c>
      <c r="L2190" s="33">
        <v>39281.110858645836</v>
      </c>
      <c r="M2190" s="28">
        <v>10.943888888888887</v>
      </c>
    </row>
    <row r="2191" spans="1:13" x14ac:dyDescent="0.3">
      <c r="A2191" s="8">
        <v>39647.178191909719</v>
      </c>
      <c r="B2191" s="9">
        <v>49.582000000000001</v>
      </c>
      <c r="C2191">
        <f t="shared" si="38"/>
        <v>9.767777777777777</v>
      </c>
      <c r="L2191" s="33">
        <v>39281.1525253125</v>
      </c>
      <c r="M2191" s="28">
        <v>10.357222222222223</v>
      </c>
    </row>
    <row r="2192" spans="1:13" x14ac:dyDescent="0.3">
      <c r="A2192" s="8">
        <v>39647.219858576391</v>
      </c>
      <c r="B2192" s="9">
        <v>48.695</v>
      </c>
      <c r="C2192">
        <f t="shared" si="38"/>
        <v>9.2749999999999986</v>
      </c>
      <c r="L2192" s="33">
        <v>39281.194191979164</v>
      </c>
      <c r="M2192" s="28">
        <v>9.767777777777777</v>
      </c>
    </row>
    <row r="2193" spans="1:13" x14ac:dyDescent="0.3">
      <c r="A2193" s="8">
        <v>39647.261525243055</v>
      </c>
      <c r="B2193" s="9">
        <v>47.802</v>
      </c>
      <c r="C2193">
        <f t="shared" si="38"/>
        <v>8.7788888888888881</v>
      </c>
      <c r="L2193" s="33">
        <v>39281.235858645836</v>
      </c>
      <c r="M2193" s="28">
        <v>9.2749999999999986</v>
      </c>
    </row>
    <row r="2194" spans="1:13" x14ac:dyDescent="0.3">
      <c r="A2194" s="8">
        <v>39647.303191909719</v>
      </c>
      <c r="B2194" s="9">
        <v>47.265999999999998</v>
      </c>
      <c r="C2194">
        <f t="shared" si="38"/>
        <v>8.4811111111111099</v>
      </c>
      <c r="L2194" s="33">
        <v>39281.2775253125</v>
      </c>
      <c r="M2194" s="28">
        <v>8.7788888888888881</v>
      </c>
    </row>
    <row r="2195" spans="1:13" x14ac:dyDescent="0.3">
      <c r="A2195" s="8">
        <v>39647.344858576391</v>
      </c>
      <c r="B2195" s="9">
        <v>46.728000000000002</v>
      </c>
      <c r="C2195">
        <f t="shared" si="38"/>
        <v>8.1822222222222241</v>
      </c>
      <c r="L2195" s="33">
        <v>39281.319191979164</v>
      </c>
      <c r="M2195" s="28">
        <v>8.4811111111111099</v>
      </c>
    </row>
    <row r="2196" spans="1:13" x14ac:dyDescent="0.3">
      <c r="A2196" s="8">
        <v>39647.386525243055</v>
      </c>
      <c r="B2196" s="9">
        <v>46.728000000000002</v>
      </c>
      <c r="C2196">
        <f t="shared" si="38"/>
        <v>8.1822222222222241</v>
      </c>
      <c r="L2196" s="33">
        <v>39281.360858645836</v>
      </c>
      <c r="M2196" s="28">
        <v>8.1822222222222241</v>
      </c>
    </row>
    <row r="2197" spans="1:13" x14ac:dyDescent="0.3">
      <c r="A2197" s="8">
        <v>39647.428191909719</v>
      </c>
      <c r="B2197" s="9">
        <v>47.802</v>
      </c>
      <c r="C2197">
        <f t="shared" si="38"/>
        <v>8.7788888888888881</v>
      </c>
      <c r="L2197" s="33">
        <v>39281.4025253125</v>
      </c>
      <c r="M2197" s="28">
        <v>8.1822222222222241</v>
      </c>
    </row>
    <row r="2198" spans="1:13" x14ac:dyDescent="0.3">
      <c r="A2198" s="8">
        <v>39647.469858576391</v>
      </c>
      <c r="B2198" s="9">
        <v>50.29</v>
      </c>
      <c r="C2198">
        <f t="shared" si="38"/>
        <v>10.16111111111111</v>
      </c>
      <c r="L2198" s="33">
        <v>39281.444191979164</v>
      </c>
      <c r="M2198" s="28">
        <v>8.7788888888888881</v>
      </c>
    </row>
    <row r="2199" spans="1:13" x14ac:dyDescent="0.3">
      <c r="A2199" s="8">
        <v>39647.511525243055</v>
      </c>
      <c r="B2199" s="9">
        <v>53.448999999999998</v>
      </c>
      <c r="C2199">
        <f t="shared" si="38"/>
        <v>11.91611111111111</v>
      </c>
      <c r="L2199" s="33">
        <v>39281.485858645836</v>
      </c>
      <c r="M2199" s="28">
        <v>10.16111111111111</v>
      </c>
    </row>
    <row r="2200" spans="1:13" x14ac:dyDescent="0.3">
      <c r="A2200" s="8">
        <v>39647.553191909719</v>
      </c>
      <c r="B2200" s="9">
        <v>55.710999999999999</v>
      </c>
      <c r="C2200">
        <f t="shared" si="38"/>
        <v>13.172777777777776</v>
      </c>
      <c r="L2200" s="33">
        <v>39281.5275253125</v>
      </c>
      <c r="M2200" s="28">
        <v>11.91611111111111</v>
      </c>
    </row>
    <row r="2201" spans="1:13" x14ac:dyDescent="0.3">
      <c r="A2201" s="8">
        <v>39647.594858576391</v>
      </c>
      <c r="B2201" s="9">
        <v>58.646999999999998</v>
      </c>
      <c r="C2201">
        <f t="shared" si="38"/>
        <v>14.803888888888887</v>
      </c>
      <c r="L2201" s="33">
        <v>39281.569191979164</v>
      </c>
      <c r="M2201" s="28">
        <v>13.172777777777776</v>
      </c>
    </row>
    <row r="2202" spans="1:13" x14ac:dyDescent="0.3">
      <c r="A2202" s="8">
        <v>39647.636525243055</v>
      </c>
      <c r="B2202" s="9">
        <v>60.883000000000003</v>
      </c>
      <c r="C2202">
        <f t="shared" si="38"/>
        <v>16.046111111111113</v>
      </c>
      <c r="L2202" s="33">
        <v>39281.610858645836</v>
      </c>
      <c r="M2202" s="28">
        <v>14.803888888888887</v>
      </c>
    </row>
    <row r="2203" spans="1:13" x14ac:dyDescent="0.3">
      <c r="A2203" s="8">
        <v>39647.678191909719</v>
      </c>
      <c r="B2203" s="9">
        <v>61.398000000000003</v>
      </c>
      <c r="C2203">
        <f t="shared" si="38"/>
        <v>16.332222222222224</v>
      </c>
      <c r="L2203" s="33">
        <v>39281.6525253125</v>
      </c>
      <c r="M2203" s="28">
        <v>16.046111111111113</v>
      </c>
    </row>
    <row r="2204" spans="1:13" x14ac:dyDescent="0.3">
      <c r="A2204" s="8">
        <v>39647.719858576391</v>
      </c>
      <c r="B2204" s="9">
        <v>61.226999999999997</v>
      </c>
      <c r="C2204">
        <f t="shared" si="38"/>
        <v>16.237222222222222</v>
      </c>
      <c r="L2204" s="33">
        <v>39281.694191979164</v>
      </c>
      <c r="M2204" s="28">
        <v>16.332222222222224</v>
      </c>
    </row>
    <row r="2205" spans="1:13" x14ac:dyDescent="0.3">
      <c r="A2205" s="8">
        <v>39647.761525243055</v>
      </c>
      <c r="B2205" s="9">
        <v>60.195</v>
      </c>
      <c r="C2205">
        <f t="shared" si="38"/>
        <v>15.663888888888888</v>
      </c>
      <c r="L2205" s="33">
        <v>39281.735858645836</v>
      </c>
      <c r="M2205" s="28">
        <v>16.237222222222222</v>
      </c>
    </row>
    <row r="2206" spans="1:13" x14ac:dyDescent="0.3">
      <c r="A2206" s="8">
        <v>39647.803191909719</v>
      </c>
      <c r="B2206" s="9">
        <v>58.646999999999998</v>
      </c>
      <c r="C2206">
        <f t="shared" si="38"/>
        <v>14.803888888888887</v>
      </c>
      <c r="L2206" s="33">
        <v>39281.7775253125</v>
      </c>
      <c r="M2206" s="28">
        <v>15.663888888888888</v>
      </c>
    </row>
    <row r="2207" spans="1:13" x14ac:dyDescent="0.3">
      <c r="A2207" s="8">
        <v>39647.844858576391</v>
      </c>
      <c r="B2207" s="9">
        <v>57.784999999999997</v>
      </c>
      <c r="C2207">
        <f t="shared" si="38"/>
        <v>14.324999999999998</v>
      </c>
      <c r="L2207" s="33">
        <v>39281.819191979164</v>
      </c>
      <c r="M2207" s="28">
        <v>14.803888888888887</v>
      </c>
    </row>
    <row r="2208" spans="1:13" x14ac:dyDescent="0.3">
      <c r="A2208" s="8">
        <v>39647.886525243055</v>
      </c>
      <c r="B2208" s="9">
        <v>56.404000000000003</v>
      </c>
      <c r="C2208">
        <f t="shared" si="38"/>
        <v>13.55777777777778</v>
      </c>
      <c r="L2208" s="33">
        <v>39281.860858645836</v>
      </c>
      <c r="M2208" s="28">
        <v>14.324999999999998</v>
      </c>
    </row>
    <row r="2209" spans="1:13" x14ac:dyDescent="0.3">
      <c r="A2209" s="8">
        <v>39647.928191909719</v>
      </c>
      <c r="B2209" s="9">
        <v>54.841999999999999</v>
      </c>
      <c r="C2209">
        <f t="shared" si="38"/>
        <v>12.69</v>
      </c>
      <c r="L2209" s="33">
        <v>39281.9025253125</v>
      </c>
      <c r="M2209" s="28">
        <v>13.55777777777778</v>
      </c>
    </row>
    <row r="2210" spans="1:13" x14ac:dyDescent="0.3">
      <c r="A2210" s="8">
        <v>39647.969858576391</v>
      </c>
      <c r="B2210" s="9">
        <v>53.274000000000001</v>
      </c>
      <c r="C2210">
        <f t="shared" si="38"/>
        <v>11.818888888888889</v>
      </c>
      <c r="L2210" s="33">
        <v>39281.944191979164</v>
      </c>
      <c r="M2210" s="28">
        <v>12.69</v>
      </c>
    </row>
    <row r="2211" spans="1:13" x14ac:dyDescent="0.3">
      <c r="A2211" s="8">
        <v>39648.011525243055</v>
      </c>
      <c r="B2211" s="9">
        <v>52.05</v>
      </c>
      <c r="C2211">
        <f t="shared" si="38"/>
        <v>11.138888888888888</v>
      </c>
      <c r="L2211" s="33">
        <v>39281.985858645836</v>
      </c>
      <c r="M2211" s="28">
        <v>11.818888888888889</v>
      </c>
    </row>
    <row r="2212" spans="1:13" x14ac:dyDescent="0.3">
      <c r="A2212" s="8">
        <v>39648.053191909719</v>
      </c>
      <c r="B2212" s="9">
        <v>50.819000000000003</v>
      </c>
      <c r="C2212">
        <f t="shared" si="38"/>
        <v>10.455000000000002</v>
      </c>
      <c r="L2212" s="33">
        <v>39282.0275253125</v>
      </c>
      <c r="M2212" s="28">
        <v>11.138888888888888</v>
      </c>
    </row>
    <row r="2213" spans="1:13" x14ac:dyDescent="0.3">
      <c r="A2213" s="8">
        <v>39648.094858576391</v>
      </c>
      <c r="B2213" s="9">
        <v>49.582000000000001</v>
      </c>
      <c r="C2213">
        <f t="shared" si="38"/>
        <v>9.767777777777777</v>
      </c>
      <c r="L2213" s="33">
        <v>39282.069191979164</v>
      </c>
      <c r="M2213" s="28">
        <v>10.455000000000002</v>
      </c>
    </row>
    <row r="2214" spans="1:13" x14ac:dyDescent="0.3">
      <c r="A2214" s="8">
        <v>39648.136525243055</v>
      </c>
      <c r="B2214" s="9">
        <v>48.517000000000003</v>
      </c>
      <c r="C2214">
        <f t="shared" si="38"/>
        <v>9.176111111111112</v>
      </c>
      <c r="L2214" s="33">
        <v>39282.110858645836</v>
      </c>
      <c r="M2214" s="28">
        <v>9.767777777777777</v>
      </c>
    </row>
    <row r="2215" spans="1:13" x14ac:dyDescent="0.3">
      <c r="A2215" s="8">
        <v>39648.178191909719</v>
      </c>
      <c r="B2215" s="9">
        <v>47.445999999999998</v>
      </c>
      <c r="C2215">
        <f t="shared" si="38"/>
        <v>8.5811111111111096</v>
      </c>
      <c r="L2215" s="33">
        <v>39282.1525253125</v>
      </c>
      <c r="M2215" s="28">
        <v>9.176111111111112</v>
      </c>
    </row>
    <row r="2216" spans="1:13" x14ac:dyDescent="0.3">
      <c r="A2216" s="8">
        <v>39648.219858576391</v>
      </c>
      <c r="B2216" s="9">
        <v>46.548000000000002</v>
      </c>
      <c r="C2216">
        <f t="shared" si="38"/>
        <v>8.0822222222222226</v>
      </c>
      <c r="L2216" s="33">
        <v>39282.194191979164</v>
      </c>
      <c r="M2216" s="28">
        <v>8.5811111111111096</v>
      </c>
    </row>
    <row r="2217" spans="1:13" x14ac:dyDescent="0.3">
      <c r="A2217" s="8">
        <v>39648.261525243055</v>
      </c>
      <c r="B2217" s="9">
        <v>45.648000000000003</v>
      </c>
      <c r="C2217">
        <f t="shared" si="38"/>
        <v>7.5822222222222235</v>
      </c>
      <c r="L2217" s="33">
        <v>39282.235858645836</v>
      </c>
      <c r="M2217" s="28">
        <v>8.0822222222222226</v>
      </c>
    </row>
    <row r="2218" spans="1:13" x14ac:dyDescent="0.3">
      <c r="A2218" s="8">
        <v>39648.303191909719</v>
      </c>
      <c r="B2218" s="9">
        <v>44.921999999999997</v>
      </c>
      <c r="C2218">
        <f t="shared" si="38"/>
        <v>7.1788888888888875</v>
      </c>
      <c r="L2218" s="33">
        <v>39282.2775253125</v>
      </c>
      <c r="M2218" s="28">
        <v>7.5822222222222235</v>
      </c>
    </row>
    <row r="2219" spans="1:13" x14ac:dyDescent="0.3">
      <c r="A2219" s="8">
        <v>39648.344858576391</v>
      </c>
      <c r="B2219" s="9">
        <v>44.195</v>
      </c>
      <c r="C2219">
        <f t="shared" si="38"/>
        <v>6.7750000000000004</v>
      </c>
      <c r="L2219" s="33">
        <v>39282.319191979164</v>
      </c>
      <c r="M2219" s="28">
        <v>7.1788888888888875</v>
      </c>
    </row>
    <row r="2220" spans="1:13" x14ac:dyDescent="0.3">
      <c r="A2220" s="8">
        <v>39648.386525243055</v>
      </c>
      <c r="B2220" s="9">
        <v>44.195</v>
      </c>
      <c r="C2220">
        <f t="shared" si="38"/>
        <v>6.7750000000000004</v>
      </c>
      <c r="L2220" s="33">
        <v>39282.360858645836</v>
      </c>
      <c r="M2220" s="28">
        <v>6.7750000000000004</v>
      </c>
    </row>
    <row r="2221" spans="1:13" x14ac:dyDescent="0.3">
      <c r="A2221" s="8">
        <v>39648.428191909719</v>
      </c>
      <c r="B2221" s="9">
        <v>45.286000000000001</v>
      </c>
      <c r="C2221">
        <f t="shared" si="38"/>
        <v>7.3811111111111121</v>
      </c>
      <c r="L2221" s="33">
        <v>39282.4025253125</v>
      </c>
      <c r="M2221" s="28">
        <v>6.7750000000000004</v>
      </c>
    </row>
    <row r="2222" spans="1:13" x14ac:dyDescent="0.3">
      <c r="A2222" s="8">
        <v>39648.469858576391</v>
      </c>
      <c r="B2222" s="9">
        <v>48.16</v>
      </c>
      <c r="C2222">
        <f t="shared" si="38"/>
        <v>8.9777777777777761</v>
      </c>
      <c r="L2222" s="33">
        <v>39282.444191979164</v>
      </c>
      <c r="M2222" s="28">
        <v>7.3811111111111121</v>
      </c>
    </row>
    <row r="2223" spans="1:13" x14ac:dyDescent="0.3">
      <c r="A2223" s="8">
        <v>39648.511525243055</v>
      </c>
      <c r="B2223" s="9">
        <v>51.345999999999997</v>
      </c>
      <c r="C2223">
        <f t="shared" si="38"/>
        <v>10.747777777777777</v>
      </c>
      <c r="L2223" s="33">
        <v>39282.485858645836</v>
      </c>
      <c r="M2223" s="28">
        <v>8.9777777777777761</v>
      </c>
    </row>
    <row r="2224" spans="1:13" x14ac:dyDescent="0.3">
      <c r="A2224" s="8">
        <v>39648.553191909719</v>
      </c>
      <c r="B2224" s="9">
        <v>54.146999999999998</v>
      </c>
      <c r="C2224">
        <f t="shared" si="38"/>
        <v>12.303888888888887</v>
      </c>
      <c r="L2224" s="33">
        <v>39282.5275253125</v>
      </c>
      <c r="M2224" s="28">
        <v>10.747777777777777</v>
      </c>
    </row>
    <row r="2225" spans="1:13" x14ac:dyDescent="0.3">
      <c r="A2225" s="8">
        <v>39648.594858576391</v>
      </c>
      <c r="B2225" s="9">
        <v>56.923000000000002</v>
      </c>
      <c r="C2225">
        <f t="shared" si="38"/>
        <v>13.846111111111112</v>
      </c>
      <c r="L2225" s="33">
        <v>39282.569191979164</v>
      </c>
      <c r="M2225" s="28">
        <v>12.303888888888887</v>
      </c>
    </row>
    <row r="2226" spans="1:13" x14ac:dyDescent="0.3">
      <c r="A2226" s="8">
        <v>39648.636525243055</v>
      </c>
      <c r="B2226" s="9">
        <v>59.164000000000001</v>
      </c>
      <c r="C2226">
        <f t="shared" si="38"/>
        <v>15.091111111111111</v>
      </c>
      <c r="L2226" s="33">
        <v>39282.610858645836</v>
      </c>
      <c r="M2226" s="28">
        <v>13.846111111111112</v>
      </c>
    </row>
    <row r="2227" spans="1:13" x14ac:dyDescent="0.3">
      <c r="A2227" s="8">
        <v>39648.678191909719</v>
      </c>
      <c r="B2227" s="9">
        <v>60.712000000000003</v>
      </c>
      <c r="C2227">
        <f t="shared" si="38"/>
        <v>15.951111111111111</v>
      </c>
      <c r="L2227" s="33">
        <v>39282.6525253125</v>
      </c>
      <c r="M2227" s="28">
        <v>15.091111111111111</v>
      </c>
    </row>
    <row r="2228" spans="1:13" x14ac:dyDescent="0.3">
      <c r="A2228" s="8">
        <v>39648.719858576391</v>
      </c>
      <c r="B2228" s="9">
        <v>61.569000000000003</v>
      </c>
      <c r="C2228">
        <f t="shared" si="38"/>
        <v>16.427222222222227</v>
      </c>
      <c r="L2228" s="33">
        <v>39282.694191979164</v>
      </c>
      <c r="M2228" s="28">
        <v>15.951111111111111</v>
      </c>
    </row>
    <row r="2229" spans="1:13" x14ac:dyDescent="0.3">
      <c r="A2229" s="8">
        <v>39648.761525243055</v>
      </c>
      <c r="B2229" s="9">
        <v>61.569000000000003</v>
      </c>
      <c r="C2229">
        <f t="shared" si="38"/>
        <v>16.427222222222227</v>
      </c>
      <c r="L2229" s="33">
        <v>39282.735858645836</v>
      </c>
      <c r="M2229" s="28">
        <v>16.427222222222227</v>
      </c>
    </row>
    <row r="2230" spans="1:13" x14ac:dyDescent="0.3">
      <c r="A2230" s="8">
        <v>39648.803191909719</v>
      </c>
      <c r="B2230" s="9">
        <v>60.024000000000001</v>
      </c>
      <c r="C2230">
        <f t="shared" si="38"/>
        <v>15.568888888888889</v>
      </c>
      <c r="L2230" s="33">
        <v>39282.7775253125</v>
      </c>
      <c r="M2230" s="28">
        <v>16.427222222222227</v>
      </c>
    </row>
    <row r="2231" spans="1:13" x14ac:dyDescent="0.3">
      <c r="A2231" s="8">
        <v>39648.844858576391</v>
      </c>
      <c r="B2231" s="9">
        <v>58.646999999999998</v>
      </c>
      <c r="C2231">
        <f t="shared" si="38"/>
        <v>14.803888888888887</v>
      </c>
      <c r="L2231" s="33">
        <v>39282.819191979164</v>
      </c>
      <c r="M2231" s="28">
        <v>15.568888888888889</v>
      </c>
    </row>
    <row r="2232" spans="1:13" x14ac:dyDescent="0.3">
      <c r="A2232" s="8">
        <v>39648.886525243055</v>
      </c>
      <c r="B2232" s="9">
        <v>57.441000000000003</v>
      </c>
      <c r="C2232">
        <f t="shared" si="38"/>
        <v>14.13388888888889</v>
      </c>
      <c r="L2232" s="33">
        <v>39282.860858645836</v>
      </c>
      <c r="M2232" s="28">
        <v>14.803888888888887</v>
      </c>
    </row>
    <row r="2233" spans="1:13" x14ac:dyDescent="0.3">
      <c r="A2233" s="8">
        <v>39648.928191909719</v>
      </c>
      <c r="B2233" s="9">
        <v>56.057000000000002</v>
      </c>
      <c r="C2233">
        <f t="shared" si="38"/>
        <v>13.365000000000002</v>
      </c>
      <c r="L2233" s="33">
        <v>39282.9025253125</v>
      </c>
      <c r="M2233" s="28">
        <v>14.13388888888889</v>
      </c>
    </row>
    <row r="2234" spans="1:13" x14ac:dyDescent="0.3">
      <c r="A2234" s="8">
        <v>39648.969858576391</v>
      </c>
      <c r="B2234" s="9">
        <v>54.841999999999999</v>
      </c>
      <c r="C2234">
        <f t="shared" si="38"/>
        <v>12.69</v>
      </c>
      <c r="L2234" s="33">
        <v>39282.944191979164</v>
      </c>
      <c r="M2234" s="28">
        <v>13.365000000000002</v>
      </c>
    </row>
    <row r="2235" spans="1:13" x14ac:dyDescent="0.3">
      <c r="A2235" s="8">
        <v>39649.011525243055</v>
      </c>
      <c r="B2235" s="9">
        <v>53.448999999999998</v>
      </c>
      <c r="C2235">
        <f t="shared" si="38"/>
        <v>11.91611111111111</v>
      </c>
      <c r="L2235" s="33">
        <v>39282.985858645836</v>
      </c>
      <c r="M2235" s="28">
        <v>12.69</v>
      </c>
    </row>
    <row r="2236" spans="1:13" x14ac:dyDescent="0.3">
      <c r="A2236" s="8">
        <v>39649.053191909719</v>
      </c>
      <c r="B2236" s="9">
        <v>52.225000000000001</v>
      </c>
      <c r="C2236">
        <f t="shared" si="38"/>
        <v>11.236111111111111</v>
      </c>
      <c r="L2236" s="33">
        <v>39283.0275253125</v>
      </c>
      <c r="M2236" s="28">
        <v>11.91611111111111</v>
      </c>
    </row>
    <row r="2237" spans="1:13" x14ac:dyDescent="0.3">
      <c r="A2237" s="8">
        <v>39649.094858576391</v>
      </c>
      <c r="B2237" s="9">
        <v>51.171999999999997</v>
      </c>
      <c r="C2237">
        <f t="shared" si="38"/>
        <v>10.65111111111111</v>
      </c>
      <c r="L2237" s="33">
        <v>39283.069191979164</v>
      </c>
      <c r="M2237" s="28">
        <v>11.236111111111111</v>
      </c>
    </row>
    <row r="2238" spans="1:13" x14ac:dyDescent="0.3">
      <c r="A2238" s="8">
        <v>39649.136525243055</v>
      </c>
      <c r="B2238" s="9">
        <v>50.29</v>
      </c>
      <c r="C2238">
        <f t="shared" si="38"/>
        <v>10.16111111111111</v>
      </c>
      <c r="L2238" s="33">
        <v>39283.110858645836</v>
      </c>
      <c r="M2238" s="28">
        <v>10.65111111111111</v>
      </c>
    </row>
    <row r="2239" spans="1:13" x14ac:dyDescent="0.3">
      <c r="A2239" s="8">
        <v>39649.178191909719</v>
      </c>
      <c r="B2239" s="9">
        <v>49.582000000000001</v>
      </c>
      <c r="C2239">
        <f t="shared" si="38"/>
        <v>9.767777777777777</v>
      </c>
      <c r="L2239" s="33">
        <v>39283.1525253125</v>
      </c>
      <c r="M2239" s="28">
        <v>10.16111111111111</v>
      </c>
    </row>
    <row r="2240" spans="1:13" x14ac:dyDescent="0.3">
      <c r="A2240" s="8">
        <v>39649.219858576391</v>
      </c>
      <c r="B2240" s="9">
        <v>48.871000000000002</v>
      </c>
      <c r="C2240">
        <f t="shared" si="38"/>
        <v>9.3727777777777792</v>
      </c>
      <c r="L2240" s="33">
        <v>39283.194191979164</v>
      </c>
      <c r="M2240" s="28">
        <v>9.767777777777777</v>
      </c>
    </row>
    <row r="2241" spans="1:13" x14ac:dyDescent="0.3">
      <c r="A2241" s="8">
        <v>39649.261525243055</v>
      </c>
      <c r="B2241" s="9">
        <v>48.338999999999999</v>
      </c>
      <c r="C2241">
        <f t="shared" si="38"/>
        <v>9.0772222222222219</v>
      </c>
      <c r="L2241" s="33">
        <v>39283.235858645836</v>
      </c>
      <c r="M2241" s="28">
        <v>9.3727777777777792</v>
      </c>
    </row>
    <row r="2242" spans="1:13" x14ac:dyDescent="0.3">
      <c r="A2242" s="8">
        <v>39649.303191909719</v>
      </c>
      <c r="B2242" s="9">
        <v>47.981999999999999</v>
      </c>
      <c r="C2242">
        <f t="shared" si="38"/>
        <v>8.8788888888888877</v>
      </c>
      <c r="L2242" s="33">
        <v>39283.2775253125</v>
      </c>
      <c r="M2242" s="28">
        <v>9.0772222222222219</v>
      </c>
    </row>
    <row r="2243" spans="1:13" x14ac:dyDescent="0.3">
      <c r="A2243" s="8">
        <v>39649.344858576391</v>
      </c>
      <c r="B2243" s="9">
        <v>47.802</v>
      </c>
      <c r="C2243">
        <f t="shared" ref="C2243:C2306" si="39">(B2243-32)*5/9</f>
        <v>8.7788888888888881</v>
      </c>
      <c r="L2243" s="33">
        <v>39283.319191979164</v>
      </c>
      <c r="M2243" s="28">
        <v>8.8788888888888877</v>
      </c>
    </row>
    <row r="2244" spans="1:13" x14ac:dyDescent="0.3">
      <c r="A2244" s="8">
        <v>39649.386525243055</v>
      </c>
      <c r="B2244" s="9">
        <v>48.16</v>
      </c>
      <c r="C2244">
        <f t="shared" si="39"/>
        <v>8.9777777777777761</v>
      </c>
      <c r="L2244" s="33">
        <v>39283.360858645836</v>
      </c>
      <c r="M2244" s="28">
        <v>8.7788888888888881</v>
      </c>
    </row>
    <row r="2245" spans="1:13" x14ac:dyDescent="0.3">
      <c r="A2245" s="8">
        <v>39649.428191909719</v>
      </c>
      <c r="B2245" s="9">
        <v>48.871000000000002</v>
      </c>
      <c r="C2245">
        <f t="shared" si="39"/>
        <v>9.3727777777777792</v>
      </c>
      <c r="L2245" s="33">
        <v>39283.4025253125</v>
      </c>
      <c r="M2245" s="28">
        <v>8.9777777777777761</v>
      </c>
    </row>
    <row r="2246" spans="1:13" x14ac:dyDescent="0.3">
      <c r="A2246" s="8">
        <v>39649.469858576391</v>
      </c>
      <c r="B2246" s="9">
        <v>50.994999999999997</v>
      </c>
      <c r="C2246">
        <f t="shared" si="39"/>
        <v>10.552777777777777</v>
      </c>
      <c r="L2246" s="33">
        <v>39283.444191979164</v>
      </c>
      <c r="M2246" s="28">
        <v>9.3727777777777792</v>
      </c>
    </row>
    <row r="2247" spans="1:13" x14ac:dyDescent="0.3">
      <c r="A2247" s="8">
        <v>39649.511525243055</v>
      </c>
      <c r="B2247" s="9">
        <v>53.798000000000002</v>
      </c>
      <c r="C2247">
        <f t="shared" si="39"/>
        <v>12.110000000000001</v>
      </c>
      <c r="L2247" s="33">
        <v>39283.485858645836</v>
      </c>
      <c r="M2247" s="28">
        <v>10.552777777777777</v>
      </c>
    </row>
    <row r="2248" spans="1:13" x14ac:dyDescent="0.3">
      <c r="A2248" s="8">
        <v>39649.553191909719</v>
      </c>
      <c r="B2248" s="9">
        <v>56.75</v>
      </c>
      <c r="C2248">
        <f t="shared" si="39"/>
        <v>13.75</v>
      </c>
      <c r="L2248" s="33">
        <v>39283.5275253125</v>
      </c>
      <c r="M2248" s="28">
        <v>12.110000000000001</v>
      </c>
    </row>
    <row r="2249" spans="1:13" x14ac:dyDescent="0.3">
      <c r="A2249" s="8">
        <v>39649.594858576391</v>
      </c>
      <c r="B2249" s="9">
        <v>58.475999999999999</v>
      </c>
      <c r="C2249">
        <f t="shared" si="39"/>
        <v>14.708888888888888</v>
      </c>
      <c r="L2249" s="33">
        <v>39283.569191979164</v>
      </c>
      <c r="M2249" s="28">
        <v>13.75</v>
      </c>
    </row>
    <row r="2250" spans="1:13" x14ac:dyDescent="0.3">
      <c r="A2250" s="8">
        <v>39649.636525243055</v>
      </c>
      <c r="B2250" s="9">
        <v>60.712000000000003</v>
      </c>
      <c r="C2250">
        <f t="shared" si="39"/>
        <v>15.951111111111111</v>
      </c>
      <c r="L2250" s="33">
        <v>39283.610858645836</v>
      </c>
      <c r="M2250" s="28">
        <v>14.708888888888888</v>
      </c>
    </row>
    <row r="2251" spans="1:13" x14ac:dyDescent="0.3">
      <c r="A2251" s="8">
        <v>39649.678191909719</v>
      </c>
      <c r="B2251" s="9">
        <v>63.110999999999997</v>
      </c>
      <c r="C2251">
        <f t="shared" si="39"/>
        <v>17.283888888888885</v>
      </c>
      <c r="L2251" s="33">
        <v>39283.6525253125</v>
      </c>
      <c r="M2251" s="28">
        <v>15.951111111111111</v>
      </c>
    </row>
    <row r="2252" spans="1:13" x14ac:dyDescent="0.3">
      <c r="A2252" s="8">
        <v>39649.719858576391</v>
      </c>
      <c r="B2252" s="9">
        <v>63.454999999999998</v>
      </c>
      <c r="C2252">
        <f t="shared" si="39"/>
        <v>17.474999999999998</v>
      </c>
      <c r="L2252" s="33">
        <v>39283.694191979164</v>
      </c>
      <c r="M2252" s="28">
        <v>17.283888888888885</v>
      </c>
    </row>
    <row r="2253" spans="1:13" x14ac:dyDescent="0.3">
      <c r="A2253" s="8">
        <v>39649.761525243055</v>
      </c>
      <c r="B2253" s="9">
        <v>62.768999999999998</v>
      </c>
      <c r="C2253">
        <f t="shared" si="39"/>
        <v>17.093888888888888</v>
      </c>
      <c r="L2253" s="33">
        <v>39283.735858645836</v>
      </c>
      <c r="M2253" s="28">
        <v>17.474999999999998</v>
      </c>
    </row>
    <row r="2254" spans="1:13" x14ac:dyDescent="0.3">
      <c r="A2254" s="8">
        <v>39649.803191909719</v>
      </c>
      <c r="B2254" s="9">
        <v>61.226999999999997</v>
      </c>
      <c r="C2254">
        <f t="shared" si="39"/>
        <v>16.237222222222222</v>
      </c>
      <c r="L2254" s="33">
        <v>39283.7775253125</v>
      </c>
      <c r="M2254" s="28">
        <v>17.093888888888888</v>
      </c>
    </row>
    <row r="2255" spans="1:13" x14ac:dyDescent="0.3">
      <c r="A2255" s="8">
        <v>39649.844858576391</v>
      </c>
      <c r="B2255" s="9">
        <v>60.368000000000002</v>
      </c>
      <c r="C2255">
        <f t="shared" si="39"/>
        <v>15.76</v>
      </c>
      <c r="L2255" s="33">
        <v>39283.819191979164</v>
      </c>
      <c r="M2255" s="28">
        <v>16.237222222222222</v>
      </c>
    </row>
    <row r="2256" spans="1:13" x14ac:dyDescent="0.3">
      <c r="A2256" s="8">
        <v>39649.886525243055</v>
      </c>
      <c r="B2256" s="9">
        <v>59.164000000000001</v>
      </c>
      <c r="C2256">
        <f t="shared" si="39"/>
        <v>15.091111111111111</v>
      </c>
      <c r="L2256" s="33">
        <v>39283.860858645836</v>
      </c>
      <c r="M2256" s="28">
        <v>15.76</v>
      </c>
    </row>
    <row r="2257" spans="1:13" x14ac:dyDescent="0.3">
      <c r="A2257" s="8">
        <v>39649.928191909719</v>
      </c>
      <c r="B2257" s="9">
        <v>58.131</v>
      </c>
      <c r="C2257">
        <f t="shared" si="39"/>
        <v>14.517222222222223</v>
      </c>
      <c r="L2257" s="33">
        <v>39283.9025253125</v>
      </c>
      <c r="M2257" s="28">
        <v>15.091111111111111</v>
      </c>
    </row>
    <row r="2258" spans="1:13" x14ac:dyDescent="0.3">
      <c r="A2258" s="8">
        <v>39649.969858576391</v>
      </c>
      <c r="B2258" s="9">
        <v>56.923000000000002</v>
      </c>
      <c r="C2258">
        <f t="shared" si="39"/>
        <v>13.846111111111112</v>
      </c>
      <c r="L2258" s="33">
        <v>39283.944191979164</v>
      </c>
      <c r="M2258" s="28">
        <v>14.517222222222223</v>
      </c>
    </row>
    <row r="2259" spans="1:13" x14ac:dyDescent="0.3">
      <c r="A2259" s="8">
        <v>39650.011525243055</v>
      </c>
      <c r="B2259" s="9">
        <v>55.884</v>
      </c>
      <c r="C2259">
        <f t="shared" si="39"/>
        <v>13.268888888888888</v>
      </c>
      <c r="L2259" s="33">
        <v>39283.985858645836</v>
      </c>
      <c r="M2259" s="28">
        <v>13.846111111111112</v>
      </c>
    </row>
    <row r="2260" spans="1:13" x14ac:dyDescent="0.3">
      <c r="A2260" s="8">
        <v>39650.053191909719</v>
      </c>
      <c r="B2260" s="9">
        <v>54.668999999999997</v>
      </c>
      <c r="C2260">
        <f t="shared" si="39"/>
        <v>12.593888888888888</v>
      </c>
      <c r="L2260" s="33">
        <v>39284.0275253125</v>
      </c>
      <c r="M2260" s="28">
        <v>13.268888888888888</v>
      </c>
    </row>
    <row r="2261" spans="1:13" x14ac:dyDescent="0.3">
      <c r="A2261" s="8">
        <v>39650.094858576391</v>
      </c>
      <c r="B2261" s="9">
        <v>53.448999999999998</v>
      </c>
      <c r="C2261">
        <f t="shared" si="39"/>
        <v>11.91611111111111</v>
      </c>
      <c r="L2261" s="33">
        <v>39284.069191979164</v>
      </c>
      <c r="M2261" s="28">
        <v>12.593888888888888</v>
      </c>
    </row>
    <row r="2262" spans="1:13" x14ac:dyDescent="0.3">
      <c r="A2262" s="8">
        <v>39650.136525243055</v>
      </c>
      <c r="B2262" s="9">
        <v>52.401000000000003</v>
      </c>
      <c r="C2262">
        <f t="shared" si="39"/>
        <v>11.333888888888891</v>
      </c>
      <c r="L2262" s="33">
        <v>39284.110858645836</v>
      </c>
      <c r="M2262" s="28">
        <v>11.91611111111111</v>
      </c>
    </row>
    <row r="2263" spans="1:13" x14ac:dyDescent="0.3">
      <c r="A2263" s="8">
        <v>39650.178191909719</v>
      </c>
      <c r="B2263" s="9">
        <v>51.345999999999997</v>
      </c>
      <c r="C2263">
        <f t="shared" si="39"/>
        <v>10.747777777777777</v>
      </c>
      <c r="L2263" s="33">
        <v>39284.1525253125</v>
      </c>
      <c r="M2263" s="28">
        <v>11.333888888888891</v>
      </c>
    </row>
    <row r="2264" spans="1:13" x14ac:dyDescent="0.3">
      <c r="A2264" s="8">
        <v>39650.219858576391</v>
      </c>
      <c r="B2264" s="9">
        <v>50.643000000000001</v>
      </c>
      <c r="C2264">
        <f t="shared" si="39"/>
        <v>10.357222222222223</v>
      </c>
      <c r="L2264" s="33">
        <v>39284.194191979164</v>
      </c>
      <c r="M2264" s="28">
        <v>10.747777777777777</v>
      </c>
    </row>
    <row r="2265" spans="1:13" x14ac:dyDescent="0.3">
      <c r="A2265" s="8">
        <v>39650.261525243055</v>
      </c>
      <c r="B2265" s="9">
        <v>49.759</v>
      </c>
      <c r="C2265">
        <f t="shared" si="39"/>
        <v>9.8661111111111115</v>
      </c>
      <c r="L2265" s="33">
        <v>39284.235858645836</v>
      </c>
      <c r="M2265" s="28">
        <v>10.357222222222223</v>
      </c>
    </row>
    <row r="2266" spans="1:13" x14ac:dyDescent="0.3">
      <c r="A2266" s="8">
        <v>39650.303191909719</v>
      </c>
      <c r="B2266" s="9">
        <v>49.05</v>
      </c>
      <c r="C2266">
        <f t="shared" si="39"/>
        <v>9.4722222222222214</v>
      </c>
      <c r="L2266" s="33">
        <v>39284.2775253125</v>
      </c>
      <c r="M2266" s="28">
        <v>9.8661111111111115</v>
      </c>
    </row>
    <row r="2267" spans="1:13" x14ac:dyDescent="0.3">
      <c r="A2267" s="8">
        <v>39650.344858576391</v>
      </c>
      <c r="B2267" s="9">
        <v>48.871000000000002</v>
      </c>
      <c r="C2267">
        <f t="shared" si="39"/>
        <v>9.3727777777777792</v>
      </c>
      <c r="L2267" s="33">
        <v>39284.319191979164</v>
      </c>
      <c r="M2267" s="28">
        <v>9.4722222222222214</v>
      </c>
    </row>
    <row r="2268" spans="1:13" x14ac:dyDescent="0.3">
      <c r="A2268" s="8">
        <v>39650.386525243055</v>
      </c>
      <c r="B2268" s="9">
        <v>48.871000000000002</v>
      </c>
      <c r="C2268">
        <f t="shared" si="39"/>
        <v>9.3727777777777792</v>
      </c>
      <c r="L2268" s="33">
        <v>39284.360858645836</v>
      </c>
      <c r="M2268" s="28">
        <v>9.3727777777777792</v>
      </c>
    </row>
    <row r="2269" spans="1:13" x14ac:dyDescent="0.3">
      <c r="A2269" s="8">
        <v>39650.428191909719</v>
      </c>
      <c r="B2269" s="9">
        <v>50.113</v>
      </c>
      <c r="C2269">
        <f t="shared" si="39"/>
        <v>10.062777777777777</v>
      </c>
      <c r="L2269" s="33">
        <v>39284.4025253125</v>
      </c>
      <c r="M2269" s="28">
        <v>9.3727777777777792</v>
      </c>
    </row>
    <row r="2270" spans="1:13" x14ac:dyDescent="0.3">
      <c r="A2270" s="8">
        <v>39650.469858576391</v>
      </c>
      <c r="B2270" s="9">
        <v>52.225000000000001</v>
      </c>
      <c r="C2270">
        <f t="shared" si="39"/>
        <v>11.236111111111111</v>
      </c>
      <c r="L2270" s="33">
        <v>39284.444191979164</v>
      </c>
      <c r="M2270" s="28">
        <v>10.062777777777777</v>
      </c>
    </row>
    <row r="2271" spans="1:13" x14ac:dyDescent="0.3">
      <c r="A2271" s="8">
        <v>39650.511525243055</v>
      </c>
      <c r="B2271" s="9">
        <v>53.972999999999999</v>
      </c>
      <c r="C2271">
        <f t="shared" si="39"/>
        <v>12.207222222222221</v>
      </c>
      <c r="L2271" s="33">
        <v>39284.485858645836</v>
      </c>
      <c r="M2271" s="28">
        <v>11.236111111111111</v>
      </c>
    </row>
    <row r="2272" spans="1:13" x14ac:dyDescent="0.3">
      <c r="A2272" s="8">
        <v>39650.553191909719</v>
      </c>
      <c r="B2272" s="9">
        <v>54.668999999999997</v>
      </c>
      <c r="C2272">
        <f t="shared" si="39"/>
        <v>12.593888888888888</v>
      </c>
      <c r="L2272" s="33">
        <v>39284.5275253125</v>
      </c>
      <c r="M2272" s="28">
        <v>12.207222222222221</v>
      </c>
    </row>
    <row r="2273" spans="1:13" x14ac:dyDescent="0.3">
      <c r="A2273" s="8">
        <v>39650.594858576391</v>
      </c>
      <c r="B2273" s="9">
        <v>55.536999999999999</v>
      </c>
      <c r="C2273">
        <f t="shared" si="39"/>
        <v>13.076111111111111</v>
      </c>
      <c r="L2273" s="33">
        <v>39284.569191979164</v>
      </c>
      <c r="M2273" s="28">
        <v>12.593888888888888</v>
      </c>
    </row>
    <row r="2274" spans="1:13" x14ac:dyDescent="0.3">
      <c r="A2274" s="8">
        <v>39650.636525243055</v>
      </c>
      <c r="B2274" s="9">
        <v>55.884</v>
      </c>
      <c r="C2274">
        <f t="shared" si="39"/>
        <v>13.268888888888888</v>
      </c>
      <c r="L2274" s="33">
        <v>39284.610858645836</v>
      </c>
      <c r="M2274" s="28">
        <v>13.076111111111111</v>
      </c>
    </row>
    <row r="2275" spans="1:13" x14ac:dyDescent="0.3">
      <c r="A2275" s="8">
        <v>39650.678191909719</v>
      </c>
      <c r="B2275" s="9">
        <v>56.404000000000003</v>
      </c>
      <c r="C2275">
        <f t="shared" si="39"/>
        <v>13.55777777777778</v>
      </c>
      <c r="L2275" s="33">
        <v>39284.6525253125</v>
      </c>
      <c r="M2275" s="28">
        <v>13.268888888888888</v>
      </c>
    </row>
    <row r="2276" spans="1:13" x14ac:dyDescent="0.3">
      <c r="A2276" s="8">
        <v>39650.719858576391</v>
      </c>
      <c r="B2276" s="9">
        <v>56.576999999999998</v>
      </c>
      <c r="C2276">
        <f t="shared" si="39"/>
        <v>13.653888888888888</v>
      </c>
      <c r="L2276" s="33">
        <v>39284.694191979164</v>
      </c>
      <c r="M2276" s="28">
        <v>13.55777777777778</v>
      </c>
    </row>
    <row r="2277" spans="1:13" x14ac:dyDescent="0.3">
      <c r="A2277" s="8">
        <v>39650.761525243055</v>
      </c>
      <c r="B2277" s="9">
        <v>56.576999999999998</v>
      </c>
      <c r="C2277">
        <f t="shared" si="39"/>
        <v>13.653888888888888</v>
      </c>
      <c r="L2277" s="33">
        <v>39284.735858645836</v>
      </c>
      <c r="M2277" s="28">
        <v>13.653888888888888</v>
      </c>
    </row>
    <row r="2278" spans="1:13" x14ac:dyDescent="0.3">
      <c r="A2278" s="8">
        <v>39650.803191909719</v>
      </c>
      <c r="B2278" s="9">
        <v>56.404000000000003</v>
      </c>
      <c r="C2278">
        <f t="shared" si="39"/>
        <v>13.55777777777778</v>
      </c>
      <c r="L2278" s="33">
        <v>39284.7775253125</v>
      </c>
      <c r="M2278" s="28">
        <v>13.653888888888888</v>
      </c>
    </row>
    <row r="2279" spans="1:13" x14ac:dyDescent="0.3">
      <c r="A2279" s="8">
        <v>39650.844858576391</v>
      </c>
      <c r="B2279" s="9">
        <v>56.23</v>
      </c>
      <c r="C2279">
        <f t="shared" si="39"/>
        <v>13.461111111111109</v>
      </c>
      <c r="L2279" s="33">
        <v>39284.819191979164</v>
      </c>
      <c r="M2279" s="28">
        <v>13.55777777777778</v>
      </c>
    </row>
    <row r="2280" spans="1:13" x14ac:dyDescent="0.3">
      <c r="A2280" s="8">
        <v>39650.886525243055</v>
      </c>
      <c r="B2280" s="9">
        <v>55.536999999999999</v>
      </c>
      <c r="C2280">
        <f t="shared" si="39"/>
        <v>13.076111111111111</v>
      </c>
      <c r="L2280" s="33">
        <v>39284.860858645836</v>
      </c>
      <c r="M2280" s="28">
        <v>13.461111111111109</v>
      </c>
    </row>
    <row r="2281" spans="1:13" x14ac:dyDescent="0.3">
      <c r="A2281" s="8">
        <v>39650.928191909719</v>
      </c>
      <c r="B2281" s="9">
        <v>54.668999999999997</v>
      </c>
      <c r="C2281">
        <f t="shared" si="39"/>
        <v>12.593888888888888</v>
      </c>
      <c r="L2281" s="33">
        <v>39284.9025253125</v>
      </c>
      <c r="M2281" s="28">
        <v>13.076111111111111</v>
      </c>
    </row>
    <row r="2282" spans="1:13" x14ac:dyDescent="0.3">
      <c r="A2282" s="8">
        <v>39650.969858576391</v>
      </c>
      <c r="B2282" s="9">
        <v>54.146999999999998</v>
      </c>
      <c r="C2282">
        <f t="shared" si="39"/>
        <v>12.303888888888887</v>
      </c>
      <c r="L2282" s="33">
        <v>39284.944191979164</v>
      </c>
      <c r="M2282" s="28">
        <v>12.593888888888888</v>
      </c>
    </row>
    <row r="2283" spans="1:13" x14ac:dyDescent="0.3">
      <c r="A2283" s="8">
        <v>39651.011525243055</v>
      </c>
      <c r="B2283" s="9">
        <v>53.622999999999998</v>
      </c>
      <c r="C2283">
        <f t="shared" si="39"/>
        <v>12.012777777777776</v>
      </c>
      <c r="L2283" s="33">
        <v>39284.985858645836</v>
      </c>
      <c r="M2283" s="28">
        <v>12.303888888888887</v>
      </c>
    </row>
    <row r="2284" spans="1:13" x14ac:dyDescent="0.3">
      <c r="A2284" s="8">
        <v>39651.053191909719</v>
      </c>
      <c r="B2284" s="9">
        <v>53.1</v>
      </c>
      <c r="C2284">
        <f t="shared" si="39"/>
        <v>11.722222222222221</v>
      </c>
      <c r="L2284" s="33">
        <v>39285.0275253125</v>
      </c>
      <c r="M2284" s="28">
        <v>12.012777777777776</v>
      </c>
    </row>
    <row r="2285" spans="1:13" x14ac:dyDescent="0.3">
      <c r="A2285" s="8">
        <v>39651.094858576391</v>
      </c>
      <c r="B2285" s="9">
        <v>52.576000000000001</v>
      </c>
      <c r="C2285">
        <f t="shared" si="39"/>
        <v>11.431111111111111</v>
      </c>
      <c r="L2285" s="33">
        <v>39285.069191979164</v>
      </c>
      <c r="M2285" s="28">
        <v>11.722222222222221</v>
      </c>
    </row>
    <row r="2286" spans="1:13" x14ac:dyDescent="0.3">
      <c r="A2286" s="8">
        <v>39651.136525243055</v>
      </c>
      <c r="B2286" s="9">
        <v>52.05</v>
      </c>
      <c r="C2286">
        <f t="shared" si="39"/>
        <v>11.138888888888888</v>
      </c>
      <c r="L2286" s="33">
        <v>39285.110858645836</v>
      </c>
      <c r="M2286" s="28">
        <v>11.431111111111111</v>
      </c>
    </row>
    <row r="2287" spans="1:13" x14ac:dyDescent="0.3">
      <c r="A2287" s="8">
        <v>39651.178191909719</v>
      </c>
      <c r="B2287" s="9">
        <v>51.698999999999998</v>
      </c>
      <c r="C2287">
        <f t="shared" si="39"/>
        <v>10.943888888888887</v>
      </c>
      <c r="L2287" s="33">
        <v>39285.1525253125</v>
      </c>
      <c r="M2287" s="28">
        <v>11.138888888888888</v>
      </c>
    </row>
    <row r="2288" spans="1:13" x14ac:dyDescent="0.3">
      <c r="A2288" s="8">
        <v>39651.219858576391</v>
      </c>
      <c r="B2288" s="9">
        <v>51.345999999999997</v>
      </c>
      <c r="C2288">
        <f t="shared" si="39"/>
        <v>10.747777777777777</v>
      </c>
      <c r="L2288" s="33">
        <v>39285.194191979164</v>
      </c>
      <c r="M2288" s="28">
        <v>10.943888888888887</v>
      </c>
    </row>
    <row r="2289" spans="1:13" x14ac:dyDescent="0.3">
      <c r="A2289" s="8">
        <v>39651.261525243055</v>
      </c>
      <c r="B2289" s="9">
        <v>50.994999999999997</v>
      </c>
      <c r="C2289">
        <f t="shared" si="39"/>
        <v>10.552777777777777</v>
      </c>
      <c r="L2289" s="33">
        <v>39285.235858645836</v>
      </c>
      <c r="M2289" s="28">
        <v>10.747777777777777</v>
      </c>
    </row>
    <row r="2290" spans="1:13" x14ac:dyDescent="0.3">
      <c r="A2290" s="8">
        <v>39651.303191909719</v>
      </c>
      <c r="B2290" s="9">
        <v>50.819000000000003</v>
      </c>
      <c r="C2290">
        <f t="shared" si="39"/>
        <v>10.455000000000002</v>
      </c>
      <c r="L2290" s="33">
        <v>39285.2775253125</v>
      </c>
      <c r="M2290" s="28">
        <v>10.552777777777777</v>
      </c>
    </row>
    <row r="2291" spans="1:13" x14ac:dyDescent="0.3">
      <c r="A2291" s="8">
        <v>39651.344858576391</v>
      </c>
      <c r="B2291" s="9">
        <v>50.643000000000001</v>
      </c>
      <c r="C2291">
        <f t="shared" si="39"/>
        <v>10.357222222222223</v>
      </c>
      <c r="L2291" s="33">
        <v>39285.319191979164</v>
      </c>
      <c r="M2291" s="28">
        <v>10.455000000000002</v>
      </c>
    </row>
    <row r="2292" spans="1:13" x14ac:dyDescent="0.3">
      <c r="A2292" s="8">
        <v>39651.386525243055</v>
      </c>
      <c r="B2292" s="9">
        <v>50.819000000000003</v>
      </c>
      <c r="C2292">
        <f t="shared" si="39"/>
        <v>10.455000000000002</v>
      </c>
      <c r="L2292" s="33">
        <v>39285.360858645836</v>
      </c>
      <c r="M2292" s="28">
        <v>10.357222222222223</v>
      </c>
    </row>
    <row r="2293" spans="1:13" x14ac:dyDescent="0.3">
      <c r="A2293" s="8">
        <v>39651.428191909719</v>
      </c>
      <c r="B2293" s="9">
        <v>51.698999999999998</v>
      </c>
      <c r="C2293">
        <f t="shared" si="39"/>
        <v>10.943888888888887</v>
      </c>
      <c r="L2293" s="33">
        <v>39285.4025253125</v>
      </c>
      <c r="M2293" s="28">
        <v>10.455000000000002</v>
      </c>
    </row>
    <row r="2294" spans="1:13" x14ac:dyDescent="0.3">
      <c r="A2294" s="8">
        <v>39651.469858576391</v>
      </c>
      <c r="B2294" s="9">
        <v>53.798000000000002</v>
      </c>
      <c r="C2294">
        <f t="shared" si="39"/>
        <v>12.110000000000001</v>
      </c>
      <c r="L2294" s="33">
        <v>39285.444191979164</v>
      </c>
      <c r="M2294" s="28">
        <v>10.943888888888887</v>
      </c>
    </row>
    <row r="2295" spans="1:13" x14ac:dyDescent="0.3">
      <c r="A2295" s="8">
        <v>39651.511525243055</v>
      </c>
      <c r="B2295" s="9">
        <v>56.404000000000003</v>
      </c>
      <c r="C2295">
        <f t="shared" si="39"/>
        <v>13.55777777777778</v>
      </c>
      <c r="L2295" s="33">
        <v>39285.485858645836</v>
      </c>
      <c r="M2295" s="28">
        <v>12.110000000000001</v>
      </c>
    </row>
    <row r="2296" spans="1:13" x14ac:dyDescent="0.3">
      <c r="A2296" s="8">
        <v>39651.553191909719</v>
      </c>
      <c r="B2296" s="9">
        <v>58.131</v>
      </c>
      <c r="C2296">
        <f t="shared" si="39"/>
        <v>14.517222222222223</v>
      </c>
      <c r="L2296" s="33">
        <v>39285.5275253125</v>
      </c>
      <c r="M2296" s="28">
        <v>13.55777777777778</v>
      </c>
    </row>
    <row r="2297" spans="1:13" x14ac:dyDescent="0.3">
      <c r="A2297" s="8">
        <v>39651.594858576391</v>
      </c>
      <c r="B2297" s="9">
        <v>57.613999999999997</v>
      </c>
      <c r="C2297">
        <f t="shared" si="39"/>
        <v>14.229999999999999</v>
      </c>
      <c r="L2297" s="33">
        <v>39285.569191979164</v>
      </c>
      <c r="M2297" s="28">
        <v>14.517222222222223</v>
      </c>
    </row>
    <row r="2298" spans="1:13" x14ac:dyDescent="0.3">
      <c r="A2298" s="8">
        <v>39651.636525243055</v>
      </c>
      <c r="B2298" s="9">
        <v>57.441000000000003</v>
      </c>
      <c r="C2298">
        <f t="shared" si="39"/>
        <v>14.13388888888889</v>
      </c>
      <c r="L2298" s="33">
        <v>39285.610858645836</v>
      </c>
      <c r="M2298" s="28">
        <v>14.229999999999999</v>
      </c>
    </row>
    <row r="2299" spans="1:13" x14ac:dyDescent="0.3">
      <c r="A2299" s="8">
        <v>39651.678191909719</v>
      </c>
      <c r="B2299" s="9">
        <v>58.475999999999999</v>
      </c>
      <c r="C2299">
        <f t="shared" si="39"/>
        <v>14.708888888888888</v>
      </c>
      <c r="L2299" s="33">
        <v>39285.6525253125</v>
      </c>
      <c r="M2299" s="28">
        <v>14.13388888888889</v>
      </c>
    </row>
    <row r="2300" spans="1:13" x14ac:dyDescent="0.3">
      <c r="A2300" s="8">
        <v>39651.719858576391</v>
      </c>
      <c r="B2300" s="9">
        <v>58.82</v>
      </c>
      <c r="C2300">
        <f t="shared" si="39"/>
        <v>14.899999999999999</v>
      </c>
      <c r="L2300" s="33">
        <v>39285.694191979164</v>
      </c>
      <c r="M2300" s="28">
        <v>14.708888888888888</v>
      </c>
    </row>
    <row r="2301" spans="1:13" x14ac:dyDescent="0.3">
      <c r="A2301" s="8">
        <v>39651.761525243055</v>
      </c>
      <c r="B2301" s="9">
        <v>57.784999999999997</v>
      </c>
      <c r="C2301">
        <f t="shared" si="39"/>
        <v>14.324999999999998</v>
      </c>
      <c r="L2301" s="33">
        <v>39285.735858645836</v>
      </c>
      <c r="M2301" s="28">
        <v>14.899999999999999</v>
      </c>
    </row>
    <row r="2302" spans="1:13" x14ac:dyDescent="0.3">
      <c r="A2302" s="8">
        <v>39651.803191909719</v>
      </c>
      <c r="B2302" s="9">
        <v>55.189</v>
      </c>
      <c r="C2302">
        <f t="shared" si="39"/>
        <v>12.882777777777777</v>
      </c>
      <c r="L2302" s="33">
        <v>39285.7775253125</v>
      </c>
      <c r="M2302" s="28">
        <v>14.324999999999998</v>
      </c>
    </row>
    <row r="2303" spans="1:13" x14ac:dyDescent="0.3">
      <c r="A2303" s="8">
        <v>39651.844858576391</v>
      </c>
      <c r="B2303" s="9">
        <v>55.189</v>
      </c>
      <c r="C2303">
        <f t="shared" si="39"/>
        <v>12.882777777777777</v>
      </c>
      <c r="L2303" s="33">
        <v>39285.819191979164</v>
      </c>
      <c r="M2303" s="28">
        <v>12.882777777777777</v>
      </c>
    </row>
    <row r="2304" spans="1:13" x14ac:dyDescent="0.3">
      <c r="A2304" s="8">
        <v>39651.886525243055</v>
      </c>
      <c r="B2304" s="9">
        <v>54.668999999999997</v>
      </c>
      <c r="C2304">
        <f t="shared" si="39"/>
        <v>12.593888888888888</v>
      </c>
      <c r="L2304" s="33">
        <v>39285.860858645836</v>
      </c>
      <c r="M2304" s="28">
        <v>12.882777777777777</v>
      </c>
    </row>
    <row r="2305" spans="1:13" x14ac:dyDescent="0.3">
      <c r="A2305" s="8">
        <v>39651.928191909719</v>
      </c>
      <c r="B2305" s="9">
        <v>53.798000000000002</v>
      </c>
      <c r="C2305">
        <f t="shared" si="39"/>
        <v>12.110000000000001</v>
      </c>
      <c r="L2305" s="33">
        <v>39285.9025253125</v>
      </c>
      <c r="M2305" s="28">
        <v>12.593888888888888</v>
      </c>
    </row>
    <row r="2306" spans="1:13" x14ac:dyDescent="0.3">
      <c r="A2306" s="8">
        <v>39651.969858576391</v>
      </c>
      <c r="B2306" s="9">
        <v>52.924999999999997</v>
      </c>
      <c r="C2306">
        <f t="shared" si="39"/>
        <v>11.624999999999998</v>
      </c>
      <c r="L2306" s="33">
        <v>39285.944191979164</v>
      </c>
      <c r="M2306" s="28">
        <v>12.110000000000001</v>
      </c>
    </row>
    <row r="2307" spans="1:13" x14ac:dyDescent="0.3">
      <c r="A2307" s="8">
        <v>39652.011525243055</v>
      </c>
      <c r="B2307" s="9">
        <v>52.05</v>
      </c>
      <c r="C2307">
        <f t="shared" ref="C2307:C2370" si="40">(B2307-32)*5/9</f>
        <v>11.138888888888888</v>
      </c>
      <c r="L2307" s="33">
        <v>39285.985858645836</v>
      </c>
      <c r="M2307" s="28">
        <v>11.624999999999998</v>
      </c>
    </row>
    <row r="2308" spans="1:13" x14ac:dyDescent="0.3">
      <c r="A2308" s="8">
        <v>39652.053191909719</v>
      </c>
      <c r="B2308" s="9">
        <v>51.171999999999997</v>
      </c>
      <c r="C2308">
        <f t="shared" si="40"/>
        <v>10.65111111111111</v>
      </c>
      <c r="L2308" s="33">
        <v>39286.0275253125</v>
      </c>
      <c r="M2308" s="28">
        <v>11.138888888888888</v>
      </c>
    </row>
    <row r="2309" spans="1:13" x14ac:dyDescent="0.3">
      <c r="A2309" s="8">
        <v>39652.094858576391</v>
      </c>
      <c r="B2309" s="9">
        <v>50.29</v>
      </c>
      <c r="C2309">
        <f t="shared" si="40"/>
        <v>10.16111111111111</v>
      </c>
      <c r="L2309" s="33">
        <v>39286.069191979164</v>
      </c>
      <c r="M2309" s="28">
        <v>10.65111111111111</v>
      </c>
    </row>
    <row r="2310" spans="1:13" x14ac:dyDescent="0.3">
      <c r="A2310" s="8">
        <v>39652.136525243055</v>
      </c>
      <c r="B2310" s="9">
        <v>49.404000000000003</v>
      </c>
      <c r="C2310">
        <f t="shared" si="40"/>
        <v>9.6688888888888904</v>
      </c>
      <c r="L2310" s="33">
        <v>39286.110858645836</v>
      </c>
      <c r="M2310" s="28">
        <v>10.16111111111111</v>
      </c>
    </row>
    <row r="2311" spans="1:13" x14ac:dyDescent="0.3">
      <c r="A2311" s="8">
        <v>39652.178191909719</v>
      </c>
      <c r="B2311" s="9">
        <v>48.695</v>
      </c>
      <c r="C2311">
        <f t="shared" si="40"/>
        <v>9.2749999999999986</v>
      </c>
      <c r="L2311" s="33">
        <v>39286.1525253125</v>
      </c>
      <c r="M2311" s="28">
        <v>9.6688888888888904</v>
      </c>
    </row>
    <row r="2312" spans="1:13" x14ac:dyDescent="0.3">
      <c r="A2312" s="8">
        <v>39652.219858576391</v>
      </c>
      <c r="B2312" s="9">
        <v>47.981999999999999</v>
      </c>
      <c r="C2312">
        <f t="shared" si="40"/>
        <v>8.8788888888888877</v>
      </c>
      <c r="L2312" s="33">
        <v>39286.194191979164</v>
      </c>
      <c r="M2312" s="28">
        <v>9.2749999999999986</v>
      </c>
    </row>
    <row r="2313" spans="1:13" x14ac:dyDescent="0.3">
      <c r="A2313" s="8">
        <v>39652.261525243055</v>
      </c>
      <c r="B2313" s="9">
        <v>47.265999999999998</v>
      </c>
      <c r="C2313">
        <f t="shared" si="40"/>
        <v>8.4811111111111099</v>
      </c>
      <c r="L2313" s="33">
        <v>39286.235858645836</v>
      </c>
      <c r="M2313" s="28">
        <v>8.8788888888888877</v>
      </c>
    </row>
    <row r="2314" spans="1:13" x14ac:dyDescent="0.3">
      <c r="A2314" s="8">
        <v>39652.303191909719</v>
      </c>
      <c r="B2314" s="9">
        <v>46.728000000000002</v>
      </c>
      <c r="C2314">
        <f t="shared" si="40"/>
        <v>8.1822222222222241</v>
      </c>
      <c r="L2314" s="33">
        <v>39286.2775253125</v>
      </c>
      <c r="M2314" s="28">
        <v>8.4811111111111099</v>
      </c>
    </row>
    <row r="2315" spans="1:13" x14ac:dyDescent="0.3">
      <c r="A2315" s="8">
        <v>39652.344858576391</v>
      </c>
      <c r="B2315" s="9">
        <v>46.369</v>
      </c>
      <c r="C2315">
        <f t="shared" si="40"/>
        <v>7.9827777777777778</v>
      </c>
      <c r="L2315" s="33">
        <v>39286.319191979164</v>
      </c>
      <c r="M2315" s="28">
        <v>8.1822222222222241</v>
      </c>
    </row>
    <row r="2316" spans="1:13" x14ac:dyDescent="0.3">
      <c r="A2316" s="8">
        <v>39652.386525243055</v>
      </c>
      <c r="B2316" s="9">
        <v>46.369</v>
      </c>
      <c r="C2316">
        <f t="shared" si="40"/>
        <v>7.9827777777777778</v>
      </c>
      <c r="L2316" s="33">
        <v>39286.360858645836</v>
      </c>
      <c r="M2316" s="28">
        <v>7.9827777777777778</v>
      </c>
    </row>
    <row r="2317" spans="1:13" x14ac:dyDescent="0.3">
      <c r="A2317" s="8">
        <v>39652.428191909719</v>
      </c>
      <c r="B2317" s="9">
        <v>47.624000000000002</v>
      </c>
      <c r="C2317">
        <f t="shared" si="40"/>
        <v>8.68</v>
      </c>
      <c r="L2317" s="33">
        <v>39286.4025253125</v>
      </c>
      <c r="M2317" s="28">
        <v>7.9827777777777778</v>
      </c>
    </row>
    <row r="2318" spans="1:13" x14ac:dyDescent="0.3">
      <c r="A2318" s="8">
        <v>39652.469858576391</v>
      </c>
      <c r="B2318" s="9">
        <v>49.936999999999998</v>
      </c>
      <c r="C2318">
        <f t="shared" si="40"/>
        <v>9.9649999999999981</v>
      </c>
      <c r="L2318" s="33">
        <v>39286.444191979164</v>
      </c>
      <c r="M2318" s="28">
        <v>8.68</v>
      </c>
    </row>
    <row r="2319" spans="1:13" x14ac:dyDescent="0.3">
      <c r="A2319" s="8">
        <v>39652.511525243055</v>
      </c>
      <c r="B2319" s="9">
        <v>52.924999999999997</v>
      </c>
      <c r="C2319">
        <f t="shared" si="40"/>
        <v>11.624999999999998</v>
      </c>
      <c r="L2319" s="33">
        <v>39286.485858645836</v>
      </c>
      <c r="M2319" s="28">
        <v>9.9649999999999981</v>
      </c>
    </row>
    <row r="2320" spans="1:13" x14ac:dyDescent="0.3">
      <c r="A2320" s="8">
        <v>39652.553191909719</v>
      </c>
      <c r="B2320" s="9">
        <v>55.710999999999999</v>
      </c>
      <c r="C2320">
        <f t="shared" si="40"/>
        <v>13.172777777777776</v>
      </c>
      <c r="L2320" s="33">
        <v>39286.5275253125</v>
      </c>
      <c r="M2320" s="28">
        <v>11.624999999999998</v>
      </c>
    </row>
    <row r="2321" spans="1:13" x14ac:dyDescent="0.3">
      <c r="A2321" s="8">
        <v>39652.594858576391</v>
      </c>
      <c r="B2321" s="9">
        <v>58.475999999999999</v>
      </c>
      <c r="C2321">
        <f t="shared" si="40"/>
        <v>14.708888888888888</v>
      </c>
      <c r="L2321" s="33">
        <v>39286.569191979164</v>
      </c>
      <c r="M2321" s="28">
        <v>13.172777777777776</v>
      </c>
    </row>
    <row r="2322" spans="1:13" x14ac:dyDescent="0.3">
      <c r="A2322" s="8">
        <v>39652.636525243055</v>
      </c>
      <c r="B2322" s="9">
        <v>60.539000000000001</v>
      </c>
      <c r="C2322">
        <f t="shared" si="40"/>
        <v>15.854999999999999</v>
      </c>
      <c r="L2322" s="33">
        <v>39286.610858645836</v>
      </c>
      <c r="M2322" s="28">
        <v>14.708888888888888</v>
      </c>
    </row>
    <row r="2323" spans="1:13" x14ac:dyDescent="0.3">
      <c r="A2323" s="8">
        <v>39652.678191909719</v>
      </c>
      <c r="B2323" s="9">
        <v>61.911999999999999</v>
      </c>
      <c r="C2323">
        <f t="shared" si="40"/>
        <v>16.617777777777778</v>
      </c>
      <c r="L2323" s="33">
        <v>39286.6525253125</v>
      </c>
      <c r="M2323" s="28">
        <v>15.854999999999999</v>
      </c>
    </row>
    <row r="2324" spans="1:13" x14ac:dyDescent="0.3">
      <c r="A2324" s="8">
        <v>39652.719858576391</v>
      </c>
      <c r="B2324" s="9">
        <v>62.768999999999998</v>
      </c>
      <c r="C2324">
        <f t="shared" si="40"/>
        <v>17.093888888888888</v>
      </c>
      <c r="L2324" s="33">
        <v>39286.694191979164</v>
      </c>
      <c r="M2324" s="28">
        <v>16.617777777777778</v>
      </c>
    </row>
    <row r="2325" spans="1:13" x14ac:dyDescent="0.3">
      <c r="A2325" s="8">
        <v>39652.761525243055</v>
      </c>
      <c r="B2325" s="9">
        <v>62.424999999999997</v>
      </c>
      <c r="C2325">
        <f t="shared" si="40"/>
        <v>16.902777777777779</v>
      </c>
      <c r="L2325" s="33">
        <v>39286.735858645836</v>
      </c>
      <c r="M2325" s="28">
        <v>17.093888888888888</v>
      </c>
    </row>
    <row r="2326" spans="1:13" x14ac:dyDescent="0.3">
      <c r="A2326" s="8">
        <v>39652.803191909719</v>
      </c>
      <c r="B2326" s="9">
        <v>61.054000000000002</v>
      </c>
      <c r="C2326">
        <f t="shared" si="40"/>
        <v>16.141111111111112</v>
      </c>
      <c r="L2326" s="33">
        <v>39286.7775253125</v>
      </c>
      <c r="M2326" s="28">
        <v>16.902777777777779</v>
      </c>
    </row>
    <row r="2327" spans="1:13" x14ac:dyDescent="0.3">
      <c r="A2327" s="8">
        <v>39652.844858576391</v>
      </c>
      <c r="B2327" s="9">
        <v>60.368000000000002</v>
      </c>
      <c r="C2327">
        <f t="shared" si="40"/>
        <v>15.76</v>
      </c>
      <c r="L2327" s="33">
        <v>39286.819191979164</v>
      </c>
      <c r="M2327" s="28">
        <v>16.141111111111112</v>
      </c>
    </row>
    <row r="2328" spans="1:13" x14ac:dyDescent="0.3">
      <c r="A2328" s="8">
        <v>39652.886525243055</v>
      </c>
      <c r="B2328" s="9">
        <v>59.164000000000001</v>
      </c>
      <c r="C2328">
        <f t="shared" si="40"/>
        <v>15.091111111111111</v>
      </c>
      <c r="L2328" s="33">
        <v>39286.860858645836</v>
      </c>
      <c r="M2328" s="28">
        <v>15.76</v>
      </c>
    </row>
    <row r="2329" spans="1:13" x14ac:dyDescent="0.3">
      <c r="A2329" s="8">
        <v>39652.928191909719</v>
      </c>
      <c r="B2329" s="9">
        <v>57.784999999999997</v>
      </c>
      <c r="C2329">
        <f t="shared" si="40"/>
        <v>14.324999999999998</v>
      </c>
      <c r="L2329" s="33">
        <v>39286.9025253125</v>
      </c>
      <c r="M2329" s="28">
        <v>15.091111111111111</v>
      </c>
    </row>
    <row r="2330" spans="1:13" x14ac:dyDescent="0.3">
      <c r="A2330" s="8">
        <v>39652.969858576391</v>
      </c>
      <c r="B2330" s="9">
        <v>56.576999999999998</v>
      </c>
      <c r="C2330">
        <f t="shared" si="40"/>
        <v>13.653888888888888</v>
      </c>
      <c r="L2330" s="33">
        <v>39286.944191979164</v>
      </c>
      <c r="M2330" s="28">
        <v>14.324999999999998</v>
      </c>
    </row>
    <row r="2331" spans="1:13" x14ac:dyDescent="0.3">
      <c r="A2331" s="8">
        <v>39653.011525243055</v>
      </c>
      <c r="B2331" s="9">
        <v>55.189</v>
      </c>
      <c r="C2331">
        <f t="shared" si="40"/>
        <v>12.882777777777777</v>
      </c>
      <c r="L2331" s="33">
        <v>39286.985858645836</v>
      </c>
      <c r="M2331" s="28">
        <v>13.653888888888888</v>
      </c>
    </row>
    <row r="2332" spans="1:13" x14ac:dyDescent="0.3">
      <c r="A2332" s="8">
        <v>39653.053191909719</v>
      </c>
      <c r="B2332" s="9">
        <v>53.972999999999999</v>
      </c>
      <c r="C2332">
        <f t="shared" si="40"/>
        <v>12.207222222222221</v>
      </c>
      <c r="L2332" s="33">
        <v>39287.0275253125</v>
      </c>
      <c r="M2332" s="28">
        <v>12.882777777777777</v>
      </c>
    </row>
    <row r="2333" spans="1:13" x14ac:dyDescent="0.3">
      <c r="A2333" s="8">
        <v>39653.094858576391</v>
      </c>
      <c r="B2333" s="9">
        <v>52.924999999999997</v>
      </c>
      <c r="C2333">
        <f t="shared" si="40"/>
        <v>11.624999999999998</v>
      </c>
      <c r="L2333" s="33">
        <v>39287.069191979164</v>
      </c>
      <c r="M2333" s="28">
        <v>12.207222222222221</v>
      </c>
    </row>
    <row r="2334" spans="1:13" x14ac:dyDescent="0.3">
      <c r="A2334" s="8">
        <v>39653.136525243055</v>
      </c>
      <c r="B2334" s="9">
        <v>51.698999999999998</v>
      </c>
      <c r="C2334">
        <f t="shared" si="40"/>
        <v>10.943888888888887</v>
      </c>
      <c r="L2334" s="33">
        <v>39287.110858645836</v>
      </c>
      <c r="M2334" s="28">
        <v>11.624999999999998</v>
      </c>
    </row>
    <row r="2335" spans="1:13" x14ac:dyDescent="0.3">
      <c r="A2335" s="8">
        <v>39653.178191909719</v>
      </c>
      <c r="B2335" s="9">
        <v>50.643000000000001</v>
      </c>
      <c r="C2335">
        <f t="shared" si="40"/>
        <v>10.357222222222223</v>
      </c>
      <c r="L2335" s="33">
        <v>39287.1525253125</v>
      </c>
      <c r="M2335" s="28">
        <v>10.943888888888887</v>
      </c>
    </row>
    <row r="2336" spans="1:13" x14ac:dyDescent="0.3">
      <c r="A2336" s="8">
        <v>39653.219858576391</v>
      </c>
      <c r="B2336" s="9">
        <v>49.759</v>
      </c>
      <c r="C2336">
        <f t="shared" si="40"/>
        <v>9.8661111111111115</v>
      </c>
      <c r="L2336" s="33">
        <v>39287.194191979164</v>
      </c>
      <c r="M2336" s="28">
        <v>10.357222222222223</v>
      </c>
    </row>
    <row r="2337" spans="1:13" x14ac:dyDescent="0.3">
      <c r="A2337" s="8">
        <v>39653.261525243055</v>
      </c>
      <c r="B2337" s="9">
        <v>48.695</v>
      </c>
      <c r="C2337">
        <f t="shared" si="40"/>
        <v>9.2749999999999986</v>
      </c>
      <c r="L2337" s="33">
        <v>39287.235858645836</v>
      </c>
      <c r="M2337" s="28">
        <v>9.8661111111111115</v>
      </c>
    </row>
    <row r="2338" spans="1:13" x14ac:dyDescent="0.3">
      <c r="A2338" s="8">
        <v>39653.303191909719</v>
      </c>
      <c r="B2338" s="9">
        <v>47.981999999999999</v>
      </c>
      <c r="C2338">
        <f t="shared" si="40"/>
        <v>8.8788888888888877</v>
      </c>
      <c r="L2338" s="33">
        <v>39287.2775253125</v>
      </c>
      <c r="M2338" s="28">
        <v>9.2749999999999986</v>
      </c>
    </row>
    <row r="2339" spans="1:13" x14ac:dyDescent="0.3">
      <c r="A2339" s="8">
        <v>39653.344858576391</v>
      </c>
      <c r="B2339" s="9">
        <v>47.445999999999998</v>
      </c>
      <c r="C2339">
        <f t="shared" si="40"/>
        <v>8.5811111111111096</v>
      </c>
      <c r="L2339" s="33">
        <v>39287.319191979164</v>
      </c>
      <c r="M2339" s="28">
        <v>8.8788888888888877</v>
      </c>
    </row>
    <row r="2340" spans="1:13" x14ac:dyDescent="0.3">
      <c r="A2340" s="8">
        <v>39653.386525243055</v>
      </c>
      <c r="B2340" s="9">
        <v>47.445999999999998</v>
      </c>
      <c r="C2340">
        <f t="shared" si="40"/>
        <v>8.5811111111111096</v>
      </c>
      <c r="L2340" s="33">
        <v>39287.360858645836</v>
      </c>
      <c r="M2340" s="28">
        <v>8.5811111111111096</v>
      </c>
    </row>
    <row r="2341" spans="1:13" x14ac:dyDescent="0.3">
      <c r="A2341" s="8">
        <v>39653.428191909719</v>
      </c>
      <c r="B2341" s="9">
        <v>48.517000000000003</v>
      </c>
      <c r="C2341">
        <f t="shared" si="40"/>
        <v>9.176111111111112</v>
      </c>
      <c r="L2341" s="33">
        <v>39287.4025253125</v>
      </c>
      <c r="M2341" s="28">
        <v>8.5811111111111096</v>
      </c>
    </row>
    <row r="2342" spans="1:13" x14ac:dyDescent="0.3">
      <c r="A2342" s="8">
        <v>39653.469858576391</v>
      </c>
      <c r="B2342" s="9">
        <v>50.994999999999997</v>
      </c>
      <c r="C2342">
        <f t="shared" si="40"/>
        <v>10.552777777777777</v>
      </c>
      <c r="L2342" s="33">
        <v>39287.444191979164</v>
      </c>
      <c r="M2342" s="28">
        <v>9.176111111111112</v>
      </c>
    </row>
    <row r="2343" spans="1:13" x14ac:dyDescent="0.3">
      <c r="A2343" s="8">
        <v>39653.511525243055</v>
      </c>
      <c r="B2343" s="9">
        <v>53.798000000000002</v>
      </c>
      <c r="C2343">
        <f t="shared" si="40"/>
        <v>12.110000000000001</v>
      </c>
      <c r="L2343" s="33">
        <v>39287.485858645836</v>
      </c>
      <c r="M2343" s="28">
        <v>10.552777777777777</v>
      </c>
    </row>
    <row r="2344" spans="1:13" x14ac:dyDescent="0.3">
      <c r="A2344" s="8">
        <v>39653.553191909719</v>
      </c>
      <c r="B2344" s="9">
        <v>56.75</v>
      </c>
      <c r="C2344">
        <f t="shared" si="40"/>
        <v>13.75</v>
      </c>
      <c r="L2344" s="33">
        <v>39287.5275253125</v>
      </c>
      <c r="M2344" s="28">
        <v>12.110000000000001</v>
      </c>
    </row>
    <row r="2345" spans="1:13" x14ac:dyDescent="0.3">
      <c r="A2345" s="8">
        <v>39653.594858576391</v>
      </c>
      <c r="B2345" s="9">
        <v>59.164000000000001</v>
      </c>
      <c r="C2345">
        <f t="shared" si="40"/>
        <v>15.091111111111111</v>
      </c>
      <c r="L2345" s="33">
        <v>39287.569191979164</v>
      </c>
      <c r="M2345" s="28">
        <v>13.75</v>
      </c>
    </row>
    <row r="2346" spans="1:13" x14ac:dyDescent="0.3">
      <c r="A2346" s="8">
        <v>39653.636525243055</v>
      </c>
      <c r="B2346" s="9">
        <v>61.398000000000003</v>
      </c>
      <c r="C2346">
        <f t="shared" si="40"/>
        <v>16.332222222222224</v>
      </c>
      <c r="L2346" s="33">
        <v>39287.610858645836</v>
      </c>
      <c r="M2346" s="28">
        <v>15.091111111111111</v>
      </c>
    </row>
    <row r="2347" spans="1:13" x14ac:dyDescent="0.3">
      <c r="A2347" s="8">
        <v>39653.678191909719</v>
      </c>
      <c r="B2347" s="9">
        <v>62.94</v>
      </c>
      <c r="C2347">
        <f t="shared" si="40"/>
        <v>17.188888888888886</v>
      </c>
      <c r="L2347" s="33">
        <v>39287.6525253125</v>
      </c>
      <c r="M2347" s="28">
        <v>16.332222222222224</v>
      </c>
    </row>
    <row r="2348" spans="1:13" x14ac:dyDescent="0.3">
      <c r="A2348" s="8">
        <v>39653.719858576391</v>
      </c>
      <c r="B2348" s="9">
        <v>63.625999999999998</v>
      </c>
      <c r="C2348">
        <f t="shared" si="40"/>
        <v>17.57</v>
      </c>
      <c r="L2348" s="33">
        <v>39287.694191979164</v>
      </c>
      <c r="M2348" s="28">
        <v>17.188888888888886</v>
      </c>
    </row>
    <row r="2349" spans="1:13" x14ac:dyDescent="0.3">
      <c r="A2349" s="8">
        <v>39653.761525243055</v>
      </c>
      <c r="B2349" s="9">
        <v>63.454999999999998</v>
      </c>
      <c r="C2349">
        <f t="shared" si="40"/>
        <v>17.474999999999998</v>
      </c>
      <c r="L2349" s="33">
        <v>39287.735858645836</v>
      </c>
      <c r="M2349" s="28">
        <v>17.57</v>
      </c>
    </row>
    <row r="2350" spans="1:13" x14ac:dyDescent="0.3">
      <c r="A2350" s="8">
        <v>39653.803191909719</v>
      </c>
      <c r="B2350" s="9">
        <v>62.082999999999998</v>
      </c>
      <c r="C2350">
        <f t="shared" si="40"/>
        <v>16.712777777777777</v>
      </c>
      <c r="L2350" s="33">
        <v>39287.7775253125</v>
      </c>
      <c r="M2350" s="28">
        <v>17.474999999999998</v>
      </c>
    </row>
    <row r="2351" spans="1:13" x14ac:dyDescent="0.3">
      <c r="A2351" s="8">
        <v>39653.844858576391</v>
      </c>
      <c r="B2351" s="9">
        <v>60.712000000000003</v>
      </c>
      <c r="C2351">
        <f t="shared" si="40"/>
        <v>15.951111111111111</v>
      </c>
      <c r="L2351" s="33">
        <v>39287.819191979164</v>
      </c>
      <c r="M2351" s="28">
        <v>16.712777777777777</v>
      </c>
    </row>
    <row r="2352" spans="1:13" x14ac:dyDescent="0.3">
      <c r="A2352" s="8">
        <v>39653.886525243055</v>
      </c>
      <c r="B2352" s="9">
        <v>59.337000000000003</v>
      </c>
      <c r="C2352">
        <f t="shared" si="40"/>
        <v>15.187222222222223</v>
      </c>
      <c r="L2352" s="33">
        <v>39287.860858645836</v>
      </c>
      <c r="M2352" s="28">
        <v>15.951111111111111</v>
      </c>
    </row>
    <row r="2353" spans="1:13" x14ac:dyDescent="0.3">
      <c r="A2353" s="8">
        <v>39653.928191909719</v>
      </c>
      <c r="B2353" s="9">
        <v>57.957999999999998</v>
      </c>
      <c r="C2353">
        <f t="shared" si="40"/>
        <v>14.421111111111109</v>
      </c>
      <c r="L2353" s="33">
        <v>39287.9025253125</v>
      </c>
      <c r="M2353" s="28">
        <v>15.187222222222223</v>
      </c>
    </row>
    <row r="2354" spans="1:13" x14ac:dyDescent="0.3">
      <c r="A2354" s="8">
        <v>39653.969858576391</v>
      </c>
      <c r="B2354" s="9">
        <v>56.576999999999998</v>
      </c>
      <c r="C2354">
        <f t="shared" si="40"/>
        <v>13.653888888888888</v>
      </c>
      <c r="L2354" s="33">
        <v>39287.944191979164</v>
      </c>
      <c r="M2354" s="28">
        <v>14.421111111111109</v>
      </c>
    </row>
    <row r="2355" spans="1:13" x14ac:dyDescent="0.3">
      <c r="A2355" s="8">
        <v>39654.011525243055</v>
      </c>
      <c r="B2355" s="9">
        <v>55.017000000000003</v>
      </c>
      <c r="C2355">
        <f t="shared" si="40"/>
        <v>12.787222222222223</v>
      </c>
      <c r="L2355" s="33">
        <v>39287.985858645836</v>
      </c>
      <c r="M2355" s="28">
        <v>13.653888888888888</v>
      </c>
    </row>
    <row r="2356" spans="1:13" x14ac:dyDescent="0.3">
      <c r="A2356" s="8">
        <v>39654.053191909719</v>
      </c>
      <c r="B2356" s="9">
        <v>53.622999999999998</v>
      </c>
      <c r="C2356">
        <f t="shared" si="40"/>
        <v>12.012777777777776</v>
      </c>
      <c r="L2356" s="33">
        <v>39288.0275253125</v>
      </c>
      <c r="M2356" s="28">
        <v>12.787222222222223</v>
      </c>
    </row>
    <row r="2357" spans="1:13" x14ac:dyDescent="0.3">
      <c r="A2357" s="8">
        <v>39654.094858576391</v>
      </c>
      <c r="B2357" s="9">
        <v>52.225000000000001</v>
      </c>
      <c r="C2357">
        <f t="shared" si="40"/>
        <v>11.236111111111111</v>
      </c>
      <c r="L2357" s="33">
        <v>39288.069191979164</v>
      </c>
      <c r="M2357" s="28">
        <v>12.012777777777776</v>
      </c>
    </row>
    <row r="2358" spans="1:13" x14ac:dyDescent="0.3">
      <c r="A2358" s="8">
        <v>39654.136525243055</v>
      </c>
      <c r="B2358" s="9">
        <v>50.994999999999997</v>
      </c>
      <c r="C2358">
        <f t="shared" si="40"/>
        <v>10.552777777777777</v>
      </c>
      <c r="L2358" s="33">
        <v>39288.110858645836</v>
      </c>
      <c r="M2358" s="28">
        <v>11.236111111111111</v>
      </c>
    </row>
    <row r="2359" spans="1:13" x14ac:dyDescent="0.3">
      <c r="A2359" s="8">
        <v>39654.178191909719</v>
      </c>
      <c r="B2359" s="9">
        <v>49.936999999999998</v>
      </c>
      <c r="C2359">
        <f t="shared" si="40"/>
        <v>9.9649999999999981</v>
      </c>
      <c r="L2359" s="33">
        <v>39288.1525253125</v>
      </c>
      <c r="M2359" s="28">
        <v>10.552777777777777</v>
      </c>
    </row>
    <row r="2360" spans="1:13" x14ac:dyDescent="0.3">
      <c r="A2360" s="8">
        <v>39654.219858576391</v>
      </c>
      <c r="B2360" s="9">
        <v>48.871000000000002</v>
      </c>
      <c r="C2360">
        <f t="shared" si="40"/>
        <v>9.3727777777777792</v>
      </c>
      <c r="L2360" s="33">
        <v>39288.194191979164</v>
      </c>
      <c r="M2360" s="28">
        <v>9.9649999999999981</v>
      </c>
    </row>
    <row r="2361" spans="1:13" x14ac:dyDescent="0.3">
      <c r="A2361" s="8">
        <v>39654.261525243055</v>
      </c>
      <c r="B2361" s="9">
        <v>47.802</v>
      </c>
      <c r="C2361">
        <f t="shared" si="40"/>
        <v>8.7788888888888881</v>
      </c>
      <c r="L2361" s="33">
        <v>39288.235858645836</v>
      </c>
      <c r="M2361" s="28">
        <v>9.3727777777777792</v>
      </c>
    </row>
    <row r="2362" spans="1:13" x14ac:dyDescent="0.3">
      <c r="A2362" s="8">
        <v>39654.303191909719</v>
      </c>
      <c r="B2362" s="9">
        <v>47.088000000000001</v>
      </c>
      <c r="C2362">
        <f t="shared" si="40"/>
        <v>8.3822222222222216</v>
      </c>
      <c r="L2362" s="33">
        <v>39288.2775253125</v>
      </c>
      <c r="M2362" s="28">
        <v>8.7788888888888881</v>
      </c>
    </row>
    <row r="2363" spans="1:13" x14ac:dyDescent="0.3">
      <c r="A2363" s="8">
        <v>39654.344858576391</v>
      </c>
      <c r="B2363" s="9">
        <v>46.548000000000002</v>
      </c>
      <c r="C2363">
        <f t="shared" si="40"/>
        <v>8.0822222222222226</v>
      </c>
      <c r="L2363" s="33">
        <v>39288.319191979164</v>
      </c>
      <c r="M2363" s="28">
        <v>8.3822222222222216</v>
      </c>
    </row>
    <row r="2364" spans="1:13" x14ac:dyDescent="0.3">
      <c r="A2364" s="8">
        <v>39654.386525243055</v>
      </c>
      <c r="B2364" s="9">
        <v>46.369</v>
      </c>
      <c r="C2364">
        <f t="shared" si="40"/>
        <v>7.9827777777777778</v>
      </c>
      <c r="L2364" s="33">
        <v>39288.360858645836</v>
      </c>
      <c r="M2364" s="28">
        <v>8.0822222222222226</v>
      </c>
    </row>
    <row r="2365" spans="1:13" x14ac:dyDescent="0.3">
      <c r="A2365" s="8">
        <v>39654.428191909719</v>
      </c>
      <c r="B2365" s="9">
        <v>47.445999999999998</v>
      </c>
      <c r="C2365">
        <f t="shared" si="40"/>
        <v>8.5811111111111096</v>
      </c>
      <c r="L2365" s="33">
        <v>39288.4025253125</v>
      </c>
      <c r="M2365" s="28">
        <v>7.9827777777777778</v>
      </c>
    </row>
    <row r="2366" spans="1:13" x14ac:dyDescent="0.3">
      <c r="A2366" s="8">
        <v>39654.469858576391</v>
      </c>
      <c r="B2366" s="9">
        <v>49.759</v>
      </c>
      <c r="C2366">
        <f t="shared" si="40"/>
        <v>9.8661111111111115</v>
      </c>
      <c r="L2366" s="33">
        <v>39288.444191979164</v>
      </c>
      <c r="M2366" s="28">
        <v>8.5811111111111096</v>
      </c>
    </row>
    <row r="2367" spans="1:13" x14ac:dyDescent="0.3">
      <c r="A2367" s="8">
        <v>39654.511525243055</v>
      </c>
      <c r="B2367" s="9">
        <v>52.924999999999997</v>
      </c>
      <c r="C2367">
        <f t="shared" si="40"/>
        <v>11.624999999999998</v>
      </c>
      <c r="L2367" s="33">
        <v>39288.485858645836</v>
      </c>
      <c r="M2367" s="28">
        <v>9.8661111111111115</v>
      </c>
    </row>
    <row r="2368" spans="1:13" x14ac:dyDescent="0.3">
      <c r="A2368" s="8">
        <v>39654.553191909719</v>
      </c>
      <c r="B2368" s="9">
        <v>56.23</v>
      </c>
      <c r="C2368">
        <f t="shared" si="40"/>
        <v>13.461111111111109</v>
      </c>
      <c r="L2368" s="33">
        <v>39288.5275253125</v>
      </c>
      <c r="M2368" s="28">
        <v>11.624999999999998</v>
      </c>
    </row>
    <row r="2369" spans="1:13" x14ac:dyDescent="0.3">
      <c r="A2369" s="8">
        <v>39654.594858576391</v>
      </c>
      <c r="B2369" s="9">
        <v>59.164000000000001</v>
      </c>
      <c r="C2369">
        <f t="shared" si="40"/>
        <v>15.091111111111111</v>
      </c>
      <c r="L2369" s="33">
        <v>39288.569191979164</v>
      </c>
      <c r="M2369" s="28">
        <v>13.461111111111109</v>
      </c>
    </row>
    <row r="2370" spans="1:13" x14ac:dyDescent="0.3">
      <c r="A2370" s="8">
        <v>39654.636525243055</v>
      </c>
      <c r="B2370" s="9">
        <v>61.569000000000003</v>
      </c>
      <c r="C2370">
        <f t="shared" si="40"/>
        <v>16.427222222222227</v>
      </c>
      <c r="L2370" s="33">
        <v>39288.610858645836</v>
      </c>
      <c r="M2370" s="28">
        <v>15.091111111111111</v>
      </c>
    </row>
    <row r="2371" spans="1:13" x14ac:dyDescent="0.3">
      <c r="A2371" s="8">
        <v>39654.678191909719</v>
      </c>
      <c r="B2371" s="9">
        <v>63.281999999999996</v>
      </c>
      <c r="C2371">
        <f t="shared" ref="C2371:C2434" si="41">(B2371-32)*5/9</f>
        <v>17.378888888888884</v>
      </c>
      <c r="L2371" s="33">
        <v>39288.6525253125</v>
      </c>
      <c r="M2371" s="28">
        <v>16.427222222222227</v>
      </c>
    </row>
    <row r="2372" spans="1:13" x14ac:dyDescent="0.3">
      <c r="A2372" s="8">
        <v>39654.719858576391</v>
      </c>
      <c r="B2372" s="9">
        <v>63.968000000000004</v>
      </c>
      <c r="C2372">
        <f t="shared" si="41"/>
        <v>17.760000000000005</v>
      </c>
      <c r="L2372" s="33">
        <v>39288.694191979164</v>
      </c>
      <c r="M2372" s="28">
        <v>17.378888888888884</v>
      </c>
    </row>
    <row r="2373" spans="1:13" x14ac:dyDescent="0.3">
      <c r="A2373" s="8">
        <v>39654.761525243055</v>
      </c>
      <c r="B2373" s="9">
        <v>63.968000000000004</v>
      </c>
      <c r="C2373">
        <f t="shared" si="41"/>
        <v>17.760000000000005</v>
      </c>
      <c r="L2373" s="33">
        <v>39288.735858645836</v>
      </c>
      <c r="M2373" s="28">
        <v>17.760000000000005</v>
      </c>
    </row>
    <row r="2374" spans="1:13" x14ac:dyDescent="0.3">
      <c r="A2374" s="8">
        <v>39654.803191909719</v>
      </c>
      <c r="B2374" s="9">
        <v>62.597999999999999</v>
      </c>
      <c r="C2374">
        <f t="shared" si="41"/>
        <v>16.998888888888889</v>
      </c>
      <c r="L2374" s="33">
        <v>39288.7775253125</v>
      </c>
      <c r="M2374" s="28">
        <v>17.760000000000005</v>
      </c>
    </row>
    <row r="2375" spans="1:13" x14ac:dyDescent="0.3">
      <c r="A2375" s="8">
        <v>39654.844858576391</v>
      </c>
      <c r="B2375" s="9">
        <v>61.569000000000003</v>
      </c>
      <c r="C2375">
        <f t="shared" si="41"/>
        <v>16.427222222222227</v>
      </c>
      <c r="L2375" s="33">
        <v>39288.819191979164</v>
      </c>
      <c r="M2375" s="28">
        <v>16.998888888888889</v>
      </c>
    </row>
    <row r="2376" spans="1:13" x14ac:dyDescent="0.3">
      <c r="A2376" s="8">
        <v>39654.886525243055</v>
      </c>
      <c r="B2376" s="9">
        <v>60.368000000000002</v>
      </c>
      <c r="C2376">
        <f t="shared" si="41"/>
        <v>15.76</v>
      </c>
      <c r="L2376" s="33">
        <v>39288.860858645836</v>
      </c>
      <c r="M2376" s="28">
        <v>16.427222222222227</v>
      </c>
    </row>
    <row r="2377" spans="1:13" x14ac:dyDescent="0.3">
      <c r="A2377" s="8">
        <v>39654.928191909719</v>
      </c>
      <c r="B2377" s="9">
        <v>58.993000000000002</v>
      </c>
      <c r="C2377">
        <f t="shared" si="41"/>
        <v>14.996111111111112</v>
      </c>
      <c r="L2377" s="33">
        <v>39288.9025253125</v>
      </c>
      <c r="M2377" s="28">
        <v>15.76</v>
      </c>
    </row>
    <row r="2378" spans="1:13" x14ac:dyDescent="0.3">
      <c r="A2378" s="8">
        <v>39654.969858576391</v>
      </c>
      <c r="B2378" s="9">
        <v>57.613999999999997</v>
      </c>
      <c r="C2378">
        <f t="shared" si="41"/>
        <v>14.229999999999999</v>
      </c>
      <c r="L2378" s="33">
        <v>39288.944191979164</v>
      </c>
      <c r="M2378" s="28">
        <v>14.996111111111112</v>
      </c>
    </row>
    <row r="2379" spans="1:13" x14ac:dyDescent="0.3">
      <c r="A2379" s="8">
        <v>39655.011525243055</v>
      </c>
      <c r="B2379" s="9">
        <v>56.23</v>
      </c>
      <c r="C2379">
        <f t="shared" si="41"/>
        <v>13.461111111111109</v>
      </c>
      <c r="L2379" s="33">
        <v>39288.985858645836</v>
      </c>
      <c r="M2379" s="28">
        <v>14.229999999999999</v>
      </c>
    </row>
    <row r="2380" spans="1:13" x14ac:dyDescent="0.3">
      <c r="A2380" s="8">
        <v>39655.053191909719</v>
      </c>
      <c r="B2380" s="9">
        <v>54.841999999999999</v>
      </c>
      <c r="C2380">
        <f t="shared" si="41"/>
        <v>12.69</v>
      </c>
      <c r="L2380" s="33">
        <v>39289.0275253125</v>
      </c>
      <c r="M2380" s="28">
        <v>13.461111111111109</v>
      </c>
    </row>
    <row r="2381" spans="1:13" x14ac:dyDescent="0.3">
      <c r="A2381" s="8">
        <v>39655.094858576391</v>
      </c>
      <c r="B2381" s="9">
        <v>53.448999999999998</v>
      </c>
      <c r="C2381">
        <f t="shared" si="41"/>
        <v>11.91611111111111</v>
      </c>
      <c r="L2381" s="33">
        <v>39289.069191979164</v>
      </c>
      <c r="M2381" s="28">
        <v>12.69</v>
      </c>
    </row>
    <row r="2382" spans="1:13" x14ac:dyDescent="0.3">
      <c r="A2382" s="8">
        <v>39655.136525243055</v>
      </c>
      <c r="B2382" s="9">
        <v>52.401000000000003</v>
      </c>
      <c r="C2382">
        <f t="shared" si="41"/>
        <v>11.333888888888891</v>
      </c>
      <c r="L2382" s="33">
        <v>39289.110858645836</v>
      </c>
      <c r="M2382" s="28">
        <v>11.91611111111111</v>
      </c>
    </row>
    <row r="2383" spans="1:13" x14ac:dyDescent="0.3">
      <c r="A2383" s="8">
        <v>39655.178191909719</v>
      </c>
      <c r="B2383" s="9">
        <v>51.171999999999997</v>
      </c>
      <c r="C2383">
        <f t="shared" si="41"/>
        <v>10.65111111111111</v>
      </c>
      <c r="L2383" s="33">
        <v>39289.1525253125</v>
      </c>
      <c r="M2383" s="28">
        <v>11.333888888888891</v>
      </c>
    </row>
    <row r="2384" spans="1:13" x14ac:dyDescent="0.3">
      <c r="A2384" s="8">
        <v>39655.219858576391</v>
      </c>
      <c r="B2384" s="9">
        <v>50.113</v>
      </c>
      <c r="C2384">
        <f t="shared" si="41"/>
        <v>10.062777777777777</v>
      </c>
      <c r="L2384" s="33">
        <v>39289.194191979164</v>
      </c>
      <c r="M2384" s="28">
        <v>10.65111111111111</v>
      </c>
    </row>
    <row r="2385" spans="1:13" x14ac:dyDescent="0.3">
      <c r="A2385" s="8">
        <v>39655.261525243055</v>
      </c>
      <c r="B2385" s="9">
        <v>49.05</v>
      </c>
      <c r="C2385">
        <f t="shared" si="41"/>
        <v>9.4722222222222214</v>
      </c>
      <c r="L2385" s="33">
        <v>39289.235858645836</v>
      </c>
      <c r="M2385" s="28">
        <v>10.062777777777777</v>
      </c>
    </row>
    <row r="2386" spans="1:13" x14ac:dyDescent="0.3">
      <c r="A2386" s="8">
        <v>39655.303191909719</v>
      </c>
      <c r="B2386" s="9">
        <v>48.338999999999999</v>
      </c>
      <c r="C2386">
        <f t="shared" si="41"/>
        <v>9.0772222222222219</v>
      </c>
      <c r="L2386" s="33">
        <v>39289.2775253125</v>
      </c>
      <c r="M2386" s="28">
        <v>9.4722222222222214</v>
      </c>
    </row>
    <row r="2387" spans="1:13" x14ac:dyDescent="0.3">
      <c r="A2387" s="8">
        <v>39655.344858576391</v>
      </c>
      <c r="B2387" s="9">
        <v>47.624000000000002</v>
      </c>
      <c r="C2387">
        <f t="shared" si="41"/>
        <v>8.68</v>
      </c>
      <c r="L2387" s="33">
        <v>39289.319191979164</v>
      </c>
      <c r="M2387" s="28">
        <v>9.0772222222222219</v>
      </c>
    </row>
    <row r="2388" spans="1:13" x14ac:dyDescent="0.3">
      <c r="A2388" s="8">
        <v>39655.386525243055</v>
      </c>
      <c r="B2388" s="9">
        <v>47.445999999999998</v>
      </c>
      <c r="C2388">
        <f t="shared" si="41"/>
        <v>8.5811111111111096</v>
      </c>
      <c r="L2388" s="33">
        <v>39289.360858645836</v>
      </c>
      <c r="M2388" s="28">
        <v>8.68</v>
      </c>
    </row>
    <row r="2389" spans="1:13" x14ac:dyDescent="0.3">
      <c r="A2389" s="8">
        <v>39655.428191909719</v>
      </c>
      <c r="B2389" s="9">
        <v>48.517000000000003</v>
      </c>
      <c r="C2389">
        <f t="shared" si="41"/>
        <v>9.176111111111112</v>
      </c>
      <c r="L2389" s="33">
        <v>39289.4025253125</v>
      </c>
      <c r="M2389" s="28">
        <v>8.5811111111111096</v>
      </c>
    </row>
    <row r="2390" spans="1:13" x14ac:dyDescent="0.3">
      <c r="A2390" s="8">
        <v>39655.469858576391</v>
      </c>
      <c r="B2390" s="9">
        <v>51.171999999999997</v>
      </c>
      <c r="C2390">
        <f t="shared" si="41"/>
        <v>10.65111111111111</v>
      </c>
      <c r="L2390" s="33">
        <v>39289.444191979164</v>
      </c>
      <c r="M2390" s="28">
        <v>9.176111111111112</v>
      </c>
    </row>
    <row r="2391" spans="1:13" x14ac:dyDescent="0.3">
      <c r="A2391" s="8">
        <v>39655.511525243055</v>
      </c>
      <c r="B2391" s="9">
        <v>54.322000000000003</v>
      </c>
      <c r="C2391">
        <f t="shared" si="41"/>
        <v>12.401111111111113</v>
      </c>
      <c r="L2391" s="33">
        <v>39289.485858645836</v>
      </c>
      <c r="M2391" s="28">
        <v>10.65111111111111</v>
      </c>
    </row>
    <row r="2392" spans="1:13" x14ac:dyDescent="0.3">
      <c r="A2392" s="8">
        <v>39655.553191909719</v>
      </c>
      <c r="B2392" s="9">
        <v>57.441000000000003</v>
      </c>
      <c r="C2392">
        <f t="shared" si="41"/>
        <v>14.13388888888889</v>
      </c>
      <c r="L2392" s="33">
        <v>39289.5275253125</v>
      </c>
      <c r="M2392" s="28">
        <v>12.401111111111113</v>
      </c>
    </row>
    <row r="2393" spans="1:13" x14ac:dyDescent="0.3">
      <c r="A2393" s="8">
        <v>39655.594858576391</v>
      </c>
      <c r="B2393" s="9">
        <v>60.368000000000002</v>
      </c>
      <c r="C2393">
        <f t="shared" si="41"/>
        <v>15.76</v>
      </c>
      <c r="L2393" s="33">
        <v>39289.569191979164</v>
      </c>
      <c r="M2393" s="28">
        <v>14.13388888888889</v>
      </c>
    </row>
    <row r="2394" spans="1:13" x14ac:dyDescent="0.3">
      <c r="A2394" s="8">
        <v>39655.636525243055</v>
      </c>
      <c r="B2394" s="9">
        <v>62.597999999999999</v>
      </c>
      <c r="C2394">
        <f t="shared" si="41"/>
        <v>16.998888888888889</v>
      </c>
      <c r="L2394" s="33">
        <v>39289.610858645836</v>
      </c>
      <c r="M2394" s="28">
        <v>15.76</v>
      </c>
    </row>
    <row r="2395" spans="1:13" x14ac:dyDescent="0.3">
      <c r="A2395" s="8">
        <v>39655.678191909719</v>
      </c>
      <c r="B2395" s="9">
        <v>64.31</v>
      </c>
      <c r="C2395">
        <f t="shared" si="41"/>
        <v>17.950000000000003</v>
      </c>
      <c r="L2395" s="33">
        <v>39289.6525253125</v>
      </c>
      <c r="M2395" s="28">
        <v>16.998888888888889</v>
      </c>
    </row>
    <row r="2396" spans="1:13" x14ac:dyDescent="0.3">
      <c r="A2396" s="8">
        <v>39655.719858576391</v>
      </c>
      <c r="B2396" s="9">
        <v>64.825000000000003</v>
      </c>
      <c r="C2396">
        <f t="shared" si="41"/>
        <v>18.236111111111111</v>
      </c>
      <c r="L2396" s="33">
        <v>39289.694191979164</v>
      </c>
      <c r="M2396" s="28">
        <v>17.950000000000003</v>
      </c>
    </row>
    <row r="2397" spans="1:13" x14ac:dyDescent="0.3">
      <c r="A2397" s="8">
        <v>39655.761525243055</v>
      </c>
      <c r="B2397" s="9">
        <v>64.480999999999995</v>
      </c>
      <c r="C2397">
        <f t="shared" si="41"/>
        <v>18.044999999999998</v>
      </c>
      <c r="L2397" s="33">
        <v>39289.735858645836</v>
      </c>
      <c r="M2397" s="28">
        <v>18.236111111111111</v>
      </c>
    </row>
    <row r="2398" spans="1:13" x14ac:dyDescent="0.3">
      <c r="A2398" s="8">
        <v>39655.803191909719</v>
      </c>
      <c r="B2398" s="9">
        <v>62.597999999999999</v>
      </c>
      <c r="C2398">
        <f t="shared" si="41"/>
        <v>16.998888888888889</v>
      </c>
      <c r="L2398" s="33">
        <v>39289.7775253125</v>
      </c>
      <c r="M2398" s="28">
        <v>18.044999999999998</v>
      </c>
    </row>
    <row r="2399" spans="1:13" x14ac:dyDescent="0.3">
      <c r="A2399" s="8">
        <v>39655.844858576391</v>
      </c>
      <c r="B2399" s="9">
        <v>61.398000000000003</v>
      </c>
      <c r="C2399">
        <f t="shared" si="41"/>
        <v>16.332222222222224</v>
      </c>
      <c r="L2399" s="33">
        <v>39289.819191979164</v>
      </c>
      <c r="M2399" s="28">
        <v>16.998888888888889</v>
      </c>
    </row>
    <row r="2400" spans="1:13" x14ac:dyDescent="0.3">
      <c r="A2400" s="8">
        <v>39655.886525243055</v>
      </c>
      <c r="B2400" s="9">
        <v>60.195</v>
      </c>
      <c r="C2400">
        <f t="shared" si="41"/>
        <v>15.663888888888888</v>
      </c>
      <c r="L2400" s="33">
        <v>39289.860858645836</v>
      </c>
      <c r="M2400" s="28">
        <v>16.332222222222224</v>
      </c>
    </row>
    <row r="2401" spans="1:13" x14ac:dyDescent="0.3">
      <c r="A2401" s="8">
        <v>39655.928191909719</v>
      </c>
      <c r="B2401" s="9">
        <v>58.82</v>
      </c>
      <c r="C2401">
        <f t="shared" si="41"/>
        <v>14.899999999999999</v>
      </c>
      <c r="L2401" s="33">
        <v>39289.9025253125</v>
      </c>
      <c r="M2401" s="28">
        <v>15.663888888888888</v>
      </c>
    </row>
    <row r="2402" spans="1:13" x14ac:dyDescent="0.3">
      <c r="A2402" s="8">
        <v>39655.969858576391</v>
      </c>
      <c r="B2402" s="9">
        <v>57.441000000000003</v>
      </c>
      <c r="C2402">
        <f t="shared" si="41"/>
        <v>14.13388888888889</v>
      </c>
      <c r="L2402" s="33">
        <v>39289.944191979164</v>
      </c>
      <c r="M2402" s="28">
        <v>14.899999999999999</v>
      </c>
    </row>
    <row r="2403" spans="1:13" x14ac:dyDescent="0.3">
      <c r="A2403" s="8">
        <v>39656.011525243055</v>
      </c>
      <c r="B2403" s="9">
        <v>56.057000000000002</v>
      </c>
      <c r="C2403">
        <f t="shared" si="41"/>
        <v>13.365000000000002</v>
      </c>
      <c r="L2403" s="33">
        <v>39289.985858645836</v>
      </c>
      <c r="M2403" s="28">
        <v>14.13388888888889</v>
      </c>
    </row>
    <row r="2404" spans="1:13" x14ac:dyDescent="0.3">
      <c r="A2404" s="8">
        <v>39656.053191909719</v>
      </c>
      <c r="B2404" s="9">
        <v>54.668999999999997</v>
      </c>
      <c r="C2404">
        <f t="shared" si="41"/>
        <v>12.593888888888888</v>
      </c>
      <c r="L2404" s="33">
        <v>39290.0275253125</v>
      </c>
      <c r="M2404" s="28">
        <v>13.365000000000002</v>
      </c>
    </row>
    <row r="2405" spans="1:13" x14ac:dyDescent="0.3">
      <c r="A2405" s="8">
        <v>39656.094858576391</v>
      </c>
      <c r="B2405" s="9">
        <v>53.448999999999998</v>
      </c>
      <c r="C2405">
        <f t="shared" si="41"/>
        <v>11.91611111111111</v>
      </c>
      <c r="L2405" s="33">
        <v>39290.069191979164</v>
      </c>
      <c r="M2405" s="28">
        <v>12.593888888888888</v>
      </c>
    </row>
    <row r="2406" spans="1:13" x14ac:dyDescent="0.3">
      <c r="A2406" s="8">
        <v>39656.136525243055</v>
      </c>
      <c r="B2406" s="9">
        <v>52.225000000000001</v>
      </c>
      <c r="C2406">
        <f t="shared" si="41"/>
        <v>11.236111111111111</v>
      </c>
      <c r="L2406" s="33">
        <v>39290.110858645836</v>
      </c>
      <c r="M2406" s="28">
        <v>11.91611111111111</v>
      </c>
    </row>
    <row r="2407" spans="1:13" x14ac:dyDescent="0.3">
      <c r="A2407" s="8">
        <v>39656.178191909719</v>
      </c>
      <c r="B2407" s="9">
        <v>51.171999999999997</v>
      </c>
      <c r="C2407">
        <f t="shared" si="41"/>
        <v>10.65111111111111</v>
      </c>
      <c r="L2407" s="33">
        <v>39290.1525253125</v>
      </c>
      <c r="M2407" s="28">
        <v>11.236111111111111</v>
      </c>
    </row>
    <row r="2408" spans="1:13" x14ac:dyDescent="0.3">
      <c r="A2408" s="8">
        <v>39656.219858576391</v>
      </c>
      <c r="B2408" s="9">
        <v>50.113</v>
      </c>
      <c r="C2408">
        <f t="shared" si="41"/>
        <v>10.062777777777777</v>
      </c>
      <c r="L2408" s="33">
        <v>39290.194191979164</v>
      </c>
      <c r="M2408" s="28">
        <v>10.65111111111111</v>
      </c>
    </row>
    <row r="2409" spans="1:13" x14ac:dyDescent="0.3">
      <c r="A2409" s="8">
        <v>39656.261525243055</v>
      </c>
      <c r="B2409" s="9">
        <v>49.05</v>
      </c>
      <c r="C2409">
        <f t="shared" si="41"/>
        <v>9.4722222222222214</v>
      </c>
      <c r="L2409" s="33">
        <v>39290.235858645836</v>
      </c>
      <c r="M2409" s="28">
        <v>10.062777777777777</v>
      </c>
    </row>
    <row r="2410" spans="1:13" x14ac:dyDescent="0.3">
      <c r="A2410" s="8">
        <v>39656.303191909719</v>
      </c>
      <c r="B2410" s="9">
        <v>48.338999999999999</v>
      </c>
      <c r="C2410">
        <f t="shared" si="41"/>
        <v>9.0772222222222219</v>
      </c>
      <c r="L2410" s="33">
        <v>39290.2775253125</v>
      </c>
      <c r="M2410" s="28">
        <v>9.4722222222222214</v>
      </c>
    </row>
    <row r="2411" spans="1:13" x14ac:dyDescent="0.3">
      <c r="A2411" s="8">
        <v>39656.344858576391</v>
      </c>
      <c r="B2411" s="9">
        <v>47.802</v>
      </c>
      <c r="C2411">
        <f t="shared" si="41"/>
        <v>8.7788888888888881</v>
      </c>
      <c r="L2411" s="33">
        <v>39290.319191979164</v>
      </c>
      <c r="M2411" s="28">
        <v>9.0772222222222219</v>
      </c>
    </row>
    <row r="2412" spans="1:13" x14ac:dyDescent="0.3">
      <c r="A2412" s="8">
        <v>39656.386525243055</v>
      </c>
      <c r="B2412" s="9">
        <v>47.802</v>
      </c>
      <c r="C2412">
        <f t="shared" si="41"/>
        <v>8.7788888888888881</v>
      </c>
      <c r="L2412" s="33">
        <v>39290.360858645836</v>
      </c>
      <c r="M2412" s="28">
        <v>8.7788888888888881</v>
      </c>
    </row>
    <row r="2413" spans="1:13" x14ac:dyDescent="0.3">
      <c r="A2413" s="8">
        <v>39656.428191909719</v>
      </c>
      <c r="B2413" s="9">
        <v>48.695</v>
      </c>
      <c r="C2413">
        <f t="shared" si="41"/>
        <v>9.2749999999999986</v>
      </c>
      <c r="L2413" s="33">
        <v>39290.4025253125</v>
      </c>
      <c r="M2413" s="28">
        <v>8.7788888888888881</v>
      </c>
    </row>
    <row r="2414" spans="1:13" x14ac:dyDescent="0.3">
      <c r="A2414" s="8">
        <v>39656.469858576391</v>
      </c>
      <c r="B2414" s="9">
        <v>50.994999999999997</v>
      </c>
      <c r="C2414">
        <f t="shared" si="41"/>
        <v>10.552777777777777</v>
      </c>
      <c r="L2414" s="33">
        <v>39290.444191979164</v>
      </c>
      <c r="M2414" s="28">
        <v>9.2749999999999986</v>
      </c>
    </row>
    <row r="2415" spans="1:13" x14ac:dyDescent="0.3">
      <c r="A2415" s="8">
        <v>39656.511525243055</v>
      </c>
      <c r="B2415" s="9">
        <v>53.972999999999999</v>
      </c>
      <c r="C2415">
        <f t="shared" si="41"/>
        <v>12.207222222222221</v>
      </c>
      <c r="L2415" s="33">
        <v>39290.485858645836</v>
      </c>
      <c r="M2415" s="28">
        <v>10.552777777777777</v>
      </c>
    </row>
    <row r="2416" spans="1:13" x14ac:dyDescent="0.3">
      <c r="A2416" s="8">
        <v>39656.553191909719</v>
      </c>
      <c r="B2416" s="9">
        <v>57.095999999999997</v>
      </c>
      <c r="C2416">
        <f t="shared" si="41"/>
        <v>13.94222222222222</v>
      </c>
      <c r="L2416" s="33">
        <v>39290.5275253125</v>
      </c>
      <c r="M2416" s="28">
        <v>12.207222222222221</v>
      </c>
    </row>
    <row r="2417" spans="1:13" x14ac:dyDescent="0.3">
      <c r="A2417" s="8">
        <v>39656.594858576391</v>
      </c>
      <c r="B2417" s="9">
        <v>59.68</v>
      </c>
      <c r="C2417">
        <f t="shared" si="41"/>
        <v>15.377777777777778</v>
      </c>
      <c r="L2417" s="33">
        <v>39290.569191979164</v>
      </c>
      <c r="M2417" s="28">
        <v>13.94222222222222</v>
      </c>
    </row>
    <row r="2418" spans="1:13" x14ac:dyDescent="0.3">
      <c r="A2418" s="8">
        <v>39656.636525243055</v>
      </c>
      <c r="B2418" s="9">
        <v>62.082999999999998</v>
      </c>
      <c r="C2418">
        <f t="shared" si="41"/>
        <v>16.712777777777777</v>
      </c>
      <c r="L2418" s="33">
        <v>39290.610858645836</v>
      </c>
      <c r="M2418" s="28">
        <v>15.377777777777778</v>
      </c>
    </row>
    <row r="2419" spans="1:13" x14ac:dyDescent="0.3">
      <c r="A2419" s="8">
        <v>39656.678191909719</v>
      </c>
      <c r="B2419" s="9">
        <v>63.454999999999998</v>
      </c>
      <c r="C2419">
        <f t="shared" si="41"/>
        <v>17.474999999999998</v>
      </c>
      <c r="L2419" s="33">
        <v>39290.6525253125</v>
      </c>
      <c r="M2419" s="28">
        <v>16.712777777777777</v>
      </c>
    </row>
    <row r="2420" spans="1:13" x14ac:dyDescent="0.3">
      <c r="A2420" s="8">
        <v>39656.719858576391</v>
      </c>
      <c r="B2420" s="9">
        <v>64.138999999999996</v>
      </c>
      <c r="C2420">
        <f t="shared" si="41"/>
        <v>17.855</v>
      </c>
      <c r="L2420" s="33">
        <v>39290.694191979164</v>
      </c>
      <c r="M2420" s="28">
        <v>17.474999999999998</v>
      </c>
    </row>
    <row r="2421" spans="1:13" x14ac:dyDescent="0.3">
      <c r="A2421" s="8">
        <v>39656.761525243055</v>
      </c>
      <c r="B2421" s="9">
        <v>63.796999999999997</v>
      </c>
      <c r="C2421">
        <f t="shared" si="41"/>
        <v>17.664999999999999</v>
      </c>
      <c r="L2421" s="33">
        <v>39290.735858645836</v>
      </c>
      <c r="M2421" s="28">
        <v>17.855</v>
      </c>
    </row>
    <row r="2422" spans="1:13" x14ac:dyDescent="0.3">
      <c r="A2422" s="8">
        <v>39656.803191909719</v>
      </c>
      <c r="B2422" s="9">
        <v>62.253999999999998</v>
      </c>
      <c r="C2422">
        <f t="shared" si="41"/>
        <v>16.807777777777776</v>
      </c>
      <c r="L2422" s="33">
        <v>39290.7775253125</v>
      </c>
      <c r="M2422" s="28">
        <v>17.664999999999999</v>
      </c>
    </row>
    <row r="2423" spans="1:13" x14ac:dyDescent="0.3">
      <c r="A2423" s="8">
        <v>39656.844858576391</v>
      </c>
      <c r="B2423" s="9">
        <v>60.883000000000003</v>
      </c>
      <c r="C2423">
        <f t="shared" si="41"/>
        <v>16.046111111111113</v>
      </c>
      <c r="L2423" s="33">
        <v>39290.819191979164</v>
      </c>
      <c r="M2423" s="28">
        <v>16.807777777777776</v>
      </c>
    </row>
    <row r="2424" spans="1:13" x14ac:dyDescent="0.3">
      <c r="A2424" s="8">
        <v>39656.886525243055</v>
      </c>
      <c r="B2424" s="9">
        <v>59.508000000000003</v>
      </c>
      <c r="C2424">
        <f t="shared" si="41"/>
        <v>15.282222222222224</v>
      </c>
      <c r="L2424" s="33">
        <v>39290.860858645836</v>
      </c>
      <c r="M2424" s="28">
        <v>16.046111111111113</v>
      </c>
    </row>
    <row r="2425" spans="1:13" x14ac:dyDescent="0.3">
      <c r="A2425" s="8">
        <v>39656.928191909719</v>
      </c>
      <c r="B2425" s="9">
        <v>58.131</v>
      </c>
      <c r="C2425">
        <f t="shared" si="41"/>
        <v>14.517222222222223</v>
      </c>
      <c r="L2425" s="33">
        <v>39290.9025253125</v>
      </c>
      <c r="M2425" s="28">
        <v>15.282222222222224</v>
      </c>
    </row>
    <row r="2426" spans="1:13" x14ac:dyDescent="0.3">
      <c r="A2426" s="8">
        <v>39656.969858576391</v>
      </c>
      <c r="B2426" s="9">
        <v>56.923000000000002</v>
      </c>
      <c r="C2426">
        <f t="shared" si="41"/>
        <v>13.846111111111112</v>
      </c>
      <c r="L2426" s="33">
        <v>39290.944191979164</v>
      </c>
      <c r="M2426" s="28">
        <v>14.517222222222223</v>
      </c>
    </row>
    <row r="2427" spans="1:13" x14ac:dyDescent="0.3">
      <c r="A2427" s="8">
        <v>39657.011525243055</v>
      </c>
      <c r="B2427" s="9">
        <v>55.536999999999999</v>
      </c>
      <c r="C2427">
        <f t="shared" si="41"/>
        <v>13.076111111111111</v>
      </c>
      <c r="L2427" s="33">
        <v>39290.985858645836</v>
      </c>
      <c r="M2427" s="28">
        <v>13.846111111111112</v>
      </c>
    </row>
    <row r="2428" spans="1:13" x14ac:dyDescent="0.3">
      <c r="A2428" s="8">
        <v>39657.053191909719</v>
      </c>
      <c r="B2428" s="9">
        <v>54.322000000000003</v>
      </c>
      <c r="C2428">
        <f t="shared" si="41"/>
        <v>12.401111111111113</v>
      </c>
      <c r="L2428" s="33">
        <v>39291.0275253125</v>
      </c>
      <c r="M2428" s="28">
        <v>13.076111111111111</v>
      </c>
    </row>
    <row r="2429" spans="1:13" x14ac:dyDescent="0.3">
      <c r="A2429" s="8">
        <v>39657.094858576391</v>
      </c>
      <c r="B2429" s="9">
        <v>53.1</v>
      </c>
      <c r="C2429">
        <f t="shared" si="41"/>
        <v>11.722222222222221</v>
      </c>
      <c r="L2429" s="33">
        <v>39291.069191979164</v>
      </c>
      <c r="M2429" s="28">
        <v>12.401111111111113</v>
      </c>
    </row>
    <row r="2430" spans="1:13" x14ac:dyDescent="0.3">
      <c r="A2430" s="8">
        <v>39657.136525243055</v>
      </c>
      <c r="B2430" s="9">
        <v>51.874000000000002</v>
      </c>
      <c r="C2430">
        <f t="shared" si="41"/>
        <v>11.041111111111112</v>
      </c>
      <c r="L2430" s="33">
        <v>39291.110858645836</v>
      </c>
      <c r="M2430" s="28">
        <v>11.722222222222221</v>
      </c>
    </row>
    <row r="2431" spans="1:13" x14ac:dyDescent="0.3">
      <c r="A2431" s="8">
        <v>39657.178191909719</v>
      </c>
      <c r="B2431" s="9">
        <v>50.819000000000003</v>
      </c>
      <c r="C2431">
        <f t="shared" si="41"/>
        <v>10.455000000000002</v>
      </c>
      <c r="L2431" s="33">
        <v>39291.1525253125</v>
      </c>
      <c r="M2431" s="28">
        <v>11.041111111111112</v>
      </c>
    </row>
    <row r="2432" spans="1:13" x14ac:dyDescent="0.3">
      <c r="A2432" s="8">
        <v>39657.219858576391</v>
      </c>
      <c r="B2432" s="9">
        <v>49.759</v>
      </c>
      <c r="C2432">
        <f t="shared" si="41"/>
        <v>9.8661111111111115</v>
      </c>
      <c r="L2432" s="33">
        <v>39291.194191979164</v>
      </c>
      <c r="M2432" s="28">
        <v>10.455000000000002</v>
      </c>
    </row>
    <row r="2433" spans="1:13" x14ac:dyDescent="0.3">
      <c r="A2433" s="8">
        <v>39657.261525243055</v>
      </c>
      <c r="B2433" s="9">
        <v>48.871000000000002</v>
      </c>
      <c r="C2433">
        <f t="shared" si="41"/>
        <v>9.3727777777777792</v>
      </c>
      <c r="L2433" s="33">
        <v>39291.235858645836</v>
      </c>
      <c r="M2433" s="28">
        <v>9.8661111111111115</v>
      </c>
    </row>
    <row r="2434" spans="1:13" x14ac:dyDescent="0.3">
      <c r="A2434" s="8">
        <v>39657.303191909719</v>
      </c>
      <c r="B2434" s="9">
        <v>48.16</v>
      </c>
      <c r="C2434">
        <f t="shared" si="41"/>
        <v>8.9777777777777761</v>
      </c>
      <c r="L2434" s="33">
        <v>39291.2775253125</v>
      </c>
      <c r="M2434" s="28">
        <v>9.3727777777777792</v>
      </c>
    </row>
    <row r="2435" spans="1:13" x14ac:dyDescent="0.3">
      <c r="A2435" s="8">
        <v>39657.344858576391</v>
      </c>
      <c r="B2435" s="9">
        <v>47.624000000000002</v>
      </c>
      <c r="C2435">
        <f t="shared" ref="C2435:C2498" si="42">(B2435-32)*5/9</f>
        <v>8.68</v>
      </c>
      <c r="L2435" s="33">
        <v>39291.319191979164</v>
      </c>
      <c r="M2435" s="28">
        <v>8.9777777777777761</v>
      </c>
    </row>
    <row r="2436" spans="1:13" x14ac:dyDescent="0.3">
      <c r="A2436" s="8">
        <v>39657.386525243055</v>
      </c>
      <c r="B2436" s="9">
        <v>47.445999999999998</v>
      </c>
      <c r="C2436">
        <f t="shared" si="42"/>
        <v>8.5811111111111096</v>
      </c>
      <c r="L2436" s="33">
        <v>39291.360858645836</v>
      </c>
      <c r="M2436" s="28">
        <v>8.68</v>
      </c>
    </row>
    <row r="2437" spans="1:13" x14ac:dyDescent="0.3">
      <c r="A2437" s="8">
        <v>39657.428191909719</v>
      </c>
      <c r="B2437" s="9">
        <v>48.517000000000003</v>
      </c>
      <c r="C2437">
        <f t="shared" si="42"/>
        <v>9.176111111111112</v>
      </c>
      <c r="L2437" s="33">
        <v>39291.4025253125</v>
      </c>
      <c r="M2437" s="28">
        <v>8.5811111111111096</v>
      </c>
    </row>
    <row r="2438" spans="1:13" x14ac:dyDescent="0.3">
      <c r="A2438" s="8">
        <v>39657.469858576391</v>
      </c>
      <c r="B2438" s="9">
        <v>50.994999999999997</v>
      </c>
      <c r="C2438">
        <f t="shared" si="42"/>
        <v>10.552777777777777</v>
      </c>
      <c r="L2438" s="33">
        <v>39291.444191979164</v>
      </c>
      <c r="M2438" s="28">
        <v>9.176111111111112</v>
      </c>
    </row>
    <row r="2439" spans="1:13" x14ac:dyDescent="0.3">
      <c r="A2439" s="8">
        <v>39657.511525243055</v>
      </c>
      <c r="B2439" s="9">
        <v>53.972999999999999</v>
      </c>
      <c r="C2439">
        <f t="shared" si="42"/>
        <v>12.207222222222221</v>
      </c>
      <c r="L2439" s="33">
        <v>39291.485858645836</v>
      </c>
      <c r="M2439" s="28">
        <v>10.552777777777777</v>
      </c>
    </row>
    <row r="2440" spans="1:13" x14ac:dyDescent="0.3">
      <c r="A2440" s="8">
        <v>39657.553191909719</v>
      </c>
      <c r="B2440" s="9">
        <v>57.268000000000001</v>
      </c>
      <c r="C2440">
        <f t="shared" si="42"/>
        <v>14.037777777777778</v>
      </c>
      <c r="L2440" s="33">
        <v>39291.5275253125</v>
      </c>
      <c r="M2440" s="28">
        <v>12.207222222222221</v>
      </c>
    </row>
    <row r="2441" spans="1:13" x14ac:dyDescent="0.3">
      <c r="A2441" s="8">
        <v>39657.594858576391</v>
      </c>
      <c r="B2441" s="9">
        <v>60.024000000000001</v>
      </c>
      <c r="C2441">
        <f t="shared" si="42"/>
        <v>15.568888888888889</v>
      </c>
      <c r="L2441" s="33">
        <v>39291.569191979164</v>
      </c>
      <c r="M2441" s="28">
        <v>14.037777777777778</v>
      </c>
    </row>
    <row r="2442" spans="1:13" x14ac:dyDescent="0.3">
      <c r="A2442" s="8">
        <v>39657.636525243055</v>
      </c>
      <c r="B2442" s="9">
        <v>62.253999999999998</v>
      </c>
      <c r="C2442">
        <f t="shared" si="42"/>
        <v>16.807777777777776</v>
      </c>
      <c r="L2442" s="33">
        <v>39291.610858645836</v>
      </c>
      <c r="M2442" s="28">
        <v>15.568888888888889</v>
      </c>
    </row>
    <row r="2443" spans="1:13" x14ac:dyDescent="0.3">
      <c r="A2443" s="8">
        <v>39657.678191909719</v>
      </c>
      <c r="B2443" s="9">
        <v>63.796999999999997</v>
      </c>
      <c r="C2443">
        <f t="shared" si="42"/>
        <v>17.664999999999999</v>
      </c>
      <c r="L2443" s="33">
        <v>39291.6525253125</v>
      </c>
      <c r="M2443" s="28">
        <v>16.807777777777776</v>
      </c>
    </row>
    <row r="2444" spans="1:13" x14ac:dyDescent="0.3">
      <c r="A2444" s="8">
        <v>39657.719858576391</v>
      </c>
      <c r="B2444" s="9">
        <v>64.31</v>
      </c>
      <c r="C2444">
        <f t="shared" si="42"/>
        <v>17.950000000000003</v>
      </c>
      <c r="L2444" s="33">
        <v>39291.694191979164</v>
      </c>
      <c r="M2444" s="28">
        <v>17.664999999999999</v>
      </c>
    </row>
    <row r="2445" spans="1:13" x14ac:dyDescent="0.3">
      <c r="A2445" s="8">
        <v>39657.761525243055</v>
      </c>
      <c r="B2445" s="9">
        <v>63.968000000000004</v>
      </c>
      <c r="C2445">
        <f t="shared" si="42"/>
        <v>17.760000000000005</v>
      </c>
      <c r="L2445" s="33">
        <v>39291.735858645836</v>
      </c>
      <c r="M2445" s="28">
        <v>17.950000000000003</v>
      </c>
    </row>
    <row r="2446" spans="1:13" x14ac:dyDescent="0.3">
      <c r="A2446" s="8">
        <v>39657.803191909719</v>
      </c>
      <c r="B2446" s="9">
        <v>62.424999999999997</v>
      </c>
      <c r="C2446">
        <f t="shared" si="42"/>
        <v>16.902777777777779</v>
      </c>
      <c r="L2446" s="33">
        <v>39291.7775253125</v>
      </c>
      <c r="M2446" s="28">
        <v>17.760000000000005</v>
      </c>
    </row>
    <row r="2447" spans="1:13" x14ac:dyDescent="0.3">
      <c r="A2447" s="8">
        <v>39657.844858576391</v>
      </c>
      <c r="B2447" s="9">
        <v>61.226999999999997</v>
      </c>
      <c r="C2447">
        <f t="shared" si="42"/>
        <v>16.237222222222222</v>
      </c>
      <c r="L2447" s="33">
        <v>39291.819191979164</v>
      </c>
      <c r="M2447" s="28">
        <v>16.902777777777779</v>
      </c>
    </row>
    <row r="2448" spans="1:13" x14ac:dyDescent="0.3">
      <c r="A2448" s="8">
        <v>39657.886525243055</v>
      </c>
      <c r="B2448" s="9">
        <v>59.850999999999999</v>
      </c>
      <c r="C2448">
        <f t="shared" si="42"/>
        <v>15.472777777777777</v>
      </c>
      <c r="L2448" s="33">
        <v>39291.860858645836</v>
      </c>
      <c r="M2448" s="28">
        <v>16.237222222222222</v>
      </c>
    </row>
    <row r="2449" spans="1:13" x14ac:dyDescent="0.3">
      <c r="A2449" s="8">
        <v>39657.928191909719</v>
      </c>
      <c r="B2449" s="9">
        <v>58.475999999999999</v>
      </c>
      <c r="C2449">
        <f t="shared" si="42"/>
        <v>14.708888888888888</v>
      </c>
      <c r="L2449" s="33">
        <v>39291.9025253125</v>
      </c>
      <c r="M2449" s="28">
        <v>15.472777777777777</v>
      </c>
    </row>
    <row r="2450" spans="1:13" x14ac:dyDescent="0.3">
      <c r="A2450" s="8">
        <v>39657.969858576391</v>
      </c>
      <c r="B2450" s="9">
        <v>57.095999999999997</v>
      </c>
      <c r="C2450">
        <f t="shared" si="42"/>
        <v>13.94222222222222</v>
      </c>
      <c r="L2450" s="33">
        <v>39291.944191979164</v>
      </c>
      <c r="M2450" s="28">
        <v>14.708888888888888</v>
      </c>
    </row>
    <row r="2451" spans="1:13" x14ac:dyDescent="0.3">
      <c r="A2451" s="8">
        <v>39658.011525243055</v>
      </c>
      <c r="B2451" s="9">
        <v>55.710999999999999</v>
      </c>
      <c r="C2451">
        <f t="shared" si="42"/>
        <v>13.172777777777776</v>
      </c>
      <c r="L2451" s="33">
        <v>39291.985858645836</v>
      </c>
      <c r="M2451" s="28">
        <v>13.94222222222222</v>
      </c>
    </row>
    <row r="2452" spans="1:13" x14ac:dyDescent="0.3">
      <c r="A2452" s="8">
        <v>39658.053191909719</v>
      </c>
      <c r="B2452" s="9">
        <v>54.322000000000003</v>
      </c>
      <c r="C2452">
        <f t="shared" si="42"/>
        <v>12.401111111111113</v>
      </c>
      <c r="L2452" s="33">
        <v>39292.0275253125</v>
      </c>
      <c r="M2452" s="28">
        <v>13.172777777777776</v>
      </c>
    </row>
    <row r="2453" spans="1:13" x14ac:dyDescent="0.3">
      <c r="A2453" s="8">
        <v>39658.094858576391</v>
      </c>
      <c r="B2453" s="9">
        <v>53.1</v>
      </c>
      <c r="C2453">
        <f t="shared" si="42"/>
        <v>11.722222222222221</v>
      </c>
      <c r="L2453" s="33">
        <v>39292.069191979164</v>
      </c>
      <c r="M2453" s="28">
        <v>12.401111111111113</v>
      </c>
    </row>
    <row r="2454" spans="1:13" x14ac:dyDescent="0.3">
      <c r="A2454" s="8">
        <v>39658.136525243055</v>
      </c>
      <c r="B2454" s="9">
        <v>51.874000000000002</v>
      </c>
      <c r="C2454">
        <f t="shared" si="42"/>
        <v>11.041111111111112</v>
      </c>
      <c r="L2454" s="33">
        <v>39292.110858645836</v>
      </c>
      <c r="M2454" s="28">
        <v>11.722222222222221</v>
      </c>
    </row>
    <row r="2455" spans="1:13" x14ac:dyDescent="0.3">
      <c r="A2455" s="8">
        <v>39658.178191909719</v>
      </c>
      <c r="B2455" s="9">
        <v>50.819000000000003</v>
      </c>
      <c r="C2455">
        <f t="shared" si="42"/>
        <v>10.455000000000002</v>
      </c>
      <c r="L2455" s="33">
        <v>39292.1525253125</v>
      </c>
      <c r="M2455" s="28">
        <v>11.041111111111112</v>
      </c>
    </row>
    <row r="2456" spans="1:13" x14ac:dyDescent="0.3">
      <c r="A2456" s="8">
        <v>39658.219858576391</v>
      </c>
      <c r="B2456" s="9">
        <v>49.759</v>
      </c>
      <c r="C2456">
        <f t="shared" si="42"/>
        <v>9.8661111111111115</v>
      </c>
      <c r="L2456" s="33">
        <v>39292.194191979164</v>
      </c>
      <c r="M2456" s="28">
        <v>10.455000000000002</v>
      </c>
    </row>
    <row r="2457" spans="1:13" x14ac:dyDescent="0.3">
      <c r="A2457" s="8">
        <v>39658.261525243055</v>
      </c>
      <c r="B2457" s="9">
        <v>48.695</v>
      </c>
      <c r="C2457">
        <f t="shared" si="42"/>
        <v>9.2749999999999986</v>
      </c>
      <c r="L2457" s="33">
        <v>39292.235858645836</v>
      </c>
      <c r="M2457" s="28">
        <v>9.8661111111111115</v>
      </c>
    </row>
    <row r="2458" spans="1:13" x14ac:dyDescent="0.3">
      <c r="A2458" s="8">
        <v>39658.303191909719</v>
      </c>
      <c r="B2458" s="9">
        <v>47.981999999999999</v>
      </c>
      <c r="C2458">
        <f t="shared" si="42"/>
        <v>8.8788888888888877</v>
      </c>
      <c r="L2458" s="33">
        <v>39292.2775253125</v>
      </c>
      <c r="M2458" s="28">
        <v>9.2749999999999986</v>
      </c>
    </row>
    <row r="2459" spans="1:13" x14ac:dyDescent="0.3">
      <c r="A2459" s="8">
        <v>39658.344858576391</v>
      </c>
      <c r="B2459" s="9">
        <v>47.445999999999998</v>
      </c>
      <c r="C2459">
        <f t="shared" si="42"/>
        <v>8.5811111111111096</v>
      </c>
      <c r="L2459" s="33">
        <v>39292.319191979164</v>
      </c>
      <c r="M2459" s="28">
        <v>8.8788888888888877</v>
      </c>
    </row>
    <row r="2460" spans="1:13" x14ac:dyDescent="0.3">
      <c r="A2460" s="8">
        <v>39658.386525243055</v>
      </c>
      <c r="B2460" s="9">
        <v>47.265999999999998</v>
      </c>
      <c r="C2460">
        <f t="shared" si="42"/>
        <v>8.4811111111111099</v>
      </c>
      <c r="L2460" s="33">
        <v>39292.360858645836</v>
      </c>
      <c r="M2460" s="28">
        <v>8.5811111111111096</v>
      </c>
    </row>
    <row r="2461" spans="1:13" x14ac:dyDescent="0.3">
      <c r="A2461" s="8">
        <v>39658.428191909719</v>
      </c>
      <c r="B2461" s="9">
        <v>48.338999999999999</v>
      </c>
      <c r="C2461">
        <f t="shared" si="42"/>
        <v>9.0772222222222219</v>
      </c>
      <c r="L2461" s="33">
        <v>39292.4025253125</v>
      </c>
      <c r="M2461" s="28">
        <v>8.4811111111111099</v>
      </c>
    </row>
    <row r="2462" spans="1:13" x14ac:dyDescent="0.3">
      <c r="A2462" s="8">
        <v>39658.469858576391</v>
      </c>
      <c r="B2462" s="9">
        <v>50.819000000000003</v>
      </c>
      <c r="C2462">
        <f t="shared" si="42"/>
        <v>10.455000000000002</v>
      </c>
      <c r="L2462" s="33">
        <v>39292.444191979164</v>
      </c>
      <c r="M2462" s="28">
        <v>9.0772222222222219</v>
      </c>
    </row>
    <row r="2463" spans="1:13" x14ac:dyDescent="0.3">
      <c r="A2463" s="8">
        <v>39658.511525243055</v>
      </c>
      <c r="B2463" s="9">
        <v>53.274000000000001</v>
      </c>
      <c r="C2463">
        <f t="shared" si="42"/>
        <v>11.818888888888889</v>
      </c>
      <c r="L2463" s="33">
        <v>39292.485858645836</v>
      </c>
      <c r="M2463" s="28">
        <v>10.455000000000002</v>
      </c>
    </row>
    <row r="2464" spans="1:13" x14ac:dyDescent="0.3">
      <c r="A2464" s="8">
        <v>39658.553191909719</v>
      </c>
      <c r="B2464" s="9">
        <v>56.576999999999998</v>
      </c>
      <c r="C2464">
        <f t="shared" si="42"/>
        <v>13.653888888888888</v>
      </c>
      <c r="L2464" s="33">
        <v>39292.5275253125</v>
      </c>
      <c r="M2464" s="28">
        <v>11.818888888888889</v>
      </c>
    </row>
    <row r="2465" spans="1:13" x14ac:dyDescent="0.3">
      <c r="A2465" s="8">
        <v>39658.594858576391</v>
      </c>
      <c r="B2465" s="9">
        <v>57.613999999999997</v>
      </c>
      <c r="C2465">
        <f t="shared" si="42"/>
        <v>14.229999999999999</v>
      </c>
      <c r="L2465" s="33">
        <v>39292.569191979164</v>
      </c>
      <c r="M2465" s="28">
        <v>13.653888888888888</v>
      </c>
    </row>
    <row r="2466" spans="1:13" x14ac:dyDescent="0.3">
      <c r="A2466" s="8">
        <v>39658.636525243055</v>
      </c>
      <c r="B2466" s="9">
        <v>57.957999999999998</v>
      </c>
      <c r="C2466">
        <f t="shared" si="42"/>
        <v>14.421111111111109</v>
      </c>
      <c r="L2466" s="33">
        <v>39292.610858645836</v>
      </c>
      <c r="M2466" s="28">
        <v>14.229999999999999</v>
      </c>
    </row>
    <row r="2467" spans="1:13" x14ac:dyDescent="0.3">
      <c r="A2467" s="8">
        <v>39658.678191909719</v>
      </c>
      <c r="B2467" s="9">
        <v>57.441000000000003</v>
      </c>
      <c r="C2467">
        <f t="shared" si="42"/>
        <v>14.13388888888889</v>
      </c>
      <c r="L2467" s="33">
        <v>39292.6525253125</v>
      </c>
      <c r="M2467" s="28">
        <v>14.421111111111109</v>
      </c>
    </row>
    <row r="2468" spans="1:13" x14ac:dyDescent="0.3">
      <c r="A2468" s="8">
        <v>39658.719858576391</v>
      </c>
      <c r="B2468" s="9">
        <v>57.268000000000001</v>
      </c>
      <c r="C2468">
        <f t="shared" si="42"/>
        <v>14.037777777777778</v>
      </c>
      <c r="L2468" s="33">
        <v>39292.694191979164</v>
      </c>
      <c r="M2468" s="28">
        <v>14.13388888888889</v>
      </c>
    </row>
    <row r="2469" spans="1:13" x14ac:dyDescent="0.3">
      <c r="A2469" s="8">
        <v>39658.761525243055</v>
      </c>
      <c r="B2469" s="9">
        <v>56.923000000000002</v>
      </c>
      <c r="C2469">
        <f t="shared" si="42"/>
        <v>13.846111111111112</v>
      </c>
      <c r="L2469" s="33">
        <v>39292.735858645836</v>
      </c>
      <c r="M2469" s="28">
        <v>14.037777777777778</v>
      </c>
    </row>
    <row r="2470" spans="1:13" x14ac:dyDescent="0.3">
      <c r="A2470" s="8">
        <v>39658.803191909719</v>
      </c>
      <c r="B2470" s="9">
        <v>56.576999999999998</v>
      </c>
      <c r="C2470">
        <f t="shared" si="42"/>
        <v>13.653888888888888</v>
      </c>
      <c r="L2470" s="33">
        <v>39292.7775253125</v>
      </c>
      <c r="M2470" s="28">
        <v>13.846111111111112</v>
      </c>
    </row>
    <row r="2471" spans="1:13" x14ac:dyDescent="0.3">
      <c r="A2471" s="8">
        <v>39658.844858576391</v>
      </c>
      <c r="B2471" s="9">
        <v>56.057000000000002</v>
      </c>
      <c r="C2471">
        <f t="shared" si="42"/>
        <v>13.365000000000002</v>
      </c>
      <c r="L2471" s="33">
        <v>39292.819191979164</v>
      </c>
      <c r="M2471" s="28">
        <v>13.653888888888888</v>
      </c>
    </row>
    <row r="2472" spans="1:13" x14ac:dyDescent="0.3">
      <c r="A2472" s="8">
        <v>39658.886525243055</v>
      </c>
      <c r="B2472" s="9">
        <v>55.363999999999997</v>
      </c>
      <c r="C2472">
        <f t="shared" si="42"/>
        <v>12.979999999999999</v>
      </c>
      <c r="L2472" s="33">
        <v>39292.860858645836</v>
      </c>
      <c r="M2472" s="28">
        <v>13.365000000000002</v>
      </c>
    </row>
    <row r="2473" spans="1:13" x14ac:dyDescent="0.3">
      <c r="A2473" s="8">
        <v>39658.928191909719</v>
      </c>
      <c r="B2473" s="9">
        <v>54.322000000000003</v>
      </c>
      <c r="C2473">
        <f t="shared" si="42"/>
        <v>12.401111111111113</v>
      </c>
      <c r="L2473" s="33">
        <v>39292.9025253125</v>
      </c>
      <c r="M2473" s="28">
        <v>12.979999999999999</v>
      </c>
    </row>
    <row r="2474" spans="1:13" x14ac:dyDescent="0.3">
      <c r="A2474" s="8">
        <v>39658.969858576391</v>
      </c>
      <c r="B2474" s="9">
        <v>53.448999999999998</v>
      </c>
      <c r="C2474">
        <f t="shared" si="42"/>
        <v>11.91611111111111</v>
      </c>
      <c r="L2474" s="33">
        <v>39292.944191979164</v>
      </c>
      <c r="M2474" s="28">
        <v>12.401111111111113</v>
      </c>
    </row>
    <row r="2475" spans="1:13" x14ac:dyDescent="0.3">
      <c r="A2475" s="8">
        <v>39659.011525243055</v>
      </c>
      <c r="B2475" s="9">
        <v>52.576000000000001</v>
      </c>
      <c r="C2475">
        <f t="shared" si="42"/>
        <v>11.431111111111111</v>
      </c>
      <c r="L2475" s="33">
        <v>39292.985858645836</v>
      </c>
      <c r="M2475" s="28">
        <v>11.91611111111111</v>
      </c>
    </row>
    <row r="2476" spans="1:13" x14ac:dyDescent="0.3">
      <c r="A2476" s="8">
        <v>39659.053191909719</v>
      </c>
      <c r="B2476" s="9">
        <v>51.698999999999998</v>
      </c>
      <c r="C2476">
        <f t="shared" si="42"/>
        <v>10.943888888888887</v>
      </c>
      <c r="L2476" s="33">
        <v>39293.0275253125</v>
      </c>
      <c r="M2476" s="28">
        <v>11.431111111111111</v>
      </c>
    </row>
    <row r="2477" spans="1:13" x14ac:dyDescent="0.3">
      <c r="A2477" s="8">
        <v>39659.094858576391</v>
      </c>
      <c r="B2477" s="9">
        <v>50.643000000000001</v>
      </c>
      <c r="C2477">
        <f t="shared" si="42"/>
        <v>10.357222222222223</v>
      </c>
      <c r="L2477" s="33">
        <v>39293.069191979164</v>
      </c>
      <c r="M2477" s="28">
        <v>10.943888888888887</v>
      </c>
    </row>
    <row r="2478" spans="1:13" x14ac:dyDescent="0.3">
      <c r="A2478" s="8">
        <v>39659.136525243055</v>
      </c>
      <c r="B2478" s="9">
        <v>49.759</v>
      </c>
      <c r="C2478">
        <f t="shared" si="42"/>
        <v>9.8661111111111115</v>
      </c>
      <c r="L2478" s="33">
        <v>39293.110858645836</v>
      </c>
      <c r="M2478" s="28">
        <v>10.357222222222223</v>
      </c>
    </row>
    <row r="2479" spans="1:13" x14ac:dyDescent="0.3">
      <c r="A2479" s="8">
        <v>39659.178191909719</v>
      </c>
      <c r="B2479" s="9">
        <v>49.05</v>
      </c>
      <c r="C2479">
        <f t="shared" si="42"/>
        <v>9.4722222222222214</v>
      </c>
      <c r="L2479" s="33">
        <v>39293.1525253125</v>
      </c>
      <c r="M2479" s="28">
        <v>9.8661111111111115</v>
      </c>
    </row>
    <row r="2480" spans="1:13" x14ac:dyDescent="0.3">
      <c r="A2480" s="8">
        <v>39659.219858576391</v>
      </c>
      <c r="B2480" s="9">
        <v>48.16</v>
      </c>
      <c r="C2480">
        <f t="shared" si="42"/>
        <v>8.9777777777777761</v>
      </c>
      <c r="L2480" s="33">
        <v>39293.194191979164</v>
      </c>
      <c r="M2480" s="28">
        <v>9.4722222222222214</v>
      </c>
    </row>
    <row r="2481" spans="1:13" x14ac:dyDescent="0.3">
      <c r="A2481" s="8">
        <v>39659.261525243055</v>
      </c>
      <c r="B2481" s="9">
        <v>47.445999999999998</v>
      </c>
      <c r="C2481">
        <f t="shared" si="42"/>
        <v>8.5811111111111096</v>
      </c>
      <c r="L2481" s="33">
        <v>39293.235858645836</v>
      </c>
      <c r="M2481" s="28">
        <v>8.9777777777777761</v>
      </c>
    </row>
    <row r="2482" spans="1:13" x14ac:dyDescent="0.3">
      <c r="A2482" s="8">
        <v>39659.303191909719</v>
      </c>
      <c r="B2482" s="9">
        <v>46.908000000000001</v>
      </c>
      <c r="C2482">
        <f t="shared" si="42"/>
        <v>8.2822222222222237</v>
      </c>
      <c r="L2482" s="33">
        <v>39293.2775253125</v>
      </c>
      <c r="M2482" s="28">
        <v>8.5811111111111096</v>
      </c>
    </row>
    <row r="2483" spans="1:13" x14ac:dyDescent="0.3">
      <c r="A2483" s="8">
        <v>39659.344858576391</v>
      </c>
      <c r="B2483" s="9">
        <v>46.548000000000002</v>
      </c>
      <c r="C2483">
        <f t="shared" si="42"/>
        <v>8.0822222222222226</v>
      </c>
      <c r="L2483" s="33">
        <v>39293.319191979164</v>
      </c>
      <c r="M2483" s="28">
        <v>8.2822222222222237</v>
      </c>
    </row>
    <row r="2484" spans="1:13" x14ac:dyDescent="0.3">
      <c r="A2484" s="8">
        <v>39659.386525243055</v>
      </c>
      <c r="B2484" s="9">
        <v>46.548000000000002</v>
      </c>
      <c r="C2484">
        <f t="shared" si="42"/>
        <v>8.0822222222222226</v>
      </c>
      <c r="L2484" s="33">
        <v>39293.360858645836</v>
      </c>
      <c r="M2484" s="28">
        <v>8.0822222222222226</v>
      </c>
    </row>
    <row r="2485" spans="1:13" x14ac:dyDescent="0.3">
      <c r="A2485" s="8">
        <v>39659.428191909719</v>
      </c>
      <c r="B2485" s="9">
        <v>47.445999999999998</v>
      </c>
      <c r="C2485">
        <f t="shared" si="42"/>
        <v>8.5811111111111096</v>
      </c>
      <c r="L2485" s="33">
        <v>39293.4025253125</v>
      </c>
      <c r="M2485" s="28">
        <v>8.0822222222222226</v>
      </c>
    </row>
    <row r="2486" spans="1:13" x14ac:dyDescent="0.3">
      <c r="A2486" s="8">
        <v>39659.469858576391</v>
      </c>
      <c r="B2486" s="9">
        <v>49.936999999999998</v>
      </c>
      <c r="C2486">
        <f t="shared" si="42"/>
        <v>9.9649999999999981</v>
      </c>
      <c r="L2486" s="33">
        <v>39293.444191979164</v>
      </c>
      <c r="M2486" s="28">
        <v>8.5811111111111096</v>
      </c>
    </row>
    <row r="2487" spans="1:13" x14ac:dyDescent="0.3">
      <c r="A2487" s="8">
        <v>39659.511525243055</v>
      </c>
      <c r="B2487" s="9">
        <v>52.924999999999997</v>
      </c>
      <c r="C2487">
        <f t="shared" si="42"/>
        <v>11.624999999999998</v>
      </c>
      <c r="L2487" s="33">
        <v>39293.485858645836</v>
      </c>
      <c r="M2487" s="28">
        <v>9.9649999999999981</v>
      </c>
    </row>
    <row r="2488" spans="1:13" x14ac:dyDescent="0.3">
      <c r="A2488" s="8">
        <v>39659.553191909719</v>
      </c>
      <c r="B2488" s="9">
        <v>55.884</v>
      </c>
      <c r="C2488">
        <f t="shared" si="42"/>
        <v>13.268888888888888</v>
      </c>
      <c r="L2488" s="33">
        <v>39293.5275253125</v>
      </c>
      <c r="M2488" s="28">
        <v>11.624999999999998</v>
      </c>
    </row>
    <row r="2489" spans="1:13" x14ac:dyDescent="0.3">
      <c r="A2489" s="8">
        <v>39659.594858576391</v>
      </c>
      <c r="B2489" s="9">
        <v>58.646999999999998</v>
      </c>
      <c r="C2489">
        <f t="shared" si="42"/>
        <v>14.803888888888887</v>
      </c>
      <c r="L2489" s="33">
        <v>39293.569191979164</v>
      </c>
      <c r="M2489" s="28">
        <v>13.268888888888888</v>
      </c>
    </row>
    <row r="2490" spans="1:13" x14ac:dyDescent="0.3">
      <c r="A2490" s="8">
        <v>39659.636525243055</v>
      </c>
      <c r="B2490" s="9">
        <v>60.712000000000003</v>
      </c>
      <c r="C2490">
        <f t="shared" si="42"/>
        <v>15.951111111111111</v>
      </c>
      <c r="L2490" s="33">
        <v>39293.610858645836</v>
      </c>
      <c r="M2490" s="28">
        <v>14.803888888888887</v>
      </c>
    </row>
    <row r="2491" spans="1:13" x14ac:dyDescent="0.3">
      <c r="A2491" s="8">
        <v>39659.678191909719</v>
      </c>
      <c r="B2491" s="9">
        <v>62.082999999999998</v>
      </c>
      <c r="C2491">
        <f t="shared" si="42"/>
        <v>16.712777777777777</v>
      </c>
      <c r="L2491" s="33">
        <v>39293.6525253125</v>
      </c>
      <c r="M2491" s="28">
        <v>15.951111111111111</v>
      </c>
    </row>
    <row r="2492" spans="1:13" x14ac:dyDescent="0.3">
      <c r="A2492" s="8">
        <v>39659.719858576391</v>
      </c>
      <c r="B2492" s="9">
        <v>62.768999999999998</v>
      </c>
      <c r="C2492">
        <f t="shared" si="42"/>
        <v>17.093888888888888</v>
      </c>
      <c r="L2492" s="33">
        <v>39293.694191979164</v>
      </c>
      <c r="M2492" s="28">
        <v>16.712777777777777</v>
      </c>
    </row>
    <row r="2493" spans="1:13" x14ac:dyDescent="0.3">
      <c r="A2493" s="8">
        <v>39659.761525243055</v>
      </c>
      <c r="B2493" s="9">
        <v>62.424999999999997</v>
      </c>
      <c r="C2493">
        <f t="shared" si="42"/>
        <v>16.902777777777779</v>
      </c>
      <c r="L2493" s="33">
        <v>39293.735858645836</v>
      </c>
      <c r="M2493" s="28">
        <v>17.093888888888888</v>
      </c>
    </row>
    <row r="2494" spans="1:13" x14ac:dyDescent="0.3">
      <c r="A2494" s="8">
        <v>39659.803191909719</v>
      </c>
      <c r="B2494" s="9">
        <v>60.539000000000001</v>
      </c>
      <c r="C2494">
        <f t="shared" si="42"/>
        <v>15.854999999999999</v>
      </c>
      <c r="L2494" s="33">
        <v>39293.7775253125</v>
      </c>
      <c r="M2494" s="28">
        <v>16.902777777777779</v>
      </c>
    </row>
    <row r="2495" spans="1:13" x14ac:dyDescent="0.3">
      <c r="A2495" s="8">
        <v>39659.844858576391</v>
      </c>
      <c r="B2495" s="9">
        <v>59.164000000000001</v>
      </c>
      <c r="C2495">
        <f t="shared" si="42"/>
        <v>15.091111111111111</v>
      </c>
      <c r="L2495" s="33">
        <v>39293.819191979164</v>
      </c>
      <c r="M2495" s="28">
        <v>15.854999999999999</v>
      </c>
    </row>
    <row r="2496" spans="1:13" x14ac:dyDescent="0.3">
      <c r="A2496" s="8">
        <v>39659.886525243055</v>
      </c>
      <c r="B2496" s="9">
        <v>57.784999999999997</v>
      </c>
      <c r="C2496">
        <f t="shared" si="42"/>
        <v>14.324999999999998</v>
      </c>
      <c r="L2496" s="33">
        <v>39293.860858645836</v>
      </c>
      <c r="M2496" s="28">
        <v>15.091111111111111</v>
      </c>
    </row>
    <row r="2497" spans="1:13" x14ac:dyDescent="0.3">
      <c r="A2497" s="8">
        <v>39659.928191909719</v>
      </c>
      <c r="B2497" s="9">
        <v>56.404000000000003</v>
      </c>
      <c r="C2497">
        <f t="shared" si="42"/>
        <v>13.55777777777778</v>
      </c>
      <c r="L2497" s="33">
        <v>39293.9025253125</v>
      </c>
      <c r="M2497" s="28">
        <v>14.324999999999998</v>
      </c>
    </row>
    <row r="2498" spans="1:13" x14ac:dyDescent="0.3">
      <c r="A2498" s="8">
        <v>39659.969858576391</v>
      </c>
      <c r="B2498" s="9">
        <v>55.189</v>
      </c>
      <c r="C2498">
        <f t="shared" si="42"/>
        <v>12.882777777777777</v>
      </c>
      <c r="L2498" s="33">
        <v>39293.944191979164</v>
      </c>
      <c r="M2498" s="28">
        <v>13.55777777777778</v>
      </c>
    </row>
    <row r="2499" spans="1:13" x14ac:dyDescent="0.3">
      <c r="A2499" s="8">
        <v>39660.011525243055</v>
      </c>
      <c r="B2499" s="9">
        <v>53.622999999999998</v>
      </c>
      <c r="C2499">
        <f t="shared" ref="C2499:C2562" si="43">(B2499-32)*5/9</f>
        <v>12.012777777777776</v>
      </c>
      <c r="L2499" s="33">
        <v>39293.985858645836</v>
      </c>
      <c r="M2499" s="28">
        <v>12.882777777777777</v>
      </c>
    </row>
    <row r="2500" spans="1:13" x14ac:dyDescent="0.3">
      <c r="A2500" s="8">
        <v>39660.053191909719</v>
      </c>
      <c r="B2500" s="9">
        <v>52.401000000000003</v>
      </c>
      <c r="C2500">
        <f t="shared" si="43"/>
        <v>11.333888888888891</v>
      </c>
      <c r="L2500" s="33">
        <v>39294.0275253125</v>
      </c>
      <c r="M2500" s="28">
        <v>12.012777777777776</v>
      </c>
    </row>
    <row r="2501" spans="1:13" x14ac:dyDescent="0.3">
      <c r="A2501" s="8">
        <v>39660.094858576391</v>
      </c>
      <c r="B2501" s="9">
        <v>51.171999999999997</v>
      </c>
      <c r="C2501">
        <f t="shared" si="43"/>
        <v>10.65111111111111</v>
      </c>
      <c r="L2501" s="33">
        <v>39294.069191979164</v>
      </c>
      <c r="M2501" s="28">
        <v>11.333888888888891</v>
      </c>
    </row>
    <row r="2502" spans="1:13" x14ac:dyDescent="0.3">
      <c r="A2502" s="8">
        <v>39660.136525243055</v>
      </c>
      <c r="B2502" s="9">
        <v>49.936999999999998</v>
      </c>
      <c r="C2502">
        <f t="shared" si="43"/>
        <v>9.9649999999999981</v>
      </c>
      <c r="L2502" s="33">
        <v>39294.110858645836</v>
      </c>
      <c r="M2502" s="28">
        <v>10.65111111111111</v>
      </c>
    </row>
    <row r="2503" spans="1:13" x14ac:dyDescent="0.3">
      <c r="A2503" s="8">
        <v>39660.178191909719</v>
      </c>
      <c r="B2503" s="9">
        <v>48.871000000000002</v>
      </c>
      <c r="C2503">
        <f t="shared" si="43"/>
        <v>9.3727777777777792</v>
      </c>
      <c r="L2503" s="33">
        <v>39294.1525253125</v>
      </c>
      <c r="M2503" s="28">
        <v>9.9649999999999981</v>
      </c>
    </row>
    <row r="2504" spans="1:13" x14ac:dyDescent="0.3">
      <c r="A2504" s="8">
        <v>39660.219858576391</v>
      </c>
      <c r="B2504" s="9">
        <v>47.802</v>
      </c>
      <c r="C2504">
        <f t="shared" si="43"/>
        <v>8.7788888888888881</v>
      </c>
      <c r="L2504" s="33">
        <v>39294.194191979164</v>
      </c>
      <c r="M2504" s="28">
        <v>9.3727777777777792</v>
      </c>
    </row>
    <row r="2505" spans="1:13" x14ac:dyDescent="0.3">
      <c r="A2505" s="8">
        <v>39660.261525243055</v>
      </c>
      <c r="B2505" s="9">
        <v>46.908000000000001</v>
      </c>
      <c r="C2505">
        <f t="shared" si="43"/>
        <v>8.2822222222222237</v>
      </c>
      <c r="L2505" s="33">
        <v>39294.235858645836</v>
      </c>
      <c r="M2505" s="28">
        <v>8.7788888888888881</v>
      </c>
    </row>
    <row r="2506" spans="1:13" x14ac:dyDescent="0.3">
      <c r="A2506" s="8">
        <v>39660.303191909719</v>
      </c>
      <c r="B2506" s="9">
        <v>46.008000000000003</v>
      </c>
      <c r="C2506">
        <f t="shared" si="43"/>
        <v>7.7822222222222246</v>
      </c>
      <c r="L2506" s="33">
        <v>39294.2775253125</v>
      </c>
      <c r="M2506" s="28">
        <v>8.2822222222222237</v>
      </c>
    </row>
    <row r="2507" spans="1:13" x14ac:dyDescent="0.3">
      <c r="A2507" s="8">
        <v>39660.344858576391</v>
      </c>
      <c r="B2507" s="9">
        <v>45.286000000000001</v>
      </c>
      <c r="C2507">
        <f t="shared" si="43"/>
        <v>7.3811111111111121</v>
      </c>
      <c r="L2507" s="33">
        <v>39294.319191979164</v>
      </c>
      <c r="M2507" s="28">
        <v>7.7822222222222246</v>
      </c>
    </row>
    <row r="2508" spans="1:13" x14ac:dyDescent="0.3">
      <c r="A2508" s="8">
        <v>39660.386525243055</v>
      </c>
      <c r="B2508" s="9">
        <v>45.103999999999999</v>
      </c>
      <c r="C2508">
        <f t="shared" si="43"/>
        <v>7.2799999999999994</v>
      </c>
      <c r="L2508" s="33">
        <v>39294.360858645836</v>
      </c>
      <c r="M2508" s="28">
        <v>7.3811111111111121</v>
      </c>
    </row>
    <row r="2509" spans="1:13" x14ac:dyDescent="0.3">
      <c r="A2509" s="8">
        <v>39660.428191909719</v>
      </c>
      <c r="B2509" s="9">
        <v>46.188000000000002</v>
      </c>
      <c r="C2509">
        <f t="shared" si="43"/>
        <v>7.8822222222222234</v>
      </c>
      <c r="L2509" s="33">
        <v>39294.4025253125</v>
      </c>
      <c r="M2509" s="28">
        <v>7.2799999999999994</v>
      </c>
    </row>
    <row r="2510" spans="1:13" x14ac:dyDescent="0.3">
      <c r="A2510" s="8">
        <v>39660.469858576391</v>
      </c>
      <c r="B2510" s="9">
        <v>48.695</v>
      </c>
      <c r="C2510">
        <f t="shared" si="43"/>
        <v>9.2749999999999986</v>
      </c>
      <c r="L2510" s="33">
        <v>39294.444191979164</v>
      </c>
      <c r="M2510" s="28">
        <v>7.8822222222222234</v>
      </c>
    </row>
    <row r="2511" spans="1:13" x14ac:dyDescent="0.3">
      <c r="A2511" s="8">
        <v>39660.511525243055</v>
      </c>
      <c r="B2511" s="9">
        <v>52.05</v>
      </c>
      <c r="C2511">
        <f t="shared" si="43"/>
        <v>11.138888888888888</v>
      </c>
      <c r="L2511" s="33">
        <v>39294.485858645836</v>
      </c>
      <c r="M2511" s="28">
        <v>9.2749999999999986</v>
      </c>
    </row>
    <row r="2512" spans="1:13" x14ac:dyDescent="0.3">
      <c r="A2512" s="8">
        <v>39660.553191909719</v>
      </c>
      <c r="B2512" s="9">
        <v>55.536999999999999</v>
      </c>
      <c r="C2512">
        <f t="shared" si="43"/>
        <v>13.076111111111111</v>
      </c>
      <c r="L2512" s="33">
        <v>39294.5275253125</v>
      </c>
      <c r="M2512" s="28">
        <v>11.138888888888888</v>
      </c>
    </row>
    <row r="2513" spans="1:13" x14ac:dyDescent="0.3">
      <c r="A2513" s="8">
        <v>39660.594858576391</v>
      </c>
      <c r="B2513" s="9">
        <v>58.475999999999999</v>
      </c>
      <c r="C2513">
        <f t="shared" si="43"/>
        <v>14.708888888888888</v>
      </c>
      <c r="L2513" s="33">
        <v>39294.569191979164</v>
      </c>
      <c r="M2513" s="28">
        <v>13.076111111111111</v>
      </c>
    </row>
    <row r="2514" spans="1:13" x14ac:dyDescent="0.3">
      <c r="A2514" s="8">
        <v>39660.636525243055</v>
      </c>
      <c r="B2514" s="9">
        <v>61.054000000000002</v>
      </c>
      <c r="C2514">
        <f t="shared" si="43"/>
        <v>16.141111111111112</v>
      </c>
      <c r="L2514" s="33">
        <v>39294.610858645836</v>
      </c>
      <c r="M2514" s="28">
        <v>14.708888888888888</v>
      </c>
    </row>
    <row r="2515" spans="1:13" x14ac:dyDescent="0.3">
      <c r="A2515" s="8">
        <v>39660.678191909719</v>
      </c>
      <c r="B2515" s="9">
        <v>62.768999999999998</v>
      </c>
      <c r="C2515">
        <f t="shared" si="43"/>
        <v>17.093888888888888</v>
      </c>
      <c r="L2515" s="33">
        <v>39294.6525253125</v>
      </c>
      <c r="M2515" s="28">
        <v>16.141111111111112</v>
      </c>
    </row>
    <row r="2516" spans="1:13" x14ac:dyDescent="0.3">
      <c r="A2516" s="8">
        <v>39660.719858576391</v>
      </c>
      <c r="B2516" s="9">
        <v>63.625999999999998</v>
      </c>
      <c r="C2516">
        <f t="shared" si="43"/>
        <v>17.57</v>
      </c>
      <c r="L2516" s="33">
        <v>39294.694191979164</v>
      </c>
      <c r="M2516" s="28">
        <v>17.093888888888888</v>
      </c>
    </row>
    <row r="2517" spans="1:13" x14ac:dyDescent="0.3">
      <c r="A2517" s="8">
        <v>39660.761525243055</v>
      </c>
      <c r="B2517" s="9">
        <v>63.454999999999998</v>
      </c>
      <c r="C2517">
        <f t="shared" si="43"/>
        <v>17.474999999999998</v>
      </c>
      <c r="L2517" s="33">
        <v>39294.735858645836</v>
      </c>
      <c r="M2517" s="28">
        <v>17.57</v>
      </c>
    </row>
    <row r="2518" spans="1:13" x14ac:dyDescent="0.3">
      <c r="A2518" s="8">
        <v>39660.803191909719</v>
      </c>
      <c r="B2518" s="9">
        <v>61.741</v>
      </c>
      <c r="C2518">
        <f t="shared" si="43"/>
        <v>16.522777777777776</v>
      </c>
      <c r="L2518" s="33">
        <v>39294.7775253125</v>
      </c>
      <c r="M2518" s="28">
        <v>17.474999999999998</v>
      </c>
    </row>
    <row r="2519" spans="1:13" x14ac:dyDescent="0.3">
      <c r="A2519" s="8">
        <v>39660.844858576391</v>
      </c>
      <c r="B2519" s="9">
        <v>60.368000000000002</v>
      </c>
      <c r="C2519">
        <f t="shared" si="43"/>
        <v>15.76</v>
      </c>
      <c r="L2519" s="33">
        <v>39294.819191979164</v>
      </c>
      <c r="M2519" s="28">
        <v>16.522777777777776</v>
      </c>
    </row>
    <row r="2520" spans="1:13" x14ac:dyDescent="0.3">
      <c r="A2520" s="8">
        <v>39660.886525243055</v>
      </c>
      <c r="B2520" s="9">
        <v>59.164000000000001</v>
      </c>
      <c r="C2520">
        <f t="shared" si="43"/>
        <v>15.091111111111111</v>
      </c>
      <c r="L2520" s="33">
        <v>39294.860858645836</v>
      </c>
      <c r="M2520" s="28">
        <v>15.76</v>
      </c>
    </row>
    <row r="2521" spans="1:13" x14ac:dyDescent="0.3">
      <c r="A2521" s="8">
        <v>39660.928191909719</v>
      </c>
      <c r="B2521" s="9">
        <v>57.957999999999998</v>
      </c>
      <c r="C2521">
        <f t="shared" si="43"/>
        <v>14.421111111111109</v>
      </c>
      <c r="L2521" s="33">
        <v>39294.9025253125</v>
      </c>
      <c r="M2521" s="28">
        <v>15.091111111111111</v>
      </c>
    </row>
    <row r="2522" spans="1:13" x14ac:dyDescent="0.3">
      <c r="A2522" s="8">
        <v>39660.969858576391</v>
      </c>
      <c r="B2522" s="9">
        <v>56.75</v>
      </c>
      <c r="C2522">
        <f t="shared" si="43"/>
        <v>13.75</v>
      </c>
      <c r="L2522" s="33">
        <v>39294.944191979164</v>
      </c>
      <c r="M2522" s="28">
        <v>14.421111111111109</v>
      </c>
    </row>
    <row r="2523" spans="1:13" x14ac:dyDescent="0.3">
      <c r="A2523" s="8">
        <v>39661.011525243055</v>
      </c>
      <c r="B2523" s="9">
        <v>55.363999999999997</v>
      </c>
      <c r="C2523">
        <f t="shared" si="43"/>
        <v>12.979999999999999</v>
      </c>
      <c r="L2523" s="33">
        <v>39294.985858645836</v>
      </c>
      <c r="M2523" s="28">
        <v>13.75</v>
      </c>
    </row>
    <row r="2524" spans="1:13" x14ac:dyDescent="0.3">
      <c r="A2524" s="8">
        <v>39661.053191909719</v>
      </c>
      <c r="B2524" s="9">
        <v>54.146999999999998</v>
      </c>
      <c r="C2524">
        <f t="shared" si="43"/>
        <v>12.303888888888887</v>
      </c>
      <c r="L2524" s="33">
        <v>39295.0275253125</v>
      </c>
      <c r="M2524" s="28">
        <v>12.979999999999999</v>
      </c>
    </row>
    <row r="2525" spans="1:13" x14ac:dyDescent="0.3">
      <c r="A2525" s="8">
        <v>39661.094858576391</v>
      </c>
      <c r="B2525" s="9">
        <v>52.924999999999997</v>
      </c>
      <c r="C2525">
        <f t="shared" si="43"/>
        <v>11.624999999999998</v>
      </c>
      <c r="L2525" s="33">
        <v>39295.069191979164</v>
      </c>
      <c r="M2525" s="28">
        <v>12.303888888888887</v>
      </c>
    </row>
    <row r="2526" spans="1:13" x14ac:dyDescent="0.3">
      <c r="A2526" s="8">
        <v>39661.136525243055</v>
      </c>
      <c r="B2526" s="9">
        <v>51.874000000000002</v>
      </c>
      <c r="C2526">
        <f t="shared" si="43"/>
        <v>11.041111111111112</v>
      </c>
      <c r="L2526" s="33">
        <v>39295.110858645836</v>
      </c>
      <c r="M2526" s="28">
        <v>11.624999999999998</v>
      </c>
    </row>
    <row r="2527" spans="1:13" x14ac:dyDescent="0.3">
      <c r="A2527" s="8">
        <v>39661.178191909719</v>
      </c>
      <c r="B2527" s="9">
        <v>50.819000000000003</v>
      </c>
      <c r="C2527">
        <f t="shared" si="43"/>
        <v>10.455000000000002</v>
      </c>
      <c r="L2527" s="33">
        <v>39295.1525253125</v>
      </c>
      <c r="M2527" s="28">
        <v>11.041111111111112</v>
      </c>
    </row>
    <row r="2528" spans="1:13" x14ac:dyDescent="0.3">
      <c r="A2528" s="8">
        <v>39661.219858576391</v>
      </c>
      <c r="B2528" s="9">
        <v>49.936999999999998</v>
      </c>
      <c r="C2528">
        <f t="shared" si="43"/>
        <v>9.9649999999999981</v>
      </c>
      <c r="L2528" s="33">
        <v>39295.194191979164</v>
      </c>
      <c r="M2528" s="28">
        <v>10.455000000000002</v>
      </c>
    </row>
    <row r="2529" spans="1:13" x14ac:dyDescent="0.3">
      <c r="A2529" s="8">
        <v>39661.261525243055</v>
      </c>
      <c r="B2529" s="9">
        <v>48.871000000000002</v>
      </c>
      <c r="C2529">
        <f t="shared" si="43"/>
        <v>9.3727777777777792</v>
      </c>
      <c r="L2529" s="33">
        <v>39295.235858645836</v>
      </c>
      <c r="M2529" s="28">
        <v>9.9649999999999981</v>
      </c>
    </row>
    <row r="2530" spans="1:13" x14ac:dyDescent="0.3">
      <c r="A2530" s="8">
        <v>39661.303191909719</v>
      </c>
      <c r="B2530" s="9">
        <v>48.16</v>
      </c>
      <c r="C2530">
        <f t="shared" si="43"/>
        <v>8.9777777777777761</v>
      </c>
      <c r="L2530" s="33">
        <v>39295.2775253125</v>
      </c>
      <c r="M2530" s="28">
        <v>9.3727777777777792</v>
      </c>
    </row>
    <row r="2531" spans="1:13" x14ac:dyDescent="0.3">
      <c r="A2531" s="8">
        <v>39661.344858576391</v>
      </c>
      <c r="B2531" s="9">
        <v>47.624000000000002</v>
      </c>
      <c r="C2531">
        <f t="shared" si="43"/>
        <v>8.68</v>
      </c>
      <c r="L2531" s="33">
        <v>39295.319191979164</v>
      </c>
      <c r="M2531" s="28">
        <v>8.9777777777777761</v>
      </c>
    </row>
    <row r="2532" spans="1:13" x14ac:dyDescent="0.3">
      <c r="A2532" s="8">
        <v>39661.386525243055</v>
      </c>
      <c r="B2532" s="9">
        <v>47.445999999999998</v>
      </c>
      <c r="C2532">
        <f t="shared" si="43"/>
        <v>8.5811111111111096</v>
      </c>
      <c r="L2532" s="33">
        <v>39295.360858645836</v>
      </c>
      <c r="M2532" s="28">
        <v>8.68</v>
      </c>
    </row>
    <row r="2533" spans="1:13" x14ac:dyDescent="0.3">
      <c r="A2533" s="8">
        <v>39661.428191909719</v>
      </c>
      <c r="B2533" s="9">
        <v>48.517000000000003</v>
      </c>
      <c r="C2533">
        <f t="shared" si="43"/>
        <v>9.176111111111112</v>
      </c>
      <c r="L2533" s="33">
        <v>39295.4025253125</v>
      </c>
      <c r="M2533" s="28">
        <v>8.5811111111111096</v>
      </c>
    </row>
    <row r="2534" spans="1:13" x14ac:dyDescent="0.3">
      <c r="A2534" s="8">
        <v>39661.469858576391</v>
      </c>
      <c r="B2534" s="9">
        <v>50.994999999999997</v>
      </c>
      <c r="C2534">
        <f t="shared" si="43"/>
        <v>10.552777777777777</v>
      </c>
      <c r="L2534" s="33">
        <v>39295.444191979164</v>
      </c>
      <c r="M2534" s="28">
        <v>9.176111111111112</v>
      </c>
    </row>
    <row r="2535" spans="1:13" x14ac:dyDescent="0.3">
      <c r="A2535" s="8">
        <v>39661.511525243055</v>
      </c>
      <c r="B2535" s="9">
        <v>54.146999999999998</v>
      </c>
      <c r="C2535">
        <f t="shared" si="43"/>
        <v>12.303888888888887</v>
      </c>
      <c r="L2535" s="33">
        <v>39295.485858645836</v>
      </c>
      <c r="M2535" s="28">
        <v>10.552777777777777</v>
      </c>
    </row>
    <row r="2536" spans="1:13" x14ac:dyDescent="0.3">
      <c r="A2536" s="8">
        <v>39661.553191909719</v>
      </c>
      <c r="B2536" s="9">
        <v>57.441000000000003</v>
      </c>
      <c r="C2536">
        <f t="shared" si="43"/>
        <v>14.13388888888889</v>
      </c>
      <c r="L2536" s="33">
        <v>39295.5275253125</v>
      </c>
      <c r="M2536" s="28">
        <v>12.303888888888887</v>
      </c>
    </row>
    <row r="2537" spans="1:13" x14ac:dyDescent="0.3">
      <c r="A2537" s="8">
        <v>39661.594858576391</v>
      </c>
      <c r="B2537" s="9">
        <v>60.195</v>
      </c>
      <c r="C2537">
        <f t="shared" si="43"/>
        <v>15.663888888888888</v>
      </c>
      <c r="L2537" s="33">
        <v>39295.569191979164</v>
      </c>
      <c r="M2537" s="28">
        <v>14.13388888888889</v>
      </c>
    </row>
    <row r="2538" spans="1:13" x14ac:dyDescent="0.3">
      <c r="A2538" s="8">
        <v>39661.636525243055</v>
      </c>
      <c r="B2538" s="9">
        <v>62.768999999999998</v>
      </c>
      <c r="C2538">
        <f t="shared" si="43"/>
        <v>17.093888888888888</v>
      </c>
      <c r="L2538" s="33">
        <v>39295.610858645836</v>
      </c>
      <c r="M2538" s="28">
        <v>15.663888888888888</v>
      </c>
    </row>
    <row r="2539" spans="1:13" x14ac:dyDescent="0.3">
      <c r="A2539" s="8">
        <v>39661.678191909719</v>
      </c>
      <c r="B2539" s="9">
        <v>64.138999999999996</v>
      </c>
      <c r="C2539">
        <f t="shared" si="43"/>
        <v>17.855</v>
      </c>
      <c r="L2539" s="33">
        <v>39295.6525253125</v>
      </c>
      <c r="M2539" s="28">
        <v>17.093888888888888</v>
      </c>
    </row>
    <row r="2540" spans="1:13" x14ac:dyDescent="0.3">
      <c r="A2540" s="8">
        <v>39661.719858576391</v>
      </c>
      <c r="B2540" s="9">
        <v>64.138999999999996</v>
      </c>
      <c r="C2540">
        <f t="shared" si="43"/>
        <v>17.855</v>
      </c>
      <c r="L2540" s="33">
        <v>39295.694191979164</v>
      </c>
      <c r="M2540" s="28">
        <v>17.855</v>
      </c>
    </row>
    <row r="2541" spans="1:13" x14ac:dyDescent="0.3">
      <c r="A2541" s="8">
        <v>39661.761525243055</v>
      </c>
      <c r="B2541" s="9">
        <v>63.281999999999996</v>
      </c>
      <c r="C2541">
        <f t="shared" si="43"/>
        <v>17.378888888888884</v>
      </c>
      <c r="L2541" s="33">
        <v>39295.735858645836</v>
      </c>
      <c r="M2541" s="28">
        <v>17.855</v>
      </c>
    </row>
    <row r="2542" spans="1:13" x14ac:dyDescent="0.3">
      <c r="A2542" s="8">
        <v>39661.803191909719</v>
      </c>
      <c r="B2542" s="9">
        <v>62.082999999999998</v>
      </c>
      <c r="C2542">
        <f t="shared" si="43"/>
        <v>16.712777777777777</v>
      </c>
      <c r="L2542" s="33">
        <v>39295.7775253125</v>
      </c>
      <c r="M2542" s="28">
        <v>17.378888888888884</v>
      </c>
    </row>
    <row r="2543" spans="1:13" x14ac:dyDescent="0.3">
      <c r="A2543" s="8">
        <v>39661.844858576391</v>
      </c>
      <c r="B2543" s="9">
        <v>60.883000000000003</v>
      </c>
      <c r="C2543">
        <f t="shared" si="43"/>
        <v>16.046111111111113</v>
      </c>
      <c r="L2543" s="33">
        <v>39295.819191979164</v>
      </c>
      <c r="M2543" s="28">
        <v>16.712777777777777</v>
      </c>
    </row>
    <row r="2544" spans="1:13" x14ac:dyDescent="0.3">
      <c r="A2544" s="8">
        <v>39661.886525243055</v>
      </c>
      <c r="B2544" s="9">
        <v>59.508000000000003</v>
      </c>
      <c r="C2544">
        <f t="shared" si="43"/>
        <v>15.282222222222224</v>
      </c>
      <c r="L2544" s="33">
        <v>39295.860858645836</v>
      </c>
      <c r="M2544" s="28">
        <v>16.046111111111113</v>
      </c>
    </row>
    <row r="2545" spans="1:13" x14ac:dyDescent="0.3">
      <c r="A2545" s="8">
        <v>39661.928191909719</v>
      </c>
      <c r="B2545" s="9">
        <v>58.302999999999997</v>
      </c>
      <c r="C2545">
        <f t="shared" si="43"/>
        <v>14.612777777777776</v>
      </c>
      <c r="L2545" s="33">
        <v>39295.9025253125</v>
      </c>
      <c r="M2545" s="28">
        <v>15.282222222222224</v>
      </c>
    </row>
    <row r="2546" spans="1:13" x14ac:dyDescent="0.3">
      <c r="A2546" s="8">
        <v>39661.969858576391</v>
      </c>
      <c r="B2546" s="9">
        <v>56.923000000000002</v>
      </c>
      <c r="C2546">
        <f t="shared" si="43"/>
        <v>13.846111111111112</v>
      </c>
      <c r="L2546" s="33">
        <v>39295.944191979164</v>
      </c>
      <c r="M2546" s="28">
        <v>14.612777777777776</v>
      </c>
    </row>
    <row r="2547" spans="1:13" x14ac:dyDescent="0.3">
      <c r="A2547" s="8">
        <v>39662.011525243055</v>
      </c>
      <c r="B2547" s="9">
        <v>55.536999999999999</v>
      </c>
      <c r="C2547">
        <f t="shared" si="43"/>
        <v>13.076111111111111</v>
      </c>
      <c r="L2547" s="33">
        <v>39295.985858645836</v>
      </c>
      <c r="M2547" s="28">
        <v>13.846111111111112</v>
      </c>
    </row>
    <row r="2548" spans="1:13" x14ac:dyDescent="0.3">
      <c r="A2548" s="8">
        <v>39662.053191909719</v>
      </c>
      <c r="B2548" s="9">
        <v>54.322000000000003</v>
      </c>
      <c r="C2548">
        <f t="shared" si="43"/>
        <v>12.401111111111113</v>
      </c>
      <c r="L2548" s="33">
        <v>39296.0275253125</v>
      </c>
      <c r="M2548" s="28">
        <v>13.076111111111111</v>
      </c>
    </row>
    <row r="2549" spans="1:13" x14ac:dyDescent="0.3">
      <c r="A2549" s="8">
        <v>39662.094858576391</v>
      </c>
      <c r="B2549" s="9">
        <v>53.274000000000001</v>
      </c>
      <c r="C2549">
        <f t="shared" si="43"/>
        <v>11.818888888888889</v>
      </c>
      <c r="L2549" s="33">
        <v>39296.069191979164</v>
      </c>
      <c r="M2549" s="28">
        <v>12.401111111111113</v>
      </c>
    </row>
    <row r="2550" spans="1:13" x14ac:dyDescent="0.3">
      <c r="A2550" s="8">
        <v>39662.136525243055</v>
      </c>
      <c r="B2550" s="9">
        <v>52.225000000000001</v>
      </c>
      <c r="C2550">
        <f t="shared" si="43"/>
        <v>11.236111111111111</v>
      </c>
      <c r="L2550" s="33">
        <v>39296.110858645836</v>
      </c>
      <c r="M2550" s="28">
        <v>11.818888888888889</v>
      </c>
    </row>
    <row r="2551" spans="1:13" x14ac:dyDescent="0.3">
      <c r="A2551" s="8">
        <v>39662.178191909719</v>
      </c>
      <c r="B2551" s="9">
        <v>51.171999999999997</v>
      </c>
      <c r="C2551">
        <f t="shared" si="43"/>
        <v>10.65111111111111</v>
      </c>
      <c r="L2551" s="33">
        <v>39296.1525253125</v>
      </c>
      <c r="M2551" s="28">
        <v>11.236111111111111</v>
      </c>
    </row>
    <row r="2552" spans="1:13" x14ac:dyDescent="0.3">
      <c r="A2552" s="8">
        <v>39662.219858576391</v>
      </c>
      <c r="B2552" s="9">
        <v>50.113</v>
      </c>
      <c r="C2552">
        <f t="shared" si="43"/>
        <v>10.062777777777777</v>
      </c>
      <c r="L2552" s="33">
        <v>39296.194191979164</v>
      </c>
      <c r="M2552" s="28">
        <v>10.65111111111111</v>
      </c>
    </row>
    <row r="2553" spans="1:13" x14ac:dyDescent="0.3">
      <c r="A2553" s="8">
        <v>39662.261525243055</v>
      </c>
      <c r="B2553" s="9">
        <v>49.228000000000002</v>
      </c>
      <c r="C2553">
        <f t="shared" si="43"/>
        <v>9.5711111111111133</v>
      </c>
      <c r="L2553" s="33">
        <v>39296.235858645836</v>
      </c>
      <c r="M2553" s="28">
        <v>10.062777777777777</v>
      </c>
    </row>
    <row r="2554" spans="1:13" x14ac:dyDescent="0.3">
      <c r="A2554" s="8">
        <v>39662.303191909719</v>
      </c>
      <c r="B2554" s="9">
        <v>48.517000000000003</v>
      </c>
      <c r="C2554">
        <f t="shared" si="43"/>
        <v>9.176111111111112</v>
      </c>
      <c r="L2554" s="33">
        <v>39296.2775253125</v>
      </c>
      <c r="M2554" s="28">
        <v>9.5711111111111133</v>
      </c>
    </row>
    <row r="2555" spans="1:13" x14ac:dyDescent="0.3">
      <c r="A2555" s="8">
        <v>39662.344858576391</v>
      </c>
      <c r="B2555" s="9">
        <v>47.981999999999999</v>
      </c>
      <c r="C2555">
        <f t="shared" si="43"/>
        <v>8.8788888888888877</v>
      </c>
      <c r="L2555" s="33">
        <v>39296.319191979164</v>
      </c>
      <c r="M2555" s="28">
        <v>9.176111111111112</v>
      </c>
    </row>
    <row r="2556" spans="1:13" x14ac:dyDescent="0.3">
      <c r="A2556" s="8">
        <v>39662.386525243055</v>
      </c>
      <c r="B2556" s="9">
        <v>47.802</v>
      </c>
      <c r="C2556">
        <f t="shared" si="43"/>
        <v>8.7788888888888881</v>
      </c>
      <c r="L2556" s="33">
        <v>39296.360858645836</v>
      </c>
      <c r="M2556" s="28">
        <v>8.8788888888888877</v>
      </c>
    </row>
    <row r="2557" spans="1:13" x14ac:dyDescent="0.3">
      <c r="A2557" s="8">
        <v>39662.428191909719</v>
      </c>
      <c r="B2557" s="9">
        <v>48.695</v>
      </c>
      <c r="C2557">
        <f t="shared" si="43"/>
        <v>9.2749999999999986</v>
      </c>
      <c r="L2557" s="33">
        <v>39296.4025253125</v>
      </c>
      <c r="M2557" s="28">
        <v>8.7788888888888881</v>
      </c>
    </row>
    <row r="2558" spans="1:13" x14ac:dyDescent="0.3">
      <c r="A2558" s="8">
        <v>39662.469858576391</v>
      </c>
      <c r="B2558" s="9">
        <v>51.345999999999997</v>
      </c>
      <c r="C2558">
        <f t="shared" si="43"/>
        <v>10.747777777777777</v>
      </c>
      <c r="L2558" s="33">
        <v>39296.444191979164</v>
      </c>
      <c r="M2558" s="28">
        <v>9.2749999999999986</v>
      </c>
    </row>
    <row r="2559" spans="1:13" x14ac:dyDescent="0.3">
      <c r="A2559" s="8">
        <v>39662.511525243055</v>
      </c>
      <c r="B2559" s="9">
        <v>54.494999999999997</v>
      </c>
      <c r="C2559">
        <f t="shared" si="43"/>
        <v>12.497222222222222</v>
      </c>
      <c r="L2559" s="33">
        <v>39296.485858645836</v>
      </c>
      <c r="M2559" s="28">
        <v>10.747777777777777</v>
      </c>
    </row>
    <row r="2560" spans="1:13" x14ac:dyDescent="0.3">
      <c r="A2560" s="8">
        <v>39662.553191909719</v>
      </c>
      <c r="B2560" s="9">
        <v>57.613999999999997</v>
      </c>
      <c r="C2560">
        <f t="shared" si="43"/>
        <v>14.229999999999999</v>
      </c>
      <c r="L2560" s="33">
        <v>39296.5275253125</v>
      </c>
      <c r="M2560" s="28">
        <v>12.497222222222222</v>
      </c>
    </row>
    <row r="2561" spans="1:13" x14ac:dyDescent="0.3">
      <c r="A2561" s="8">
        <v>39662.594858576391</v>
      </c>
      <c r="B2561" s="9">
        <v>59.850999999999999</v>
      </c>
      <c r="C2561">
        <f t="shared" si="43"/>
        <v>15.472777777777777</v>
      </c>
      <c r="L2561" s="33">
        <v>39296.569191979164</v>
      </c>
      <c r="M2561" s="28">
        <v>14.229999999999999</v>
      </c>
    </row>
    <row r="2562" spans="1:13" x14ac:dyDescent="0.3">
      <c r="A2562" s="8">
        <v>39662.636525243055</v>
      </c>
      <c r="B2562" s="9">
        <v>62.082999999999998</v>
      </c>
      <c r="C2562">
        <f t="shared" si="43"/>
        <v>16.712777777777777</v>
      </c>
      <c r="L2562" s="33">
        <v>39296.610858645836</v>
      </c>
      <c r="M2562" s="28">
        <v>15.472777777777777</v>
      </c>
    </row>
    <row r="2563" spans="1:13" x14ac:dyDescent="0.3">
      <c r="A2563" s="8">
        <v>39662.678191909719</v>
      </c>
      <c r="B2563" s="9">
        <v>63.625999999999998</v>
      </c>
      <c r="C2563">
        <f t="shared" ref="C2563:C2626" si="44">(B2563-32)*5/9</f>
        <v>17.57</v>
      </c>
      <c r="L2563" s="33">
        <v>39296.6525253125</v>
      </c>
      <c r="M2563" s="28">
        <v>16.712777777777777</v>
      </c>
    </row>
    <row r="2564" spans="1:13" x14ac:dyDescent="0.3">
      <c r="A2564" s="8">
        <v>39662.719858576391</v>
      </c>
      <c r="B2564" s="9">
        <v>63.454999999999998</v>
      </c>
      <c r="C2564">
        <f t="shared" si="44"/>
        <v>17.474999999999998</v>
      </c>
      <c r="L2564" s="33">
        <v>39296.694191979164</v>
      </c>
      <c r="M2564" s="28">
        <v>17.57</v>
      </c>
    </row>
    <row r="2565" spans="1:13" x14ac:dyDescent="0.3">
      <c r="A2565" s="8">
        <v>39662.761525243055</v>
      </c>
      <c r="B2565" s="9">
        <v>63.796999999999997</v>
      </c>
      <c r="C2565">
        <f t="shared" si="44"/>
        <v>17.664999999999999</v>
      </c>
      <c r="L2565" s="33">
        <v>39296.735858645836</v>
      </c>
      <c r="M2565" s="28">
        <v>17.474999999999998</v>
      </c>
    </row>
    <row r="2566" spans="1:13" x14ac:dyDescent="0.3">
      <c r="A2566" s="8">
        <v>39662.803191909719</v>
      </c>
      <c r="B2566" s="9">
        <v>61.226999999999997</v>
      </c>
      <c r="C2566">
        <f t="shared" si="44"/>
        <v>16.237222222222222</v>
      </c>
      <c r="L2566" s="33">
        <v>39296.7775253125</v>
      </c>
      <c r="M2566" s="28">
        <v>17.664999999999999</v>
      </c>
    </row>
    <row r="2567" spans="1:13" x14ac:dyDescent="0.3">
      <c r="A2567" s="8">
        <v>39662.844858576391</v>
      </c>
      <c r="B2567" s="9">
        <v>59.337000000000003</v>
      </c>
      <c r="C2567">
        <f t="shared" si="44"/>
        <v>15.187222222222223</v>
      </c>
      <c r="L2567" s="33">
        <v>39296.819191979164</v>
      </c>
      <c r="M2567" s="28">
        <v>16.237222222222222</v>
      </c>
    </row>
    <row r="2568" spans="1:13" x14ac:dyDescent="0.3">
      <c r="A2568" s="8">
        <v>39662.886525243055</v>
      </c>
      <c r="B2568" s="9">
        <v>57.784999999999997</v>
      </c>
      <c r="C2568">
        <f t="shared" si="44"/>
        <v>14.324999999999998</v>
      </c>
      <c r="L2568" s="33">
        <v>39296.860858645836</v>
      </c>
      <c r="M2568" s="28">
        <v>15.187222222222223</v>
      </c>
    </row>
    <row r="2569" spans="1:13" x14ac:dyDescent="0.3">
      <c r="A2569" s="8">
        <v>39662.928191909719</v>
      </c>
      <c r="B2569" s="9">
        <v>56.404000000000003</v>
      </c>
      <c r="C2569">
        <f t="shared" si="44"/>
        <v>13.55777777777778</v>
      </c>
      <c r="L2569" s="33">
        <v>39296.9025253125</v>
      </c>
      <c r="M2569" s="28">
        <v>14.324999999999998</v>
      </c>
    </row>
    <row r="2570" spans="1:13" x14ac:dyDescent="0.3">
      <c r="A2570" s="8">
        <v>39662.969858576391</v>
      </c>
      <c r="B2570" s="9">
        <v>55.363999999999997</v>
      </c>
      <c r="C2570">
        <f t="shared" si="44"/>
        <v>12.979999999999999</v>
      </c>
      <c r="L2570" s="33">
        <v>39296.944191979164</v>
      </c>
      <c r="M2570" s="28">
        <v>13.55777777777778</v>
      </c>
    </row>
    <row r="2571" spans="1:13" x14ac:dyDescent="0.3">
      <c r="A2571" s="8">
        <v>39663.011525243055</v>
      </c>
      <c r="B2571" s="9">
        <v>54.322000000000003</v>
      </c>
      <c r="C2571">
        <f t="shared" si="44"/>
        <v>12.401111111111113</v>
      </c>
      <c r="L2571" s="33">
        <v>39296.985858645836</v>
      </c>
      <c r="M2571" s="28">
        <v>12.979999999999999</v>
      </c>
    </row>
    <row r="2572" spans="1:13" x14ac:dyDescent="0.3">
      <c r="A2572" s="8">
        <v>39663.053191909719</v>
      </c>
      <c r="B2572" s="9">
        <v>53.1</v>
      </c>
      <c r="C2572">
        <f t="shared" si="44"/>
        <v>11.722222222222221</v>
      </c>
      <c r="L2572" s="33">
        <v>39297.0275253125</v>
      </c>
      <c r="M2572" s="28">
        <v>12.401111111111113</v>
      </c>
    </row>
    <row r="2573" spans="1:13" x14ac:dyDescent="0.3">
      <c r="A2573" s="8">
        <v>39663.094858576391</v>
      </c>
      <c r="B2573" s="9">
        <v>52.05</v>
      </c>
      <c r="C2573">
        <f t="shared" si="44"/>
        <v>11.138888888888888</v>
      </c>
      <c r="L2573" s="33">
        <v>39297.069191979164</v>
      </c>
      <c r="M2573" s="28">
        <v>11.722222222222221</v>
      </c>
    </row>
    <row r="2574" spans="1:13" x14ac:dyDescent="0.3">
      <c r="A2574" s="8">
        <v>39663.136525243055</v>
      </c>
      <c r="B2574" s="9">
        <v>51.171999999999997</v>
      </c>
      <c r="C2574">
        <f t="shared" si="44"/>
        <v>10.65111111111111</v>
      </c>
      <c r="L2574" s="33">
        <v>39297.110858645836</v>
      </c>
      <c r="M2574" s="28">
        <v>11.138888888888888</v>
      </c>
    </row>
    <row r="2575" spans="1:13" x14ac:dyDescent="0.3">
      <c r="A2575" s="8">
        <v>39663.178191909719</v>
      </c>
      <c r="B2575" s="9">
        <v>50.113</v>
      </c>
      <c r="C2575">
        <f t="shared" si="44"/>
        <v>10.062777777777777</v>
      </c>
      <c r="L2575" s="33">
        <v>39297.1525253125</v>
      </c>
      <c r="M2575" s="28">
        <v>10.65111111111111</v>
      </c>
    </row>
    <row r="2576" spans="1:13" x14ac:dyDescent="0.3">
      <c r="A2576" s="8">
        <v>39663.219858576391</v>
      </c>
      <c r="B2576" s="9">
        <v>49.228000000000002</v>
      </c>
      <c r="C2576">
        <f t="shared" si="44"/>
        <v>9.5711111111111133</v>
      </c>
      <c r="L2576" s="33">
        <v>39297.194191979164</v>
      </c>
      <c r="M2576" s="28">
        <v>10.062777777777777</v>
      </c>
    </row>
    <row r="2577" spans="1:13" x14ac:dyDescent="0.3">
      <c r="A2577" s="8">
        <v>39663.261525243055</v>
      </c>
      <c r="B2577" s="9">
        <v>48.338999999999999</v>
      </c>
      <c r="C2577">
        <f t="shared" si="44"/>
        <v>9.0772222222222219</v>
      </c>
      <c r="L2577" s="33">
        <v>39297.235858645836</v>
      </c>
      <c r="M2577" s="28">
        <v>9.5711111111111133</v>
      </c>
    </row>
    <row r="2578" spans="1:13" x14ac:dyDescent="0.3">
      <c r="A2578" s="8">
        <v>39663.303191909719</v>
      </c>
      <c r="B2578" s="9">
        <v>47.624000000000002</v>
      </c>
      <c r="C2578">
        <f t="shared" si="44"/>
        <v>8.68</v>
      </c>
      <c r="L2578" s="33">
        <v>39297.2775253125</v>
      </c>
      <c r="M2578" s="28">
        <v>9.0772222222222219</v>
      </c>
    </row>
    <row r="2579" spans="1:13" x14ac:dyDescent="0.3">
      <c r="A2579" s="8">
        <v>39663.344858576391</v>
      </c>
      <c r="B2579" s="9">
        <v>47.088000000000001</v>
      </c>
      <c r="C2579">
        <f t="shared" si="44"/>
        <v>8.3822222222222216</v>
      </c>
      <c r="L2579" s="33">
        <v>39297.319191979164</v>
      </c>
      <c r="M2579" s="28">
        <v>8.68</v>
      </c>
    </row>
    <row r="2580" spans="1:13" x14ac:dyDescent="0.3">
      <c r="A2580" s="8">
        <v>39663.386525243055</v>
      </c>
      <c r="B2580" s="9">
        <v>46.908000000000001</v>
      </c>
      <c r="C2580">
        <f t="shared" si="44"/>
        <v>8.2822222222222237</v>
      </c>
      <c r="L2580" s="33">
        <v>39297.360858645836</v>
      </c>
      <c r="M2580" s="28">
        <v>8.3822222222222216</v>
      </c>
    </row>
    <row r="2581" spans="1:13" x14ac:dyDescent="0.3">
      <c r="A2581" s="8">
        <v>39663.428191909719</v>
      </c>
      <c r="B2581" s="9">
        <v>47.802</v>
      </c>
      <c r="C2581">
        <f t="shared" si="44"/>
        <v>8.7788888888888881</v>
      </c>
      <c r="L2581" s="33">
        <v>39297.4025253125</v>
      </c>
      <c r="M2581" s="28">
        <v>8.2822222222222237</v>
      </c>
    </row>
    <row r="2582" spans="1:13" x14ac:dyDescent="0.3">
      <c r="A2582" s="8">
        <v>39663.469858576391</v>
      </c>
      <c r="B2582" s="9">
        <v>50.466000000000001</v>
      </c>
      <c r="C2582">
        <f t="shared" si="44"/>
        <v>10.25888888888889</v>
      </c>
      <c r="L2582" s="33">
        <v>39297.444191979164</v>
      </c>
      <c r="M2582" s="28">
        <v>8.7788888888888881</v>
      </c>
    </row>
    <row r="2583" spans="1:13" x14ac:dyDescent="0.3">
      <c r="A2583" s="8">
        <v>39663.511525243055</v>
      </c>
      <c r="B2583" s="9">
        <v>53.798000000000002</v>
      </c>
      <c r="C2583">
        <f t="shared" si="44"/>
        <v>12.110000000000001</v>
      </c>
      <c r="L2583" s="33">
        <v>39297.485858645836</v>
      </c>
      <c r="M2583" s="28">
        <v>10.25888888888889</v>
      </c>
    </row>
    <row r="2584" spans="1:13" x14ac:dyDescent="0.3">
      <c r="A2584" s="8">
        <v>39663.553191909719</v>
      </c>
      <c r="B2584" s="9">
        <v>57.268000000000001</v>
      </c>
      <c r="C2584">
        <f t="shared" si="44"/>
        <v>14.037777777777778</v>
      </c>
      <c r="L2584" s="33">
        <v>39297.5275253125</v>
      </c>
      <c r="M2584" s="28">
        <v>12.110000000000001</v>
      </c>
    </row>
    <row r="2585" spans="1:13" x14ac:dyDescent="0.3">
      <c r="A2585" s="8">
        <v>39663.594858576391</v>
      </c>
      <c r="B2585" s="9">
        <v>58.993000000000002</v>
      </c>
      <c r="C2585">
        <f t="shared" si="44"/>
        <v>14.996111111111112</v>
      </c>
      <c r="L2585" s="33">
        <v>39297.569191979164</v>
      </c>
      <c r="M2585" s="28">
        <v>14.037777777777778</v>
      </c>
    </row>
    <row r="2586" spans="1:13" x14ac:dyDescent="0.3">
      <c r="A2586" s="8">
        <v>39663.636525243055</v>
      </c>
      <c r="B2586" s="9">
        <v>61.741</v>
      </c>
      <c r="C2586">
        <f t="shared" si="44"/>
        <v>16.522777777777776</v>
      </c>
      <c r="L2586" s="33">
        <v>39297.610858645836</v>
      </c>
      <c r="M2586" s="28">
        <v>14.996111111111112</v>
      </c>
    </row>
    <row r="2587" spans="1:13" x14ac:dyDescent="0.3">
      <c r="A2587" s="8">
        <v>39663.678191909719</v>
      </c>
      <c r="B2587" s="9">
        <v>62.768999999999998</v>
      </c>
      <c r="C2587">
        <f t="shared" si="44"/>
        <v>17.093888888888888</v>
      </c>
      <c r="L2587" s="33">
        <v>39297.6525253125</v>
      </c>
      <c r="M2587" s="28">
        <v>16.522777777777776</v>
      </c>
    </row>
    <row r="2588" spans="1:13" x14ac:dyDescent="0.3">
      <c r="A2588" s="8">
        <v>39663.719858576391</v>
      </c>
      <c r="B2588" s="9">
        <v>63.110999999999997</v>
      </c>
      <c r="C2588">
        <f t="shared" si="44"/>
        <v>17.283888888888885</v>
      </c>
      <c r="L2588" s="33">
        <v>39297.694191979164</v>
      </c>
      <c r="M2588" s="28">
        <v>17.093888888888888</v>
      </c>
    </row>
    <row r="2589" spans="1:13" x14ac:dyDescent="0.3">
      <c r="A2589" s="8">
        <v>39663.761525243055</v>
      </c>
      <c r="B2589" s="9">
        <v>63.454999999999998</v>
      </c>
      <c r="C2589">
        <f t="shared" si="44"/>
        <v>17.474999999999998</v>
      </c>
      <c r="L2589" s="33">
        <v>39297.735858645836</v>
      </c>
      <c r="M2589" s="28">
        <v>17.283888888888885</v>
      </c>
    </row>
    <row r="2590" spans="1:13" x14ac:dyDescent="0.3">
      <c r="A2590" s="8">
        <v>39663.803191909719</v>
      </c>
      <c r="B2590" s="9">
        <v>60.712000000000003</v>
      </c>
      <c r="C2590">
        <f t="shared" si="44"/>
        <v>15.951111111111111</v>
      </c>
      <c r="L2590" s="33">
        <v>39297.7775253125</v>
      </c>
      <c r="M2590" s="28">
        <v>17.474999999999998</v>
      </c>
    </row>
    <row r="2591" spans="1:13" x14ac:dyDescent="0.3">
      <c r="A2591" s="8">
        <v>39663.844858576391</v>
      </c>
      <c r="B2591" s="9">
        <v>59.164000000000001</v>
      </c>
      <c r="C2591">
        <f t="shared" si="44"/>
        <v>15.091111111111111</v>
      </c>
      <c r="L2591" s="33">
        <v>39297.819191979164</v>
      </c>
      <c r="M2591" s="28">
        <v>15.951111111111111</v>
      </c>
    </row>
    <row r="2592" spans="1:13" x14ac:dyDescent="0.3">
      <c r="A2592" s="8">
        <v>39663.886525243055</v>
      </c>
      <c r="B2592" s="9">
        <v>58.131</v>
      </c>
      <c r="C2592">
        <f t="shared" si="44"/>
        <v>14.517222222222223</v>
      </c>
      <c r="L2592" s="33">
        <v>39297.860858645836</v>
      </c>
      <c r="M2592" s="28">
        <v>15.091111111111111</v>
      </c>
    </row>
    <row r="2593" spans="1:13" x14ac:dyDescent="0.3">
      <c r="A2593" s="8">
        <v>39663.928191909719</v>
      </c>
      <c r="B2593" s="9">
        <v>57.095999999999997</v>
      </c>
      <c r="C2593">
        <f t="shared" si="44"/>
        <v>13.94222222222222</v>
      </c>
      <c r="L2593" s="33">
        <v>39297.9025253125</v>
      </c>
      <c r="M2593" s="28">
        <v>14.517222222222223</v>
      </c>
    </row>
    <row r="2594" spans="1:13" x14ac:dyDescent="0.3">
      <c r="A2594" s="8">
        <v>39663.969858576391</v>
      </c>
      <c r="B2594" s="9">
        <v>55.884</v>
      </c>
      <c r="C2594">
        <f t="shared" si="44"/>
        <v>13.268888888888888</v>
      </c>
      <c r="L2594" s="33">
        <v>39297.944191979164</v>
      </c>
      <c r="M2594" s="28">
        <v>13.94222222222222</v>
      </c>
    </row>
    <row r="2595" spans="1:13" x14ac:dyDescent="0.3">
      <c r="A2595" s="8">
        <v>39664.011525243055</v>
      </c>
      <c r="B2595" s="9">
        <v>54.494999999999997</v>
      </c>
      <c r="C2595">
        <f t="shared" si="44"/>
        <v>12.497222222222222</v>
      </c>
      <c r="L2595" s="33">
        <v>39297.985858645836</v>
      </c>
      <c r="M2595" s="28">
        <v>13.268888888888888</v>
      </c>
    </row>
    <row r="2596" spans="1:13" x14ac:dyDescent="0.3">
      <c r="A2596" s="8">
        <v>39664.053191909719</v>
      </c>
      <c r="B2596" s="9">
        <v>53.274000000000001</v>
      </c>
      <c r="C2596">
        <f t="shared" si="44"/>
        <v>11.818888888888889</v>
      </c>
      <c r="L2596" s="33">
        <v>39298.0275253125</v>
      </c>
      <c r="M2596" s="28">
        <v>12.497222222222222</v>
      </c>
    </row>
    <row r="2597" spans="1:13" x14ac:dyDescent="0.3">
      <c r="A2597" s="8">
        <v>39664.094858576391</v>
      </c>
      <c r="B2597" s="9">
        <v>52.05</v>
      </c>
      <c r="C2597">
        <f t="shared" si="44"/>
        <v>11.138888888888888</v>
      </c>
      <c r="L2597" s="33">
        <v>39298.069191979164</v>
      </c>
      <c r="M2597" s="28">
        <v>11.818888888888889</v>
      </c>
    </row>
    <row r="2598" spans="1:13" x14ac:dyDescent="0.3">
      <c r="A2598" s="8">
        <v>39664.136525243055</v>
      </c>
      <c r="B2598" s="9">
        <v>50.994999999999997</v>
      </c>
      <c r="C2598">
        <f t="shared" si="44"/>
        <v>10.552777777777777</v>
      </c>
      <c r="L2598" s="33">
        <v>39298.110858645836</v>
      </c>
      <c r="M2598" s="28">
        <v>11.138888888888888</v>
      </c>
    </row>
    <row r="2599" spans="1:13" x14ac:dyDescent="0.3">
      <c r="A2599" s="8">
        <v>39664.178191909719</v>
      </c>
      <c r="B2599" s="9">
        <v>50.113</v>
      </c>
      <c r="C2599">
        <f t="shared" si="44"/>
        <v>10.062777777777777</v>
      </c>
      <c r="L2599" s="33">
        <v>39298.1525253125</v>
      </c>
      <c r="M2599" s="28">
        <v>10.552777777777777</v>
      </c>
    </row>
    <row r="2600" spans="1:13" x14ac:dyDescent="0.3">
      <c r="A2600" s="8">
        <v>39664.219858576391</v>
      </c>
      <c r="B2600" s="9">
        <v>49.05</v>
      </c>
      <c r="C2600">
        <f t="shared" si="44"/>
        <v>9.4722222222222214</v>
      </c>
      <c r="L2600" s="33">
        <v>39298.194191979164</v>
      </c>
      <c r="M2600" s="28">
        <v>10.062777777777777</v>
      </c>
    </row>
    <row r="2601" spans="1:13" x14ac:dyDescent="0.3">
      <c r="A2601" s="8">
        <v>39664.261525243055</v>
      </c>
      <c r="B2601" s="9">
        <v>48.338999999999999</v>
      </c>
      <c r="C2601">
        <f t="shared" si="44"/>
        <v>9.0772222222222219</v>
      </c>
      <c r="L2601" s="33">
        <v>39298.235858645836</v>
      </c>
      <c r="M2601" s="28">
        <v>9.4722222222222214</v>
      </c>
    </row>
    <row r="2602" spans="1:13" x14ac:dyDescent="0.3">
      <c r="A2602" s="8">
        <v>39664.303191909719</v>
      </c>
      <c r="B2602" s="9">
        <v>47.445999999999998</v>
      </c>
      <c r="C2602">
        <f t="shared" si="44"/>
        <v>8.5811111111111096</v>
      </c>
      <c r="L2602" s="33">
        <v>39298.2775253125</v>
      </c>
      <c r="M2602" s="28">
        <v>9.0772222222222219</v>
      </c>
    </row>
    <row r="2603" spans="1:13" x14ac:dyDescent="0.3">
      <c r="A2603" s="8">
        <v>39664.344858576391</v>
      </c>
      <c r="B2603" s="9">
        <v>46.908000000000001</v>
      </c>
      <c r="C2603">
        <f t="shared" si="44"/>
        <v>8.2822222222222237</v>
      </c>
      <c r="L2603" s="33">
        <v>39298.319191979164</v>
      </c>
      <c r="M2603" s="28">
        <v>8.5811111111111096</v>
      </c>
    </row>
    <row r="2604" spans="1:13" x14ac:dyDescent="0.3">
      <c r="A2604" s="8">
        <v>39664.386525243055</v>
      </c>
      <c r="B2604" s="9">
        <v>46.908000000000001</v>
      </c>
      <c r="C2604">
        <f t="shared" si="44"/>
        <v>8.2822222222222237</v>
      </c>
      <c r="L2604" s="33">
        <v>39298.360858645836</v>
      </c>
      <c r="M2604" s="28">
        <v>8.2822222222222237</v>
      </c>
    </row>
    <row r="2605" spans="1:13" x14ac:dyDescent="0.3">
      <c r="A2605" s="8">
        <v>39664.428191909719</v>
      </c>
      <c r="B2605" s="9">
        <v>47.802</v>
      </c>
      <c r="C2605">
        <f t="shared" si="44"/>
        <v>8.7788888888888881</v>
      </c>
      <c r="L2605" s="33">
        <v>39298.4025253125</v>
      </c>
      <c r="M2605" s="28">
        <v>8.2822222222222237</v>
      </c>
    </row>
    <row r="2606" spans="1:13" x14ac:dyDescent="0.3">
      <c r="A2606" s="8">
        <v>39664.469858576391</v>
      </c>
      <c r="B2606" s="9">
        <v>50.29</v>
      </c>
      <c r="C2606">
        <f t="shared" si="44"/>
        <v>10.16111111111111</v>
      </c>
      <c r="L2606" s="33">
        <v>39298.444191979164</v>
      </c>
      <c r="M2606" s="28">
        <v>8.7788888888888881</v>
      </c>
    </row>
    <row r="2607" spans="1:13" x14ac:dyDescent="0.3">
      <c r="A2607" s="8">
        <v>39664.511525243055</v>
      </c>
      <c r="B2607" s="9">
        <v>53.622999999999998</v>
      </c>
      <c r="C2607">
        <f t="shared" si="44"/>
        <v>12.012777777777776</v>
      </c>
      <c r="L2607" s="33">
        <v>39298.485858645836</v>
      </c>
      <c r="M2607" s="28">
        <v>10.16111111111111</v>
      </c>
    </row>
    <row r="2608" spans="1:13" x14ac:dyDescent="0.3">
      <c r="A2608" s="8">
        <v>39664.553191909719</v>
      </c>
      <c r="B2608" s="9">
        <v>57.095999999999997</v>
      </c>
      <c r="C2608">
        <f t="shared" si="44"/>
        <v>13.94222222222222</v>
      </c>
      <c r="L2608" s="33">
        <v>39298.5275253125</v>
      </c>
      <c r="M2608" s="28">
        <v>12.012777777777776</v>
      </c>
    </row>
    <row r="2609" spans="1:13" x14ac:dyDescent="0.3">
      <c r="A2609" s="8">
        <v>39664.594858576391</v>
      </c>
      <c r="B2609" s="9">
        <v>60.024000000000001</v>
      </c>
      <c r="C2609">
        <f t="shared" si="44"/>
        <v>15.568888888888889</v>
      </c>
      <c r="L2609" s="33">
        <v>39298.569191979164</v>
      </c>
      <c r="M2609" s="28">
        <v>13.94222222222222</v>
      </c>
    </row>
    <row r="2610" spans="1:13" x14ac:dyDescent="0.3">
      <c r="A2610" s="8">
        <v>39664.636525243055</v>
      </c>
      <c r="B2610" s="9">
        <v>62.253999999999998</v>
      </c>
      <c r="C2610">
        <f t="shared" si="44"/>
        <v>16.807777777777776</v>
      </c>
      <c r="L2610" s="33">
        <v>39298.610858645836</v>
      </c>
      <c r="M2610" s="28">
        <v>15.568888888888889</v>
      </c>
    </row>
    <row r="2611" spans="1:13" x14ac:dyDescent="0.3">
      <c r="A2611" s="8">
        <v>39664.678191909719</v>
      </c>
      <c r="B2611" s="9">
        <v>63.625999999999998</v>
      </c>
      <c r="C2611">
        <f t="shared" si="44"/>
        <v>17.57</v>
      </c>
      <c r="L2611" s="33">
        <v>39298.6525253125</v>
      </c>
      <c r="M2611" s="28">
        <v>16.807777777777776</v>
      </c>
    </row>
    <row r="2612" spans="1:13" x14ac:dyDescent="0.3">
      <c r="A2612" s="8">
        <v>39664.719858576391</v>
      </c>
      <c r="B2612" s="9">
        <v>63.796999999999997</v>
      </c>
      <c r="C2612">
        <f t="shared" si="44"/>
        <v>17.664999999999999</v>
      </c>
      <c r="L2612" s="33">
        <v>39298.694191979164</v>
      </c>
      <c r="M2612" s="28">
        <v>17.57</v>
      </c>
    </row>
    <row r="2613" spans="1:13" x14ac:dyDescent="0.3">
      <c r="A2613" s="8">
        <v>39664.761525243055</v>
      </c>
      <c r="B2613" s="9">
        <v>63.454999999999998</v>
      </c>
      <c r="C2613">
        <f t="shared" si="44"/>
        <v>17.474999999999998</v>
      </c>
      <c r="L2613" s="33">
        <v>39298.735858645836</v>
      </c>
      <c r="M2613" s="28">
        <v>17.664999999999999</v>
      </c>
    </row>
    <row r="2614" spans="1:13" x14ac:dyDescent="0.3">
      <c r="A2614" s="8">
        <v>39664.803191909719</v>
      </c>
      <c r="B2614" s="9">
        <v>61.226999999999997</v>
      </c>
      <c r="C2614">
        <f t="shared" si="44"/>
        <v>16.237222222222222</v>
      </c>
      <c r="L2614" s="33">
        <v>39298.7775253125</v>
      </c>
      <c r="M2614" s="28">
        <v>17.474999999999998</v>
      </c>
    </row>
    <row r="2615" spans="1:13" x14ac:dyDescent="0.3">
      <c r="A2615" s="8">
        <v>39664.844858576391</v>
      </c>
      <c r="B2615" s="9">
        <v>59.68</v>
      </c>
      <c r="C2615">
        <f t="shared" si="44"/>
        <v>15.377777777777778</v>
      </c>
      <c r="L2615" s="33">
        <v>39298.819191979164</v>
      </c>
      <c r="M2615" s="28">
        <v>16.237222222222222</v>
      </c>
    </row>
    <row r="2616" spans="1:13" x14ac:dyDescent="0.3">
      <c r="A2616" s="8">
        <v>39664.886525243055</v>
      </c>
      <c r="B2616" s="9">
        <v>58.475999999999999</v>
      </c>
      <c r="C2616">
        <f t="shared" si="44"/>
        <v>14.708888888888888</v>
      </c>
      <c r="L2616" s="33">
        <v>39298.860858645836</v>
      </c>
      <c r="M2616" s="28">
        <v>15.377777777777778</v>
      </c>
    </row>
    <row r="2617" spans="1:13" x14ac:dyDescent="0.3">
      <c r="A2617" s="8">
        <v>39664.928191909719</v>
      </c>
      <c r="B2617" s="9">
        <v>57.095999999999997</v>
      </c>
      <c r="C2617">
        <f t="shared" si="44"/>
        <v>13.94222222222222</v>
      </c>
      <c r="L2617" s="33">
        <v>39298.9025253125</v>
      </c>
      <c r="M2617" s="28">
        <v>14.708888888888888</v>
      </c>
    </row>
    <row r="2618" spans="1:13" x14ac:dyDescent="0.3">
      <c r="A2618" s="8">
        <v>39664.969858576391</v>
      </c>
      <c r="B2618" s="9">
        <v>55.884</v>
      </c>
      <c r="C2618">
        <f t="shared" si="44"/>
        <v>13.268888888888888</v>
      </c>
      <c r="L2618" s="33">
        <v>39298.944191979164</v>
      </c>
      <c r="M2618" s="28">
        <v>13.94222222222222</v>
      </c>
    </row>
    <row r="2619" spans="1:13" x14ac:dyDescent="0.3">
      <c r="A2619" s="8">
        <v>39665.011525243055</v>
      </c>
      <c r="B2619" s="9">
        <v>54.668999999999997</v>
      </c>
      <c r="C2619">
        <f t="shared" si="44"/>
        <v>12.593888888888888</v>
      </c>
      <c r="L2619" s="33">
        <v>39298.985858645836</v>
      </c>
      <c r="M2619" s="28">
        <v>13.268888888888888</v>
      </c>
    </row>
    <row r="2620" spans="1:13" x14ac:dyDescent="0.3">
      <c r="A2620" s="8">
        <v>39665.053191909719</v>
      </c>
      <c r="B2620" s="9">
        <v>53.448999999999998</v>
      </c>
      <c r="C2620">
        <f t="shared" si="44"/>
        <v>11.91611111111111</v>
      </c>
      <c r="L2620" s="33">
        <v>39299.0275253125</v>
      </c>
      <c r="M2620" s="28">
        <v>12.593888888888888</v>
      </c>
    </row>
    <row r="2621" spans="1:13" x14ac:dyDescent="0.3">
      <c r="A2621" s="8">
        <v>39665.094858576391</v>
      </c>
      <c r="B2621" s="9">
        <v>52.401000000000003</v>
      </c>
      <c r="C2621">
        <f t="shared" si="44"/>
        <v>11.333888888888891</v>
      </c>
      <c r="L2621" s="33">
        <v>39299.069191979164</v>
      </c>
      <c r="M2621" s="28">
        <v>11.91611111111111</v>
      </c>
    </row>
    <row r="2622" spans="1:13" x14ac:dyDescent="0.3">
      <c r="A2622" s="8">
        <v>39665.136525243055</v>
      </c>
      <c r="B2622" s="9">
        <v>51.171999999999997</v>
      </c>
      <c r="C2622">
        <f t="shared" si="44"/>
        <v>10.65111111111111</v>
      </c>
      <c r="L2622" s="33">
        <v>39299.110858645836</v>
      </c>
      <c r="M2622" s="28">
        <v>11.333888888888891</v>
      </c>
    </row>
    <row r="2623" spans="1:13" x14ac:dyDescent="0.3">
      <c r="A2623" s="8">
        <v>39665.178191909719</v>
      </c>
      <c r="B2623" s="9">
        <v>50.113</v>
      </c>
      <c r="C2623">
        <f t="shared" si="44"/>
        <v>10.062777777777777</v>
      </c>
      <c r="L2623" s="33">
        <v>39299.1525253125</v>
      </c>
      <c r="M2623" s="28">
        <v>10.65111111111111</v>
      </c>
    </row>
    <row r="2624" spans="1:13" x14ac:dyDescent="0.3">
      <c r="A2624" s="8">
        <v>39665.219858576391</v>
      </c>
      <c r="B2624" s="9">
        <v>49.05</v>
      </c>
      <c r="C2624">
        <f t="shared" si="44"/>
        <v>9.4722222222222214</v>
      </c>
      <c r="L2624" s="33">
        <v>39299.194191979164</v>
      </c>
      <c r="M2624" s="28">
        <v>10.062777777777777</v>
      </c>
    </row>
    <row r="2625" spans="1:13" x14ac:dyDescent="0.3">
      <c r="A2625" s="8">
        <v>39665.261525243055</v>
      </c>
      <c r="B2625" s="9">
        <v>48.16</v>
      </c>
      <c r="C2625">
        <f t="shared" si="44"/>
        <v>8.9777777777777761</v>
      </c>
      <c r="L2625" s="33">
        <v>39299.235858645836</v>
      </c>
      <c r="M2625" s="28">
        <v>9.4722222222222214</v>
      </c>
    </row>
    <row r="2626" spans="1:13" x14ac:dyDescent="0.3">
      <c r="A2626" s="8">
        <v>39665.303191909719</v>
      </c>
      <c r="B2626" s="9">
        <v>47.265999999999998</v>
      </c>
      <c r="C2626">
        <f t="shared" si="44"/>
        <v>8.4811111111111099</v>
      </c>
      <c r="L2626" s="33">
        <v>39299.2775253125</v>
      </c>
      <c r="M2626" s="28">
        <v>8.9777777777777761</v>
      </c>
    </row>
    <row r="2627" spans="1:13" x14ac:dyDescent="0.3">
      <c r="A2627" s="8">
        <v>39665.344858576391</v>
      </c>
      <c r="B2627" s="9">
        <v>46.728000000000002</v>
      </c>
      <c r="C2627">
        <f t="shared" ref="C2627:C2690" si="45">(B2627-32)*5/9</f>
        <v>8.1822222222222241</v>
      </c>
      <c r="L2627" s="33">
        <v>39299.319191979164</v>
      </c>
      <c r="M2627" s="28">
        <v>8.4811111111111099</v>
      </c>
    </row>
    <row r="2628" spans="1:13" x14ac:dyDescent="0.3">
      <c r="A2628" s="8">
        <v>39665.386525243055</v>
      </c>
      <c r="B2628" s="9">
        <v>46.369</v>
      </c>
      <c r="C2628">
        <f t="shared" si="45"/>
        <v>7.9827777777777778</v>
      </c>
      <c r="L2628" s="33">
        <v>39299.360858645836</v>
      </c>
      <c r="M2628" s="28">
        <v>8.1822222222222241</v>
      </c>
    </row>
    <row r="2629" spans="1:13" x14ac:dyDescent="0.3">
      <c r="A2629" s="8">
        <v>39665.428191909719</v>
      </c>
      <c r="B2629" s="9">
        <v>47.265999999999998</v>
      </c>
      <c r="C2629">
        <f t="shared" si="45"/>
        <v>8.4811111111111099</v>
      </c>
      <c r="L2629" s="33">
        <v>39299.4025253125</v>
      </c>
      <c r="M2629" s="28">
        <v>7.9827777777777778</v>
      </c>
    </row>
    <row r="2630" spans="1:13" x14ac:dyDescent="0.3">
      <c r="A2630" s="8">
        <v>39665.469858576391</v>
      </c>
      <c r="B2630" s="9">
        <v>49.582000000000001</v>
      </c>
      <c r="C2630">
        <f t="shared" si="45"/>
        <v>9.767777777777777</v>
      </c>
      <c r="L2630" s="33">
        <v>39299.444191979164</v>
      </c>
      <c r="M2630" s="28">
        <v>8.4811111111111099</v>
      </c>
    </row>
    <row r="2631" spans="1:13" x14ac:dyDescent="0.3">
      <c r="A2631" s="8">
        <v>39665.511525243055</v>
      </c>
      <c r="B2631" s="9">
        <v>53.448999999999998</v>
      </c>
      <c r="C2631">
        <f t="shared" si="45"/>
        <v>11.91611111111111</v>
      </c>
      <c r="L2631" s="33">
        <v>39299.485858645836</v>
      </c>
      <c r="M2631" s="28">
        <v>9.767777777777777</v>
      </c>
    </row>
    <row r="2632" spans="1:13" x14ac:dyDescent="0.3">
      <c r="A2632" s="8">
        <v>39665.553191909719</v>
      </c>
      <c r="B2632" s="9">
        <v>56.923000000000002</v>
      </c>
      <c r="C2632">
        <f t="shared" si="45"/>
        <v>13.846111111111112</v>
      </c>
      <c r="L2632" s="33">
        <v>39299.5275253125</v>
      </c>
      <c r="M2632" s="28">
        <v>11.91611111111111</v>
      </c>
    </row>
    <row r="2633" spans="1:13" x14ac:dyDescent="0.3">
      <c r="A2633" s="8">
        <v>39665.594858576391</v>
      </c>
      <c r="B2633" s="9">
        <v>60.024000000000001</v>
      </c>
      <c r="C2633">
        <f t="shared" si="45"/>
        <v>15.568888888888889</v>
      </c>
      <c r="L2633" s="33">
        <v>39299.569191979164</v>
      </c>
      <c r="M2633" s="28">
        <v>13.846111111111112</v>
      </c>
    </row>
    <row r="2634" spans="1:13" x14ac:dyDescent="0.3">
      <c r="A2634" s="8">
        <v>39665.636525243055</v>
      </c>
      <c r="B2634" s="9">
        <v>61.911999999999999</v>
      </c>
      <c r="C2634">
        <f t="shared" si="45"/>
        <v>16.617777777777778</v>
      </c>
      <c r="L2634" s="33">
        <v>39299.610858645836</v>
      </c>
      <c r="M2634" s="28">
        <v>15.568888888888889</v>
      </c>
    </row>
    <row r="2635" spans="1:13" x14ac:dyDescent="0.3">
      <c r="A2635" s="8">
        <v>39665.678191909719</v>
      </c>
      <c r="B2635" s="9">
        <v>63.454999999999998</v>
      </c>
      <c r="C2635">
        <f t="shared" si="45"/>
        <v>17.474999999999998</v>
      </c>
      <c r="L2635" s="33">
        <v>39299.6525253125</v>
      </c>
      <c r="M2635" s="28">
        <v>16.617777777777778</v>
      </c>
    </row>
    <row r="2636" spans="1:13" x14ac:dyDescent="0.3">
      <c r="A2636" s="8">
        <v>39665.719858576391</v>
      </c>
      <c r="B2636" s="9">
        <v>63.454999999999998</v>
      </c>
      <c r="C2636">
        <f t="shared" si="45"/>
        <v>17.474999999999998</v>
      </c>
      <c r="L2636" s="33">
        <v>39299.694191979164</v>
      </c>
      <c r="M2636" s="28">
        <v>17.474999999999998</v>
      </c>
    </row>
    <row r="2637" spans="1:13" x14ac:dyDescent="0.3">
      <c r="A2637" s="8">
        <v>39665.761525243055</v>
      </c>
      <c r="B2637" s="9">
        <v>62.597999999999999</v>
      </c>
      <c r="C2637">
        <f t="shared" si="45"/>
        <v>16.998888888888889</v>
      </c>
      <c r="L2637" s="33">
        <v>39299.735858645836</v>
      </c>
      <c r="M2637" s="28">
        <v>17.474999999999998</v>
      </c>
    </row>
    <row r="2638" spans="1:13" x14ac:dyDescent="0.3">
      <c r="A2638" s="8">
        <v>39665.803191909719</v>
      </c>
      <c r="B2638" s="9">
        <v>61.911999999999999</v>
      </c>
      <c r="C2638">
        <f t="shared" si="45"/>
        <v>16.617777777777778</v>
      </c>
      <c r="L2638" s="33">
        <v>39299.7775253125</v>
      </c>
      <c r="M2638" s="28">
        <v>16.998888888888889</v>
      </c>
    </row>
    <row r="2639" spans="1:13" x14ac:dyDescent="0.3">
      <c r="A2639" s="8">
        <v>39665.844858576391</v>
      </c>
      <c r="B2639" s="9">
        <v>60.712000000000003</v>
      </c>
      <c r="C2639">
        <f t="shared" si="45"/>
        <v>15.951111111111111</v>
      </c>
      <c r="L2639" s="33">
        <v>39299.819191979164</v>
      </c>
      <c r="M2639" s="28">
        <v>16.617777777777778</v>
      </c>
    </row>
    <row r="2640" spans="1:13" x14ac:dyDescent="0.3">
      <c r="A2640" s="8">
        <v>39665.886525243055</v>
      </c>
      <c r="B2640" s="9">
        <v>59.68</v>
      </c>
      <c r="C2640">
        <f t="shared" si="45"/>
        <v>15.377777777777778</v>
      </c>
      <c r="L2640" s="33">
        <v>39299.860858645836</v>
      </c>
      <c r="M2640" s="28">
        <v>15.951111111111111</v>
      </c>
    </row>
    <row r="2641" spans="1:13" x14ac:dyDescent="0.3">
      <c r="A2641" s="8">
        <v>39665.928191909719</v>
      </c>
      <c r="B2641" s="9">
        <v>58.646999999999998</v>
      </c>
      <c r="C2641">
        <f t="shared" si="45"/>
        <v>14.803888888888887</v>
      </c>
      <c r="L2641" s="33">
        <v>39299.9025253125</v>
      </c>
      <c r="M2641" s="28">
        <v>15.377777777777778</v>
      </c>
    </row>
    <row r="2642" spans="1:13" x14ac:dyDescent="0.3">
      <c r="A2642" s="8">
        <v>39665.969858576391</v>
      </c>
      <c r="B2642" s="9">
        <v>57.957999999999998</v>
      </c>
      <c r="C2642">
        <f t="shared" si="45"/>
        <v>14.421111111111109</v>
      </c>
      <c r="L2642" s="33">
        <v>39299.944191979164</v>
      </c>
      <c r="M2642" s="28">
        <v>14.803888888888887</v>
      </c>
    </row>
    <row r="2643" spans="1:13" x14ac:dyDescent="0.3">
      <c r="A2643" s="8">
        <v>39666.011525243055</v>
      </c>
      <c r="B2643" s="9">
        <v>56.923000000000002</v>
      </c>
      <c r="C2643">
        <f t="shared" si="45"/>
        <v>13.846111111111112</v>
      </c>
      <c r="L2643" s="33">
        <v>39299.985858645836</v>
      </c>
      <c r="M2643" s="28">
        <v>14.421111111111109</v>
      </c>
    </row>
    <row r="2644" spans="1:13" x14ac:dyDescent="0.3">
      <c r="A2644" s="8">
        <v>39666.053191909719</v>
      </c>
      <c r="B2644" s="9">
        <v>55.710999999999999</v>
      </c>
      <c r="C2644">
        <f t="shared" si="45"/>
        <v>13.172777777777776</v>
      </c>
      <c r="L2644" s="33">
        <v>39300.0275253125</v>
      </c>
      <c r="M2644" s="28">
        <v>13.846111111111112</v>
      </c>
    </row>
    <row r="2645" spans="1:13" x14ac:dyDescent="0.3">
      <c r="A2645" s="8">
        <v>39666.094858576391</v>
      </c>
      <c r="B2645" s="9">
        <v>54.668999999999997</v>
      </c>
      <c r="C2645">
        <f t="shared" si="45"/>
        <v>12.593888888888888</v>
      </c>
      <c r="L2645" s="33">
        <v>39300.069191979164</v>
      </c>
      <c r="M2645" s="28">
        <v>13.172777777777776</v>
      </c>
    </row>
    <row r="2646" spans="1:13" x14ac:dyDescent="0.3">
      <c r="A2646" s="8">
        <v>39666.136525243055</v>
      </c>
      <c r="B2646" s="9">
        <v>53.448999999999998</v>
      </c>
      <c r="C2646">
        <f t="shared" si="45"/>
        <v>11.91611111111111</v>
      </c>
      <c r="L2646" s="33">
        <v>39300.110858645836</v>
      </c>
      <c r="M2646" s="28">
        <v>12.593888888888888</v>
      </c>
    </row>
    <row r="2647" spans="1:13" x14ac:dyDescent="0.3">
      <c r="A2647" s="8">
        <v>39666.178191909719</v>
      </c>
      <c r="B2647" s="9">
        <v>52.576000000000001</v>
      </c>
      <c r="C2647">
        <f t="shared" si="45"/>
        <v>11.431111111111111</v>
      </c>
      <c r="L2647" s="33">
        <v>39300.1525253125</v>
      </c>
      <c r="M2647" s="28">
        <v>11.91611111111111</v>
      </c>
    </row>
    <row r="2648" spans="1:13" x14ac:dyDescent="0.3">
      <c r="A2648" s="8">
        <v>39666.219858576391</v>
      </c>
      <c r="B2648" s="9">
        <v>51.523000000000003</v>
      </c>
      <c r="C2648">
        <f t="shared" si="45"/>
        <v>10.846111111111112</v>
      </c>
      <c r="L2648" s="33">
        <v>39300.194191979164</v>
      </c>
      <c r="M2648" s="28">
        <v>11.431111111111111</v>
      </c>
    </row>
    <row r="2649" spans="1:13" x14ac:dyDescent="0.3">
      <c r="A2649" s="8">
        <v>39666.261525243055</v>
      </c>
      <c r="B2649" s="9">
        <v>50.643000000000001</v>
      </c>
      <c r="C2649">
        <f t="shared" si="45"/>
        <v>10.357222222222223</v>
      </c>
      <c r="L2649" s="33">
        <v>39300.235858645836</v>
      </c>
      <c r="M2649" s="28">
        <v>10.846111111111112</v>
      </c>
    </row>
    <row r="2650" spans="1:13" x14ac:dyDescent="0.3">
      <c r="A2650" s="8">
        <v>39666.303191909719</v>
      </c>
      <c r="B2650" s="9">
        <v>49.759</v>
      </c>
      <c r="C2650">
        <f t="shared" si="45"/>
        <v>9.8661111111111115</v>
      </c>
      <c r="L2650" s="33">
        <v>39300.2775253125</v>
      </c>
      <c r="M2650" s="28">
        <v>10.357222222222223</v>
      </c>
    </row>
    <row r="2651" spans="1:13" x14ac:dyDescent="0.3">
      <c r="A2651" s="8">
        <v>39666.344858576391</v>
      </c>
      <c r="B2651" s="9">
        <v>49.05</v>
      </c>
      <c r="C2651">
        <f t="shared" si="45"/>
        <v>9.4722222222222214</v>
      </c>
      <c r="L2651" s="33">
        <v>39300.319191979164</v>
      </c>
      <c r="M2651" s="28">
        <v>9.8661111111111115</v>
      </c>
    </row>
    <row r="2652" spans="1:13" x14ac:dyDescent="0.3">
      <c r="A2652" s="8">
        <v>39666.386525243055</v>
      </c>
      <c r="B2652" s="9">
        <v>48.871000000000002</v>
      </c>
      <c r="C2652">
        <f t="shared" si="45"/>
        <v>9.3727777777777792</v>
      </c>
      <c r="L2652" s="33">
        <v>39300.360858645836</v>
      </c>
      <c r="M2652" s="28">
        <v>9.4722222222222214</v>
      </c>
    </row>
    <row r="2653" spans="1:13" x14ac:dyDescent="0.3">
      <c r="A2653" s="8">
        <v>39666.428191909719</v>
      </c>
      <c r="B2653" s="9">
        <v>49.582000000000001</v>
      </c>
      <c r="C2653">
        <f t="shared" si="45"/>
        <v>9.767777777777777</v>
      </c>
      <c r="L2653" s="33">
        <v>39300.4025253125</v>
      </c>
      <c r="M2653" s="28">
        <v>9.3727777777777792</v>
      </c>
    </row>
    <row r="2654" spans="1:13" x14ac:dyDescent="0.3">
      <c r="A2654" s="8">
        <v>39666.469858576391</v>
      </c>
      <c r="B2654" s="9">
        <v>51.874000000000002</v>
      </c>
      <c r="C2654">
        <f t="shared" si="45"/>
        <v>11.041111111111112</v>
      </c>
      <c r="L2654" s="33">
        <v>39300.444191979164</v>
      </c>
      <c r="M2654" s="28">
        <v>9.767777777777777</v>
      </c>
    </row>
    <row r="2655" spans="1:13" x14ac:dyDescent="0.3">
      <c r="A2655" s="8">
        <v>39666.511525243055</v>
      </c>
      <c r="B2655" s="9">
        <v>55.363999999999997</v>
      </c>
      <c r="C2655">
        <f t="shared" si="45"/>
        <v>12.979999999999999</v>
      </c>
      <c r="L2655" s="33">
        <v>39300.485858645836</v>
      </c>
      <c r="M2655" s="28">
        <v>11.041111111111112</v>
      </c>
    </row>
    <row r="2656" spans="1:13" x14ac:dyDescent="0.3">
      <c r="A2656" s="8">
        <v>39666.553191909719</v>
      </c>
      <c r="B2656" s="9">
        <v>58.993000000000002</v>
      </c>
      <c r="C2656">
        <f t="shared" si="45"/>
        <v>14.996111111111112</v>
      </c>
      <c r="L2656" s="33">
        <v>39300.5275253125</v>
      </c>
      <c r="M2656" s="28">
        <v>12.979999999999999</v>
      </c>
    </row>
    <row r="2657" spans="1:13" x14ac:dyDescent="0.3">
      <c r="A2657" s="8">
        <v>39666.594858576391</v>
      </c>
      <c r="B2657" s="9">
        <v>60.368000000000002</v>
      </c>
      <c r="C2657">
        <f t="shared" si="45"/>
        <v>15.76</v>
      </c>
      <c r="L2657" s="33">
        <v>39300.569191979164</v>
      </c>
      <c r="M2657" s="28">
        <v>14.996111111111112</v>
      </c>
    </row>
    <row r="2658" spans="1:13" x14ac:dyDescent="0.3">
      <c r="A2658" s="8">
        <v>39666.636525243055</v>
      </c>
      <c r="B2658" s="9">
        <v>62.253999999999998</v>
      </c>
      <c r="C2658">
        <f t="shared" si="45"/>
        <v>16.807777777777776</v>
      </c>
      <c r="L2658" s="33">
        <v>39300.610858645836</v>
      </c>
      <c r="M2658" s="28">
        <v>15.76</v>
      </c>
    </row>
    <row r="2659" spans="1:13" x14ac:dyDescent="0.3">
      <c r="A2659" s="8">
        <v>39666.678191909719</v>
      </c>
      <c r="B2659" s="9">
        <v>61.398000000000003</v>
      </c>
      <c r="C2659">
        <f t="shared" si="45"/>
        <v>16.332222222222224</v>
      </c>
      <c r="L2659" s="33">
        <v>39300.6525253125</v>
      </c>
      <c r="M2659" s="28">
        <v>16.807777777777776</v>
      </c>
    </row>
    <row r="2660" spans="1:13" x14ac:dyDescent="0.3">
      <c r="A2660" s="8">
        <v>39666.719858576391</v>
      </c>
      <c r="B2660" s="9">
        <v>60.712000000000003</v>
      </c>
      <c r="C2660">
        <f t="shared" si="45"/>
        <v>15.951111111111111</v>
      </c>
      <c r="L2660" s="33">
        <v>39300.694191979164</v>
      </c>
      <c r="M2660" s="28">
        <v>16.332222222222224</v>
      </c>
    </row>
    <row r="2661" spans="1:13" x14ac:dyDescent="0.3">
      <c r="A2661" s="8">
        <v>39666.761525243055</v>
      </c>
      <c r="B2661" s="9">
        <v>60.539000000000001</v>
      </c>
      <c r="C2661">
        <f t="shared" si="45"/>
        <v>15.854999999999999</v>
      </c>
      <c r="L2661" s="33">
        <v>39300.735858645836</v>
      </c>
      <c r="M2661" s="28">
        <v>15.951111111111111</v>
      </c>
    </row>
    <row r="2662" spans="1:13" x14ac:dyDescent="0.3">
      <c r="A2662" s="8">
        <v>39666.803191909719</v>
      </c>
      <c r="B2662" s="9">
        <v>59.850999999999999</v>
      </c>
      <c r="C2662">
        <f t="shared" si="45"/>
        <v>15.472777777777777</v>
      </c>
      <c r="L2662" s="33">
        <v>39300.7775253125</v>
      </c>
      <c r="M2662" s="28">
        <v>15.854999999999999</v>
      </c>
    </row>
    <row r="2663" spans="1:13" x14ac:dyDescent="0.3">
      <c r="A2663" s="8">
        <v>39666.844858576391</v>
      </c>
      <c r="B2663" s="9">
        <v>59.164000000000001</v>
      </c>
      <c r="C2663">
        <f t="shared" si="45"/>
        <v>15.091111111111111</v>
      </c>
      <c r="L2663" s="33">
        <v>39300.819191979164</v>
      </c>
      <c r="M2663" s="28">
        <v>15.472777777777777</v>
      </c>
    </row>
    <row r="2664" spans="1:13" x14ac:dyDescent="0.3">
      <c r="A2664" s="8">
        <v>39666.886525243055</v>
      </c>
      <c r="B2664" s="9">
        <v>58.302999999999997</v>
      </c>
      <c r="C2664">
        <f t="shared" si="45"/>
        <v>14.612777777777776</v>
      </c>
      <c r="L2664" s="33">
        <v>39300.860858645836</v>
      </c>
      <c r="M2664" s="28">
        <v>15.091111111111111</v>
      </c>
    </row>
    <row r="2665" spans="1:13" x14ac:dyDescent="0.3">
      <c r="A2665" s="8">
        <v>39666.928191909719</v>
      </c>
      <c r="B2665" s="9">
        <v>57.613999999999997</v>
      </c>
      <c r="C2665">
        <f t="shared" si="45"/>
        <v>14.229999999999999</v>
      </c>
      <c r="L2665" s="33">
        <v>39300.9025253125</v>
      </c>
      <c r="M2665" s="28">
        <v>14.612777777777776</v>
      </c>
    </row>
    <row r="2666" spans="1:13" x14ac:dyDescent="0.3">
      <c r="A2666" s="8">
        <v>39666.969858576391</v>
      </c>
      <c r="B2666" s="9">
        <v>56.75</v>
      </c>
      <c r="C2666">
        <f t="shared" si="45"/>
        <v>13.75</v>
      </c>
      <c r="L2666" s="33">
        <v>39300.944191979164</v>
      </c>
      <c r="M2666" s="28">
        <v>14.229999999999999</v>
      </c>
    </row>
    <row r="2667" spans="1:13" x14ac:dyDescent="0.3">
      <c r="A2667" s="8">
        <v>39667.011525243055</v>
      </c>
      <c r="B2667" s="9">
        <v>55.710999999999999</v>
      </c>
      <c r="C2667">
        <f t="shared" si="45"/>
        <v>13.172777777777776</v>
      </c>
      <c r="L2667" s="33">
        <v>39300.985858645836</v>
      </c>
      <c r="M2667" s="28">
        <v>13.75</v>
      </c>
    </row>
    <row r="2668" spans="1:13" x14ac:dyDescent="0.3">
      <c r="A2668" s="8">
        <v>39667.053191909719</v>
      </c>
      <c r="B2668" s="9">
        <v>54.668999999999997</v>
      </c>
      <c r="C2668">
        <f t="shared" si="45"/>
        <v>12.593888888888888</v>
      </c>
      <c r="L2668" s="33">
        <v>39301.0275253125</v>
      </c>
      <c r="M2668" s="28">
        <v>13.172777777777776</v>
      </c>
    </row>
    <row r="2669" spans="1:13" x14ac:dyDescent="0.3">
      <c r="A2669" s="8">
        <v>39667.094858576391</v>
      </c>
      <c r="B2669" s="9">
        <v>53.972999999999999</v>
      </c>
      <c r="C2669">
        <f t="shared" si="45"/>
        <v>12.207222222222221</v>
      </c>
      <c r="L2669" s="33">
        <v>39301.069191979164</v>
      </c>
      <c r="M2669" s="28">
        <v>12.593888888888888</v>
      </c>
    </row>
    <row r="2670" spans="1:13" x14ac:dyDescent="0.3">
      <c r="A2670" s="8">
        <v>39667.136525243055</v>
      </c>
      <c r="B2670" s="9">
        <v>53.448999999999998</v>
      </c>
      <c r="C2670">
        <f t="shared" si="45"/>
        <v>11.91611111111111</v>
      </c>
      <c r="L2670" s="33">
        <v>39301.110858645836</v>
      </c>
      <c r="M2670" s="28">
        <v>12.207222222222221</v>
      </c>
    </row>
    <row r="2671" spans="1:13" x14ac:dyDescent="0.3">
      <c r="A2671" s="8">
        <v>39667.178191909719</v>
      </c>
      <c r="B2671" s="9">
        <v>52.924999999999997</v>
      </c>
      <c r="C2671">
        <f t="shared" si="45"/>
        <v>11.624999999999998</v>
      </c>
      <c r="L2671" s="33">
        <v>39301.1525253125</v>
      </c>
      <c r="M2671" s="28">
        <v>11.91611111111111</v>
      </c>
    </row>
    <row r="2672" spans="1:13" x14ac:dyDescent="0.3">
      <c r="A2672" s="8">
        <v>39667.219858576391</v>
      </c>
      <c r="B2672" s="9">
        <v>52.225000000000001</v>
      </c>
      <c r="C2672">
        <f t="shared" si="45"/>
        <v>11.236111111111111</v>
      </c>
      <c r="L2672" s="33">
        <v>39301.194191979164</v>
      </c>
      <c r="M2672" s="28">
        <v>11.624999999999998</v>
      </c>
    </row>
    <row r="2673" spans="1:13" x14ac:dyDescent="0.3">
      <c r="A2673" s="8">
        <v>39667.261525243055</v>
      </c>
      <c r="B2673" s="9">
        <v>51.523000000000003</v>
      </c>
      <c r="C2673">
        <f t="shared" si="45"/>
        <v>10.846111111111112</v>
      </c>
      <c r="L2673" s="33">
        <v>39301.235858645836</v>
      </c>
      <c r="M2673" s="28">
        <v>11.236111111111111</v>
      </c>
    </row>
    <row r="2674" spans="1:13" x14ac:dyDescent="0.3">
      <c r="A2674" s="8">
        <v>39667.303191909719</v>
      </c>
      <c r="B2674" s="9">
        <v>50.819000000000003</v>
      </c>
      <c r="C2674">
        <f t="shared" si="45"/>
        <v>10.455000000000002</v>
      </c>
      <c r="L2674" s="33">
        <v>39301.2775253125</v>
      </c>
      <c r="M2674" s="28">
        <v>10.846111111111112</v>
      </c>
    </row>
    <row r="2675" spans="1:13" x14ac:dyDescent="0.3">
      <c r="A2675" s="8">
        <v>39667.344858576391</v>
      </c>
      <c r="B2675" s="9">
        <v>50.29</v>
      </c>
      <c r="C2675">
        <f t="shared" si="45"/>
        <v>10.16111111111111</v>
      </c>
      <c r="L2675" s="33">
        <v>39301.319191979164</v>
      </c>
      <c r="M2675" s="28">
        <v>10.455000000000002</v>
      </c>
    </row>
    <row r="2676" spans="1:13" x14ac:dyDescent="0.3">
      <c r="A2676" s="8">
        <v>39667.386525243055</v>
      </c>
      <c r="B2676" s="9">
        <v>50.113</v>
      </c>
      <c r="C2676">
        <f t="shared" si="45"/>
        <v>10.062777777777777</v>
      </c>
      <c r="L2676" s="33">
        <v>39301.360858645836</v>
      </c>
      <c r="M2676" s="28">
        <v>10.16111111111111</v>
      </c>
    </row>
    <row r="2677" spans="1:13" x14ac:dyDescent="0.3">
      <c r="A2677" s="8">
        <v>39667.428191909719</v>
      </c>
      <c r="B2677" s="9">
        <v>50.994999999999997</v>
      </c>
      <c r="C2677">
        <f t="shared" si="45"/>
        <v>10.552777777777777</v>
      </c>
      <c r="L2677" s="33">
        <v>39301.4025253125</v>
      </c>
      <c r="M2677" s="28">
        <v>10.062777777777777</v>
      </c>
    </row>
    <row r="2678" spans="1:13" x14ac:dyDescent="0.3">
      <c r="A2678" s="8">
        <v>39667.469858576391</v>
      </c>
      <c r="B2678" s="9">
        <v>53.622999999999998</v>
      </c>
      <c r="C2678">
        <f t="shared" si="45"/>
        <v>12.012777777777776</v>
      </c>
      <c r="L2678" s="33">
        <v>39301.444191979164</v>
      </c>
      <c r="M2678" s="28">
        <v>10.552777777777777</v>
      </c>
    </row>
    <row r="2679" spans="1:13" x14ac:dyDescent="0.3">
      <c r="A2679" s="8">
        <v>39667.511525243055</v>
      </c>
      <c r="B2679" s="9">
        <v>56.057000000000002</v>
      </c>
      <c r="C2679">
        <f t="shared" si="45"/>
        <v>13.365000000000002</v>
      </c>
      <c r="L2679" s="33">
        <v>39301.485858645836</v>
      </c>
      <c r="M2679" s="28">
        <v>12.012777777777776</v>
      </c>
    </row>
    <row r="2680" spans="1:13" x14ac:dyDescent="0.3">
      <c r="A2680" s="8">
        <v>39667.553191909719</v>
      </c>
      <c r="B2680" s="9">
        <v>56.576999999999998</v>
      </c>
      <c r="C2680">
        <f t="shared" si="45"/>
        <v>13.653888888888888</v>
      </c>
      <c r="L2680" s="33">
        <v>39301.5275253125</v>
      </c>
      <c r="M2680" s="28">
        <v>13.365000000000002</v>
      </c>
    </row>
    <row r="2681" spans="1:13" x14ac:dyDescent="0.3">
      <c r="A2681" s="8">
        <v>39667.594858576391</v>
      </c>
      <c r="B2681" s="9">
        <v>56.23</v>
      </c>
      <c r="C2681">
        <f t="shared" si="45"/>
        <v>13.461111111111109</v>
      </c>
      <c r="L2681" s="33">
        <v>39301.569191979164</v>
      </c>
      <c r="M2681" s="28">
        <v>13.653888888888888</v>
      </c>
    </row>
    <row r="2682" spans="1:13" x14ac:dyDescent="0.3">
      <c r="A2682" s="8">
        <v>39667.636525243055</v>
      </c>
      <c r="B2682" s="9">
        <v>57.441000000000003</v>
      </c>
      <c r="C2682">
        <f t="shared" si="45"/>
        <v>14.13388888888889</v>
      </c>
      <c r="L2682" s="33">
        <v>39301.610858645836</v>
      </c>
      <c r="M2682" s="28">
        <v>13.461111111111109</v>
      </c>
    </row>
    <row r="2683" spans="1:13" x14ac:dyDescent="0.3">
      <c r="A2683" s="8">
        <v>39667.678191909719</v>
      </c>
      <c r="B2683" s="9">
        <v>58.993000000000002</v>
      </c>
      <c r="C2683">
        <f t="shared" si="45"/>
        <v>14.996111111111112</v>
      </c>
      <c r="L2683" s="33">
        <v>39301.6525253125</v>
      </c>
      <c r="M2683" s="28">
        <v>14.13388888888889</v>
      </c>
    </row>
    <row r="2684" spans="1:13" x14ac:dyDescent="0.3">
      <c r="A2684" s="8">
        <v>39667.719858576391</v>
      </c>
      <c r="B2684" s="9">
        <v>58.646999999999998</v>
      </c>
      <c r="C2684">
        <f t="shared" si="45"/>
        <v>14.803888888888887</v>
      </c>
      <c r="L2684" s="33">
        <v>39301.694191979164</v>
      </c>
      <c r="M2684" s="28">
        <v>14.996111111111112</v>
      </c>
    </row>
    <row r="2685" spans="1:13" x14ac:dyDescent="0.3">
      <c r="A2685" s="8">
        <v>39667.761525243055</v>
      </c>
      <c r="B2685" s="9">
        <v>59.508000000000003</v>
      </c>
      <c r="C2685">
        <f t="shared" si="45"/>
        <v>15.282222222222224</v>
      </c>
      <c r="L2685" s="33">
        <v>39301.735858645836</v>
      </c>
      <c r="M2685" s="28">
        <v>14.803888888888887</v>
      </c>
    </row>
    <row r="2686" spans="1:13" x14ac:dyDescent="0.3">
      <c r="A2686" s="8">
        <v>39667.803191909719</v>
      </c>
      <c r="B2686" s="9">
        <v>59.337000000000003</v>
      </c>
      <c r="C2686">
        <f t="shared" si="45"/>
        <v>15.187222222222223</v>
      </c>
      <c r="L2686" s="33">
        <v>39301.7775253125</v>
      </c>
      <c r="M2686" s="28">
        <v>15.282222222222224</v>
      </c>
    </row>
    <row r="2687" spans="1:13" x14ac:dyDescent="0.3">
      <c r="A2687" s="8">
        <v>39667.844858576391</v>
      </c>
      <c r="B2687" s="9">
        <v>58.993000000000002</v>
      </c>
      <c r="C2687">
        <f t="shared" si="45"/>
        <v>14.996111111111112</v>
      </c>
      <c r="L2687" s="33">
        <v>39301.819191979164</v>
      </c>
      <c r="M2687" s="28">
        <v>15.187222222222223</v>
      </c>
    </row>
    <row r="2688" spans="1:13" x14ac:dyDescent="0.3">
      <c r="A2688" s="8">
        <v>39667.886525243055</v>
      </c>
      <c r="B2688" s="9">
        <v>58.302999999999997</v>
      </c>
      <c r="C2688">
        <f t="shared" si="45"/>
        <v>14.612777777777776</v>
      </c>
      <c r="L2688" s="33">
        <v>39301.860858645836</v>
      </c>
      <c r="M2688" s="28">
        <v>14.996111111111112</v>
      </c>
    </row>
    <row r="2689" spans="1:13" x14ac:dyDescent="0.3">
      <c r="A2689" s="8">
        <v>39667.928191909719</v>
      </c>
      <c r="B2689" s="9">
        <v>57.441000000000003</v>
      </c>
      <c r="C2689">
        <f t="shared" si="45"/>
        <v>14.13388888888889</v>
      </c>
      <c r="L2689" s="33">
        <v>39301.9025253125</v>
      </c>
      <c r="M2689" s="28">
        <v>14.612777777777776</v>
      </c>
    </row>
    <row r="2690" spans="1:13" x14ac:dyDescent="0.3">
      <c r="A2690" s="8">
        <v>39667.969858576391</v>
      </c>
      <c r="B2690" s="9">
        <v>56.404000000000003</v>
      </c>
      <c r="C2690">
        <f t="shared" si="45"/>
        <v>13.55777777777778</v>
      </c>
      <c r="L2690" s="33">
        <v>39301.944191979164</v>
      </c>
      <c r="M2690" s="28">
        <v>14.13388888888889</v>
      </c>
    </row>
    <row r="2691" spans="1:13" x14ac:dyDescent="0.3">
      <c r="A2691" s="8">
        <v>39668.011525243055</v>
      </c>
      <c r="B2691" s="9">
        <v>55.536999999999999</v>
      </c>
      <c r="C2691">
        <f t="shared" ref="C2691:C2754" si="46">(B2691-32)*5/9</f>
        <v>13.076111111111111</v>
      </c>
      <c r="L2691" s="33">
        <v>39301.985858645836</v>
      </c>
      <c r="M2691" s="28">
        <v>13.55777777777778</v>
      </c>
    </row>
    <row r="2692" spans="1:13" x14ac:dyDescent="0.3">
      <c r="A2692" s="8">
        <v>39668.053191909719</v>
      </c>
      <c r="B2692" s="9">
        <v>54.841999999999999</v>
      </c>
      <c r="C2692">
        <f t="shared" si="46"/>
        <v>12.69</v>
      </c>
      <c r="L2692" s="33">
        <v>39302.0275253125</v>
      </c>
      <c r="M2692" s="28">
        <v>13.076111111111111</v>
      </c>
    </row>
    <row r="2693" spans="1:13" x14ac:dyDescent="0.3">
      <c r="A2693" s="8">
        <v>39668.094858576391</v>
      </c>
      <c r="B2693" s="9">
        <v>53.972999999999999</v>
      </c>
      <c r="C2693">
        <f t="shared" si="46"/>
        <v>12.207222222222221</v>
      </c>
      <c r="L2693" s="33">
        <v>39302.069191979164</v>
      </c>
      <c r="M2693" s="28">
        <v>12.69</v>
      </c>
    </row>
    <row r="2694" spans="1:13" x14ac:dyDescent="0.3">
      <c r="A2694" s="8">
        <v>39668.136525243055</v>
      </c>
      <c r="B2694" s="9">
        <v>53.274000000000001</v>
      </c>
      <c r="C2694">
        <f t="shared" si="46"/>
        <v>11.818888888888889</v>
      </c>
      <c r="L2694" s="33">
        <v>39302.110858645836</v>
      </c>
      <c r="M2694" s="28">
        <v>12.207222222222221</v>
      </c>
    </row>
    <row r="2695" spans="1:13" x14ac:dyDescent="0.3">
      <c r="A2695" s="8">
        <v>39668.178191909719</v>
      </c>
      <c r="B2695" s="9">
        <v>52.576000000000001</v>
      </c>
      <c r="C2695">
        <f t="shared" si="46"/>
        <v>11.431111111111111</v>
      </c>
      <c r="L2695" s="33">
        <v>39302.1525253125</v>
      </c>
      <c r="M2695" s="28">
        <v>11.818888888888889</v>
      </c>
    </row>
    <row r="2696" spans="1:13" x14ac:dyDescent="0.3">
      <c r="A2696" s="8">
        <v>39668.219858576391</v>
      </c>
      <c r="B2696" s="9">
        <v>51.874000000000002</v>
      </c>
      <c r="C2696">
        <f t="shared" si="46"/>
        <v>11.041111111111112</v>
      </c>
      <c r="L2696" s="33">
        <v>39302.194191979164</v>
      </c>
      <c r="M2696" s="28">
        <v>11.431111111111111</v>
      </c>
    </row>
    <row r="2697" spans="1:13" x14ac:dyDescent="0.3">
      <c r="A2697" s="8">
        <v>39668.261525243055</v>
      </c>
      <c r="B2697" s="9">
        <v>51.345999999999997</v>
      </c>
      <c r="C2697">
        <f t="shared" si="46"/>
        <v>10.747777777777777</v>
      </c>
      <c r="L2697" s="33">
        <v>39302.235858645836</v>
      </c>
      <c r="M2697" s="28">
        <v>11.041111111111112</v>
      </c>
    </row>
    <row r="2698" spans="1:13" x14ac:dyDescent="0.3">
      <c r="A2698" s="8">
        <v>39668.303191909719</v>
      </c>
      <c r="B2698" s="9">
        <v>50.819000000000003</v>
      </c>
      <c r="C2698">
        <f t="shared" si="46"/>
        <v>10.455000000000002</v>
      </c>
      <c r="L2698" s="33">
        <v>39302.2775253125</v>
      </c>
      <c r="M2698" s="28">
        <v>10.747777777777777</v>
      </c>
    </row>
    <row r="2699" spans="1:13" x14ac:dyDescent="0.3">
      <c r="A2699" s="8">
        <v>39668.344858576391</v>
      </c>
      <c r="B2699" s="9">
        <v>50.643000000000001</v>
      </c>
      <c r="C2699">
        <f t="shared" si="46"/>
        <v>10.357222222222223</v>
      </c>
      <c r="L2699" s="33">
        <v>39302.319191979164</v>
      </c>
      <c r="M2699" s="28">
        <v>10.455000000000002</v>
      </c>
    </row>
    <row r="2700" spans="1:13" x14ac:dyDescent="0.3">
      <c r="A2700" s="8">
        <v>39668.386525243055</v>
      </c>
      <c r="B2700" s="9">
        <v>50.994999999999997</v>
      </c>
      <c r="C2700">
        <f t="shared" si="46"/>
        <v>10.552777777777777</v>
      </c>
      <c r="L2700" s="33">
        <v>39302.360858645836</v>
      </c>
      <c r="M2700" s="28">
        <v>10.357222222222223</v>
      </c>
    </row>
    <row r="2701" spans="1:13" x14ac:dyDescent="0.3">
      <c r="A2701" s="8">
        <v>39668.428191909719</v>
      </c>
      <c r="B2701" s="9">
        <v>51.171999999999997</v>
      </c>
      <c r="C2701">
        <f t="shared" si="46"/>
        <v>10.65111111111111</v>
      </c>
      <c r="L2701" s="33">
        <v>39302.4025253125</v>
      </c>
      <c r="M2701" s="28">
        <v>10.552777777777777</v>
      </c>
    </row>
    <row r="2702" spans="1:13" x14ac:dyDescent="0.3">
      <c r="A2702" s="8">
        <v>39668.469858576391</v>
      </c>
      <c r="B2702" s="9">
        <v>51.345999999999997</v>
      </c>
      <c r="C2702">
        <f t="shared" si="46"/>
        <v>10.747777777777777</v>
      </c>
      <c r="L2702" s="33">
        <v>39302.444191979164</v>
      </c>
      <c r="M2702" s="28">
        <v>10.65111111111111</v>
      </c>
    </row>
    <row r="2703" spans="1:13" x14ac:dyDescent="0.3">
      <c r="A2703" s="8">
        <v>39668.511525243055</v>
      </c>
      <c r="B2703" s="9">
        <v>52.576000000000001</v>
      </c>
      <c r="C2703">
        <f t="shared" si="46"/>
        <v>11.431111111111111</v>
      </c>
      <c r="L2703" s="33">
        <v>39302.485858645836</v>
      </c>
      <c r="M2703" s="28">
        <v>10.747777777777777</v>
      </c>
    </row>
    <row r="2704" spans="1:13" x14ac:dyDescent="0.3">
      <c r="A2704" s="8">
        <v>39668.553191909719</v>
      </c>
      <c r="B2704" s="9">
        <v>55.536999999999999</v>
      </c>
      <c r="C2704">
        <f t="shared" si="46"/>
        <v>13.076111111111111</v>
      </c>
      <c r="L2704" s="33">
        <v>39302.5275253125</v>
      </c>
      <c r="M2704" s="28">
        <v>11.431111111111111</v>
      </c>
    </row>
    <row r="2705" spans="1:13" x14ac:dyDescent="0.3">
      <c r="A2705" s="8">
        <v>39668.594858576391</v>
      </c>
      <c r="B2705" s="9">
        <v>58.646999999999998</v>
      </c>
      <c r="C2705">
        <f t="shared" si="46"/>
        <v>14.803888888888887</v>
      </c>
      <c r="L2705" s="33">
        <v>39302.569191979164</v>
      </c>
      <c r="M2705" s="28">
        <v>13.076111111111111</v>
      </c>
    </row>
    <row r="2706" spans="1:13" x14ac:dyDescent="0.3">
      <c r="A2706" s="8">
        <v>39668.636525243055</v>
      </c>
      <c r="B2706" s="9">
        <v>61.398000000000003</v>
      </c>
      <c r="C2706">
        <f t="shared" si="46"/>
        <v>16.332222222222224</v>
      </c>
      <c r="L2706" s="33">
        <v>39302.610858645836</v>
      </c>
      <c r="M2706" s="28">
        <v>14.803888888888887</v>
      </c>
    </row>
    <row r="2707" spans="1:13" x14ac:dyDescent="0.3">
      <c r="A2707" s="8">
        <v>39668.678191909719</v>
      </c>
      <c r="B2707" s="9">
        <v>63.281999999999996</v>
      </c>
      <c r="C2707">
        <f t="shared" si="46"/>
        <v>17.378888888888884</v>
      </c>
      <c r="L2707" s="33">
        <v>39302.6525253125</v>
      </c>
      <c r="M2707" s="28">
        <v>16.332222222222224</v>
      </c>
    </row>
    <row r="2708" spans="1:13" x14ac:dyDescent="0.3">
      <c r="A2708" s="8">
        <v>39668.719858576391</v>
      </c>
      <c r="B2708" s="9">
        <v>63.968000000000004</v>
      </c>
      <c r="C2708">
        <f t="shared" si="46"/>
        <v>17.760000000000005</v>
      </c>
      <c r="L2708" s="33">
        <v>39302.694191979164</v>
      </c>
      <c r="M2708" s="28">
        <v>17.378888888888884</v>
      </c>
    </row>
    <row r="2709" spans="1:13" x14ac:dyDescent="0.3">
      <c r="A2709" s="8">
        <v>39668.761525243055</v>
      </c>
      <c r="B2709" s="9">
        <v>63.625999999999998</v>
      </c>
      <c r="C2709">
        <f t="shared" si="46"/>
        <v>17.57</v>
      </c>
      <c r="L2709" s="33">
        <v>39302.735858645836</v>
      </c>
      <c r="M2709" s="28">
        <v>17.760000000000005</v>
      </c>
    </row>
    <row r="2710" spans="1:13" x14ac:dyDescent="0.3">
      <c r="A2710" s="8">
        <v>39668.803191909719</v>
      </c>
      <c r="B2710" s="9">
        <v>62.94</v>
      </c>
      <c r="C2710">
        <f t="shared" si="46"/>
        <v>17.188888888888886</v>
      </c>
      <c r="L2710" s="33">
        <v>39302.7775253125</v>
      </c>
      <c r="M2710" s="28">
        <v>17.57</v>
      </c>
    </row>
    <row r="2711" spans="1:13" x14ac:dyDescent="0.3">
      <c r="A2711" s="8">
        <v>39668.844858576391</v>
      </c>
      <c r="B2711" s="9">
        <v>62.082999999999998</v>
      </c>
      <c r="C2711">
        <f t="shared" si="46"/>
        <v>16.712777777777777</v>
      </c>
      <c r="L2711" s="33">
        <v>39302.819191979164</v>
      </c>
      <c r="M2711" s="28">
        <v>17.188888888888886</v>
      </c>
    </row>
    <row r="2712" spans="1:13" x14ac:dyDescent="0.3">
      <c r="A2712" s="8">
        <v>39668.886525243055</v>
      </c>
      <c r="B2712" s="9">
        <v>61.398000000000003</v>
      </c>
      <c r="C2712">
        <f t="shared" si="46"/>
        <v>16.332222222222224</v>
      </c>
      <c r="L2712" s="33">
        <v>39302.860858645836</v>
      </c>
      <c r="M2712" s="28">
        <v>16.712777777777777</v>
      </c>
    </row>
    <row r="2713" spans="1:13" x14ac:dyDescent="0.3">
      <c r="A2713" s="8">
        <v>39668.928191909719</v>
      </c>
      <c r="B2713" s="9">
        <v>60.195</v>
      </c>
      <c r="C2713">
        <f t="shared" si="46"/>
        <v>15.663888888888888</v>
      </c>
      <c r="L2713" s="33">
        <v>39302.9025253125</v>
      </c>
      <c r="M2713" s="28">
        <v>16.332222222222224</v>
      </c>
    </row>
    <row r="2714" spans="1:13" x14ac:dyDescent="0.3">
      <c r="A2714" s="8">
        <v>39668.969858576391</v>
      </c>
      <c r="B2714" s="9">
        <v>59.164000000000001</v>
      </c>
      <c r="C2714">
        <f t="shared" si="46"/>
        <v>15.091111111111111</v>
      </c>
      <c r="L2714" s="33">
        <v>39302.944191979164</v>
      </c>
      <c r="M2714" s="28">
        <v>15.663888888888888</v>
      </c>
    </row>
    <row r="2715" spans="1:13" x14ac:dyDescent="0.3">
      <c r="A2715" s="8">
        <v>39669.011525243055</v>
      </c>
      <c r="B2715" s="9">
        <v>58.131</v>
      </c>
      <c r="C2715">
        <f t="shared" si="46"/>
        <v>14.517222222222223</v>
      </c>
      <c r="L2715" s="33">
        <v>39302.985858645836</v>
      </c>
      <c r="M2715" s="28">
        <v>15.091111111111111</v>
      </c>
    </row>
    <row r="2716" spans="1:13" x14ac:dyDescent="0.3">
      <c r="A2716" s="8">
        <v>39669.053191909719</v>
      </c>
      <c r="B2716" s="9">
        <v>57.095999999999997</v>
      </c>
      <c r="C2716">
        <f t="shared" si="46"/>
        <v>13.94222222222222</v>
      </c>
      <c r="L2716" s="33">
        <v>39303.0275253125</v>
      </c>
      <c r="M2716" s="28">
        <v>14.517222222222223</v>
      </c>
    </row>
    <row r="2717" spans="1:13" x14ac:dyDescent="0.3">
      <c r="A2717" s="8">
        <v>39669.094858576391</v>
      </c>
      <c r="B2717" s="9">
        <v>56.057000000000002</v>
      </c>
      <c r="C2717">
        <f t="shared" si="46"/>
        <v>13.365000000000002</v>
      </c>
      <c r="L2717" s="33">
        <v>39303.069191979164</v>
      </c>
      <c r="M2717" s="28">
        <v>13.94222222222222</v>
      </c>
    </row>
    <row r="2718" spans="1:13" x14ac:dyDescent="0.3">
      <c r="A2718" s="8">
        <v>39669.136525243055</v>
      </c>
      <c r="B2718" s="9">
        <v>54.841999999999999</v>
      </c>
      <c r="C2718">
        <f t="shared" si="46"/>
        <v>12.69</v>
      </c>
      <c r="L2718" s="33">
        <v>39303.110858645836</v>
      </c>
      <c r="M2718" s="28">
        <v>13.365000000000002</v>
      </c>
    </row>
    <row r="2719" spans="1:13" x14ac:dyDescent="0.3">
      <c r="A2719" s="8">
        <v>39669.178191909719</v>
      </c>
      <c r="B2719" s="9">
        <v>53.798000000000002</v>
      </c>
      <c r="C2719">
        <f t="shared" si="46"/>
        <v>12.110000000000001</v>
      </c>
      <c r="L2719" s="33">
        <v>39303.1525253125</v>
      </c>
      <c r="M2719" s="28">
        <v>12.69</v>
      </c>
    </row>
    <row r="2720" spans="1:13" x14ac:dyDescent="0.3">
      <c r="A2720" s="8">
        <v>39669.219858576391</v>
      </c>
      <c r="B2720" s="9">
        <v>52.924999999999997</v>
      </c>
      <c r="C2720">
        <f t="shared" si="46"/>
        <v>11.624999999999998</v>
      </c>
      <c r="L2720" s="33">
        <v>39303.194191979164</v>
      </c>
      <c r="M2720" s="28">
        <v>12.110000000000001</v>
      </c>
    </row>
    <row r="2721" spans="1:13" x14ac:dyDescent="0.3">
      <c r="A2721" s="8">
        <v>39669.261525243055</v>
      </c>
      <c r="B2721" s="9">
        <v>52.05</v>
      </c>
      <c r="C2721">
        <f t="shared" si="46"/>
        <v>11.138888888888888</v>
      </c>
      <c r="L2721" s="33">
        <v>39303.235858645836</v>
      </c>
      <c r="M2721" s="28">
        <v>11.624999999999998</v>
      </c>
    </row>
    <row r="2722" spans="1:13" x14ac:dyDescent="0.3">
      <c r="A2722" s="8">
        <v>39669.303191909719</v>
      </c>
      <c r="B2722" s="9">
        <v>51.345999999999997</v>
      </c>
      <c r="C2722">
        <f t="shared" si="46"/>
        <v>10.747777777777777</v>
      </c>
      <c r="L2722" s="33">
        <v>39303.2775253125</v>
      </c>
      <c r="M2722" s="28">
        <v>11.138888888888888</v>
      </c>
    </row>
    <row r="2723" spans="1:13" x14ac:dyDescent="0.3">
      <c r="A2723" s="8">
        <v>39669.344858576391</v>
      </c>
      <c r="B2723" s="9">
        <v>50.819000000000003</v>
      </c>
      <c r="C2723">
        <f t="shared" si="46"/>
        <v>10.455000000000002</v>
      </c>
      <c r="L2723" s="33">
        <v>39303.319191979164</v>
      </c>
      <c r="M2723" s="28">
        <v>10.747777777777777</v>
      </c>
    </row>
    <row r="2724" spans="1:13" x14ac:dyDescent="0.3">
      <c r="A2724" s="8">
        <v>39669.386525243055</v>
      </c>
      <c r="B2724" s="9">
        <v>50.643000000000001</v>
      </c>
      <c r="C2724">
        <f t="shared" si="46"/>
        <v>10.357222222222223</v>
      </c>
      <c r="L2724" s="33">
        <v>39303.360858645836</v>
      </c>
      <c r="M2724" s="28">
        <v>10.455000000000002</v>
      </c>
    </row>
    <row r="2725" spans="1:13" x14ac:dyDescent="0.3">
      <c r="A2725" s="8">
        <v>39669.428191909719</v>
      </c>
      <c r="B2725" s="9">
        <v>51.345999999999997</v>
      </c>
      <c r="C2725">
        <f t="shared" si="46"/>
        <v>10.747777777777777</v>
      </c>
      <c r="L2725" s="33">
        <v>39303.4025253125</v>
      </c>
      <c r="M2725" s="28">
        <v>10.357222222222223</v>
      </c>
    </row>
    <row r="2726" spans="1:13" x14ac:dyDescent="0.3">
      <c r="A2726" s="8">
        <v>39669.469858576391</v>
      </c>
      <c r="B2726" s="9">
        <v>52.05</v>
      </c>
      <c r="C2726">
        <f t="shared" si="46"/>
        <v>11.138888888888888</v>
      </c>
      <c r="L2726" s="33">
        <v>39303.444191979164</v>
      </c>
      <c r="M2726" s="28">
        <v>10.747777777777777</v>
      </c>
    </row>
    <row r="2727" spans="1:13" x14ac:dyDescent="0.3">
      <c r="A2727" s="8">
        <v>39669.511525243055</v>
      </c>
      <c r="B2727" s="9">
        <v>54.494999999999997</v>
      </c>
      <c r="C2727">
        <f t="shared" si="46"/>
        <v>12.497222222222222</v>
      </c>
      <c r="L2727" s="33">
        <v>39303.485858645836</v>
      </c>
      <c r="M2727" s="28">
        <v>11.138888888888888</v>
      </c>
    </row>
    <row r="2728" spans="1:13" x14ac:dyDescent="0.3">
      <c r="A2728" s="8">
        <v>39669.553191909719</v>
      </c>
      <c r="B2728" s="9">
        <v>57.613999999999997</v>
      </c>
      <c r="C2728">
        <f t="shared" si="46"/>
        <v>14.229999999999999</v>
      </c>
      <c r="L2728" s="33">
        <v>39303.5275253125</v>
      </c>
      <c r="M2728" s="28">
        <v>12.497222222222222</v>
      </c>
    </row>
    <row r="2729" spans="1:13" x14ac:dyDescent="0.3">
      <c r="A2729" s="8">
        <v>39669.594858576391</v>
      </c>
      <c r="B2729" s="9">
        <v>60.712000000000003</v>
      </c>
      <c r="C2729">
        <f t="shared" si="46"/>
        <v>15.951111111111111</v>
      </c>
      <c r="L2729" s="33">
        <v>39303.569191979164</v>
      </c>
      <c r="M2729" s="28">
        <v>14.229999999999999</v>
      </c>
    </row>
    <row r="2730" spans="1:13" x14ac:dyDescent="0.3">
      <c r="A2730" s="8">
        <v>39669.636525243055</v>
      </c>
      <c r="B2730" s="9">
        <v>62.082999999999998</v>
      </c>
      <c r="C2730">
        <f t="shared" si="46"/>
        <v>16.712777777777777</v>
      </c>
      <c r="L2730" s="33">
        <v>39303.610858645836</v>
      </c>
      <c r="M2730" s="28">
        <v>15.951111111111111</v>
      </c>
    </row>
    <row r="2731" spans="1:13" x14ac:dyDescent="0.3">
      <c r="A2731" s="8">
        <v>39669.678191909719</v>
      </c>
      <c r="B2731" s="9">
        <v>63.110999999999997</v>
      </c>
      <c r="C2731">
        <f t="shared" si="46"/>
        <v>17.283888888888885</v>
      </c>
      <c r="L2731" s="33">
        <v>39303.6525253125</v>
      </c>
      <c r="M2731" s="28">
        <v>16.712777777777777</v>
      </c>
    </row>
    <row r="2732" spans="1:13" x14ac:dyDescent="0.3">
      <c r="A2732" s="8">
        <v>39669.719858576391</v>
      </c>
      <c r="B2732" s="9">
        <v>63.454999999999998</v>
      </c>
      <c r="C2732">
        <f t="shared" si="46"/>
        <v>17.474999999999998</v>
      </c>
      <c r="L2732" s="33">
        <v>39303.694191979164</v>
      </c>
      <c r="M2732" s="28">
        <v>17.283888888888885</v>
      </c>
    </row>
    <row r="2733" spans="1:13" x14ac:dyDescent="0.3">
      <c r="A2733" s="8">
        <v>39669.761525243055</v>
      </c>
      <c r="B2733" s="9">
        <v>63.968000000000004</v>
      </c>
      <c r="C2733">
        <f t="shared" si="46"/>
        <v>17.760000000000005</v>
      </c>
      <c r="L2733" s="33">
        <v>39303.735858645836</v>
      </c>
      <c r="M2733" s="28">
        <v>17.474999999999998</v>
      </c>
    </row>
    <row r="2734" spans="1:13" x14ac:dyDescent="0.3">
      <c r="A2734" s="8">
        <v>39669.803191909719</v>
      </c>
      <c r="B2734" s="9">
        <v>62.768999999999998</v>
      </c>
      <c r="C2734">
        <f t="shared" si="46"/>
        <v>17.093888888888888</v>
      </c>
      <c r="L2734" s="33">
        <v>39303.7775253125</v>
      </c>
      <c r="M2734" s="28">
        <v>17.760000000000005</v>
      </c>
    </row>
    <row r="2735" spans="1:13" x14ac:dyDescent="0.3">
      <c r="A2735" s="8">
        <v>39669.844858576391</v>
      </c>
      <c r="B2735" s="9">
        <v>61.226999999999997</v>
      </c>
      <c r="C2735">
        <f t="shared" si="46"/>
        <v>16.237222222222222</v>
      </c>
      <c r="L2735" s="33">
        <v>39303.819191979164</v>
      </c>
      <c r="M2735" s="28">
        <v>17.093888888888888</v>
      </c>
    </row>
    <row r="2736" spans="1:13" x14ac:dyDescent="0.3">
      <c r="A2736" s="8">
        <v>39669.886525243055</v>
      </c>
      <c r="B2736" s="9">
        <v>59.850999999999999</v>
      </c>
      <c r="C2736">
        <f t="shared" si="46"/>
        <v>15.472777777777777</v>
      </c>
      <c r="L2736" s="33">
        <v>39303.860858645836</v>
      </c>
      <c r="M2736" s="28">
        <v>16.237222222222222</v>
      </c>
    </row>
    <row r="2737" spans="1:13" x14ac:dyDescent="0.3">
      <c r="A2737" s="8">
        <v>39669.928191909719</v>
      </c>
      <c r="B2737" s="9">
        <v>58.302999999999997</v>
      </c>
      <c r="C2737">
        <f t="shared" si="46"/>
        <v>14.612777777777776</v>
      </c>
      <c r="L2737" s="33">
        <v>39303.9025253125</v>
      </c>
      <c r="M2737" s="28">
        <v>15.472777777777777</v>
      </c>
    </row>
    <row r="2738" spans="1:13" x14ac:dyDescent="0.3">
      <c r="A2738" s="8">
        <v>39669.969858576391</v>
      </c>
      <c r="B2738" s="9">
        <v>56.923000000000002</v>
      </c>
      <c r="C2738">
        <f t="shared" si="46"/>
        <v>13.846111111111112</v>
      </c>
      <c r="L2738" s="33">
        <v>39303.944191979164</v>
      </c>
      <c r="M2738" s="28">
        <v>14.612777777777776</v>
      </c>
    </row>
    <row r="2739" spans="1:13" x14ac:dyDescent="0.3">
      <c r="A2739" s="8">
        <v>39670.011525243055</v>
      </c>
      <c r="B2739" s="9">
        <v>55.536999999999999</v>
      </c>
      <c r="C2739">
        <f t="shared" si="46"/>
        <v>13.076111111111111</v>
      </c>
      <c r="L2739" s="33">
        <v>39303.985858645836</v>
      </c>
      <c r="M2739" s="28">
        <v>13.846111111111112</v>
      </c>
    </row>
    <row r="2740" spans="1:13" x14ac:dyDescent="0.3">
      <c r="A2740" s="8">
        <v>39670.053191909719</v>
      </c>
      <c r="B2740" s="9">
        <v>54.146999999999998</v>
      </c>
      <c r="C2740">
        <f t="shared" si="46"/>
        <v>12.303888888888887</v>
      </c>
      <c r="L2740" s="33">
        <v>39304.0275253125</v>
      </c>
      <c r="M2740" s="28">
        <v>13.076111111111111</v>
      </c>
    </row>
    <row r="2741" spans="1:13" x14ac:dyDescent="0.3">
      <c r="A2741" s="8">
        <v>39670.094858576391</v>
      </c>
      <c r="B2741" s="9">
        <v>52.924999999999997</v>
      </c>
      <c r="C2741">
        <f t="shared" si="46"/>
        <v>11.624999999999998</v>
      </c>
      <c r="L2741" s="33">
        <v>39304.069191979164</v>
      </c>
      <c r="M2741" s="28">
        <v>12.303888888888887</v>
      </c>
    </row>
    <row r="2742" spans="1:13" x14ac:dyDescent="0.3">
      <c r="A2742" s="8">
        <v>39670.136525243055</v>
      </c>
      <c r="B2742" s="9">
        <v>51.698999999999998</v>
      </c>
      <c r="C2742">
        <f t="shared" si="46"/>
        <v>10.943888888888887</v>
      </c>
      <c r="L2742" s="33">
        <v>39304.110858645836</v>
      </c>
      <c r="M2742" s="28">
        <v>11.624999999999998</v>
      </c>
    </row>
    <row r="2743" spans="1:13" x14ac:dyDescent="0.3">
      <c r="A2743" s="8">
        <v>39670.178191909719</v>
      </c>
      <c r="B2743" s="9">
        <v>50.466000000000001</v>
      </c>
      <c r="C2743">
        <f t="shared" si="46"/>
        <v>10.25888888888889</v>
      </c>
      <c r="L2743" s="33">
        <v>39304.1525253125</v>
      </c>
      <c r="M2743" s="28">
        <v>10.943888888888887</v>
      </c>
    </row>
    <row r="2744" spans="1:13" x14ac:dyDescent="0.3">
      <c r="A2744" s="8">
        <v>39670.219858576391</v>
      </c>
      <c r="B2744" s="9">
        <v>49.404000000000003</v>
      </c>
      <c r="C2744">
        <f t="shared" si="46"/>
        <v>9.6688888888888904</v>
      </c>
      <c r="L2744" s="33">
        <v>39304.194191979164</v>
      </c>
      <c r="M2744" s="28">
        <v>10.25888888888889</v>
      </c>
    </row>
    <row r="2745" spans="1:13" x14ac:dyDescent="0.3">
      <c r="A2745" s="8">
        <v>39670.261525243055</v>
      </c>
      <c r="B2745" s="9">
        <v>48.338999999999999</v>
      </c>
      <c r="C2745">
        <f t="shared" si="46"/>
        <v>9.0772222222222219</v>
      </c>
      <c r="L2745" s="33">
        <v>39304.235858645836</v>
      </c>
      <c r="M2745" s="28">
        <v>9.6688888888888904</v>
      </c>
    </row>
    <row r="2746" spans="1:13" x14ac:dyDescent="0.3">
      <c r="A2746" s="8">
        <v>39670.303191909719</v>
      </c>
      <c r="B2746" s="9">
        <v>47.265999999999998</v>
      </c>
      <c r="C2746">
        <f t="shared" si="46"/>
        <v>8.4811111111111099</v>
      </c>
      <c r="L2746" s="33">
        <v>39304.2775253125</v>
      </c>
      <c r="M2746" s="28">
        <v>9.0772222222222219</v>
      </c>
    </row>
    <row r="2747" spans="1:13" x14ac:dyDescent="0.3">
      <c r="A2747" s="8">
        <v>39670.344858576391</v>
      </c>
      <c r="B2747" s="9">
        <v>46.548000000000002</v>
      </c>
      <c r="C2747">
        <f t="shared" si="46"/>
        <v>8.0822222222222226</v>
      </c>
      <c r="L2747" s="33">
        <v>39304.319191979164</v>
      </c>
      <c r="M2747" s="28">
        <v>8.4811111111111099</v>
      </c>
    </row>
    <row r="2748" spans="1:13" x14ac:dyDescent="0.3">
      <c r="A2748" s="8">
        <v>39670.386525243055</v>
      </c>
      <c r="B2748" s="9">
        <v>46.188000000000002</v>
      </c>
      <c r="C2748">
        <f t="shared" si="46"/>
        <v>7.8822222222222234</v>
      </c>
      <c r="L2748" s="33">
        <v>39304.360858645836</v>
      </c>
      <c r="M2748" s="28">
        <v>8.0822222222222226</v>
      </c>
    </row>
    <row r="2749" spans="1:13" x14ac:dyDescent="0.3">
      <c r="A2749" s="8">
        <v>39670.428191909719</v>
      </c>
      <c r="B2749" s="9">
        <v>46.908000000000001</v>
      </c>
      <c r="C2749">
        <f t="shared" si="46"/>
        <v>8.2822222222222237</v>
      </c>
      <c r="L2749" s="33">
        <v>39304.4025253125</v>
      </c>
      <c r="M2749" s="28">
        <v>7.8822222222222234</v>
      </c>
    </row>
    <row r="2750" spans="1:13" x14ac:dyDescent="0.3">
      <c r="A2750" s="8">
        <v>39670.469858576391</v>
      </c>
      <c r="B2750" s="9">
        <v>49.404000000000003</v>
      </c>
      <c r="C2750">
        <f t="shared" si="46"/>
        <v>9.6688888888888904</v>
      </c>
      <c r="L2750" s="33">
        <v>39304.444191979164</v>
      </c>
      <c r="M2750" s="28">
        <v>8.2822222222222237</v>
      </c>
    </row>
    <row r="2751" spans="1:13" x14ac:dyDescent="0.3">
      <c r="A2751" s="8">
        <v>39670.511525243055</v>
      </c>
      <c r="B2751" s="9">
        <v>52.924999999999997</v>
      </c>
      <c r="C2751">
        <f t="shared" si="46"/>
        <v>11.624999999999998</v>
      </c>
      <c r="L2751" s="33">
        <v>39304.485858645836</v>
      </c>
      <c r="M2751" s="28">
        <v>9.6688888888888904</v>
      </c>
    </row>
    <row r="2752" spans="1:13" x14ac:dyDescent="0.3">
      <c r="A2752" s="8">
        <v>39670.553191909719</v>
      </c>
      <c r="B2752" s="9">
        <v>56.23</v>
      </c>
      <c r="C2752">
        <f t="shared" si="46"/>
        <v>13.461111111111109</v>
      </c>
      <c r="L2752" s="33">
        <v>39304.5275253125</v>
      </c>
      <c r="M2752" s="28">
        <v>11.624999999999998</v>
      </c>
    </row>
    <row r="2753" spans="1:13" x14ac:dyDescent="0.3">
      <c r="A2753" s="8">
        <v>39670.594858576391</v>
      </c>
      <c r="B2753" s="9">
        <v>58.475999999999999</v>
      </c>
      <c r="C2753">
        <f t="shared" si="46"/>
        <v>14.708888888888888</v>
      </c>
      <c r="L2753" s="33">
        <v>39304.569191979164</v>
      </c>
      <c r="M2753" s="28">
        <v>13.461111111111109</v>
      </c>
    </row>
    <row r="2754" spans="1:13" x14ac:dyDescent="0.3">
      <c r="A2754" s="8">
        <v>39670.636525243055</v>
      </c>
      <c r="B2754" s="9">
        <v>60.712000000000003</v>
      </c>
      <c r="C2754">
        <f t="shared" si="46"/>
        <v>15.951111111111111</v>
      </c>
      <c r="L2754" s="33">
        <v>39304.610858645836</v>
      </c>
      <c r="M2754" s="28">
        <v>14.708888888888888</v>
      </c>
    </row>
    <row r="2755" spans="1:13" x14ac:dyDescent="0.3">
      <c r="A2755" s="8">
        <v>39670.678191909719</v>
      </c>
      <c r="B2755" s="9">
        <v>62.424999999999997</v>
      </c>
      <c r="C2755">
        <f t="shared" ref="C2755:C2818" si="47">(B2755-32)*5/9</f>
        <v>16.902777777777779</v>
      </c>
      <c r="L2755" s="33">
        <v>39304.6525253125</v>
      </c>
      <c r="M2755" s="28">
        <v>15.951111111111111</v>
      </c>
    </row>
    <row r="2756" spans="1:13" x14ac:dyDescent="0.3">
      <c r="A2756" s="8">
        <v>39670.719858576391</v>
      </c>
      <c r="B2756" s="9">
        <v>62.94</v>
      </c>
      <c r="C2756">
        <f t="shared" si="47"/>
        <v>17.188888888888886</v>
      </c>
      <c r="L2756" s="33">
        <v>39304.694191979164</v>
      </c>
      <c r="M2756" s="28">
        <v>16.902777777777779</v>
      </c>
    </row>
    <row r="2757" spans="1:13" x14ac:dyDescent="0.3">
      <c r="A2757" s="8">
        <v>39670.761525243055</v>
      </c>
      <c r="B2757" s="9">
        <v>62.424999999999997</v>
      </c>
      <c r="C2757">
        <f t="shared" si="47"/>
        <v>16.902777777777779</v>
      </c>
      <c r="L2757" s="33">
        <v>39304.735858645836</v>
      </c>
      <c r="M2757" s="28">
        <v>17.188888888888886</v>
      </c>
    </row>
    <row r="2758" spans="1:13" x14ac:dyDescent="0.3">
      <c r="A2758" s="8">
        <v>39670.803191909719</v>
      </c>
      <c r="B2758" s="9">
        <v>60.539000000000001</v>
      </c>
      <c r="C2758">
        <f t="shared" si="47"/>
        <v>15.854999999999999</v>
      </c>
      <c r="L2758" s="33">
        <v>39304.7775253125</v>
      </c>
      <c r="M2758" s="28">
        <v>16.902777777777779</v>
      </c>
    </row>
    <row r="2759" spans="1:13" x14ac:dyDescent="0.3">
      <c r="A2759" s="8">
        <v>39670.844858576391</v>
      </c>
      <c r="B2759" s="9">
        <v>59.164000000000001</v>
      </c>
      <c r="C2759">
        <f t="shared" si="47"/>
        <v>15.091111111111111</v>
      </c>
      <c r="L2759" s="33">
        <v>39304.819191979164</v>
      </c>
      <c r="M2759" s="28">
        <v>15.854999999999999</v>
      </c>
    </row>
    <row r="2760" spans="1:13" x14ac:dyDescent="0.3">
      <c r="A2760" s="8">
        <v>39670.886525243055</v>
      </c>
      <c r="B2760" s="9">
        <v>57.613999999999997</v>
      </c>
      <c r="C2760">
        <f t="shared" si="47"/>
        <v>14.229999999999999</v>
      </c>
      <c r="L2760" s="33">
        <v>39304.860858645836</v>
      </c>
      <c r="M2760" s="28">
        <v>15.091111111111111</v>
      </c>
    </row>
    <row r="2761" spans="1:13" x14ac:dyDescent="0.3">
      <c r="A2761" s="8">
        <v>39670.928191909719</v>
      </c>
      <c r="B2761" s="9">
        <v>56.404000000000003</v>
      </c>
      <c r="C2761">
        <f t="shared" si="47"/>
        <v>13.55777777777778</v>
      </c>
      <c r="L2761" s="33">
        <v>39304.9025253125</v>
      </c>
      <c r="M2761" s="28">
        <v>14.229999999999999</v>
      </c>
    </row>
    <row r="2762" spans="1:13" x14ac:dyDescent="0.3">
      <c r="A2762" s="8">
        <v>39670.969858576391</v>
      </c>
      <c r="B2762" s="9">
        <v>55.189</v>
      </c>
      <c r="C2762">
        <f t="shared" si="47"/>
        <v>12.882777777777777</v>
      </c>
      <c r="L2762" s="33">
        <v>39304.944191979164</v>
      </c>
      <c r="M2762" s="28">
        <v>13.55777777777778</v>
      </c>
    </row>
    <row r="2763" spans="1:13" x14ac:dyDescent="0.3">
      <c r="A2763" s="8">
        <v>39671.011525243055</v>
      </c>
      <c r="B2763" s="9">
        <v>53.798000000000002</v>
      </c>
      <c r="C2763">
        <f t="shared" si="47"/>
        <v>12.110000000000001</v>
      </c>
      <c r="L2763" s="33">
        <v>39304.985858645836</v>
      </c>
      <c r="M2763" s="28">
        <v>12.882777777777777</v>
      </c>
    </row>
    <row r="2764" spans="1:13" x14ac:dyDescent="0.3">
      <c r="A2764" s="8">
        <v>39671.053191909719</v>
      </c>
      <c r="B2764" s="9">
        <v>52.576000000000001</v>
      </c>
      <c r="C2764">
        <f t="shared" si="47"/>
        <v>11.431111111111111</v>
      </c>
      <c r="L2764" s="33">
        <v>39305.0275253125</v>
      </c>
      <c r="M2764" s="28">
        <v>12.110000000000001</v>
      </c>
    </row>
    <row r="2765" spans="1:13" x14ac:dyDescent="0.3">
      <c r="A2765" s="8">
        <v>39671.094858576391</v>
      </c>
      <c r="B2765" s="9">
        <v>51.345999999999997</v>
      </c>
      <c r="C2765">
        <f t="shared" si="47"/>
        <v>10.747777777777777</v>
      </c>
      <c r="L2765" s="33">
        <v>39305.069191979164</v>
      </c>
      <c r="M2765" s="28">
        <v>11.431111111111111</v>
      </c>
    </row>
    <row r="2766" spans="1:13" x14ac:dyDescent="0.3">
      <c r="A2766" s="8">
        <v>39671.136525243055</v>
      </c>
      <c r="B2766" s="9">
        <v>50.29</v>
      </c>
      <c r="C2766">
        <f t="shared" si="47"/>
        <v>10.16111111111111</v>
      </c>
      <c r="L2766" s="33">
        <v>39305.110858645836</v>
      </c>
      <c r="M2766" s="28">
        <v>10.747777777777777</v>
      </c>
    </row>
    <row r="2767" spans="1:13" x14ac:dyDescent="0.3">
      <c r="A2767" s="8">
        <v>39671.178191909719</v>
      </c>
      <c r="B2767" s="9">
        <v>49.05</v>
      </c>
      <c r="C2767">
        <f t="shared" si="47"/>
        <v>9.4722222222222214</v>
      </c>
      <c r="L2767" s="33">
        <v>39305.1525253125</v>
      </c>
      <c r="M2767" s="28">
        <v>10.16111111111111</v>
      </c>
    </row>
    <row r="2768" spans="1:13" x14ac:dyDescent="0.3">
      <c r="A2768" s="8">
        <v>39671.219858576391</v>
      </c>
      <c r="B2768" s="9">
        <v>48.16</v>
      </c>
      <c r="C2768">
        <f t="shared" si="47"/>
        <v>8.9777777777777761</v>
      </c>
      <c r="L2768" s="33">
        <v>39305.194191979164</v>
      </c>
      <c r="M2768" s="28">
        <v>9.4722222222222214</v>
      </c>
    </row>
    <row r="2769" spans="1:13" x14ac:dyDescent="0.3">
      <c r="A2769" s="8">
        <v>39671.261525243055</v>
      </c>
      <c r="B2769" s="9">
        <v>47.088000000000001</v>
      </c>
      <c r="C2769">
        <f t="shared" si="47"/>
        <v>8.3822222222222216</v>
      </c>
      <c r="L2769" s="33">
        <v>39305.235858645836</v>
      </c>
      <c r="M2769" s="28">
        <v>8.9777777777777761</v>
      </c>
    </row>
    <row r="2770" spans="1:13" x14ac:dyDescent="0.3">
      <c r="A2770" s="8">
        <v>39671.303191909719</v>
      </c>
      <c r="B2770" s="9">
        <v>46.188000000000002</v>
      </c>
      <c r="C2770">
        <f t="shared" si="47"/>
        <v>7.8822222222222234</v>
      </c>
      <c r="L2770" s="33">
        <v>39305.2775253125</v>
      </c>
      <c r="M2770" s="28">
        <v>8.3822222222222216</v>
      </c>
    </row>
    <row r="2771" spans="1:13" x14ac:dyDescent="0.3">
      <c r="A2771" s="8">
        <v>39671.344858576391</v>
      </c>
      <c r="B2771" s="9">
        <v>45.466000000000001</v>
      </c>
      <c r="C2771">
        <f t="shared" si="47"/>
        <v>7.4811111111111126</v>
      </c>
      <c r="L2771" s="33">
        <v>39305.319191979164</v>
      </c>
      <c r="M2771" s="28">
        <v>7.8822222222222234</v>
      </c>
    </row>
    <row r="2772" spans="1:13" x14ac:dyDescent="0.3">
      <c r="A2772" s="8">
        <v>39671.386525243055</v>
      </c>
      <c r="B2772" s="9">
        <v>45.103999999999999</v>
      </c>
      <c r="C2772">
        <f t="shared" si="47"/>
        <v>7.2799999999999994</v>
      </c>
      <c r="L2772" s="33">
        <v>39305.360858645836</v>
      </c>
      <c r="M2772" s="28">
        <v>7.4811111111111126</v>
      </c>
    </row>
    <row r="2773" spans="1:13" x14ac:dyDescent="0.3">
      <c r="A2773" s="8">
        <v>39671.428191909719</v>
      </c>
      <c r="B2773" s="9">
        <v>45.828000000000003</v>
      </c>
      <c r="C2773">
        <f t="shared" si="47"/>
        <v>7.6822222222222241</v>
      </c>
      <c r="L2773" s="33">
        <v>39305.4025253125</v>
      </c>
      <c r="M2773" s="28">
        <v>7.2799999999999994</v>
      </c>
    </row>
    <row r="2774" spans="1:13" x14ac:dyDescent="0.3">
      <c r="A2774" s="8">
        <v>39671.469858576391</v>
      </c>
      <c r="B2774" s="9">
        <v>48.16</v>
      </c>
      <c r="C2774">
        <f t="shared" si="47"/>
        <v>8.9777777777777761</v>
      </c>
      <c r="L2774" s="33">
        <v>39305.444191979164</v>
      </c>
      <c r="M2774" s="28">
        <v>7.6822222222222241</v>
      </c>
    </row>
    <row r="2775" spans="1:13" x14ac:dyDescent="0.3">
      <c r="A2775" s="8">
        <v>39671.511525243055</v>
      </c>
      <c r="B2775" s="9">
        <v>52.05</v>
      </c>
      <c r="C2775">
        <f t="shared" si="47"/>
        <v>11.138888888888888</v>
      </c>
      <c r="L2775" s="33">
        <v>39305.485858645836</v>
      </c>
      <c r="M2775" s="28">
        <v>8.9777777777777761</v>
      </c>
    </row>
    <row r="2776" spans="1:13" x14ac:dyDescent="0.3">
      <c r="A2776" s="8">
        <v>39671.553191909719</v>
      </c>
      <c r="B2776" s="9">
        <v>55.536999999999999</v>
      </c>
      <c r="C2776">
        <f t="shared" si="47"/>
        <v>13.076111111111111</v>
      </c>
      <c r="L2776" s="33">
        <v>39305.5275253125</v>
      </c>
      <c r="M2776" s="28">
        <v>11.138888888888888</v>
      </c>
    </row>
    <row r="2777" spans="1:13" x14ac:dyDescent="0.3">
      <c r="A2777" s="8">
        <v>39671.594858576391</v>
      </c>
      <c r="B2777" s="9">
        <v>58.646999999999998</v>
      </c>
      <c r="C2777">
        <f t="shared" si="47"/>
        <v>14.803888888888887</v>
      </c>
      <c r="L2777" s="33">
        <v>39305.569191979164</v>
      </c>
      <c r="M2777" s="28">
        <v>13.076111111111111</v>
      </c>
    </row>
    <row r="2778" spans="1:13" x14ac:dyDescent="0.3">
      <c r="A2778" s="8">
        <v>39671.636525243055</v>
      </c>
      <c r="B2778" s="9">
        <v>61.226999999999997</v>
      </c>
      <c r="C2778">
        <f t="shared" si="47"/>
        <v>16.237222222222222</v>
      </c>
      <c r="L2778" s="33">
        <v>39305.610858645836</v>
      </c>
      <c r="M2778" s="28">
        <v>14.803888888888887</v>
      </c>
    </row>
    <row r="2779" spans="1:13" x14ac:dyDescent="0.3">
      <c r="A2779" s="8">
        <v>39671.678191909719</v>
      </c>
      <c r="B2779" s="9">
        <v>62.768999999999998</v>
      </c>
      <c r="C2779">
        <f t="shared" si="47"/>
        <v>17.093888888888888</v>
      </c>
      <c r="L2779" s="33">
        <v>39305.6525253125</v>
      </c>
      <c r="M2779" s="28">
        <v>16.237222222222222</v>
      </c>
    </row>
    <row r="2780" spans="1:13" x14ac:dyDescent="0.3">
      <c r="A2780" s="8">
        <v>39671.719858576391</v>
      </c>
      <c r="B2780" s="9">
        <v>63.625999999999998</v>
      </c>
      <c r="C2780">
        <f t="shared" si="47"/>
        <v>17.57</v>
      </c>
      <c r="L2780" s="33">
        <v>39305.694191979164</v>
      </c>
      <c r="M2780" s="28">
        <v>17.093888888888888</v>
      </c>
    </row>
    <row r="2781" spans="1:13" x14ac:dyDescent="0.3">
      <c r="A2781" s="8">
        <v>39671.761525243055</v>
      </c>
      <c r="B2781" s="9">
        <v>63.110999999999997</v>
      </c>
      <c r="C2781">
        <f t="shared" si="47"/>
        <v>17.283888888888885</v>
      </c>
      <c r="L2781" s="33">
        <v>39305.735858645836</v>
      </c>
      <c r="M2781" s="28">
        <v>17.57</v>
      </c>
    </row>
    <row r="2782" spans="1:13" x14ac:dyDescent="0.3">
      <c r="A2782" s="8">
        <v>39671.803191909719</v>
      </c>
      <c r="B2782" s="9">
        <v>61.226999999999997</v>
      </c>
      <c r="C2782">
        <f t="shared" si="47"/>
        <v>16.237222222222222</v>
      </c>
      <c r="L2782" s="33">
        <v>39305.7775253125</v>
      </c>
      <c r="M2782" s="28">
        <v>17.283888888888885</v>
      </c>
    </row>
    <row r="2783" spans="1:13" x14ac:dyDescent="0.3">
      <c r="A2783" s="8">
        <v>39671.844858576391</v>
      </c>
      <c r="B2783" s="9">
        <v>59.68</v>
      </c>
      <c r="C2783">
        <f t="shared" si="47"/>
        <v>15.377777777777778</v>
      </c>
      <c r="L2783" s="33">
        <v>39305.819191979164</v>
      </c>
      <c r="M2783" s="28">
        <v>16.237222222222222</v>
      </c>
    </row>
    <row r="2784" spans="1:13" x14ac:dyDescent="0.3">
      <c r="A2784" s="8">
        <v>39671.886525243055</v>
      </c>
      <c r="B2784" s="9">
        <v>58.302999999999997</v>
      </c>
      <c r="C2784">
        <f t="shared" si="47"/>
        <v>14.612777777777776</v>
      </c>
      <c r="L2784" s="33">
        <v>39305.860858645836</v>
      </c>
      <c r="M2784" s="28">
        <v>15.377777777777778</v>
      </c>
    </row>
    <row r="2785" spans="1:13" x14ac:dyDescent="0.3">
      <c r="A2785" s="8">
        <v>39671.928191909719</v>
      </c>
      <c r="B2785" s="9">
        <v>56.923000000000002</v>
      </c>
      <c r="C2785">
        <f t="shared" si="47"/>
        <v>13.846111111111112</v>
      </c>
      <c r="L2785" s="33">
        <v>39305.9025253125</v>
      </c>
      <c r="M2785" s="28">
        <v>14.612777777777776</v>
      </c>
    </row>
    <row r="2786" spans="1:13" x14ac:dyDescent="0.3">
      <c r="A2786" s="8">
        <v>39671.969858576391</v>
      </c>
      <c r="B2786" s="9">
        <v>55.710999999999999</v>
      </c>
      <c r="C2786">
        <f t="shared" si="47"/>
        <v>13.172777777777776</v>
      </c>
      <c r="L2786" s="33">
        <v>39305.944191979164</v>
      </c>
      <c r="M2786" s="28">
        <v>13.846111111111112</v>
      </c>
    </row>
    <row r="2787" spans="1:13" x14ac:dyDescent="0.3">
      <c r="A2787" s="8">
        <v>39672.011525243055</v>
      </c>
      <c r="B2787" s="9">
        <v>54.322000000000003</v>
      </c>
      <c r="C2787">
        <f t="shared" si="47"/>
        <v>12.401111111111113</v>
      </c>
      <c r="L2787" s="33">
        <v>39305.985858645836</v>
      </c>
      <c r="M2787" s="28">
        <v>13.172777777777776</v>
      </c>
    </row>
    <row r="2788" spans="1:13" x14ac:dyDescent="0.3">
      <c r="A2788" s="8">
        <v>39672.053191909719</v>
      </c>
      <c r="B2788" s="9">
        <v>52.924999999999997</v>
      </c>
      <c r="C2788">
        <f t="shared" si="47"/>
        <v>11.624999999999998</v>
      </c>
      <c r="L2788" s="33">
        <v>39306.0275253125</v>
      </c>
      <c r="M2788" s="28">
        <v>12.401111111111113</v>
      </c>
    </row>
    <row r="2789" spans="1:13" x14ac:dyDescent="0.3">
      <c r="A2789" s="8">
        <v>39672.094858576391</v>
      </c>
      <c r="B2789" s="9">
        <v>51.698999999999998</v>
      </c>
      <c r="C2789">
        <f t="shared" si="47"/>
        <v>10.943888888888887</v>
      </c>
      <c r="L2789" s="33">
        <v>39306.069191979164</v>
      </c>
      <c r="M2789" s="28">
        <v>11.624999999999998</v>
      </c>
    </row>
    <row r="2790" spans="1:13" x14ac:dyDescent="0.3">
      <c r="A2790" s="8">
        <v>39672.136525243055</v>
      </c>
      <c r="B2790" s="9">
        <v>50.466000000000001</v>
      </c>
      <c r="C2790">
        <f t="shared" si="47"/>
        <v>10.25888888888889</v>
      </c>
      <c r="L2790" s="33">
        <v>39306.110858645836</v>
      </c>
      <c r="M2790" s="28">
        <v>10.943888888888887</v>
      </c>
    </row>
    <row r="2791" spans="1:13" x14ac:dyDescent="0.3">
      <c r="A2791" s="8">
        <v>39672.178191909719</v>
      </c>
      <c r="B2791" s="9">
        <v>49.228000000000002</v>
      </c>
      <c r="C2791">
        <f t="shared" si="47"/>
        <v>9.5711111111111133</v>
      </c>
      <c r="L2791" s="33">
        <v>39306.1525253125</v>
      </c>
      <c r="M2791" s="28">
        <v>10.25888888888889</v>
      </c>
    </row>
    <row r="2792" spans="1:13" x14ac:dyDescent="0.3">
      <c r="A2792" s="8">
        <v>39672.219858576391</v>
      </c>
      <c r="B2792" s="9">
        <v>48.16</v>
      </c>
      <c r="C2792">
        <f t="shared" si="47"/>
        <v>8.9777777777777761</v>
      </c>
      <c r="L2792" s="33">
        <v>39306.194191979164</v>
      </c>
      <c r="M2792" s="28">
        <v>9.5711111111111133</v>
      </c>
    </row>
    <row r="2793" spans="1:13" x14ac:dyDescent="0.3">
      <c r="A2793" s="8">
        <v>39672.261525243055</v>
      </c>
      <c r="B2793" s="9">
        <v>47.265999999999998</v>
      </c>
      <c r="C2793">
        <f t="shared" si="47"/>
        <v>8.4811111111111099</v>
      </c>
      <c r="L2793" s="33">
        <v>39306.235858645836</v>
      </c>
      <c r="M2793" s="28">
        <v>8.9777777777777761</v>
      </c>
    </row>
    <row r="2794" spans="1:13" x14ac:dyDescent="0.3">
      <c r="A2794" s="8">
        <v>39672.303191909719</v>
      </c>
      <c r="B2794" s="9">
        <v>46.188000000000002</v>
      </c>
      <c r="C2794">
        <f t="shared" si="47"/>
        <v>7.8822222222222234</v>
      </c>
      <c r="L2794" s="33">
        <v>39306.2775253125</v>
      </c>
      <c r="M2794" s="28">
        <v>8.4811111111111099</v>
      </c>
    </row>
    <row r="2795" spans="1:13" x14ac:dyDescent="0.3">
      <c r="A2795" s="8">
        <v>39672.344858576391</v>
      </c>
      <c r="B2795" s="9">
        <v>45.466000000000001</v>
      </c>
      <c r="C2795">
        <f t="shared" si="47"/>
        <v>7.4811111111111126</v>
      </c>
      <c r="L2795" s="33">
        <v>39306.319191979164</v>
      </c>
      <c r="M2795" s="28">
        <v>7.8822222222222234</v>
      </c>
    </row>
    <row r="2796" spans="1:13" x14ac:dyDescent="0.3">
      <c r="A2796" s="8">
        <v>39672.386525243055</v>
      </c>
      <c r="B2796" s="9">
        <v>45.103999999999999</v>
      </c>
      <c r="C2796">
        <f t="shared" si="47"/>
        <v>7.2799999999999994</v>
      </c>
      <c r="L2796" s="33">
        <v>39306.360858645836</v>
      </c>
      <c r="M2796" s="28">
        <v>7.4811111111111126</v>
      </c>
    </row>
    <row r="2797" spans="1:13" x14ac:dyDescent="0.3">
      <c r="A2797" s="8">
        <v>39672.428191909719</v>
      </c>
      <c r="B2797" s="9">
        <v>45.828000000000003</v>
      </c>
      <c r="C2797">
        <f t="shared" si="47"/>
        <v>7.6822222222222241</v>
      </c>
      <c r="L2797" s="33">
        <v>39306.4025253125</v>
      </c>
      <c r="M2797" s="28">
        <v>7.2799999999999994</v>
      </c>
    </row>
    <row r="2798" spans="1:13" x14ac:dyDescent="0.3">
      <c r="A2798" s="8">
        <v>39672.469858576391</v>
      </c>
      <c r="B2798" s="9">
        <v>48.338999999999999</v>
      </c>
      <c r="C2798">
        <f t="shared" si="47"/>
        <v>9.0772222222222219</v>
      </c>
      <c r="L2798" s="33">
        <v>39306.444191979164</v>
      </c>
      <c r="M2798" s="28">
        <v>7.6822222222222241</v>
      </c>
    </row>
    <row r="2799" spans="1:13" x14ac:dyDescent="0.3">
      <c r="A2799" s="8">
        <v>39672.511525243055</v>
      </c>
      <c r="B2799" s="9">
        <v>52.05</v>
      </c>
      <c r="C2799">
        <f t="shared" si="47"/>
        <v>11.138888888888888</v>
      </c>
      <c r="L2799" s="33">
        <v>39306.485858645836</v>
      </c>
      <c r="M2799" s="28">
        <v>9.0772222222222219</v>
      </c>
    </row>
    <row r="2800" spans="1:13" x14ac:dyDescent="0.3">
      <c r="A2800" s="8">
        <v>39672.553191909719</v>
      </c>
      <c r="B2800" s="9">
        <v>55.536999999999999</v>
      </c>
      <c r="C2800">
        <f t="shared" si="47"/>
        <v>13.076111111111111</v>
      </c>
      <c r="L2800" s="33">
        <v>39306.5275253125</v>
      </c>
      <c r="M2800" s="28">
        <v>11.138888888888888</v>
      </c>
    </row>
    <row r="2801" spans="1:13" x14ac:dyDescent="0.3">
      <c r="A2801" s="8">
        <v>39672.594858576391</v>
      </c>
      <c r="B2801" s="9">
        <v>58.82</v>
      </c>
      <c r="C2801">
        <f t="shared" si="47"/>
        <v>14.899999999999999</v>
      </c>
      <c r="L2801" s="33">
        <v>39306.569191979164</v>
      </c>
      <c r="M2801" s="28">
        <v>13.076111111111111</v>
      </c>
    </row>
    <row r="2802" spans="1:13" x14ac:dyDescent="0.3">
      <c r="A2802" s="8">
        <v>39672.636525243055</v>
      </c>
      <c r="B2802" s="9">
        <v>61.569000000000003</v>
      </c>
      <c r="C2802">
        <f t="shared" si="47"/>
        <v>16.427222222222227</v>
      </c>
      <c r="L2802" s="33">
        <v>39306.610858645836</v>
      </c>
      <c r="M2802" s="28">
        <v>14.899999999999999</v>
      </c>
    </row>
    <row r="2803" spans="1:13" x14ac:dyDescent="0.3">
      <c r="A2803" s="8">
        <v>39672.678191909719</v>
      </c>
      <c r="B2803" s="9">
        <v>63.281999999999996</v>
      </c>
      <c r="C2803">
        <f t="shared" si="47"/>
        <v>17.378888888888884</v>
      </c>
      <c r="L2803" s="33">
        <v>39306.6525253125</v>
      </c>
      <c r="M2803" s="28">
        <v>16.427222222222227</v>
      </c>
    </row>
    <row r="2804" spans="1:13" x14ac:dyDescent="0.3">
      <c r="A2804" s="8">
        <v>39672.719858576391</v>
      </c>
      <c r="B2804" s="9">
        <v>64.138999999999996</v>
      </c>
      <c r="C2804">
        <f t="shared" si="47"/>
        <v>17.855</v>
      </c>
      <c r="L2804" s="33">
        <v>39306.694191979164</v>
      </c>
      <c r="M2804" s="28">
        <v>17.378888888888884</v>
      </c>
    </row>
    <row r="2805" spans="1:13" x14ac:dyDescent="0.3">
      <c r="A2805" s="8">
        <v>39672.761525243055</v>
      </c>
      <c r="B2805" s="9">
        <v>63.625999999999998</v>
      </c>
      <c r="C2805">
        <f t="shared" si="47"/>
        <v>17.57</v>
      </c>
      <c r="L2805" s="33">
        <v>39306.735858645836</v>
      </c>
      <c r="M2805" s="28">
        <v>17.855</v>
      </c>
    </row>
    <row r="2806" spans="1:13" x14ac:dyDescent="0.3">
      <c r="A2806" s="8">
        <v>39672.803191909719</v>
      </c>
      <c r="B2806" s="9">
        <v>61.569000000000003</v>
      </c>
      <c r="C2806">
        <f t="shared" si="47"/>
        <v>16.427222222222227</v>
      </c>
      <c r="L2806" s="33">
        <v>39306.7775253125</v>
      </c>
      <c r="M2806" s="28">
        <v>17.57</v>
      </c>
    </row>
    <row r="2807" spans="1:13" x14ac:dyDescent="0.3">
      <c r="A2807" s="8">
        <v>39672.844858576391</v>
      </c>
      <c r="B2807" s="9">
        <v>60.195</v>
      </c>
      <c r="C2807">
        <f t="shared" si="47"/>
        <v>15.663888888888888</v>
      </c>
      <c r="L2807" s="33">
        <v>39306.819191979164</v>
      </c>
      <c r="M2807" s="28">
        <v>16.427222222222227</v>
      </c>
    </row>
    <row r="2808" spans="1:13" x14ac:dyDescent="0.3">
      <c r="A2808" s="8">
        <v>39672.886525243055</v>
      </c>
      <c r="B2808" s="9">
        <v>58.82</v>
      </c>
      <c r="C2808">
        <f t="shared" si="47"/>
        <v>14.899999999999999</v>
      </c>
      <c r="L2808" s="33">
        <v>39306.860858645836</v>
      </c>
      <c r="M2808" s="28">
        <v>15.663888888888888</v>
      </c>
    </row>
    <row r="2809" spans="1:13" x14ac:dyDescent="0.3">
      <c r="A2809" s="8">
        <v>39672.928191909719</v>
      </c>
      <c r="B2809" s="9">
        <v>57.441000000000003</v>
      </c>
      <c r="C2809">
        <f t="shared" si="47"/>
        <v>14.13388888888889</v>
      </c>
      <c r="L2809" s="33">
        <v>39306.9025253125</v>
      </c>
      <c r="M2809" s="28">
        <v>14.899999999999999</v>
      </c>
    </row>
    <row r="2810" spans="1:13" x14ac:dyDescent="0.3">
      <c r="A2810" s="8">
        <v>39672.969858576391</v>
      </c>
      <c r="B2810" s="9">
        <v>56.23</v>
      </c>
      <c r="C2810">
        <f t="shared" si="47"/>
        <v>13.461111111111109</v>
      </c>
      <c r="L2810" s="33">
        <v>39306.944191979164</v>
      </c>
      <c r="M2810" s="28">
        <v>14.13388888888889</v>
      </c>
    </row>
    <row r="2811" spans="1:13" x14ac:dyDescent="0.3">
      <c r="A2811" s="8">
        <v>39673.011525243055</v>
      </c>
      <c r="B2811" s="9">
        <v>54.841999999999999</v>
      </c>
      <c r="C2811">
        <f t="shared" si="47"/>
        <v>12.69</v>
      </c>
      <c r="L2811" s="33">
        <v>39306.985858645836</v>
      </c>
      <c r="M2811" s="28">
        <v>13.461111111111109</v>
      </c>
    </row>
    <row r="2812" spans="1:13" x14ac:dyDescent="0.3">
      <c r="A2812" s="8">
        <v>39673.053191909719</v>
      </c>
      <c r="B2812" s="9">
        <v>53.622999999999998</v>
      </c>
      <c r="C2812">
        <f t="shared" si="47"/>
        <v>12.012777777777776</v>
      </c>
      <c r="L2812" s="33">
        <v>39307.0275253125</v>
      </c>
      <c r="M2812" s="28">
        <v>12.69</v>
      </c>
    </row>
    <row r="2813" spans="1:13" x14ac:dyDescent="0.3">
      <c r="A2813" s="8">
        <v>39673.094858576391</v>
      </c>
      <c r="B2813" s="9">
        <v>52.225000000000001</v>
      </c>
      <c r="C2813">
        <f t="shared" si="47"/>
        <v>11.236111111111111</v>
      </c>
      <c r="L2813" s="33">
        <v>39307.069191979164</v>
      </c>
      <c r="M2813" s="28">
        <v>12.012777777777776</v>
      </c>
    </row>
    <row r="2814" spans="1:13" x14ac:dyDescent="0.3">
      <c r="A2814" s="8">
        <v>39673.136525243055</v>
      </c>
      <c r="B2814" s="9">
        <v>51.171999999999997</v>
      </c>
      <c r="C2814">
        <f t="shared" si="47"/>
        <v>10.65111111111111</v>
      </c>
      <c r="L2814" s="33">
        <v>39307.110858645836</v>
      </c>
      <c r="M2814" s="28">
        <v>11.236111111111111</v>
      </c>
    </row>
    <row r="2815" spans="1:13" x14ac:dyDescent="0.3">
      <c r="A2815" s="8">
        <v>39673.178191909719</v>
      </c>
      <c r="B2815" s="9">
        <v>50.113</v>
      </c>
      <c r="C2815">
        <f t="shared" si="47"/>
        <v>10.062777777777777</v>
      </c>
      <c r="L2815" s="33">
        <v>39307.1525253125</v>
      </c>
      <c r="M2815" s="28">
        <v>10.65111111111111</v>
      </c>
    </row>
    <row r="2816" spans="1:13" x14ac:dyDescent="0.3">
      <c r="A2816" s="8">
        <v>39673.219858576391</v>
      </c>
      <c r="B2816" s="9">
        <v>49.05</v>
      </c>
      <c r="C2816">
        <f t="shared" si="47"/>
        <v>9.4722222222222214</v>
      </c>
      <c r="L2816" s="33">
        <v>39307.194191979164</v>
      </c>
      <c r="M2816" s="28">
        <v>10.062777777777777</v>
      </c>
    </row>
    <row r="2817" spans="1:13" x14ac:dyDescent="0.3">
      <c r="A2817" s="8">
        <v>39673.261525243055</v>
      </c>
      <c r="B2817" s="9">
        <v>48.16</v>
      </c>
      <c r="C2817">
        <f t="shared" si="47"/>
        <v>8.9777777777777761</v>
      </c>
      <c r="L2817" s="33">
        <v>39307.235858645836</v>
      </c>
      <c r="M2817" s="28">
        <v>9.4722222222222214</v>
      </c>
    </row>
    <row r="2818" spans="1:13" x14ac:dyDescent="0.3">
      <c r="A2818" s="8">
        <v>39673.303191909719</v>
      </c>
      <c r="B2818" s="9">
        <v>47.445999999999998</v>
      </c>
      <c r="C2818">
        <f t="shared" si="47"/>
        <v>8.5811111111111096</v>
      </c>
      <c r="L2818" s="33">
        <v>39307.2775253125</v>
      </c>
      <c r="M2818" s="28">
        <v>8.9777777777777761</v>
      </c>
    </row>
    <row r="2819" spans="1:13" x14ac:dyDescent="0.3">
      <c r="A2819" s="8">
        <v>39673.344858576391</v>
      </c>
      <c r="B2819" s="9">
        <v>46.908000000000001</v>
      </c>
      <c r="C2819">
        <f t="shared" ref="C2819:C2882" si="48">(B2819-32)*5/9</f>
        <v>8.2822222222222237</v>
      </c>
      <c r="L2819" s="33">
        <v>39307.319191979164</v>
      </c>
      <c r="M2819" s="28">
        <v>8.5811111111111096</v>
      </c>
    </row>
    <row r="2820" spans="1:13" x14ac:dyDescent="0.3">
      <c r="A2820" s="8">
        <v>39673.386525243055</v>
      </c>
      <c r="B2820" s="9">
        <v>47.088000000000001</v>
      </c>
      <c r="C2820">
        <f t="shared" si="48"/>
        <v>8.3822222222222216</v>
      </c>
      <c r="L2820" s="33">
        <v>39307.360858645836</v>
      </c>
      <c r="M2820" s="28">
        <v>8.2822222222222237</v>
      </c>
    </row>
    <row r="2821" spans="1:13" x14ac:dyDescent="0.3">
      <c r="A2821" s="8">
        <v>39673.428191909719</v>
      </c>
      <c r="B2821" s="9">
        <v>47.802</v>
      </c>
      <c r="C2821">
        <f t="shared" si="48"/>
        <v>8.7788888888888881</v>
      </c>
      <c r="L2821" s="33">
        <v>39307.4025253125</v>
      </c>
      <c r="M2821" s="28">
        <v>8.3822222222222216</v>
      </c>
    </row>
    <row r="2822" spans="1:13" x14ac:dyDescent="0.3">
      <c r="A2822" s="8">
        <v>39673.469858576391</v>
      </c>
      <c r="B2822" s="9">
        <v>49.228000000000002</v>
      </c>
      <c r="C2822">
        <f t="shared" si="48"/>
        <v>9.5711111111111133</v>
      </c>
      <c r="L2822" s="33">
        <v>39307.444191979164</v>
      </c>
      <c r="M2822" s="28">
        <v>8.7788888888888881</v>
      </c>
    </row>
    <row r="2823" spans="1:13" x14ac:dyDescent="0.3">
      <c r="A2823" s="8">
        <v>39673.511525243055</v>
      </c>
      <c r="B2823" s="9">
        <v>51.523000000000003</v>
      </c>
      <c r="C2823">
        <f t="shared" si="48"/>
        <v>10.846111111111112</v>
      </c>
      <c r="L2823" s="33">
        <v>39307.485858645836</v>
      </c>
      <c r="M2823" s="28">
        <v>9.5711111111111133</v>
      </c>
    </row>
    <row r="2824" spans="1:13" x14ac:dyDescent="0.3">
      <c r="A2824" s="8">
        <v>39673.553191909719</v>
      </c>
      <c r="B2824" s="9">
        <v>54.668999999999997</v>
      </c>
      <c r="C2824">
        <f t="shared" si="48"/>
        <v>12.593888888888888</v>
      </c>
      <c r="L2824" s="33">
        <v>39307.5275253125</v>
      </c>
      <c r="M2824" s="28">
        <v>10.846111111111112</v>
      </c>
    </row>
    <row r="2825" spans="1:13" x14ac:dyDescent="0.3">
      <c r="A2825" s="8">
        <v>39673.594858576391</v>
      </c>
      <c r="B2825" s="9">
        <v>56.23</v>
      </c>
      <c r="C2825">
        <f t="shared" si="48"/>
        <v>13.461111111111109</v>
      </c>
      <c r="L2825" s="33">
        <v>39307.569191979164</v>
      </c>
      <c r="M2825" s="28">
        <v>12.593888888888888</v>
      </c>
    </row>
    <row r="2826" spans="1:13" x14ac:dyDescent="0.3">
      <c r="A2826" s="8">
        <v>39673.636525243055</v>
      </c>
      <c r="B2826" s="9">
        <v>56.923000000000002</v>
      </c>
      <c r="C2826">
        <f t="shared" si="48"/>
        <v>13.846111111111112</v>
      </c>
      <c r="L2826" s="33">
        <v>39307.610858645836</v>
      </c>
      <c r="M2826" s="28">
        <v>13.461111111111109</v>
      </c>
    </row>
    <row r="2827" spans="1:13" x14ac:dyDescent="0.3">
      <c r="A2827" s="8">
        <v>39673.678191909719</v>
      </c>
      <c r="B2827" s="9">
        <v>57.095999999999997</v>
      </c>
      <c r="C2827">
        <f t="shared" si="48"/>
        <v>13.94222222222222</v>
      </c>
      <c r="L2827" s="33">
        <v>39307.6525253125</v>
      </c>
      <c r="M2827" s="28">
        <v>13.846111111111112</v>
      </c>
    </row>
    <row r="2828" spans="1:13" x14ac:dyDescent="0.3">
      <c r="A2828" s="8">
        <v>39673.719858576391</v>
      </c>
      <c r="B2828" s="9">
        <v>57.268000000000001</v>
      </c>
      <c r="C2828">
        <f t="shared" si="48"/>
        <v>14.037777777777778</v>
      </c>
      <c r="L2828" s="33">
        <v>39307.694191979164</v>
      </c>
      <c r="M2828" s="28">
        <v>13.94222222222222</v>
      </c>
    </row>
    <row r="2829" spans="1:13" x14ac:dyDescent="0.3">
      <c r="A2829" s="8">
        <v>39673.761525243055</v>
      </c>
      <c r="B2829" s="9">
        <v>57.441000000000003</v>
      </c>
      <c r="C2829">
        <f t="shared" si="48"/>
        <v>14.13388888888889</v>
      </c>
      <c r="L2829" s="33">
        <v>39307.735858645836</v>
      </c>
      <c r="M2829" s="28">
        <v>14.037777777777778</v>
      </c>
    </row>
    <row r="2830" spans="1:13" x14ac:dyDescent="0.3">
      <c r="A2830" s="8">
        <v>39673.803191909719</v>
      </c>
      <c r="B2830" s="9">
        <v>56.923000000000002</v>
      </c>
      <c r="C2830">
        <f t="shared" si="48"/>
        <v>13.846111111111112</v>
      </c>
      <c r="L2830" s="33">
        <v>39307.7775253125</v>
      </c>
      <c r="M2830" s="28">
        <v>14.13388888888889</v>
      </c>
    </row>
    <row r="2831" spans="1:13" x14ac:dyDescent="0.3">
      <c r="A2831" s="8">
        <v>39673.844858576391</v>
      </c>
      <c r="B2831" s="9">
        <v>56.576999999999998</v>
      </c>
      <c r="C2831">
        <f t="shared" si="48"/>
        <v>13.653888888888888</v>
      </c>
      <c r="L2831" s="33">
        <v>39307.819191979164</v>
      </c>
      <c r="M2831" s="28">
        <v>13.846111111111112</v>
      </c>
    </row>
    <row r="2832" spans="1:13" x14ac:dyDescent="0.3">
      <c r="A2832" s="8">
        <v>39673.886525243055</v>
      </c>
      <c r="B2832" s="9">
        <v>56.057000000000002</v>
      </c>
      <c r="C2832">
        <f t="shared" si="48"/>
        <v>13.365000000000002</v>
      </c>
      <c r="L2832" s="33">
        <v>39307.860858645836</v>
      </c>
      <c r="M2832" s="28">
        <v>13.653888888888888</v>
      </c>
    </row>
    <row r="2833" spans="1:13" x14ac:dyDescent="0.3">
      <c r="A2833" s="8">
        <v>39673.928191909719</v>
      </c>
      <c r="B2833" s="9">
        <v>55.363999999999997</v>
      </c>
      <c r="C2833">
        <f t="shared" si="48"/>
        <v>12.979999999999999</v>
      </c>
      <c r="L2833" s="33">
        <v>39307.9025253125</v>
      </c>
      <c r="M2833" s="28">
        <v>13.365000000000002</v>
      </c>
    </row>
    <row r="2834" spans="1:13" x14ac:dyDescent="0.3">
      <c r="A2834" s="8">
        <v>39673.969858576391</v>
      </c>
      <c r="B2834" s="9">
        <v>54.494999999999997</v>
      </c>
      <c r="C2834">
        <f t="shared" si="48"/>
        <v>12.497222222222222</v>
      </c>
      <c r="L2834" s="33">
        <v>39307.944191979164</v>
      </c>
      <c r="M2834" s="28">
        <v>12.979999999999999</v>
      </c>
    </row>
    <row r="2835" spans="1:13" x14ac:dyDescent="0.3">
      <c r="A2835" s="8">
        <v>39674.011525243055</v>
      </c>
      <c r="B2835" s="9">
        <v>53.448999999999998</v>
      </c>
      <c r="C2835">
        <f t="shared" si="48"/>
        <v>11.91611111111111</v>
      </c>
      <c r="L2835" s="33">
        <v>39307.985858645836</v>
      </c>
      <c r="M2835" s="28">
        <v>12.497222222222222</v>
      </c>
    </row>
    <row r="2836" spans="1:13" x14ac:dyDescent="0.3">
      <c r="A2836" s="8">
        <v>39674.053191909719</v>
      </c>
      <c r="B2836" s="9">
        <v>52.401000000000003</v>
      </c>
      <c r="C2836">
        <f t="shared" si="48"/>
        <v>11.333888888888891</v>
      </c>
      <c r="L2836" s="33">
        <v>39308.0275253125</v>
      </c>
      <c r="M2836" s="28">
        <v>11.91611111111111</v>
      </c>
    </row>
    <row r="2837" spans="1:13" x14ac:dyDescent="0.3">
      <c r="A2837" s="8">
        <v>39674.094858576391</v>
      </c>
      <c r="B2837" s="9">
        <v>51.523000000000003</v>
      </c>
      <c r="C2837">
        <f t="shared" si="48"/>
        <v>10.846111111111112</v>
      </c>
      <c r="L2837" s="33">
        <v>39308.069191979164</v>
      </c>
      <c r="M2837" s="28">
        <v>11.333888888888891</v>
      </c>
    </row>
    <row r="2838" spans="1:13" x14ac:dyDescent="0.3">
      <c r="A2838" s="8">
        <v>39674.136525243055</v>
      </c>
      <c r="B2838" s="9">
        <v>50.643000000000001</v>
      </c>
      <c r="C2838">
        <f t="shared" si="48"/>
        <v>10.357222222222223</v>
      </c>
      <c r="L2838" s="33">
        <v>39308.110858645836</v>
      </c>
      <c r="M2838" s="28">
        <v>10.846111111111112</v>
      </c>
    </row>
    <row r="2839" spans="1:13" x14ac:dyDescent="0.3">
      <c r="A2839" s="8">
        <v>39674.178191909719</v>
      </c>
      <c r="B2839" s="9">
        <v>49.759</v>
      </c>
      <c r="C2839">
        <f t="shared" si="48"/>
        <v>9.8661111111111115</v>
      </c>
      <c r="L2839" s="33">
        <v>39308.1525253125</v>
      </c>
      <c r="M2839" s="28">
        <v>10.357222222222223</v>
      </c>
    </row>
    <row r="2840" spans="1:13" x14ac:dyDescent="0.3">
      <c r="A2840" s="8">
        <v>39674.219858576391</v>
      </c>
      <c r="B2840" s="9">
        <v>48.871000000000002</v>
      </c>
      <c r="C2840">
        <f t="shared" si="48"/>
        <v>9.3727777777777792</v>
      </c>
      <c r="L2840" s="33">
        <v>39308.194191979164</v>
      </c>
      <c r="M2840" s="28">
        <v>9.8661111111111115</v>
      </c>
    </row>
    <row r="2841" spans="1:13" x14ac:dyDescent="0.3">
      <c r="A2841" s="8">
        <v>39674.261525243055</v>
      </c>
      <c r="B2841" s="9">
        <v>48.16</v>
      </c>
      <c r="C2841">
        <f t="shared" si="48"/>
        <v>8.9777777777777761</v>
      </c>
      <c r="L2841" s="33">
        <v>39308.235858645836</v>
      </c>
      <c r="M2841" s="28">
        <v>9.3727777777777792</v>
      </c>
    </row>
    <row r="2842" spans="1:13" x14ac:dyDescent="0.3">
      <c r="A2842" s="8">
        <v>39674.303191909719</v>
      </c>
      <c r="B2842" s="9">
        <v>47.265999999999998</v>
      </c>
      <c r="C2842">
        <f t="shared" si="48"/>
        <v>8.4811111111111099</v>
      </c>
      <c r="L2842" s="33">
        <v>39308.2775253125</v>
      </c>
      <c r="M2842" s="28">
        <v>8.9777777777777761</v>
      </c>
    </row>
    <row r="2843" spans="1:13" x14ac:dyDescent="0.3">
      <c r="A2843" s="8">
        <v>39674.344858576391</v>
      </c>
      <c r="B2843" s="9">
        <v>46.728000000000002</v>
      </c>
      <c r="C2843">
        <f t="shared" si="48"/>
        <v>8.1822222222222241</v>
      </c>
      <c r="L2843" s="33">
        <v>39308.319191979164</v>
      </c>
      <c r="M2843" s="28">
        <v>8.4811111111111099</v>
      </c>
    </row>
    <row r="2844" spans="1:13" x14ac:dyDescent="0.3">
      <c r="A2844" s="8">
        <v>39674.386525243055</v>
      </c>
      <c r="B2844" s="9">
        <v>46.548000000000002</v>
      </c>
      <c r="C2844">
        <f t="shared" si="48"/>
        <v>8.0822222222222226</v>
      </c>
      <c r="L2844" s="33">
        <v>39308.360858645836</v>
      </c>
      <c r="M2844" s="28">
        <v>8.1822222222222241</v>
      </c>
    </row>
    <row r="2845" spans="1:13" x14ac:dyDescent="0.3">
      <c r="A2845" s="8">
        <v>39674.428191909719</v>
      </c>
      <c r="B2845" s="9">
        <v>47.265999999999998</v>
      </c>
      <c r="C2845">
        <f t="shared" si="48"/>
        <v>8.4811111111111099</v>
      </c>
      <c r="L2845" s="33">
        <v>39308.4025253125</v>
      </c>
      <c r="M2845" s="28">
        <v>8.0822222222222226</v>
      </c>
    </row>
    <row r="2846" spans="1:13" x14ac:dyDescent="0.3">
      <c r="A2846" s="8">
        <v>39674.469858576391</v>
      </c>
      <c r="B2846" s="9">
        <v>49.759</v>
      </c>
      <c r="C2846">
        <f t="shared" si="48"/>
        <v>9.8661111111111115</v>
      </c>
      <c r="L2846" s="33">
        <v>39308.444191979164</v>
      </c>
      <c r="M2846" s="28">
        <v>8.4811111111111099</v>
      </c>
    </row>
    <row r="2847" spans="1:13" x14ac:dyDescent="0.3">
      <c r="A2847" s="8">
        <v>39674.511525243055</v>
      </c>
      <c r="B2847" s="9">
        <v>53.448999999999998</v>
      </c>
      <c r="C2847">
        <f t="shared" si="48"/>
        <v>11.91611111111111</v>
      </c>
      <c r="L2847" s="33">
        <v>39308.485858645836</v>
      </c>
      <c r="M2847" s="28">
        <v>9.8661111111111115</v>
      </c>
    </row>
    <row r="2848" spans="1:13" x14ac:dyDescent="0.3">
      <c r="A2848" s="8">
        <v>39674.553191909719</v>
      </c>
      <c r="B2848" s="9">
        <v>57.095999999999997</v>
      </c>
      <c r="C2848">
        <f t="shared" si="48"/>
        <v>13.94222222222222</v>
      </c>
      <c r="L2848" s="33">
        <v>39308.5275253125</v>
      </c>
      <c r="M2848" s="28">
        <v>11.91611111111111</v>
      </c>
    </row>
    <row r="2849" spans="1:13" x14ac:dyDescent="0.3">
      <c r="A2849" s="8">
        <v>39674.594858576391</v>
      </c>
      <c r="B2849" s="9">
        <v>60.368000000000002</v>
      </c>
      <c r="C2849">
        <f t="shared" si="48"/>
        <v>15.76</v>
      </c>
      <c r="L2849" s="33">
        <v>39308.569191979164</v>
      </c>
      <c r="M2849" s="28">
        <v>13.94222222222222</v>
      </c>
    </row>
    <row r="2850" spans="1:13" x14ac:dyDescent="0.3">
      <c r="A2850" s="8">
        <v>39674.636525243055</v>
      </c>
      <c r="B2850" s="9">
        <v>62.94</v>
      </c>
      <c r="C2850">
        <f t="shared" si="48"/>
        <v>17.188888888888886</v>
      </c>
      <c r="L2850" s="33">
        <v>39308.610858645836</v>
      </c>
      <c r="M2850" s="28">
        <v>15.76</v>
      </c>
    </row>
    <row r="2851" spans="1:13" x14ac:dyDescent="0.3">
      <c r="A2851" s="8">
        <v>39674.678191909719</v>
      </c>
      <c r="B2851" s="9">
        <v>64.825000000000003</v>
      </c>
      <c r="C2851">
        <f t="shared" si="48"/>
        <v>18.236111111111111</v>
      </c>
      <c r="L2851" s="33">
        <v>39308.6525253125</v>
      </c>
      <c r="M2851" s="28">
        <v>17.188888888888886</v>
      </c>
    </row>
    <row r="2852" spans="1:13" x14ac:dyDescent="0.3">
      <c r="A2852" s="8">
        <v>39674.719858576391</v>
      </c>
      <c r="B2852" s="9">
        <v>65.509</v>
      </c>
      <c r="C2852">
        <f t="shared" si="48"/>
        <v>18.616111111111113</v>
      </c>
      <c r="L2852" s="33">
        <v>39308.694191979164</v>
      </c>
      <c r="M2852" s="28">
        <v>18.236111111111111</v>
      </c>
    </row>
    <row r="2853" spans="1:13" x14ac:dyDescent="0.3">
      <c r="A2853" s="8">
        <v>39674.761525243055</v>
      </c>
      <c r="B2853" s="9">
        <v>64.480999999999995</v>
      </c>
      <c r="C2853">
        <f t="shared" si="48"/>
        <v>18.044999999999998</v>
      </c>
      <c r="L2853" s="33">
        <v>39308.735858645836</v>
      </c>
      <c r="M2853" s="28">
        <v>18.616111111111113</v>
      </c>
    </row>
    <row r="2854" spans="1:13" x14ac:dyDescent="0.3">
      <c r="A2854" s="8">
        <v>39674.803191909719</v>
      </c>
      <c r="B2854" s="9">
        <v>63.110999999999997</v>
      </c>
      <c r="C2854">
        <f t="shared" si="48"/>
        <v>17.283888888888885</v>
      </c>
      <c r="L2854" s="33">
        <v>39308.7775253125</v>
      </c>
      <c r="M2854" s="28">
        <v>18.044999999999998</v>
      </c>
    </row>
    <row r="2855" spans="1:13" x14ac:dyDescent="0.3">
      <c r="A2855" s="8">
        <v>39674.844858576391</v>
      </c>
      <c r="B2855" s="9">
        <v>61.741</v>
      </c>
      <c r="C2855">
        <f t="shared" si="48"/>
        <v>16.522777777777776</v>
      </c>
      <c r="L2855" s="33">
        <v>39308.819191979164</v>
      </c>
      <c r="M2855" s="28">
        <v>17.283888888888885</v>
      </c>
    </row>
    <row r="2856" spans="1:13" x14ac:dyDescent="0.3">
      <c r="A2856" s="8">
        <v>39674.886525243055</v>
      </c>
      <c r="B2856" s="9">
        <v>60.368000000000002</v>
      </c>
      <c r="C2856">
        <f t="shared" si="48"/>
        <v>15.76</v>
      </c>
      <c r="L2856" s="33">
        <v>39308.860858645836</v>
      </c>
      <c r="M2856" s="28">
        <v>16.522777777777776</v>
      </c>
    </row>
    <row r="2857" spans="1:13" x14ac:dyDescent="0.3">
      <c r="A2857" s="8">
        <v>39674.928191909719</v>
      </c>
      <c r="B2857" s="9">
        <v>59.164000000000001</v>
      </c>
      <c r="C2857">
        <f t="shared" si="48"/>
        <v>15.091111111111111</v>
      </c>
      <c r="L2857" s="33">
        <v>39308.9025253125</v>
      </c>
      <c r="M2857" s="28">
        <v>15.76</v>
      </c>
    </row>
    <row r="2858" spans="1:13" x14ac:dyDescent="0.3">
      <c r="A2858" s="8">
        <v>39674.969858576391</v>
      </c>
      <c r="B2858" s="9">
        <v>58.131</v>
      </c>
      <c r="C2858">
        <f t="shared" si="48"/>
        <v>14.517222222222223</v>
      </c>
      <c r="L2858" s="33">
        <v>39308.944191979164</v>
      </c>
      <c r="M2858" s="28">
        <v>15.091111111111111</v>
      </c>
    </row>
    <row r="2859" spans="1:13" x14ac:dyDescent="0.3">
      <c r="A2859" s="8">
        <v>39675.011525243055</v>
      </c>
      <c r="B2859" s="9">
        <v>56.923000000000002</v>
      </c>
      <c r="C2859">
        <f t="shared" si="48"/>
        <v>13.846111111111112</v>
      </c>
      <c r="L2859" s="33">
        <v>39308.985858645836</v>
      </c>
      <c r="M2859" s="28">
        <v>14.517222222222223</v>
      </c>
    </row>
    <row r="2860" spans="1:13" x14ac:dyDescent="0.3">
      <c r="A2860" s="8">
        <v>39675.053191909719</v>
      </c>
      <c r="B2860" s="9">
        <v>55.710999999999999</v>
      </c>
      <c r="C2860">
        <f t="shared" si="48"/>
        <v>13.172777777777776</v>
      </c>
      <c r="L2860" s="33">
        <v>39309.0275253125</v>
      </c>
      <c r="M2860" s="28">
        <v>13.846111111111112</v>
      </c>
    </row>
    <row r="2861" spans="1:13" x14ac:dyDescent="0.3">
      <c r="A2861" s="8">
        <v>39675.094858576391</v>
      </c>
      <c r="B2861" s="9">
        <v>54.494999999999997</v>
      </c>
      <c r="C2861">
        <f t="shared" si="48"/>
        <v>12.497222222222222</v>
      </c>
      <c r="L2861" s="33">
        <v>39309.069191979164</v>
      </c>
      <c r="M2861" s="28">
        <v>13.172777777777776</v>
      </c>
    </row>
    <row r="2862" spans="1:13" x14ac:dyDescent="0.3">
      <c r="A2862" s="8">
        <v>39675.136525243055</v>
      </c>
      <c r="B2862" s="9">
        <v>53.274000000000001</v>
      </c>
      <c r="C2862">
        <f t="shared" si="48"/>
        <v>11.818888888888889</v>
      </c>
      <c r="L2862" s="33">
        <v>39309.110858645836</v>
      </c>
      <c r="M2862" s="28">
        <v>12.497222222222222</v>
      </c>
    </row>
    <row r="2863" spans="1:13" x14ac:dyDescent="0.3">
      <c r="A2863" s="8">
        <v>39675.178191909719</v>
      </c>
      <c r="B2863" s="9">
        <v>52.225000000000001</v>
      </c>
      <c r="C2863">
        <f t="shared" si="48"/>
        <v>11.236111111111111</v>
      </c>
      <c r="L2863" s="33">
        <v>39309.1525253125</v>
      </c>
      <c r="M2863" s="28">
        <v>11.818888888888889</v>
      </c>
    </row>
    <row r="2864" spans="1:13" x14ac:dyDescent="0.3">
      <c r="A2864" s="8">
        <v>39675.219858576391</v>
      </c>
      <c r="B2864" s="9">
        <v>51.171999999999997</v>
      </c>
      <c r="C2864">
        <f t="shared" si="48"/>
        <v>10.65111111111111</v>
      </c>
      <c r="L2864" s="33">
        <v>39309.194191979164</v>
      </c>
      <c r="M2864" s="28">
        <v>11.236111111111111</v>
      </c>
    </row>
    <row r="2865" spans="1:13" x14ac:dyDescent="0.3">
      <c r="A2865" s="8">
        <v>39675.261525243055</v>
      </c>
      <c r="B2865" s="9">
        <v>50.113</v>
      </c>
      <c r="C2865">
        <f t="shared" si="48"/>
        <v>10.062777777777777</v>
      </c>
      <c r="L2865" s="33">
        <v>39309.235858645836</v>
      </c>
      <c r="M2865" s="28">
        <v>10.65111111111111</v>
      </c>
    </row>
    <row r="2866" spans="1:13" x14ac:dyDescent="0.3">
      <c r="A2866" s="8">
        <v>39675.303191909719</v>
      </c>
      <c r="B2866" s="9">
        <v>49.05</v>
      </c>
      <c r="C2866">
        <f t="shared" si="48"/>
        <v>9.4722222222222214</v>
      </c>
      <c r="L2866" s="33">
        <v>39309.2775253125</v>
      </c>
      <c r="M2866" s="28">
        <v>10.062777777777777</v>
      </c>
    </row>
    <row r="2867" spans="1:13" x14ac:dyDescent="0.3">
      <c r="A2867" s="8">
        <v>39675.344858576391</v>
      </c>
      <c r="B2867" s="9">
        <v>48.16</v>
      </c>
      <c r="C2867">
        <f t="shared" si="48"/>
        <v>8.9777777777777761</v>
      </c>
      <c r="L2867" s="33">
        <v>39309.319191979164</v>
      </c>
      <c r="M2867" s="28">
        <v>9.4722222222222214</v>
      </c>
    </row>
    <row r="2868" spans="1:13" x14ac:dyDescent="0.3">
      <c r="A2868" s="8">
        <v>39675.386525243055</v>
      </c>
      <c r="B2868" s="9">
        <v>47.802</v>
      </c>
      <c r="C2868">
        <f t="shared" si="48"/>
        <v>8.7788888888888881</v>
      </c>
      <c r="L2868" s="33">
        <v>39309.360858645836</v>
      </c>
      <c r="M2868" s="28">
        <v>8.9777777777777761</v>
      </c>
    </row>
    <row r="2869" spans="1:13" x14ac:dyDescent="0.3">
      <c r="A2869" s="8">
        <v>39675.428191909719</v>
      </c>
      <c r="B2869" s="9">
        <v>48.517000000000003</v>
      </c>
      <c r="C2869">
        <f t="shared" si="48"/>
        <v>9.176111111111112</v>
      </c>
      <c r="L2869" s="33">
        <v>39309.4025253125</v>
      </c>
      <c r="M2869" s="28">
        <v>8.7788888888888881</v>
      </c>
    </row>
    <row r="2870" spans="1:13" x14ac:dyDescent="0.3">
      <c r="A2870" s="8">
        <v>39675.469858576391</v>
      </c>
      <c r="B2870" s="9">
        <v>50.994999999999997</v>
      </c>
      <c r="C2870">
        <f t="shared" si="48"/>
        <v>10.552777777777777</v>
      </c>
      <c r="L2870" s="33">
        <v>39309.444191979164</v>
      </c>
      <c r="M2870" s="28">
        <v>9.176111111111112</v>
      </c>
    </row>
    <row r="2871" spans="1:13" x14ac:dyDescent="0.3">
      <c r="A2871" s="8">
        <v>39675.511525243055</v>
      </c>
      <c r="B2871" s="9">
        <v>54.494999999999997</v>
      </c>
      <c r="C2871">
        <f t="shared" si="48"/>
        <v>12.497222222222222</v>
      </c>
      <c r="L2871" s="33">
        <v>39309.485858645836</v>
      </c>
      <c r="M2871" s="28">
        <v>10.552777777777777</v>
      </c>
    </row>
    <row r="2872" spans="1:13" x14ac:dyDescent="0.3">
      <c r="A2872" s="8">
        <v>39675.553191909719</v>
      </c>
      <c r="B2872" s="9">
        <v>58.131</v>
      </c>
      <c r="C2872">
        <f t="shared" si="48"/>
        <v>14.517222222222223</v>
      </c>
      <c r="L2872" s="33">
        <v>39309.5275253125</v>
      </c>
      <c r="M2872" s="28">
        <v>12.497222222222222</v>
      </c>
    </row>
    <row r="2873" spans="1:13" x14ac:dyDescent="0.3">
      <c r="A2873" s="8">
        <v>39675.594858576391</v>
      </c>
      <c r="B2873" s="9">
        <v>61.226999999999997</v>
      </c>
      <c r="C2873">
        <f t="shared" si="48"/>
        <v>16.237222222222222</v>
      </c>
      <c r="L2873" s="33">
        <v>39309.569191979164</v>
      </c>
      <c r="M2873" s="28">
        <v>14.517222222222223</v>
      </c>
    </row>
    <row r="2874" spans="1:13" x14ac:dyDescent="0.3">
      <c r="A2874" s="8">
        <v>39675.636525243055</v>
      </c>
      <c r="B2874" s="9">
        <v>63.625999999999998</v>
      </c>
      <c r="C2874">
        <f t="shared" si="48"/>
        <v>17.57</v>
      </c>
      <c r="L2874" s="33">
        <v>39309.610858645836</v>
      </c>
      <c r="M2874" s="28">
        <v>16.237222222222222</v>
      </c>
    </row>
    <row r="2875" spans="1:13" x14ac:dyDescent="0.3">
      <c r="A2875" s="8">
        <v>39675.678191909719</v>
      </c>
      <c r="B2875" s="9">
        <v>65.509</v>
      </c>
      <c r="C2875">
        <f t="shared" si="48"/>
        <v>18.616111111111113</v>
      </c>
      <c r="L2875" s="33">
        <v>39309.6525253125</v>
      </c>
      <c r="M2875" s="28">
        <v>17.57</v>
      </c>
    </row>
    <row r="2876" spans="1:13" x14ac:dyDescent="0.3">
      <c r="A2876" s="8">
        <v>39675.719858576391</v>
      </c>
      <c r="B2876" s="9">
        <v>66.192999999999998</v>
      </c>
      <c r="C2876">
        <f t="shared" si="48"/>
        <v>18.996111111111109</v>
      </c>
      <c r="L2876" s="33">
        <v>39309.694191979164</v>
      </c>
      <c r="M2876" s="28">
        <v>18.616111111111113</v>
      </c>
    </row>
    <row r="2877" spans="1:13" x14ac:dyDescent="0.3">
      <c r="A2877" s="8">
        <v>39675.761525243055</v>
      </c>
      <c r="B2877" s="9">
        <v>65.167000000000002</v>
      </c>
      <c r="C2877">
        <f t="shared" si="48"/>
        <v>18.426111111111112</v>
      </c>
      <c r="L2877" s="33">
        <v>39309.735858645836</v>
      </c>
      <c r="M2877" s="28">
        <v>18.996111111111109</v>
      </c>
    </row>
    <row r="2878" spans="1:13" x14ac:dyDescent="0.3">
      <c r="A2878" s="8">
        <v>39675.803191909719</v>
      </c>
      <c r="B2878" s="9">
        <v>63.454999999999998</v>
      </c>
      <c r="C2878">
        <f t="shared" si="48"/>
        <v>17.474999999999998</v>
      </c>
      <c r="L2878" s="33">
        <v>39309.7775253125</v>
      </c>
      <c r="M2878" s="28">
        <v>18.426111111111112</v>
      </c>
    </row>
    <row r="2879" spans="1:13" x14ac:dyDescent="0.3">
      <c r="A2879" s="8">
        <v>39675.844858576391</v>
      </c>
      <c r="B2879" s="9">
        <v>62.082999999999998</v>
      </c>
      <c r="C2879">
        <f t="shared" si="48"/>
        <v>16.712777777777777</v>
      </c>
      <c r="L2879" s="33">
        <v>39309.819191979164</v>
      </c>
      <c r="M2879" s="28">
        <v>17.474999999999998</v>
      </c>
    </row>
    <row r="2880" spans="1:13" x14ac:dyDescent="0.3">
      <c r="A2880" s="8">
        <v>39675.886525243055</v>
      </c>
      <c r="B2880" s="9">
        <v>60.368000000000002</v>
      </c>
      <c r="C2880">
        <f t="shared" si="48"/>
        <v>15.76</v>
      </c>
      <c r="L2880" s="33">
        <v>39309.860858645836</v>
      </c>
      <c r="M2880" s="28">
        <v>16.712777777777777</v>
      </c>
    </row>
    <row r="2881" spans="1:13" x14ac:dyDescent="0.3">
      <c r="A2881" s="8">
        <v>39675.928191909719</v>
      </c>
      <c r="B2881" s="9">
        <v>58.993000000000002</v>
      </c>
      <c r="C2881">
        <f t="shared" si="48"/>
        <v>14.996111111111112</v>
      </c>
      <c r="L2881" s="33">
        <v>39309.9025253125</v>
      </c>
      <c r="M2881" s="28">
        <v>15.76</v>
      </c>
    </row>
    <row r="2882" spans="1:13" x14ac:dyDescent="0.3">
      <c r="A2882" s="8">
        <v>39675.969858576391</v>
      </c>
      <c r="B2882" s="9">
        <v>57.613999999999997</v>
      </c>
      <c r="C2882">
        <f t="shared" si="48"/>
        <v>14.229999999999999</v>
      </c>
      <c r="L2882" s="33">
        <v>39309.944191979164</v>
      </c>
      <c r="M2882" s="28">
        <v>14.996111111111112</v>
      </c>
    </row>
    <row r="2883" spans="1:13" x14ac:dyDescent="0.3">
      <c r="A2883" s="8">
        <v>39676.011525243055</v>
      </c>
      <c r="B2883" s="9">
        <v>56.23</v>
      </c>
      <c r="C2883">
        <f t="shared" ref="C2883:C2946" si="49">(B2883-32)*5/9</f>
        <v>13.461111111111109</v>
      </c>
      <c r="L2883" s="33">
        <v>39309.985858645836</v>
      </c>
      <c r="M2883" s="28">
        <v>14.229999999999999</v>
      </c>
    </row>
    <row r="2884" spans="1:13" x14ac:dyDescent="0.3">
      <c r="A2884" s="8">
        <v>39676.053191909719</v>
      </c>
      <c r="B2884" s="9">
        <v>55.017000000000003</v>
      </c>
      <c r="C2884">
        <f t="shared" si="49"/>
        <v>12.787222222222223</v>
      </c>
      <c r="L2884" s="33">
        <v>39310.0275253125</v>
      </c>
      <c r="M2884" s="28">
        <v>13.461111111111109</v>
      </c>
    </row>
    <row r="2885" spans="1:13" x14ac:dyDescent="0.3">
      <c r="A2885" s="8">
        <v>39676.094858576391</v>
      </c>
      <c r="B2885" s="9">
        <v>53.798000000000002</v>
      </c>
      <c r="C2885">
        <f t="shared" si="49"/>
        <v>12.110000000000001</v>
      </c>
      <c r="L2885" s="33">
        <v>39310.069191979164</v>
      </c>
      <c r="M2885" s="28">
        <v>12.787222222222223</v>
      </c>
    </row>
    <row r="2886" spans="1:13" x14ac:dyDescent="0.3">
      <c r="A2886" s="8">
        <v>39676.136525243055</v>
      </c>
      <c r="B2886" s="9">
        <v>52.576000000000001</v>
      </c>
      <c r="C2886">
        <f t="shared" si="49"/>
        <v>11.431111111111111</v>
      </c>
      <c r="L2886" s="33">
        <v>39310.110858645836</v>
      </c>
      <c r="M2886" s="28">
        <v>12.110000000000001</v>
      </c>
    </row>
    <row r="2887" spans="1:13" x14ac:dyDescent="0.3">
      <c r="A2887" s="8">
        <v>39676.178191909719</v>
      </c>
      <c r="B2887" s="9">
        <v>51.523000000000003</v>
      </c>
      <c r="C2887">
        <f t="shared" si="49"/>
        <v>10.846111111111112</v>
      </c>
      <c r="L2887" s="33">
        <v>39310.1525253125</v>
      </c>
      <c r="M2887" s="28">
        <v>11.431111111111111</v>
      </c>
    </row>
    <row r="2888" spans="1:13" x14ac:dyDescent="0.3">
      <c r="A2888" s="8">
        <v>39676.219858576391</v>
      </c>
      <c r="B2888" s="9">
        <v>50.466000000000001</v>
      </c>
      <c r="C2888">
        <f t="shared" si="49"/>
        <v>10.25888888888889</v>
      </c>
      <c r="L2888" s="33">
        <v>39310.194191979164</v>
      </c>
      <c r="M2888" s="28">
        <v>10.846111111111112</v>
      </c>
    </row>
    <row r="2889" spans="1:13" x14ac:dyDescent="0.3">
      <c r="A2889" s="8">
        <v>39676.261525243055</v>
      </c>
      <c r="B2889" s="9">
        <v>49.404000000000003</v>
      </c>
      <c r="C2889">
        <f t="shared" si="49"/>
        <v>9.6688888888888904</v>
      </c>
      <c r="L2889" s="33">
        <v>39310.235858645836</v>
      </c>
      <c r="M2889" s="28">
        <v>10.25888888888889</v>
      </c>
    </row>
    <row r="2890" spans="1:13" x14ac:dyDescent="0.3">
      <c r="A2890" s="8">
        <v>39676.303191909719</v>
      </c>
      <c r="B2890" s="9">
        <v>48.338999999999999</v>
      </c>
      <c r="C2890">
        <f t="shared" si="49"/>
        <v>9.0772222222222219</v>
      </c>
      <c r="L2890" s="33">
        <v>39310.2775253125</v>
      </c>
      <c r="M2890" s="28">
        <v>9.6688888888888904</v>
      </c>
    </row>
    <row r="2891" spans="1:13" x14ac:dyDescent="0.3">
      <c r="A2891" s="8">
        <v>39676.344858576391</v>
      </c>
      <c r="B2891" s="9">
        <v>47.624000000000002</v>
      </c>
      <c r="C2891">
        <f t="shared" si="49"/>
        <v>8.68</v>
      </c>
      <c r="L2891" s="33">
        <v>39310.319191979164</v>
      </c>
      <c r="M2891" s="28">
        <v>9.0772222222222219</v>
      </c>
    </row>
    <row r="2892" spans="1:13" x14ac:dyDescent="0.3">
      <c r="A2892" s="8">
        <v>39676.386525243055</v>
      </c>
      <c r="B2892" s="9">
        <v>47.265999999999998</v>
      </c>
      <c r="C2892">
        <f t="shared" si="49"/>
        <v>8.4811111111111099</v>
      </c>
      <c r="L2892" s="33">
        <v>39310.360858645836</v>
      </c>
      <c r="M2892" s="28">
        <v>8.68</v>
      </c>
    </row>
    <row r="2893" spans="1:13" x14ac:dyDescent="0.3">
      <c r="A2893" s="8">
        <v>39676.428191909719</v>
      </c>
      <c r="B2893" s="9">
        <v>47.802</v>
      </c>
      <c r="C2893">
        <f t="shared" si="49"/>
        <v>8.7788888888888881</v>
      </c>
      <c r="L2893" s="33">
        <v>39310.4025253125</v>
      </c>
      <c r="M2893" s="28">
        <v>8.4811111111111099</v>
      </c>
    </row>
    <row r="2894" spans="1:13" x14ac:dyDescent="0.3">
      <c r="A2894" s="8">
        <v>39676.469858576391</v>
      </c>
      <c r="B2894" s="9">
        <v>50.466000000000001</v>
      </c>
      <c r="C2894">
        <f t="shared" si="49"/>
        <v>10.25888888888889</v>
      </c>
      <c r="L2894" s="33">
        <v>39310.444191979164</v>
      </c>
      <c r="M2894" s="28">
        <v>8.7788888888888881</v>
      </c>
    </row>
    <row r="2895" spans="1:13" x14ac:dyDescent="0.3">
      <c r="A2895" s="8">
        <v>39676.511525243055</v>
      </c>
      <c r="B2895" s="9">
        <v>54.146999999999998</v>
      </c>
      <c r="C2895">
        <f t="shared" si="49"/>
        <v>12.303888888888887</v>
      </c>
      <c r="L2895" s="33">
        <v>39310.485858645836</v>
      </c>
      <c r="M2895" s="28">
        <v>10.25888888888889</v>
      </c>
    </row>
    <row r="2896" spans="1:13" x14ac:dyDescent="0.3">
      <c r="A2896" s="8">
        <v>39676.553191909719</v>
      </c>
      <c r="B2896" s="9">
        <v>57.613999999999997</v>
      </c>
      <c r="C2896">
        <f t="shared" si="49"/>
        <v>14.229999999999999</v>
      </c>
      <c r="L2896" s="33">
        <v>39310.5275253125</v>
      </c>
      <c r="M2896" s="28">
        <v>12.303888888888887</v>
      </c>
    </row>
    <row r="2897" spans="1:13" x14ac:dyDescent="0.3">
      <c r="A2897" s="8">
        <v>39676.594858576391</v>
      </c>
      <c r="B2897" s="9">
        <v>60.883000000000003</v>
      </c>
      <c r="C2897">
        <f t="shared" si="49"/>
        <v>16.046111111111113</v>
      </c>
      <c r="L2897" s="33">
        <v>39310.569191979164</v>
      </c>
      <c r="M2897" s="28">
        <v>14.229999999999999</v>
      </c>
    </row>
    <row r="2898" spans="1:13" x14ac:dyDescent="0.3">
      <c r="A2898" s="8">
        <v>39676.636525243055</v>
      </c>
      <c r="B2898" s="9">
        <v>63.454999999999998</v>
      </c>
      <c r="C2898">
        <f t="shared" si="49"/>
        <v>17.474999999999998</v>
      </c>
      <c r="L2898" s="33">
        <v>39310.610858645836</v>
      </c>
      <c r="M2898" s="28">
        <v>16.046111111111113</v>
      </c>
    </row>
    <row r="2899" spans="1:13" x14ac:dyDescent="0.3">
      <c r="A2899" s="8">
        <v>39676.678191909719</v>
      </c>
      <c r="B2899" s="9">
        <v>65.167000000000002</v>
      </c>
      <c r="C2899">
        <f t="shared" si="49"/>
        <v>18.426111111111112</v>
      </c>
      <c r="L2899" s="33">
        <v>39310.6525253125</v>
      </c>
      <c r="M2899" s="28">
        <v>17.474999999999998</v>
      </c>
    </row>
    <row r="2900" spans="1:13" x14ac:dyDescent="0.3">
      <c r="A2900" s="8">
        <v>39676.719858576391</v>
      </c>
      <c r="B2900" s="9">
        <v>66.022000000000006</v>
      </c>
      <c r="C2900">
        <f t="shared" si="49"/>
        <v>18.901111111111113</v>
      </c>
      <c r="L2900" s="33">
        <v>39310.694191979164</v>
      </c>
      <c r="M2900" s="28">
        <v>18.426111111111112</v>
      </c>
    </row>
    <row r="2901" spans="1:13" x14ac:dyDescent="0.3">
      <c r="A2901" s="8">
        <v>39676.761525243055</v>
      </c>
      <c r="B2901" s="9">
        <v>65.167000000000002</v>
      </c>
      <c r="C2901">
        <f t="shared" si="49"/>
        <v>18.426111111111112</v>
      </c>
      <c r="L2901" s="33">
        <v>39310.735858645836</v>
      </c>
      <c r="M2901" s="28">
        <v>18.901111111111113</v>
      </c>
    </row>
    <row r="2902" spans="1:13" x14ac:dyDescent="0.3">
      <c r="A2902" s="8">
        <v>39676.803191909719</v>
      </c>
      <c r="B2902" s="9">
        <v>63.796999999999997</v>
      </c>
      <c r="C2902">
        <f t="shared" si="49"/>
        <v>17.664999999999999</v>
      </c>
      <c r="L2902" s="33">
        <v>39310.7775253125</v>
      </c>
      <c r="M2902" s="28">
        <v>18.426111111111112</v>
      </c>
    </row>
    <row r="2903" spans="1:13" x14ac:dyDescent="0.3">
      <c r="A2903" s="8">
        <v>39676.844858576391</v>
      </c>
      <c r="B2903" s="9">
        <v>62.253999999999998</v>
      </c>
      <c r="C2903">
        <f t="shared" si="49"/>
        <v>16.807777777777776</v>
      </c>
      <c r="L2903" s="33">
        <v>39310.819191979164</v>
      </c>
      <c r="M2903" s="28">
        <v>17.664999999999999</v>
      </c>
    </row>
    <row r="2904" spans="1:13" x14ac:dyDescent="0.3">
      <c r="A2904" s="8">
        <v>39676.886525243055</v>
      </c>
      <c r="B2904" s="9">
        <v>60.712000000000003</v>
      </c>
      <c r="C2904">
        <f t="shared" si="49"/>
        <v>15.951111111111111</v>
      </c>
      <c r="L2904" s="33">
        <v>39310.860858645836</v>
      </c>
      <c r="M2904" s="28">
        <v>16.807777777777776</v>
      </c>
    </row>
    <row r="2905" spans="1:13" x14ac:dyDescent="0.3">
      <c r="A2905" s="8">
        <v>39676.928191909719</v>
      </c>
      <c r="B2905" s="9">
        <v>59.337000000000003</v>
      </c>
      <c r="C2905">
        <f t="shared" si="49"/>
        <v>15.187222222222223</v>
      </c>
      <c r="L2905" s="33">
        <v>39310.9025253125</v>
      </c>
      <c r="M2905" s="28">
        <v>15.951111111111111</v>
      </c>
    </row>
    <row r="2906" spans="1:13" x14ac:dyDescent="0.3">
      <c r="A2906" s="8">
        <v>39676.969858576391</v>
      </c>
      <c r="B2906" s="9">
        <v>58.131</v>
      </c>
      <c r="C2906">
        <f t="shared" si="49"/>
        <v>14.517222222222223</v>
      </c>
      <c r="L2906" s="33">
        <v>39310.944191979164</v>
      </c>
      <c r="M2906" s="28">
        <v>15.187222222222223</v>
      </c>
    </row>
    <row r="2907" spans="1:13" x14ac:dyDescent="0.3">
      <c r="A2907" s="8">
        <v>39677.011525243055</v>
      </c>
      <c r="B2907" s="9">
        <v>56.75</v>
      </c>
      <c r="C2907">
        <f t="shared" si="49"/>
        <v>13.75</v>
      </c>
      <c r="L2907" s="33">
        <v>39310.985858645836</v>
      </c>
      <c r="M2907" s="28">
        <v>14.517222222222223</v>
      </c>
    </row>
    <row r="2908" spans="1:13" x14ac:dyDescent="0.3">
      <c r="A2908" s="8">
        <v>39677.053191909719</v>
      </c>
      <c r="B2908" s="9">
        <v>55.363999999999997</v>
      </c>
      <c r="C2908">
        <f t="shared" si="49"/>
        <v>12.979999999999999</v>
      </c>
      <c r="L2908" s="33">
        <v>39311.0275253125</v>
      </c>
      <c r="M2908" s="28">
        <v>13.75</v>
      </c>
    </row>
    <row r="2909" spans="1:13" x14ac:dyDescent="0.3">
      <c r="A2909" s="8">
        <v>39677.094858576391</v>
      </c>
      <c r="B2909" s="9">
        <v>53.972999999999999</v>
      </c>
      <c r="C2909">
        <f t="shared" si="49"/>
        <v>12.207222222222221</v>
      </c>
      <c r="L2909" s="33">
        <v>39311.069191979164</v>
      </c>
      <c r="M2909" s="28">
        <v>12.979999999999999</v>
      </c>
    </row>
    <row r="2910" spans="1:13" x14ac:dyDescent="0.3">
      <c r="A2910" s="8">
        <v>39677.136525243055</v>
      </c>
      <c r="B2910" s="9">
        <v>52.75</v>
      </c>
      <c r="C2910">
        <f t="shared" si="49"/>
        <v>11.527777777777779</v>
      </c>
      <c r="L2910" s="33">
        <v>39311.110858645836</v>
      </c>
      <c r="M2910" s="28">
        <v>12.207222222222221</v>
      </c>
    </row>
    <row r="2911" spans="1:13" x14ac:dyDescent="0.3">
      <c r="A2911" s="8">
        <v>39677.178191909719</v>
      </c>
      <c r="B2911" s="9">
        <v>51.698999999999998</v>
      </c>
      <c r="C2911">
        <f t="shared" si="49"/>
        <v>10.943888888888887</v>
      </c>
      <c r="L2911" s="33">
        <v>39311.1525253125</v>
      </c>
      <c r="M2911" s="28">
        <v>11.527777777777779</v>
      </c>
    </row>
    <row r="2912" spans="1:13" x14ac:dyDescent="0.3">
      <c r="A2912" s="8">
        <v>39677.219858576391</v>
      </c>
      <c r="B2912" s="9">
        <v>50.643000000000001</v>
      </c>
      <c r="C2912">
        <f t="shared" si="49"/>
        <v>10.357222222222223</v>
      </c>
      <c r="L2912" s="33">
        <v>39311.194191979164</v>
      </c>
      <c r="M2912" s="28">
        <v>10.943888888888887</v>
      </c>
    </row>
    <row r="2913" spans="1:13" x14ac:dyDescent="0.3">
      <c r="A2913" s="8">
        <v>39677.261525243055</v>
      </c>
      <c r="B2913" s="9">
        <v>49.582000000000001</v>
      </c>
      <c r="C2913">
        <f t="shared" si="49"/>
        <v>9.767777777777777</v>
      </c>
      <c r="L2913" s="33">
        <v>39311.235858645836</v>
      </c>
      <c r="M2913" s="28">
        <v>10.357222222222223</v>
      </c>
    </row>
    <row r="2914" spans="1:13" x14ac:dyDescent="0.3">
      <c r="A2914" s="8">
        <v>39677.303191909719</v>
      </c>
      <c r="B2914" s="9">
        <v>48.517000000000003</v>
      </c>
      <c r="C2914">
        <f t="shared" si="49"/>
        <v>9.176111111111112</v>
      </c>
      <c r="L2914" s="33">
        <v>39311.2775253125</v>
      </c>
      <c r="M2914" s="28">
        <v>9.767777777777777</v>
      </c>
    </row>
    <row r="2915" spans="1:13" x14ac:dyDescent="0.3">
      <c r="A2915" s="8">
        <v>39677.344858576391</v>
      </c>
      <c r="B2915" s="9">
        <v>47.802</v>
      </c>
      <c r="C2915">
        <f t="shared" si="49"/>
        <v>8.7788888888888881</v>
      </c>
      <c r="L2915" s="33">
        <v>39311.319191979164</v>
      </c>
      <c r="M2915" s="28">
        <v>9.176111111111112</v>
      </c>
    </row>
    <row r="2916" spans="1:13" x14ac:dyDescent="0.3">
      <c r="A2916" s="8">
        <v>39677.386525243055</v>
      </c>
      <c r="B2916" s="9">
        <v>47.445999999999998</v>
      </c>
      <c r="C2916">
        <f t="shared" si="49"/>
        <v>8.5811111111111096</v>
      </c>
      <c r="L2916" s="33">
        <v>39311.360858645836</v>
      </c>
      <c r="M2916" s="28">
        <v>8.7788888888888881</v>
      </c>
    </row>
    <row r="2917" spans="1:13" x14ac:dyDescent="0.3">
      <c r="A2917" s="8">
        <v>39677.428191909719</v>
      </c>
      <c r="B2917" s="9">
        <v>48.16</v>
      </c>
      <c r="C2917">
        <f t="shared" si="49"/>
        <v>8.9777777777777761</v>
      </c>
      <c r="L2917" s="33">
        <v>39311.4025253125</v>
      </c>
      <c r="M2917" s="28">
        <v>8.5811111111111096</v>
      </c>
    </row>
    <row r="2918" spans="1:13" x14ac:dyDescent="0.3">
      <c r="A2918" s="8">
        <v>39677.469858576391</v>
      </c>
      <c r="B2918" s="9">
        <v>50.466000000000001</v>
      </c>
      <c r="C2918">
        <f t="shared" si="49"/>
        <v>10.25888888888889</v>
      </c>
      <c r="L2918" s="33">
        <v>39311.444191979164</v>
      </c>
      <c r="M2918" s="28">
        <v>8.9777777777777761</v>
      </c>
    </row>
    <row r="2919" spans="1:13" x14ac:dyDescent="0.3">
      <c r="A2919" s="8">
        <v>39677.511525243055</v>
      </c>
      <c r="B2919" s="9">
        <v>54.146999999999998</v>
      </c>
      <c r="C2919">
        <f t="shared" si="49"/>
        <v>12.303888888888887</v>
      </c>
      <c r="L2919" s="33">
        <v>39311.485858645836</v>
      </c>
      <c r="M2919" s="28">
        <v>10.25888888888889</v>
      </c>
    </row>
    <row r="2920" spans="1:13" x14ac:dyDescent="0.3">
      <c r="A2920" s="8">
        <v>39677.553191909719</v>
      </c>
      <c r="B2920" s="9">
        <v>57.613999999999997</v>
      </c>
      <c r="C2920">
        <f t="shared" si="49"/>
        <v>14.229999999999999</v>
      </c>
      <c r="L2920" s="33">
        <v>39311.5275253125</v>
      </c>
      <c r="M2920" s="28">
        <v>12.303888888888887</v>
      </c>
    </row>
    <row r="2921" spans="1:13" x14ac:dyDescent="0.3">
      <c r="A2921" s="8">
        <v>39677.594858576391</v>
      </c>
      <c r="B2921" s="9">
        <v>60.883000000000003</v>
      </c>
      <c r="C2921">
        <f t="shared" si="49"/>
        <v>16.046111111111113</v>
      </c>
      <c r="L2921" s="33">
        <v>39311.569191979164</v>
      </c>
      <c r="M2921" s="28">
        <v>14.229999999999999</v>
      </c>
    </row>
    <row r="2922" spans="1:13" x14ac:dyDescent="0.3">
      <c r="A2922" s="8">
        <v>39677.636525243055</v>
      </c>
      <c r="B2922" s="9">
        <v>63.454999999999998</v>
      </c>
      <c r="C2922">
        <f t="shared" si="49"/>
        <v>17.474999999999998</v>
      </c>
      <c r="L2922" s="33">
        <v>39311.610858645836</v>
      </c>
      <c r="M2922" s="28">
        <v>16.046111111111113</v>
      </c>
    </row>
    <row r="2923" spans="1:13" x14ac:dyDescent="0.3">
      <c r="A2923" s="8">
        <v>39677.678191909719</v>
      </c>
      <c r="B2923" s="9">
        <v>65.167000000000002</v>
      </c>
      <c r="C2923">
        <f t="shared" si="49"/>
        <v>18.426111111111112</v>
      </c>
      <c r="L2923" s="33">
        <v>39311.6525253125</v>
      </c>
      <c r="M2923" s="28">
        <v>17.474999999999998</v>
      </c>
    </row>
    <row r="2924" spans="1:13" x14ac:dyDescent="0.3">
      <c r="A2924" s="8">
        <v>39677.719858576391</v>
      </c>
      <c r="B2924" s="9">
        <v>66.022000000000006</v>
      </c>
      <c r="C2924">
        <f t="shared" si="49"/>
        <v>18.901111111111113</v>
      </c>
      <c r="L2924" s="33">
        <v>39311.694191979164</v>
      </c>
      <c r="M2924" s="28">
        <v>18.426111111111112</v>
      </c>
    </row>
    <row r="2925" spans="1:13" x14ac:dyDescent="0.3">
      <c r="A2925" s="8">
        <v>39677.761525243055</v>
      </c>
      <c r="B2925" s="9">
        <v>64.995999999999995</v>
      </c>
      <c r="C2925">
        <f t="shared" si="49"/>
        <v>18.331111111111106</v>
      </c>
      <c r="L2925" s="33">
        <v>39311.735858645836</v>
      </c>
      <c r="M2925" s="28">
        <v>18.901111111111113</v>
      </c>
    </row>
    <row r="2926" spans="1:13" x14ac:dyDescent="0.3">
      <c r="A2926" s="8">
        <v>39677.803191909719</v>
      </c>
      <c r="B2926" s="9">
        <v>63.796999999999997</v>
      </c>
      <c r="C2926">
        <f t="shared" si="49"/>
        <v>17.664999999999999</v>
      </c>
      <c r="L2926" s="33">
        <v>39311.7775253125</v>
      </c>
      <c r="M2926" s="28">
        <v>18.331111111111106</v>
      </c>
    </row>
    <row r="2927" spans="1:13" x14ac:dyDescent="0.3">
      <c r="A2927" s="8">
        <v>39677.844858576391</v>
      </c>
      <c r="B2927" s="9">
        <v>62.424999999999997</v>
      </c>
      <c r="C2927">
        <f t="shared" si="49"/>
        <v>16.902777777777779</v>
      </c>
      <c r="L2927" s="33">
        <v>39311.819191979164</v>
      </c>
      <c r="M2927" s="28">
        <v>17.664999999999999</v>
      </c>
    </row>
    <row r="2928" spans="1:13" x14ac:dyDescent="0.3">
      <c r="A2928" s="8">
        <v>39677.886525243055</v>
      </c>
      <c r="B2928" s="9">
        <v>61.054000000000002</v>
      </c>
      <c r="C2928">
        <f t="shared" si="49"/>
        <v>16.141111111111112</v>
      </c>
      <c r="L2928" s="33">
        <v>39311.860858645836</v>
      </c>
      <c r="M2928" s="28">
        <v>16.902777777777779</v>
      </c>
    </row>
    <row r="2929" spans="1:13" x14ac:dyDescent="0.3">
      <c r="A2929" s="8">
        <v>39677.928191909719</v>
      </c>
      <c r="B2929" s="9">
        <v>59.68</v>
      </c>
      <c r="C2929">
        <f t="shared" si="49"/>
        <v>15.377777777777778</v>
      </c>
      <c r="L2929" s="33">
        <v>39311.9025253125</v>
      </c>
      <c r="M2929" s="28">
        <v>16.141111111111112</v>
      </c>
    </row>
    <row r="2930" spans="1:13" x14ac:dyDescent="0.3">
      <c r="A2930" s="8">
        <v>39677.969858576391</v>
      </c>
      <c r="B2930" s="9">
        <v>58.475999999999999</v>
      </c>
      <c r="C2930">
        <f t="shared" si="49"/>
        <v>14.708888888888888</v>
      </c>
      <c r="L2930" s="33">
        <v>39311.944191979164</v>
      </c>
      <c r="M2930" s="28">
        <v>15.377777777777778</v>
      </c>
    </row>
    <row r="2931" spans="1:13" x14ac:dyDescent="0.3">
      <c r="A2931" s="8">
        <v>39678.011525243055</v>
      </c>
      <c r="B2931" s="9">
        <v>57.268000000000001</v>
      </c>
      <c r="C2931">
        <f t="shared" si="49"/>
        <v>14.037777777777778</v>
      </c>
      <c r="L2931" s="33">
        <v>39311.985858645836</v>
      </c>
      <c r="M2931" s="28">
        <v>14.708888888888888</v>
      </c>
    </row>
    <row r="2932" spans="1:13" x14ac:dyDescent="0.3">
      <c r="A2932" s="8">
        <v>39678.053191909719</v>
      </c>
      <c r="B2932" s="9">
        <v>55.884</v>
      </c>
      <c r="C2932">
        <f t="shared" si="49"/>
        <v>13.268888888888888</v>
      </c>
      <c r="L2932" s="33">
        <v>39312.0275253125</v>
      </c>
      <c r="M2932" s="28">
        <v>14.037777777777778</v>
      </c>
    </row>
    <row r="2933" spans="1:13" x14ac:dyDescent="0.3">
      <c r="A2933" s="8">
        <v>39678.094858576391</v>
      </c>
      <c r="B2933" s="9">
        <v>54.668999999999997</v>
      </c>
      <c r="C2933">
        <f t="shared" si="49"/>
        <v>12.593888888888888</v>
      </c>
      <c r="L2933" s="33">
        <v>39312.069191979164</v>
      </c>
      <c r="M2933" s="28">
        <v>13.268888888888888</v>
      </c>
    </row>
    <row r="2934" spans="1:13" x14ac:dyDescent="0.3">
      <c r="A2934" s="8">
        <v>39678.136525243055</v>
      </c>
      <c r="B2934" s="9">
        <v>53.448999999999998</v>
      </c>
      <c r="C2934">
        <f t="shared" si="49"/>
        <v>11.91611111111111</v>
      </c>
      <c r="L2934" s="33">
        <v>39312.110858645836</v>
      </c>
      <c r="M2934" s="28">
        <v>12.593888888888888</v>
      </c>
    </row>
    <row r="2935" spans="1:13" x14ac:dyDescent="0.3">
      <c r="A2935" s="8">
        <v>39678.178191909719</v>
      </c>
      <c r="B2935" s="9">
        <v>52.401000000000003</v>
      </c>
      <c r="C2935">
        <f t="shared" si="49"/>
        <v>11.333888888888891</v>
      </c>
      <c r="L2935" s="33">
        <v>39312.1525253125</v>
      </c>
      <c r="M2935" s="28">
        <v>11.91611111111111</v>
      </c>
    </row>
    <row r="2936" spans="1:13" x14ac:dyDescent="0.3">
      <c r="A2936" s="8">
        <v>39678.219858576391</v>
      </c>
      <c r="B2936" s="9">
        <v>51.345999999999997</v>
      </c>
      <c r="C2936">
        <f t="shared" si="49"/>
        <v>10.747777777777777</v>
      </c>
      <c r="L2936" s="33">
        <v>39312.194191979164</v>
      </c>
      <c r="M2936" s="28">
        <v>11.333888888888891</v>
      </c>
    </row>
    <row r="2937" spans="1:13" x14ac:dyDescent="0.3">
      <c r="A2937" s="8">
        <v>39678.261525243055</v>
      </c>
      <c r="B2937" s="9">
        <v>50.29</v>
      </c>
      <c r="C2937">
        <f t="shared" si="49"/>
        <v>10.16111111111111</v>
      </c>
      <c r="L2937" s="33">
        <v>39312.235858645836</v>
      </c>
      <c r="M2937" s="28">
        <v>10.747777777777777</v>
      </c>
    </row>
    <row r="2938" spans="1:13" x14ac:dyDescent="0.3">
      <c r="A2938" s="8">
        <v>39678.303191909719</v>
      </c>
      <c r="B2938" s="9">
        <v>49.404000000000003</v>
      </c>
      <c r="C2938">
        <f t="shared" si="49"/>
        <v>9.6688888888888904</v>
      </c>
      <c r="L2938" s="33">
        <v>39312.2775253125</v>
      </c>
      <c r="M2938" s="28">
        <v>10.16111111111111</v>
      </c>
    </row>
    <row r="2939" spans="1:13" x14ac:dyDescent="0.3">
      <c r="A2939" s="8">
        <v>39678.344858576391</v>
      </c>
      <c r="B2939" s="9">
        <v>48.695</v>
      </c>
      <c r="C2939">
        <f t="shared" si="49"/>
        <v>9.2749999999999986</v>
      </c>
      <c r="L2939" s="33">
        <v>39312.319191979164</v>
      </c>
      <c r="M2939" s="28">
        <v>9.6688888888888904</v>
      </c>
    </row>
    <row r="2940" spans="1:13" x14ac:dyDescent="0.3">
      <c r="A2940" s="8">
        <v>39678.386525243055</v>
      </c>
      <c r="B2940" s="9">
        <v>48.16</v>
      </c>
      <c r="C2940">
        <f t="shared" si="49"/>
        <v>8.9777777777777761</v>
      </c>
      <c r="L2940" s="33">
        <v>39312.360858645836</v>
      </c>
      <c r="M2940" s="28">
        <v>9.2749999999999986</v>
      </c>
    </row>
    <row r="2941" spans="1:13" x14ac:dyDescent="0.3">
      <c r="A2941" s="8">
        <v>39678.428191909719</v>
      </c>
      <c r="B2941" s="9">
        <v>48.871000000000002</v>
      </c>
      <c r="C2941">
        <f t="shared" si="49"/>
        <v>9.3727777777777792</v>
      </c>
      <c r="L2941" s="33">
        <v>39312.4025253125</v>
      </c>
      <c r="M2941" s="28">
        <v>8.9777777777777761</v>
      </c>
    </row>
    <row r="2942" spans="1:13" x14ac:dyDescent="0.3">
      <c r="A2942" s="8">
        <v>39678.469858576391</v>
      </c>
      <c r="B2942" s="9">
        <v>51.345999999999997</v>
      </c>
      <c r="C2942">
        <f t="shared" si="49"/>
        <v>10.747777777777777</v>
      </c>
      <c r="L2942" s="33">
        <v>39312.444191979164</v>
      </c>
      <c r="M2942" s="28">
        <v>9.3727777777777792</v>
      </c>
    </row>
    <row r="2943" spans="1:13" x14ac:dyDescent="0.3">
      <c r="A2943" s="8">
        <v>39678.511525243055</v>
      </c>
      <c r="B2943" s="9">
        <v>55.363999999999997</v>
      </c>
      <c r="C2943">
        <f t="shared" si="49"/>
        <v>12.979999999999999</v>
      </c>
      <c r="L2943" s="33">
        <v>39312.485858645836</v>
      </c>
      <c r="M2943" s="28">
        <v>10.747777777777777</v>
      </c>
    </row>
    <row r="2944" spans="1:13" x14ac:dyDescent="0.3">
      <c r="A2944" s="8">
        <v>39678.553191909719</v>
      </c>
      <c r="B2944" s="9">
        <v>58.646999999999998</v>
      </c>
      <c r="C2944">
        <f t="shared" si="49"/>
        <v>14.803888888888887</v>
      </c>
      <c r="L2944" s="33">
        <v>39312.5275253125</v>
      </c>
      <c r="M2944" s="28">
        <v>12.979999999999999</v>
      </c>
    </row>
    <row r="2945" spans="1:13" x14ac:dyDescent="0.3">
      <c r="A2945" s="8">
        <v>39678.594858576391</v>
      </c>
      <c r="B2945" s="9">
        <v>61.911999999999999</v>
      </c>
      <c r="C2945">
        <f t="shared" si="49"/>
        <v>16.617777777777778</v>
      </c>
      <c r="L2945" s="33">
        <v>39312.569191979164</v>
      </c>
      <c r="M2945" s="28">
        <v>14.803888888888887</v>
      </c>
    </row>
    <row r="2946" spans="1:13" x14ac:dyDescent="0.3">
      <c r="A2946" s="8">
        <v>39678.636525243055</v>
      </c>
      <c r="B2946" s="9">
        <v>64.31</v>
      </c>
      <c r="C2946">
        <f t="shared" si="49"/>
        <v>17.950000000000003</v>
      </c>
      <c r="L2946" s="33">
        <v>39312.610858645836</v>
      </c>
      <c r="M2946" s="28">
        <v>16.617777777777778</v>
      </c>
    </row>
    <row r="2947" spans="1:13" x14ac:dyDescent="0.3">
      <c r="A2947" s="8">
        <v>39678.678191909719</v>
      </c>
      <c r="B2947" s="9">
        <v>65.850999999999999</v>
      </c>
      <c r="C2947">
        <f t="shared" ref="C2947:C3010" si="50">(B2947-32)*5/9</f>
        <v>18.806111111111111</v>
      </c>
      <c r="L2947" s="33">
        <v>39312.6525253125</v>
      </c>
      <c r="M2947" s="28">
        <v>17.950000000000003</v>
      </c>
    </row>
    <row r="2948" spans="1:13" x14ac:dyDescent="0.3">
      <c r="A2948" s="8">
        <v>39678.719858576391</v>
      </c>
      <c r="B2948" s="9">
        <v>66.366</v>
      </c>
      <c r="C2948">
        <f t="shared" si="50"/>
        <v>19.092222222222219</v>
      </c>
      <c r="L2948" s="33">
        <v>39312.694191979164</v>
      </c>
      <c r="M2948" s="28">
        <v>18.806111111111111</v>
      </c>
    </row>
    <row r="2949" spans="1:13" x14ac:dyDescent="0.3">
      <c r="A2949" s="8">
        <v>39678.761525243055</v>
      </c>
      <c r="B2949" s="9">
        <v>64.995999999999995</v>
      </c>
      <c r="C2949">
        <f t="shared" si="50"/>
        <v>18.331111111111106</v>
      </c>
      <c r="L2949" s="33">
        <v>39312.735858645836</v>
      </c>
      <c r="M2949" s="28">
        <v>19.092222222222219</v>
      </c>
    </row>
    <row r="2950" spans="1:13" x14ac:dyDescent="0.3">
      <c r="A2950" s="8">
        <v>39678.803191909719</v>
      </c>
      <c r="B2950" s="9">
        <v>63.625999999999998</v>
      </c>
      <c r="C2950">
        <f t="shared" si="50"/>
        <v>17.57</v>
      </c>
      <c r="L2950" s="33">
        <v>39312.7775253125</v>
      </c>
      <c r="M2950" s="28">
        <v>18.331111111111106</v>
      </c>
    </row>
    <row r="2951" spans="1:13" x14ac:dyDescent="0.3">
      <c r="A2951" s="8">
        <v>39678.844858576391</v>
      </c>
      <c r="B2951" s="9">
        <v>62.253999999999998</v>
      </c>
      <c r="C2951">
        <f t="shared" si="50"/>
        <v>16.807777777777776</v>
      </c>
      <c r="L2951" s="33">
        <v>39312.819191979164</v>
      </c>
      <c r="M2951" s="28">
        <v>17.57</v>
      </c>
    </row>
    <row r="2952" spans="1:13" x14ac:dyDescent="0.3">
      <c r="A2952" s="8">
        <v>39678.886525243055</v>
      </c>
      <c r="B2952" s="9">
        <v>60.712000000000003</v>
      </c>
      <c r="C2952">
        <f t="shared" si="50"/>
        <v>15.951111111111111</v>
      </c>
      <c r="L2952" s="33">
        <v>39312.860858645836</v>
      </c>
      <c r="M2952" s="28">
        <v>16.807777777777776</v>
      </c>
    </row>
    <row r="2953" spans="1:13" x14ac:dyDescent="0.3">
      <c r="A2953" s="8">
        <v>39678.928191909719</v>
      </c>
      <c r="B2953" s="9">
        <v>59.337000000000003</v>
      </c>
      <c r="C2953">
        <f t="shared" si="50"/>
        <v>15.187222222222223</v>
      </c>
      <c r="L2953" s="33">
        <v>39312.9025253125</v>
      </c>
      <c r="M2953" s="28">
        <v>15.951111111111111</v>
      </c>
    </row>
    <row r="2954" spans="1:13" x14ac:dyDescent="0.3">
      <c r="A2954" s="8">
        <v>39678.969858576391</v>
      </c>
      <c r="B2954" s="9">
        <v>58.475999999999999</v>
      </c>
      <c r="C2954">
        <f t="shared" si="50"/>
        <v>14.708888888888888</v>
      </c>
      <c r="L2954" s="33">
        <v>39312.944191979164</v>
      </c>
      <c r="M2954" s="28">
        <v>15.187222222222223</v>
      </c>
    </row>
    <row r="2955" spans="1:13" x14ac:dyDescent="0.3">
      <c r="A2955" s="8">
        <v>39679.011525243055</v>
      </c>
      <c r="B2955" s="9">
        <v>57.441000000000003</v>
      </c>
      <c r="C2955">
        <f t="shared" si="50"/>
        <v>14.13388888888889</v>
      </c>
      <c r="L2955" s="33">
        <v>39312.985858645836</v>
      </c>
      <c r="M2955" s="28">
        <v>14.708888888888888</v>
      </c>
    </row>
    <row r="2956" spans="1:13" x14ac:dyDescent="0.3">
      <c r="A2956" s="8">
        <v>39679.053191909719</v>
      </c>
      <c r="B2956" s="9">
        <v>56.576999999999998</v>
      </c>
      <c r="C2956">
        <f t="shared" si="50"/>
        <v>13.653888888888888</v>
      </c>
      <c r="L2956" s="33">
        <v>39313.0275253125</v>
      </c>
      <c r="M2956" s="28">
        <v>14.13388888888889</v>
      </c>
    </row>
    <row r="2957" spans="1:13" x14ac:dyDescent="0.3">
      <c r="A2957" s="8">
        <v>39679.094858576391</v>
      </c>
      <c r="B2957" s="9">
        <v>55.536999999999999</v>
      </c>
      <c r="C2957">
        <f t="shared" si="50"/>
        <v>13.076111111111111</v>
      </c>
      <c r="L2957" s="33">
        <v>39313.069191979164</v>
      </c>
      <c r="M2957" s="28">
        <v>13.653888888888888</v>
      </c>
    </row>
    <row r="2958" spans="1:13" x14ac:dyDescent="0.3">
      <c r="A2958" s="8">
        <v>39679.136525243055</v>
      </c>
      <c r="B2958" s="9">
        <v>54.668999999999997</v>
      </c>
      <c r="C2958">
        <f t="shared" si="50"/>
        <v>12.593888888888888</v>
      </c>
      <c r="L2958" s="33">
        <v>39313.110858645836</v>
      </c>
      <c r="M2958" s="28">
        <v>13.076111111111111</v>
      </c>
    </row>
    <row r="2959" spans="1:13" x14ac:dyDescent="0.3">
      <c r="A2959" s="8">
        <v>39679.178191909719</v>
      </c>
      <c r="B2959" s="9">
        <v>53.798000000000002</v>
      </c>
      <c r="C2959">
        <f t="shared" si="50"/>
        <v>12.110000000000001</v>
      </c>
      <c r="L2959" s="33">
        <v>39313.1525253125</v>
      </c>
      <c r="M2959" s="28">
        <v>12.593888888888888</v>
      </c>
    </row>
    <row r="2960" spans="1:13" x14ac:dyDescent="0.3">
      <c r="A2960" s="8">
        <v>39679.219858576391</v>
      </c>
      <c r="B2960" s="9">
        <v>52.75</v>
      </c>
      <c r="C2960">
        <f t="shared" si="50"/>
        <v>11.527777777777779</v>
      </c>
      <c r="L2960" s="33">
        <v>39313.194191979164</v>
      </c>
      <c r="M2960" s="28">
        <v>12.110000000000001</v>
      </c>
    </row>
    <row r="2961" spans="1:13" x14ac:dyDescent="0.3">
      <c r="A2961" s="8">
        <v>39679.261525243055</v>
      </c>
      <c r="B2961" s="9">
        <v>51.874000000000002</v>
      </c>
      <c r="C2961">
        <f t="shared" si="50"/>
        <v>11.041111111111112</v>
      </c>
      <c r="L2961" s="33">
        <v>39313.235858645836</v>
      </c>
      <c r="M2961" s="28">
        <v>11.527777777777779</v>
      </c>
    </row>
    <row r="2962" spans="1:13" x14ac:dyDescent="0.3">
      <c r="A2962" s="8">
        <v>39679.303191909719</v>
      </c>
      <c r="B2962" s="9">
        <v>51.171999999999997</v>
      </c>
      <c r="C2962">
        <f t="shared" si="50"/>
        <v>10.65111111111111</v>
      </c>
      <c r="L2962" s="33">
        <v>39313.2775253125</v>
      </c>
      <c r="M2962" s="28">
        <v>11.041111111111112</v>
      </c>
    </row>
    <row r="2963" spans="1:13" x14ac:dyDescent="0.3">
      <c r="A2963" s="8">
        <v>39679.344858576391</v>
      </c>
      <c r="B2963" s="9">
        <v>50.643000000000001</v>
      </c>
      <c r="C2963">
        <f t="shared" si="50"/>
        <v>10.357222222222223</v>
      </c>
      <c r="L2963" s="33">
        <v>39313.319191979164</v>
      </c>
      <c r="M2963" s="28">
        <v>10.65111111111111</v>
      </c>
    </row>
    <row r="2964" spans="1:13" x14ac:dyDescent="0.3">
      <c r="A2964" s="8">
        <v>39679.386525243055</v>
      </c>
      <c r="B2964" s="9">
        <v>50.466000000000001</v>
      </c>
      <c r="C2964">
        <f t="shared" si="50"/>
        <v>10.25888888888889</v>
      </c>
      <c r="L2964" s="33">
        <v>39313.360858645836</v>
      </c>
      <c r="M2964" s="28">
        <v>10.357222222222223</v>
      </c>
    </row>
    <row r="2965" spans="1:13" x14ac:dyDescent="0.3">
      <c r="A2965" s="8">
        <v>39679.428191909719</v>
      </c>
      <c r="B2965" s="9">
        <v>51.171999999999997</v>
      </c>
      <c r="C2965">
        <f t="shared" si="50"/>
        <v>10.65111111111111</v>
      </c>
      <c r="L2965" s="33">
        <v>39313.4025253125</v>
      </c>
      <c r="M2965" s="28">
        <v>10.25888888888889</v>
      </c>
    </row>
    <row r="2966" spans="1:13" x14ac:dyDescent="0.3">
      <c r="A2966" s="8">
        <v>39679.469858576391</v>
      </c>
      <c r="B2966" s="9">
        <v>53.274000000000001</v>
      </c>
      <c r="C2966">
        <f t="shared" si="50"/>
        <v>11.818888888888889</v>
      </c>
      <c r="L2966" s="33">
        <v>39313.444191979164</v>
      </c>
      <c r="M2966" s="28">
        <v>10.65111111111111</v>
      </c>
    </row>
    <row r="2967" spans="1:13" x14ac:dyDescent="0.3">
      <c r="A2967" s="8">
        <v>39679.511525243055</v>
      </c>
      <c r="B2967" s="9">
        <v>56.576999999999998</v>
      </c>
      <c r="C2967">
        <f t="shared" si="50"/>
        <v>13.653888888888888</v>
      </c>
      <c r="L2967" s="33">
        <v>39313.485858645836</v>
      </c>
      <c r="M2967" s="28">
        <v>11.818888888888889</v>
      </c>
    </row>
    <row r="2968" spans="1:13" x14ac:dyDescent="0.3">
      <c r="A2968" s="8">
        <v>39679.553191909719</v>
      </c>
      <c r="B2968" s="9">
        <v>59.164000000000001</v>
      </c>
      <c r="C2968">
        <f t="shared" si="50"/>
        <v>15.091111111111111</v>
      </c>
      <c r="L2968" s="33">
        <v>39313.5275253125</v>
      </c>
      <c r="M2968" s="28">
        <v>13.653888888888888</v>
      </c>
    </row>
    <row r="2969" spans="1:13" x14ac:dyDescent="0.3">
      <c r="A2969" s="8">
        <v>39679.594858576391</v>
      </c>
      <c r="B2969" s="9">
        <v>61.741</v>
      </c>
      <c r="C2969">
        <f t="shared" si="50"/>
        <v>16.522777777777776</v>
      </c>
      <c r="L2969" s="33">
        <v>39313.569191979164</v>
      </c>
      <c r="M2969" s="28">
        <v>15.091111111111111</v>
      </c>
    </row>
    <row r="2970" spans="1:13" x14ac:dyDescent="0.3">
      <c r="A2970" s="8">
        <v>39679.636525243055</v>
      </c>
      <c r="B2970" s="9">
        <v>63.796999999999997</v>
      </c>
      <c r="C2970">
        <f t="shared" si="50"/>
        <v>17.664999999999999</v>
      </c>
      <c r="L2970" s="33">
        <v>39313.610858645836</v>
      </c>
      <c r="M2970" s="28">
        <v>16.522777777777776</v>
      </c>
    </row>
    <row r="2971" spans="1:13" x14ac:dyDescent="0.3">
      <c r="A2971" s="8">
        <v>39679.678191909719</v>
      </c>
      <c r="B2971" s="9">
        <v>63.625999999999998</v>
      </c>
      <c r="C2971">
        <f t="shared" si="50"/>
        <v>17.57</v>
      </c>
      <c r="L2971" s="33">
        <v>39313.6525253125</v>
      </c>
      <c r="M2971" s="28">
        <v>17.664999999999999</v>
      </c>
    </row>
    <row r="2972" spans="1:13" x14ac:dyDescent="0.3">
      <c r="A2972" s="8">
        <v>39679.719858576391</v>
      </c>
      <c r="B2972" s="9">
        <v>62.768999999999998</v>
      </c>
      <c r="C2972">
        <f t="shared" si="50"/>
        <v>17.093888888888888</v>
      </c>
      <c r="L2972" s="33">
        <v>39313.694191979164</v>
      </c>
      <c r="M2972" s="28">
        <v>17.57</v>
      </c>
    </row>
    <row r="2973" spans="1:13" x14ac:dyDescent="0.3">
      <c r="A2973" s="8">
        <v>39679.761525243055</v>
      </c>
      <c r="B2973" s="9">
        <v>61.398000000000003</v>
      </c>
      <c r="C2973">
        <f t="shared" si="50"/>
        <v>16.332222222222224</v>
      </c>
      <c r="L2973" s="33">
        <v>39313.735858645836</v>
      </c>
      <c r="M2973" s="28">
        <v>17.093888888888888</v>
      </c>
    </row>
    <row r="2974" spans="1:13" x14ac:dyDescent="0.3">
      <c r="A2974" s="8">
        <v>39679.803191909719</v>
      </c>
      <c r="B2974" s="9">
        <v>60.368000000000002</v>
      </c>
      <c r="C2974">
        <f t="shared" si="50"/>
        <v>15.76</v>
      </c>
      <c r="L2974" s="33">
        <v>39313.7775253125</v>
      </c>
      <c r="M2974" s="28">
        <v>16.332222222222224</v>
      </c>
    </row>
    <row r="2975" spans="1:13" x14ac:dyDescent="0.3">
      <c r="A2975" s="8">
        <v>39679.844858576391</v>
      </c>
      <c r="B2975" s="9">
        <v>58.82</v>
      </c>
      <c r="C2975">
        <f t="shared" si="50"/>
        <v>14.899999999999999</v>
      </c>
      <c r="L2975" s="33">
        <v>39313.819191979164</v>
      </c>
      <c r="M2975" s="28">
        <v>15.76</v>
      </c>
    </row>
    <row r="2976" spans="1:13" x14ac:dyDescent="0.3">
      <c r="A2976" s="8">
        <v>39679.886525243055</v>
      </c>
      <c r="B2976" s="9">
        <v>57.784999999999997</v>
      </c>
      <c r="C2976">
        <f t="shared" si="50"/>
        <v>14.324999999999998</v>
      </c>
      <c r="L2976" s="33">
        <v>39313.860858645836</v>
      </c>
      <c r="M2976" s="28">
        <v>14.899999999999999</v>
      </c>
    </row>
    <row r="2977" spans="1:13" x14ac:dyDescent="0.3">
      <c r="A2977" s="8">
        <v>39679.928191909719</v>
      </c>
      <c r="B2977" s="9">
        <v>56.576999999999998</v>
      </c>
      <c r="C2977">
        <f t="shared" si="50"/>
        <v>13.653888888888888</v>
      </c>
      <c r="L2977" s="33">
        <v>39313.9025253125</v>
      </c>
      <c r="M2977" s="28">
        <v>14.324999999999998</v>
      </c>
    </row>
    <row r="2978" spans="1:13" x14ac:dyDescent="0.3">
      <c r="A2978" s="8">
        <v>39679.969858576391</v>
      </c>
      <c r="B2978" s="9">
        <v>55.189</v>
      </c>
      <c r="C2978">
        <f t="shared" si="50"/>
        <v>12.882777777777777</v>
      </c>
      <c r="L2978" s="33">
        <v>39313.944191979164</v>
      </c>
      <c r="M2978" s="28">
        <v>13.653888888888888</v>
      </c>
    </row>
    <row r="2979" spans="1:13" x14ac:dyDescent="0.3">
      <c r="A2979" s="8">
        <v>39680.011525243055</v>
      </c>
      <c r="B2979" s="9">
        <v>53.972999999999999</v>
      </c>
      <c r="C2979">
        <f t="shared" si="50"/>
        <v>12.207222222222221</v>
      </c>
      <c r="L2979" s="33">
        <v>39313.985858645836</v>
      </c>
      <c r="M2979" s="28">
        <v>12.882777777777777</v>
      </c>
    </row>
    <row r="2980" spans="1:13" x14ac:dyDescent="0.3">
      <c r="A2980" s="8">
        <v>39680.053191909719</v>
      </c>
      <c r="B2980" s="9">
        <v>52.75</v>
      </c>
      <c r="C2980">
        <f t="shared" si="50"/>
        <v>11.527777777777779</v>
      </c>
      <c r="L2980" s="33">
        <v>39314.0275253125</v>
      </c>
      <c r="M2980" s="28">
        <v>12.207222222222221</v>
      </c>
    </row>
    <row r="2981" spans="1:13" x14ac:dyDescent="0.3">
      <c r="A2981" s="8">
        <v>39680.094858576391</v>
      </c>
      <c r="B2981" s="9">
        <v>51.874000000000002</v>
      </c>
      <c r="C2981">
        <f t="shared" si="50"/>
        <v>11.041111111111112</v>
      </c>
      <c r="L2981" s="33">
        <v>39314.069191979164</v>
      </c>
      <c r="M2981" s="28">
        <v>11.527777777777779</v>
      </c>
    </row>
    <row r="2982" spans="1:13" x14ac:dyDescent="0.3">
      <c r="A2982" s="8">
        <v>39680.136525243055</v>
      </c>
      <c r="B2982" s="9">
        <v>50.819000000000003</v>
      </c>
      <c r="C2982">
        <f t="shared" si="50"/>
        <v>10.455000000000002</v>
      </c>
      <c r="L2982" s="33">
        <v>39314.110858645836</v>
      </c>
      <c r="M2982" s="28">
        <v>11.041111111111112</v>
      </c>
    </row>
    <row r="2983" spans="1:13" x14ac:dyDescent="0.3">
      <c r="A2983" s="8">
        <v>39680.178191909719</v>
      </c>
      <c r="B2983" s="9">
        <v>49.936999999999998</v>
      </c>
      <c r="C2983">
        <f t="shared" si="50"/>
        <v>9.9649999999999981</v>
      </c>
      <c r="L2983" s="33">
        <v>39314.1525253125</v>
      </c>
      <c r="M2983" s="28">
        <v>10.455000000000002</v>
      </c>
    </row>
    <row r="2984" spans="1:13" x14ac:dyDescent="0.3">
      <c r="A2984" s="8">
        <v>39680.219858576391</v>
      </c>
      <c r="B2984" s="9">
        <v>48.871000000000002</v>
      </c>
      <c r="C2984">
        <f t="shared" si="50"/>
        <v>9.3727777777777792</v>
      </c>
      <c r="L2984" s="33">
        <v>39314.194191979164</v>
      </c>
      <c r="M2984" s="28">
        <v>9.9649999999999981</v>
      </c>
    </row>
    <row r="2985" spans="1:13" x14ac:dyDescent="0.3">
      <c r="A2985" s="8">
        <v>39680.261525243055</v>
      </c>
      <c r="B2985" s="9">
        <v>47.981999999999999</v>
      </c>
      <c r="C2985">
        <f t="shared" si="50"/>
        <v>8.8788888888888877</v>
      </c>
      <c r="L2985" s="33">
        <v>39314.235858645836</v>
      </c>
      <c r="M2985" s="28">
        <v>9.3727777777777792</v>
      </c>
    </row>
    <row r="2986" spans="1:13" x14ac:dyDescent="0.3">
      <c r="A2986" s="8">
        <v>39680.303191909719</v>
      </c>
      <c r="B2986" s="9">
        <v>47.265999999999998</v>
      </c>
      <c r="C2986">
        <f t="shared" si="50"/>
        <v>8.4811111111111099</v>
      </c>
      <c r="L2986" s="33">
        <v>39314.2775253125</v>
      </c>
      <c r="M2986" s="28">
        <v>8.8788888888888877</v>
      </c>
    </row>
    <row r="2987" spans="1:13" x14ac:dyDescent="0.3">
      <c r="A2987" s="8">
        <v>39680.344858576391</v>
      </c>
      <c r="B2987" s="9">
        <v>46.728000000000002</v>
      </c>
      <c r="C2987">
        <f t="shared" si="50"/>
        <v>8.1822222222222241</v>
      </c>
      <c r="L2987" s="33">
        <v>39314.319191979164</v>
      </c>
      <c r="M2987" s="28">
        <v>8.4811111111111099</v>
      </c>
    </row>
    <row r="2988" spans="1:13" x14ac:dyDescent="0.3">
      <c r="A2988" s="8">
        <v>39680.386525243055</v>
      </c>
      <c r="B2988" s="9">
        <v>46.728000000000002</v>
      </c>
      <c r="C2988">
        <f t="shared" si="50"/>
        <v>8.1822222222222241</v>
      </c>
      <c r="L2988" s="33">
        <v>39314.360858645836</v>
      </c>
      <c r="M2988" s="28">
        <v>8.1822222222222241</v>
      </c>
    </row>
    <row r="2989" spans="1:13" x14ac:dyDescent="0.3">
      <c r="A2989" s="8">
        <v>39680.428191909719</v>
      </c>
      <c r="B2989" s="9">
        <v>47.445999999999998</v>
      </c>
      <c r="C2989">
        <f t="shared" si="50"/>
        <v>8.5811111111111096</v>
      </c>
      <c r="L2989" s="33">
        <v>39314.4025253125</v>
      </c>
      <c r="M2989" s="28">
        <v>8.1822222222222241</v>
      </c>
    </row>
    <row r="2990" spans="1:13" x14ac:dyDescent="0.3">
      <c r="A2990" s="8">
        <v>39680.469858576391</v>
      </c>
      <c r="B2990" s="9">
        <v>49.05</v>
      </c>
      <c r="C2990">
        <f t="shared" si="50"/>
        <v>9.4722222222222214</v>
      </c>
      <c r="L2990" s="33">
        <v>39314.444191979164</v>
      </c>
      <c r="M2990" s="28">
        <v>8.5811111111111096</v>
      </c>
    </row>
    <row r="2991" spans="1:13" x14ac:dyDescent="0.3">
      <c r="A2991" s="8">
        <v>39680.511525243055</v>
      </c>
      <c r="B2991" s="9">
        <v>50.113</v>
      </c>
      <c r="C2991">
        <f t="shared" si="50"/>
        <v>10.062777777777777</v>
      </c>
      <c r="L2991" s="33">
        <v>39314.485858645836</v>
      </c>
      <c r="M2991" s="28">
        <v>9.4722222222222214</v>
      </c>
    </row>
    <row r="2992" spans="1:13" x14ac:dyDescent="0.3">
      <c r="A2992" s="8">
        <v>39680.553191909719</v>
      </c>
      <c r="B2992" s="9">
        <v>51.523000000000003</v>
      </c>
      <c r="C2992">
        <f t="shared" si="50"/>
        <v>10.846111111111112</v>
      </c>
      <c r="L2992" s="33">
        <v>39314.5275253125</v>
      </c>
      <c r="M2992" s="28">
        <v>10.062777777777777</v>
      </c>
    </row>
    <row r="2993" spans="1:13" x14ac:dyDescent="0.3">
      <c r="A2993" s="8">
        <v>39680.594858576391</v>
      </c>
      <c r="B2993" s="9">
        <v>54.841999999999999</v>
      </c>
      <c r="C2993">
        <f t="shared" si="50"/>
        <v>12.69</v>
      </c>
      <c r="L2993" s="33">
        <v>39314.569191979164</v>
      </c>
      <c r="M2993" s="28">
        <v>10.846111111111112</v>
      </c>
    </row>
    <row r="2994" spans="1:13" x14ac:dyDescent="0.3">
      <c r="A2994" s="8">
        <v>39680.636525243055</v>
      </c>
      <c r="B2994" s="9">
        <v>56.057000000000002</v>
      </c>
      <c r="C2994">
        <f t="shared" si="50"/>
        <v>13.365000000000002</v>
      </c>
      <c r="L2994" s="33">
        <v>39314.610858645836</v>
      </c>
      <c r="M2994" s="28">
        <v>12.69</v>
      </c>
    </row>
    <row r="2995" spans="1:13" x14ac:dyDescent="0.3">
      <c r="A2995" s="8">
        <v>39680.678191909719</v>
      </c>
      <c r="B2995" s="9">
        <v>57.441000000000003</v>
      </c>
      <c r="C2995">
        <f t="shared" si="50"/>
        <v>14.13388888888889</v>
      </c>
      <c r="L2995" s="33">
        <v>39314.6525253125</v>
      </c>
      <c r="M2995" s="28">
        <v>13.365000000000002</v>
      </c>
    </row>
    <row r="2996" spans="1:13" x14ac:dyDescent="0.3">
      <c r="A2996" s="8">
        <v>39680.719858576391</v>
      </c>
      <c r="B2996" s="9">
        <v>57.613999999999997</v>
      </c>
      <c r="C2996">
        <f t="shared" si="50"/>
        <v>14.229999999999999</v>
      </c>
      <c r="L2996" s="33">
        <v>39314.694191979164</v>
      </c>
      <c r="M2996" s="28">
        <v>14.13388888888889</v>
      </c>
    </row>
    <row r="2997" spans="1:13" x14ac:dyDescent="0.3">
      <c r="A2997" s="8">
        <v>39680.761525243055</v>
      </c>
      <c r="B2997" s="9">
        <v>57.613999999999997</v>
      </c>
      <c r="C2997">
        <f t="shared" si="50"/>
        <v>14.229999999999999</v>
      </c>
      <c r="L2997" s="33">
        <v>39314.735858645836</v>
      </c>
      <c r="M2997" s="28">
        <v>14.229999999999999</v>
      </c>
    </row>
    <row r="2998" spans="1:13" x14ac:dyDescent="0.3">
      <c r="A2998" s="8">
        <v>39680.803191909719</v>
      </c>
      <c r="B2998" s="9">
        <v>57.095999999999997</v>
      </c>
      <c r="C2998">
        <f t="shared" si="50"/>
        <v>13.94222222222222</v>
      </c>
      <c r="L2998" s="33">
        <v>39314.7775253125</v>
      </c>
      <c r="M2998" s="28">
        <v>14.229999999999999</v>
      </c>
    </row>
    <row r="2999" spans="1:13" x14ac:dyDescent="0.3">
      <c r="A2999" s="8">
        <v>39680.844858576391</v>
      </c>
      <c r="B2999" s="9">
        <v>56.23</v>
      </c>
      <c r="C2999">
        <f t="shared" si="50"/>
        <v>13.461111111111109</v>
      </c>
      <c r="L2999" s="33">
        <v>39314.819191979164</v>
      </c>
      <c r="M2999" s="28">
        <v>13.94222222222222</v>
      </c>
    </row>
    <row r="3000" spans="1:13" x14ac:dyDescent="0.3">
      <c r="A3000" s="8">
        <v>39680.886525243055</v>
      </c>
      <c r="B3000" s="9">
        <v>55.536999999999999</v>
      </c>
      <c r="C3000">
        <f t="shared" si="50"/>
        <v>13.076111111111111</v>
      </c>
      <c r="L3000" s="33">
        <v>39314.860858645836</v>
      </c>
      <c r="M3000" s="28">
        <v>13.461111111111109</v>
      </c>
    </row>
    <row r="3001" spans="1:13" x14ac:dyDescent="0.3">
      <c r="A3001" s="8">
        <v>39680.928191909719</v>
      </c>
      <c r="B3001" s="9">
        <v>54.841999999999999</v>
      </c>
      <c r="C3001">
        <f t="shared" si="50"/>
        <v>12.69</v>
      </c>
      <c r="L3001" s="33">
        <v>39314.9025253125</v>
      </c>
      <c r="M3001" s="28">
        <v>13.076111111111111</v>
      </c>
    </row>
    <row r="3002" spans="1:13" x14ac:dyDescent="0.3">
      <c r="A3002" s="8">
        <v>39680.969858576391</v>
      </c>
      <c r="B3002" s="9">
        <v>54.146999999999998</v>
      </c>
      <c r="C3002">
        <f t="shared" si="50"/>
        <v>12.303888888888887</v>
      </c>
      <c r="L3002" s="33">
        <v>39314.944191979164</v>
      </c>
      <c r="M3002" s="28">
        <v>12.69</v>
      </c>
    </row>
    <row r="3003" spans="1:13" x14ac:dyDescent="0.3">
      <c r="A3003" s="8">
        <v>39681.011525243055</v>
      </c>
      <c r="B3003" s="9">
        <v>53.448999999999998</v>
      </c>
      <c r="C3003">
        <f t="shared" si="50"/>
        <v>11.91611111111111</v>
      </c>
      <c r="L3003" s="33">
        <v>39314.985858645836</v>
      </c>
      <c r="M3003" s="28">
        <v>12.303888888888887</v>
      </c>
    </row>
    <row r="3004" spans="1:13" x14ac:dyDescent="0.3">
      <c r="A3004" s="8">
        <v>39681.053191909719</v>
      </c>
      <c r="B3004" s="9">
        <v>52.924999999999997</v>
      </c>
      <c r="C3004">
        <f t="shared" si="50"/>
        <v>11.624999999999998</v>
      </c>
      <c r="L3004" s="33">
        <v>39315.0275253125</v>
      </c>
      <c r="M3004" s="28">
        <v>11.91611111111111</v>
      </c>
    </row>
    <row r="3005" spans="1:13" x14ac:dyDescent="0.3">
      <c r="A3005" s="8">
        <v>39681.094858576391</v>
      </c>
      <c r="B3005" s="9">
        <v>52.401000000000003</v>
      </c>
      <c r="C3005">
        <f t="shared" si="50"/>
        <v>11.333888888888891</v>
      </c>
      <c r="L3005" s="33">
        <v>39315.069191979164</v>
      </c>
      <c r="M3005" s="28">
        <v>11.624999999999998</v>
      </c>
    </row>
    <row r="3006" spans="1:13" x14ac:dyDescent="0.3">
      <c r="A3006" s="8">
        <v>39681.136525243055</v>
      </c>
      <c r="B3006" s="9">
        <v>52.05</v>
      </c>
      <c r="C3006">
        <f t="shared" si="50"/>
        <v>11.138888888888888</v>
      </c>
      <c r="L3006" s="33">
        <v>39315.110858645836</v>
      </c>
      <c r="M3006" s="28">
        <v>11.333888888888891</v>
      </c>
    </row>
    <row r="3007" spans="1:13" x14ac:dyDescent="0.3">
      <c r="A3007" s="8">
        <v>39681.178191909719</v>
      </c>
      <c r="B3007" s="9">
        <v>51.523000000000003</v>
      </c>
      <c r="C3007">
        <f t="shared" si="50"/>
        <v>10.846111111111112</v>
      </c>
      <c r="L3007" s="33">
        <v>39315.1525253125</v>
      </c>
      <c r="M3007" s="28">
        <v>11.138888888888888</v>
      </c>
    </row>
    <row r="3008" spans="1:13" x14ac:dyDescent="0.3">
      <c r="A3008" s="8">
        <v>39681.219858576391</v>
      </c>
      <c r="B3008" s="9">
        <v>50.994999999999997</v>
      </c>
      <c r="C3008">
        <f t="shared" si="50"/>
        <v>10.552777777777777</v>
      </c>
      <c r="L3008" s="33">
        <v>39315.194191979164</v>
      </c>
      <c r="M3008" s="28">
        <v>10.846111111111112</v>
      </c>
    </row>
    <row r="3009" spans="1:13" x14ac:dyDescent="0.3">
      <c r="A3009" s="8">
        <v>39681.261525243055</v>
      </c>
      <c r="B3009" s="9">
        <v>50.466000000000001</v>
      </c>
      <c r="C3009">
        <f t="shared" si="50"/>
        <v>10.25888888888889</v>
      </c>
      <c r="L3009" s="33">
        <v>39315.235858645836</v>
      </c>
      <c r="M3009" s="28">
        <v>10.552777777777777</v>
      </c>
    </row>
    <row r="3010" spans="1:13" x14ac:dyDescent="0.3">
      <c r="A3010" s="8">
        <v>39681.303191909719</v>
      </c>
      <c r="B3010" s="9">
        <v>49.936999999999998</v>
      </c>
      <c r="C3010">
        <f t="shared" si="50"/>
        <v>9.9649999999999981</v>
      </c>
      <c r="L3010" s="33">
        <v>39315.2775253125</v>
      </c>
      <c r="M3010" s="28">
        <v>10.25888888888889</v>
      </c>
    </row>
    <row r="3011" spans="1:13" x14ac:dyDescent="0.3">
      <c r="A3011" s="8">
        <v>39681.344858576391</v>
      </c>
      <c r="B3011" s="9">
        <v>49.759</v>
      </c>
      <c r="C3011">
        <f t="shared" ref="C3011:C3074" si="51">(B3011-32)*5/9</f>
        <v>9.8661111111111115</v>
      </c>
      <c r="L3011" s="33">
        <v>39315.319191979164</v>
      </c>
      <c r="M3011" s="28">
        <v>9.9649999999999981</v>
      </c>
    </row>
    <row r="3012" spans="1:13" x14ac:dyDescent="0.3">
      <c r="A3012" s="8">
        <v>39681.386525243055</v>
      </c>
      <c r="B3012" s="9">
        <v>49.759</v>
      </c>
      <c r="C3012">
        <f t="shared" si="51"/>
        <v>9.8661111111111115</v>
      </c>
      <c r="L3012" s="33">
        <v>39315.360858645836</v>
      </c>
      <c r="M3012" s="28">
        <v>9.8661111111111115</v>
      </c>
    </row>
    <row r="3013" spans="1:13" x14ac:dyDescent="0.3">
      <c r="A3013" s="8">
        <v>39681.428191909719</v>
      </c>
      <c r="B3013" s="9">
        <v>50.643000000000001</v>
      </c>
      <c r="C3013">
        <f t="shared" si="51"/>
        <v>10.357222222222223</v>
      </c>
      <c r="L3013" s="33">
        <v>39315.4025253125</v>
      </c>
      <c r="M3013" s="28">
        <v>9.8661111111111115</v>
      </c>
    </row>
    <row r="3014" spans="1:13" x14ac:dyDescent="0.3">
      <c r="A3014" s="8">
        <v>39681.469858576391</v>
      </c>
      <c r="B3014" s="9">
        <v>52.05</v>
      </c>
      <c r="C3014">
        <f t="shared" si="51"/>
        <v>11.138888888888888</v>
      </c>
      <c r="L3014" s="33">
        <v>39315.444191979164</v>
      </c>
      <c r="M3014" s="28">
        <v>10.357222222222223</v>
      </c>
    </row>
    <row r="3015" spans="1:13" x14ac:dyDescent="0.3">
      <c r="A3015" s="8">
        <v>39681.511525243055</v>
      </c>
      <c r="B3015" s="9">
        <v>53.1</v>
      </c>
      <c r="C3015">
        <f t="shared" si="51"/>
        <v>11.722222222222221</v>
      </c>
      <c r="L3015" s="33">
        <v>39315.485858645836</v>
      </c>
      <c r="M3015" s="28">
        <v>11.138888888888888</v>
      </c>
    </row>
    <row r="3016" spans="1:13" x14ac:dyDescent="0.3">
      <c r="A3016" s="8">
        <v>39681.553191909719</v>
      </c>
      <c r="B3016" s="9">
        <v>55.536999999999999</v>
      </c>
      <c r="C3016">
        <f t="shared" si="51"/>
        <v>13.076111111111111</v>
      </c>
      <c r="L3016" s="33">
        <v>39315.5275253125</v>
      </c>
      <c r="M3016" s="28">
        <v>11.722222222222221</v>
      </c>
    </row>
    <row r="3017" spans="1:13" x14ac:dyDescent="0.3">
      <c r="A3017" s="8">
        <v>39681.594858576391</v>
      </c>
      <c r="B3017" s="9">
        <v>59.164000000000001</v>
      </c>
      <c r="C3017">
        <f t="shared" si="51"/>
        <v>15.091111111111111</v>
      </c>
      <c r="L3017" s="33">
        <v>39315.569191979164</v>
      </c>
      <c r="M3017" s="28">
        <v>13.076111111111111</v>
      </c>
    </row>
    <row r="3018" spans="1:13" x14ac:dyDescent="0.3">
      <c r="A3018" s="8">
        <v>39681.636525243055</v>
      </c>
      <c r="B3018" s="9">
        <v>62.597999999999999</v>
      </c>
      <c r="C3018">
        <f t="shared" si="51"/>
        <v>16.998888888888889</v>
      </c>
      <c r="L3018" s="33">
        <v>39315.610858645836</v>
      </c>
      <c r="M3018" s="28">
        <v>15.091111111111111</v>
      </c>
    </row>
    <row r="3019" spans="1:13" x14ac:dyDescent="0.3">
      <c r="A3019" s="8">
        <v>39681.678191909719</v>
      </c>
      <c r="B3019" s="9">
        <v>62.424999999999997</v>
      </c>
      <c r="C3019">
        <f t="shared" si="51"/>
        <v>16.902777777777779</v>
      </c>
      <c r="L3019" s="33">
        <v>39315.6525253125</v>
      </c>
      <c r="M3019" s="28">
        <v>16.998888888888889</v>
      </c>
    </row>
    <row r="3020" spans="1:13" x14ac:dyDescent="0.3">
      <c r="A3020" s="8">
        <v>39681.719858576391</v>
      </c>
      <c r="B3020" s="9">
        <v>60.883000000000003</v>
      </c>
      <c r="C3020">
        <f t="shared" si="51"/>
        <v>16.046111111111113</v>
      </c>
      <c r="L3020" s="33">
        <v>39315.694191979164</v>
      </c>
      <c r="M3020" s="28">
        <v>16.902777777777779</v>
      </c>
    </row>
    <row r="3021" spans="1:13" x14ac:dyDescent="0.3">
      <c r="A3021" s="8">
        <v>39681.761525243055</v>
      </c>
      <c r="B3021" s="9">
        <v>58.131</v>
      </c>
      <c r="C3021">
        <f t="shared" si="51"/>
        <v>14.517222222222223</v>
      </c>
      <c r="L3021" s="33">
        <v>39315.735858645836</v>
      </c>
      <c r="M3021" s="28">
        <v>16.046111111111113</v>
      </c>
    </row>
    <row r="3022" spans="1:13" x14ac:dyDescent="0.3">
      <c r="A3022" s="8">
        <v>39681.803191909719</v>
      </c>
      <c r="B3022" s="9">
        <v>57.268000000000001</v>
      </c>
      <c r="C3022">
        <f t="shared" si="51"/>
        <v>14.037777777777778</v>
      </c>
      <c r="L3022" s="33">
        <v>39315.7775253125</v>
      </c>
      <c r="M3022" s="28">
        <v>14.517222222222223</v>
      </c>
    </row>
    <row r="3023" spans="1:13" x14ac:dyDescent="0.3">
      <c r="A3023" s="8">
        <v>39681.844858576391</v>
      </c>
      <c r="B3023" s="9">
        <v>56.576999999999998</v>
      </c>
      <c r="C3023">
        <f t="shared" si="51"/>
        <v>13.653888888888888</v>
      </c>
      <c r="L3023" s="33">
        <v>39315.819191979164</v>
      </c>
      <c r="M3023" s="28">
        <v>14.037777777777778</v>
      </c>
    </row>
    <row r="3024" spans="1:13" x14ac:dyDescent="0.3">
      <c r="A3024" s="8">
        <v>39681.886525243055</v>
      </c>
      <c r="B3024" s="9">
        <v>55.536999999999999</v>
      </c>
      <c r="C3024">
        <f t="shared" si="51"/>
        <v>13.076111111111111</v>
      </c>
      <c r="L3024" s="33">
        <v>39315.860858645836</v>
      </c>
      <c r="M3024" s="28">
        <v>13.653888888888888</v>
      </c>
    </row>
    <row r="3025" spans="1:13" x14ac:dyDescent="0.3">
      <c r="A3025" s="8">
        <v>39681.928191909719</v>
      </c>
      <c r="B3025" s="9">
        <v>54.322000000000003</v>
      </c>
      <c r="C3025">
        <f t="shared" si="51"/>
        <v>12.401111111111113</v>
      </c>
      <c r="L3025" s="33">
        <v>39315.9025253125</v>
      </c>
      <c r="M3025" s="28">
        <v>13.076111111111111</v>
      </c>
    </row>
    <row r="3026" spans="1:13" x14ac:dyDescent="0.3">
      <c r="A3026" s="8">
        <v>39681.969858576391</v>
      </c>
      <c r="B3026" s="9">
        <v>53.1</v>
      </c>
      <c r="C3026">
        <f t="shared" si="51"/>
        <v>11.722222222222221</v>
      </c>
      <c r="L3026" s="33">
        <v>39315.944191979164</v>
      </c>
      <c r="M3026" s="28">
        <v>12.401111111111113</v>
      </c>
    </row>
    <row r="3027" spans="1:13" x14ac:dyDescent="0.3">
      <c r="A3027" s="8">
        <v>39682.011525243055</v>
      </c>
      <c r="B3027" s="9">
        <v>51.874000000000002</v>
      </c>
      <c r="C3027">
        <f t="shared" si="51"/>
        <v>11.041111111111112</v>
      </c>
      <c r="L3027" s="33">
        <v>39315.985858645836</v>
      </c>
      <c r="M3027" s="28">
        <v>11.722222222222221</v>
      </c>
    </row>
    <row r="3028" spans="1:13" x14ac:dyDescent="0.3">
      <c r="A3028" s="8">
        <v>39682.053191909719</v>
      </c>
      <c r="B3028" s="9">
        <v>50.643000000000001</v>
      </c>
      <c r="C3028">
        <f t="shared" si="51"/>
        <v>10.357222222222223</v>
      </c>
      <c r="L3028" s="33">
        <v>39316.0275253125</v>
      </c>
      <c r="M3028" s="28">
        <v>11.041111111111112</v>
      </c>
    </row>
    <row r="3029" spans="1:13" x14ac:dyDescent="0.3">
      <c r="A3029" s="8">
        <v>39682.094858576391</v>
      </c>
      <c r="B3029" s="9">
        <v>49.582000000000001</v>
      </c>
      <c r="C3029">
        <f t="shared" si="51"/>
        <v>9.767777777777777</v>
      </c>
      <c r="L3029" s="33">
        <v>39316.069191979164</v>
      </c>
      <c r="M3029" s="28">
        <v>10.357222222222223</v>
      </c>
    </row>
    <row r="3030" spans="1:13" x14ac:dyDescent="0.3">
      <c r="A3030" s="8">
        <v>39682.136525243055</v>
      </c>
      <c r="B3030" s="9">
        <v>48.517000000000003</v>
      </c>
      <c r="C3030">
        <f t="shared" si="51"/>
        <v>9.176111111111112</v>
      </c>
      <c r="L3030" s="33">
        <v>39316.110858645836</v>
      </c>
      <c r="M3030" s="28">
        <v>9.767777777777777</v>
      </c>
    </row>
    <row r="3031" spans="1:13" x14ac:dyDescent="0.3">
      <c r="A3031" s="8">
        <v>39682.178191909719</v>
      </c>
      <c r="B3031" s="9">
        <v>47.624000000000002</v>
      </c>
      <c r="C3031">
        <f t="shared" si="51"/>
        <v>8.68</v>
      </c>
      <c r="L3031" s="33">
        <v>39316.1525253125</v>
      </c>
      <c r="M3031" s="28">
        <v>9.176111111111112</v>
      </c>
    </row>
    <row r="3032" spans="1:13" x14ac:dyDescent="0.3">
      <c r="A3032" s="8">
        <v>39682.219858576391</v>
      </c>
      <c r="B3032" s="9">
        <v>46.548000000000002</v>
      </c>
      <c r="C3032">
        <f t="shared" si="51"/>
        <v>8.0822222222222226</v>
      </c>
      <c r="L3032" s="33">
        <v>39316.194191979164</v>
      </c>
      <c r="M3032" s="28">
        <v>8.68</v>
      </c>
    </row>
    <row r="3033" spans="1:13" x14ac:dyDescent="0.3">
      <c r="A3033" s="8">
        <v>39682.261525243055</v>
      </c>
      <c r="B3033" s="9">
        <v>45.648000000000003</v>
      </c>
      <c r="C3033">
        <f t="shared" si="51"/>
        <v>7.5822222222222235</v>
      </c>
      <c r="L3033" s="33">
        <v>39316.235858645836</v>
      </c>
      <c r="M3033" s="28">
        <v>8.0822222222222226</v>
      </c>
    </row>
    <row r="3034" spans="1:13" x14ac:dyDescent="0.3">
      <c r="A3034" s="8">
        <v>39682.303191909719</v>
      </c>
      <c r="B3034" s="9">
        <v>44.741999999999997</v>
      </c>
      <c r="C3034">
        <f t="shared" si="51"/>
        <v>7.078888888888887</v>
      </c>
      <c r="L3034" s="33">
        <v>39316.2775253125</v>
      </c>
      <c r="M3034" s="28">
        <v>7.5822222222222235</v>
      </c>
    </row>
    <row r="3035" spans="1:13" x14ac:dyDescent="0.3">
      <c r="A3035" s="8">
        <v>39682.344858576391</v>
      </c>
      <c r="B3035" s="9">
        <v>44.195</v>
      </c>
      <c r="C3035">
        <f t="shared" si="51"/>
        <v>6.7750000000000004</v>
      </c>
      <c r="L3035" s="33">
        <v>39316.319191979164</v>
      </c>
      <c r="M3035" s="28">
        <v>7.078888888888887</v>
      </c>
    </row>
    <row r="3036" spans="1:13" x14ac:dyDescent="0.3">
      <c r="A3036" s="8">
        <v>39682.386525243055</v>
      </c>
      <c r="B3036" s="9">
        <v>43.831000000000003</v>
      </c>
      <c r="C3036">
        <f t="shared" si="51"/>
        <v>6.5727777777777794</v>
      </c>
      <c r="L3036" s="33">
        <v>39316.360858645836</v>
      </c>
      <c r="M3036" s="28">
        <v>6.7750000000000004</v>
      </c>
    </row>
    <row r="3037" spans="1:13" x14ac:dyDescent="0.3">
      <c r="A3037" s="8">
        <v>39682.428191909719</v>
      </c>
      <c r="B3037" s="9">
        <v>44.378999999999998</v>
      </c>
      <c r="C3037">
        <f t="shared" si="51"/>
        <v>6.8772222222222208</v>
      </c>
      <c r="L3037" s="33">
        <v>39316.4025253125</v>
      </c>
      <c r="M3037" s="28">
        <v>6.5727777777777794</v>
      </c>
    </row>
    <row r="3038" spans="1:13" x14ac:dyDescent="0.3">
      <c r="A3038" s="8">
        <v>39682.469858576391</v>
      </c>
      <c r="B3038" s="9">
        <v>46.908000000000001</v>
      </c>
      <c r="C3038">
        <f t="shared" si="51"/>
        <v>8.2822222222222237</v>
      </c>
      <c r="L3038" s="33">
        <v>39316.444191979164</v>
      </c>
      <c r="M3038" s="28">
        <v>6.8772222222222208</v>
      </c>
    </row>
    <row r="3039" spans="1:13" x14ac:dyDescent="0.3">
      <c r="A3039" s="8">
        <v>39682.511525243055</v>
      </c>
      <c r="B3039" s="9">
        <v>50.643000000000001</v>
      </c>
      <c r="C3039">
        <f t="shared" si="51"/>
        <v>10.357222222222223</v>
      </c>
      <c r="L3039" s="33">
        <v>39316.485858645836</v>
      </c>
      <c r="M3039" s="28">
        <v>8.2822222222222237</v>
      </c>
    </row>
    <row r="3040" spans="1:13" x14ac:dyDescent="0.3">
      <c r="A3040" s="8">
        <v>39682.553191909719</v>
      </c>
      <c r="B3040" s="9">
        <v>53.972999999999999</v>
      </c>
      <c r="C3040">
        <f t="shared" si="51"/>
        <v>12.207222222222221</v>
      </c>
      <c r="L3040" s="33">
        <v>39316.5275253125</v>
      </c>
      <c r="M3040" s="28">
        <v>10.357222222222223</v>
      </c>
    </row>
    <row r="3041" spans="1:13" x14ac:dyDescent="0.3">
      <c r="A3041" s="8">
        <v>39682.594858576391</v>
      </c>
      <c r="B3041" s="9">
        <v>57.268000000000001</v>
      </c>
      <c r="C3041">
        <f t="shared" si="51"/>
        <v>14.037777777777778</v>
      </c>
      <c r="L3041" s="33">
        <v>39316.569191979164</v>
      </c>
      <c r="M3041" s="28">
        <v>12.207222222222221</v>
      </c>
    </row>
    <row r="3042" spans="1:13" x14ac:dyDescent="0.3">
      <c r="A3042" s="8">
        <v>39682.636525243055</v>
      </c>
      <c r="B3042" s="9">
        <v>59.68</v>
      </c>
      <c r="C3042">
        <f t="shared" si="51"/>
        <v>15.377777777777778</v>
      </c>
      <c r="L3042" s="33">
        <v>39316.610858645836</v>
      </c>
      <c r="M3042" s="28">
        <v>14.037777777777778</v>
      </c>
    </row>
    <row r="3043" spans="1:13" x14ac:dyDescent="0.3">
      <c r="A3043" s="8">
        <v>39682.678191909719</v>
      </c>
      <c r="B3043" s="9">
        <v>61.398000000000003</v>
      </c>
      <c r="C3043">
        <f t="shared" si="51"/>
        <v>16.332222222222224</v>
      </c>
      <c r="L3043" s="33">
        <v>39316.6525253125</v>
      </c>
      <c r="M3043" s="28">
        <v>15.377777777777778</v>
      </c>
    </row>
    <row r="3044" spans="1:13" x14ac:dyDescent="0.3">
      <c r="A3044" s="8">
        <v>39682.719858576391</v>
      </c>
      <c r="B3044" s="9">
        <v>61.911999999999999</v>
      </c>
      <c r="C3044">
        <f t="shared" si="51"/>
        <v>16.617777777777778</v>
      </c>
      <c r="L3044" s="33">
        <v>39316.694191979164</v>
      </c>
      <c r="M3044" s="28">
        <v>16.332222222222224</v>
      </c>
    </row>
    <row r="3045" spans="1:13" x14ac:dyDescent="0.3">
      <c r="A3045" s="8">
        <v>39682.761525243055</v>
      </c>
      <c r="B3045" s="9">
        <v>60.368000000000002</v>
      </c>
      <c r="C3045">
        <f t="shared" si="51"/>
        <v>15.76</v>
      </c>
      <c r="L3045" s="33">
        <v>39316.735858645836</v>
      </c>
      <c r="M3045" s="28">
        <v>16.617777777777778</v>
      </c>
    </row>
    <row r="3046" spans="1:13" x14ac:dyDescent="0.3">
      <c r="A3046" s="8">
        <v>39682.803191909719</v>
      </c>
      <c r="B3046" s="9">
        <v>59.337000000000003</v>
      </c>
      <c r="C3046">
        <f t="shared" si="51"/>
        <v>15.187222222222223</v>
      </c>
      <c r="L3046" s="33">
        <v>39316.7775253125</v>
      </c>
      <c r="M3046" s="28">
        <v>15.76</v>
      </c>
    </row>
    <row r="3047" spans="1:13" x14ac:dyDescent="0.3">
      <c r="A3047" s="8">
        <v>39682.844858576391</v>
      </c>
      <c r="B3047" s="9">
        <v>57.957999999999998</v>
      </c>
      <c r="C3047">
        <f t="shared" si="51"/>
        <v>14.421111111111109</v>
      </c>
      <c r="L3047" s="33">
        <v>39316.819191979164</v>
      </c>
      <c r="M3047" s="28">
        <v>15.187222222222223</v>
      </c>
    </row>
    <row r="3048" spans="1:13" x14ac:dyDescent="0.3">
      <c r="A3048" s="8">
        <v>39682.886525243055</v>
      </c>
      <c r="B3048" s="9">
        <v>56.404000000000003</v>
      </c>
      <c r="C3048">
        <f t="shared" si="51"/>
        <v>13.55777777777778</v>
      </c>
      <c r="L3048" s="33">
        <v>39316.860858645836</v>
      </c>
      <c r="M3048" s="28">
        <v>14.421111111111109</v>
      </c>
    </row>
    <row r="3049" spans="1:13" x14ac:dyDescent="0.3">
      <c r="A3049" s="8">
        <v>39682.928191909719</v>
      </c>
      <c r="B3049" s="9">
        <v>55.017000000000003</v>
      </c>
      <c r="C3049">
        <f t="shared" si="51"/>
        <v>12.787222222222223</v>
      </c>
      <c r="L3049" s="33">
        <v>39316.9025253125</v>
      </c>
      <c r="M3049" s="28">
        <v>13.55777777777778</v>
      </c>
    </row>
    <row r="3050" spans="1:13" x14ac:dyDescent="0.3">
      <c r="A3050" s="8">
        <v>39682.969858576391</v>
      </c>
      <c r="B3050" s="9">
        <v>53.798000000000002</v>
      </c>
      <c r="C3050">
        <f t="shared" si="51"/>
        <v>12.110000000000001</v>
      </c>
      <c r="L3050" s="33">
        <v>39316.944191979164</v>
      </c>
      <c r="M3050" s="28">
        <v>12.787222222222223</v>
      </c>
    </row>
    <row r="3051" spans="1:13" x14ac:dyDescent="0.3">
      <c r="A3051" s="8">
        <v>39683.011525243055</v>
      </c>
      <c r="B3051" s="9">
        <v>52.401000000000003</v>
      </c>
      <c r="C3051">
        <f t="shared" si="51"/>
        <v>11.333888888888891</v>
      </c>
      <c r="L3051" s="33">
        <v>39316.985858645836</v>
      </c>
      <c r="M3051" s="28">
        <v>12.110000000000001</v>
      </c>
    </row>
    <row r="3052" spans="1:13" x14ac:dyDescent="0.3">
      <c r="A3052" s="8">
        <v>39683.053191909719</v>
      </c>
      <c r="B3052" s="9">
        <v>51.171999999999997</v>
      </c>
      <c r="C3052">
        <f t="shared" si="51"/>
        <v>10.65111111111111</v>
      </c>
      <c r="L3052" s="33">
        <v>39317.0275253125</v>
      </c>
      <c r="M3052" s="28">
        <v>11.333888888888891</v>
      </c>
    </row>
    <row r="3053" spans="1:13" x14ac:dyDescent="0.3">
      <c r="A3053" s="8">
        <v>39683.094858576391</v>
      </c>
      <c r="B3053" s="9">
        <v>49.936999999999998</v>
      </c>
      <c r="C3053">
        <f t="shared" si="51"/>
        <v>9.9649999999999981</v>
      </c>
      <c r="L3053" s="33">
        <v>39317.069191979164</v>
      </c>
      <c r="M3053" s="28">
        <v>10.65111111111111</v>
      </c>
    </row>
    <row r="3054" spans="1:13" x14ac:dyDescent="0.3">
      <c r="A3054" s="8">
        <v>39683.136525243055</v>
      </c>
      <c r="B3054" s="9">
        <v>48.871000000000002</v>
      </c>
      <c r="C3054">
        <f t="shared" si="51"/>
        <v>9.3727777777777792</v>
      </c>
      <c r="L3054" s="33">
        <v>39317.110858645836</v>
      </c>
      <c r="M3054" s="28">
        <v>9.9649999999999981</v>
      </c>
    </row>
    <row r="3055" spans="1:13" x14ac:dyDescent="0.3">
      <c r="A3055" s="8">
        <v>39683.178191909719</v>
      </c>
      <c r="B3055" s="9">
        <v>47.802</v>
      </c>
      <c r="C3055">
        <f t="shared" si="51"/>
        <v>8.7788888888888881</v>
      </c>
      <c r="L3055" s="33">
        <v>39317.1525253125</v>
      </c>
      <c r="M3055" s="28">
        <v>9.3727777777777792</v>
      </c>
    </row>
    <row r="3056" spans="1:13" x14ac:dyDescent="0.3">
      <c r="A3056" s="8">
        <v>39683.219858576391</v>
      </c>
      <c r="B3056" s="9">
        <v>46.728000000000002</v>
      </c>
      <c r="C3056">
        <f t="shared" si="51"/>
        <v>8.1822222222222241</v>
      </c>
      <c r="L3056" s="33">
        <v>39317.194191979164</v>
      </c>
      <c r="M3056" s="28">
        <v>8.7788888888888881</v>
      </c>
    </row>
    <row r="3057" spans="1:13" x14ac:dyDescent="0.3">
      <c r="A3057" s="8">
        <v>39683.261525243055</v>
      </c>
      <c r="B3057" s="9">
        <v>45.828000000000003</v>
      </c>
      <c r="C3057">
        <f t="shared" si="51"/>
        <v>7.6822222222222241</v>
      </c>
      <c r="L3057" s="33">
        <v>39317.235858645836</v>
      </c>
      <c r="M3057" s="28">
        <v>8.1822222222222241</v>
      </c>
    </row>
    <row r="3058" spans="1:13" x14ac:dyDescent="0.3">
      <c r="A3058" s="8">
        <v>39683.303191909719</v>
      </c>
      <c r="B3058" s="9">
        <v>44.921999999999997</v>
      </c>
      <c r="C3058">
        <f t="shared" si="51"/>
        <v>7.1788888888888875</v>
      </c>
      <c r="L3058" s="33">
        <v>39317.2775253125</v>
      </c>
      <c r="M3058" s="28">
        <v>7.6822222222222241</v>
      </c>
    </row>
    <row r="3059" spans="1:13" x14ac:dyDescent="0.3">
      <c r="A3059" s="8">
        <v>39683.344858576391</v>
      </c>
      <c r="B3059" s="9">
        <v>44.195</v>
      </c>
      <c r="C3059">
        <f t="shared" si="51"/>
        <v>6.7750000000000004</v>
      </c>
      <c r="L3059" s="33">
        <v>39317.319191979164</v>
      </c>
      <c r="M3059" s="28">
        <v>7.1788888888888875</v>
      </c>
    </row>
    <row r="3060" spans="1:13" x14ac:dyDescent="0.3">
      <c r="A3060" s="8">
        <v>39683.386525243055</v>
      </c>
      <c r="B3060" s="9">
        <v>43.831000000000003</v>
      </c>
      <c r="C3060">
        <f t="shared" si="51"/>
        <v>6.5727777777777794</v>
      </c>
      <c r="L3060" s="33">
        <v>39317.360858645836</v>
      </c>
      <c r="M3060" s="28">
        <v>6.7750000000000004</v>
      </c>
    </row>
    <row r="3061" spans="1:13" x14ac:dyDescent="0.3">
      <c r="A3061" s="8">
        <v>39683.428191909719</v>
      </c>
      <c r="B3061" s="9">
        <v>44.378999999999998</v>
      </c>
      <c r="C3061">
        <f t="shared" si="51"/>
        <v>6.8772222222222208</v>
      </c>
      <c r="L3061" s="33">
        <v>39317.4025253125</v>
      </c>
      <c r="M3061" s="28">
        <v>6.5727777777777794</v>
      </c>
    </row>
    <row r="3062" spans="1:13" x14ac:dyDescent="0.3">
      <c r="A3062" s="8">
        <v>39683.469858576391</v>
      </c>
      <c r="B3062" s="9">
        <v>46.548000000000002</v>
      </c>
      <c r="C3062">
        <f t="shared" si="51"/>
        <v>8.0822222222222226</v>
      </c>
      <c r="L3062" s="33">
        <v>39317.444191979164</v>
      </c>
      <c r="M3062" s="28">
        <v>6.8772222222222208</v>
      </c>
    </row>
    <row r="3063" spans="1:13" x14ac:dyDescent="0.3">
      <c r="A3063" s="8">
        <v>39683.511525243055</v>
      </c>
      <c r="B3063" s="9">
        <v>50.29</v>
      </c>
      <c r="C3063">
        <f t="shared" si="51"/>
        <v>10.16111111111111</v>
      </c>
      <c r="L3063" s="33">
        <v>39317.485858645836</v>
      </c>
      <c r="M3063" s="28">
        <v>8.0822222222222226</v>
      </c>
    </row>
    <row r="3064" spans="1:13" x14ac:dyDescent="0.3">
      <c r="A3064" s="8">
        <v>39683.553191909719</v>
      </c>
      <c r="B3064" s="9">
        <v>53.972999999999999</v>
      </c>
      <c r="C3064">
        <f t="shared" si="51"/>
        <v>12.207222222222221</v>
      </c>
      <c r="L3064" s="33">
        <v>39317.5275253125</v>
      </c>
      <c r="M3064" s="28">
        <v>10.16111111111111</v>
      </c>
    </row>
    <row r="3065" spans="1:13" x14ac:dyDescent="0.3">
      <c r="A3065" s="8">
        <v>39683.594858576391</v>
      </c>
      <c r="B3065" s="9">
        <v>57.268000000000001</v>
      </c>
      <c r="C3065">
        <f t="shared" si="51"/>
        <v>14.037777777777778</v>
      </c>
      <c r="L3065" s="33">
        <v>39317.569191979164</v>
      </c>
      <c r="M3065" s="28">
        <v>12.207222222222221</v>
      </c>
    </row>
    <row r="3066" spans="1:13" x14ac:dyDescent="0.3">
      <c r="A3066" s="8">
        <v>39683.636525243055</v>
      </c>
      <c r="B3066" s="9">
        <v>59.850999999999999</v>
      </c>
      <c r="C3066">
        <f t="shared" si="51"/>
        <v>15.472777777777777</v>
      </c>
      <c r="L3066" s="33">
        <v>39317.610858645836</v>
      </c>
      <c r="M3066" s="28">
        <v>14.037777777777778</v>
      </c>
    </row>
    <row r="3067" spans="1:13" x14ac:dyDescent="0.3">
      <c r="A3067" s="8">
        <v>39683.678191909719</v>
      </c>
      <c r="B3067" s="9">
        <v>61.569000000000003</v>
      </c>
      <c r="C3067">
        <f t="shared" si="51"/>
        <v>16.427222222222227</v>
      </c>
      <c r="L3067" s="33">
        <v>39317.6525253125</v>
      </c>
      <c r="M3067" s="28">
        <v>15.472777777777777</v>
      </c>
    </row>
    <row r="3068" spans="1:13" x14ac:dyDescent="0.3">
      <c r="A3068" s="8">
        <v>39683.719858576391</v>
      </c>
      <c r="B3068" s="9">
        <v>62.253999999999998</v>
      </c>
      <c r="C3068">
        <f t="shared" si="51"/>
        <v>16.807777777777776</v>
      </c>
      <c r="L3068" s="33">
        <v>39317.694191979164</v>
      </c>
      <c r="M3068" s="28">
        <v>16.427222222222227</v>
      </c>
    </row>
    <row r="3069" spans="1:13" x14ac:dyDescent="0.3">
      <c r="A3069" s="8">
        <v>39683.761525243055</v>
      </c>
      <c r="B3069" s="9">
        <v>60.883000000000003</v>
      </c>
      <c r="C3069">
        <f t="shared" si="51"/>
        <v>16.046111111111113</v>
      </c>
      <c r="L3069" s="33">
        <v>39317.735858645836</v>
      </c>
      <c r="M3069" s="28">
        <v>16.807777777777776</v>
      </c>
    </row>
    <row r="3070" spans="1:13" x14ac:dyDescent="0.3">
      <c r="A3070" s="8">
        <v>39683.803191909719</v>
      </c>
      <c r="B3070" s="9">
        <v>59.850999999999999</v>
      </c>
      <c r="C3070">
        <f t="shared" si="51"/>
        <v>15.472777777777777</v>
      </c>
      <c r="L3070" s="33">
        <v>39317.7775253125</v>
      </c>
      <c r="M3070" s="28">
        <v>16.046111111111113</v>
      </c>
    </row>
    <row r="3071" spans="1:13" x14ac:dyDescent="0.3">
      <c r="A3071" s="8">
        <v>39683.844858576391</v>
      </c>
      <c r="B3071" s="9">
        <v>58.646999999999998</v>
      </c>
      <c r="C3071">
        <f t="shared" si="51"/>
        <v>14.803888888888887</v>
      </c>
      <c r="L3071" s="33">
        <v>39317.819191979164</v>
      </c>
      <c r="M3071" s="28">
        <v>15.472777777777777</v>
      </c>
    </row>
    <row r="3072" spans="1:13" x14ac:dyDescent="0.3">
      <c r="A3072" s="8">
        <v>39683.886525243055</v>
      </c>
      <c r="B3072" s="9">
        <v>57.268000000000001</v>
      </c>
      <c r="C3072">
        <f t="shared" si="51"/>
        <v>14.037777777777778</v>
      </c>
      <c r="L3072" s="33">
        <v>39317.860858645836</v>
      </c>
      <c r="M3072" s="28">
        <v>14.803888888888887</v>
      </c>
    </row>
    <row r="3073" spans="1:13" x14ac:dyDescent="0.3">
      <c r="A3073" s="8">
        <v>39683.928191909719</v>
      </c>
      <c r="B3073" s="9">
        <v>56.057000000000002</v>
      </c>
      <c r="C3073">
        <f t="shared" si="51"/>
        <v>13.365000000000002</v>
      </c>
      <c r="L3073" s="33">
        <v>39317.9025253125</v>
      </c>
      <c r="M3073" s="28">
        <v>14.037777777777778</v>
      </c>
    </row>
    <row r="3074" spans="1:13" x14ac:dyDescent="0.3">
      <c r="A3074" s="8">
        <v>39683.969858576391</v>
      </c>
      <c r="B3074" s="9">
        <v>54.841999999999999</v>
      </c>
      <c r="C3074">
        <f t="shared" si="51"/>
        <v>12.69</v>
      </c>
      <c r="L3074" s="33">
        <v>39317.944191979164</v>
      </c>
      <c r="M3074" s="28">
        <v>13.365000000000002</v>
      </c>
    </row>
    <row r="3075" spans="1:13" x14ac:dyDescent="0.3">
      <c r="A3075" s="8">
        <v>39684.011525243055</v>
      </c>
      <c r="B3075" s="9">
        <v>53.622999999999998</v>
      </c>
      <c r="C3075">
        <f t="shared" ref="C3075:C3138" si="52">(B3075-32)*5/9</f>
        <v>12.012777777777776</v>
      </c>
      <c r="L3075" s="33">
        <v>39317.985858645836</v>
      </c>
      <c r="M3075" s="28">
        <v>12.69</v>
      </c>
    </row>
    <row r="3076" spans="1:13" x14ac:dyDescent="0.3">
      <c r="A3076" s="8">
        <v>39684.053191909719</v>
      </c>
      <c r="B3076" s="9">
        <v>52.576000000000001</v>
      </c>
      <c r="C3076">
        <f t="shared" si="52"/>
        <v>11.431111111111111</v>
      </c>
      <c r="L3076" s="33">
        <v>39318.0275253125</v>
      </c>
      <c r="M3076" s="28">
        <v>12.012777777777776</v>
      </c>
    </row>
    <row r="3077" spans="1:13" x14ac:dyDescent="0.3">
      <c r="A3077" s="8">
        <v>39684.094858576391</v>
      </c>
      <c r="B3077" s="9">
        <v>51.345999999999997</v>
      </c>
      <c r="C3077">
        <f t="shared" si="52"/>
        <v>10.747777777777777</v>
      </c>
      <c r="L3077" s="33">
        <v>39318.069191979164</v>
      </c>
      <c r="M3077" s="28">
        <v>11.431111111111111</v>
      </c>
    </row>
    <row r="3078" spans="1:13" x14ac:dyDescent="0.3">
      <c r="A3078" s="8">
        <v>39684.136525243055</v>
      </c>
      <c r="B3078" s="9">
        <v>50.29</v>
      </c>
      <c r="C3078">
        <f t="shared" si="52"/>
        <v>10.16111111111111</v>
      </c>
      <c r="L3078" s="33">
        <v>39318.110858645836</v>
      </c>
      <c r="M3078" s="28">
        <v>10.747777777777777</v>
      </c>
    </row>
    <row r="3079" spans="1:13" x14ac:dyDescent="0.3">
      <c r="A3079" s="8">
        <v>39684.178191909719</v>
      </c>
      <c r="B3079" s="9">
        <v>49.228000000000002</v>
      </c>
      <c r="C3079">
        <f t="shared" si="52"/>
        <v>9.5711111111111133</v>
      </c>
      <c r="L3079" s="33">
        <v>39318.1525253125</v>
      </c>
      <c r="M3079" s="28">
        <v>10.16111111111111</v>
      </c>
    </row>
    <row r="3080" spans="1:13" x14ac:dyDescent="0.3">
      <c r="A3080" s="8">
        <v>39684.219858576391</v>
      </c>
      <c r="B3080" s="9">
        <v>48.338999999999999</v>
      </c>
      <c r="C3080">
        <f t="shared" si="52"/>
        <v>9.0772222222222219</v>
      </c>
      <c r="L3080" s="33">
        <v>39318.194191979164</v>
      </c>
      <c r="M3080" s="28">
        <v>9.5711111111111133</v>
      </c>
    </row>
    <row r="3081" spans="1:13" x14ac:dyDescent="0.3">
      <c r="A3081" s="8">
        <v>39684.261525243055</v>
      </c>
      <c r="B3081" s="9">
        <v>47.265999999999998</v>
      </c>
      <c r="C3081">
        <f t="shared" si="52"/>
        <v>8.4811111111111099</v>
      </c>
      <c r="L3081" s="33">
        <v>39318.235858645836</v>
      </c>
      <c r="M3081" s="28">
        <v>9.0772222222222219</v>
      </c>
    </row>
    <row r="3082" spans="1:13" x14ac:dyDescent="0.3">
      <c r="A3082" s="8">
        <v>39684.303191909719</v>
      </c>
      <c r="B3082" s="9">
        <v>46.548000000000002</v>
      </c>
      <c r="C3082">
        <f t="shared" si="52"/>
        <v>8.0822222222222226</v>
      </c>
      <c r="L3082" s="33">
        <v>39318.2775253125</v>
      </c>
      <c r="M3082" s="28">
        <v>8.4811111111111099</v>
      </c>
    </row>
    <row r="3083" spans="1:13" x14ac:dyDescent="0.3">
      <c r="A3083" s="8">
        <v>39684.344858576391</v>
      </c>
      <c r="B3083" s="9">
        <v>45.828000000000003</v>
      </c>
      <c r="C3083">
        <f t="shared" si="52"/>
        <v>7.6822222222222241</v>
      </c>
      <c r="L3083" s="33">
        <v>39318.319191979164</v>
      </c>
      <c r="M3083" s="28">
        <v>8.0822222222222226</v>
      </c>
    </row>
    <row r="3084" spans="1:13" x14ac:dyDescent="0.3">
      <c r="A3084" s="8">
        <v>39684.386525243055</v>
      </c>
      <c r="B3084" s="9">
        <v>45.466000000000001</v>
      </c>
      <c r="C3084">
        <f t="shared" si="52"/>
        <v>7.4811111111111126</v>
      </c>
      <c r="L3084" s="33">
        <v>39318.360858645836</v>
      </c>
      <c r="M3084" s="28">
        <v>7.6822222222222241</v>
      </c>
    </row>
    <row r="3085" spans="1:13" x14ac:dyDescent="0.3">
      <c r="A3085" s="8">
        <v>39684.428191909719</v>
      </c>
      <c r="B3085" s="9">
        <v>46.008000000000003</v>
      </c>
      <c r="C3085">
        <f t="shared" si="52"/>
        <v>7.7822222222222246</v>
      </c>
      <c r="L3085" s="33">
        <v>39318.4025253125</v>
      </c>
      <c r="M3085" s="28">
        <v>7.4811111111111126</v>
      </c>
    </row>
    <row r="3086" spans="1:13" x14ac:dyDescent="0.3">
      <c r="A3086" s="8">
        <v>39684.469858576391</v>
      </c>
      <c r="B3086" s="9">
        <v>48.517000000000003</v>
      </c>
      <c r="C3086">
        <f t="shared" si="52"/>
        <v>9.176111111111112</v>
      </c>
      <c r="L3086" s="33">
        <v>39318.444191979164</v>
      </c>
      <c r="M3086" s="28">
        <v>7.7822222222222246</v>
      </c>
    </row>
    <row r="3087" spans="1:13" x14ac:dyDescent="0.3">
      <c r="A3087" s="8">
        <v>39684.511525243055</v>
      </c>
      <c r="B3087" s="9">
        <v>52.225000000000001</v>
      </c>
      <c r="C3087">
        <f t="shared" si="52"/>
        <v>11.236111111111111</v>
      </c>
      <c r="L3087" s="33">
        <v>39318.485858645836</v>
      </c>
      <c r="M3087" s="28">
        <v>9.176111111111112</v>
      </c>
    </row>
    <row r="3088" spans="1:13" x14ac:dyDescent="0.3">
      <c r="A3088" s="8">
        <v>39684.553191909719</v>
      </c>
      <c r="B3088" s="9">
        <v>55.884</v>
      </c>
      <c r="C3088">
        <f t="shared" si="52"/>
        <v>13.268888888888888</v>
      </c>
      <c r="L3088" s="33">
        <v>39318.5275253125</v>
      </c>
      <c r="M3088" s="28">
        <v>11.236111111111111</v>
      </c>
    </row>
    <row r="3089" spans="1:13" x14ac:dyDescent="0.3">
      <c r="A3089" s="8">
        <v>39684.594858576391</v>
      </c>
      <c r="B3089" s="9">
        <v>59.164000000000001</v>
      </c>
      <c r="C3089">
        <f t="shared" si="52"/>
        <v>15.091111111111111</v>
      </c>
      <c r="L3089" s="33">
        <v>39318.569191979164</v>
      </c>
      <c r="M3089" s="28">
        <v>13.268888888888888</v>
      </c>
    </row>
    <row r="3090" spans="1:13" x14ac:dyDescent="0.3">
      <c r="A3090" s="8">
        <v>39684.636525243055</v>
      </c>
      <c r="B3090" s="9">
        <v>61.911999999999999</v>
      </c>
      <c r="C3090">
        <f t="shared" si="52"/>
        <v>16.617777777777778</v>
      </c>
      <c r="L3090" s="33">
        <v>39318.610858645836</v>
      </c>
      <c r="M3090" s="28">
        <v>15.091111111111111</v>
      </c>
    </row>
    <row r="3091" spans="1:13" x14ac:dyDescent="0.3">
      <c r="A3091" s="8">
        <v>39684.678191909719</v>
      </c>
      <c r="B3091" s="9">
        <v>63.796999999999997</v>
      </c>
      <c r="C3091">
        <f t="shared" si="52"/>
        <v>17.664999999999999</v>
      </c>
      <c r="L3091" s="33">
        <v>39318.6525253125</v>
      </c>
      <c r="M3091" s="28">
        <v>16.617777777777778</v>
      </c>
    </row>
    <row r="3092" spans="1:13" x14ac:dyDescent="0.3">
      <c r="A3092" s="8">
        <v>39684.719858576391</v>
      </c>
      <c r="B3092" s="9">
        <v>64.480999999999995</v>
      </c>
      <c r="C3092">
        <f t="shared" si="52"/>
        <v>18.044999999999998</v>
      </c>
      <c r="L3092" s="33">
        <v>39318.694191979164</v>
      </c>
      <c r="M3092" s="28">
        <v>17.664999999999999</v>
      </c>
    </row>
    <row r="3093" spans="1:13" x14ac:dyDescent="0.3">
      <c r="A3093" s="8">
        <v>39684.761525243055</v>
      </c>
      <c r="B3093" s="9">
        <v>63.110999999999997</v>
      </c>
      <c r="C3093">
        <f t="shared" si="52"/>
        <v>17.283888888888885</v>
      </c>
      <c r="L3093" s="33">
        <v>39318.735858645836</v>
      </c>
      <c r="M3093" s="28">
        <v>18.044999999999998</v>
      </c>
    </row>
    <row r="3094" spans="1:13" x14ac:dyDescent="0.3">
      <c r="A3094" s="8">
        <v>39684.803191909719</v>
      </c>
      <c r="B3094" s="9">
        <v>61.741</v>
      </c>
      <c r="C3094">
        <f t="shared" si="52"/>
        <v>16.522777777777776</v>
      </c>
      <c r="L3094" s="33">
        <v>39318.7775253125</v>
      </c>
      <c r="M3094" s="28">
        <v>17.283888888888885</v>
      </c>
    </row>
    <row r="3095" spans="1:13" x14ac:dyDescent="0.3">
      <c r="A3095" s="8">
        <v>39684.844858576391</v>
      </c>
      <c r="B3095" s="9">
        <v>60.539000000000001</v>
      </c>
      <c r="C3095">
        <f t="shared" si="52"/>
        <v>15.854999999999999</v>
      </c>
      <c r="L3095" s="33">
        <v>39318.819191979164</v>
      </c>
      <c r="M3095" s="28">
        <v>16.522777777777776</v>
      </c>
    </row>
    <row r="3096" spans="1:13" x14ac:dyDescent="0.3">
      <c r="A3096" s="8">
        <v>39684.886525243055</v>
      </c>
      <c r="B3096" s="9">
        <v>59.164000000000001</v>
      </c>
      <c r="C3096">
        <f t="shared" si="52"/>
        <v>15.091111111111111</v>
      </c>
      <c r="L3096" s="33">
        <v>39318.860858645836</v>
      </c>
      <c r="M3096" s="28">
        <v>15.854999999999999</v>
      </c>
    </row>
    <row r="3097" spans="1:13" x14ac:dyDescent="0.3">
      <c r="A3097" s="8">
        <v>39684.928191909719</v>
      </c>
      <c r="B3097" s="9">
        <v>57.784999999999997</v>
      </c>
      <c r="C3097">
        <f t="shared" si="52"/>
        <v>14.324999999999998</v>
      </c>
      <c r="L3097" s="33">
        <v>39318.9025253125</v>
      </c>
      <c r="M3097" s="28">
        <v>15.091111111111111</v>
      </c>
    </row>
    <row r="3098" spans="1:13" x14ac:dyDescent="0.3">
      <c r="A3098" s="8">
        <v>39684.969858576391</v>
      </c>
      <c r="B3098" s="9">
        <v>56.75</v>
      </c>
      <c r="C3098">
        <f t="shared" si="52"/>
        <v>13.75</v>
      </c>
      <c r="L3098" s="33">
        <v>39318.944191979164</v>
      </c>
      <c r="M3098" s="28">
        <v>14.324999999999998</v>
      </c>
    </row>
    <row r="3099" spans="1:13" x14ac:dyDescent="0.3">
      <c r="A3099" s="8">
        <v>39685.011525243055</v>
      </c>
      <c r="B3099" s="9">
        <v>55.710999999999999</v>
      </c>
      <c r="C3099">
        <f t="shared" si="52"/>
        <v>13.172777777777776</v>
      </c>
      <c r="L3099" s="33">
        <v>39318.985858645836</v>
      </c>
      <c r="M3099" s="28">
        <v>13.75</v>
      </c>
    </row>
    <row r="3100" spans="1:13" x14ac:dyDescent="0.3">
      <c r="A3100" s="8">
        <v>39685.053191909719</v>
      </c>
      <c r="B3100" s="9">
        <v>54.494999999999997</v>
      </c>
      <c r="C3100">
        <f t="shared" si="52"/>
        <v>12.497222222222222</v>
      </c>
      <c r="L3100" s="33">
        <v>39319.0275253125</v>
      </c>
      <c r="M3100" s="28">
        <v>13.172777777777776</v>
      </c>
    </row>
    <row r="3101" spans="1:13" x14ac:dyDescent="0.3">
      <c r="A3101" s="8">
        <v>39685.094858576391</v>
      </c>
      <c r="B3101" s="9">
        <v>53.622999999999998</v>
      </c>
      <c r="C3101">
        <f t="shared" si="52"/>
        <v>12.012777777777776</v>
      </c>
      <c r="L3101" s="33">
        <v>39319.069191979164</v>
      </c>
      <c r="M3101" s="28">
        <v>12.497222222222222</v>
      </c>
    </row>
    <row r="3102" spans="1:13" x14ac:dyDescent="0.3">
      <c r="A3102" s="8">
        <v>39685.136525243055</v>
      </c>
      <c r="B3102" s="9">
        <v>52.75</v>
      </c>
      <c r="C3102">
        <f t="shared" si="52"/>
        <v>11.527777777777779</v>
      </c>
      <c r="L3102" s="33">
        <v>39319.110858645836</v>
      </c>
      <c r="M3102" s="28">
        <v>12.012777777777776</v>
      </c>
    </row>
    <row r="3103" spans="1:13" x14ac:dyDescent="0.3">
      <c r="A3103" s="8">
        <v>39685.178191909719</v>
      </c>
      <c r="B3103" s="9">
        <v>51.874000000000002</v>
      </c>
      <c r="C3103">
        <f t="shared" si="52"/>
        <v>11.041111111111112</v>
      </c>
      <c r="L3103" s="33">
        <v>39319.1525253125</v>
      </c>
      <c r="M3103" s="28">
        <v>11.527777777777779</v>
      </c>
    </row>
    <row r="3104" spans="1:13" x14ac:dyDescent="0.3">
      <c r="A3104" s="8">
        <v>39685.219858576391</v>
      </c>
      <c r="B3104" s="9">
        <v>50.994999999999997</v>
      </c>
      <c r="C3104">
        <f t="shared" si="52"/>
        <v>10.552777777777777</v>
      </c>
      <c r="L3104" s="33">
        <v>39319.194191979164</v>
      </c>
      <c r="M3104" s="28">
        <v>11.041111111111112</v>
      </c>
    </row>
    <row r="3105" spans="1:13" x14ac:dyDescent="0.3">
      <c r="A3105" s="8">
        <v>39685.261525243055</v>
      </c>
      <c r="B3105" s="9">
        <v>50.113</v>
      </c>
      <c r="C3105">
        <f t="shared" si="52"/>
        <v>10.062777777777777</v>
      </c>
      <c r="L3105" s="33">
        <v>39319.235858645836</v>
      </c>
      <c r="M3105" s="28">
        <v>10.552777777777777</v>
      </c>
    </row>
    <row r="3106" spans="1:13" x14ac:dyDescent="0.3">
      <c r="A3106" s="8">
        <v>39685.303191909719</v>
      </c>
      <c r="B3106" s="9">
        <v>49.228000000000002</v>
      </c>
      <c r="C3106">
        <f t="shared" si="52"/>
        <v>9.5711111111111133</v>
      </c>
      <c r="L3106" s="33">
        <v>39319.2775253125</v>
      </c>
      <c r="M3106" s="28">
        <v>10.062777777777777</v>
      </c>
    </row>
    <row r="3107" spans="1:13" x14ac:dyDescent="0.3">
      <c r="A3107" s="8">
        <v>39685.344858576391</v>
      </c>
      <c r="B3107" s="9">
        <v>48.695</v>
      </c>
      <c r="C3107">
        <f t="shared" si="52"/>
        <v>9.2749999999999986</v>
      </c>
      <c r="L3107" s="33">
        <v>39319.319191979164</v>
      </c>
      <c r="M3107" s="28">
        <v>9.5711111111111133</v>
      </c>
    </row>
    <row r="3108" spans="1:13" x14ac:dyDescent="0.3">
      <c r="A3108" s="8">
        <v>39685.386525243055</v>
      </c>
      <c r="B3108" s="9">
        <v>48.695</v>
      </c>
      <c r="C3108">
        <f t="shared" si="52"/>
        <v>9.2749999999999986</v>
      </c>
      <c r="L3108" s="33">
        <v>39319.360858645836</v>
      </c>
      <c r="M3108" s="28">
        <v>9.2749999999999986</v>
      </c>
    </row>
    <row r="3109" spans="1:13" x14ac:dyDescent="0.3">
      <c r="A3109" s="8">
        <v>39685.428191909719</v>
      </c>
      <c r="B3109" s="9">
        <v>49.05</v>
      </c>
      <c r="C3109">
        <f t="shared" si="52"/>
        <v>9.4722222222222214</v>
      </c>
      <c r="L3109" s="33">
        <v>39319.4025253125</v>
      </c>
      <c r="M3109" s="28">
        <v>9.2749999999999986</v>
      </c>
    </row>
    <row r="3110" spans="1:13" x14ac:dyDescent="0.3">
      <c r="A3110" s="8">
        <v>39685.469858576391</v>
      </c>
      <c r="B3110" s="9">
        <v>50.819000000000003</v>
      </c>
      <c r="C3110">
        <f t="shared" si="52"/>
        <v>10.455000000000002</v>
      </c>
      <c r="L3110" s="33">
        <v>39319.444191979164</v>
      </c>
      <c r="M3110" s="28">
        <v>9.4722222222222214</v>
      </c>
    </row>
    <row r="3111" spans="1:13" x14ac:dyDescent="0.3">
      <c r="A3111" s="8">
        <v>39685.511525243055</v>
      </c>
      <c r="B3111" s="9">
        <v>53.972999999999999</v>
      </c>
      <c r="C3111">
        <f t="shared" si="52"/>
        <v>12.207222222222221</v>
      </c>
      <c r="L3111" s="33">
        <v>39319.485858645836</v>
      </c>
      <c r="M3111" s="28">
        <v>10.455000000000002</v>
      </c>
    </row>
    <row r="3112" spans="1:13" x14ac:dyDescent="0.3">
      <c r="A3112" s="8">
        <v>39685.553191909719</v>
      </c>
      <c r="B3112" s="9">
        <v>57.268000000000001</v>
      </c>
      <c r="C3112">
        <f t="shared" si="52"/>
        <v>14.037777777777778</v>
      </c>
      <c r="L3112" s="33">
        <v>39319.5275253125</v>
      </c>
      <c r="M3112" s="28">
        <v>12.207222222222221</v>
      </c>
    </row>
    <row r="3113" spans="1:13" x14ac:dyDescent="0.3">
      <c r="A3113" s="8">
        <v>39685.594858576391</v>
      </c>
      <c r="B3113" s="9">
        <v>60.195</v>
      </c>
      <c r="C3113">
        <f t="shared" si="52"/>
        <v>15.663888888888888</v>
      </c>
      <c r="L3113" s="33">
        <v>39319.569191979164</v>
      </c>
      <c r="M3113" s="28">
        <v>14.037777777777778</v>
      </c>
    </row>
    <row r="3114" spans="1:13" x14ac:dyDescent="0.3">
      <c r="A3114" s="8">
        <v>39685.636525243055</v>
      </c>
      <c r="B3114" s="9">
        <v>62.597999999999999</v>
      </c>
      <c r="C3114">
        <f t="shared" si="52"/>
        <v>16.998888888888889</v>
      </c>
      <c r="L3114" s="33">
        <v>39319.610858645836</v>
      </c>
      <c r="M3114" s="28">
        <v>15.663888888888888</v>
      </c>
    </row>
    <row r="3115" spans="1:13" x14ac:dyDescent="0.3">
      <c r="A3115" s="8">
        <v>39685.678191909719</v>
      </c>
      <c r="B3115" s="9">
        <v>63.968000000000004</v>
      </c>
      <c r="C3115">
        <f t="shared" si="52"/>
        <v>17.760000000000005</v>
      </c>
      <c r="L3115" s="33">
        <v>39319.6525253125</v>
      </c>
      <c r="M3115" s="28">
        <v>16.998888888888889</v>
      </c>
    </row>
    <row r="3116" spans="1:13" x14ac:dyDescent="0.3">
      <c r="A3116" s="8">
        <v>39685.719858576391</v>
      </c>
      <c r="B3116" s="9">
        <v>64.138999999999996</v>
      </c>
      <c r="C3116">
        <f t="shared" si="52"/>
        <v>17.855</v>
      </c>
      <c r="L3116" s="33">
        <v>39319.694191979164</v>
      </c>
      <c r="M3116" s="28">
        <v>17.760000000000005</v>
      </c>
    </row>
    <row r="3117" spans="1:13" x14ac:dyDescent="0.3">
      <c r="A3117" s="8">
        <v>39685.761525243055</v>
      </c>
      <c r="B3117" s="9">
        <v>62.597999999999999</v>
      </c>
      <c r="C3117">
        <f t="shared" si="52"/>
        <v>16.998888888888889</v>
      </c>
      <c r="L3117" s="33">
        <v>39319.735858645836</v>
      </c>
      <c r="M3117" s="28">
        <v>17.855</v>
      </c>
    </row>
    <row r="3118" spans="1:13" x14ac:dyDescent="0.3">
      <c r="A3118" s="8">
        <v>39685.803191909719</v>
      </c>
      <c r="B3118" s="9">
        <v>61.054000000000002</v>
      </c>
      <c r="C3118">
        <f t="shared" si="52"/>
        <v>16.141111111111112</v>
      </c>
      <c r="L3118" s="33">
        <v>39319.7775253125</v>
      </c>
      <c r="M3118" s="28">
        <v>16.998888888888889</v>
      </c>
    </row>
    <row r="3119" spans="1:13" x14ac:dyDescent="0.3">
      <c r="A3119" s="8">
        <v>39685.844858576391</v>
      </c>
      <c r="B3119" s="9">
        <v>59.68</v>
      </c>
      <c r="C3119">
        <f t="shared" si="52"/>
        <v>15.377777777777778</v>
      </c>
      <c r="L3119" s="33">
        <v>39319.819191979164</v>
      </c>
      <c r="M3119" s="28">
        <v>16.141111111111112</v>
      </c>
    </row>
    <row r="3120" spans="1:13" x14ac:dyDescent="0.3">
      <c r="A3120" s="8">
        <v>39685.886525243055</v>
      </c>
      <c r="B3120" s="9">
        <v>58.302999999999997</v>
      </c>
      <c r="C3120">
        <f t="shared" si="52"/>
        <v>14.612777777777776</v>
      </c>
      <c r="L3120" s="33">
        <v>39319.860858645836</v>
      </c>
      <c r="M3120" s="28">
        <v>15.377777777777778</v>
      </c>
    </row>
    <row r="3121" spans="1:13" x14ac:dyDescent="0.3">
      <c r="A3121" s="8">
        <v>39685.928191909719</v>
      </c>
      <c r="B3121" s="9">
        <v>57.268000000000001</v>
      </c>
      <c r="C3121">
        <f t="shared" si="52"/>
        <v>14.037777777777778</v>
      </c>
      <c r="L3121" s="33">
        <v>39319.9025253125</v>
      </c>
      <c r="M3121" s="28">
        <v>14.612777777777776</v>
      </c>
    </row>
    <row r="3122" spans="1:13" x14ac:dyDescent="0.3">
      <c r="A3122" s="8">
        <v>39685.969858576391</v>
      </c>
      <c r="B3122" s="9">
        <v>56.404000000000003</v>
      </c>
      <c r="C3122">
        <f t="shared" si="52"/>
        <v>13.55777777777778</v>
      </c>
      <c r="L3122" s="33">
        <v>39319.944191979164</v>
      </c>
      <c r="M3122" s="28">
        <v>14.037777777777778</v>
      </c>
    </row>
    <row r="3123" spans="1:13" x14ac:dyDescent="0.3">
      <c r="A3123" s="8">
        <v>39686.011525243055</v>
      </c>
      <c r="B3123" s="9">
        <v>55.710999999999999</v>
      </c>
      <c r="C3123">
        <f t="shared" si="52"/>
        <v>13.172777777777776</v>
      </c>
      <c r="L3123" s="33">
        <v>39319.985858645836</v>
      </c>
      <c r="M3123" s="28">
        <v>13.55777777777778</v>
      </c>
    </row>
    <row r="3124" spans="1:13" x14ac:dyDescent="0.3">
      <c r="A3124" s="8">
        <v>39686.053191909719</v>
      </c>
      <c r="B3124" s="9">
        <v>54.841999999999999</v>
      </c>
      <c r="C3124">
        <f t="shared" si="52"/>
        <v>12.69</v>
      </c>
      <c r="L3124" s="33">
        <v>39320.0275253125</v>
      </c>
      <c r="M3124" s="28">
        <v>13.172777777777776</v>
      </c>
    </row>
    <row r="3125" spans="1:13" x14ac:dyDescent="0.3">
      <c r="A3125" s="8">
        <v>39686.094858576391</v>
      </c>
      <c r="B3125" s="9">
        <v>54.146999999999998</v>
      </c>
      <c r="C3125">
        <f t="shared" si="52"/>
        <v>12.303888888888887</v>
      </c>
      <c r="L3125" s="33">
        <v>39320.069191979164</v>
      </c>
      <c r="M3125" s="28">
        <v>12.69</v>
      </c>
    </row>
    <row r="3126" spans="1:13" x14ac:dyDescent="0.3">
      <c r="A3126" s="8">
        <v>39686.136525243055</v>
      </c>
      <c r="B3126" s="9">
        <v>53.274000000000001</v>
      </c>
      <c r="C3126">
        <f t="shared" si="52"/>
        <v>11.818888888888889</v>
      </c>
      <c r="L3126" s="33">
        <v>39320.110858645836</v>
      </c>
      <c r="M3126" s="28">
        <v>12.303888888888887</v>
      </c>
    </row>
    <row r="3127" spans="1:13" x14ac:dyDescent="0.3">
      <c r="A3127" s="8">
        <v>39686.178191909719</v>
      </c>
      <c r="B3127" s="9">
        <v>52.401000000000003</v>
      </c>
      <c r="C3127">
        <f t="shared" si="52"/>
        <v>11.333888888888891</v>
      </c>
      <c r="L3127" s="33">
        <v>39320.1525253125</v>
      </c>
      <c r="M3127" s="28">
        <v>11.818888888888889</v>
      </c>
    </row>
    <row r="3128" spans="1:13" x14ac:dyDescent="0.3">
      <c r="A3128" s="8">
        <v>39686.219858576391</v>
      </c>
      <c r="B3128" s="9">
        <v>51.523000000000003</v>
      </c>
      <c r="C3128">
        <f t="shared" si="52"/>
        <v>10.846111111111112</v>
      </c>
      <c r="L3128" s="33">
        <v>39320.194191979164</v>
      </c>
      <c r="M3128" s="28">
        <v>11.333888888888891</v>
      </c>
    </row>
    <row r="3129" spans="1:13" x14ac:dyDescent="0.3">
      <c r="A3129" s="8">
        <v>39686.261525243055</v>
      </c>
      <c r="B3129" s="9">
        <v>50.466000000000001</v>
      </c>
      <c r="C3129">
        <f t="shared" si="52"/>
        <v>10.25888888888889</v>
      </c>
      <c r="L3129" s="33">
        <v>39320.235858645836</v>
      </c>
      <c r="M3129" s="28">
        <v>10.846111111111112</v>
      </c>
    </row>
    <row r="3130" spans="1:13" x14ac:dyDescent="0.3">
      <c r="A3130" s="8">
        <v>39686.303191909719</v>
      </c>
      <c r="B3130" s="9">
        <v>49.404000000000003</v>
      </c>
      <c r="C3130">
        <f t="shared" si="52"/>
        <v>9.6688888888888904</v>
      </c>
      <c r="L3130" s="33">
        <v>39320.2775253125</v>
      </c>
      <c r="M3130" s="28">
        <v>10.25888888888889</v>
      </c>
    </row>
    <row r="3131" spans="1:13" x14ac:dyDescent="0.3">
      <c r="A3131" s="8">
        <v>39686.344858576391</v>
      </c>
      <c r="B3131" s="9">
        <v>48.695</v>
      </c>
      <c r="C3131">
        <f t="shared" si="52"/>
        <v>9.2749999999999986</v>
      </c>
      <c r="L3131" s="33">
        <v>39320.319191979164</v>
      </c>
      <c r="M3131" s="28">
        <v>9.6688888888888904</v>
      </c>
    </row>
    <row r="3132" spans="1:13" x14ac:dyDescent="0.3">
      <c r="A3132" s="8">
        <v>39686.386525243055</v>
      </c>
      <c r="B3132" s="9">
        <v>48.338999999999999</v>
      </c>
      <c r="C3132">
        <f t="shared" si="52"/>
        <v>9.0772222222222219</v>
      </c>
      <c r="L3132" s="33">
        <v>39320.360858645836</v>
      </c>
      <c r="M3132" s="28">
        <v>9.2749999999999986</v>
      </c>
    </row>
    <row r="3133" spans="1:13" x14ac:dyDescent="0.3">
      <c r="A3133" s="8">
        <v>39686.428191909719</v>
      </c>
      <c r="B3133" s="9">
        <v>48.517000000000003</v>
      </c>
      <c r="C3133">
        <f t="shared" si="52"/>
        <v>9.176111111111112</v>
      </c>
      <c r="L3133" s="33">
        <v>39320.4025253125</v>
      </c>
      <c r="M3133" s="28">
        <v>9.0772222222222219</v>
      </c>
    </row>
    <row r="3134" spans="1:13" x14ac:dyDescent="0.3">
      <c r="A3134" s="8">
        <v>39686.469858576391</v>
      </c>
      <c r="B3134" s="9">
        <v>50.643000000000001</v>
      </c>
      <c r="C3134">
        <f t="shared" si="52"/>
        <v>10.357222222222223</v>
      </c>
      <c r="L3134" s="33">
        <v>39320.444191979164</v>
      </c>
      <c r="M3134" s="28">
        <v>9.176111111111112</v>
      </c>
    </row>
    <row r="3135" spans="1:13" x14ac:dyDescent="0.3">
      <c r="A3135" s="8">
        <v>39686.511525243055</v>
      </c>
      <c r="B3135" s="9">
        <v>53.972999999999999</v>
      </c>
      <c r="C3135">
        <f t="shared" si="52"/>
        <v>12.207222222222221</v>
      </c>
      <c r="L3135" s="33">
        <v>39320.485858645836</v>
      </c>
      <c r="M3135" s="28">
        <v>10.357222222222223</v>
      </c>
    </row>
    <row r="3136" spans="1:13" x14ac:dyDescent="0.3">
      <c r="A3136" s="8">
        <v>39686.553191909719</v>
      </c>
      <c r="B3136" s="9">
        <v>56.923000000000002</v>
      </c>
      <c r="C3136">
        <f t="shared" si="52"/>
        <v>13.846111111111112</v>
      </c>
      <c r="L3136" s="33">
        <v>39320.5275253125</v>
      </c>
      <c r="M3136" s="28">
        <v>12.207222222222221</v>
      </c>
    </row>
    <row r="3137" spans="1:13" x14ac:dyDescent="0.3">
      <c r="A3137" s="8">
        <v>39686.594858576391</v>
      </c>
      <c r="B3137" s="9">
        <v>59.508000000000003</v>
      </c>
      <c r="C3137">
        <f t="shared" si="52"/>
        <v>15.282222222222224</v>
      </c>
      <c r="L3137" s="33">
        <v>39320.569191979164</v>
      </c>
      <c r="M3137" s="28">
        <v>13.846111111111112</v>
      </c>
    </row>
    <row r="3138" spans="1:13" x14ac:dyDescent="0.3">
      <c r="A3138" s="8">
        <v>39686.636525243055</v>
      </c>
      <c r="B3138" s="9">
        <v>61.398000000000003</v>
      </c>
      <c r="C3138">
        <f t="shared" si="52"/>
        <v>16.332222222222224</v>
      </c>
      <c r="L3138" s="33">
        <v>39320.610858645836</v>
      </c>
      <c r="M3138" s="28">
        <v>15.282222222222224</v>
      </c>
    </row>
    <row r="3139" spans="1:13" x14ac:dyDescent="0.3">
      <c r="A3139" s="8">
        <v>39686.678191909719</v>
      </c>
      <c r="B3139" s="9">
        <v>62.597999999999999</v>
      </c>
      <c r="C3139">
        <f t="shared" ref="C3139:C3202" si="53">(B3139-32)*5/9</f>
        <v>16.998888888888889</v>
      </c>
      <c r="L3139" s="33">
        <v>39320.6525253125</v>
      </c>
      <c r="M3139" s="28">
        <v>16.332222222222224</v>
      </c>
    </row>
    <row r="3140" spans="1:13" x14ac:dyDescent="0.3">
      <c r="A3140" s="8">
        <v>39686.719858576391</v>
      </c>
      <c r="B3140" s="9">
        <v>62.597999999999999</v>
      </c>
      <c r="C3140">
        <f t="shared" si="53"/>
        <v>16.998888888888889</v>
      </c>
      <c r="L3140" s="33">
        <v>39320.694191979164</v>
      </c>
      <c r="M3140" s="28">
        <v>16.998888888888889</v>
      </c>
    </row>
    <row r="3141" spans="1:13" x14ac:dyDescent="0.3">
      <c r="A3141" s="8">
        <v>39686.761525243055</v>
      </c>
      <c r="B3141" s="9">
        <v>60.712000000000003</v>
      </c>
      <c r="C3141">
        <f t="shared" si="53"/>
        <v>15.951111111111111</v>
      </c>
      <c r="L3141" s="33">
        <v>39320.735858645836</v>
      </c>
      <c r="M3141" s="28">
        <v>16.998888888888889</v>
      </c>
    </row>
    <row r="3142" spans="1:13" x14ac:dyDescent="0.3">
      <c r="A3142" s="8">
        <v>39686.803191909719</v>
      </c>
      <c r="B3142" s="9">
        <v>59.164000000000001</v>
      </c>
      <c r="C3142">
        <f t="shared" si="53"/>
        <v>15.091111111111111</v>
      </c>
      <c r="L3142" s="33">
        <v>39320.7775253125</v>
      </c>
      <c r="M3142" s="28">
        <v>15.951111111111111</v>
      </c>
    </row>
    <row r="3143" spans="1:13" x14ac:dyDescent="0.3">
      <c r="A3143" s="8">
        <v>39686.844858576391</v>
      </c>
      <c r="B3143" s="9">
        <v>57.441000000000003</v>
      </c>
      <c r="C3143">
        <f t="shared" si="53"/>
        <v>14.13388888888889</v>
      </c>
      <c r="L3143" s="33">
        <v>39320.819191979164</v>
      </c>
      <c r="M3143" s="28">
        <v>15.091111111111111</v>
      </c>
    </row>
    <row r="3144" spans="1:13" x14ac:dyDescent="0.3">
      <c r="A3144" s="8">
        <v>39686.886525243055</v>
      </c>
      <c r="B3144" s="9">
        <v>55.710999999999999</v>
      </c>
      <c r="C3144">
        <f t="shared" si="53"/>
        <v>13.172777777777776</v>
      </c>
      <c r="L3144" s="33">
        <v>39320.860858645836</v>
      </c>
      <c r="M3144" s="28">
        <v>14.13388888888889</v>
      </c>
    </row>
    <row r="3145" spans="1:13" x14ac:dyDescent="0.3">
      <c r="A3145" s="8">
        <v>39686.928191909719</v>
      </c>
      <c r="B3145" s="9">
        <v>54.322000000000003</v>
      </c>
      <c r="C3145">
        <f t="shared" si="53"/>
        <v>12.401111111111113</v>
      </c>
      <c r="L3145" s="33">
        <v>39320.9025253125</v>
      </c>
      <c r="M3145" s="28">
        <v>13.172777777777776</v>
      </c>
    </row>
    <row r="3146" spans="1:13" x14ac:dyDescent="0.3">
      <c r="A3146" s="8">
        <v>39686.969858576391</v>
      </c>
      <c r="B3146" s="9">
        <v>52.924999999999997</v>
      </c>
      <c r="C3146">
        <f t="shared" si="53"/>
        <v>11.624999999999998</v>
      </c>
      <c r="L3146" s="33">
        <v>39320.944191979164</v>
      </c>
      <c r="M3146" s="28">
        <v>12.401111111111113</v>
      </c>
    </row>
    <row r="3147" spans="1:13" x14ac:dyDescent="0.3">
      <c r="A3147" s="8">
        <v>39687.011525243055</v>
      </c>
      <c r="B3147" s="9">
        <v>51.874000000000002</v>
      </c>
      <c r="C3147">
        <f t="shared" si="53"/>
        <v>11.041111111111112</v>
      </c>
      <c r="L3147" s="33">
        <v>39320.985858645836</v>
      </c>
      <c r="M3147" s="28">
        <v>11.624999999999998</v>
      </c>
    </row>
    <row r="3148" spans="1:13" x14ac:dyDescent="0.3">
      <c r="A3148" s="8">
        <v>39687.053191909719</v>
      </c>
      <c r="B3148" s="9">
        <v>50.643000000000001</v>
      </c>
      <c r="C3148">
        <f t="shared" si="53"/>
        <v>10.357222222222223</v>
      </c>
      <c r="L3148" s="33">
        <v>39321.0275253125</v>
      </c>
      <c r="M3148" s="28">
        <v>11.041111111111112</v>
      </c>
    </row>
    <row r="3149" spans="1:13" x14ac:dyDescent="0.3">
      <c r="A3149" s="8">
        <v>39687.094858576391</v>
      </c>
      <c r="B3149" s="9">
        <v>49.404000000000003</v>
      </c>
      <c r="C3149">
        <f t="shared" si="53"/>
        <v>9.6688888888888904</v>
      </c>
      <c r="L3149" s="33">
        <v>39321.069191979164</v>
      </c>
      <c r="M3149" s="28">
        <v>10.357222222222223</v>
      </c>
    </row>
    <row r="3150" spans="1:13" x14ac:dyDescent="0.3">
      <c r="A3150" s="8">
        <v>39687.136525243055</v>
      </c>
      <c r="B3150" s="9">
        <v>48.338999999999999</v>
      </c>
      <c r="C3150">
        <f t="shared" si="53"/>
        <v>9.0772222222222219</v>
      </c>
      <c r="L3150" s="33">
        <v>39321.110858645836</v>
      </c>
      <c r="M3150" s="28">
        <v>9.6688888888888904</v>
      </c>
    </row>
    <row r="3151" spans="1:13" x14ac:dyDescent="0.3">
      <c r="A3151" s="8">
        <v>39687.178191909719</v>
      </c>
      <c r="B3151" s="9">
        <v>47.445999999999998</v>
      </c>
      <c r="C3151">
        <f t="shared" si="53"/>
        <v>8.5811111111111096</v>
      </c>
      <c r="L3151" s="33">
        <v>39321.1525253125</v>
      </c>
      <c r="M3151" s="28">
        <v>9.0772222222222219</v>
      </c>
    </row>
    <row r="3152" spans="1:13" x14ac:dyDescent="0.3">
      <c r="A3152" s="8">
        <v>39687.219858576391</v>
      </c>
      <c r="B3152" s="9">
        <v>46.548000000000002</v>
      </c>
      <c r="C3152">
        <f t="shared" si="53"/>
        <v>8.0822222222222226</v>
      </c>
      <c r="L3152" s="33">
        <v>39321.194191979164</v>
      </c>
      <c r="M3152" s="28">
        <v>8.5811111111111096</v>
      </c>
    </row>
    <row r="3153" spans="1:13" x14ac:dyDescent="0.3">
      <c r="A3153" s="8">
        <v>39687.261525243055</v>
      </c>
      <c r="B3153" s="9">
        <v>45.828000000000003</v>
      </c>
      <c r="C3153">
        <f t="shared" si="53"/>
        <v>7.6822222222222241</v>
      </c>
      <c r="L3153" s="33">
        <v>39321.235858645836</v>
      </c>
      <c r="M3153" s="28">
        <v>8.0822222222222226</v>
      </c>
    </row>
    <row r="3154" spans="1:13" x14ac:dyDescent="0.3">
      <c r="A3154" s="8">
        <v>39687.303191909719</v>
      </c>
      <c r="B3154" s="9">
        <v>45.103999999999999</v>
      </c>
      <c r="C3154">
        <f t="shared" si="53"/>
        <v>7.2799999999999994</v>
      </c>
      <c r="L3154" s="33">
        <v>39321.2775253125</v>
      </c>
      <c r="M3154" s="28">
        <v>7.6822222222222241</v>
      </c>
    </row>
    <row r="3155" spans="1:13" x14ac:dyDescent="0.3">
      <c r="A3155" s="8">
        <v>39687.344858576391</v>
      </c>
      <c r="B3155" s="9">
        <v>44.741999999999997</v>
      </c>
      <c r="C3155">
        <f t="shared" si="53"/>
        <v>7.078888888888887</v>
      </c>
      <c r="L3155" s="33">
        <v>39321.319191979164</v>
      </c>
      <c r="M3155" s="28">
        <v>7.2799999999999994</v>
      </c>
    </row>
    <row r="3156" spans="1:13" x14ac:dyDescent="0.3">
      <c r="A3156" s="8">
        <v>39687.386525243055</v>
      </c>
      <c r="B3156" s="9">
        <v>44.921999999999997</v>
      </c>
      <c r="C3156">
        <f t="shared" si="53"/>
        <v>7.1788888888888875</v>
      </c>
      <c r="L3156" s="33">
        <v>39321.360858645836</v>
      </c>
      <c r="M3156" s="28">
        <v>7.078888888888887</v>
      </c>
    </row>
    <row r="3157" spans="1:13" x14ac:dyDescent="0.3">
      <c r="A3157" s="8">
        <v>39687.428191909719</v>
      </c>
      <c r="B3157" s="9">
        <v>45.466000000000001</v>
      </c>
      <c r="C3157">
        <f t="shared" si="53"/>
        <v>7.4811111111111126</v>
      </c>
      <c r="L3157" s="33">
        <v>39321.4025253125</v>
      </c>
      <c r="M3157" s="28">
        <v>7.1788888888888875</v>
      </c>
    </row>
    <row r="3158" spans="1:13" x14ac:dyDescent="0.3">
      <c r="A3158" s="8">
        <v>39687.469858576391</v>
      </c>
      <c r="B3158" s="9">
        <v>46.728000000000002</v>
      </c>
      <c r="C3158">
        <f t="shared" si="53"/>
        <v>8.1822222222222241</v>
      </c>
      <c r="L3158" s="33">
        <v>39321.444191979164</v>
      </c>
      <c r="M3158" s="28">
        <v>7.4811111111111126</v>
      </c>
    </row>
    <row r="3159" spans="1:13" x14ac:dyDescent="0.3">
      <c r="A3159" s="8">
        <v>39687.511525243055</v>
      </c>
      <c r="B3159" s="9">
        <v>49.404000000000003</v>
      </c>
      <c r="C3159">
        <f t="shared" si="53"/>
        <v>9.6688888888888904</v>
      </c>
      <c r="L3159" s="33">
        <v>39321.485858645836</v>
      </c>
      <c r="M3159" s="28">
        <v>8.1822222222222241</v>
      </c>
    </row>
    <row r="3160" spans="1:13" x14ac:dyDescent="0.3">
      <c r="A3160" s="8">
        <v>39687.553191909719</v>
      </c>
      <c r="B3160" s="9">
        <v>52.225000000000001</v>
      </c>
      <c r="C3160">
        <f t="shared" si="53"/>
        <v>11.236111111111111</v>
      </c>
      <c r="L3160" s="33">
        <v>39321.5275253125</v>
      </c>
      <c r="M3160" s="28">
        <v>9.6688888888888904</v>
      </c>
    </row>
    <row r="3161" spans="1:13" x14ac:dyDescent="0.3">
      <c r="A3161" s="8">
        <v>39687.594858576391</v>
      </c>
      <c r="B3161" s="9">
        <v>55.363999999999997</v>
      </c>
      <c r="C3161">
        <f t="shared" si="53"/>
        <v>12.979999999999999</v>
      </c>
      <c r="L3161" s="33">
        <v>39321.569191979164</v>
      </c>
      <c r="M3161" s="28">
        <v>11.236111111111111</v>
      </c>
    </row>
    <row r="3162" spans="1:13" x14ac:dyDescent="0.3">
      <c r="A3162" s="8">
        <v>39687.636525243055</v>
      </c>
      <c r="B3162" s="9">
        <v>58.475999999999999</v>
      </c>
      <c r="C3162">
        <f t="shared" si="53"/>
        <v>14.708888888888888</v>
      </c>
      <c r="L3162" s="33">
        <v>39321.610858645836</v>
      </c>
      <c r="M3162" s="28">
        <v>12.979999999999999</v>
      </c>
    </row>
    <row r="3163" spans="1:13" x14ac:dyDescent="0.3">
      <c r="A3163" s="8">
        <v>39687.678191909719</v>
      </c>
      <c r="B3163" s="9">
        <v>60.368000000000002</v>
      </c>
      <c r="C3163">
        <f t="shared" si="53"/>
        <v>15.76</v>
      </c>
      <c r="L3163" s="33">
        <v>39321.6525253125</v>
      </c>
      <c r="M3163" s="28">
        <v>14.708888888888888</v>
      </c>
    </row>
    <row r="3164" spans="1:13" x14ac:dyDescent="0.3">
      <c r="A3164" s="8">
        <v>39687.719858576391</v>
      </c>
      <c r="B3164" s="9">
        <v>60.024000000000001</v>
      </c>
      <c r="C3164">
        <f t="shared" si="53"/>
        <v>15.568888888888889</v>
      </c>
      <c r="L3164" s="33">
        <v>39321.694191979164</v>
      </c>
      <c r="M3164" s="28">
        <v>15.76</v>
      </c>
    </row>
    <row r="3165" spans="1:13" x14ac:dyDescent="0.3">
      <c r="A3165" s="8">
        <v>39687.761525243055</v>
      </c>
      <c r="B3165" s="9">
        <v>57.613999999999997</v>
      </c>
      <c r="C3165">
        <f t="shared" si="53"/>
        <v>14.229999999999999</v>
      </c>
      <c r="L3165" s="33">
        <v>39321.735858645836</v>
      </c>
      <c r="M3165" s="28">
        <v>15.568888888888889</v>
      </c>
    </row>
    <row r="3166" spans="1:13" x14ac:dyDescent="0.3">
      <c r="A3166" s="8">
        <v>39687.803191909719</v>
      </c>
      <c r="B3166" s="9">
        <v>56.576999999999998</v>
      </c>
      <c r="C3166">
        <f t="shared" si="53"/>
        <v>13.653888888888888</v>
      </c>
      <c r="L3166" s="33">
        <v>39321.7775253125</v>
      </c>
      <c r="M3166" s="28">
        <v>14.229999999999999</v>
      </c>
    </row>
    <row r="3167" spans="1:13" x14ac:dyDescent="0.3">
      <c r="A3167" s="8">
        <v>39687.844858576391</v>
      </c>
      <c r="B3167" s="9">
        <v>55.710999999999999</v>
      </c>
      <c r="C3167">
        <f t="shared" si="53"/>
        <v>13.172777777777776</v>
      </c>
      <c r="L3167" s="33">
        <v>39321.819191979164</v>
      </c>
      <c r="M3167" s="28">
        <v>13.653888888888888</v>
      </c>
    </row>
    <row r="3168" spans="1:13" x14ac:dyDescent="0.3">
      <c r="A3168" s="8">
        <v>39687.886525243055</v>
      </c>
      <c r="B3168" s="9">
        <v>54.494999999999997</v>
      </c>
      <c r="C3168">
        <f t="shared" si="53"/>
        <v>12.497222222222222</v>
      </c>
      <c r="L3168" s="33">
        <v>39321.860858645836</v>
      </c>
      <c r="M3168" s="28">
        <v>13.172777777777776</v>
      </c>
    </row>
    <row r="3169" spans="1:13" x14ac:dyDescent="0.3">
      <c r="A3169" s="8">
        <v>39687.928191909719</v>
      </c>
      <c r="B3169" s="9">
        <v>53.448999999999998</v>
      </c>
      <c r="C3169">
        <f t="shared" si="53"/>
        <v>11.91611111111111</v>
      </c>
      <c r="L3169" s="33">
        <v>39321.9025253125</v>
      </c>
      <c r="M3169" s="28">
        <v>12.497222222222222</v>
      </c>
    </row>
    <row r="3170" spans="1:13" x14ac:dyDescent="0.3">
      <c r="A3170" s="8">
        <v>39687.969858576391</v>
      </c>
      <c r="B3170" s="9">
        <v>52.576000000000001</v>
      </c>
      <c r="C3170">
        <f t="shared" si="53"/>
        <v>11.431111111111111</v>
      </c>
      <c r="L3170" s="33">
        <v>39321.944191979164</v>
      </c>
      <c r="M3170" s="28">
        <v>11.91611111111111</v>
      </c>
    </row>
    <row r="3171" spans="1:13" x14ac:dyDescent="0.3">
      <c r="A3171" s="8">
        <v>39688.011525243055</v>
      </c>
      <c r="B3171" s="9">
        <v>51.523000000000003</v>
      </c>
      <c r="C3171">
        <f t="shared" si="53"/>
        <v>10.846111111111112</v>
      </c>
      <c r="L3171" s="33">
        <v>39321.985858645836</v>
      </c>
      <c r="M3171" s="28">
        <v>11.431111111111111</v>
      </c>
    </row>
    <row r="3172" spans="1:13" x14ac:dyDescent="0.3">
      <c r="A3172" s="8">
        <v>39688.053191909719</v>
      </c>
      <c r="B3172" s="9">
        <v>50.466000000000001</v>
      </c>
      <c r="C3172">
        <f t="shared" si="53"/>
        <v>10.25888888888889</v>
      </c>
      <c r="L3172" s="33">
        <v>39322.0275253125</v>
      </c>
      <c r="M3172" s="28">
        <v>10.846111111111112</v>
      </c>
    </row>
    <row r="3173" spans="1:13" x14ac:dyDescent="0.3">
      <c r="A3173" s="8">
        <v>39688.094858576391</v>
      </c>
      <c r="B3173" s="9">
        <v>49.404000000000003</v>
      </c>
      <c r="C3173">
        <f t="shared" si="53"/>
        <v>9.6688888888888904</v>
      </c>
      <c r="L3173" s="33">
        <v>39322.069191979164</v>
      </c>
      <c r="M3173" s="28">
        <v>10.25888888888889</v>
      </c>
    </row>
    <row r="3174" spans="1:13" x14ac:dyDescent="0.3">
      <c r="A3174" s="8">
        <v>39688.136525243055</v>
      </c>
      <c r="B3174" s="9">
        <v>48.517000000000003</v>
      </c>
      <c r="C3174">
        <f t="shared" si="53"/>
        <v>9.176111111111112</v>
      </c>
      <c r="L3174" s="33">
        <v>39322.110858645836</v>
      </c>
      <c r="M3174" s="28">
        <v>9.6688888888888904</v>
      </c>
    </row>
    <row r="3175" spans="1:13" x14ac:dyDescent="0.3">
      <c r="A3175" s="8">
        <v>39688.178191909719</v>
      </c>
      <c r="B3175" s="9">
        <v>47.624000000000002</v>
      </c>
      <c r="C3175">
        <f t="shared" si="53"/>
        <v>8.68</v>
      </c>
      <c r="L3175" s="33">
        <v>39322.1525253125</v>
      </c>
      <c r="M3175" s="28">
        <v>9.176111111111112</v>
      </c>
    </row>
    <row r="3176" spans="1:13" x14ac:dyDescent="0.3">
      <c r="A3176" s="8">
        <v>39688.219858576391</v>
      </c>
      <c r="B3176" s="9">
        <v>46.908000000000001</v>
      </c>
      <c r="C3176">
        <f t="shared" si="53"/>
        <v>8.2822222222222237</v>
      </c>
      <c r="L3176" s="33">
        <v>39322.194191979164</v>
      </c>
      <c r="M3176" s="28">
        <v>8.68</v>
      </c>
    </row>
    <row r="3177" spans="1:13" x14ac:dyDescent="0.3">
      <c r="A3177" s="8">
        <v>39688.261525243055</v>
      </c>
      <c r="B3177" s="9">
        <v>46.008000000000003</v>
      </c>
      <c r="C3177">
        <f t="shared" si="53"/>
        <v>7.7822222222222246</v>
      </c>
      <c r="L3177" s="33">
        <v>39322.235858645836</v>
      </c>
      <c r="M3177" s="28">
        <v>8.2822222222222237</v>
      </c>
    </row>
    <row r="3178" spans="1:13" x14ac:dyDescent="0.3">
      <c r="A3178" s="8">
        <v>39688.303191909719</v>
      </c>
      <c r="B3178" s="9">
        <v>45.103999999999999</v>
      </c>
      <c r="C3178">
        <f t="shared" si="53"/>
        <v>7.2799999999999994</v>
      </c>
      <c r="L3178" s="33">
        <v>39322.2775253125</v>
      </c>
      <c r="M3178" s="28">
        <v>7.7822222222222246</v>
      </c>
    </row>
    <row r="3179" spans="1:13" x14ac:dyDescent="0.3">
      <c r="A3179" s="8">
        <v>39688.344858576391</v>
      </c>
      <c r="B3179" s="9">
        <v>44.56</v>
      </c>
      <c r="C3179">
        <f t="shared" si="53"/>
        <v>6.9777777777777787</v>
      </c>
      <c r="L3179" s="33">
        <v>39322.319191979164</v>
      </c>
      <c r="M3179" s="28">
        <v>7.2799999999999994</v>
      </c>
    </row>
    <row r="3180" spans="1:13" x14ac:dyDescent="0.3">
      <c r="A3180" s="8">
        <v>39688.386525243055</v>
      </c>
      <c r="B3180" s="9">
        <v>44.195</v>
      </c>
      <c r="C3180">
        <f t="shared" si="53"/>
        <v>6.7750000000000004</v>
      </c>
      <c r="L3180" s="33">
        <v>39322.360858645836</v>
      </c>
      <c r="M3180" s="28">
        <v>6.9777777777777787</v>
      </c>
    </row>
    <row r="3181" spans="1:13" x14ac:dyDescent="0.3">
      <c r="A3181" s="8">
        <v>39688.428191909719</v>
      </c>
      <c r="B3181" s="9">
        <v>44.741999999999997</v>
      </c>
      <c r="C3181">
        <f t="shared" si="53"/>
        <v>7.078888888888887</v>
      </c>
      <c r="L3181" s="33">
        <v>39322.4025253125</v>
      </c>
      <c r="M3181" s="28">
        <v>6.7750000000000004</v>
      </c>
    </row>
    <row r="3182" spans="1:13" x14ac:dyDescent="0.3">
      <c r="A3182" s="8">
        <v>39688.469858576391</v>
      </c>
      <c r="B3182" s="9">
        <v>47.088000000000001</v>
      </c>
      <c r="C3182">
        <f t="shared" si="53"/>
        <v>8.3822222222222216</v>
      </c>
      <c r="L3182" s="33">
        <v>39322.444191979164</v>
      </c>
      <c r="M3182" s="28">
        <v>7.078888888888887</v>
      </c>
    </row>
    <row r="3183" spans="1:13" x14ac:dyDescent="0.3">
      <c r="A3183" s="8">
        <v>39688.511525243055</v>
      </c>
      <c r="B3183" s="9">
        <v>51.523000000000003</v>
      </c>
      <c r="C3183">
        <f t="shared" si="53"/>
        <v>10.846111111111112</v>
      </c>
      <c r="L3183" s="33">
        <v>39322.485858645836</v>
      </c>
      <c r="M3183" s="28">
        <v>8.3822222222222216</v>
      </c>
    </row>
    <row r="3184" spans="1:13" x14ac:dyDescent="0.3">
      <c r="A3184" s="8">
        <v>39688.553191909719</v>
      </c>
      <c r="B3184" s="9">
        <v>54.841999999999999</v>
      </c>
      <c r="C3184">
        <f t="shared" si="53"/>
        <v>12.69</v>
      </c>
      <c r="L3184" s="33">
        <v>39322.5275253125</v>
      </c>
      <c r="M3184" s="28">
        <v>10.846111111111112</v>
      </c>
    </row>
    <row r="3185" spans="1:13" x14ac:dyDescent="0.3">
      <c r="A3185" s="8">
        <v>39688.594858576391</v>
      </c>
      <c r="B3185" s="9">
        <v>57.957999999999998</v>
      </c>
      <c r="C3185">
        <f t="shared" si="53"/>
        <v>14.421111111111109</v>
      </c>
      <c r="L3185" s="33">
        <v>39322.569191979164</v>
      </c>
      <c r="M3185" s="28">
        <v>12.69</v>
      </c>
    </row>
    <row r="3186" spans="1:13" x14ac:dyDescent="0.3">
      <c r="A3186" s="8">
        <v>39688.636525243055</v>
      </c>
      <c r="B3186" s="9">
        <v>60.539000000000001</v>
      </c>
      <c r="C3186">
        <f t="shared" si="53"/>
        <v>15.854999999999999</v>
      </c>
      <c r="L3186" s="33">
        <v>39322.610858645836</v>
      </c>
      <c r="M3186" s="28">
        <v>14.421111111111109</v>
      </c>
    </row>
    <row r="3187" spans="1:13" x14ac:dyDescent="0.3">
      <c r="A3187" s="8">
        <v>39688.678191909719</v>
      </c>
      <c r="B3187" s="9">
        <v>62.082999999999998</v>
      </c>
      <c r="C3187">
        <f t="shared" si="53"/>
        <v>16.712777777777777</v>
      </c>
      <c r="L3187" s="33">
        <v>39322.6525253125</v>
      </c>
      <c r="M3187" s="28">
        <v>15.854999999999999</v>
      </c>
    </row>
    <row r="3188" spans="1:13" x14ac:dyDescent="0.3">
      <c r="A3188" s="8">
        <v>39688.719858576391</v>
      </c>
      <c r="B3188" s="9">
        <v>62.597999999999999</v>
      </c>
      <c r="C3188">
        <f t="shared" si="53"/>
        <v>16.998888888888889</v>
      </c>
      <c r="L3188" s="33">
        <v>39322.694191979164</v>
      </c>
      <c r="M3188" s="28">
        <v>16.712777777777777</v>
      </c>
    </row>
    <row r="3189" spans="1:13" x14ac:dyDescent="0.3">
      <c r="A3189" s="8">
        <v>39688.761525243055</v>
      </c>
      <c r="B3189" s="9">
        <v>61.054000000000002</v>
      </c>
      <c r="C3189">
        <f t="shared" si="53"/>
        <v>16.141111111111112</v>
      </c>
      <c r="L3189" s="33">
        <v>39322.735858645836</v>
      </c>
      <c r="M3189" s="28">
        <v>16.998888888888889</v>
      </c>
    </row>
    <row r="3190" spans="1:13" x14ac:dyDescent="0.3">
      <c r="A3190" s="8">
        <v>39688.803191909719</v>
      </c>
      <c r="B3190" s="9">
        <v>59.850999999999999</v>
      </c>
      <c r="C3190">
        <f t="shared" si="53"/>
        <v>15.472777777777777</v>
      </c>
      <c r="L3190" s="33">
        <v>39322.7775253125</v>
      </c>
      <c r="M3190" s="28">
        <v>16.141111111111112</v>
      </c>
    </row>
    <row r="3191" spans="1:13" x14ac:dyDescent="0.3">
      <c r="A3191" s="8">
        <v>39688.844858576391</v>
      </c>
      <c r="B3191" s="9">
        <v>58.475999999999999</v>
      </c>
      <c r="C3191">
        <f t="shared" si="53"/>
        <v>14.708888888888888</v>
      </c>
      <c r="L3191" s="33">
        <v>39322.819191979164</v>
      </c>
      <c r="M3191" s="28">
        <v>15.472777777777777</v>
      </c>
    </row>
    <row r="3192" spans="1:13" x14ac:dyDescent="0.3">
      <c r="A3192" s="8">
        <v>39688.886525243055</v>
      </c>
      <c r="B3192" s="9">
        <v>56.923000000000002</v>
      </c>
      <c r="C3192">
        <f t="shared" si="53"/>
        <v>13.846111111111112</v>
      </c>
      <c r="L3192" s="33">
        <v>39322.860858645836</v>
      </c>
      <c r="M3192" s="28">
        <v>14.708888888888888</v>
      </c>
    </row>
    <row r="3193" spans="1:13" x14ac:dyDescent="0.3">
      <c r="A3193" s="8">
        <v>39688.928191909719</v>
      </c>
      <c r="B3193" s="9">
        <v>55.884</v>
      </c>
      <c r="C3193">
        <f t="shared" si="53"/>
        <v>13.268888888888888</v>
      </c>
      <c r="L3193" s="33">
        <v>39322.9025253125</v>
      </c>
      <c r="M3193" s="28">
        <v>13.846111111111112</v>
      </c>
    </row>
    <row r="3194" spans="1:13" x14ac:dyDescent="0.3">
      <c r="A3194" s="8">
        <v>39688.969858576391</v>
      </c>
      <c r="B3194" s="9">
        <v>54.841999999999999</v>
      </c>
      <c r="C3194">
        <f t="shared" si="53"/>
        <v>12.69</v>
      </c>
      <c r="L3194" s="33">
        <v>39322.944191979164</v>
      </c>
      <c r="M3194" s="28">
        <v>13.268888888888888</v>
      </c>
    </row>
    <row r="3195" spans="1:13" x14ac:dyDescent="0.3">
      <c r="A3195" s="8">
        <v>39689.011525243055</v>
      </c>
      <c r="B3195" s="9">
        <v>53.622999999999998</v>
      </c>
      <c r="C3195">
        <f t="shared" si="53"/>
        <v>12.012777777777776</v>
      </c>
      <c r="L3195" s="33">
        <v>39322.985858645836</v>
      </c>
      <c r="M3195" s="28">
        <v>12.69</v>
      </c>
    </row>
    <row r="3196" spans="1:13" x14ac:dyDescent="0.3">
      <c r="A3196" s="8">
        <v>39689.053191909719</v>
      </c>
      <c r="B3196" s="9">
        <v>52.576000000000001</v>
      </c>
      <c r="C3196">
        <f t="shared" si="53"/>
        <v>11.431111111111111</v>
      </c>
      <c r="L3196" s="33">
        <v>39323.0275253125</v>
      </c>
      <c r="M3196" s="28">
        <v>12.012777777777776</v>
      </c>
    </row>
    <row r="3197" spans="1:13" x14ac:dyDescent="0.3">
      <c r="A3197" s="8">
        <v>39689.094858576391</v>
      </c>
      <c r="B3197" s="9">
        <v>51.523000000000003</v>
      </c>
      <c r="C3197">
        <f t="shared" si="53"/>
        <v>10.846111111111112</v>
      </c>
      <c r="L3197" s="33">
        <v>39323.069191979164</v>
      </c>
      <c r="M3197" s="28">
        <v>11.431111111111111</v>
      </c>
    </row>
    <row r="3198" spans="1:13" x14ac:dyDescent="0.3">
      <c r="A3198" s="8">
        <v>39689.136525243055</v>
      </c>
      <c r="B3198" s="9">
        <v>50.466000000000001</v>
      </c>
      <c r="C3198">
        <f t="shared" si="53"/>
        <v>10.25888888888889</v>
      </c>
      <c r="L3198" s="33">
        <v>39323.110858645836</v>
      </c>
      <c r="M3198" s="28">
        <v>10.846111111111112</v>
      </c>
    </row>
    <row r="3199" spans="1:13" x14ac:dyDescent="0.3">
      <c r="A3199" s="8">
        <v>39689.178191909719</v>
      </c>
      <c r="B3199" s="9">
        <v>49.582000000000001</v>
      </c>
      <c r="C3199">
        <f t="shared" si="53"/>
        <v>9.767777777777777</v>
      </c>
      <c r="L3199" s="33">
        <v>39323.1525253125</v>
      </c>
      <c r="M3199" s="28">
        <v>10.25888888888889</v>
      </c>
    </row>
    <row r="3200" spans="1:13" x14ac:dyDescent="0.3">
      <c r="A3200" s="8">
        <v>39689.219858576391</v>
      </c>
      <c r="B3200" s="9">
        <v>48.695</v>
      </c>
      <c r="C3200">
        <f t="shared" si="53"/>
        <v>9.2749999999999986</v>
      </c>
      <c r="L3200" s="33">
        <v>39323.194191979164</v>
      </c>
      <c r="M3200" s="28">
        <v>9.767777777777777</v>
      </c>
    </row>
    <row r="3201" spans="1:13" x14ac:dyDescent="0.3">
      <c r="A3201" s="8">
        <v>39689.261525243055</v>
      </c>
      <c r="B3201" s="9">
        <v>47.802</v>
      </c>
      <c r="C3201">
        <f t="shared" si="53"/>
        <v>8.7788888888888881</v>
      </c>
      <c r="L3201" s="33">
        <v>39323.235858645836</v>
      </c>
      <c r="M3201" s="28">
        <v>9.2749999999999986</v>
      </c>
    </row>
    <row r="3202" spans="1:13" x14ac:dyDescent="0.3">
      <c r="A3202" s="8">
        <v>39689.303191909719</v>
      </c>
      <c r="B3202" s="9">
        <v>46.908000000000001</v>
      </c>
      <c r="C3202">
        <f t="shared" si="53"/>
        <v>8.2822222222222237</v>
      </c>
      <c r="L3202" s="33">
        <v>39323.2775253125</v>
      </c>
      <c r="M3202" s="28">
        <v>8.7788888888888881</v>
      </c>
    </row>
    <row r="3203" spans="1:13" x14ac:dyDescent="0.3">
      <c r="A3203" s="8">
        <v>39689.344858576391</v>
      </c>
      <c r="B3203" s="9">
        <v>46.369</v>
      </c>
      <c r="C3203">
        <f t="shared" ref="C3203:C3266" si="54">(B3203-32)*5/9</f>
        <v>7.9827777777777778</v>
      </c>
      <c r="L3203" s="33">
        <v>39323.319191979164</v>
      </c>
      <c r="M3203" s="28">
        <v>8.2822222222222237</v>
      </c>
    </row>
    <row r="3204" spans="1:13" x14ac:dyDescent="0.3">
      <c r="A3204" s="8">
        <v>39689.386525243055</v>
      </c>
      <c r="B3204" s="9">
        <v>46.008000000000003</v>
      </c>
      <c r="C3204">
        <f t="shared" si="54"/>
        <v>7.7822222222222246</v>
      </c>
      <c r="L3204" s="33">
        <v>39323.360858645836</v>
      </c>
      <c r="M3204" s="28">
        <v>7.9827777777777778</v>
      </c>
    </row>
    <row r="3205" spans="1:13" x14ac:dyDescent="0.3">
      <c r="A3205" s="8">
        <v>39689.428191909719</v>
      </c>
      <c r="B3205" s="9">
        <v>46.548000000000002</v>
      </c>
      <c r="C3205">
        <f t="shared" si="54"/>
        <v>8.0822222222222226</v>
      </c>
      <c r="L3205" s="33">
        <v>39323.4025253125</v>
      </c>
      <c r="M3205" s="28">
        <v>7.7822222222222246</v>
      </c>
    </row>
    <row r="3206" spans="1:13" x14ac:dyDescent="0.3">
      <c r="A3206" s="8">
        <v>39689.469858576391</v>
      </c>
      <c r="B3206" s="9">
        <v>48.871000000000002</v>
      </c>
      <c r="C3206">
        <f t="shared" si="54"/>
        <v>9.3727777777777792</v>
      </c>
      <c r="L3206" s="33">
        <v>39323.444191979164</v>
      </c>
      <c r="M3206" s="28">
        <v>8.0822222222222226</v>
      </c>
    </row>
    <row r="3207" spans="1:13" x14ac:dyDescent="0.3">
      <c r="A3207" s="8">
        <v>39689.511525243055</v>
      </c>
      <c r="B3207" s="9">
        <v>53.274000000000001</v>
      </c>
      <c r="C3207">
        <f t="shared" si="54"/>
        <v>11.818888888888889</v>
      </c>
      <c r="L3207" s="33">
        <v>39323.485858645836</v>
      </c>
      <c r="M3207" s="28">
        <v>9.3727777777777792</v>
      </c>
    </row>
    <row r="3208" spans="1:13" x14ac:dyDescent="0.3">
      <c r="A3208" s="8">
        <v>39689.553191909719</v>
      </c>
      <c r="B3208" s="9">
        <v>56.923000000000002</v>
      </c>
      <c r="C3208">
        <f t="shared" si="54"/>
        <v>13.846111111111112</v>
      </c>
      <c r="L3208" s="33">
        <v>39323.5275253125</v>
      </c>
      <c r="M3208" s="28">
        <v>11.818888888888889</v>
      </c>
    </row>
    <row r="3209" spans="1:13" x14ac:dyDescent="0.3">
      <c r="A3209" s="8">
        <v>39689.594858576391</v>
      </c>
      <c r="B3209" s="9">
        <v>60.195</v>
      </c>
      <c r="C3209">
        <f t="shared" si="54"/>
        <v>15.663888888888888</v>
      </c>
      <c r="L3209" s="33">
        <v>39323.569191979164</v>
      </c>
      <c r="M3209" s="28">
        <v>13.846111111111112</v>
      </c>
    </row>
    <row r="3210" spans="1:13" x14ac:dyDescent="0.3">
      <c r="A3210" s="8">
        <v>39689.636525243055</v>
      </c>
      <c r="B3210" s="9">
        <v>63.110999999999997</v>
      </c>
      <c r="C3210">
        <f t="shared" si="54"/>
        <v>17.283888888888885</v>
      </c>
      <c r="L3210" s="33">
        <v>39323.610858645836</v>
      </c>
      <c r="M3210" s="28">
        <v>15.663888888888888</v>
      </c>
    </row>
    <row r="3211" spans="1:13" x14ac:dyDescent="0.3">
      <c r="A3211" s="8">
        <v>39689.678191909719</v>
      </c>
      <c r="B3211" s="9">
        <v>64.480999999999995</v>
      </c>
      <c r="C3211">
        <f t="shared" si="54"/>
        <v>18.044999999999998</v>
      </c>
      <c r="L3211" s="33">
        <v>39323.6525253125</v>
      </c>
      <c r="M3211" s="28">
        <v>17.283888888888885</v>
      </c>
    </row>
    <row r="3212" spans="1:13" x14ac:dyDescent="0.3">
      <c r="A3212" s="8">
        <v>39689.719858576391</v>
      </c>
      <c r="B3212" s="9">
        <v>64.480999999999995</v>
      </c>
      <c r="C3212">
        <f t="shared" si="54"/>
        <v>18.044999999999998</v>
      </c>
      <c r="L3212" s="33">
        <v>39323.694191979164</v>
      </c>
      <c r="M3212" s="28">
        <v>18.044999999999998</v>
      </c>
    </row>
    <row r="3213" spans="1:13" x14ac:dyDescent="0.3">
      <c r="A3213" s="8">
        <v>39689.761525243055</v>
      </c>
      <c r="B3213" s="9">
        <v>61.911999999999999</v>
      </c>
      <c r="C3213">
        <f t="shared" si="54"/>
        <v>16.617777777777778</v>
      </c>
      <c r="L3213" s="33">
        <v>39323.735858645836</v>
      </c>
      <c r="M3213" s="28">
        <v>18.044999999999998</v>
      </c>
    </row>
    <row r="3214" spans="1:13" x14ac:dyDescent="0.3">
      <c r="A3214" s="8">
        <v>39689.803191909719</v>
      </c>
      <c r="B3214" s="9">
        <v>60.712000000000003</v>
      </c>
      <c r="C3214">
        <f t="shared" si="54"/>
        <v>15.951111111111111</v>
      </c>
      <c r="L3214" s="33">
        <v>39323.7775253125</v>
      </c>
      <c r="M3214" s="28">
        <v>16.617777777777778</v>
      </c>
    </row>
    <row r="3215" spans="1:13" x14ac:dyDescent="0.3">
      <c r="A3215" s="8">
        <v>39689.844858576391</v>
      </c>
      <c r="B3215" s="9">
        <v>59.337000000000003</v>
      </c>
      <c r="C3215">
        <f t="shared" si="54"/>
        <v>15.187222222222223</v>
      </c>
      <c r="L3215" s="33">
        <v>39323.819191979164</v>
      </c>
      <c r="M3215" s="28">
        <v>15.951111111111111</v>
      </c>
    </row>
    <row r="3216" spans="1:13" x14ac:dyDescent="0.3">
      <c r="A3216" s="8">
        <v>39689.886525243055</v>
      </c>
      <c r="B3216" s="9">
        <v>57.784999999999997</v>
      </c>
      <c r="C3216">
        <f t="shared" si="54"/>
        <v>14.324999999999998</v>
      </c>
      <c r="L3216" s="33">
        <v>39323.860858645836</v>
      </c>
      <c r="M3216" s="28">
        <v>15.187222222222223</v>
      </c>
    </row>
    <row r="3217" spans="1:13" x14ac:dyDescent="0.3">
      <c r="A3217" s="8">
        <v>39689.928191909719</v>
      </c>
      <c r="B3217" s="9">
        <v>56.576999999999998</v>
      </c>
      <c r="C3217">
        <f t="shared" si="54"/>
        <v>13.653888888888888</v>
      </c>
      <c r="L3217" s="33">
        <v>39323.9025253125</v>
      </c>
      <c r="M3217" s="28">
        <v>14.324999999999998</v>
      </c>
    </row>
    <row r="3218" spans="1:13" x14ac:dyDescent="0.3">
      <c r="A3218" s="8">
        <v>39689.969858576391</v>
      </c>
      <c r="B3218" s="9">
        <v>55.363999999999997</v>
      </c>
      <c r="C3218">
        <f t="shared" si="54"/>
        <v>12.979999999999999</v>
      </c>
      <c r="L3218" s="33">
        <v>39323.944191979164</v>
      </c>
      <c r="M3218" s="28">
        <v>13.653888888888888</v>
      </c>
    </row>
    <row r="3219" spans="1:13" x14ac:dyDescent="0.3">
      <c r="A3219" s="8">
        <v>39690.011525243055</v>
      </c>
      <c r="B3219" s="9">
        <v>54.322000000000003</v>
      </c>
      <c r="C3219">
        <f t="shared" si="54"/>
        <v>12.401111111111113</v>
      </c>
      <c r="L3219" s="33">
        <v>39323.985858645836</v>
      </c>
      <c r="M3219" s="28">
        <v>12.979999999999999</v>
      </c>
    </row>
    <row r="3220" spans="1:13" x14ac:dyDescent="0.3">
      <c r="A3220" s="8">
        <v>39690.053191909719</v>
      </c>
      <c r="B3220" s="9">
        <v>53.274000000000001</v>
      </c>
      <c r="C3220">
        <f t="shared" si="54"/>
        <v>11.818888888888889</v>
      </c>
      <c r="L3220" s="33">
        <v>39324.0275253125</v>
      </c>
      <c r="M3220" s="28">
        <v>12.401111111111113</v>
      </c>
    </row>
    <row r="3221" spans="1:13" x14ac:dyDescent="0.3">
      <c r="A3221" s="8">
        <v>39690.094858576391</v>
      </c>
      <c r="B3221" s="9">
        <v>52.225000000000001</v>
      </c>
      <c r="C3221">
        <f t="shared" si="54"/>
        <v>11.236111111111111</v>
      </c>
      <c r="L3221" s="33">
        <v>39324.069191979164</v>
      </c>
      <c r="M3221" s="28">
        <v>11.818888888888889</v>
      </c>
    </row>
    <row r="3222" spans="1:13" x14ac:dyDescent="0.3">
      <c r="A3222" s="8">
        <v>39690.136525243055</v>
      </c>
      <c r="B3222" s="9">
        <v>51.171999999999997</v>
      </c>
      <c r="C3222">
        <f t="shared" si="54"/>
        <v>10.65111111111111</v>
      </c>
      <c r="L3222" s="33">
        <v>39324.110858645836</v>
      </c>
      <c r="M3222" s="28">
        <v>11.236111111111111</v>
      </c>
    </row>
    <row r="3223" spans="1:13" x14ac:dyDescent="0.3">
      <c r="A3223" s="8">
        <v>39690.178191909719</v>
      </c>
      <c r="B3223" s="9">
        <v>50.113</v>
      </c>
      <c r="C3223">
        <f t="shared" si="54"/>
        <v>10.062777777777777</v>
      </c>
      <c r="L3223" s="33">
        <v>39324.1525253125</v>
      </c>
      <c r="M3223" s="28">
        <v>10.65111111111111</v>
      </c>
    </row>
    <row r="3224" spans="1:13" x14ac:dyDescent="0.3">
      <c r="A3224" s="8">
        <v>39690.219858576391</v>
      </c>
      <c r="B3224" s="9">
        <v>49.228000000000002</v>
      </c>
      <c r="C3224">
        <f t="shared" si="54"/>
        <v>9.5711111111111133</v>
      </c>
      <c r="L3224" s="33">
        <v>39324.194191979164</v>
      </c>
      <c r="M3224" s="28">
        <v>10.062777777777777</v>
      </c>
    </row>
    <row r="3225" spans="1:13" x14ac:dyDescent="0.3">
      <c r="A3225" s="8">
        <v>39690.261525243055</v>
      </c>
      <c r="B3225" s="9">
        <v>48.338999999999999</v>
      </c>
      <c r="C3225">
        <f t="shared" si="54"/>
        <v>9.0772222222222219</v>
      </c>
      <c r="L3225" s="33">
        <v>39324.235858645836</v>
      </c>
      <c r="M3225" s="28">
        <v>9.5711111111111133</v>
      </c>
    </row>
    <row r="3226" spans="1:13" x14ac:dyDescent="0.3">
      <c r="A3226" s="8">
        <v>39690.303191909719</v>
      </c>
      <c r="B3226" s="9">
        <v>47.624000000000002</v>
      </c>
      <c r="C3226">
        <f t="shared" si="54"/>
        <v>8.68</v>
      </c>
      <c r="L3226" s="33">
        <v>39324.2775253125</v>
      </c>
      <c r="M3226" s="28">
        <v>9.0772222222222219</v>
      </c>
    </row>
    <row r="3227" spans="1:13" x14ac:dyDescent="0.3">
      <c r="A3227" s="8">
        <v>39690.344858576391</v>
      </c>
      <c r="B3227" s="9">
        <v>47.088000000000001</v>
      </c>
      <c r="C3227">
        <f t="shared" si="54"/>
        <v>8.3822222222222216</v>
      </c>
      <c r="L3227" s="33">
        <v>39324.319191979164</v>
      </c>
      <c r="M3227" s="28">
        <v>8.68</v>
      </c>
    </row>
    <row r="3228" spans="1:13" x14ac:dyDescent="0.3">
      <c r="A3228" s="8">
        <v>39690.386525243055</v>
      </c>
      <c r="B3228" s="9">
        <v>46.908000000000001</v>
      </c>
      <c r="C3228">
        <f t="shared" si="54"/>
        <v>8.2822222222222237</v>
      </c>
      <c r="L3228" s="33">
        <v>39324.360858645836</v>
      </c>
      <c r="M3228" s="28">
        <v>8.3822222222222216</v>
      </c>
    </row>
    <row r="3229" spans="1:13" x14ac:dyDescent="0.3">
      <c r="A3229" s="8">
        <v>39690.428191909719</v>
      </c>
      <c r="B3229" s="9">
        <v>47.265999999999998</v>
      </c>
      <c r="C3229">
        <f t="shared" si="54"/>
        <v>8.4811111111111099</v>
      </c>
      <c r="L3229" s="33">
        <v>39324.4025253125</v>
      </c>
      <c r="M3229" s="28">
        <v>8.2822222222222237</v>
      </c>
    </row>
    <row r="3230" spans="1:13" x14ac:dyDescent="0.3">
      <c r="A3230" s="8">
        <v>39690.469858576391</v>
      </c>
      <c r="B3230" s="9">
        <v>49.759</v>
      </c>
      <c r="C3230">
        <f t="shared" si="54"/>
        <v>9.8661111111111115</v>
      </c>
      <c r="L3230" s="33">
        <v>39324.444191979164</v>
      </c>
      <c r="M3230" s="28">
        <v>8.4811111111111099</v>
      </c>
    </row>
    <row r="3231" spans="1:13" x14ac:dyDescent="0.3">
      <c r="A3231" s="8">
        <v>39690.511525243055</v>
      </c>
      <c r="B3231" s="9">
        <v>53.448999999999998</v>
      </c>
      <c r="C3231">
        <f t="shared" si="54"/>
        <v>11.91611111111111</v>
      </c>
      <c r="L3231" s="33">
        <v>39324.485858645836</v>
      </c>
      <c r="M3231" s="28">
        <v>9.8661111111111115</v>
      </c>
    </row>
    <row r="3232" spans="1:13" x14ac:dyDescent="0.3">
      <c r="A3232" s="8">
        <v>39690.553191909719</v>
      </c>
      <c r="B3232" s="9">
        <v>56.576999999999998</v>
      </c>
      <c r="C3232">
        <f t="shared" si="54"/>
        <v>13.653888888888888</v>
      </c>
      <c r="L3232" s="33">
        <v>39324.5275253125</v>
      </c>
      <c r="M3232" s="28">
        <v>11.91611111111111</v>
      </c>
    </row>
    <row r="3233" spans="1:13" x14ac:dyDescent="0.3">
      <c r="A3233" s="8">
        <v>39690.594858576391</v>
      </c>
      <c r="B3233" s="9">
        <v>59.164000000000001</v>
      </c>
      <c r="C3233">
        <f t="shared" si="54"/>
        <v>15.091111111111111</v>
      </c>
      <c r="L3233" s="33">
        <v>39324.569191979164</v>
      </c>
      <c r="M3233" s="28">
        <v>13.653888888888888</v>
      </c>
    </row>
    <row r="3234" spans="1:13" x14ac:dyDescent="0.3">
      <c r="A3234" s="8">
        <v>39690.636525243055</v>
      </c>
      <c r="B3234" s="9">
        <v>62.082999999999998</v>
      </c>
      <c r="C3234">
        <f t="shared" si="54"/>
        <v>16.712777777777777</v>
      </c>
      <c r="L3234" s="33">
        <v>39324.610858645836</v>
      </c>
      <c r="M3234" s="28">
        <v>15.091111111111111</v>
      </c>
    </row>
    <row r="3235" spans="1:13" x14ac:dyDescent="0.3">
      <c r="A3235" s="8">
        <v>39690.678191909719</v>
      </c>
      <c r="B3235" s="9">
        <v>63.110999999999997</v>
      </c>
      <c r="C3235">
        <f t="shared" si="54"/>
        <v>17.283888888888885</v>
      </c>
      <c r="L3235" s="33">
        <v>39324.6525253125</v>
      </c>
      <c r="M3235" s="28">
        <v>16.712777777777777</v>
      </c>
    </row>
    <row r="3236" spans="1:13" x14ac:dyDescent="0.3">
      <c r="A3236" s="8">
        <v>39690.719858576391</v>
      </c>
      <c r="B3236" s="9">
        <v>63.281999999999996</v>
      </c>
      <c r="C3236">
        <f t="shared" si="54"/>
        <v>17.378888888888884</v>
      </c>
      <c r="L3236" s="33">
        <v>39324.694191979164</v>
      </c>
      <c r="M3236" s="28">
        <v>17.283888888888885</v>
      </c>
    </row>
    <row r="3237" spans="1:13" x14ac:dyDescent="0.3">
      <c r="A3237" s="8">
        <v>39690.761525243055</v>
      </c>
      <c r="B3237" s="9">
        <v>60.883000000000003</v>
      </c>
      <c r="C3237">
        <f t="shared" si="54"/>
        <v>16.046111111111113</v>
      </c>
      <c r="L3237" s="33">
        <v>39324.735858645836</v>
      </c>
      <c r="M3237" s="28">
        <v>17.378888888888884</v>
      </c>
    </row>
    <row r="3238" spans="1:13" x14ac:dyDescent="0.3">
      <c r="A3238" s="8">
        <v>39690.803191909719</v>
      </c>
      <c r="B3238" s="9">
        <v>59.508000000000003</v>
      </c>
      <c r="C3238">
        <f t="shared" si="54"/>
        <v>15.282222222222224</v>
      </c>
      <c r="L3238" s="33">
        <v>39324.7775253125</v>
      </c>
      <c r="M3238" s="28">
        <v>16.046111111111113</v>
      </c>
    </row>
    <row r="3239" spans="1:13" x14ac:dyDescent="0.3">
      <c r="A3239" s="8">
        <v>39690.844858576391</v>
      </c>
      <c r="B3239" s="9">
        <v>57.957999999999998</v>
      </c>
      <c r="C3239">
        <f t="shared" si="54"/>
        <v>14.421111111111109</v>
      </c>
      <c r="L3239" s="33">
        <v>39324.819191979164</v>
      </c>
      <c r="M3239" s="28">
        <v>15.282222222222224</v>
      </c>
    </row>
    <row r="3240" spans="1:13" x14ac:dyDescent="0.3">
      <c r="A3240" s="8">
        <v>39690.886525243055</v>
      </c>
      <c r="B3240" s="9">
        <v>56.576999999999998</v>
      </c>
      <c r="C3240">
        <f t="shared" si="54"/>
        <v>13.653888888888888</v>
      </c>
      <c r="L3240" s="33">
        <v>39324.860858645836</v>
      </c>
      <c r="M3240" s="28">
        <v>14.421111111111109</v>
      </c>
    </row>
    <row r="3241" spans="1:13" x14ac:dyDescent="0.3">
      <c r="A3241" s="8">
        <v>39690.928191909719</v>
      </c>
      <c r="B3241" s="9">
        <v>55.536999999999999</v>
      </c>
      <c r="C3241">
        <f t="shared" si="54"/>
        <v>13.076111111111111</v>
      </c>
      <c r="L3241" s="33">
        <v>39324.9025253125</v>
      </c>
      <c r="M3241" s="28">
        <v>13.653888888888888</v>
      </c>
    </row>
    <row r="3242" spans="1:13" x14ac:dyDescent="0.3">
      <c r="A3242" s="8">
        <v>39690.969858576391</v>
      </c>
      <c r="B3242" s="9">
        <v>54.494999999999997</v>
      </c>
      <c r="C3242">
        <f t="shared" si="54"/>
        <v>12.497222222222222</v>
      </c>
      <c r="L3242" s="33">
        <v>39324.944191979164</v>
      </c>
      <c r="M3242" s="28">
        <v>13.076111111111111</v>
      </c>
    </row>
    <row r="3243" spans="1:13" x14ac:dyDescent="0.3">
      <c r="A3243" s="8">
        <v>39691.011525243055</v>
      </c>
      <c r="B3243" s="9">
        <v>53.448999999999998</v>
      </c>
      <c r="C3243">
        <f t="shared" si="54"/>
        <v>11.91611111111111</v>
      </c>
      <c r="L3243" s="33">
        <v>39324.985858645836</v>
      </c>
      <c r="M3243" s="28">
        <v>12.497222222222222</v>
      </c>
    </row>
    <row r="3244" spans="1:13" x14ac:dyDescent="0.3">
      <c r="A3244" s="8">
        <v>39691.053191909719</v>
      </c>
      <c r="B3244" s="9">
        <v>52.576000000000001</v>
      </c>
      <c r="C3244">
        <f t="shared" si="54"/>
        <v>11.431111111111111</v>
      </c>
      <c r="L3244" s="33">
        <v>39325.0275253125</v>
      </c>
      <c r="M3244" s="28">
        <v>11.91611111111111</v>
      </c>
    </row>
    <row r="3245" spans="1:13" x14ac:dyDescent="0.3">
      <c r="A3245" s="8">
        <v>39691.094858576391</v>
      </c>
      <c r="B3245" s="9">
        <v>51.523000000000003</v>
      </c>
      <c r="C3245">
        <f t="shared" si="54"/>
        <v>10.846111111111112</v>
      </c>
      <c r="L3245" s="33">
        <v>39325.069191979164</v>
      </c>
      <c r="M3245" s="28">
        <v>11.431111111111111</v>
      </c>
    </row>
    <row r="3246" spans="1:13" x14ac:dyDescent="0.3">
      <c r="A3246" s="8">
        <v>39691.136525243055</v>
      </c>
      <c r="B3246" s="9">
        <v>50.643000000000001</v>
      </c>
      <c r="C3246">
        <f t="shared" si="54"/>
        <v>10.357222222222223</v>
      </c>
      <c r="L3246" s="33">
        <v>39325.110858645836</v>
      </c>
      <c r="M3246" s="28">
        <v>10.846111111111112</v>
      </c>
    </row>
    <row r="3247" spans="1:13" x14ac:dyDescent="0.3">
      <c r="A3247" s="8">
        <v>39691.178191909719</v>
      </c>
      <c r="B3247" s="9">
        <v>49.759</v>
      </c>
      <c r="C3247">
        <f t="shared" si="54"/>
        <v>9.8661111111111115</v>
      </c>
      <c r="L3247" s="33">
        <v>39325.1525253125</v>
      </c>
      <c r="M3247" s="28">
        <v>10.357222222222223</v>
      </c>
    </row>
    <row r="3248" spans="1:13" x14ac:dyDescent="0.3">
      <c r="A3248" s="8">
        <v>39691.219858576391</v>
      </c>
      <c r="B3248" s="9">
        <v>48.871000000000002</v>
      </c>
      <c r="C3248">
        <f t="shared" si="54"/>
        <v>9.3727777777777792</v>
      </c>
      <c r="L3248" s="33">
        <v>39325.194191979164</v>
      </c>
      <c r="M3248" s="28">
        <v>9.8661111111111115</v>
      </c>
    </row>
    <row r="3249" spans="1:13" x14ac:dyDescent="0.3">
      <c r="A3249" s="8">
        <v>39691.261525243055</v>
      </c>
      <c r="B3249" s="9">
        <v>47.981999999999999</v>
      </c>
      <c r="C3249">
        <f t="shared" si="54"/>
        <v>8.8788888888888877</v>
      </c>
      <c r="L3249" s="33">
        <v>39325.235858645836</v>
      </c>
      <c r="M3249" s="28">
        <v>9.3727777777777792</v>
      </c>
    </row>
    <row r="3250" spans="1:13" x14ac:dyDescent="0.3">
      <c r="A3250" s="8">
        <v>39691.303191909719</v>
      </c>
      <c r="B3250" s="9">
        <v>47.088000000000001</v>
      </c>
      <c r="C3250">
        <f t="shared" si="54"/>
        <v>8.3822222222222216</v>
      </c>
      <c r="L3250" s="33">
        <v>39325.2775253125</v>
      </c>
      <c r="M3250" s="28">
        <v>8.8788888888888877</v>
      </c>
    </row>
    <row r="3251" spans="1:13" x14ac:dyDescent="0.3">
      <c r="A3251" s="8">
        <v>39691.344858576391</v>
      </c>
      <c r="B3251" s="9">
        <v>46.548000000000002</v>
      </c>
      <c r="C3251">
        <f t="shared" si="54"/>
        <v>8.0822222222222226</v>
      </c>
      <c r="L3251" s="33">
        <v>39325.319191979164</v>
      </c>
      <c r="M3251" s="28">
        <v>8.3822222222222216</v>
      </c>
    </row>
    <row r="3252" spans="1:13" x14ac:dyDescent="0.3">
      <c r="A3252" s="8">
        <v>39691.386525243055</v>
      </c>
      <c r="B3252" s="9">
        <v>46.188000000000002</v>
      </c>
      <c r="C3252">
        <f t="shared" si="54"/>
        <v>7.8822222222222234</v>
      </c>
      <c r="L3252" s="33">
        <v>39325.360858645836</v>
      </c>
      <c r="M3252" s="28">
        <v>8.0822222222222226</v>
      </c>
    </row>
    <row r="3253" spans="1:13" x14ac:dyDescent="0.3">
      <c r="A3253" s="8">
        <v>39691.428191909719</v>
      </c>
      <c r="B3253" s="9">
        <v>46.908000000000001</v>
      </c>
      <c r="C3253">
        <f t="shared" si="54"/>
        <v>8.2822222222222237</v>
      </c>
      <c r="L3253" s="33">
        <v>39325.4025253125</v>
      </c>
      <c r="M3253" s="28">
        <v>7.8822222222222234</v>
      </c>
    </row>
    <row r="3254" spans="1:13" x14ac:dyDescent="0.3">
      <c r="A3254" s="8">
        <v>39691.469858576391</v>
      </c>
      <c r="B3254" s="9">
        <v>49.228000000000002</v>
      </c>
      <c r="C3254">
        <f t="shared" si="54"/>
        <v>9.5711111111111133</v>
      </c>
      <c r="L3254" s="33">
        <v>39325.444191979164</v>
      </c>
      <c r="M3254" s="28">
        <v>8.2822222222222237</v>
      </c>
    </row>
    <row r="3255" spans="1:13" x14ac:dyDescent="0.3">
      <c r="A3255" s="8">
        <v>39691.511525243055</v>
      </c>
      <c r="B3255" s="9">
        <v>52.401000000000003</v>
      </c>
      <c r="C3255">
        <f t="shared" si="54"/>
        <v>11.333888888888891</v>
      </c>
      <c r="L3255" s="33">
        <v>39325.485858645836</v>
      </c>
      <c r="M3255" s="28">
        <v>9.5711111111111133</v>
      </c>
    </row>
    <row r="3256" spans="1:13" x14ac:dyDescent="0.3">
      <c r="A3256" s="8">
        <v>39691.553191909719</v>
      </c>
      <c r="B3256" s="9">
        <v>55.017000000000003</v>
      </c>
      <c r="C3256">
        <f t="shared" si="54"/>
        <v>12.787222222222223</v>
      </c>
      <c r="L3256" s="33">
        <v>39325.5275253125</v>
      </c>
      <c r="M3256" s="28">
        <v>11.333888888888891</v>
      </c>
    </row>
    <row r="3257" spans="1:13" x14ac:dyDescent="0.3">
      <c r="A3257" s="8">
        <v>39691.594858576391</v>
      </c>
      <c r="B3257" s="9">
        <v>54.494999999999997</v>
      </c>
      <c r="C3257">
        <f t="shared" si="54"/>
        <v>12.497222222222222</v>
      </c>
      <c r="L3257" s="33">
        <v>39325.569191979164</v>
      </c>
      <c r="M3257" s="28">
        <v>12.787222222222223</v>
      </c>
    </row>
    <row r="3258" spans="1:13" x14ac:dyDescent="0.3">
      <c r="A3258" s="8">
        <v>39691.636525243055</v>
      </c>
      <c r="B3258" s="9">
        <v>55.710999999999999</v>
      </c>
      <c r="C3258">
        <f t="shared" si="54"/>
        <v>13.172777777777776</v>
      </c>
      <c r="L3258" s="33">
        <v>39325.610858645836</v>
      </c>
      <c r="M3258" s="28">
        <v>12.497222222222222</v>
      </c>
    </row>
    <row r="3259" spans="1:13" x14ac:dyDescent="0.3">
      <c r="A3259" s="8">
        <v>39691.678191909719</v>
      </c>
      <c r="B3259" s="9">
        <v>55.884</v>
      </c>
      <c r="C3259">
        <f t="shared" si="54"/>
        <v>13.268888888888888</v>
      </c>
      <c r="L3259" s="33">
        <v>39325.6525253125</v>
      </c>
      <c r="M3259" s="28">
        <v>13.172777777777776</v>
      </c>
    </row>
    <row r="3260" spans="1:13" x14ac:dyDescent="0.3">
      <c r="A3260" s="8">
        <v>39691.719858576391</v>
      </c>
      <c r="B3260" s="9">
        <v>56.404000000000003</v>
      </c>
      <c r="C3260">
        <f t="shared" si="54"/>
        <v>13.55777777777778</v>
      </c>
      <c r="L3260" s="33">
        <v>39325.694191979164</v>
      </c>
      <c r="M3260" s="28">
        <v>13.268888888888888</v>
      </c>
    </row>
    <row r="3261" spans="1:13" x14ac:dyDescent="0.3">
      <c r="A3261" s="8">
        <v>39691.761525243055</v>
      </c>
      <c r="B3261" s="9">
        <v>55.536999999999999</v>
      </c>
      <c r="C3261">
        <f t="shared" si="54"/>
        <v>13.076111111111111</v>
      </c>
      <c r="L3261" s="33">
        <v>39325.735858645836</v>
      </c>
      <c r="M3261" s="28">
        <v>13.55777777777778</v>
      </c>
    </row>
    <row r="3262" spans="1:13" x14ac:dyDescent="0.3">
      <c r="A3262" s="8">
        <v>39691.803191909719</v>
      </c>
      <c r="B3262" s="9">
        <v>54.668999999999997</v>
      </c>
      <c r="C3262">
        <f t="shared" si="54"/>
        <v>12.593888888888888</v>
      </c>
      <c r="L3262" s="33">
        <v>39325.7775253125</v>
      </c>
      <c r="M3262" s="28">
        <v>13.076111111111111</v>
      </c>
    </row>
    <row r="3263" spans="1:13" x14ac:dyDescent="0.3">
      <c r="A3263" s="8">
        <v>39691.844858576391</v>
      </c>
      <c r="B3263" s="9">
        <v>53.798000000000002</v>
      </c>
      <c r="C3263">
        <f t="shared" si="54"/>
        <v>12.110000000000001</v>
      </c>
      <c r="L3263" s="33">
        <v>39325.819191979164</v>
      </c>
      <c r="M3263" s="28">
        <v>12.593888888888888</v>
      </c>
    </row>
    <row r="3264" spans="1:13" x14ac:dyDescent="0.3">
      <c r="A3264" s="8">
        <v>39691.886525243055</v>
      </c>
      <c r="B3264" s="9">
        <v>52.576000000000001</v>
      </c>
      <c r="C3264">
        <f t="shared" si="54"/>
        <v>11.431111111111111</v>
      </c>
      <c r="L3264" s="33">
        <v>39325.860858645836</v>
      </c>
      <c r="M3264" s="28">
        <v>12.110000000000001</v>
      </c>
    </row>
    <row r="3265" spans="1:13" x14ac:dyDescent="0.3">
      <c r="A3265" s="8">
        <v>39691.928191909719</v>
      </c>
      <c r="B3265" s="9">
        <v>51.523000000000003</v>
      </c>
      <c r="C3265">
        <f t="shared" si="54"/>
        <v>10.846111111111112</v>
      </c>
      <c r="L3265" s="33">
        <v>39325.9025253125</v>
      </c>
      <c r="M3265" s="28">
        <v>11.431111111111111</v>
      </c>
    </row>
    <row r="3266" spans="1:13" x14ac:dyDescent="0.3">
      <c r="A3266" s="8">
        <v>39691.969858576391</v>
      </c>
      <c r="B3266" s="9">
        <v>50.466000000000001</v>
      </c>
      <c r="C3266">
        <f t="shared" si="54"/>
        <v>10.25888888888889</v>
      </c>
      <c r="L3266" s="33">
        <v>39325.944191979164</v>
      </c>
      <c r="M3266" s="28">
        <v>10.846111111111112</v>
      </c>
    </row>
    <row r="3267" spans="1:13" x14ac:dyDescent="0.3">
      <c r="A3267" s="8">
        <v>39692.011525243055</v>
      </c>
      <c r="B3267" s="9">
        <v>49.936999999999998</v>
      </c>
      <c r="C3267">
        <f t="shared" ref="C3267:C3330" si="55">(B3267-32)*5/9</f>
        <v>9.9649999999999981</v>
      </c>
      <c r="L3267" s="33">
        <v>39325.985858645836</v>
      </c>
      <c r="M3267" s="28">
        <v>10.25888888888889</v>
      </c>
    </row>
    <row r="3268" spans="1:13" x14ac:dyDescent="0.3">
      <c r="A3268" s="8">
        <v>39692.053191909719</v>
      </c>
      <c r="B3268" s="9">
        <v>49.228000000000002</v>
      </c>
      <c r="C3268">
        <f t="shared" si="55"/>
        <v>9.5711111111111133</v>
      </c>
      <c r="L3268" s="33">
        <v>39326.0275253125</v>
      </c>
      <c r="M3268" s="28">
        <v>9.9649999999999981</v>
      </c>
    </row>
    <row r="3269" spans="1:13" x14ac:dyDescent="0.3">
      <c r="A3269" s="8">
        <v>39692.094858576391</v>
      </c>
      <c r="B3269" s="9">
        <v>48.695</v>
      </c>
      <c r="C3269">
        <f t="shared" si="55"/>
        <v>9.2749999999999986</v>
      </c>
      <c r="L3269" s="33">
        <v>39326.069191979164</v>
      </c>
      <c r="M3269" s="28">
        <v>9.5711111111111133</v>
      </c>
    </row>
    <row r="3270" spans="1:13" x14ac:dyDescent="0.3">
      <c r="A3270" s="8">
        <v>39692.136525243055</v>
      </c>
      <c r="B3270" s="9">
        <v>48.338999999999999</v>
      </c>
      <c r="C3270">
        <f t="shared" si="55"/>
        <v>9.0772222222222219</v>
      </c>
      <c r="L3270" s="33">
        <v>39326.110858645836</v>
      </c>
      <c r="M3270" s="28">
        <v>9.2749999999999986</v>
      </c>
    </row>
    <row r="3271" spans="1:13" x14ac:dyDescent="0.3">
      <c r="A3271" s="8">
        <v>39692.178191909719</v>
      </c>
      <c r="B3271" s="9">
        <v>47.802</v>
      </c>
      <c r="C3271">
        <f t="shared" si="55"/>
        <v>8.7788888888888881</v>
      </c>
      <c r="L3271" s="33">
        <v>39326.1525253125</v>
      </c>
      <c r="M3271" s="28">
        <v>9.0772222222222219</v>
      </c>
    </row>
    <row r="3272" spans="1:13" x14ac:dyDescent="0.3">
      <c r="A3272" s="8">
        <v>39692.219858576391</v>
      </c>
      <c r="B3272" s="9">
        <v>47.445999999999998</v>
      </c>
      <c r="C3272">
        <f t="shared" si="55"/>
        <v>8.5811111111111096</v>
      </c>
      <c r="L3272" s="33">
        <v>39326.194191979164</v>
      </c>
      <c r="M3272" s="28">
        <v>8.7788888888888881</v>
      </c>
    </row>
    <row r="3273" spans="1:13" x14ac:dyDescent="0.3">
      <c r="A3273" s="8">
        <v>39692.261525243055</v>
      </c>
      <c r="B3273" s="9">
        <v>47.088000000000001</v>
      </c>
      <c r="C3273">
        <f t="shared" si="55"/>
        <v>8.3822222222222216</v>
      </c>
      <c r="L3273" s="33">
        <v>39326.235858645836</v>
      </c>
      <c r="M3273" s="28">
        <v>8.5811111111111096</v>
      </c>
    </row>
    <row r="3274" spans="1:13" x14ac:dyDescent="0.3">
      <c r="A3274" s="8">
        <v>39692.303191909719</v>
      </c>
      <c r="B3274" s="9">
        <v>46.548000000000002</v>
      </c>
      <c r="C3274">
        <f t="shared" si="55"/>
        <v>8.0822222222222226</v>
      </c>
      <c r="L3274" s="33">
        <v>39326.2775253125</v>
      </c>
      <c r="M3274" s="28">
        <v>8.3822222222222216</v>
      </c>
    </row>
    <row r="3275" spans="1:13" x14ac:dyDescent="0.3">
      <c r="A3275" s="8">
        <v>39692.344858576391</v>
      </c>
      <c r="B3275" s="9">
        <v>46.369</v>
      </c>
      <c r="C3275">
        <f t="shared" si="55"/>
        <v>7.9827777777777778</v>
      </c>
      <c r="L3275" s="33">
        <v>39326.319191979164</v>
      </c>
      <c r="M3275" s="28">
        <v>8.0822222222222226</v>
      </c>
    </row>
    <row r="3276" spans="1:13" x14ac:dyDescent="0.3">
      <c r="A3276" s="8">
        <v>39692.386525243055</v>
      </c>
      <c r="B3276" s="9">
        <v>46.369</v>
      </c>
      <c r="C3276">
        <f t="shared" si="55"/>
        <v>7.9827777777777778</v>
      </c>
      <c r="L3276" s="33">
        <v>39326.360858645836</v>
      </c>
      <c r="M3276" s="28">
        <v>7.9827777777777778</v>
      </c>
    </row>
    <row r="3277" spans="1:13" x14ac:dyDescent="0.3">
      <c r="A3277" s="8">
        <v>39692.428191909719</v>
      </c>
      <c r="B3277" s="9">
        <v>46.369</v>
      </c>
      <c r="C3277">
        <f t="shared" si="55"/>
        <v>7.9827777777777778</v>
      </c>
      <c r="L3277" s="33">
        <v>39326.4025253125</v>
      </c>
      <c r="M3277" s="28">
        <v>7.9827777777777778</v>
      </c>
    </row>
    <row r="3278" spans="1:13" x14ac:dyDescent="0.3">
      <c r="A3278" s="8">
        <v>39692.469858576391</v>
      </c>
      <c r="B3278" s="9">
        <v>46.908000000000001</v>
      </c>
      <c r="C3278">
        <f t="shared" si="55"/>
        <v>8.2822222222222237</v>
      </c>
      <c r="L3278" s="33">
        <v>39326.444191979164</v>
      </c>
      <c r="M3278" s="28">
        <v>7.9827777777777778</v>
      </c>
    </row>
    <row r="3279" spans="1:13" x14ac:dyDescent="0.3">
      <c r="A3279" s="8">
        <v>39692.511525243055</v>
      </c>
      <c r="B3279" s="9">
        <v>47.624000000000002</v>
      </c>
      <c r="C3279">
        <f t="shared" si="55"/>
        <v>8.68</v>
      </c>
      <c r="L3279" s="33">
        <v>39326.485858645836</v>
      </c>
      <c r="M3279" s="28">
        <v>8.2822222222222237</v>
      </c>
    </row>
    <row r="3280" spans="1:13" x14ac:dyDescent="0.3">
      <c r="A3280" s="8">
        <v>39692.553191909719</v>
      </c>
      <c r="B3280" s="9">
        <v>48.16</v>
      </c>
      <c r="C3280">
        <f t="shared" si="55"/>
        <v>8.9777777777777761</v>
      </c>
      <c r="L3280" s="33">
        <v>39326.5275253125</v>
      </c>
      <c r="M3280" s="28">
        <v>8.68</v>
      </c>
    </row>
    <row r="3281" spans="1:13" x14ac:dyDescent="0.3">
      <c r="A3281" s="8">
        <v>39692.594858576391</v>
      </c>
      <c r="B3281" s="9">
        <v>48.517000000000003</v>
      </c>
      <c r="C3281">
        <f t="shared" si="55"/>
        <v>9.176111111111112</v>
      </c>
      <c r="L3281" s="33">
        <v>39326.569191979164</v>
      </c>
      <c r="M3281" s="28">
        <v>8.9777777777777761</v>
      </c>
    </row>
    <row r="3282" spans="1:13" x14ac:dyDescent="0.3">
      <c r="A3282" s="8">
        <v>39692.636525243055</v>
      </c>
      <c r="B3282" s="9">
        <v>49.05</v>
      </c>
      <c r="C3282">
        <f t="shared" si="55"/>
        <v>9.4722222222222214</v>
      </c>
      <c r="L3282" s="33">
        <v>39326.610858645836</v>
      </c>
      <c r="M3282" s="28">
        <v>9.176111111111112</v>
      </c>
    </row>
    <row r="3283" spans="1:13" x14ac:dyDescent="0.3">
      <c r="A3283" s="8">
        <v>39692.678191909719</v>
      </c>
      <c r="B3283" s="9">
        <v>49.759</v>
      </c>
      <c r="C3283">
        <f t="shared" si="55"/>
        <v>9.8661111111111115</v>
      </c>
      <c r="L3283" s="33">
        <v>39326.6525253125</v>
      </c>
      <c r="M3283" s="28">
        <v>9.4722222222222214</v>
      </c>
    </row>
    <row r="3284" spans="1:13" x14ac:dyDescent="0.3">
      <c r="A3284" s="8">
        <v>39692.719858576391</v>
      </c>
      <c r="B3284" s="9">
        <v>49.759</v>
      </c>
      <c r="C3284">
        <f t="shared" si="55"/>
        <v>9.8661111111111115</v>
      </c>
      <c r="L3284" s="33">
        <v>39326.694191979164</v>
      </c>
      <c r="M3284" s="28">
        <v>9.8661111111111115</v>
      </c>
    </row>
    <row r="3285" spans="1:13" x14ac:dyDescent="0.3">
      <c r="A3285" s="8">
        <v>39692.761525243055</v>
      </c>
      <c r="B3285" s="9">
        <v>49.404000000000003</v>
      </c>
      <c r="C3285">
        <f t="shared" si="55"/>
        <v>9.6688888888888904</v>
      </c>
      <c r="L3285" s="33">
        <v>39326.735858645836</v>
      </c>
      <c r="M3285" s="28">
        <v>9.8661111111111115</v>
      </c>
    </row>
    <row r="3286" spans="1:13" x14ac:dyDescent="0.3">
      <c r="A3286" s="8">
        <v>39692.803191909719</v>
      </c>
      <c r="B3286" s="9">
        <v>49.05</v>
      </c>
      <c r="C3286">
        <f t="shared" si="55"/>
        <v>9.4722222222222214</v>
      </c>
      <c r="L3286" s="33">
        <v>39326.7775253125</v>
      </c>
      <c r="M3286" s="28">
        <v>9.6688888888888904</v>
      </c>
    </row>
    <row r="3287" spans="1:13" x14ac:dyDescent="0.3">
      <c r="A3287" s="8">
        <v>39692.844858576391</v>
      </c>
      <c r="B3287" s="9">
        <v>48.517000000000003</v>
      </c>
      <c r="C3287">
        <f t="shared" si="55"/>
        <v>9.176111111111112</v>
      </c>
      <c r="L3287" s="33">
        <v>39326.819191979164</v>
      </c>
      <c r="M3287" s="28">
        <v>9.4722222222222214</v>
      </c>
    </row>
    <row r="3288" spans="1:13" x14ac:dyDescent="0.3">
      <c r="A3288" s="8">
        <v>39692.886525243055</v>
      </c>
      <c r="B3288" s="9">
        <v>47.802</v>
      </c>
      <c r="C3288">
        <f t="shared" si="55"/>
        <v>8.7788888888888881</v>
      </c>
      <c r="L3288" s="33">
        <v>39326.860858645836</v>
      </c>
      <c r="M3288" s="28">
        <v>9.176111111111112</v>
      </c>
    </row>
    <row r="3289" spans="1:13" x14ac:dyDescent="0.3">
      <c r="A3289" s="8">
        <v>39692.928191909719</v>
      </c>
      <c r="B3289" s="9">
        <v>47.088000000000001</v>
      </c>
      <c r="C3289">
        <f t="shared" si="55"/>
        <v>8.3822222222222216</v>
      </c>
      <c r="L3289" s="33">
        <v>39326.9025253125</v>
      </c>
      <c r="M3289" s="28">
        <v>8.7788888888888881</v>
      </c>
    </row>
    <row r="3290" spans="1:13" x14ac:dyDescent="0.3">
      <c r="A3290" s="8">
        <v>39692.969858576391</v>
      </c>
      <c r="B3290" s="9">
        <v>46.188000000000002</v>
      </c>
      <c r="C3290">
        <f t="shared" si="55"/>
        <v>7.8822222222222234</v>
      </c>
      <c r="L3290" s="33">
        <v>39326.944191979164</v>
      </c>
      <c r="M3290" s="28">
        <v>8.3822222222222216</v>
      </c>
    </row>
    <row r="3291" spans="1:13" x14ac:dyDescent="0.3">
      <c r="A3291" s="8">
        <v>39693.011525243055</v>
      </c>
      <c r="B3291" s="9">
        <v>45.286000000000001</v>
      </c>
      <c r="C3291">
        <f t="shared" si="55"/>
        <v>7.3811111111111121</v>
      </c>
      <c r="L3291" s="33">
        <v>39326.985858645836</v>
      </c>
      <c r="M3291" s="28">
        <v>7.8822222222222234</v>
      </c>
    </row>
    <row r="3292" spans="1:13" x14ac:dyDescent="0.3">
      <c r="A3292" s="8">
        <v>39693.053191909719</v>
      </c>
      <c r="B3292" s="9">
        <v>44.56</v>
      </c>
      <c r="C3292">
        <f t="shared" si="55"/>
        <v>6.9777777777777787</v>
      </c>
      <c r="L3292" s="33">
        <v>39327.0275253125</v>
      </c>
      <c r="M3292" s="28">
        <v>7.3811111111111121</v>
      </c>
    </row>
    <row r="3293" spans="1:13" x14ac:dyDescent="0.3">
      <c r="A3293" s="8">
        <v>39693.094858576391</v>
      </c>
      <c r="B3293" s="9">
        <v>43.831000000000003</v>
      </c>
      <c r="C3293">
        <f t="shared" si="55"/>
        <v>6.5727777777777794</v>
      </c>
      <c r="L3293" s="33">
        <v>39327.069191979164</v>
      </c>
      <c r="M3293" s="28">
        <v>6.9777777777777787</v>
      </c>
    </row>
    <row r="3294" spans="1:13" x14ac:dyDescent="0.3">
      <c r="A3294" s="8">
        <v>39693.136525243055</v>
      </c>
      <c r="B3294" s="9">
        <v>43.098999999999997</v>
      </c>
      <c r="C3294">
        <f t="shared" si="55"/>
        <v>6.1661111111111095</v>
      </c>
      <c r="L3294" s="33">
        <v>39327.110858645836</v>
      </c>
      <c r="M3294" s="28">
        <v>6.5727777777777794</v>
      </c>
    </row>
    <row r="3295" spans="1:13" x14ac:dyDescent="0.3">
      <c r="A3295" s="8">
        <v>39693.178191909719</v>
      </c>
      <c r="B3295" s="9">
        <v>42.363</v>
      </c>
      <c r="C3295">
        <f t="shared" si="55"/>
        <v>5.7572222222222216</v>
      </c>
      <c r="L3295" s="33">
        <v>39327.1525253125</v>
      </c>
      <c r="M3295" s="28">
        <v>6.1661111111111095</v>
      </c>
    </row>
    <row r="3296" spans="1:13" x14ac:dyDescent="0.3">
      <c r="A3296" s="8">
        <v>39693.219858576391</v>
      </c>
      <c r="B3296" s="9">
        <v>41.625</v>
      </c>
      <c r="C3296">
        <f t="shared" si="55"/>
        <v>5.3472222222222223</v>
      </c>
      <c r="L3296" s="33">
        <v>39327.194191979164</v>
      </c>
      <c r="M3296" s="28">
        <v>5.7572222222222216</v>
      </c>
    </row>
    <row r="3297" spans="1:13" x14ac:dyDescent="0.3">
      <c r="A3297" s="8">
        <v>39693.261525243055</v>
      </c>
      <c r="B3297" s="9">
        <v>41.067</v>
      </c>
      <c r="C3297">
        <f t="shared" si="55"/>
        <v>5.0372222222222227</v>
      </c>
      <c r="L3297" s="33">
        <v>39327.235858645836</v>
      </c>
      <c r="M3297" s="28">
        <v>5.3472222222222223</v>
      </c>
    </row>
    <row r="3298" spans="1:13" x14ac:dyDescent="0.3">
      <c r="A3298" s="8">
        <v>39693.303191909719</v>
      </c>
      <c r="B3298" s="9">
        <v>40.509</v>
      </c>
      <c r="C3298">
        <f t="shared" si="55"/>
        <v>4.7272222222222222</v>
      </c>
      <c r="L3298" s="33">
        <v>39327.2775253125</v>
      </c>
      <c r="M3298" s="28">
        <v>5.0372222222222227</v>
      </c>
    </row>
    <row r="3299" spans="1:13" x14ac:dyDescent="0.3">
      <c r="A3299" s="8">
        <v>39693.344858576391</v>
      </c>
      <c r="B3299" s="9">
        <v>39.947000000000003</v>
      </c>
      <c r="C3299">
        <f t="shared" si="55"/>
        <v>4.4150000000000018</v>
      </c>
      <c r="L3299" s="33">
        <v>39327.319191979164</v>
      </c>
      <c r="M3299" s="28">
        <v>4.7272222222222222</v>
      </c>
    </row>
    <row r="3300" spans="1:13" x14ac:dyDescent="0.3">
      <c r="A3300" s="8">
        <v>39693.386525243055</v>
      </c>
      <c r="B3300" s="9">
        <v>39.573</v>
      </c>
      <c r="C3300">
        <f t="shared" si="55"/>
        <v>4.2072222222222226</v>
      </c>
      <c r="L3300" s="33">
        <v>39327.360858645836</v>
      </c>
      <c r="M3300" s="28">
        <v>4.4150000000000018</v>
      </c>
    </row>
    <row r="3301" spans="1:13" x14ac:dyDescent="0.3">
      <c r="A3301" s="8">
        <v>39693.428191909719</v>
      </c>
      <c r="B3301" s="9">
        <v>40.320999999999998</v>
      </c>
      <c r="C3301">
        <f t="shared" si="55"/>
        <v>4.6227777777777765</v>
      </c>
      <c r="L3301" s="33">
        <v>39327.4025253125</v>
      </c>
      <c r="M3301" s="28">
        <v>4.2072222222222226</v>
      </c>
    </row>
    <row r="3302" spans="1:13" x14ac:dyDescent="0.3">
      <c r="A3302" s="8">
        <v>39693.469858576391</v>
      </c>
      <c r="B3302" s="9">
        <v>42.548000000000002</v>
      </c>
      <c r="C3302">
        <f t="shared" si="55"/>
        <v>5.8600000000000012</v>
      </c>
      <c r="L3302" s="33">
        <v>39327.444191979164</v>
      </c>
      <c r="M3302" s="28">
        <v>4.6227777777777765</v>
      </c>
    </row>
    <row r="3303" spans="1:13" x14ac:dyDescent="0.3">
      <c r="A3303" s="8">
        <v>39693.511525243055</v>
      </c>
      <c r="B3303" s="9">
        <v>46.548000000000002</v>
      </c>
      <c r="C3303">
        <f t="shared" si="55"/>
        <v>8.0822222222222226</v>
      </c>
      <c r="L3303" s="33">
        <v>39327.485858645836</v>
      </c>
      <c r="M3303" s="28">
        <v>5.8600000000000012</v>
      </c>
    </row>
    <row r="3304" spans="1:13" x14ac:dyDescent="0.3">
      <c r="A3304" s="8">
        <v>39693.553191909719</v>
      </c>
      <c r="B3304" s="9">
        <v>49.936999999999998</v>
      </c>
      <c r="C3304">
        <f t="shared" si="55"/>
        <v>9.9649999999999981</v>
      </c>
      <c r="L3304" s="33">
        <v>39327.5275253125</v>
      </c>
      <c r="M3304" s="28">
        <v>8.0822222222222226</v>
      </c>
    </row>
    <row r="3305" spans="1:13" x14ac:dyDescent="0.3">
      <c r="A3305" s="8">
        <v>39693.594858576391</v>
      </c>
      <c r="B3305" s="9">
        <v>52.924999999999997</v>
      </c>
      <c r="C3305">
        <f t="shared" si="55"/>
        <v>11.624999999999998</v>
      </c>
      <c r="L3305" s="33">
        <v>39327.569191979164</v>
      </c>
      <c r="M3305" s="28">
        <v>9.9649999999999981</v>
      </c>
    </row>
    <row r="3306" spans="1:13" x14ac:dyDescent="0.3">
      <c r="A3306" s="8">
        <v>39693.636525243055</v>
      </c>
      <c r="B3306" s="9">
        <v>55.017000000000003</v>
      </c>
      <c r="C3306">
        <f t="shared" si="55"/>
        <v>12.787222222222223</v>
      </c>
      <c r="L3306" s="33">
        <v>39327.610858645836</v>
      </c>
      <c r="M3306" s="28">
        <v>11.624999999999998</v>
      </c>
    </row>
    <row r="3307" spans="1:13" x14ac:dyDescent="0.3">
      <c r="A3307" s="8">
        <v>39693.678191909719</v>
      </c>
      <c r="B3307" s="9">
        <v>56.23</v>
      </c>
      <c r="C3307">
        <f t="shared" si="55"/>
        <v>13.461111111111109</v>
      </c>
      <c r="L3307" s="33">
        <v>39327.6525253125</v>
      </c>
      <c r="M3307" s="28">
        <v>12.787222222222223</v>
      </c>
    </row>
    <row r="3308" spans="1:13" x14ac:dyDescent="0.3">
      <c r="A3308" s="8">
        <v>39693.719858576391</v>
      </c>
      <c r="B3308" s="9">
        <v>55.189</v>
      </c>
      <c r="C3308">
        <f t="shared" si="55"/>
        <v>12.882777777777777</v>
      </c>
      <c r="L3308" s="33">
        <v>39327.694191979164</v>
      </c>
      <c r="M3308" s="28">
        <v>13.461111111111109</v>
      </c>
    </row>
    <row r="3309" spans="1:13" x14ac:dyDescent="0.3">
      <c r="A3309" s="8">
        <v>39693.761525243055</v>
      </c>
      <c r="B3309" s="9">
        <v>54.322000000000003</v>
      </c>
      <c r="C3309">
        <f t="shared" si="55"/>
        <v>12.401111111111113</v>
      </c>
      <c r="L3309" s="33">
        <v>39327.735858645836</v>
      </c>
      <c r="M3309" s="28">
        <v>12.882777777777777</v>
      </c>
    </row>
    <row r="3310" spans="1:13" x14ac:dyDescent="0.3">
      <c r="A3310" s="8">
        <v>39693.803191909719</v>
      </c>
      <c r="B3310" s="9">
        <v>53.448999999999998</v>
      </c>
      <c r="C3310">
        <f t="shared" si="55"/>
        <v>11.91611111111111</v>
      </c>
      <c r="L3310" s="33">
        <v>39327.7775253125</v>
      </c>
      <c r="M3310" s="28">
        <v>12.401111111111113</v>
      </c>
    </row>
    <row r="3311" spans="1:13" x14ac:dyDescent="0.3">
      <c r="A3311" s="8">
        <v>39693.844858576391</v>
      </c>
      <c r="B3311" s="9">
        <v>52.401000000000003</v>
      </c>
      <c r="C3311">
        <f t="shared" si="55"/>
        <v>11.333888888888891</v>
      </c>
      <c r="L3311" s="33">
        <v>39327.819191979164</v>
      </c>
      <c r="M3311" s="28">
        <v>11.91611111111111</v>
      </c>
    </row>
    <row r="3312" spans="1:13" x14ac:dyDescent="0.3">
      <c r="A3312" s="8">
        <v>39693.886525243055</v>
      </c>
      <c r="B3312" s="9">
        <v>51.345999999999997</v>
      </c>
      <c r="C3312">
        <f t="shared" si="55"/>
        <v>10.747777777777777</v>
      </c>
      <c r="L3312" s="33">
        <v>39327.860858645836</v>
      </c>
      <c r="M3312" s="28">
        <v>11.333888888888891</v>
      </c>
    </row>
    <row r="3313" spans="1:13" x14ac:dyDescent="0.3">
      <c r="A3313" s="8">
        <v>39693.928191909719</v>
      </c>
      <c r="B3313" s="9">
        <v>50.643000000000001</v>
      </c>
      <c r="C3313">
        <f t="shared" si="55"/>
        <v>10.357222222222223</v>
      </c>
      <c r="L3313" s="33">
        <v>39327.9025253125</v>
      </c>
      <c r="M3313" s="28">
        <v>10.747777777777777</v>
      </c>
    </row>
    <row r="3314" spans="1:13" x14ac:dyDescent="0.3">
      <c r="A3314" s="8">
        <v>39693.969858576391</v>
      </c>
      <c r="B3314" s="9">
        <v>49.936999999999998</v>
      </c>
      <c r="C3314">
        <f t="shared" si="55"/>
        <v>9.9649999999999981</v>
      </c>
      <c r="L3314" s="33">
        <v>39327.944191979164</v>
      </c>
      <c r="M3314" s="28">
        <v>10.357222222222223</v>
      </c>
    </row>
    <row r="3315" spans="1:13" x14ac:dyDescent="0.3">
      <c r="A3315" s="8">
        <v>39694.011525243055</v>
      </c>
      <c r="B3315" s="9">
        <v>49.404000000000003</v>
      </c>
      <c r="C3315">
        <f t="shared" si="55"/>
        <v>9.6688888888888904</v>
      </c>
      <c r="L3315" s="33">
        <v>39327.985858645836</v>
      </c>
      <c r="M3315" s="28">
        <v>9.9649999999999981</v>
      </c>
    </row>
    <row r="3316" spans="1:13" x14ac:dyDescent="0.3">
      <c r="A3316" s="8">
        <v>39694.053191909719</v>
      </c>
      <c r="B3316" s="9">
        <v>48.871000000000002</v>
      </c>
      <c r="C3316">
        <f t="shared" si="55"/>
        <v>9.3727777777777792</v>
      </c>
      <c r="L3316" s="33">
        <v>39328.0275253125</v>
      </c>
      <c r="M3316" s="28">
        <v>9.6688888888888904</v>
      </c>
    </row>
    <row r="3317" spans="1:13" x14ac:dyDescent="0.3">
      <c r="A3317" s="8">
        <v>39694.094858576391</v>
      </c>
      <c r="B3317" s="9">
        <v>48.517000000000003</v>
      </c>
      <c r="C3317">
        <f t="shared" si="55"/>
        <v>9.176111111111112</v>
      </c>
      <c r="L3317" s="33">
        <v>39328.069191979164</v>
      </c>
      <c r="M3317" s="28">
        <v>9.3727777777777792</v>
      </c>
    </row>
    <row r="3318" spans="1:13" x14ac:dyDescent="0.3">
      <c r="A3318" s="8">
        <v>39694.136525243055</v>
      </c>
      <c r="B3318" s="9">
        <v>47.981999999999999</v>
      </c>
      <c r="C3318">
        <f t="shared" si="55"/>
        <v>8.8788888888888877</v>
      </c>
      <c r="L3318" s="33">
        <v>39328.110858645836</v>
      </c>
      <c r="M3318" s="28">
        <v>9.176111111111112</v>
      </c>
    </row>
    <row r="3319" spans="1:13" x14ac:dyDescent="0.3">
      <c r="A3319" s="8">
        <v>39694.178191909719</v>
      </c>
      <c r="B3319" s="9">
        <v>47.265999999999998</v>
      </c>
      <c r="C3319">
        <f t="shared" si="55"/>
        <v>8.4811111111111099</v>
      </c>
      <c r="L3319" s="33">
        <v>39328.1525253125</v>
      </c>
      <c r="M3319" s="28">
        <v>8.8788888888888877</v>
      </c>
    </row>
    <row r="3320" spans="1:13" x14ac:dyDescent="0.3">
      <c r="A3320" s="8">
        <v>39694.219858576391</v>
      </c>
      <c r="B3320" s="9">
        <v>46.548000000000002</v>
      </c>
      <c r="C3320">
        <f t="shared" si="55"/>
        <v>8.0822222222222226</v>
      </c>
      <c r="L3320" s="33">
        <v>39328.194191979164</v>
      </c>
      <c r="M3320" s="28">
        <v>8.4811111111111099</v>
      </c>
    </row>
    <row r="3321" spans="1:13" x14ac:dyDescent="0.3">
      <c r="A3321" s="8">
        <v>39694.261525243055</v>
      </c>
      <c r="B3321" s="9">
        <v>46.008000000000003</v>
      </c>
      <c r="C3321">
        <f t="shared" si="55"/>
        <v>7.7822222222222246</v>
      </c>
      <c r="L3321" s="33">
        <v>39328.235858645836</v>
      </c>
      <c r="M3321" s="28">
        <v>8.0822222222222226</v>
      </c>
    </row>
    <row r="3322" spans="1:13" x14ac:dyDescent="0.3">
      <c r="A3322" s="8">
        <v>39694.303191909719</v>
      </c>
      <c r="B3322" s="9">
        <v>45.466000000000001</v>
      </c>
      <c r="C3322">
        <f t="shared" si="55"/>
        <v>7.4811111111111126</v>
      </c>
      <c r="L3322" s="33">
        <v>39328.2775253125</v>
      </c>
      <c r="M3322" s="28">
        <v>7.7822222222222246</v>
      </c>
    </row>
    <row r="3323" spans="1:13" x14ac:dyDescent="0.3">
      <c r="A3323" s="8">
        <v>39694.344858576391</v>
      </c>
      <c r="B3323" s="9">
        <v>45.286000000000001</v>
      </c>
      <c r="C3323">
        <f t="shared" si="55"/>
        <v>7.3811111111111121</v>
      </c>
      <c r="L3323" s="33">
        <v>39328.319191979164</v>
      </c>
      <c r="M3323" s="28">
        <v>7.4811111111111126</v>
      </c>
    </row>
    <row r="3324" spans="1:13" x14ac:dyDescent="0.3">
      <c r="A3324" s="8">
        <v>39694.386525243055</v>
      </c>
      <c r="B3324" s="9">
        <v>45.286000000000001</v>
      </c>
      <c r="C3324">
        <f t="shared" si="55"/>
        <v>7.3811111111111121</v>
      </c>
      <c r="L3324" s="33">
        <v>39328.360858645836</v>
      </c>
      <c r="M3324" s="28">
        <v>7.3811111111111121</v>
      </c>
    </row>
    <row r="3325" spans="1:13" x14ac:dyDescent="0.3">
      <c r="A3325" s="8">
        <v>39694.428191909719</v>
      </c>
      <c r="B3325" s="9">
        <v>45.648000000000003</v>
      </c>
      <c r="C3325">
        <f t="shared" si="55"/>
        <v>7.5822222222222235</v>
      </c>
      <c r="L3325" s="33">
        <v>39328.4025253125</v>
      </c>
      <c r="M3325" s="28">
        <v>7.3811111111111121</v>
      </c>
    </row>
    <row r="3326" spans="1:13" x14ac:dyDescent="0.3">
      <c r="A3326" s="8">
        <v>39694.469858576391</v>
      </c>
      <c r="B3326" s="9">
        <v>47.265999999999998</v>
      </c>
      <c r="C3326">
        <f t="shared" si="55"/>
        <v>8.4811111111111099</v>
      </c>
      <c r="L3326" s="33">
        <v>39328.444191979164</v>
      </c>
      <c r="M3326" s="28">
        <v>7.5822222222222235</v>
      </c>
    </row>
    <row r="3327" spans="1:13" x14ac:dyDescent="0.3">
      <c r="A3327" s="8">
        <v>39694.511525243055</v>
      </c>
      <c r="B3327" s="9">
        <v>49.936999999999998</v>
      </c>
      <c r="C3327">
        <f t="shared" si="55"/>
        <v>9.9649999999999981</v>
      </c>
      <c r="L3327" s="33">
        <v>39328.485858645836</v>
      </c>
      <c r="M3327" s="28">
        <v>8.4811111111111099</v>
      </c>
    </row>
    <row r="3328" spans="1:13" x14ac:dyDescent="0.3">
      <c r="A3328" s="8">
        <v>39694.553191909719</v>
      </c>
      <c r="B3328" s="9">
        <v>54.146999999999998</v>
      </c>
      <c r="C3328">
        <f t="shared" si="55"/>
        <v>12.303888888888887</v>
      </c>
      <c r="L3328" s="33">
        <v>39328.5275253125</v>
      </c>
      <c r="M3328" s="28">
        <v>9.9649999999999981</v>
      </c>
    </row>
    <row r="3329" spans="1:13" x14ac:dyDescent="0.3">
      <c r="A3329" s="8">
        <v>39694.594858576391</v>
      </c>
      <c r="B3329" s="9">
        <v>54.146999999999998</v>
      </c>
      <c r="C3329">
        <f t="shared" si="55"/>
        <v>12.303888888888887</v>
      </c>
      <c r="L3329" s="33">
        <v>39328.569191979164</v>
      </c>
      <c r="M3329" s="28">
        <v>12.303888888888887</v>
      </c>
    </row>
    <row r="3330" spans="1:13" x14ac:dyDescent="0.3">
      <c r="A3330" s="8">
        <v>39694.636525243055</v>
      </c>
      <c r="B3330" s="9">
        <v>56.057000000000002</v>
      </c>
      <c r="C3330">
        <f t="shared" si="55"/>
        <v>13.365000000000002</v>
      </c>
      <c r="L3330" s="33">
        <v>39328.610858645836</v>
      </c>
      <c r="M3330" s="28">
        <v>12.303888888888887</v>
      </c>
    </row>
    <row r="3331" spans="1:13" x14ac:dyDescent="0.3">
      <c r="A3331" s="8">
        <v>39694.678191909719</v>
      </c>
      <c r="B3331" s="9">
        <v>57.784999999999997</v>
      </c>
      <c r="C3331">
        <f t="shared" ref="C3331:C3394" si="56">(B3331-32)*5/9</f>
        <v>14.324999999999998</v>
      </c>
      <c r="L3331" s="33">
        <v>39328.6525253125</v>
      </c>
      <c r="M3331" s="28">
        <v>13.365000000000002</v>
      </c>
    </row>
    <row r="3332" spans="1:13" x14ac:dyDescent="0.3">
      <c r="A3332" s="8">
        <v>39694.719858576391</v>
      </c>
      <c r="B3332" s="9">
        <v>58.646999999999998</v>
      </c>
      <c r="C3332">
        <f t="shared" si="56"/>
        <v>14.803888888888887</v>
      </c>
      <c r="L3332" s="33">
        <v>39328.694191979164</v>
      </c>
      <c r="M3332" s="28">
        <v>14.324999999999998</v>
      </c>
    </row>
    <row r="3333" spans="1:13" x14ac:dyDescent="0.3">
      <c r="A3333" s="8">
        <v>39694.761525243055</v>
      </c>
      <c r="B3333" s="9">
        <v>56.404000000000003</v>
      </c>
      <c r="C3333">
        <f t="shared" si="56"/>
        <v>13.55777777777778</v>
      </c>
      <c r="L3333" s="33">
        <v>39328.735858645836</v>
      </c>
      <c r="M3333" s="28">
        <v>14.803888888888887</v>
      </c>
    </row>
    <row r="3334" spans="1:13" x14ac:dyDescent="0.3">
      <c r="A3334" s="8">
        <v>39694.803191909719</v>
      </c>
      <c r="B3334" s="9">
        <v>55.363999999999997</v>
      </c>
      <c r="C3334">
        <f t="shared" si="56"/>
        <v>12.979999999999999</v>
      </c>
      <c r="L3334" s="33">
        <v>39328.7775253125</v>
      </c>
      <c r="M3334" s="28">
        <v>13.55777777777778</v>
      </c>
    </row>
    <row r="3335" spans="1:13" x14ac:dyDescent="0.3">
      <c r="A3335" s="8">
        <v>39694.844858576391</v>
      </c>
      <c r="B3335" s="9">
        <v>54.146999999999998</v>
      </c>
      <c r="C3335">
        <f t="shared" si="56"/>
        <v>12.303888888888887</v>
      </c>
      <c r="L3335" s="33">
        <v>39328.819191979164</v>
      </c>
      <c r="M3335" s="28">
        <v>12.979999999999999</v>
      </c>
    </row>
    <row r="3336" spans="1:13" x14ac:dyDescent="0.3">
      <c r="A3336" s="8">
        <v>39694.886525243055</v>
      </c>
      <c r="B3336" s="9">
        <v>52.75</v>
      </c>
      <c r="C3336">
        <f t="shared" si="56"/>
        <v>11.527777777777779</v>
      </c>
      <c r="L3336" s="33">
        <v>39328.860858645836</v>
      </c>
      <c r="M3336" s="28">
        <v>12.303888888888887</v>
      </c>
    </row>
    <row r="3337" spans="1:13" x14ac:dyDescent="0.3">
      <c r="A3337" s="8">
        <v>39694.928191909719</v>
      </c>
      <c r="B3337" s="9">
        <v>51.523000000000003</v>
      </c>
      <c r="C3337">
        <f t="shared" si="56"/>
        <v>10.846111111111112</v>
      </c>
      <c r="L3337" s="33">
        <v>39328.9025253125</v>
      </c>
      <c r="M3337" s="28">
        <v>11.527777777777779</v>
      </c>
    </row>
    <row r="3338" spans="1:13" x14ac:dyDescent="0.3">
      <c r="A3338" s="8">
        <v>39694.969858576391</v>
      </c>
      <c r="B3338" s="9">
        <v>50.466000000000001</v>
      </c>
      <c r="C3338">
        <f t="shared" si="56"/>
        <v>10.25888888888889</v>
      </c>
      <c r="L3338" s="33">
        <v>39328.944191979164</v>
      </c>
      <c r="M3338" s="28">
        <v>10.846111111111112</v>
      </c>
    </row>
    <row r="3339" spans="1:13" x14ac:dyDescent="0.3">
      <c r="A3339" s="8">
        <v>39695.011525243055</v>
      </c>
      <c r="B3339" s="9">
        <v>49.404000000000003</v>
      </c>
      <c r="C3339">
        <f t="shared" si="56"/>
        <v>9.6688888888888904</v>
      </c>
      <c r="L3339" s="33">
        <v>39328.985858645836</v>
      </c>
      <c r="M3339" s="28">
        <v>10.25888888888889</v>
      </c>
    </row>
    <row r="3340" spans="1:13" x14ac:dyDescent="0.3">
      <c r="A3340" s="8">
        <v>39695.053191909719</v>
      </c>
      <c r="B3340" s="9">
        <v>48.338999999999999</v>
      </c>
      <c r="C3340">
        <f t="shared" si="56"/>
        <v>9.0772222222222219</v>
      </c>
      <c r="L3340" s="33">
        <v>39329.0275253125</v>
      </c>
      <c r="M3340" s="28">
        <v>9.6688888888888904</v>
      </c>
    </row>
    <row r="3341" spans="1:13" x14ac:dyDescent="0.3">
      <c r="A3341" s="8">
        <v>39695.094858576391</v>
      </c>
      <c r="B3341" s="9">
        <v>47.265999999999998</v>
      </c>
      <c r="C3341">
        <f t="shared" si="56"/>
        <v>8.4811111111111099</v>
      </c>
      <c r="L3341" s="33">
        <v>39329.069191979164</v>
      </c>
      <c r="M3341" s="28">
        <v>9.0772222222222219</v>
      </c>
    </row>
    <row r="3342" spans="1:13" x14ac:dyDescent="0.3">
      <c r="A3342" s="8">
        <v>39695.136525243055</v>
      </c>
      <c r="B3342" s="9">
        <v>46.369</v>
      </c>
      <c r="C3342">
        <f t="shared" si="56"/>
        <v>7.9827777777777778</v>
      </c>
      <c r="L3342" s="33">
        <v>39329.110858645836</v>
      </c>
      <c r="M3342" s="28">
        <v>8.4811111111111099</v>
      </c>
    </row>
    <row r="3343" spans="1:13" x14ac:dyDescent="0.3">
      <c r="A3343" s="8">
        <v>39695.178191909719</v>
      </c>
      <c r="B3343" s="9">
        <v>45.466000000000001</v>
      </c>
      <c r="C3343">
        <f t="shared" si="56"/>
        <v>7.4811111111111126</v>
      </c>
      <c r="L3343" s="33">
        <v>39329.1525253125</v>
      </c>
      <c r="M3343" s="28">
        <v>7.9827777777777778</v>
      </c>
    </row>
    <row r="3344" spans="1:13" x14ac:dyDescent="0.3">
      <c r="A3344" s="8">
        <v>39695.219858576391</v>
      </c>
      <c r="B3344" s="9">
        <v>44.56</v>
      </c>
      <c r="C3344">
        <f t="shared" si="56"/>
        <v>6.9777777777777787</v>
      </c>
      <c r="L3344" s="33">
        <v>39329.194191979164</v>
      </c>
      <c r="M3344" s="28">
        <v>7.4811111111111126</v>
      </c>
    </row>
    <row r="3345" spans="1:13" x14ac:dyDescent="0.3">
      <c r="A3345" s="8">
        <v>39695.261525243055</v>
      </c>
      <c r="B3345" s="9">
        <v>43.831000000000003</v>
      </c>
      <c r="C3345">
        <f t="shared" si="56"/>
        <v>6.5727777777777794</v>
      </c>
      <c r="L3345" s="33">
        <v>39329.235858645836</v>
      </c>
      <c r="M3345" s="28">
        <v>6.9777777777777787</v>
      </c>
    </row>
    <row r="3346" spans="1:13" x14ac:dyDescent="0.3">
      <c r="A3346" s="8">
        <v>39695.303191909719</v>
      </c>
      <c r="B3346" s="9">
        <v>42.914999999999999</v>
      </c>
      <c r="C3346">
        <f t="shared" si="56"/>
        <v>6.0638888888888882</v>
      </c>
      <c r="L3346" s="33">
        <v>39329.2775253125</v>
      </c>
      <c r="M3346" s="28">
        <v>6.5727777777777794</v>
      </c>
    </row>
    <row r="3347" spans="1:13" x14ac:dyDescent="0.3">
      <c r="A3347" s="8">
        <v>39695.344858576391</v>
      </c>
      <c r="B3347" s="9">
        <v>42.363</v>
      </c>
      <c r="C3347">
        <f t="shared" si="56"/>
        <v>5.7572222222222216</v>
      </c>
      <c r="L3347" s="33">
        <v>39329.319191979164</v>
      </c>
      <c r="M3347" s="28">
        <v>6.0638888888888882</v>
      </c>
    </row>
    <row r="3348" spans="1:13" x14ac:dyDescent="0.3">
      <c r="A3348" s="8">
        <v>39695.386525243055</v>
      </c>
      <c r="B3348" s="9">
        <v>42.363</v>
      </c>
      <c r="C3348">
        <f t="shared" si="56"/>
        <v>5.7572222222222216</v>
      </c>
      <c r="L3348" s="33">
        <v>39329.360858645836</v>
      </c>
      <c r="M3348" s="28">
        <v>5.7572222222222216</v>
      </c>
    </row>
    <row r="3349" spans="1:13" x14ac:dyDescent="0.3">
      <c r="A3349" s="8">
        <v>39695.428191909719</v>
      </c>
      <c r="B3349" s="9">
        <v>43.098999999999997</v>
      </c>
      <c r="C3349">
        <f t="shared" si="56"/>
        <v>6.1661111111111095</v>
      </c>
      <c r="L3349" s="33">
        <v>39329.4025253125</v>
      </c>
      <c r="M3349" s="28">
        <v>5.7572222222222216</v>
      </c>
    </row>
    <row r="3350" spans="1:13" x14ac:dyDescent="0.3">
      <c r="A3350" s="8">
        <v>39695.469858576391</v>
      </c>
      <c r="B3350" s="9">
        <v>44.378999999999998</v>
      </c>
      <c r="C3350">
        <f t="shared" si="56"/>
        <v>6.8772222222222208</v>
      </c>
      <c r="L3350" s="33">
        <v>39329.444191979164</v>
      </c>
      <c r="M3350" s="28">
        <v>6.1661111111111095</v>
      </c>
    </row>
    <row r="3351" spans="1:13" x14ac:dyDescent="0.3">
      <c r="A3351" s="8">
        <v>39695.511525243055</v>
      </c>
      <c r="B3351" s="9">
        <v>46.008000000000003</v>
      </c>
      <c r="C3351">
        <f t="shared" si="56"/>
        <v>7.7822222222222246</v>
      </c>
      <c r="L3351" s="33">
        <v>39329.485858645836</v>
      </c>
      <c r="M3351" s="28">
        <v>6.8772222222222208</v>
      </c>
    </row>
    <row r="3352" spans="1:13" x14ac:dyDescent="0.3">
      <c r="A3352" s="8">
        <v>39695.553191909719</v>
      </c>
      <c r="B3352" s="9">
        <v>49.936999999999998</v>
      </c>
      <c r="C3352">
        <f t="shared" si="56"/>
        <v>9.9649999999999981</v>
      </c>
      <c r="L3352" s="33">
        <v>39329.5275253125</v>
      </c>
      <c r="M3352" s="28">
        <v>7.7822222222222246</v>
      </c>
    </row>
    <row r="3353" spans="1:13" x14ac:dyDescent="0.3">
      <c r="A3353" s="8">
        <v>39695.594858576391</v>
      </c>
      <c r="B3353" s="9">
        <v>52.924999999999997</v>
      </c>
      <c r="C3353">
        <f t="shared" si="56"/>
        <v>11.624999999999998</v>
      </c>
      <c r="L3353" s="33">
        <v>39329.569191979164</v>
      </c>
      <c r="M3353" s="28">
        <v>9.9649999999999981</v>
      </c>
    </row>
    <row r="3354" spans="1:13" x14ac:dyDescent="0.3">
      <c r="A3354" s="8">
        <v>39695.636525243055</v>
      </c>
      <c r="B3354" s="9">
        <v>54.841999999999999</v>
      </c>
      <c r="C3354">
        <f t="shared" si="56"/>
        <v>12.69</v>
      </c>
      <c r="L3354" s="33">
        <v>39329.610858645836</v>
      </c>
      <c r="M3354" s="28">
        <v>11.624999999999998</v>
      </c>
    </row>
    <row r="3355" spans="1:13" x14ac:dyDescent="0.3">
      <c r="A3355" s="8">
        <v>39695.678191909719</v>
      </c>
      <c r="B3355" s="9">
        <v>55.017000000000003</v>
      </c>
      <c r="C3355">
        <f t="shared" si="56"/>
        <v>12.787222222222223</v>
      </c>
      <c r="L3355" s="33">
        <v>39329.6525253125</v>
      </c>
      <c r="M3355" s="28">
        <v>12.69</v>
      </c>
    </row>
    <row r="3356" spans="1:13" x14ac:dyDescent="0.3">
      <c r="A3356" s="8">
        <v>39695.719858576391</v>
      </c>
      <c r="B3356" s="9">
        <v>56.23</v>
      </c>
      <c r="C3356">
        <f t="shared" si="56"/>
        <v>13.461111111111109</v>
      </c>
      <c r="L3356" s="33">
        <v>39329.694191979164</v>
      </c>
      <c r="M3356" s="28">
        <v>12.787222222222223</v>
      </c>
    </row>
    <row r="3357" spans="1:13" x14ac:dyDescent="0.3">
      <c r="A3357" s="8">
        <v>39695.761525243055</v>
      </c>
      <c r="B3357" s="9">
        <v>55.363999999999997</v>
      </c>
      <c r="C3357">
        <f t="shared" si="56"/>
        <v>12.979999999999999</v>
      </c>
      <c r="L3357" s="33">
        <v>39329.735858645836</v>
      </c>
      <c r="M3357" s="28">
        <v>13.461111111111109</v>
      </c>
    </row>
    <row r="3358" spans="1:13" x14ac:dyDescent="0.3">
      <c r="A3358" s="8">
        <v>39695.803191909719</v>
      </c>
      <c r="B3358" s="9">
        <v>54.146999999999998</v>
      </c>
      <c r="C3358">
        <f t="shared" si="56"/>
        <v>12.303888888888887</v>
      </c>
      <c r="L3358" s="33">
        <v>39329.7775253125</v>
      </c>
      <c r="M3358" s="28">
        <v>12.979999999999999</v>
      </c>
    </row>
    <row r="3359" spans="1:13" x14ac:dyDescent="0.3">
      <c r="A3359" s="8">
        <v>39695.844858576391</v>
      </c>
      <c r="B3359" s="9">
        <v>52.75</v>
      </c>
      <c r="C3359">
        <f t="shared" si="56"/>
        <v>11.527777777777779</v>
      </c>
      <c r="L3359" s="33">
        <v>39329.819191979164</v>
      </c>
      <c r="M3359" s="28">
        <v>12.303888888888887</v>
      </c>
    </row>
    <row r="3360" spans="1:13" x14ac:dyDescent="0.3">
      <c r="A3360" s="8">
        <v>39695.886525243055</v>
      </c>
      <c r="B3360" s="9">
        <v>50.819000000000003</v>
      </c>
      <c r="C3360">
        <f t="shared" si="56"/>
        <v>10.455000000000002</v>
      </c>
      <c r="L3360" s="33">
        <v>39329.860858645836</v>
      </c>
      <c r="M3360" s="28">
        <v>11.527777777777779</v>
      </c>
    </row>
    <row r="3361" spans="1:13" x14ac:dyDescent="0.3">
      <c r="A3361" s="8">
        <v>39695.928191909719</v>
      </c>
      <c r="B3361" s="9">
        <v>49.582000000000001</v>
      </c>
      <c r="C3361">
        <f t="shared" si="56"/>
        <v>9.767777777777777</v>
      </c>
      <c r="L3361" s="33">
        <v>39329.9025253125</v>
      </c>
      <c r="M3361" s="28">
        <v>10.455000000000002</v>
      </c>
    </row>
    <row r="3362" spans="1:13" x14ac:dyDescent="0.3">
      <c r="A3362" s="8">
        <v>39695.969858576391</v>
      </c>
      <c r="B3362" s="9">
        <v>48.695</v>
      </c>
      <c r="C3362">
        <f t="shared" si="56"/>
        <v>9.2749999999999986</v>
      </c>
      <c r="L3362" s="33">
        <v>39329.944191979164</v>
      </c>
      <c r="M3362" s="28">
        <v>9.767777777777777</v>
      </c>
    </row>
    <row r="3363" spans="1:13" x14ac:dyDescent="0.3">
      <c r="A3363" s="8">
        <v>39696.011525243055</v>
      </c>
      <c r="B3363" s="9">
        <v>47.981999999999999</v>
      </c>
      <c r="C3363">
        <f t="shared" si="56"/>
        <v>8.8788888888888877</v>
      </c>
      <c r="L3363" s="33">
        <v>39329.985858645836</v>
      </c>
      <c r="M3363" s="28">
        <v>9.2749999999999986</v>
      </c>
    </row>
    <row r="3364" spans="1:13" x14ac:dyDescent="0.3">
      <c r="A3364" s="8">
        <v>39696.053191909719</v>
      </c>
      <c r="B3364" s="9">
        <v>47.265999999999998</v>
      </c>
      <c r="C3364">
        <f t="shared" si="56"/>
        <v>8.4811111111111099</v>
      </c>
      <c r="L3364" s="33">
        <v>39330.0275253125</v>
      </c>
      <c r="M3364" s="28">
        <v>8.8788888888888877</v>
      </c>
    </row>
    <row r="3365" spans="1:13" x14ac:dyDescent="0.3">
      <c r="A3365" s="8">
        <v>39696.094858576391</v>
      </c>
      <c r="B3365" s="9">
        <v>46.369</v>
      </c>
      <c r="C3365">
        <f t="shared" si="56"/>
        <v>7.9827777777777778</v>
      </c>
      <c r="L3365" s="33">
        <v>39330.069191979164</v>
      </c>
      <c r="M3365" s="28">
        <v>8.4811111111111099</v>
      </c>
    </row>
    <row r="3366" spans="1:13" x14ac:dyDescent="0.3">
      <c r="A3366" s="8">
        <v>39696.136525243055</v>
      </c>
      <c r="B3366" s="9">
        <v>45.286000000000001</v>
      </c>
      <c r="C3366">
        <f t="shared" si="56"/>
        <v>7.3811111111111121</v>
      </c>
      <c r="L3366" s="33">
        <v>39330.110858645836</v>
      </c>
      <c r="M3366" s="28">
        <v>7.9827777777777778</v>
      </c>
    </row>
    <row r="3367" spans="1:13" x14ac:dyDescent="0.3">
      <c r="A3367" s="8">
        <v>39696.178191909719</v>
      </c>
      <c r="B3367" s="9">
        <v>44.56</v>
      </c>
      <c r="C3367">
        <f t="shared" si="56"/>
        <v>6.9777777777777787</v>
      </c>
      <c r="L3367" s="33">
        <v>39330.1525253125</v>
      </c>
      <c r="M3367" s="28">
        <v>7.3811111111111121</v>
      </c>
    </row>
    <row r="3368" spans="1:13" x14ac:dyDescent="0.3">
      <c r="A3368" s="8">
        <v>39696.219858576391</v>
      </c>
      <c r="B3368" s="9">
        <v>43.648000000000003</v>
      </c>
      <c r="C3368">
        <f t="shared" si="56"/>
        <v>6.4711111111111128</v>
      </c>
      <c r="L3368" s="33">
        <v>39330.194191979164</v>
      </c>
      <c r="M3368" s="28">
        <v>6.9777777777777787</v>
      </c>
    </row>
    <row r="3369" spans="1:13" x14ac:dyDescent="0.3">
      <c r="A3369" s="8">
        <v>39696.261525243055</v>
      </c>
      <c r="B3369" s="9">
        <v>42.914999999999999</v>
      </c>
      <c r="C3369">
        <f t="shared" si="56"/>
        <v>6.0638888888888882</v>
      </c>
      <c r="L3369" s="33">
        <v>39330.235858645836</v>
      </c>
      <c r="M3369" s="28">
        <v>6.4711111111111128</v>
      </c>
    </row>
    <row r="3370" spans="1:13" x14ac:dyDescent="0.3">
      <c r="A3370" s="8">
        <v>39696.303191909719</v>
      </c>
      <c r="B3370" s="9">
        <v>42.179000000000002</v>
      </c>
      <c r="C3370">
        <f t="shared" si="56"/>
        <v>5.6550000000000011</v>
      </c>
      <c r="L3370" s="33">
        <v>39330.2775253125</v>
      </c>
      <c r="M3370" s="28">
        <v>6.0638888888888882</v>
      </c>
    </row>
    <row r="3371" spans="1:13" x14ac:dyDescent="0.3">
      <c r="A3371" s="8">
        <v>39696.344858576391</v>
      </c>
      <c r="B3371" s="9">
        <v>41.625</v>
      </c>
      <c r="C3371">
        <f t="shared" si="56"/>
        <v>5.3472222222222223</v>
      </c>
      <c r="L3371" s="33">
        <v>39330.319191979164</v>
      </c>
      <c r="M3371" s="28">
        <v>5.6550000000000011</v>
      </c>
    </row>
    <row r="3372" spans="1:13" x14ac:dyDescent="0.3">
      <c r="A3372" s="8">
        <v>39696.386525243055</v>
      </c>
      <c r="B3372" s="9">
        <v>41.253999999999998</v>
      </c>
      <c r="C3372">
        <f t="shared" si="56"/>
        <v>5.1411111111111101</v>
      </c>
      <c r="L3372" s="33">
        <v>39330.360858645836</v>
      </c>
      <c r="M3372" s="28">
        <v>5.3472222222222223</v>
      </c>
    </row>
    <row r="3373" spans="1:13" x14ac:dyDescent="0.3">
      <c r="A3373" s="8">
        <v>39696.428191909719</v>
      </c>
      <c r="B3373" s="9">
        <v>41.81</v>
      </c>
      <c r="C3373">
        <f t="shared" si="56"/>
        <v>5.4500000000000011</v>
      </c>
      <c r="L3373" s="33">
        <v>39330.4025253125</v>
      </c>
      <c r="M3373" s="28">
        <v>5.1411111111111101</v>
      </c>
    </row>
    <row r="3374" spans="1:13" x14ac:dyDescent="0.3">
      <c r="A3374" s="8">
        <v>39696.469858576391</v>
      </c>
      <c r="B3374" s="9">
        <v>43.648000000000003</v>
      </c>
      <c r="C3374">
        <f t="shared" si="56"/>
        <v>6.4711111111111128</v>
      </c>
      <c r="L3374" s="33">
        <v>39330.444191979164</v>
      </c>
      <c r="M3374" s="28">
        <v>5.4500000000000011</v>
      </c>
    </row>
    <row r="3375" spans="1:13" x14ac:dyDescent="0.3">
      <c r="A3375" s="8">
        <v>39696.511525243055</v>
      </c>
      <c r="B3375" s="9">
        <v>46.908000000000001</v>
      </c>
      <c r="C3375">
        <f t="shared" si="56"/>
        <v>8.2822222222222237</v>
      </c>
      <c r="L3375" s="33">
        <v>39330.485858645836</v>
      </c>
      <c r="M3375" s="28">
        <v>6.4711111111111128</v>
      </c>
    </row>
    <row r="3376" spans="1:13" x14ac:dyDescent="0.3">
      <c r="A3376" s="8">
        <v>39696.553191909719</v>
      </c>
      <c r="B3376" s="9">
        <v>50.466000000000001</v>
      </c>
      <c r="C3376">
        <f t="shared" si="56"/>
        <v>10.25888888888889</v>
      </c>
      <c r="L3376" s="33">
        <v>39330.5275253125</v>
      </c>
      <c r="M3376" s="28">
        <v>8.2822222222222237</v>
      </c>
    </row>
    <row r="3377" spans="1:13" x14ac:dyDescent="0.3">
      <c r="A3377" s="8">
        <v>39696.594858576391</v>
      </c>
      <c r="B3377" s="9">
        <v>53.274000000000001</v>
      </c>
      <c r="C3377">
        <f t="shared" si="56"/>
        <v>11.818888888888889</v>
      </c>
      <c r="L3377" s="33">
        <v>39330.569191979164</v>
      </c>
      <c r="M3377" s="28">
        <v>10.25888888888889</v>
      </c>
    </row>
    <row r="3378" spans="1:13" x14ac:dyDescent="0.3">
      <c r="A3378" s="8">
        <v>39696.636525243055</v>
      </c>
      <c r="B3378" s="9">
        <v>55.884</v>
      </c>
      <c r="C3378">
        <f t="shared" si="56"/>
        <v>13.268888888888888</v>
      </c>
      <c r="L3378" s="33">
        <v>39330.610858645836</v>
      </c>
      <c r="M3378" s="28">
        <v>11.818888888888889</v>
      </c>
    </row>
    <row r="3379" spans="1:13" x14ac:dyDescent="0.3">
      <c r="A3379" s="8">
        <v>39696.678191909719</v>
      </c>
      <c r="B3379" s="9">
        <v>56.75</v>
      </c>
      <c r="C3379">
        <f t="shared" si="56"/>
        <v>13.75</v>
      </c>
      <c r="L3379" s="33">
        <v>39330.6525253125</v>
      </c>
      <c r="M3379" s="28">
        <v>13.268888888888888</v>
      </c>
    </row>
    <row r="3380" spans="1:13" x14ac:dyDescent="0.3">
      <c r="A3380" s="8">
        <v>39696.719858576391</v>
      </c>
      <c r="B3380" s="9">
        <v>56.75</v>
      </c>
      <c r="C3380">
        <f t="shared" si="56"/>
        <v>13.75</v>
      </c>
      <c r="L3380" s="33">
        <v>39330.694191979164</v>
      </c>
      <c r="M3380" s="28">
        <v>13.75</v>
      </c>
    </row>
    <row r="3381" spans="1:13" x14ac:dyDescent="0.3">
      <c r="A3381" s="8">
        <v>39696.761525243055</v>
      </c>
      <c r="B3381" s="9">
        <v>54.841999999999999</v>
      </c>
      <c r="C3381">
        <f t="shared" si="56"/>
        <v>12.69</v>
      </c>
      <c r="L3381" s="33">
        <v>39330.735858645836</v>
      </c>
      <c r="M3381" s="28">
        <v>13.75</v>
      </c>
    </row>
    <row r="3382" spans="1:13" x14ac:dyDescent="0.3">
      <c r="A3382" s="8">
        <v>39696.803191909719</v>
      </c>
      <c r="B3382" s="9">
        <v>53.972999999999999</v>
      </c>
      <c r="C3382">
        <f t="shared" si="56"/>
        <v>12.207222222222221</v>
      </c>
      <c r="L3382" s="33">
        <v>39330.7775253125</v>
      </c>
      <c r="M3382" s="28">
        <v>12.69</v>
      </c>
    </row>
    <row r="3383" spans="1:13" x14ac:dyDescent="0.3">
      <c r="A3383" s="8">
        <v>39696.844858576391</v>
      </c>
      <c r="B3383" s="9">
        <v>53.1</v>
      </c>
      <c r="C3383">
        <f t="shared" si="56"/>
        <v>11.722222222222221</v>
      </c>
      <c r="L3383" s="33">
        <v>39330.819191979164</v>
      </c>
      <c r="M3383" s="28">
        <v>12.207222222222221</v>
      </c>
    </row>
    <row r="3384" spans="1:13" x14ac:dyDescent="0.3">
      <c r="A3384" s="8">
        <v>39696.886525243055</v>
      </c>
      <c r="B3384" s="9">
        <v>51.698999999999998</v>
      </c>
      <c r="C3384">
        <f t="shared" si="56"/>
        <v>10.943888888888887</v>
      </c>
      <c r="L3384" s="33">
        <v>39330.860858645836</v>
      </c>
      <c r="M3384" s="28">
        <v>11.722222222222221</v>
      </c>
    </row>
    <row r="3385" spans="1:13" x14ac:dyDescent="0.3">
      <c r="A3385" s="8">
        <v>39696.928191909719</v>
      </c>
      <c r="B3385" s="9">
        <v>50.643000000000001</v>
      </c>
      <c r="C3385">
        <f t="shared" si="56"/>
        <v>10.357222222222223</v>
      </c>
      <c r="L3385" s="33">
        <v>39330.9025253125</v>
      </c>
      <c r="M3385" s="28">
        <v>10.943888888888887</v>
      </c>
    </row>
    <row r="3386" spans="1:13" x14ac:dyDescent="0.3">
      <c r="A3386" s="8">
        <v>39696.969858576391</v>
      </c>
      <c r="B3386" s="9">
        <v>49.759</v>
      </c>
      <c r="C3386">
        <f t="shared" si="56"/>
        <v>9.8661111111111115</v>
      </c>
      <c r="L3386" s="33">
        <v>39330.944191979164</v>
      </c>
      <c r="M3386" s="28">
        <v>10.357222222222223</v>
      </c>
    </row>
    <row r="3387" spans="1:13" x14ac:dyDescent="0.3">
      <c r="A3387" s="8">
        <v>39697.011525243055</v>
      </c>
      <c r="B3387" s="9">
        <v>49.05</v>
      </c>
      <c r="C3387">
        <f t="shared" si="56"/>
        <v>9.4722222222222214</v>
      </c>
      <c r="L3387" s="33">
        <v>39330.985858645836</v>
      </c>
      <c r="M3387" s="28">
        <v>9.8661111111111115</v>
      </c>
    </row>
    <row r="3388" spans="1:13" x14ac:dyDescent="0.3">
      <c r="A3388" s="8">
        <v>39697.053191909719</v>
      </c>
      <c r="B3388" s="9">
        <v>48.16</v>
      </c>
      <c r="C3388">
        <f t="shared" si="56"/>
        <v>8.9777777777777761</v>
      </c>
      <c r="L3388" s="33">
        <v>39331.0275253125</v>
      </c>
      <c r="M3388" s="28">
        <v>9.4722222222222214</v>
      </c>
    </row>
    <row r="3389" spans="1:13" x14ac:dyDescent="0.3">
      <c r="A3389" s="8">
        <v>39697.094858576391</v>
      </c>
      <c r="B3389" s="9">
        <v>47.265999999999998</v>
      </c>
      <c r="C3389">
        <f t="shared" si="56"/>
        <v>8.4811111111111099</v>
      </c>
      <c r="L3389" s="33">
        <v>39331.069191979164</v>
      </c>
      <c r="M3389" s="28">
        <v>8.9777777777777761</v>
      </c>
    </row>
    <row r="3390" spans="1:13" x14ac:dyDescent="0.3">
      <c r="A3390" s="8">
        <v>39697.136525243055</v>
      </c>
      <c r="B3390" s="9">
        <v>46.369</v>
      </c>
      <c r="C3390">
        <f t="shared" si="56"/>
        <v>7.9827777777777778</v>
      </c>
      <c r="L3390" s="33">
        <v>39331.110858645836</v>
      </c>
      <c r="M3390" s="28">
        <v>8.4811111111111099</v>
      </c>
    </row>
    <row r="3391" spans="1:13" x14ac:dyDescent="0.3">
      <c r="A3391" s="8">
        <v>39697.178191909719</v>
      </c>
      <c r="B3391" s="9">
        <v>45.648000000000003</v>
      </c>
      <c r="C3391">
        <f t="shared" si="56"/>
        <v>7.5822222222222235</v>
      </c>
      <c r="L3391" s="33">
        <v>39331.1525253125</v>
      </c>
      <c r="M3391" s="28">
        <v>7.9827777777777778</v>
      </c>
    </row>
    <row r="3392" spans="1:13" x14ac:dyDescent="0.3">
      <c r="A3392" s="8">
        <v>39697.219858576391</v>
      </c>
      <c r="B3392" s="9">
        <v>44.741999999999997</v>
      </c>
      <c r="C3392">
        <f t="shared" si="56"/>
        <v>7.078888888888887</v>
      </c>
      <c r="L3392" s="33">
        <v>39331.194191979164</v>
      </c>
      <c r="M3392" s="28">
        <v>7.5822222222222235</v>
      </c>
    </row>
    <row r="3393" spans="1:13" x14ac:dyDescent="0.3">
      <c r="A3393" s="8">
        <v>39697.261525243055</v>
      </c>
      <c r="B3393" s="9">
        <v>44.195</v>
      </c>
      <c r="C3393">
        <f t="shared" si="56"/>
        <v>6.7750000000000004</v>
      </c>
      <c r="L3393" s="33">
        <v>39331.235858645836</v>
      </c>
      <c r="M3393" s="28">
        <v>7.078888888888887</v>
      </c>
    </row>
    <row r="3394" spans="1:13" x14ac:dyDescent="0.3">
      <c r="A3394" s="8">
        <v>39697.303191909719</v>
      </c>
      <c r="B3394" s="9">
        <v>43.466000000000001</v>
      </c>
      <c r="C3394">
        <f t="shared" si="56"/>
        <v>6.370000000000001</v>
      </c>
      <c r="L3394" s="33">
        <v>39331.2775253125</v>
      </c>
      <c r="M3394" s="28">
        <v>6.7750000000000004</v>
      </c>
    </row>
    <row r="3395" spans="1:13" x14ac:dyDescent="0.3">
      <c r="A3395" s="8">
        <v>39697.344858576391</v>
      </c>
      <c r="B3395" s="9">
        <v>42.914999999999999</v>
      </c>
      <c r="C3395">
        <f t="shared" ref="C3395:C3458" si="57">(B3395-32)*5/9</f>
        <v>6.0638888888888882</v>
      </c>
      <c r="L3395" s="33">
        <v>39331.319191979164</v>
      </c>
      <c r="M3395" s="28">
        <v>6.370000000000001</v>
      </c>
    </row>
    <row r="3396" spans="1:13" x14ac:dyDescent="0.3">
      <c r="A3396" s="8">
        <v>39697.386525243055</v>
      </c>
      <c r="B3396" s="9">
        <v>42.548000000000002</v>
      </c>
      <c r="C3396">
        <f t="shared" si="57"/>
        <v>5.8600000000000012</v>
      </c>
      <c r="L3396" s="33">
        <v>39331.360858645836</v>
      </c>
      <c r="M3396" s="28">
        <v>6.0638888888888882</v>
      </c>
    </row>
    <row r="3397" spans="1:13" x14ac:dyDescent="0.3">
      <c r="A3397" s="8">
        <v>39697.428191909719</v>
      </c>
      <c r="B3397" s="9">
        <v>43.098999999999997</v>
      </c>
      <c r="C3397">
        <f t="shared" si="57"/>
        <v>6.1661111111111095</v>
      </c>
      <c r="L3397" s="33">
        <v>39331.4025253125</v>
      </c>
      <c r="M3397" s="28">
        <v>5.8600000000000012</v>
      </c>
    </row>
    <row r="3398" spans="1:13" x14ac:dyDescent="0.3">
      <c r="A3398" s="8">
        <v>39697.469858576391</v>
      </c>
      <c r="B3398" s="9">
        <v>45.286000000000001</v>
      </c>
      <c r="C3398">
        <f t="shared" si="57"/>
        <v>7.3811111111111121</v>
      </c>
      <c r="L3398" s="33">
        <v>39331.444191979164</v>
      </c>
      <c r="M3398" s="28">
        <v>6.1661111111111095</v>
      </c>
    </row>
    <row r="3399" spans="1:13" x14ac:dyDescent="0.3">
      <c r="A3399" s="8">
        <v>39697.511525243055</v>
      </c>
      <c r="B3399" s="9">
        <v>48.517000000000003</v>
      </c>
      <c r="C3399">
        <f t="shared" si="57"/>
        <v>9.176111111111112</v>
      </c>
      <c r="L3399" s="33">
        <v>39331.485858645836</v>
      </c>
      <c r="M3399" s="28">
        <v>7.3811111111111121</v>
      </c>
    </row>
    <row r="3400" spans="1:13" x14ac:dyDescent="0.3">
      <c r="A3400" s="8">
        <v>39697.553191909719</v>
      </c>
      <c r="B3400" s="9">
        <v>52.75</v>
      </c>
      <c r="C3400">
        <f t="shared" si="57"/>
        <v>11.527777777777779</v>
      </c>
      <c r="L3400" s="33">
        <v>39331.5275253125</v>
      </c>
      <c r="M3400" s="28">
        <v>9.176111111111112</v>
      </c>
    </row>
    <row r="3401" spans="1:13" x14ac:dyDescent="0.3">
      <c r="A3401" s="8">
        <v>39697.594858576391</v>
      </c>
      <c r="B3401" s="9">
        <v>54.841999999999999</v>
      </c>
      <c r="C3401">
        <f t="shared" si="57"/>
        <v>12.69</v>
      </c>
      <c r="L3401" s="33">
        <v>39331.569191979164</v>
      </c>
      <c r="M3401" s="28">
        <v>11.527777777777779</v>
      </c>
    </row>
    <row r="3402" spans="1:13" x14ac:dyDescent="0.3">
      <c r="A3402" s="8">
        <v>39697.636525243055</v>
      </c>
      <c r="B3402" s="9">
        <v>57.268000000000001</v>
      </c>
      <c r="C3402">
        <f t="shared" si="57"/>
        <v>14.037777777777778</v>
      </c>
      <c r="L3402" s="33">
        <v>39331.610858645836</v>
      </c>
      <c r="M3402" s="28">
        <v>12.69</v>
      </c>
    </row>
    <row r="3403" spans="1:13" x14ac:dyDescent="0.3">
      <c r="A3403" s="8">
        <v>39697.678191909719</v>
      </c>
      <c r="B3403" s="9">
        <v>57.784999999999997</v>
      </c>
      <c r="C3403">
        <f t="shared" si="57"/>
        <v>14.324999999999998</v>
      </c>
      <c r="L3403" s="33">
        <v>39331.6525253125</v>
      </c>
      <c r="M3403" s="28">
        <v>14.037777777777778</v>
      </c>
    </row>
    <row r="3404" spans="1:13" x14ac:dyDescent="0.3">
      <c r="A3404" s="8">
        <v>39697.719858576391</v>
      </c>
      <c r="B3404" s="9">
        <v>58.646999999999998</v>
      </c>
      <c r="C3404">
        <f t="shared" si="57"/>
        <v>14.803888888888887</v>
      </c>
      <c r="L3404" s="33">
        <v>39331.694191979164</v>
      </c>
      <c r="M3404" s="28">
        <v>14.324999999999998</v>
      </c>
    </row>
    <row r="3405" spans="1:13" x14ac:dyDescent="0.3">
      <c r="A3405" s="8">
        <v>39697.761525243055</v>
      </c>
      <c r="B3405" s="9">
        <v>56.923000000000002</v>
      </c>
      <c r="C3405">
        <f t="shared" si="57"/>
        <v>13.846111111111112</v>
      </c>
      <c r="L3405" s="33">
        <v>39331.735858645836</v>
      </c>
      <c r="M3405" s="28">
        <v>14.803888888888887</v>
      </c>
    </row>
    <row r="3406" spans="1:13" x14ac:dyDescent="0.3">
      <c r="A3406" s="8">
        <v>39697.803191909719</v>
      </c>
      <c r="B3406" s="9">
        <v>55.363999999999997</v>
      </c>
      <c r="C3406">
        <f t="shared" si="57"/>
        <v>12.979999999999999</v>
      </c>
      <c r="L3406" s="33">
        <v>39331.7775253125</v>
      </c>
      <c r="M3406" s="28">
        <v>13.846111111111112</v>
      </c>
    </row>
    <row r="3407" spans="1:13" x14ac:dyDescent="0.3">
      <c r="A3407" s="8">
        <v>39697.844858576391</v>
      </c>
      <c r="B3407" s="9">
        <v>54.146999999999998</v>
      </c>
      <c r="C3407">
        <f t="shared" si="57"/>
        <v>12.303888888888887</v>
      </c>
      <c r="L3407" s="33">
        <v>39331.819191979164</v>
      </c>
      <c r="M3407" s="28">
        <v>12.979999999999999</v>
      </c>
    </row>
    <row r="3408" spans="1:13" x14ac:dyDescent="0.3">
      <c r="A3408" s="8">
        <v>39697.886525243055</v>
      </c>
      <c r="B3408" s="9">
        <v>53.1</v>
      </c>
      <c r="C3408">
        <f t="shared" si="57"/>
        <v>11.722222222222221</v>
      </c>
      <c r="L3408" s="33">
        <v>39331.860858645836</v>
      </c>
      <c r="M3408" s="28">
        <v>12.303888888888887</v>
      </c>
    </row>
    <row r="3409" spans="1:13" x14ac:dyDescent="0.3">
      <c r="A3409" s="8">
        <v>39697.928191909719</v>
      </c>
      <c r="B3409" s="9">
        <v>52.05</v>
      </c>
      <c r="C3409">
        <f t="shared" si="57"/>
        <v>11.138888888888888</v>
      </c>
      <c r="L3409" s="33">
        <v>39331.9025253125</v>
      </c>
      <c r="M3409" s="28">
        <v>11.722222222222221</v>
      </c>
    </row>
    <row r="3410" spans="1:13" x14ac:dyDescent="0.3">
      <c r="A3410" s="8">
        <v>39697.969858576391</v>
      </c>
      <c r="B3410" s="9">
        <v>51.171999999999997</v>
      </c>
      <c r="C3410">
        <f t="shared" si="57"/>
        <v>10.65111111111111</v>
      </c>
      <c r="L3410" s="33">
        <v>39331.944191979164</v>
      </c>
      <c r="M3410" s="28">
        <v>11.138888888888888</v>
      </c>
    </row>
    <row r="3411" spans="1:13" x14ac:dyDescent="0.3">
      <c r="A3411" s="8">
        <v>39698.011525243055</v>
      </c>
      <c r="B3411" s="9">
        <v>50.113</v>
      </c>
      <c r="C3411">
        <f t="shared" si="57"/>
        <v>10.062777777777777</v>
      </c>
      <c r="L3411" s="33">
        <v>39331.985858645836</v>
      </c>
      <c r="M3411" s="28">
        <v>10.65111111111111</v>
      </c>
    </row>
    <row r="3412" spans="1:13" x14ac:dyDescent="0.3">
      <c r="A3412" s="8">
        <v>39698.053191909719</v>
      </c>
      <c r="B3412" s="9">
        <v>49.228000000000002</v>
      </c>
      <c r="C3412">
        <f t="shared" si="57"/>
        <v>9.5711111111111133</v>
      </c>
      <c r="L3412" s="33">
        <v>39332.0275253125</v>
      </c>
      <c r="M3412" s="28">
        <v>10.062777777777777</v>
      </c>
    </row>
    <row r="3413" spans="1:13" x14ac:dyDescent="0.3">
      <c r="A3413" s="8">
        <v>39698.094858576391</v>
      </c>
      <c r="B3413" s="9">
        <v>48.517000000000003</v>
      </c>
      <c r="C3413">
        <f t="shared" si="57"/>
        <v>9.176111111111112</v>
      </c>
      <c r="L3413" s="33">
        <v>39332.069191979164</v>
      </c>
      <c r="M3413" s="28">
        <v>9.5711111111111133</v>
      </c>
    </row>
    <row r="3414" spans="1:13" x14ac:dyDescent="0.3">
      <c r="A3414" s="8">
        <v>39698.136525243055</v>
      </c>
      <c r="B3414" s="9">
        <v>47.802</v>
      </c>
      <c r="C3414">
        <f t="shared" si="57"/>
        <v>8.7788888888888881</v>
      </c>
      <c r="L3414" s="33">
        <v>39332.110858645836</v>
      </c>
      <c r="M3414" s="28">
        <v>9.176111111111112</v>
      </c>
    </row>
    <row r="3415" spans="1:13" x14ac:dyDescent="0.3">
      <c r="A3415" s="8">
        <v>39698.178191909719</v>
      </c>
      <c r="B3415" s="9">
        <v>46.908000000000001</v>
      </c>
      <c r="C3415">
        <f t="shared" si="57"/>
        <v>8.2822222222222237</v>
      </c>
      <c r="L3415" s="33">
        <v>39332.1525253125</v>
      </c>
      <c r="M3415" s="28">
        <v>8.7788888888888881</v>
      </c>
    </row>
    <row r="3416" spans="1:13" x14ac:dyDescent="0.3">
      <c r="A3416" s="8">
        <v>39698.219858576391</v>
      </c>
      <c r="B3416" s="9">
        <v>46.008000000000003</v>
      </c>
      <c r="C3416">
        <f t="shared" si="57"/>
        <v>7.7822222222222246</v>
      </c>
      <c r="L3416" s="33">
        <v>39332.194191979164</v>
      </c>
      <c r="M3416" s="28">
        <v>8.2822222222222237</v>
      </c>
    </row>
    <row r="3417" spans="1:13" x14ac:dyDescent="0.3">
      <c r="A3417" s="8">
        <v>39698.261525243055</v>
      </c>
      <c r="B3417" s="9">
        <v>45.103999999999999</v>
      </c>
      <c r="C3417">
        <f t="shared" si="57"/>
        <v>7.2799999999999994</v>
      </c>
      <c r="L3417" s="33">
        <v>39332.235858645836</v>
      </c>
      <c r="M3417" s="28">
        <v>7.7822222222222246</v>
      </c>
    </row>
    <row r="3418" spans="1:13" x14ac:dyDescent="0.3">
      <c r="A3418" s="8">
        <v>39698.303191909719</v>
      </c>
      <c r="B3418" s="9">
        <v>44.378999999999998</v>
      </c>
      <c r="C3418">
        <f t="shared" si="57"/>
        <v>6.8772222222222208</v>
      </c>
      <c r="L3418" s="33">
        <v>39332.2775253125</v>
      </c>
      <c r="M3418" s="28">
        <v>7.2799999999999994</v>
      </c>
    </row>
    <row r="3419" spans="1:13" x14ac:dyDescent="0.3">
      <c r="A3419" s="8">
        <v>39698.344858576391</v>
      </c>
      <c r="B3419" s="9">
        <v>43.831000000000003</v>
      </c>
      <c r="C3419">
        <f t="shared" si="57"/>
        <v>6.5727777777777794</v>
      </c>
      <c r="L3419" s="33">
        <v>39332.319191979164</v>
      </c>
      <c r="M3419" s="28">
        <v>6.8772222222222208</v>
      </c>
    </row>
    <row r="3420" spans="1:13" x14ac:dyDescent="0.3">
      <c r="A3420" s="8">
        <v>39698.386525243055</v>
      </c>
      <c r="B3420" s="9">
        <v>43.281999999999996</v>
      </c>
      <c r="C3420">
        <f t="shared" si="57"/>
        <v>6.2677777777777761</v>
      </c>
      <c r="L3420" s="33">
        <v>39332.360858645836</v>
      </c>
      <c r="M3420" s="28">
        <v>6.5727777777777794</v>
      </c>
    </row>
    <row r="3421" spans="1:13" x14ac:dyDescent="0.3">
      <c r="A3421" s="8">
        <v>39698.428191909719</v>
      </c>
      <c r="B3421" s="9">
        <v>43.648000000000003</v>
      </c>
      <c r="C3421">
        <f t="shared" si="57"/>
        <v>6.4711111111111128</v>
      </c>
      <c r="L3421" s="33">
        <v>39332.4025253125</v>
      </c>
      <c r="M3421" s="28">
        <v>6.2677777777777761</v>
      </c>
    </row>
    <row r="3422" spans="1:13" x14ac:dyDescent="0.3">
      <c r="A3422" s="8">
        <v>39698.469858576391</v>
      </c>
      <c r="B3422" s="9">
        <v>45.828000000000003</v>
      </c>
      <c r="C3422">
        <f t="shared" si="57"/>
        <v>7.6822222222222241</v>
      </c>
      <c r="L3422" s="33">
        <v>39332.444191979164</v>
      </c>
      <c r="M3422" s="28">
        <v>6.4711111111111128</v>
      </c>
    </row>
    <row r="3423" spans="1:13" x14ac:dyDescent="0.3">
      <c r="A3423" s="8">
        <v>39698.511525243055</v>
      </c>
      <c r="B3423" s="9">
        <v>49.404000000000003</v>
      </c>
      <c r="C3423">
        <f t="shared" si="57"/>
        <v>9.6688888888888904</v>
      </c>
      <c r="L3423" s="33">
        <v>39332.485858645836</v>
      </c>
      <c r="M3423" s="28">
        <v>7.6822222222222241</v>
      </c>
    </row>
    <row r="3424" spans="1:13" x14ac:dyDescent="0.3">
      <c r="A3424" s="8">
        <v>39698.553191909719</v>
      </c>
      <c r="B3424" s="9">
        <v>51.698999999999998</v>
      </c>
      <c r="C3424">
        <f t="shared" si="57"/>
        <v>10.943888888888887</v>
      </c>
      <c r="L3424" s="33">
        <v>39332.5275253125</v>
      </c>
      <c r="M3424" s="28">
        <v>9.6688888888888904</v>
      </c>
    </row>
    <row r="3425" spans="1:13" x14ac:dyDescent="0.3">
      <c r="A3425" s="8">
        <v>39698.594858576391</v>
      </c>
      <c r="B3425" s="9">
        <v>55.710999999999999</v>
      </c>
      <c r="C3425">
        <f t="shared" si="57"/>
        <v>13.172777777777776</v>
      </c>
      <c r="L3425" s="33">
        <v>39332.569191979164</v>
      </c>
      <c r="M3425" s="28">
        <v>10.943888888888887</v>
      </c>
    </row>
    <row r="3426" spans="1:13" x14ac:dyDescent="0.3">
      <c r="A3426" s="8">
        <v>39698.636525243055</v>
      </c>
      <c r="B3426" s="9">
        <v>57.784999999999997</v>
      </c>
      <c r="C3426">
        <f t="shared" si="57"/>
        <v>14.324999999999998</v>
      </c>
      <c r="L3426" s="33">
        <v>39332.610858645836</v>
      </c>
      <c r="M3426" s="28">
        <v>13.172777777777776</v>
      </c>
    </row>
    <row r="3427" spans="1:13" x14ac:dyDescent="0.3">
      <c r="A3427" s="8">
        <v>39698.678191909719</v>
      </c>
      <c r="B3427" s="9">
        <v>58.475999999999999</v>
      </c>
      <c r="C3427">
        <f t="shared" si="57"/>
        <v>14.708888888888888</v>
      </c>
      <c r="L3427" s="33">
        <v>39332.6525253125</v>
      </c>
      <c r="M3427" s="28">
        <v>14.324999999999998</v>
      </c>
    </row>
    <row r="3428" spans="1:13" x14ac:dyDescent="0.3">
      <c r="A3428" s="8">
        <v>39698.719858576391</v>
      </c>
      <c r="B3428" s="9">
        <v>58.993000000000002</v>
      </c>
      <c r="C3428">
        <f t="shared" si="57"/>
        <v>14.996111111111112</v>
      </c>
      <c r="L3428" s="33">
        <v>39332.694191979164</v>
      </c>
      <c r="M3428" s="28">
        <v>14.708888888888888</v>
      </c>
    </row>
    <row r="3429" spans="1:13" x14ac:dyDescent="0.3">
      <c r="A3429" s="8">
        <v>39698.761525243055</v>
      </c>
      <c r="B3429" s="9">
        <v>57.095999999999997</v>
      </c>
      <c r="C3429">
        <f t="shared" si="57"/>
        <v>13.94222222222222</v>
      </c>
      <c r="L3429" s="33">
        <v>39332.735858645836</v>
      </c>
      <c r="M3429" s="28">
        <v>14.996111111111112</v>
      </c>
    </row>
    <row r="3430" spans="1:13" x14ac:dyDescent="0.3">
      <c r="A3430" s="8">
        <v>39698.803191909719</v>
      </c>
      <c r="B3430" s="9">
        <v>56.057000000000002</v>
      </c>
      <c r="C3430">
        <f t="shared" si="57"/>
        <v>13.365000000000002</v>
      </c>
      <c r="L3430" s="33">
        <v>39332.7775253125</v>
      </c>
      <c r="M3430" s="28">
        <v>13.94222222222222</v>
      </c>
    </row>
    <row r="3431" spans="1:13" x14ac:dyDescent="0.3">
      <c r="A3431" s="8">
        <v>39698.844858576391</v>
      </c>
      <c r="B3431" s="9">
        <v>54.841999999999999</v>
      </c>
      <c r="C3431">
        <f t="shared" si="57"/>
        <v>12.69</v>
      </c>
      <c r="L3431" s="33">
        <v>39332.819191979164</v>
      </c>
      <c r="M3431" s="28">
        <v>13.365000000000002</v>
      </c>
    </row>
    <row r="3432" spans="1:13" x14ac:dyDescent="0.3">
      <c r="A3432" s="8">
        <v>39698.886525243055</v>
      </c>
      <c r="B3432" s="9">
        <v>53.448999999999998</v>
      </c>
      <c r="C3432">
        <f t="shared" si="57"/>
        <v>11.91611111111111</v>
      </c>
      <c r="L3432" s="33">
        <v>39332.860858645836</v>
      </c>
      <c r="M3432" s="28">
        <v>12.69</v>
      </c>
    </row>
    <row r="3433" spans="1:13" x14ac:dyDescent="0.3">
      <c r="A3433" s="8">
        <v>39698.928191909719</v>
      </c>
      <c r="B3433" s="9">
        <v>52.401000000000003</v>
      </c>
      <c r="C3433">
        <f t="shared" si="57"/>
        <v>11.333888888888891</v>
      </c>
      <c r="L3433" s="33">
        <v>39332.9025253125</v>
      </c>
      <c r="M3433" s="28">
        <v>11.91611111111111</v>
      </c>
    </row>
    <row r="3434" spans="1:13" x14ac:dyDescent="0.3">
      <c r="A3434" s="8">
        <v>39698.969858576391</v>
      </c>
      <c r="B3434" s="9">
        <v>51.345999999999997</v>
      </c>
      <c r="C3434">
        <f t="shared" si="57"/>
        <v>10.747777777777777</v>
      </c>
      <c r="L3434" s="33">
        <v>39332.944191979164</v>
      </c>
      <c r="M3434" s="28">
        <v>11.333888888888891</v>
      </c>
    </row>
    <row r="3435" spans="1:13" x14ac:dyDescent="0.3">
      <c r="A3435" s="8">
        <v>39699.011525243055</v>
      </c>
      <c r="B3435" s="9">
        <v>50.466000000000001</v>
      </c>
      <c r="C3435">
        <f t="shared" si="57"/>
        <v>10.25888888888889</v>
      </c>
      <c r="L3435" s="33">
        <v>39332.985858645836</v>
      </c>
      <c r="M3435" s="28">
        <v>10.747777777777777</v>
      </c>
    </row>
    <row r="3436" spans="1:13" x14ac:dyDescent="0.3">
      <c r="A3436" s="8">
        <v>39699.053191909719</v>
      </c>
      <c r="B3436" s="9">
        <v>49.404000000000003</v>
      </c>
      <c r="C3436">
        <f t="shared" si="57"/>
        <v>9.6688888888888904</v>
      </c>
      <c r="L3436" s="33">
        <v>39333.0275253125</v>
      </c>
      <c r="M3436" s="28">
        <v>10.25888888888889</v>
      </c>
    </row>
    <row r="3437" spans="1:13" x14ac:dyDescent="0.3">
      <c r="A3437" s="8">
        <v>39699.094858576391</v>
      </c>
      <c r="B3437" s="9">
        <v>48.338999999999999</v>
      </c>
      <c r="C3437">
        <f t="shared" si="57"/>
        <v>9.0772222222222219</v>
      </c>
      <c r="L3437" s="33">
        <v>39333.069191979164</v>
      </c>
      <c r="M3437" s="28">
        <v>9.6688888888888904</v>
      </c>
    </row>
    <row r="3438" spans="1:13" x14ac:dyDescent="0.3">
      <c r="A3438" s="8">
        <v>39699.136525243055</v>
      </c>
      <c r="B3438" s="9">
        <v>47.445999999999998</v>
      </c>
      <c r="C3438">
        <f t="shared" si="57"/>
        <v>8.5811111111111096</v>
      </c>
      <c r="L3438" s="33">
        <v>39333.110858645836</v>
      </c>
      <c r="M3438" s="28">
        <v>9.0772222222222219</v>
      </c>
    </row>
    <row r="3439" spans="1:13" x14ac:dyDescent="0.3">
      <c r="A3439" s="8">
        <v>39699.178191909719</v>
      </c>
      <c r="B3439" s="9">
        <v>46.369</v>
      </c>
      <c r="C3439">
        <f t="shared" si="57"/>
        <v>7.9827777777777778</v>
      </c>
      <c r="L3439" s="33">
        <v>39333.1525253125</v>
      </c>
      <c r="M3439" s="28">
        <v>8.5811111111111096</v>
      </c>
    </row>
    <row r="3440" spans="1:13" x14ac:dyDescent="0.3">
      <c r="A3440" s="8">
        <v>39699.219858576391</v>
      </c>
      <c r="B3440" s="9">
        <v>45.466000000000001</v>
      </c>
      <c r="C3440">
        <f t="shared" si="57"/>
        <v>7.4811111111111126</v>
      </c>
      <c r="L3440" s="33">
        <v>39333.194191979164</v>
      </c>
      <c r="M3440" s="28">
        <v>7.9827777777777778</v>
      </c>
    </row>
    <row r="3441" spans="1:13" x14ac:dyDescent="0.3">
      <c r="A3441" s="8">
        <v>39699.261525243055</v>
      </c>
      <c r="B3441" s="9">
        <v>44.56</v>
      </c>
      <c r="C3441">
        <f t="shared" si="57"/>
        <v>6.9777777777777787</v>
      </c>
      <c r="L3441" s="33">
        <v>39333.235858645836</v>
      </c>
      <c r="M3441" s="28">
        <v>7.4811111111111126</v>
      </c>
    </row>
    <row r="3442" spans="1:13" x14ac:dyDescent="0.3">
      <c r="A3442" s="8">
        <v>39699.303191909719</v>
      </c>
      <c r="B3442" s="9">
        <v>43.831000000000003</v>
      </c>
      <c r="C3442">
        <f t="shared" si="57"/>
        <v>6.5727777777777794</v>
      </c>
      <c r="L3442" s="33">
        <v>39333.2775253125</v>
      </c>
      <c r="M3442" s="28">
        <v>6.9777777777777787</v>
      </c>
    </row>
    <row r="3443" spans="1:13" x14ac:dyDescent="0.3">
      <c r="A3443" s="8">
        <v>39699.344858576391</v>
      </c>
      <c r="B3443" s="9">
        <v>43.098999999999997</v>
      </c>
      <c r="C3443">
        <f t="shared" si="57"/>
        <v>6.1661111111111095</v>
      </c>
      <c r="L3443" s="33">
        <v>39333.319191979164</v>
      </c>
      <c r="M3443" s="28">
        <v>6.5727777777777794</v>
      </c>
    </row>
    <row r="3444" spans="1:13" x14ac:dyDescent="0.3">
      <c r="A3444" s="8">
        <v>39699.386525243055</v>
      </c>
      <c r="B3444" s="9">
        <v>42.363</v>
      </c>
      <c r="C3444">
        <f t="shared" si="57"/>
        <v>5.7572222222222216</v>
      </c>
      <c r="L3444" s="33">
        <v>39333.360858645836</v>
      </c>
      <c r="M3444" s="28">
        <v>6.1661111111111095</v>
      </c>
    </row>
    <row r="3445" spans="1:13" x14ac:dyDescent="0.3">
      <c r="A3445" s="8">
        <v>39699.428191909719</v>
      </c>
      <c r="B3445" s="9">
        <v>42.731999999999999</v>
      </c>
      <c r="C3445">
        <f t="shared" si="57"/>
        <v>5.9622222222222216</v>
      </c>
      <c r="L3445" s="33">
        <v>39333.4025253125</v>
      </c>
      <c r="M3445" s="28">
        <v>5.7572222222222216</v>
      </c>
    </row>
    <row r="3446" spans="1:13" x14ac:dyDescent="0.3">
      <c r="A3446" s="8">
        <v>39699.469858576391</v>
      </c>
      <c r="B3446" s="9">
        <v>44.741999999999997</v>
      </c>
      <c r="C3446">
        <f t="shared" si="57"/>
        <v>7.078888888888887</v>
      </c>
      <c r="L3446" s="33">
        <v>39333.444191979164</v>
      </c>
      <c r="M3446" s="28">
        <v>5.9622222222222216</v>
      </c>
    </row>
    <row r="3447" spans="1:13" x14ac:dyDescent="0.3">
      <c r="A3447" s="8">
        <v>39699.511525243055</v>
      </c>
      <c r="B3447" s="9">
        <v>47.981999999999999</v>
      </c>
      <c r="C3447">
        <f t="shared" si="57"/>
        <v>8.8788888888888877</v>
      </c>
      <c r="L3447" s="33">
        <v>39333.485858645836</v>
      </c>
      <c r="M3447" s="28">
        <v>7.078888888888887</v>
      </c>
    </row>
    <row r="3448" spans="1:13" x14ac:dyDescent="0.3">
      <c r="A3448" s="8">
        <v>39699.553191909719</v>
      </c>
      <c r="B3448" s="9">
        <v>51.874000000000002</v>
      </c>
      <c r="C3448">
        <f t="shared" si="57"/>
        <v>11.041111111111112</v>
      </c>
      <c r="L3448" s="33">
        <v>39333.5275253125</v>
      </c>
      <c r="M3448" s="28">
        <v>8.8788888888888877</v>
      </c>
    </row>
    <row r="3449" spans="1:13" x14ac:dyDescent="0.3">
      <c r="A3449" s="8">
        <v>39699.594858576391</v>
      </c>
      <c r="B3449" s="9">
        <v>54.841999999999999</v>
      </c>
      <c r="C3449">
        <f t="shared" si="57"/>
        <v>12.69</v>
      </c>
      <c r="L3449" s="33">
        <v>39333.569191979164</v>
      </c>
      <c r="M3449" s="28">
        <v>11.041111111111112</v>
      </c>
    </row>
    <row r="3450" spans="1:13" x14ac:dyDescent="0.3">
      <c r="A3450" s="8">
        <v>39699.636525243055</v>
      </c>
      <c r="B3450" s="9">
        <v>57.268000000000001</v>
      </c>
      <c r="C3450">
        <f t="shared" si="57"/>
        <v>14.037777777777778</v>
      </c>
      <c r="L3450" s="33">
        <v>39333.610858645836</v>
      </c>
      <c r="M3450" s="28">
        <v>12.69</v>
      </c>
    </row>
    <row r="3451" spans="1:13" x14ac:dyDescent="0.3">
      <c r="A3451" s="8">
        <v>39699.678191909719</v>
      </c>
      <c r="B3451" s="9">
        <v>58.82</v>
      </c>
      <c r="C3451">
        <f t="shared" si="57"/>
        <v>14.899999999999999</v>
      </c>
      <c r="L3451" s="33">
        <v>39333.6525253125</v>
      </c>
      <c r="M3451" s="28">
        <v>14.037777777777778</v>
      </c>
    </row>
    <row r="3452" spans="1:13" x14ac:dyDescent="0.3">
      <c r="A3452" s="8">
        <v>39699.719858576391</v>
      </c>
      <c r="B3452" s="9">
        <v>58.82</v>
      </c>
      <c r="C3452">
        <f t="shared" si="57"/>
        <v>14.899999999999999</v>
      </c>
      <c r="L3452" s="33">
        <v>39333.694191979164</v>
      </c>
      <c r="M3452" s="28">
        <v>14.899999999999999</v>
      </c>
    </row>
    <row r="3453" spans="1:13" x14ac:dyDescent="0.3">
      <c r="A3453" s="8">
        <v>39699.761525243055</v>
      </c>
      <c r="B3453" s="9">
        <v>57.441000000000003</v>
      </c>
      <c r="C3453">
        <f t="shared" si="57"/>
        <v>14.13388888888889</v>
      </c>
      <c r="L3453" s="33">
        <v>39333.735858645836</v>
      </c>
      <c r="M3453" s="28">
        <v>14.899999999999999</v>
      </c>
    </row>
    <row r="3454" spans="1:13" x14ac:dyDescent="0.3">
      <c r="A3454" s="8">
        <v>39699.803191909719</v>
      </c>
      <c r="B3454" s="9">
        <v>56.057000000000002</v>
      </c>
      <c r="C3454">
        <f t="shared" si="57"/>
        <v>13.365000000000002</v>
      </c>
      <c r="L3454" s="33">
        <v>39333.7775253125</v>
      </c>
      <c r="M3454" s="28">
        <v>14.13388888888889</v>
      </c>
    </row>
    <row r="3455" spans="1:13" x14ac:dyDescent="0.3">
      <c r="A3455" s="8">
        <v>39699.844858576391</v>
      </c>
      <c r="B3455" s="9">
        <v>54.494999999999997</v>
      </c>
      <c r="C3455">
        <f t="shared" si="57"/>
        <v>12.497222222222222</v>
      </c>
      <c r="L3455" s="33">
        <v>39333.819191979164</v>
      </c>
      <c r="M3455" s="28">
        <v>13.365000000000002</v>
      </c>
    </row>
    <row r="3456" spans="1:13" x14ac:dyDescent="0.3">
      <c r="A3456" s="8">
        <v>39699.886525243055</v>
      </c>
      <c r="B3456" s="9">
        <v>52.924999999999997</v>
      </c>
      <c r="C3456">
        <f t="shared" si="57"/>
        <v>11.624999999999998</v>
      </c>
      <c r="L3456" s="33">
        <v>39333.860858645836</v>
      </c>
      <c r="M3456" s="28">
        <v>12.497222222222222</v>
      </c>
    </row>
    <row r="3457" spans="1:13" x14ac:dyDescent="0.3">
      <c r="A3457" s="8">
        <v>39699.928191909719</v>
      </c>
      <c r="B3457" s="9">
        <v>51.874000000000002</v>
      </c>
      <c r="C3457">
        <f t="shared" si="57"/>
        <v>11.041111111111112</v>
      </c>
      <c r="L3457" s="33">
        <v>39333.9025253125</v>
      </c>
      <c r="M3457" s="28">
        <v>11.624999999999998</v>
      </c>
    </row>
    <row r="3458" spans="1:13" x14ac:dyDescent="0.3">
      <c r="A3458" s="8">
        <v>39699.969858576391</v>
      </c>
      <c r="B3458" s="9">
        <v>50.643000000000001</v>
      </c>
      <c r="C3458">
        <f t="shared" si="57"/>
        <v>10.357222222222223</v>
      </c>
      <c r="L3458" s="33">
        <v>39333.944191979164</v>
      </c>
      <c r="M3458" s="28">
        <v>11.041111111111112</v>
      </c>
    </row>
    <row r="3459" spans="1:13" x14ac:dyDescent="0.3">
      <c r="A3459" s="8">
        <v>39700.011525243055</v>
      </c>
      <c r="B3459" s="9">
        <v>49.582000000000001</v>
      </c>
      <c r="C3459">
        <f t="shared" ref="C3459:C3522" si="58">(B3459-32)*5/9</f>
        <v>9.767777777777777</v>
      </c>
      <c r="L3459" s="33">
        <v>39333.985858645836</v>
      </c>
      <c r="M3459" s="28">
        <v>10.357222222222223</v>
      </c>
    </row>
    <row r="3460" spans="1:13" x14ac:dyDescent="0.3">
      <c r="A3460" s="8">
        <v>39700.053191909719</v>
      </c>
      <c r="B3460" s="9">
        <v>48.517000000000003</v>
      </c>
      <c r="C3460">
        <f t="shared" si="58"/>
        <v>9.176111111111112</v>
      </c>
      <c r="L3460" s="33">
        <v>39334.0275253125</v>
      </c>
      <c r="M3460" s="28">
        <v>9.767777777777777</v>
      </c>
    </row>
    <row r="3461" spans="1:13" x14ac:dyDescent="0.3">
      <c r="A3461" s="8">
        <v>39700.094858576391</v>
      </c>
      <c r="B3461" s="9">
        <v>47.445999999999998</v>
      </c>
      <c r="C3461">
        <f t="shared" si="58"/>
        <v>8.5811111111111096</v>
      </c>
      <c r="L3461" s="33">
        <v>39334.069191979164</v>
      </c>
      <c r="M3461" s="28">
        <v>9.176111111111112</v>
      </c>
    </row>
    <row r="3462" spans="1:13" x14ac:dyDescent="0.3">
      <c r="A3462" s="8">
        <v>39700.136525243055</v>
      </c>
      <c r="B3462" s="9">
        <v>46.548000000000002</v>
      </c>
      <c r="C3462">
        <f t="shared" si="58"/>
        <v>8.0822222222222226</v>
      </c>
      <c r="L3462" s="33">
        <v>39334.110858645836</v>
      </c>
      <c r="M3462" s="28">
        <v>8.5811111111111096</v>
      </c>
    </row>
    <row r="3463" spans="1:13" x14ac:dyDescent="0.3">
      <c r="A3463" s="8">
        <v>39700.178191909719</v>
      </c>
      <c r="B3463" s="9">
        <v>45.828000000000003</v>
      </c>
      <c r="C3463">
        <f t="shared" si="58"/>
        <v>7.6822222222222241</v>
      </c>
      <c r="L3463" s="33">
        <v>39334.1525253125</v>
      </c>
      <c r="M3463" s="28">
        <v>8.0822222222222226</v>
      </c>
    </row>
    <row r="3464" spans="1:13" x14ac:dyDescent="0.3">
      <c r="A3464" s="8">
        <v>39700.219858576391</v>
      </c>
      <c r="B3464" s="9">
        <v>45.286000000000001</v>
      </c>
      <c r="C3464">
        <f t="shared" si="58"/>
        <v>7.3811111111111121</v>
      </c>
      <c r="L3464" s="33">
        <v>39334.194191979164</v>
      </c>
      <c r="M3464" s="28">
        <v>7.6822222222222241</v>
      </c>
    </row>
    <row r="3465" spans="1:13" x14ac:dyDescent="0.3">
      <c r="A3465" s="8">
        <v>39700.261525243055</v>
      </c>
      <c r="B3465" s="9">
        <v>44.921999999999997</v>
      </c>
      <c r="C3465">
        <f t="shared" si="58"/>
        <v>7.1788888888888875</v>
      </c>
      <c r="L3465" s="33">
        <v>39334.235858645836</v>
      </c>
      <c r="M3465" s="28">
        <v>7.3811111111111121</v>
      </c>
    </row>
    <row r="3466" spans="1:13" x14ac:dyDescent="0.3">
      <c r="A3466" s="8">
        <v>39700.303191909719</v>
      </c>
      <c r="B3466" s="9">
        <v>44.195</v>
      </c>
      <c r="C3466">
        <f t="shared" si="58"/>
        <v>6.7750000000000004</v>
      </c>
      <c r="L3466" s="33">
        <v>39334.2775253125</v>
      </c>
      <c r="M3466" s="28">
        <v>7.1788888888888875</v>
      </c>
    </row>
    <row r="3467" spans="1:13" x14ac:dyDescent="0.3">
      <c r="A3467" s="8">
        <v>39700.344858576391</v>
      </c>
      <c r="B3467" s="9">
        <v>43.648000000000003</v>
      </c>
      <c r="C3467">
        <f t="shared" si="58"/>
        <v>6.4711111111111128</v>
      </c>
      <c r="L3467" s="33">
        <v>39334.319191979164</v>
      </c>
      <c r="M3467" s="28">
        <v>6.7750000000000004</v>
      </c>
    </row>
    <row r="3468" spans="1:13" x14ac:dyDescent="0.3">
      <c r="A3468" s="8">
        <v>39700.386525243055</v>
      </c>
      <c r="B3468" s="9">
        <v>43.098999999999997</v>
      </c>
      <c r="C3468">
        <f t="shared" si="58"/>
        <v>6.1661111111111095</v>
      </c>
      <c r="L3468" s="33">
        <v>39334.360858645836</v>
      </c>
      <c r="M3468" s="28">
        <v>6.4711111111111128</v>
      </c>
    </row>
    <row r="3469" spans="1:13" x14ac:dyDescent="0.3">
      <c r="A3469" s="8">
        <v>39700.428191909719</v>
      </c>
      <c r="B3469" s="9">
        <v>43.466000000000001</v>
      </c>
      <c r="C3469">
        <f t="shared" si="58"/>
        <v>6.370000000000001</v>
      </c>
      <c r="L3469" s="33">
        <v>39334.4025253125</v>
      </c>
      <c r="M3469" s="28">
        <v>6.1661111111111095</v>
      </c>
    </row>
    <row r="3470" spans="1:13" x14ac:dyDescent="0.3">
      <c r="A3470" s="8">
        <v>39700.469858576391</v>
      </c>
      <c r="B3470" s="9">
        <v>45.286000000000001</v>
      </c>
      <c r="C3470">
        <f t="shared" si="58"/>
        <v>7.3811111111111121</v>
      </c>
      <c r="L3470" s="33">
        <v>39334.444191979164</v>
      </c>
      <c r="M3470" s="28">
        <v>6.370000000000001</v>
      </c>
    </row>
    <row r="3471" spans="1:13" x14ac:dyDescent="0.3">
      <c r="A3471" s="8">
        <v>39700.511525243055</v>
      </c>
      <c r="B3471" s="9">
        <v>48.517000000000003</v>
      </c>
      <c r="C3471">
        <f t="shared" si="58"/>
        <v>9.176111111111112</v>
      </c>
      <c r="L3471" s="33">
        <v>39334.485858645836</v>
      </c>
      <c r="M3471" s="28">
        <v>7.3811111111111121</v>
      </c>
    </row>
    <row r="3472" spans="1:13" x14ac:dyDescent="0.3">
      <c r="A3472" s="8">
        <v>39700.553191909719</v>
      </c>
      <c r="B3472" s="9">
        <v>52.05</v>
      </c>
      <c r="C3472">
        <f t="shared" si="58"/>
        <v>11.138888888888888</v>
      </c>
      <c r="L3472" s="33">
        <v>39334.5275253125</v>
      </c>
      <c r="M3472" s="28">
        <v>9.176111111111112</v>
      </c>
    </row>
    <row r="3473" spans="1:13" x14ac:dyDescent="0.3">
      <c r="A3473" s="8">
        <v>39700.594858576391</v>
      </c>
      <c r="B3473" s="9">
        <v>54.494999999999997</v>
      </c>
      <c r="C3473">
        <f t="shared" si="58"/>
        <v>12.497222222222222</v>
      </c>
      <c r="L3473" s="33">
        <v>39334.569191979164</v>
      </c>
      <c r="M3473" s="28">
        <v>11.138888888888888</v>
      </c>
    </row>
    <row r="3474" spans="1:13" x14ac:dyDescent="0.3">
      <c r="A3474" s="8">
        <v>39700.636525243055</v>
      </c>
      <c r="B3474" s="9">
        <v>56.057000000000002</v>
      </c>
      <c r="C3474">
        <f t="shared" si="58"/>
        <v>13.365000000000002</v>
      </c>
      <c r="L3474" s="33">
        <v>39334.610858645836</v>
      </c>
      <c r="M3474" s="28">
        <v>12.497222222222222</v>
      </c>
    </row>
    <row r="3475" spans="1:13" x14ac:dyDescent="0.3">
      <c r="A3475" s="8">
        <v>39700.678191909719</v>
      </c>
      <c r="B3475" s="9">
        <v>56.057000000000002</v>
      </c>
      <c r="C3475">
        <f t="shared" si="58"/>
        <v>13.365000000000002</v>
      </c>
      <c r="L3475" s="33">
        <v>39334.6525253125</v>
      </c>
      <c r="M3475" s="28">
        <v>13.365000000000002</v>
      </c>
    </row>
    <row r="3476" spans="1:13" x14ac:dyDescent="0.3">
      <c r="A3476" s="8">
        <v>39700.719858576391</v>
      </c>
      <c r="B3476" s="9">
        <v>56.576999999999998</v>
      </c>
      <c r="C3476">
        <f t="shared" si="58"/>
        <v>13.653888888888888</v>
      </c>
      <c r="L3476" s="33">
        <v>39334.694191979164</v>
      </c>
      <c r="M3476" s="28">
        <v>13.365000000000002</v>
      </c>
    </row>
    <row r="3477" spans="1:13" x14ac:dyDescent="0.3">
      <c r="A3477" s="8">
        <v>39700.761525243055</v>
      </c>
      <c r="B3477" s="9">
        <v>55.536999999999999</v>
      </c>
      <c r="C3477">
        <f t="shared" si="58"/>
        <v>13.076111111111111</v>
      </c>
      <c r="L3477" s="33">
        <v>39334.735858645836</v>
      </c>
      <c r="M3477" s="28">
        <v>13.653888888888888</v>
      </c>
    </row>
    <row r="3478" spans="1:13" x14ac:dyDescent="0.3">
      <c r="A3478" s="8">
        <v>39700.803191909719</v>
      </c>
      <c r="B3478" s="9">
        <v>54.668999999999997</v>
      </c>
      <c r="C3478">
        <f t="shared" si="58"/>
        <v>12.593888888888888</v>
      </c>
      <c r="L3478" s="33">
        <v>39334.7775253125</v>
      </c>
      <c r="M3478" s="28">
        <v>13.076111111111111</v>
      </c>
    </row>
    <row r="3479" spans="1:13" x14ac:dyDescent="0.3">
      <c r="A3479" s="8">
        <v>39700.844858576391</v>
      </c>
      <c r="B3479" s="9">
        <v>53.448999999999998</v>
      </c>
      <c r="C3479">
        <f t="shared" si="58"/>
        <v>11.91611111111111</v>
      </c>
      <c r="L3479" s="33">
        <v>39334.819191979164</v>
      </c>
      <c r="M3479" s="28">
        <v>12.593888888888888</v>
      </c>
    </row>
    <row r="3480" spans="1:13" x14ac:dyDescent="0.3">
      <c r="A3480" s="8">
        <v>39700.886525243055</v>
      </c>
      <c r="B3480" s="9">
        <v>52.401000000000003</v>
      </c>
      <c r="C3480">
        <f t="shared" si="58"/>
        <v>11.333888888888891</v>
      </c>
      <c r="L3480" s="33">
        <v>39334.860858645836</v>
      </c>
      <c r="M3480" s="28">
        <v>11.91611111111111</v>
      </c>
    </row>
    <row r="3481" spans="1:13" x14ac:dyDescent="0.3">
      <c r="A3481" s="8">
        <v>39700.928191909719</v>
      </c>
      <c r="B3481" s="9">
        <v>51.523000000000003</v>
      </c>
      <c r="C3481">
        <f t="shared" si="58"/>
        <v>10.846111111111112</v>
      </c>
      <c r="L3481" s="33">
        <v>39334.9025253125</v>
      </c>
      <c r="M3481" s="28">
        <v>11.333888888888891</v>
      </c>
    </row>
    <row r="3482" spans="1:13" x14ac:dyDescent="0.3">
      <c r="A3482" s="8">
        <v>39700.969858576391</v>
      </c>
      <c r="B3482" s="9">
        <v>50.819000000000003</v>
      </c>
      <c r="C3482">
        <f t="shared" si="58"/>
        <v>10.455000000000002</v>
      </c>
      <c r="L3482" s="33">
        <v>39334.944191979164</v>
      </c>
      <c r="M3482" s="28">
        <v>10.846111111111112</v>
      </c>
    </row>
    <row r="3483" spans="1:13" x14ac:dyDescent="0.3">
      <c r="A3483" s="8">
        <v>39701.011525243055</v>
      </c>
      <c r="B3483" s="9">
        <v>49.936999999999998</v>
      </c>
      <c r="C3483">
        <f t="shared" si="58"/>
        <v>9.9649999999999981</v>
      </c>
      <c r="L3483" s="33">
        <v>39334.985858645836</v>
      </c>
      <c r="M3483" s="28">
        <v>10.455000000000002</v>
      </c>
    </row>
    <row r="3484" spans="1:13" x14ac:dyDescent="0.3">
      <c r="A3484" s="8">
        <v>39701.053191909719</v>
      </c>
      <c r="B3484" s="9">
        <v>49.05</v>
      </c>
      <c r="C3484">
        <f t="shared" si="58"/>
        <v>9.4722222222222214</v>
      </c>
      <c r="L3484" s="33">
        <v>39335.0275253125</v>
      </c>
      <c r="M3484" s="28">
        <v>9.9649999999999981</v>
      </c>
    </row>
    <row r="3485" spans="1:13" x14ac:dyDescent="0.3">
      <c r="A3485" s="8">
        <v>39701.094858576391</v>
      </c>
      <c r="B3485" s="9">
        <v>48.16</v>
      </c>
      <c r="C3485">
        <f t="shared" si="58"/>
        <v>8.9777777777777761</v>
      </c>
      <c r="L3485" s="33">
        <v>39335.069191979164</v>
      </c>
      <c r="M3485" s="28">
        <v>9.4722222222222214</v>
      </c>
    </row>
    <row r="3486" spans="1:13" x14ac:dyDescent="0.3">
      <c r="A3486" s="8">
        <v>39701.136525243055</v>
      </c>
      <c r="B3486" s="9">
        <v>47.265999999999998</v>
      </c>
      <c r="C3486">
        <f t="shared" si="58"/>
        <v>8.4811111111111099</v>
      </c>
      <c r="L3486" s="33">
        <v>39335.110858645836</v>
      </c>
      <c r="M3486" s="28">
        <v>8.9777777777777761</v>
      </c>
    </row>
    <row r="3487" spans="1:13" x14ac:dyDescent="0.3">
      <c r="A3487" s="8">
        <v>39701.178191909719</v>
      </c>
      <c r="B3487" s="9">
        <v>46.369</v>
      </c>
      <c r="C3487">
        <f t="shared" si="58"/>
        <v>7.9827777777777778</v>
      </c>
      <c r="L3487" s="33">
        <v>39335.1525253125</v>
      </c>
      <c r="M3487" s="28">
        <v>8.4811111111111099</v>
      </c>
    </row>
    <row r="3488" spans="1:13" x14ac:dyDescent="0.3">
      <c r="A3488" s="8">
        <v>39701.219858576391</v>
      </c>
      <c r="B3488" s="9">
        <v>45.466000000000001</v>
      </c>
      <c r="C3488">
        <f t="shared" si="58"/>
        <v>7.4811111111111126</v>
      </c>
      <c r="L3488" s="33">
        <v>39335.194191979164</v>
      </c>
      <c r="M3488" s="28">
        <v>7.9827777777777778</v>
      </c>
    </row>
    <row r="3489" spans="1:13" x14ac:dyDescent="0.3">
      <c r="A3489" s="8">
        <v>39701.261525243055</v>
      </c>
      <c r="B3489" s="9">
        <v>44.741999999999997</v>
      </c>
      <c r="C3489">
        <f t="shared" si="58"/>
        <v>7.078888888888887</v>
      </c>
      <c r="L3489" s="33">
        <v>39335.235858645836</v>
      </c>
      <c r="M3489" s="28">
        <v>7.4811111111111126</v>
      </c>
    </row>
    <row r="3490" spans="1:13" x14ac:dyDescent="0.3">
      <c r="A3490" s="8">
        <v>39701.303191909719</v>
      </c>
      <c r="B3490" s="9">
        <v>43.831000000000003</v>
      </c>
      <c r="C3490">
        <f t="shared" si="58"/>
        <v>6.5727777777777794</v>
      </c>
      <c r="L3490" s="33">
        <v>39335.2775253125</v>
      </c>
      <c r="M3490" s="28">
        <v>7.078888888888887</v>
      </c>
    </row>
    <row r="3491" spans="1:13" x14ac:dyDescent="0.3">
      <c r="A3491" s="8">
        <v>39701.344858576391</v>
      </c>
      <c r="B3491" s="9">
        <v>43.281999999999996</v>
      </c>
      <c r="C3491">
        <f t="shared" si="58"/>
        <v>6.2677777777777761</v>
      </c>
      <c r="L3491" s="33">
        <v>39335.319191979164</v>
      </c>
      <c r="M3491" s="28">
        <v>6.5727777777777794</v>
      </c>
    </row>
    <row r="3492" spans="1:13" x14ac:dyDescent="0.3">
      <c r="A3492" s="8">
        <v>39701.386525243055</v>
      </c>
      <c r="B3492" s="9">
        <v>42.731999999999999</v>
      </c>
      <c r="C3492">
        <f t="shared" si="58"/>
        <v>5.9622222222222216</v>
      </c>
      <c r="L3492" s="33">
        <v>39335.360858645836</v>
      </c>
      <c r="M3492" s="28">
        <v>6.2677777777777761</v>
      </c>
    </row>
    <row r="3493" spans="1:13" x14ac:dyDescent="0.3">
      <c r="A3493" s="8">
        <v>39701.428191909719</v>
      </c>
      <c r="B3493" s="9">
        <v>43.098999999999997</v>
      </c>
      <c r="C3493">
        <f t="shared" si="58"/>
        <v>6.1661111111111095</v>
      </c>
      <c r="L3493" s="33">
        <v>39335.4025253125</v>
      </c>
      <c r="M3493" s="28">
        <v>5.9622222222222216</v>
      </c>
    </row>
    <row r="3494" spans="1:13" x14ac:dyDescent="0.3">
      <c r="A3494" s="8">
        <v>39701.469858576391</v>
      </c>
      <c r="B3494" s="9">
        <v>45.103999999999999</v>
      </c>
      <c r="C3494">
        <f t="shared" si="58"/>
        <v>7.2799999999999994</v>
      </c>
      <c r="L3494" s="33">
        <v>39335.444191979164</v>
      </c>
      <c r="M3494" s="28">
        <v>6.1661111111111095</v>
      </c>
    </row>
    <row r="3495" spans="1:13" x14ac:dyDescent="0.3">
      <c r="A3495" s="8">
        <v>39701.511525243055</v>
      </c>
      <c r="B3495" s="9">
        <v>48.16</v>
      </c>
      <c r="C3495">
        <f t="shared" si="58"/>
        <v>8.9777777777777761</v>
      </c>
      <c r="L3495" s="33">
        <v>39335.485858645836</v>
      </c>
      <c r="M3495" s="28">
        <v>7.2799999999999994</v>
      </c>
    </row>
    <row r="3496" spans="1:13" x14ac:dyDescent="0.3">
      <c r="A3496" s="8">
        <v>39701.553191909719</v>
      </c>
      <c r="B3496" s="9">
        <v>51.874000000000002</v>
      </c>
      <c r="C3496">
        <f t="shared" si="58"/>
        <v>11.041111111111112</v>
      </c>
      <c r="L3496" s="33">
        <v>39335.5275253125</v>
      </c>
      <c r="M3496" s="28">
        <v>8.9777777777777761</v>
      </c>
    </row>
    <row r="3497" spans="1:13" x14ac:dyDescent="0.3">
      <c r="A3497" s="8">
        <v>39701.594858576391</v>
      </c>
      <c r="B3497" s="9">
        <v>54.494999999999997</v>
      </c>
      <c r="C3497">
        <f t="shared" si="58"/>
        <v>12.497222222222222</v>
      </c>
      <c r="L3497" s="33">
        <v>39335.569191979164</v>
      </c>
      <c r="M3497" s="28">
        <v>11.041111111111112</v>
      </c>
    </row>
    <row r="3498" spans="1:13" x14ac:dyDescent="0.3">
      <c r="A3498" s="8">
        <v>39701.636525243055</v>
      </c>
      <c r="B3498" s="9">
        <v>56.75</v>
      </c>
      <c r="C3498">
        <f t="shared" si="58"/>
        <v>13.75</v>
      </c>
      <c r="L3498" s="33">
        <v>39335.610858645836</v>
      </c>
      <c r="M3498" s="28">
        <v>12.497222222222222</v>
      </c>
    </row>
    <row r="3499" spans="1:13" x14ac:dyDescent="0.3">
      <c r="A3499" s="8">
        <v>39701.678191909719</v>
      </c>
      <c r="B3499" s="9">
        <v>57.784999999999997</v>
      </c>
      <c r="C3499">
        <f t="shared" si="58"/>
        <v>14.324999999999998</v>
      </c>
      <c r="L3499" s="33">
        <v>39335.6525253125</v>
      </c>
      <c r="M3499" s="28">
        <v>13.75</v>
      </c>
    </row>
    <row r="3500" spans="1:13" x14ac:dyDescent="0.3">
      <c r="A3500" s="8">
        <v>39701.719858576391</v>
      </c>
      <c r="B3500" s="9">
        <v>57.441000000000003</v>
      </c>
      <c r="C3500">
        <f t="shared" si="58"/>
        <v>14.13388888888889</v>
      </c>
      <c r="L3500" s="33">
        <v>39335.694191979164</v>
      </c>
      <c r="M3500" s="28">
        <v>14.324999999999998</v>
      </c>
    </row>
    <row r="3501" spans="1:13" x14ac:dyDescent="0.3">
      <c r="A3501" s="8">
        <v>39701.761525243055</v>
      </c>
      <c r="B3501" s="9">
        <v>55.710999999999999</v>
      </c>
      <c r="C3501">
        <f t="shared" si="58"/>
        <v>13.172777777777776</v>
      </c>
      <c r="L3501" s="33">
        <v>39335.735858645836</v>
      </c>
      <c r="M3501" s="28">
        <v>14.13388888888889</v>
      </c>
    </row>
    <row r="3502" spans="1:13" x14ac:dyDescent="0.3">
      <c r="A3502" s="8">
        <v>39701.803191909719</v>
      </c>
      <c r="B3502" s="9">
        <v>53.972999999999999</v>
      </c>
      <c r="C3502">
        <f t="shared" si="58"/>
        <v>12.207222222222221</v>
      </c>
      <c r="L3502" s="33">
        <v>39335.7775253125</v>
      </c>
      <c r="M3502" s="28">
        <v>13.172777777777776</v>
      </c>
    </row>
    <row r="3503" spans="1:13" x14ac:dyDescent="0.3">
      <c r="A3503" s="8">
        <v>39701.844858576391</v>
      </c>
      <c r="B3503" s="9">
        <v>52.225000000000001</v>
      </c>
      <c r="C3503">
        <f t="shared" si="58"/>
        <v>11.236111111111111</v>
      </c>
      <c r="L3503" s="33">
        <v>39335.819191979164</v>
      </c>
      <c r="M3503" s="28">
        <v>12.207222222222221</v>
      </c>
    </row>
    <row r="3504" spans="1:13" x14ac:dyDescent="0.3">
      <c r="A3504" s="8">
        <v>39701.886525243055</v>
      </c>
      <c r="B3504" s="9">
        <v>50.643000000000001</v>
      </c>
      <c r="C3504">
        <f t="shared" si="58"/>
        <v>10.357222222222223</v>
      </c>
      <c r="L3504" s="33">
        <v>39335.860858645836</v>
      </c>
      <c r="M3504" s="28">
        <v>11.236111111111111</v>
      </c>
    </row>
    <row r="3505" spans="1:13" x14ac:dyDescent="0.3">
      <c r="A3505" s="8">
        <v>39701.928191909719</v>
      </c>
      <c r="B3505" s="9">
        <v>49.582000000000001</v>
      </c>
      <c r="C3505">
        <f t="shared" si="58"/>
        <v>9.767777777777777</v>
      </c>
      <c r="L3505" s="33">
        <v>39335.9025253125</v>
      </c>
      <c r="M3505" s="28">
        <v>10.357222222222223</v>
      </c>
    </row>
    <row r="3506" spans="1:13" x14ac:dyDescent="0.3">
      <c r="A3506" s="8">
        <v>39701.969858576391</v>
      </c>
      <c r="B3506" s="9">
        <v>48.695</v>
      </c>
      <c r="C3506">
        <f t="shared" si="58"/>
        <v>9.2749999999999986</v>
      </c>
      <c r="L3506" s="33">
        <v>39335.944191979164</v>
      </c>
      <c r="M3506" s="28">
        <v>9.767777777777777</v>
      </c>
    </row>
    <row r="3507" spans="1:13" x14ac:dyDescent="0.3">
      <c r="A3507" s="8">
        <v>39702.011525243055</v>
      </c>
      <c r="B3507" s="9">
        <v>47.802</v>
      </c>
      <c r="C3507">
        <f t="shared" si="58"/>
        <v>8.7788888888888881</v>
      </c>
      <c r="L3507" s="33">
        <v>39335.985858645836</v>
      </c>
      <c r="M3507" s="28">
        <v>9.2749999999999986</v>
      </c>
    </row>
    <row r="3508" spans="1:13" x14ac:dyDescent="0.3">
      <c r="A3508" s="8">
        <v>39702.053191909719</v>
      </c>
      <c r="B3508" s="9">
        <v>46.908000000000001</v>
      </c>
      <c r="C3508">
        <f t="shared" si="58"/>
        <v>8.2822222222222237</v>
      </c>
      <c r="L3508" s="33">
        <v>39336.0275253125</v>
      </c>
      <c r="M3508" s="28">
        <v>8.7788888888888881</v>
      </c>
    </row>
    <row r="3509" spans="1:13" x14ac:dyDescent="0.3">
      <c r="A3509" s="8">
        <v>39702.094858576391</v>
      </c>
      <c r="B3509" s="9">
        <v>46.008000000000003</v>
      </c>
      <c r="C3509">
        <f t="shared" si="58"/>
        <v>7.7822222222222246</v>
      </c>
      <c r="L3509" s="33">
        <v>39336.069191979164</v>
      </c>
      <c r="M3509" s="28">
        <v>8.2822222222222237</v>
      </c>
    </row>
    <row r="3510" spans="1:13" x14ac:dyDescent="0.3">
      <c r="A3510" s="8">
        <v>39702.136525243055</v>
      </c>
      <c r="B3510" s="9">
        <v>45.103999999999999</v>
      </c>
      <c r="C3510">
        <f t="shared" si="58"/>
        <v>7.2799999999999994</v>
      </c>
      <c r="L3510" s="33">
        <v>39336.110858645836</v>
      </c>
      <c r="M3510" s="28">
        <v>7.7822222222222246</v>
      </c>
    </row>
    <row r="3511" spans="1:13" x14ac:dyDescent="0.3">
      <c r="A3511" s="8">
        <v>39702.178191909719</v>
      </c>
      <c r="B3511" s="9">
        <v>44.195</v>
      </c>
      <c r="C3511">
        <f t="shared" si="58"/>
        <v>6.7750000000000004</v>
      </c>
      <c r="L3511" s="33">
        <v>39336.1525253125</v>
      </c>
      <c r="M3511" s="28">
        <v>7.2799999999999994</v>
      </c>
    </row>
    <row r="3512" spans="1:13" x14ac:dyDescent="0.3">
      <c r="A3512" s="8">
        <v>39702.219858576391</v>
      </c>
      <c r="B3512" s="9">
        <v>43.466000000000001</v>
      </c>
      <c r="C3512">
        <f t="shared" si="58"/>
        <v>6.370000000000001</v>
      </c>
      <c r="L3512" s="33">
        <v>39336.194191979164</v>
      </c>
      <c r="M3512" s="28">
        <v>6.7750000000000004</v>
      </c>
    </row>
    <row r="3513" spans="1:13" x14ac:dyDescent="0.3">
      <c r="A3513" s="8">
        <v>39702.261525243055</v>
      </c>
      <c r="B3513" s="9">
        <v>42.731999999999999</v>
      </c>
      <c r="C3513">
        <f t="shared" si="58"/>
        <v>5.9622222222222216</v>
      </c>
      <c r="L3513" s="33">
        <v>39336.235858645836</v>
      </c>
      <c r="M3513" s="28">
        <v>6.370000000000001</v>
      </c>
    </row>
    <row r="3514" spans="1:13" x14ac:dyDescent="0.3">
      <c r="A3514" s="8">
        <v>39702.303191909719</v>
      </c>
      <c r="B3514" s="9">
        <v>41.994</v>
      </c>
      <c r="C3514">
        <f t="shared" si="58"/>
        <v>5.5522222222222224</v>
      </c>
      <c r="L3514" s="33">
        <v>39336.2775253125</v>
      </c>
      <c r="M3514" s="28">
        <v>5.9622222222222216</v>
      </c>
    </row>
    <row r="3515" spans="1:13" x14ac:dyDescent="0.3">
      <c r="A3515" s="8">
        <v>39702.344858576391</v>
      </c>
      <c r="B3515" s="9">
        <v>41.253999999999998</v>
      </c>
      <c r="C3515">
        <f t="shared" si="58"/>
        <v>5.1411111111111101</v>
      </c>
      <c r="L3515" s="33">
        <v>39336.319191979164</v>
      </c>
      <c r="M3515" s="28">
        <v>5.5522222222222224</v>
      </c>
    </row>
    <row r="3516" spans="1:13" x14ac:dyDescent="0.3">
      <c r="A3516" s="8">
        <v>39702.386525243055</v>
      </c>
      <c r="B3516" s="9">
        <v>40.695999999999998</v>
      </c>
      <c r="C3516">
        <f t="shared" si="58"/>
        <v>4.8311111111111096</v>
      </c>
      <c r="L3516" s="33">
        <v>39336.360858645836</v>
      </c>
      <c r="M3516" s="28">
        <v>5.1411111111111101</v>
      </c>
    </row>
    <row r="3517" spans="1:13" x14ac:dyDescent="0.3">
      <c r="A3517" s="8">
        <v>39702.428191909719</v>
      </c>
      <c r="B3517" s="9">
        <v>41.067</v>
      </c>
      <c r="C3517">
        <f t="shared" si="58"/>
        <v>5.0372222222222227</v>
      </c>
      <c r="L3517" s="33">
        <v>39336.4025253125</v>
      </c>
      <c r="M3517" s="28">
        <v>4.8311111111111096</v>
      </c>
    </row>
    <row r="3518" spans="1:13" x14ac:dyDescent="0.3">
      <c r="A3518" s="8">
        <v>39702.469858576391</v>
      </c>
      <c r="B3518" s="9">
        <v>42.914999999999999</v>
      </c>
      <c r="C3518">
        <f t="shared" si="58"/>
        <v>6.0638888888888882</v>
      </c>
      <c r="L3518" s="33">
        <v>39336.444191979164</v>
      </c>
      <c r="M3518" s="28">
        <v>5.0372222222222227</v>
      </c>
    </row>
    <row r="3519" spans="1:13" x14ac:dyDescent="0.3">
      <c r="A3519" s="8">
        <v>39702.511525243055</v>
      </c>
      <c r="B3519" s="9">
        <v>46.188000000000002</v>
      </c>
      <c r="C3519">
        <f t="shared" si="58"/>
        <v>7.8822222222222234</v>
      </c>
      <c r="L3519" s="33">
        <v>39336.485858645836</v>
      </c>
      <c r="M3519" s="28">
        <v>6.0638888888888882</v>
      </c>
    </row>
    <row r="3520" spans="1:13" x14ac:dyDescent="0.3">
      <c r="A3520" s="8">
        <v>39702.553191909719</v>
      </c>
      <c r="B3520" s="9">
        <v>50.113</v>
      </c>
      <c r="C3520">
        <f t="shared" si="58"/>
        <v>10.062777777777777</v>
      </c>
      <c r="L3520" s="33">
        <v>39336.5275253125</v>
      </c>
      <c r="M3520" s="28">
        <v>7.8822222222222234</v>
      </c>
    </row>
    <row r="3521" spans="1:13" x14ac:dyDescent="0.3">
      <c r="A3521" s="8">
        <v>39702.594858576391</v>
      </c>
      <c r="B3521" s="9">
        <v>52.924999999999997</v>
      </c>
      <c r="C3521">
        <f t="shared" si="58"/>
        <v>11.624999999999998</v>
      </c>
      <c r="L3521" s="33">
        <v>39336.569191979164</v>
      </c>
      <c r="M3521" s="28">
        <v>10.062777777777777</v>
      </c>
    </row>
    <row r="3522" spans="1:13" x14ac:dyDescent="0.3">
      <c r="A3522" s="8">
        <v>39702.636525243055</v>
      </c>
      <c r="B3522" s="9">
        <v>55.536999999999999</v>
      </c>
      <c r="C3522">
        <f t="shared" si="58"/>
        <v>13.076111111111111</v>
      </c>
      <c r="L3522" s="33">
        <v>39336.610858645836</v>
      </c>
      <c r="M3522" s="28">
        <v>11.624999999999998</v>
      </c>
    </row>
    <row r="3523" spans="1:13" x14ac:dyDescent="0.3">
      <c r="A3523" s="8">
        <v>39702.678191909719</v>
      </c>
      <c r="B3523" s="9">
        <v>57.095999999999997</v>
      </c>
      <c r="C3523">
        <f t="shared" ref="C3523:C3586" si="59">(B3523-32)*5/9</f>
        <v>13.94222222222222</v>
      </c>
      <c r="L3523" s="33">
        <v>39336.6525253125</v>
      </c>
      <c r="M3523" s="28">
        <v>13.076111111111111</v>
      </c>
    </row>
    <row r="3524" spans="1:13" x14ac:dyDescent="0.3">
      <c r="A3524" s="8">
        <v>39702.719858576391</v>
      </c>
      <c r="B3524" s="9">
        <v>56.923000000000002</v>
      </c>
      <c r="C3524">
        <f t="shared" si="59"/>
        <v>13.846111111111112</v>
      </c>
      <c r="L3524" s="33">
        <v>39336.694191979164</v>
      </c>
      <c r="M3524" s="28">
        <v>13.94222222222222</v>
      </c>
    </row>
    <row r="3525" spans="1:13" x14ac:dyDescent="0.3">
      <c r="A3525" s="8">
        <v>39702.761525243055</v>
      </c>
      <c r="B3525" s="9">
        <v>55.536999999999999</v>
      </c>
      <c r="C3525">
        <f t="shared" si="59"/>
        <v>13.076111111111111</v>
      </c>
      <c r="L3525" s="33">
        <v>39336.735858645836</v>
      </c>
      <c r="M3525" s="28">
        <v>13.846111111111112</v>
      </c>
    </row>
    <row r="3526" spans="1:13" x14ac:dyDescent="0.3">
      <c r="A3526" s="8">
        <v>39702.803191909719</v>
      </c>
      <c r="B3526" s="9">
        <v>54.146999999999998</v>
      </c>
      <c r="C3526">
        <f t="shared" si="59"/>
        <v>12.303888888888887</v>
      </c>
      <c r="L3526" s="33">
        <v>39336.7775253125</v>
      </c>
      <c r="M3526" s="28">
        <v>13.076111111111111</v>
      </c>
    </row>
    <row r="3527" spans="1:13" x14ac:dyDescent="0.3">
      <c r="A3527" s="8">
        <v>39702.844858576391</v>
      </c>
      <c r="B3527" s="9">
        <v>52.75</v>
      </c>
      <c r="C3527">
        <f t="shared" si="59"/>
        <v>11.527777777777779</v>
      </c>
      <c r="L3527" s="33">
        <v>39336.819191979164</v>
      </c>
      <c r="M3527" s="28">
        <v>12.303888888888887</v>
      </c>
    </row>
    <row r="3528" spans="1:13" x14ac:dyDescent="0.3">
      <c r="A3528" s="8">
        <v>39702.886525243055</v>
      </c>
      <c r="B3528" s="9">
        <v>51.171999999999997</v>
      </c>
      <c r="C3528">
        <f t="shared" si="59"/>
        <v>10.65111111111111</v>
      </c>
      <c r="L3528" s="33">
        <v>39336.860858645836</v>
      </c>
      <c r="M3528" s="28">
        <v>11.527777777777779</v>
      </c>
    </row>
    <row r="3529" spans="1:13" x14ac:dyDescent="0.3">
      <c r="A3529" s="8">
        <v>39702.928191909719</v>
      </c>
      <c r="B3529" s="9">
        <v>49.936999999999998</v>
      </c>
      <c r="C3529">
        <f t="shared" si="59"/>
        <v>9.9649999999999981</v>
      </c>
      <c r="L3529" s="33">
        <v>39336.9025253125</v>
      </c>
      <c r="M3529" s="28">
        <v>10.65111111111111</v>
      </c>
    </row>
    <row r="3530" spans="1:13" x14ac:dyDescent="0.3">
      <c r="A3530" s="8">
        <v>39702.969858576391</v>
      </c>
      <c r="B3530" s="9">
        <v>48.871000000000002</v>
      </c>
      <c r="C3530">
        <f t="shared" si="59"/>
        <v>9.3727777777777792</v>
      </c>
      <c r="L3530" s="33">
        <v>39336.944191979164</v>
      </c>
      <c r="M3530" s="28">
        <v>9.9649999999999981</v>
      </c>
    </row>
    <row r="3531" spans="1:13" x14ac:dyDescent="0.3">
      <c r="A3531" s="8">
        <v>39703.011525243055</v>
      </c>
      <c r="B3531" s="9">
        <v>47.981999999999999</v>
      </c>
      <c r="C3531">
        <f t="shared" si="59"/>
        <v>8.8788888888888877</v>
      </c>
      <c r="L3531" s="33">
        <v>39336.985858645836</v>
      </c>
      <c r="M3531" s="28">
        <v>9.3727777777777792</v>
      </c>
    </row>
    <row r="3532" spans="1:13" x14ac:dyDescent="0.3">
      <c r="A3532" s="8">
        <v>39703.053191909719</v>
      </c>
      <c r="B3532" s="9">
        <v>46.908000000000001</v>
      </c>
      <c r="C3532">
        <f t="shared" si="59"/>
        <v>8.2822222222222237</v>
      </c>
      <c r="L3532" s="33">
        <v>39337.0275253125</v>
      </c>
      <c r="M3532" s="28">
        <v>8.8788888888888877</v>
      </c>
    </row>
    <row r="3533" spans="1:13" x14ac:dyDescent="0.3">
      <c r="A3533" s="8">
        <v>39703.094858576391</v>
      </c>
      <c r="B3533" s="9">
        <v>46.008000000000003</v>
      </c>
      <c r="C3533">
        <f t="shared" si="59"/>
        <v>7.7822222222222246</v>
      </c>
      <c r="L3533" s="33">
        <v>39337.069191979164</v>
      </c>
      <c r="M3533" s="28">
        <v>8.2822222222222237</v>
      </c>
    </row>
    <row r="3534" spans="1:13" x14ac:dyDescent="0.3">
      <c r="A3534" s="8">
        <v>39703.136525243055</v>
      </c>
      <c r="B3534" s="9">
        <v>45.103999999999999</v>
      </c>
      <c r="C3534">
        <f t="shared" si="59"/>
        <v>7.2799999999999994</v>
      </c>
      <c r="L3534" s="33">
        <v>39337.110858645836</v>
      </c>
      <c r="M3534" s="28">
        <v>7.7822222222222246</v>
      </c>
    </row>
    <row r="3535" spans="1:13" x14ac:dyDescent="0.3">
      <c r="A3535" s="8">
        <v>39703.178191909719</v>
      </c>
      <c r="B3535" s="9">
        <v>44.195</v>
      </c>
      <c r="C3535">
        <f t="shared" si="59"/>
        <v>6.7750000000000004</v>
      </c>
      <c r="L3535" s="33">
        <v>39337.1525253125</v>
      </c>
      <c r="M3535" s="28">
        <v>7.2799999999999994</v>
      </c>
    </row>
    <row r="3536" spans="1:13" x14ac:dyDescent="0.3">
      <c r="A3536" s="8">
        <v>39703.219858576391</v>
      </c>
      <c r="B3536" s="9">
        <v>43.281999999999996</v>
      </c>
      <c r="C3536">
        <f t="shared" si="59"/>
        <v>6.2677777777777761</v>
      </c>
      <c r="L3536" s="33">
        <v>39337.194191979164</v>
      </c>
      <c r="M3536" s="28">
        <v>6.7750000000000004</v>
      </c>
    </row>
    <row r="3537" spans="1:13" x14ac:dyDescent="0.3">
      <c r="A3537" s="8">
        <v>39703.261525243055</v>
      </c>
      <c r="B3537" s="9">
        <v>42.548000000000002</v>
      </c>
      <c r="C3537">
        <f t="shared" si="59"/>
        <v>5.8600000000000012</v>
      </c>
      <c r="L3537" s="33">
        <v>39337.235858645836</v>
      </c>
      <c r="M3537" s="28">
        <v>6.2677777777777761</v>
      </c>
    </row>
    <row r="3538" spans="1:13" x14ac:dyDescent="0.3">
      <c r="A3538" s="8">
        <v>39703.303191909719</v>
      </c>
      <c r="B3538" s="9">
        <v>41.81</v>
      </c>
      <c r="C3538">
        <f t="shared" si="59"/>
        <v>5.4500000000000011</v>
      </c>
      <c r="L3538" s="33">
        <v>39337.2775253125</v>
      </c>
      <c r="M3538" s="28">
        <v>5.8600000000000012</v>
      </c>
    </row>
    <row r="3539" spans="1:13" x14ac:dyDescent="0.3">
      <c r="A3539" s="8">
        <v>39703.344858576391</v>
      </c>
      <c r="B3539" s="9">
        <v>41.067</v>
      </c>
      <c r="C3539">
        <f t="shared" si="59"/>
        <v>5.0372222222222227</v>
      </c>
      <c r="L3539" s="33">
        <v>39337.319191979164</v>
      </c>
      <c r="M3539" s="28">
        <v>5.4500000000000011</v>
      </c>
    </row>
    <row r="3540" spans="1:13" x14ac:dyDescent="0.3">
      <c r="A3540" s="8">
        <v>39703.386525243055</v>
      </c>
      <c r="B3540" s="9">
        <v>40.509</v>
      </c>
      <c r="C3540">
        <f t="shared" si="59"/>
        <v>4.7272222222222222</v>
      </c>
      <c r="L3540" s="33">
        <v>39337.360858645836</v>
      </c>
      <c r="M3540" s="28">
        <v>5.0372222222222227</v>
      </c>
    </row>
    <row r="3541" spans="1:13" x14ac:dyDescent="0.3">
      <c r="A3541" s="8">
        <v>39703.428191909719</v>
      </c>
      <c r="B3541" s="9">
        <v>40.881</v>
      </c>
      <c r="C3541">
        <f t="shared" si="59"/>
        <v>4.9338888888888892</v>
      </c>
      <c r="L3541" s="33">
        <v>39337.4025253125</v>
      </c>
      <c r="M3541" s="28">
        <v>4.7272222222222222</v>
      </c>
    </row>
    <row r="3542" spans="1:13" x14ac:dyDescent="0.3">
      <c r="A3542" s="8">
        <v>39703.469858576391</v>
      </c>
      <c r="B3542" s="9">
        <v>42.731999999999999</v>
      </c>
      <c r="C3542">
        <f t="shared" si="59"/>
        <v>5.9622222222222216</v>
      </c>
      <c r="L3542" s="33">
        <v>39337.444191979164</v>
      </c>
      <c r="M3542" s="28">
        <v>4.9338888888888892</v>
      </c>
    </row>
    <row r="3543" spans="1:13" x14ac:dyDescent="0.3">
      <c r="A3543" s="8">
        <v>39703.511525243055</v>
      </c>
      <c r="B3543" s="9">
        <v>46.188000000000002</v>
      </c>
      <c r="C3543">
        <f t="shared" si="59"/>
        <v>7.8822222222222234</v>
      </c>
      <c r="L3543" s="33">
        <v>39337.485858645836</v>
      </c>
      <c r="M3543" s="28">
        <v>5.9622222222222216</v>
      </c>
    </row>
    <row r="3544" spans="1:13" x14ac:dyDescent="0.3">
      <c r="A3544" s="8">
        <v>39703.553191909719</v>
      </c>
      <c r="B3544" s="9">
        <v>50.113</v>
      </c>
      <c r="C3544">
        <f t="shared" si="59"/>
        <v>10.062777777777777</v>
      </c>
      <c r="L3544" s="33">
        <v>39337.5275253125</v>
      </c>
      <c r="M3544" s="28">
        <v>7.8822222222222234</v>
      </c>
    </row>
    <row r="3545" spans="1:13" x14ac:dyDescent="0.3">
      <c r="A3545" s="8">
        <v>39703.594858576391</v>
      </c>
      <c r="B3545" s="9">
        <v>53.1</v>
      </c>
      <c r="C3545">
        <f t="shared" si="59"/>
        <v>11.722222222222221</v>
      </c>
      <c r="L3545" s="33">
        <v>39337.569191979164</v>
      </c>
      <c r="M3545" s="28">
        <v>10.062777777777777</v>
      </c>
    </row>
    <row r="3546" spans="1:13" x14ac:dyDescent="0.3">
      <c r="A3546" s="8">
        <v>39703.636525243055</v>
      </c>
      <c r="B3546" s="9">
        <v>55.710999999999999</v>
      </c>
      <c r="C3546">
        <f t="shared" si="59"/>
        <v>13.172777777777776</v>
      </c>
      <c r="L3546" s="33">
        <v>39337.610858645836</v>
      </c>
      <c r="M3546" s="28">
        <v>11.722222222222221</v>
      </c>
    </row>
    <row r="3547" spans="1:13" x14ac:dyDescent="0.3">
      <c r="A3547" s="8">
        <v>39703.678191909719</v>
      </c>
      <c r="B3547" s="9">
        <v>57.441000000000003</v>
      </c>
      <c r="C3547">
        <f t="shared" si="59"/>
        <v>14.13388888888889</v>
      </c>
      <c r="L3547" s="33">
        <v>39337.6525253125</v>
      </c>
      <c r="M3547" s="28">
        <v>13.172777777777776</v>
      </c>
    </row>
    <row r="3548" spans="1:13" x14ac:dyDescent="0.3">
      <c r="A3548" s="8">
        <v>39703.719858576391</v>
      </c>
      <c r="B3548" s="9">
        <v>56.923000000000002</v>
      </c>
      <c r="C3548">
        <f t="shared" si="59"/>
        <v>13.846111111111112</v>
      </c>
      <c r="L3548" s="33">
        <v>39337.694191979164</v>
      </c>
      <c r="M3548" s="28">
        <v>14.13388888888889</v>
      </c>
    </row>
    <row r="3549" spans="1:13" x14ac:dyDescent="0.3">
      <c r="A3549" s="8">
        <v>39703.761525243055</v>
      </c>
      <c r="B3549" s="9">
        <v>56.057000000000002</v>
      </c>
      <c r="C3549">
        <f t="shared" si="59"/>
        <v>13.365000000000002</v>
      </c>
      <c r="L3549" s="33">
        <v>39337.735858645836</v>
      </c>
      <c r="M3549" s="28">
        <v>13.846111111111112</v>
      </c>
    </row>
    <row r="3550" spans="1:13" x14ac:dyDescent="0.3">
      <c r="A3550" s="8">
        <v>39703.803191909719</v>
      </c>
      <c r="B3550" s="9">
        <v>54.668999999999997</v>
      </c>
      <c r="C3550">
        <f t="shared" si="59"/>
        <v>12.593888888888888</v>
      </c>
      <c r="L3550" s="33">
        <v>39337.7775253125</v>
      </c>
      <c r="M3550" s="28">
        <v>13.365000000000002</v>
      </c>
    </row>
    <row r="3551" spans="1:13" x14ac:dyDescent="0.3">
      <c r="A3551" s="8">
        <v>39703.844858576391</v>
      </c>
      <c r="B3551" s="9">
        <v>53.274000000000001</v>
      </c>
      <c r="C3551">
        <f t="shared" si="59"/>
        <v>11.818888888888889</v>
      </c>
      <c r="L3551" s="33">
        <v>39337.819191979164</v>
      </c>
      <c r="M3551" s="28">
        <v>12.593888888888888</v>
      </c>
    </row>
    <row r="3552" spans="1:13" x14ac:dyDescent="0.3">
      <c r="A3552" s="8">
        <v>39703.886525243055</v>
      </c>
      <c r="B3552" s="9">
        <v>51.874000000000002</v>
      </c>
      <c r="C3552">
        <f t="shared" si="59"/>
        <v>11.041111111111112</v>
      </c>
      <c r="L3552" s="33">
        <v>39337.860858645836</v>
      </c>
      <c r="M3552" s="28">
        <v>11.818888888888889</v>
      </c>
    </row>
    <row r="3553" spans="1:13" x14ac:dyDescent="0.3">
      <c r="A3553" s="8">
        <v>39703.928191909719</v>
      </c>
      <c r="B3553" s="9">
        <v>50.819000000000003</v>
      </c>
      <c r="C3553">
        <f t="shared" si="59"/>
        <v>10.455000000000002</v>
      </c>
      <c r="L3553" s="33">
        <v>39337.9025253125</v>
      </c>
      <c r="M3553" s="28">
        <v>11.041111111111112</v>
      </c>
    </row>
    <row r="3554" spans="1:13" x14ac:dyDescent="0.3">
      <c r="A3554" s="8">
        <v>39703.969858576391</v>
      </c>
      <c r="B3554" s="9">
        <v>49.936999999999998</v>
      </c>
      <c r="C3554">
        <f t="shared" si="59"/>
        <v>9.9649999999999981</v>
      </c>
      <c r="L3554" s="33">
        <v>39337.944191979164</v>
      </c>
      <c r="M3554" s="28">
        <v>10.455000000000002</v>
      </c>
    </row>
    <row r="3555" spans="1:13" x14ac:dyDescent="0.3">
      <c r="A3555" s="8">
        <v>39704.011525243055</v>
      </c>
      <c r="B3555" s="9">
        <v>49.05</v>
      </c>
      <c r="C3555">
        <f t="shared" si="59"/>
        <v>9.4722222222222214</v>
      </c>
      <c r="L3555" s="33">
        <v>39337.985858645836</v>
      </c>
      <c r="M3555" s="28">
        <v>9.9649999999999981</v>
      </c>
    </row>
    <row r="3556" spans="1:13" x14ac:dyDescent="0.3">
      <c r="A3556" s="8">
        <v>39704.053191909719</v>
      </c>
      <c r="B3556" s="9">
        <v>47.981999999999999</v>
      </c>
      <c r="C3556">
        <f t="shared" si="59"/>
        <v>8.8788888888888877</v>
      </c>
      <c r="L3556" s="33">
        <v>39338.0275253125</v>
      </c>
      <c r="M3556" s="28">
        <v>9.4722222222222214</v>
      </c>
    </row>
    <row r="3557" spans="1:13" x14ac:dyDescent="0.3">
      <c r="A3557" s="8">
        <v>39704.094858576391</v>
      </c>
      <c r="B3557" s="9">
        <v>47.088000000000001</v>
      </c>
      <c r="C3557">
        <f t="shared" si="59"/>
        <v>8.3822222222222216</v>
      </c>
      <c r="L3557" s="33">
        <v>39338.069191979164</v>
      </c>
      <c r="M3557" s="28">
        <v>8.8788888888888877</v>
      </c>
    </row>
    <row r="3558" spans="1:13" x14ac:dyDescent="0.3">
      <c r="A3558" s="8">
        <v>39704.136525243055</v>
      </c>
      <c r="B3558" s="9">
        <v>46.188000000000002</v>
      </c>
      <c r="C3558">
        <f t="shared" si="59"/>
        <v>7.8822222222222234</v>
      </c>
      <c r="L3558" s="33">
        <v>39338.110858645836</v>
      </c>
      <c r="M3558" s="28">
        <v>8.3822222222222216</v>
      </c>
    </row>
    <row r="3559" spans="1:13" x14ac:dyDescent="0.3">
      <c r="A3559" s="8">
        <v>39704.178191909719</v>
      </c>
      <c r="B3559" s="9">
        <v>45.286000000000001</v>
      </c>
      <c r="C3559">
        <f t="shared" si="59"/>
        <v>7.3811111111111121</v>
      </c>
      <c r="L3559" s="33">
        <v>39338.1525253125</v>
      </c>
      <c r="M3559" s="28">
        <v>7.8822222222222234</v>
      </c>
    </row>
    <row r="3560" spans="1:13" x14ac:dyDescent="0.3">
      <c r="A3560" s="8">
        <v>39704.219858576391</v>
      </c>
      <c r="B3560" s="9">
        <v>44.56</v>
      </c>
      <c r="C3560">
        <f t="shared" si="59"/>
        <v>6.9777777777777787</v>
      </c>
      <c r="L3560" s="33">
        <v>39338.194191979164</v>
      </c>
      <c r="M3560" s="28">
        <v>7.3811111111111121</v>
      </c>
    </row>
    <row r="3561" spans="1:13" x14ac:dyDescent="0.3">
      <c r="A3561" s="8">
        <v>39704.261525243055</v>
      </c>
      <c r="B3561" s="9">
        <v>43.648000000000003</v>
      </c>
      <c r="C3561">
        <f t="shared" si="59"/>
        <v>6.4711111111111128</v>
      </c>
      <c r="L3561" s="33">
        <v>39338.235858645836</v>
      </c>
      <c r="M3561" s="28">
        <v>6.9777777777777787</v>
      </c>
    </row>
    <row r="3562" spans="1:13" x14ac:dyDescent="0.3">
      <c r="A3562" s="8">
        <v>39704.303191909719</v>
      </c>
      <c r="B3562" s="9">
        <v>42.914999999999999</v>
      </c>
      <c r="C3562">
        <f t="shared" si="59"/>
        <v>6.0638888888888882</v>
      </c>
      <c r="L3562" s="33">
        <v>39338.2775253125</v>
      </c>
      <c r="M3562" s="28">
        <v>6.4711111111111128</v>
      </c>
    </row>
    <row r="3563" spans="1:13" x14ac:dyDescent="0.3">
      <c r="A3563" s="8">
        <v>39704.344858576391</v>
      </c>
      <c r="B3563" s="9">
        <v>42.363</v>
      </c>
      <c r="C3563">
        <f t="shared" si="59"/>
        <v>5.7572222222222216</v>
      </c>
      <c r="L3563" s="33">
        <v>39338.319191979164</v>
      </c>
      <c r="M3563" s="28">
        <v>6.0638888888888882</v>
      </c>
    </row>
    <row r="3564" spans="1:13" x14ac:dyDescent="0.3">
      <c r="A3564" s="8">
        <v>39704.386525243055</v>
      </c>
      <c r="B3564" s="9">
        <v>41.81</v>
      </c>
      <c r="C3564">
        <f t="shared" si="59"/>
        <v>5.4500000000000011</v>
      </c>
      <c r="L3564" s="33">
        <v>39338.360858645836</v>
      </c>
      <c r="M3564" s="28">
        <v>5.7572222222222216</v>
      </c>
    </row>
    <row r="3565" spans="1:13" x14ac:dyDescent="0.3">
      <c r="A3565" s="8">
        <v>39704.428191909719</v>
      </c>
      <c r="B3565" s="9">
        <v>42.179000000000002</v>
      </c>
      <c r="C3565">
        <f t="shared" si="59"/>
        <v>5.6550000000000011</v>
      </c>
      <c r="L3565" s="33">
        <v>39338.4025253125</v>
      </c>
      <c r="M3565" s="28">
        <v>5.4500000000000011</v>
      </c>
    </row>
    <row r="3566" spans="1:13" x14ac:dyDescent="0.3">
      <c r="A3566" s="8">
        <v>39704.469858576391</v>
      </c>
      <c r="B3566" s="9">
        <v>44.195</v>
      </c>
      <c r="C3566">
        <f t="shared" si="59"/>
        <v>6.7750000000000004</v>
      </c>
      <c r="L3566" s="33">
        <v>39338.444191979164</v>
      </c>
      <c r="M3566" s="28">
        <v>5.6550000000000011</v>
      </c>
    </row>
    <row r="3567" spans="1:13" x14ac:dyDescent="0.3">
      <c r="A3567" s="8">
        <v>39704.511525243055</v>
      </c>
      <c r="B3567" s="9">
        <v>47.445999999999998</v>
      </c>
      <c r="C3567">
        <f t="shared" si="59"/>
        <v>8.5811111111111096</v>
      </c>
      <c r="L3567" s="33">
        <v>39338.485858645836</v>
      </c>
      <c r="M3567" s="28">
        <v>6.7750000000000004</v>
      </c>
    </row>
    <row r="3568" spans="1:13" x14ac:dyDescent="0.3">
      <c r="A3568" s="8">
        <v>39704.553191909719</v>
      </c>
      <c r="B3568" s="9">
        <v>51.345999999999997</v>
      </c>
      <c r="C3568">
        <f t="shared" si="59"/>
        <v>10.747777777777777</v>
      </c>
      <c r="L3568" s="33">
        <v>39338.5275253125</v>
      </c>
      <c r="M3568" s="28">
        <v>8.5811111111111096</v>
      </c>
    </row>
    <row r="3569" spans="1:13" x14ac:dyDescent="0.3">
      <c r="A3569" s="8">
        <v>39704.594858576391</v>
      </c>
      <c r="B3569" s="9">
        <v>54.146999999999998</v>
      </c>
      <c r="C3569">
        <f t="shared" si="59"/>
        <v>12.303888888888887</v>
      </c>
      <c r="L3569" s="33">
        <v>39338.569191979164</v>
      </c>
      <c r="M3569" s="28">
        <v>10.747777777777777</v>
      </c>
    </row>
    <row r="3570" spans="1:13" x14ac:dyDescent="0.3">
      <c r="A3570" s="8">
        <v>39704.636525243055</v>
      </c>
      <c r="B3570" s="9">
        <v>56.576999999999998</v>
      </c>
      <c r="C3570">
        <f t="shared" si="59"/>
        <v>13.653888888888888</v>
      </c>
      <c r="L3570" s="33">
        <v>39338.610858645836</v>
      </c>
      <c r="M3570" s="28">
        <v>12.303888888888887</v>
      </c>
    </row>
    <row r="3571" spans="1:13" x14ac:dyDescent="0.3">
      <c r="A3571" s="8">
        <v>39704.678191909719</v>
      </c>
      <c r="B3571" s="9">
        <v>57.957999999999998</v>
      </c>
      <c r="C3571">
        <f t="shared" si="59"/>
        <v>14.421111111111109</v>
      </c>
      <c r="L3571" s="33">
        <v>39338.6525253125</v>
      </c>
      <c r="M3571" s="28">
        <v>13.653888888888888</v>
      </c>
    </row>
    <row r="3572" spans="1:13" x14ac:dyDescent="0.3">
      <c r="A3572" s="8">
        <v>39704.719858576391</v>
      </c>
      <c r="B3572" s="9">
        <v>57.441000000000003</v>
      </c>
      <c r="C3572">
        <f t="shared" si="59"/>
        <v>14.13388888888889</v>
      </c>
      <c r="L3572" s="33">
        <v>39338.694191979164</v>
      </c>
      <c r="M3572" s="28">
        <v>14.421111111111109</v>
      </c>
    </row>
    <row r="3573" spans="1:13" x14ac:dyDescent="0.3">
      <c r="A3573" s="8">
        <v>39704.761525243055</v>
      </c>
      <c r="B3573" s="9">
        <v>56.404000000000003</v>
      </c>
      <c r="C3573">
        <f t="shared" si="59"/>
        <v>13.55777777777778</v>
      </c>
      <c r="L3573" s="33">
        <v>39338.735858645836</v>
      </c>
      <c r="M3573" s="28">
        <v>14.13388888888889</v>
      </c>
    </row>
    <row r="3574" spans="1:13" x14ac:dyDescent="0.3">
      <c r="A3574" s="8">
        <v>39704.803191909719</v>
      </c>
      <c r="B3574" s="9">
        <v>55.017000000000003</v>
      </c>
      <c r="C3574">
        <f t="shared" si="59"/>
        <v>12.787222222222223</v>
      </c>
      <c r="L3574" s="33">
        <v>39338.7775253125</v>
      </c>
      <c r="M3574" s="28">
        <v>13.55777777777778</v>
      </c>
    </row>
    <row r="3575" spans="1:13" x14ac:dyDescent="0.3">
      <c r="A3575" s="8">
        <v>39704.844858576391</v>
      </c>
      <c r="B3575" s="9">
        <v>53.448999999999998</v>
      </c>
      <c r="C3575">
        <f t="shared" si="59"/>
        <v>11.91611111111111</v>
      </c>
      <c r="L3575" s="33">
        <v>39338.819191979164</v>
      </c>
      <c r="M3575" s="28">
        <v>12.787222222222223</v>
      </c>
    </row>
    <row r="3576" spans="1:13" x14ac:dyDescent="0.3">
      <c r="A3576" s="8">
        <v>39704.886525243055</v>
      </c>
      <c r="B3576" s="9">
        <v>52.05</v>
      </c>
      <c r="C3576">
        <f t="shared" si="59"/>
        <v>11.138888888888888</v>
      </c>
      <c r="L3576" s="33">
        <v>39338.860858645836</v>
      </c>
      <c r="M3576" s="28">
        <v>11.91611111111111</v>
      </c>
    </row>
    <row r="3577" spans="1:13" x14ac:dyDescent="0.3">
      <c r="A3577" s="8">
        <v>39704.928191909719</v>
      </c>
      <c r="B3577" s="9">
        <v>50.819000000000003</v>
      </c>
      <c r="C3577">
        <f t="shared" si="59"/>
        <v>10.455000000000002</v>
      </c>
      <c r="L3577" s="33">
        <v>39338.9025253125</v>
      </c>
      <c r="M3577" s="28">
        <v>11.138888888888888</v>
      </c>
    </row>
    <row r="3578" spans="1:13" x14ac:dyDescent="0.3">
      <c r="A3578" s="8">
        <v>39704.969858576391</v>
      </c>
      <c r="B3578" s="9">
        <v>49.759</v>
      </c>
      <c r="C3578">
        <f t="shared" si="59"/>
        <v>9.8661111111111115</v>
      </c>
      <c r="L3578" s="33">
        <v>39338.944191979164</v>
      </c>
      <c r="M3578" s="28">
        <v>10.455000000000002</v>
      </c>
    </row>
    <row r="3579" spans="1:13" x14ac:dyDescent="0.3">
      <c r="A3579" s="8">
        <v>39705.011525243055</v>
      </c>
      <c r="B3579" s="9">
        <v>48.695</v>
      </c>
      <c r="C3579">
        <f t="shared" si="59"/>
        <v>9.2749999999999986</v>
      </c>
      <c r="L3579" s="33">
        <v>39338.985858645836</v>
      </c>
      <c r="M3579" s="28">
        <v>9.8661111111111115</v>
      </c>
    </row>
    <row r="3580" spans="1:13" x14ac:dyDescent="0.3">
      <c r="A3580" s="8">
        <v>39705.053191909719</v>
      </c>
      <c r="B3580" s="9">
        <v>47.802</v>
      </c>
      <c r="C3580">
        <f t="shared" si="59"/>
        <v>8.7788888888888881</v>
      </c>
      <c r="L3580" s="33">
        <v>39339.0275253125</v>
      </c>
      <c r="M3580" s="28">
        <v>9.2749999999999986</v>
      </c>
    </row>
    <row r="3581" spans="1:13" x14ac:dyDescent="0.3">
      <c r="A3581" s="8">
        <v>39705.094858576391</v>
      </c>
      <c r="B3581" s="9">
        <v>46.728000000000002</v>
      </c>
      <c r="C3581">
        <f t="shared" si="59"/>
        <v>8.1822222222222241</v>
      </c>
      <c r="L3581" s="33">
        <v>39339.069191979164</v>
      </c>
      <c r="M3581" s="28">
        <v>8.7788888888888881</v>
      </c>
    </row>
    <row r="3582" spans="1:13" x14ac:dyDescent="0.3">
      <c r="A3582" s="8">
        <v>39705.136525243055</v>
      </c>
      <c r="B3582" s="9">
        <v>45.828000000000003</v>
      </c>
      <c r="C3582">
        <f t="shared" si="59"/>
        <v>7.6822222222222241</v>
      </c>
      <c r="L3582" s="33">
        <v>39339.110858645836</v>
      </c>
      <c r="M3582" s="28">
        <v>8.1822222222222241</v>
      </c>
    </row>
    <row r="3583" spans="1:13" x14ac:dyDescent="0.3">
      <c r="A3583" s="8">
        <v>39705.178191909719</v>
      </c>
      <c r="B3583" s="9">
        <v>44.921999999999997</v>
      </c>
      <c r="C3583">
        <f t="shared" si="59"/>
        <v>7.1788888888888875</v>
      </c>
      <c r="L3583" s="33">
        <v>39339.1525253125</v>
      </c>
      <c r="M3583" s="28">
        <v>7.6822222222222241</v>
      </c>
    </row>
    <row r="3584" spans="1:13" x14ac:dyDescent="0.3">
      <c r="A3584" s="8">
        <v>39705.219858576391</v>
      </c>
      <c r="B3584" s="9">
        <v>44.195</v>
      </c>
      <c r="C3584">
        <f t="shared" si="59"/>
        <v>6.7750000000000004</v>
      </c>
      <c r="L3584" s="33">
        <v>39339.194191979164</v>
      </c>
      <c r="M3584" s="28">
        <v>7.1788888888888875</v>
      </c>
    </row>
    <row r="3585" spans="1:13" x14ac:dyDescent="0.3">
      <c r="A3585" s="8">
        <v>39705.261525243055</v>
      </c>
      <c r="B3585" s="9">
        <v>43.281999999999996</v>
      </c>
      <c r="C3585">
        <f t="shared" si="59"/>
        <v>6.2677777777777761</v>
      </c>
      <c r="L3585" s="33">
        <v>39339.235858645836</v>
      </c>
      <c r="M3585" s="28">
        <v>6.7750000000000004</v>
      </c>
    </row>
    <row r="3586" spans="1:13" x14ac:dyDescent="0.3">
      <c r="A3586" s="8">
        <v>39705.303191909719</v>
      </c>
      <c r="B3586" s="9">
        <v>42.548000000000002</v>
      </c>
      <c r="C3586">
        <f t="shared" si="59"/>
        <v>5.8600000000000012</v>
      </c>
      <c r="L3586" s="33">
        <v>39339.2775253125</v>
      </c>
      <c r="M3586" s="28">
        <v>6.2677777777777761</v>
      </c>
    </row>
    <row r="3587" spans="1:13" x14ac:dyDescent="0.3">
      <c r="A3587" s="8">
        <v>39705.344858576391</v>
      </c>
      <c r="B3587" s="9">
        <v>41.81</v>
      </c>
      <c r="C3587">
        <f t="shared" ref="C3587:C3650" si="60">(B3587-32)*5/9</f>
        <v>5.4500000000000011</v>
      </c>
      <c r="L3587" s="33">
        <v>39339.319191979164</v>
      </c>
      <c r="M3587" s="28">
        <v>5.8600000000000012</v>
      </c>
    </row>
    <row r="3588" spans="1:13" x14ac:dyDescent="0.3">
      <c r="A3588" s="8">
        <v>39705.386525243055</v>
      </c>
      <c r="B3588" s="9">
        <v>41.439</v>
      </c>
      <c r="C3588">
        <f t="shared" si="60"/>
        <v>5.2438888888888888</v>
      </c>
      <c r="L3588" s="33">
        <v>39339.360858645836</v>
      </c>
      <c r="M3588" s="28">
        <v>5.4500000000000011</v>
      </c>
    </row>
    <row r="3589" spans="1:13" x14ac:dyDescent="0.3">
      <c r="A3589" s="8">
        <v>39705.428191909719</v>
      </c>
      <c r="B3589" s="9">
        <v>41.81</v>
      </c>
      <c r="C3589">
        <f t="shared" si="60"/>
        <v>5.4500000000000011</v>
      </c>
      <c r="L3589" s="33">
        <v>39339.4025253125</v>
      </c>
      <c r="M3589" s="28">
        <v>5.2438888888888888</v>
      </c>
    </row>
    <row r="3590" spans="1:13" x14ac:dyDescent="0.3">
      <c r="A3590" s="8">
        <v>39705.469858576391</v>
      </c>
      <c r="B3590" s="9">
        <v>43.648000000000003</v>
      </c>
      <c r="C3590">
        <f t="shared" si="60"/>
        <v>6.4711111111111128</v>
      </c>
      <c r="L3590" s="33">
        <v>39339.444191979164</v>
      </c>
      <c r="M3590" s="28">
        <v>5.4500000000000011</v>
      </c>
    </row>
    <row r="3591" spans="1:13" x14ac:dyDescent="0.3">
      <c r="A3591" s="8">
        <v>39705.511525243055</v>
      </c>
      <c r="B3591" s="9">
        <v>46.908000000000001</v>
      </c>
      <c r="C3591">
        <f t="shared" si="60"/>
        <v>8.2822222222222237</v>
      </c>
      <c r="L3591" s="33">
        <v>39339.485858645836</v>
      </c>
      <c r="M3591" s="28">
        <v>6.4711111111111128</v>
      </c>
    </row>
    <row r="3592" spans="1:13" x14ac:dyDescent="0.3">
      <c r="A3592" s="8">
        <v>39705.553191909719</v>
      </c>
      <c r="B3592" s="9">
        <v>50.994999999999997</v>
      </c>
      <c r="C3592">
        <f t="shared" si="60"/>
        <v>10.552777777777777</v>
      </c>
      <c r="L3592" s="33">
        <v>39339.5275253125</v>
      </c>
      <c r="M3592" s="28">
        <v>8.2822222222222237</v>
      </c>
    </row>
    <row r="3593" spans="1:13" x14ac:dyDescent="0.3">
      <c r="A3593" s="8">
        <v>39705.594858576391</v>
      </c>
      <c r="B3593" s="9">
        <v>53.972999999999999</v>
      </c>
      <c r="C3593">
        <f t="shared" si="60"/>
        <v>12.207222222222221</v>
      </c>
      <c r="L3593" s="33">
        <v>39339.569191979164</v>
      </c>
      <c r="M3593" s="28">
        <v>10.552777777777777</v>
      </c>
    </row>
    <row r="3594" spans="1:13" x14ac:dyDescent="0.3">
      <c r="A3594" s="8">
        <v>39705.636525243055</v>
      </c>
      <c r="B3594" s="9">
        <v>56.404000000000003</v>
      </c>
      <c r="C3594">
        <f t="shared" si="60"/>
        <v>13.55777777777778</v>
      </c>
      <c r="L3594" s="33">
        <v>39339.610858645836</v>
      </c>
      <c r="M3594" s="28">
        <v>12.207222222222221</v>
      </c>
    </row>
    <row r="3595" spans="1:13" x14ac:dyDescent="0.3">
      <c r="A3595" s="8">
        <v>39705.678191909719</v>
      </c>
      <c r="B3595" s="9">
        <v>57.957999999999998</v>
      </c>
      <c r="C3595">
        <f t="shared" si="60"/>
        <v>14.421111111111109</v>
      </c>
      <c r="L3595" s="33">
        <v>39339.6525253125</v>
      </c>
      <c r="M3595" s="28">
        <v>13.55777777777778</v>
      </c>
    </row>
    <row r="3596" spans="1:13" x14ac:dyDescent="0.3">
      <c r="A3596" s="8">
        <v>39705.719858576391</v>
      </c>
      <c r="B3596" s="9">
        <v>57.441000000000003</v>
      </c>
      <c r="C3596">
        <f t="shared" si="60"/>
        <v>14.13388888888889</v>
      </c>
      <c r="L3596" s="33">
        <v>39339.694191979164</v>
      </c>
      <c r="M3596" s="28">
        <v>14.421111111111109</v>
      </c>
    </row>
    <row r="3597" spans="1:13" x14ac:dyDescent="0.3">
      <c r="A3597" s="8">
        <v>39705.761525243055</v>
      </c>
      <c r="B3597" s="9">
        <v>56.576999999999998</v>
      </c>
      <c r="C3597">
        <f t="shared" si="60"/>
        <v>13.653888888888888</v>
      </c>
      <c r="L3597" s="33">
        <v>39339.735858645836</v>
      </c>
      <c r="M3597" s="28">
        <v>14.13388888888889</v>
      </c>
    </row>
    <row r="3598" spans="1:13" x14ac:dyDescent="0.3">
      <c r="A3598" s="8">
        <v>39705.803191909719</v>
      </c>
      <c r="B3598" s="9">
        <v>55.189</v>
      </c>
      <c r="C3598">
        <f t="shared" si="60"/>
        <v>12.882777777777777</v>
      </c>
      <c r="L3598" s="33">
        <v>39339.7775253125</v>
      </c>
      <c r="M3598" s="28">
        <v>13.653888888888888</v>
      </c>
    </row>
    <row r="3599" spans="1:13" x14ac:dyDescent="0.3">
      <c r="A3599" s="8">
        <v>39705.844858576391</v>
      </c>
      <c r="B3599" s="9">
        <v>53.622999999999998</v>
      </c>
      <c r="C3599">
        <f t="shared" si="60"/>
        <v>12.012777777777776</v>
      </c>
      <c r="L3599" s="33">
        <v>39339.819191979164</v>
      </c>
      <c r="M3599" s="28">
        <v>12.882777777777777</v>
      </c>
    </row>
    <row r="3600" spans="1:13" x14ac:dyDescent="0.3">
      <c r="A3600" s="8">
        <v>39705.886525243055</v>
      </c>
      <c r="B3600" s="9">
        <v>52.225000000000001</v>
      </c>
      <c r="C3600">
        <f t="shared" si="60"/>
        <v>11.236111111111111</v>
      </c>
      <c r="L3600" s="33">
        <v>39339.860858645836</v>
      </c>
      <c r="M3600" s="28">
        <v>12.012777777777776</v>
      </c>
    </row>
    <row r="3601" spans="1:13" x14ac:dyDescent="0.3">
      <c r="A3601" s="8">
        <v>39705.928191909719</v>
      </c>
      <c r="B3601" s="9">
        <v>51.171999999999997</v>
      </c>
      <c r="C3601">
        <f t="shared" si="60"/>
        <v>10.65111111111111</v>
      </c>
      <c r="L3601" s="33">
        <v>39339.9025253125</v>
      </c>
      <c r="M3601" s="28">
        <v>11.236111111111111</v>
      </c>
    </row>
    <row r="3602" spans="1:13" x14ac:dyDescent="0.3">
      <c r="A3602" s="8">
        <v>39705.969858576391</v>
      </c>
      <c r="B3602" s="9">
        <v>50.113</v>
      </c>
      <c r="C3602">
        <f t="shared" si="60"/>
        <v>10.062777777777777</v>
      </c>
      <c r="L3602" s="33">
        <v>39339.944191979164</v>
      </c>
      <c r="M3602" s="28">
        <v>10.65111111111111</v>
      </c>
    </row>
    <row r="3603" spans="1:13" x14ac:dyDescent="0.3">
      <c r="A3603" s="8">
        <v>39706.011525243055</v>
      </c>
      <c r="B3603" s="9">
        <v>49.05</v>
      </c>
      <c r="C3603">
        <f t="shared" si="60"/>
        <v>9.4722222222222214</v>
      </c>
      <c r="L3603" s="33">
        <v>39339.985858645836</v>
      </c>
      <c r="M3603" s="28">
        <v>10.062777777777777</v>
      </c>
    </row>
    <row r="3604" spans="1:13" x14ac:dyDescent="0.3">
      <c r="A3604" s="8">
        <v>39706.053191909719</v>
      </c>
      <c r="B3604" s="9">
        <v>48.16</v>
      </c>
      <c r="C3604">
        <f t="shared" si="60"/>
        <v>8.9777777777777761</v>
      </c>
      <c r="L3604" s="33">
        <v>39340.0275253125</v>
      </c>
      <c r="M3604" s="28">
        <v>9.4722222222222214</v>
      </c>
    </row>
    <row r="3605" spans="1:13" x14ac:dyDescent="0.3">
      <c r="A3605" s="8">
        <v>39706.094858576391</v>
      </c>
      <c r="B3605" s="9">
        <v>47.088000000000001</v>
      </c>
      <c r="C3605">
        <f t="shared" si="60"/>
        <v>8.3822222222222216</v>
      </c>
      <c r="L3605" s="33">
        <v>39340.069191979164</v>
      </c>
      <c r="M3605" s="28">
        <v>8.9777777777777761</v>
      </c>
    </row>
    <row r="3606" spans="1:13" x14ac:dyDescent="0.3">
      <c r="A3606" s="8">
        <v>39706.136525243055</v>
      </c>
      <c r="B3606" s="9">
        <v>46.188000000000002</v>
      </c>
      <c r="C3606">
        <f t="shared" si="60"/>
        <v>7.8822222222222234</v>
      </c>
      <c r="L3606" s="33">
        <v>39340.110858645836</v>
      </c>
      <c r="M3606" s="28">
        <v>8.3822222222222216</v>
      </c>
    </row>
    <row r="3607" spans="1:13" x14ac:dyDescent="0.3">
      <c r="A3607" s="8">
        <v>39706.178191909719</v>
      </c>
      <c r="B3607" s="9">
        <v>45.286000000000001</v>
      </c>
      <c r="C3607">
        <f t="shared" si="60"/>
        <v>7.3811111111111121</v>
      </c>
      <c r="L3607" s="33">
        <v>39340.1525253125</v>
      </c>
      <c r="M3607" s="28">
        <v>7.8822222222222234</v>
      </c>
    </row>
    <row r="3608" spans="1:13" x14ac:dyDescent="0.3">
      <c r="A3608" s="8">
        <v>39706.219858576391</v>
      </c>
      <c r="B3608" s="9">
        <v>44.56</v>
      </c>
      <c r="C3608">
        <f t="shared" si="60"/>
        <v>6.9777777777777787</v>
      </c>
      <c r="L3608" s="33">
        <v>39340.194191979164</v>
      </c>
      <c r="M3608" s="28">
        <v>7.3811111111111121</v>
      </c>
    </row>
    <row r="3609" spans="1:13" x14ac:dyDescent="0.3">
      <c r="A3609" s="8">
        <v>39706.261525243055</v>
      </c>
      <c r="B3609" s="9">
        <v>43.831000000000003</v>
      </c>
      <c r="C3609">
        <f t="shared" si="60"/>
        <v>6.5727777777777794</v>
      </c>
      <c r="L3609" s="33">
        <v>39340.235858645836</v>
      </c>
      <c r="M3609" s="28">
        <v>6.9777777777777787</v>
      </c>
    </row>
    <row r="3610" spans="1:13" x14ac:dyDescent="0.3">
      <c r="A3610" s="8">
        <v>39706.303191909719</v>
      </c>
      <c r="B3610" s="9">
        <v>42.914999999999999</v>
      </c>
      <c r="C3610">
        <f t="shared" si="60"/>
        <v>6.0638888888888882</v>
      </c>
      <c r="L3610" s="33">
        <v>39340.2775253125</v>
      </c>
      <c r="M3610" s="28">
        <v>6.5727777777777794</v>
      </c>
    </row>
    <row r="3611" spans="1:13" x14ac:dyDescent="0.3">
      <c r="A3611" s="8">
        <v>39706.344858576391</v>
      </c>
      <c r="B3611" s="9">
        <v>42.363</v>
      </c>
      <c r="C3611">
        <f t="shared" si="60"/>
        <v>5.7572222222222216</v>
      </c>
      <c r="L3611" s="33">
        <v>39340.319191979164</v>
      </c>
      <c r="M3611" s="28">
        <v>6.0638888888888882</v>
      </c>
    </row>
    <row r="3612" spans="1:13" x14ac:dyDescent="0.3">
      <c r="A3612" s="8">
        <v>39706.386525243055</v>
      </c>
      <c r="B3612" s="9">
        <v>41.81</v>
      </c>
      <c r="C3612">
        <f t="shared" si="60"/>
        <v>5.4500000000000011</v>
      </c>
      <c r="L3612" s="33">
        <v>39340.360858645836</v>
      </c>
      <c r="M3612" s="28">
        <v>5.7572222222222216</v>
      </c>
    </row>
    <row r="3613" spans="1:13" x14ac:dyDescent="0.3">
      <c r="A3613" s="8">
        <v>39706.428191909719</v>
      </c>
      <c r="B3613" s="9">
        <v>42.179000000000002</v>
      </c>
      <c r="C3613">
        <f t="shared" si="60"/>
        <v>5.6550000000000011</v>
      </c>
      <c r="L3613" s="33">
        <v>39340.4025253125</v>
      </c>
      <c r="M3613" s="28">
        <v>5.4500000000000011</v>
      </c>
    </row>
    <row r="3614" spans="1:13" x14ac:dyDescent="0.3">
      <c r="A3614" s="8">
        <v>39706.469858576391</v>
      </c>
      <c r="B3614" s="9">
        <v>43.831000000000003</v>
      </c>
      <c r="C3614">
        <f t="shared" si="60"/>
        <v>6.5727777777777794</v>
      </c>
      <c r="L3614" s="33">
        <v>39340.444191979164</v>
      </c>
      <c r="M3614" s="28">
        <v>5.6550000000000011</v>
      </c>
    </row>
    <row r="3615" spans="1:13" x14ac:dyDescent="0.3">
      <c r="A3615" s="8">
        <v>39706.511525243055</v>
      </c>
      <c r="B3615" s="9">
        <v>47.265999999999998</v>
      </c>
      <c r="C3615">
        <f t="shared" si="60"/>
        <v>8.4811111111111099</v>
      </c>
      <c r="L3615" s="33">
        <v>39340.485858645836</v>
      </c>
      <c r="M3615" s="28">
        <v>6.5727777777777794</v>
      </c>
    </row>
    <row r="3616" spans="1:13" x14ac:dyDescent="0.3">
      <c r="A3616" s="8">
        <v>39706.553191909719</v>
      </c>
      <c r="B3616" s="9">
        <v>51.345999999999997</v>
      </c>
      <c r="C3616">
        <f t="shared" si="60"/>
        <v>10.747777777777777</v>
      </c>
      <c r="L3616" s="33">
        <v>39340.5275253125</v>
      </c>
      <c r="M3616" s="28">
        <v>8.4811111111111099</v>
      </c>
    </row>
    <row r="3617" spans="1:13" x14ac:dyDescent="0.3">
      <c r="A3617" s="8">
        <v>39706.594858576391</v>
      </c>
      <c r="B3617" s="9">
        <v>54.322000000000003</v>
      </c>
      <c r="C3617">
        <f t="shared" si="60"/>
        <v>12.401111111111113</v>
      </c>
      <c r="L3617" s="33">
        <v>39340.569191979164</v>
      </c>
      <c r="M3617" s="28">
        <v>10.747777777777777</v>
      </c>
    </row>
    <row r="3618" spans="1:13" x14ac:dyDescent="0.3">
      <c r="A3618" s="8">
        <v>39706.636525243055</v>
      </c>
      <c r="B3618" s="9">
        <v>56.75</v>
      </c>
      <c r="C3618">
        <f t="shared" si="60"/>
        <v>13.75</v>
      </c>
      <c r="L3618" s="33">
        <v>39340.610858645836</v>
      </c>
      <c r="M3618" s="28">
        <v>12.401111111111113</v>
      </c>
    </row>
    <row r="3619" spans="1:13" x14ac:dyDescent="0.3">
      <c r="A3619" s="8">
        <v>39706.678191909719</v>
      </c>
      <c r="B3619" s="9">
        <v>58.302999999999997</v>
      </c>
      <c r="C3619">
        <f t="shared" si="60"/>
        <v>14.612777777777776</v>
      </c>
      <c r="L3619" s="33">
        <v>39340.6525253125</v>
      </c>
      <c r="M3619" s="28">
        <v>13.75</v>
      </c>
    </row>
    <row r="3620" spans="1:13" x14ac:dyDescent="0.3">
      <c r="A3620" s="8">
        <v>39706.719858576391</v>
      </c>
      <c r="B3620" s="9">
        <v>57.784999999999997</v>
      </c>
      <c r="C3620">
        <f t="shared" si="60"/>
        <v>14.324999999999998</v>
      </c>
      <c r="L3620" s="33">
        <v>39340.694191979164</v>
      </c>
      <c r="M3620" s="28">
        <v>14.612777777777776</v>
      </c>
    </row>
    <row r="3621" spans="1:13" x14ac:dyDescent="0.3">
      <c r="A3621" s="8">
        <v>39706.761525243055</v>
      </c>
      <c r="B3621" s="9">
        <v>56.75</v>
      </c>
      <c r="C3621">
        <f t="shared" si="60"/>
        <v>13.75</v>
      </c>
      <c r="L3621" s="33">
        <v>39340.735858645836</v>
      </c>
      <c r="M3621" s="28">
        <v>14.324999999999998</v>
      </c>
    </row>
    <row r="3622" spans="1:13" x14ac:dyDescent="0.3">
      <c r="A3622" s="8">
        <v>39706.803191909719</v>
      </c>
      <c r="B3622" s="9">
        <v>55.536999999999999</v>
      </c>
      <c r="C3622">
        <f t="shared" si="60"/>
        <v>13.076111111111111</v>
      </c>
      <c r="L3622" s="33">
        <v>39340.7775253125</v>
      </c>
      <c r="M3622" s="28">
        <v>13.75</v>
      </c>
    </row>
    <row r="3623" spans="1:13" x14ac:dyDescent="0.3">
      <c r="A3623" s="8">
        <v>39706.844858576391</v>
      </c>
      <c r="B3623" s="9">
        <v>53.972999999999999</v>
      </c>
      <c r="C3623">
        <f t="shared" si="60"/>
        <v>12.207222222222221</v>
      </c>
      <c r="L3623" s="33">
        <v>39340.819191979164</v>
      </c>
      <c r="M3623" s="28">
        <v>13.076111111111111</v>
      </c>
    </row>
    <row r="3624" spans="1:13" x14ac:dyDescent="0.3">
      <c r="A3624" s="8">
        <v>39706.886525243055</v>
      </c>
      <c r="B3624" s="9">
        <v>52.576000000000001</v>
      </c>
      <c r="C3624">
        <f t="shared" si="60"/>
        <v>11.431111111111111</v>
      </c>
      <c r="L3624" s="33">
        <v>39340.860858645836</v>
      </c>
      <c r="M3624" s="28">
        <v>12.207222222222221</v>
      </c>
    </row>
    <row r="3625" spans="1:13" x14ac:dyDescent="0.3">
      <c r="A3625" s="8">
        <v>39706.928191909719</v>
      </c>
      <c r="B3625" s="9">
        <v>51.345999999999997</v>
      </c>
      <c r="C3625">
        <f t="shared" si="60"/>
        <v>10.747777777777777</v>
      </c>
      <c r="L3625" s="33">
        <v>39340.9025253125</v>
      </c>
      <c r="M3625" s="28">
        <v>11.431111111111111</v>
      </c>
    </row>
    <row r="3626" spans="1:13" x14ac:dyDescent="0.3">
      <c r="A3626" s="8">
        <v>39706.969858576391</v>
      </c>
      <c r="B3626" s="9">
        <v>50.29</v>
      </c>
      <c r="C3626">
        <f t="shared" si="60"/>
        <v>10.16111111111111</v>
      </c>
      <c r="L3626" s="33">
        <v>39340.944191979164</v>
      </c>
      <c r="M3626" s="28">
        <v>10.747777777777777</v>
      </c>
    </row>
    <row r="3627" spans="1:13" x14ac:dyDescent="0.3">
      <c r="A3627" s="8">
        <v>39707.011525243055</v>
      </c>
      <c r="B3627" s="9">
        <v>49.228000000000002</v>
      </c>
      <c r="C3627">
        <f t="shared" si="60"/>
        <v>9.5711111111111133</v>
      </c>
      <c r="L3627" s="33">
        <v>39340.985858645836</v>
      </c>
      <c r="M3627" s="28">
        <v>10.16111111111111</v>
      </c>
    </row>
    <row r="3628" spans="1:13" x14ac:dyDescent="0.3">
      <c r="A3628" s="8">
        <v>39707.053191909719</v>
      </c>
      <c r="B3628" s="9">
        <v>48.338999999999999</v>
      </c>
      <c r="C3628">
        <f t="shared" si="60"/>
        <v>9.0772222222222219</v>
      </c>
      <c r="L3628" s="33">
        <v>39341.0275253125</v>
      </c>
      <c r="M3628" s="28">
        <v>9.5711111111111133</v>
      </c>
    </row>
    <row r="3629" spans="1:13" x14ac:dyDescent="0.3">
      <c r="A3629" s="8">
        <v>39707.094858576391</v>
      </c>
      <c r="B3629" s="9">
        <v>47.265999999999998</v>
      </c>
      <c r="C3629">
        <f t="shared" si="60"/>
        <v>8.4811111111111099</v>
      </c>
      <c r="L3629" s="33">
        <v>39341.069191979164</v>
      </c>
      <c r="M3629" s="28">
        <v>9.0772222222222219</v>
      </c>
    </row>
    <row r="3630" spans="1:13" x14ac:dyDescent="0.3">
      <c r="A3630" s="8">
        <v>39707.136525243055</v>
      </c>
      <c r="B3630" s="9">
        <v>46.369</v>
      </c>
      <c r="C3630">
        <f t="shared" si="60"/>
        <v>7.9827777777777778</v>
      </c>
      <c r="L3630" s="33">
        <v>39341.110858645836</v>
      </c>
      <c r="M3630" s="28">
        <v>8.4811111111111099</v>
      </c>
    </row>
    <row r="3631" spans="1:13" x14ac:dyDescent="0.3">
      <c r="A3631" s="8">
        <v>39707.178191909719</v>
      </c>
      <c r="B3631" s="9">
        <v>45.466000000000001</v>
      </c>
      <c r="C3631">
        <f t="shared" si="60"/>
        <v>7.4811111111111126</v>
      </c>
      <c r="L3631" s="33">
        <v>39341.1525253125</v>
      </c>
      <c r="M3631" s="28">
        <v>7.9827777777777778</v>
      </c>
    </row>
    <row r="3632" spans="1:13" x14ac:dyDescent="0.3">
      <c r="A3632" s="8">
        <v>39707.219858576391</v>
      </c>
      <c r="B3632" s="9">
        <v>44.741999999999997</v>
      </c>
      <c r="C3632">
        <f t="shared" si="60"/>
        <v>7.078888888888887</v>
      </c>
      <c r="L3632" s="33">
        <v>39341.194191979164</v>
      </c>
      <c r="M3632" s="28">
        <v>7.4811111111111126</v>
      </c>
    </row>
    <row r="3633" spans="1:13" x14ac:dyDescent="0.3">
      <c r="A3633" s="8">
        <v>39707.261525243055</v>
      </c>
      <c r="B3633" s="9">
        <v>43.831000000000003</v>
      </c>
      <c r="C3633">
        <f t="shared" si="60"/>
        <v>6.5727777777777794</v>
      </c>
      <c r="L3633" s="33">
        <v>39341.235858645836</v>
      </c>
      <c r="M3633" s="28">
        <v>7.078888888888887</v>
      </c>
    </row>
    <row r="3634" spans="1:13" x14ac:dyDescent="0.3">
      <c r="A3634" s="8">
        <v>39707.303191909719</v>
      </c>
      <c r="B3634" s="9">
        <v>43.098999999999997</v>
      </c>
      <c r="C3634">
        <f t="shared" si="60"/>
        <v>6.1661111111111095</v>
      </c>
      <c r="L3634" s="33">
        <v>39341.2775253125</v>
      </c>
      <c r="M3634" s="28">
        <v>6.5727777777777794</v>
      </c>
    </row>
    <row r="3635" spans="1:13" x14ac:dyDescent="0.3">
      <c r="A3635" s="8">
        <v>39707.344858576391</v>
      </c>
      <c r="B3635" s="9">
        <v>42.363</v>
      </c>
      <c r="C3635">
        <f t="shared" si="60"/>
        <v>5.7572222222222216</v>
      </c>
      <c r="L3635" s="33">
        <v>39341.319191979164</v>
      </c>
      <c r="M3635" s="28">
        <v>6.1661111111111095</v>
      </c>
    </row>
    <row r="3636" spans="1:13" x14ac:dyDescent="0.3">
      <c r="A3636" s="8">
        <v>39707.386525243055</v>
      </c>
      <c r="B3636" s="9">
        <v>41.81</v>
      </c>
      <c r="C3636">
        <f t="shared" si="60"/>
        <v>5.4500000000000011</v>
      </c>
      <c r="L3636" s="33">
        <v>39341.360858645836</v>
      </c>
      <c r="M3636" s="28">
        <v>5.7572222222222216</v>
      </c>
    </row>
    <row r="3637" spans="1:13" x14ac:dyDescent="0.3">
      <c r="A3637" s="8">
        <v>39707.428191909719</v>
      </c>
      <c r="B3637" s="9">
        <v>42.179000000000002</v>
      </c>
      <c r="C3637">
        <f t="shared" si="60"/>
        <v>5.6550000000000011</v>
      </c>
      <c r="L3637" s="33">
        <v>39341.4025253125</v>
      </c>
      <c r="M3637" s="28">
        <v>5.4500000000000011</v>
      </c>
    </row>
    <row r="3638" spans="1:13" x14ac:dyDescent="0.3">
      <c r="A3638" s="8">
        <v>39707.469858576391</v>
      </c>
      <c r="B3638" s="9">
        <v>43.831000000000003</v>
      </c>
      <c r="C3638">
        <f t="shared" si="60"/>
        <v>6.5727777777777794</v>
      </c>
      <c r="L3638" s="33">
        <v>39341.444191979164</v>
      </c>
      <c r="M3638" s="28">
        <v>5.6550000000000011</v>
      </c>
    </row>
    <row r="3639" spans="1:13" x14ac:dyDescent="0.3">
      <c r="A3639" s="8">
        <v>39707.511525243055</v>
      </c>
      <c r="B3639" s="9">
        <v>47.088000000000001</v>
      </c>
      <c r="C3639">
        <f t="shared" si="60"/>
        <v>8.3822222222222216</v>
      </c>
      <c r="L3639" s="33">
        <v>39341.485858645836</v>
      </c>
      <c r="M3639" s="28">
        <v>6.5727777777777794</v>
      </c>
    </row>
    <row r="3640" spans="1:13" x14ac:dyDescent="0.3">
      <c r="A3640" s="8">
        <v>39707.553191909719</v>
      </c>
      <c r="B3640" s="9">
        <v>51.345999999999997</v>
      </c>
      <c r="C3640">
        <f t="shared" si="60"/>
        <v>10.747777777777777</v>
      </c>
      <c r="L3640" s="33">
        <v>39341.5275253125</v>
      </c>
      <c r="M3640" s="28">
        <v>8.3822222222222216</v>
      </c>
    </row>
    <row r="3641" spans="1:13" x14ac:dyDescent="0.3">
      <c r="A3641" s="8">
        <v>39707.594858576391</v>
      </c>
      <c r="B3641" s="9">
        <v>54.494999999999997</v>
      </c>
      <c r="C3641">
        <f t="shared" si="60"/>
        <v>12.497222222222222</v>
      </c>
      <c r="L3641" s="33">
        <v>39341.569191979164</v>
      </c>
      <c r="M3641" s="28">
        <v>10.747777777777777</v>
      </c>
    </row>
    <row r="3642" spans="1:13" x14ac:dyDescent="0.3">
      <c r="A3642" s="8">
        <v>39707.636525243055</v>
      </c>
      <c r="B3642" s="9">
        <v>56.75</v>
      </c>
      <c r="C3642">
        <f t="shared" si="60"/>
        <v>13.75</v>
      </c>
      <c r="L3642" s="33">
        <v>39341.610858645836</v>
      </c>
      <c r="M3642" s="28">
        <v>12.497222222222222</v>
      </c>
    </row>
    <row r="3643" spans="1:13" x14ac:dyDescent="0.3">
      <c r="A3643" s="8">
        <v>39707.678191909719</v>
      </c>
      <c r="B3643" s="9">
        <v>58.302999999999997</v>
      </c>
      <c r="C3643">
        <f t="shared" si="60"/>
        <v>14.612777777777776</v>
      </c>
      <c r="L3643" s="33">
        <v>39341.6525253125</v>
      </c>
      <c r="M3643" s="28">
        <v>13.75</v>
      </c>
    </row>
    <row r="3644" spans="1:13" x14ac:dyDescent="0.3">
      <c r="A3644" s="8">
        <v>39707.719858576391</v>
      </c>
      <c r="B3644" s="9">
        <v>57.613999999999997</v>
      </c>
      <c r="C3644">
        <f t="shared" si="60"/>
        <v>14.229999999999999</v>
      </c>
      <c r="L3644" s="33">
        <v>39341.694191979164</v>
      </c>
      <c r="M3644" s="28">
        <v>14.612777777777776</v>
      </c>
    </row>
    <row r="3645" spans="1:13" x14ac:dyDescent="0.3">
      <c r="A3645" s="8">
        <v>39707.761525243055</v>
      </c>
      <c r="B3645" s="9">
        <v>56.576999999999998</v>
      </c>
      <c r="C3645">
        <f t="shared" si="60"/>
        <v>13.653888888888888</v>
      </c>
      <c r="L3645" s="33">
        <v>39341.735858645836</v>
      </c>
      <c r="M3645" s="28">
        <v>14.229999999999999</v>
      </c>
    </row>
    <row r="3646" spans="1:13" x14ac:dyDescent="0.3">
      <c r="A3646" s="8">
        <v>39707.803191909719</v>
      </c>
      <c r="B3646" s="9">
        <v>55.189</v>
      </c>
      <c r="C3646">
        <f t="shared" si="60"/>
        <v>12.882777777777777</v>
      </c>
      <c r="L3646" s="33">
        <v>39341.7775253125</v>
      </c>
      <c r="M3646" s="28">
        <v>13.653888888888888</v>
      </c>
    </row>
    <row r="3647" spans="1:13" x14ac:dyDescent="0.3">
      <c r="A3647" s="8">
        <v>39707.844858576391</v>
      </c>
      <c r="B3647" s="9">
        <v>53.622999999999998</v>
      </c>
      <c r="C3647">
        <f t="shared" si="60"/>
        <v>12.012777777777776</v>
      </c>
      <c r="L3647" s="33">
        <v>39341.819191979164</v>
      </c>
      <c r="M3647" s="28">
        <v>12.882777777777777</v>
      </c>
    </row>
    <row r="3648" spans="1:13" x14ac:dyDescent="0.3">
      <c r="A3648" s="8">
        <v>39707.886525243055</v>
      </c>
      <c r="B3648" s="9">
        <v>52.05</v>
      </c>
      <c r="C3648">
        <f t="shared" si="60"/>
        <v>11.138888888888888</v>
      </c>
      <c r="L3648" s="33">
        <v>39341.860858645836</v>
      </c>
      <c r="M3648" s="28">
        <v>12.012777777777776</v>
      </c>
    </row>
    <row r="3649" spans="1:13" x14ac:dyDescent="0.3">
      <c r="A3649" s="8">
        <v>39707.928191909719</v>
      </c>
      <c r="B3649" s="9">
        <v>50.819000000000003</v>
      </c>
      <c r="C3649">
        <f t="shared" si="60"/>
        <v>10.455000000000002</v>
      </c>
      <c r="L3649" s="33">
        <v>39341.9025253125</v>
      </c>
      <c r="M3649" s="28">
        <v>11.138888888888888</v>
      </c>
    </row>
    <row r="3650" spans="1:13" x14ac:dyDescent="0.3">
      <c r="A3650" s="8">
        <v>39707.969858576391</v>
      </c>
      <c r="B3650" s="9">
        <v>49.759</v>
      </c>
      <c r="C3650">
        <f t="shared" si="60"/>
        <v>9.8661111111111115</v>
      </c>
      <c r="L3650" s="33">
        <v>39341.944191979164</v>
      </c>
      <c r="M3650" s="28">
        <v>10.455000000000002</v>
      </c>
    </row>
    <row r="3651" spans="1:13" x14ac:dyDescent="0.3">
      <c r="A3651" s="8">
        <v>39708.011525243055</v>
      </c>
      <c r="B3651" s="9">
        <v>48.695</v>
      </c>
      <c r="C3651">
        <f t="shared" ref="C3651:C3714" si="61">(B3651-32)*5/9</f>
        <v>9.2749999999999986</v>
      </c>
      <c r="L3651" s="33">
        <v>39341.985858645836</v>
      </c>
      <c r="M3651" s="28">
        <v>9.8661111111111115</v>
      </c>
    </row>
    <row r="3652" spans="1:13" x14ac:dyDescent="0.3">
      <c r="A3652" s="8">
        <v>39708.053191909719</v>
      </c>
      <c r="B3652" s="9">
        <v>47.802</v>
      </c>
      <c r="C3652">
        <f t="shared" si="61"/>
        <v>8.7788888888888881</v>
      </c>
      <c r="L3652" s="33">
        <v>39342.0275253125</v>
      </c>
      <c r="M3652" s="28">
        <v>9.2749999999999986</v>
      </c>
    </row>
    <row r="3653" spans="1:13" x14ac:dyDescent="0.3">
      <c r="A3653" s="8">
        <v>39708.094858576391</v>
      </c>
      <c r="B3653" s="9">
        <v>46.728000000000002</v>
      </c>
      <c r="C3653">
        <f t="shared" si="61"/>
        <v>8.1822222222222241</v>
      </c>
      <c r="L3653" s="33">
        <v>39342.069191979164</v>
      </c>
      <c r="M3653" s="28">
        <v>8.7788888888888881</v>
      </c>
    </row>
    <row r="3654" spans="1:13" x14ac:dyDescent="0.3">
      <c r="A3654" s="8">
        <v>39708.136525243055</v>
      </c>
      <c r="B3654" s="9">
        <v>45.828000000000003</v>
      </c>
      <c r="C3654">
        <f t="shared" si="61"/>
        <v>7.6822222222222241</v>
      </c>
      <c r="L3654" s="33">
        <v>39342.110858645836</v>
      </c>
      <c r="M3654" s="28">
        <v>8.1822222222222241</v>
      </c>
    </row>
    <row r="3655" spans="1:13" x14ac:dyDescent="0.3">
      <c r="A3655" s="8">
        <v>39708.178191909719</v>
      </c>
      <c r="B3655" s="9">
        <v>44.921999999999997</v>
      </c>
      <c r="C3655">
        <f t="shared" si="61"/>
        <v>7.1788888888888875</v>
      </c>
      <c r="L3655" s="33">
        <v>39342.1525253125</v>
      </c>
      <c r="M3655" s="28">
        <v>7.6822222222222241</v>
      </c>
    </row>
    <row r="3656" spans="1:13" x14ac:dyDescent="0.3">
      <c r="A3656" s="8">
        <v>39708.219858576391</v>
      </c>
      <c r="B3656" s="9">
        <v>44.012999999999998</v>
      </c>
      <c r="C3656">
        <f t="shared" si="61"/>
        <v>6.6738888888888876</v>
      </c>
      <c r="L3656" s="33">
        <v>39342.194191979164</v>
      </c>
      <c r="M3656" s="28">
        <v>7.1788888888888875</v>
      </c>
    </row>
    <row r="3657" spans="1:13" x14ac:dyDescent="0.3">
      <c r="A3657" s="8">
        <v>39708.261525243055</v>
      </c>
      <c r="B3657" s="9">
        <v>43.281999999999996</v>
      </c>
      <c r="C3657">
        <f t="shared" si="61"/>
        <v>6.2677777777777761</v>
      </c>
      <c r="L3657" s="33">
        <v>39342.235858645836</v>
      </c>
      <c r="M3657" s="28">
        <v>6.6738888888888876</v>
      </c>
    </row>
    <row r="3658" spans="1:13" x14ac:dyDescent="0.3">
      <c r="A3658" s="8">
        <v>39708.303191909719</v>
      </c>
      <c r="B3658" s="9">
        <v>42.548000000000002</v>
      </c>
      <c r="C3658">
        <f t="shared" si="61"/>
        <v>5.8600000000000012</v>
      </c>
      <c r="L3658" s="33">
        <v>39342.2775253125</v>
      </c>
      <c r="M3658" s="28">
        <v>6.2677777777777761</v>
      </c>
    </row>
    <row r="3659" spans="1:13" x14ac:dyDescent="0.3">
      <c r="A3659" s="8">
        <v>39708.344858576391</v>
      </c>
      <c r="B3659" s="9">
        <v>41.994</v>
      </c>
      <c r="C3659">
        <f t="shared" si="61"/>
        <v>5.5522222222222224</v>
      </c>
      <c r="L3659" s="33">
        <v>39342.319191979164</v>
      </c>
      <c r="M3659" s="28">
        <v>5.8600000000000012</v>
      </c>
    </row>
    <row r="3660" spans="1:13" x14ac:dyDescent="0.3">
      <c r="A3660" s="8">
        <v>39708.386525243055</v>
      </c>
      <c r="B3660" s="9">
        <v>41.439</v>
      </c>
      <c r="C3660">
        <f t="shared" si="61"/>
        <v>5.2438888888888888</v>
      </c>
      <c r="L3660" s="33">
        <v>39342.360858645836</v>
      </c>
      <c r="M3660" s="28">
        <v>5.5522222222222224</v>
      </c>
    </row>
    <row r="3661" spans="1:13" x14ac:dyDescent="0.3">
      <c r="A3661" s="8">
        <v>39708.428191909719</v>
      </c>
      <c r="B3661" s="9">
        <v>41.81</v>
      </c>
      <c r="C3661">
        <f t="shared" si="61"/>
        <v>5.4500000000000011</v>
      </c>
      <c r="L3661" s="33">
        <v>39342.4025253125</v>
      </c>
      <c r="M3661" s="28">
        <v>5.2438888888888888</v>
      </c>
    </row>
    <row r="3662" spans="1:13" x14ac:dyDescent="0.3">
      <c r="A3662" s="8">
        <v>39708.469858576391</v>
      </c>
      <c r="B3662" s="9">
        <v>43.466000000000001</v>
      </c>
      <c r="C3662">
        <f t="shared" si="61"/>
        <v>6.370000000000001</v>
      </c>
      <c r="L3662" s="33">
        <v>39342.444191979164</v>
      </c>
      <c r="M3662" s="28">
        <v>5.4500000000000011</v>
      </c>
    </row>
    <row r="3663" spans="1:13" x14ac:dyDescent="0.3">
      <c r="A3663" s="8">
        <v>39708.511525243055</v>
      </c>
      <c r="B3663" s="9">
        <v>46.728000000000002</v>
      </c>
      <c r="C3663">
        <f t="shared" si="61"/>
        <v>8.1822222222222241</v>
      </c>
      <c r="L3663" s="33">
        <v>39342.485858645836</v>
      </c>
      <c r="M3663" s="28">
        <v>6.370000000000001</v>
      </c>
    </row>
    <row r="3664" spans="1:13" x14ac:dyDescent="0.3">
      <c r="A3664" s="8">
        <v>39708.553191909719</v>
      </c>
      <c r="B3664" s="9">
        <v>50.819000000000003</v>
      </c>
      <c r="C3664">
        <f t="shared" si="61"/>
        <v>10.455000000000002</v>
      </c>
      <c r="L3664" s="33">
        <v>39342.5275253125</v>
      </c>
      <c r="M3664" s="28">
        <v>8.1822222222222241</v>
      </c>
    </row>
    <row r="3665" spans="1:13" x14ac:dyDescent="0.3">
      <c r="A3665" s="8">
        <v>39708.594858576391</v>
      </c>
      <c r="B3665" s="9">
        <v>53.798000000000002</v>
      </c>
      <c r="C3665">
        <f t="shared" si="61"/>
        <v>12.110000000000001</v>
      </c>
      <c r="L3665" s="33">
        <v>39342.569191979164</v>
      </c>
      <c r="M3665" s="28">
        <v>10.455000000000002</v>
      </c>
    </row>
    <row r="3666" spans="1:13" x14ac:dyDescent="0.3">
      <c r="A3666" s="8">
        <v>39708.636525243055</v>
      </c>
      <c r="B3666" s="9">
        <v>55.884</v>
      </c>
      <c r="C3666">
        <f t="shared" si="61"/>
        <v>13.268888888888888</v>
      </c>
      <c r="L3666" s="33">
        <v>39342.610858645836</v>
      </c>
      <c r="M3666" s="28">
        <v>12.110000000000001</v>
      </c>
    </row>
    <row r="3667" spans="1:13" x14ac:dyDescent="0.3">
      <c r="A3667" s="8">
        <v>39708.678191909719</v>
      </c>
      <c r="B3667" s="9">
        <v>57.784999999999997</v>
      </c>
      <c r="C3667">
        <f t="shared" si="61"/>
        <v>14.324999999999998</v>
      </c>
      <c r="L3667" s="33">
        <v>39342.6525253125</v>
      </c>
      <c r="M3667" s="28">
        <v>13.268888888888888</v>
      </c>
    </row>
    <row r="3668" spans="1:13" x14ac:dyDescent="0.3">
      <c r="A3668" s="8">
        <v>39708.719858576391</v>
      </c>
      <c r="B3668" s="9">
        <v>56.923000000000002</v>
      </c>
      <c r="C3668">
        <f t="shared" si="61"/>
        <v>13.846111111111112</v>
      </c>
      <c r="L3668" s="33">
        <v>39342.694191979164</v>
      </c>
      <c r="M3668" s="28">
        <v>14.324999999999998</v>
      </c>
    </row>
    <row r="3669" spans="1:13" x14ac:dyDescent="0.3">
      <c r="A3669" s="8">
        <v>39708.761525243055</v>
      </c>
      <c r="B3669" s="9">
        <v>55.536999999999999</v>
      </c>
      <c r="C3669">
        <f t="shared" si="61"/>
        <v>13.076111111111111</v>
      </c>
      <c r="L3669" s="33">
        <v>39342.735858645836</v>
      </c>
      <c r="M3669" s="28">
        <v>13.846111111111112</v>
      </c>
    </row>
    <row r="3670" spans="1:13" x14ac:dyDescent="0.3">
      <c r="A3670" s="8">
        <v>39708.803191909719</v>
      </c>
      <c r="B3670" s="9">
        <v>54.494999999999997</v>
      </c>
      <c r="C3670">
        <f t="shared" si="61"/>
        <v>12.497222222222222</v>
      </c>
      <c r="L3670" s="33">
        <v>39342.7775253125</v>
      </c>
      <c r="M3670" s="28">
        <v>13.076111111111111</v>
      </c>
    </row>
    <row r="3671" spans="1:13" x14ac:dyDescent="0.3">
      <c r="A3671" s="8">
        <v>39708.844858576391</v>
      </c>
      <c r="B3671" s="9">
        <v>53.274000000000001</v>
      </c>
      <c r="C3671">
        <f t="shared" si="61"/>
        <v>11.818888888888889</v>
      </c>
      <c r="L3671" s="33">
        <v>39342.819191979164</v>
      </c>
      <c r="M3671" s="28">
        <v>12.497222222222222</v>
      </c>
    </row>
    <row r="3672" spans="1:13" x14ac:dyDescent="0.3">
      <c r="A3672" s="8">
        <v>39708.886525243055</v>
      </c>
      <c r="B3672" s="9">
        <v>52.225000000000001</v>
      </c>
      <c r="C3672">
        <f t="shared" si="61"/>
        <v>11.236111111111111</v>
      </c>
      <c r="L3672" s="33">
        <v>39342.860858645836</v>
      </c>
      <c r="M3672" s="28">
        <v>11.818888888888889</v>
      </c>
    </row>
    <row r="3673" spans="1:13" x14ac:dyDescent="0.3">
      <c r="A3673" s="8">
        <v>39708.928191909719</v>
      </c>
      <c r="B3673" s="9">
        <v>51.523000000000003</v>
      </c>
      <c r="C3673">
        <f t="shared" si="61"/>
        <v>10.846111111111112</v>
      </c>
      <c r="L3673" s="33">
        <v>39342.9025253125</v>
      </c>
      <c r="M3673" s="28">
        <v>11.236111111111111</v>
      </c>
    </row>
    <row r="3674" spans="1:13" x14ac:dyDescent="0.3">
      <c r="A3674" s="8">
        <v>39708.969858576391</v>
      </c>
      <c r="B3674" s="9">
        <v>50.819000000000003</v>
      </c>
      <c r="C3674">
        <f t="shared" si="61"/>
        <v>10.455000000000002</v>
      </c>
      <c r="L3674" s="33">
        <v>39342.944191979164</v>
      </c>
      <c r="M3674" s="28">
        <v>10.846111111111112</v>
      </c>
    </row>
    <row r="3675" spans="1:13" x14ac:dyDescent="0.3">
      <c r="A3675" s="8">
        <v>39709.011525243055</v>
      </c>
      <c r="B3675" s="9">
        <v>50.113</v>
      </c>
      <c r="C3675">
        <f t="shared" si="61"/>
        <v>10.062777777777777</v>
      </c>
      <c r="L3675" s="33">
        <v>39342.985858645836</v>
      </c>
      <c r="M3675" s="28">
        <v>10.455000000000002</v>
      </c>
    </row>
    <row r="3676" spans="1:13" x14ac:dyDescent="0.3">
      <c r="A3676" s="8">
        <v>39709.053191909719</v>
      </c>
      <c r="B3676" s="9">
        <v>49.228000000000002</v>
      </c>
      <c r="C3676">
        <f t="shared" si="61"/>
        <v>9.5711111111111133</v>
      </c>
      <c r="L3676" s="33">
        <v>39343.0275253125</v>
      </c>
      <c r="M3676" s="28">
        <v>10.062777777777777</v>
      </c>
    </row>
    <row r="3677" spans="1:13" x14ac:dyDescent="0.3">
      <c r="A3677" s="8">
        <v>39709.094858576391</v>
      </c>
      <c r="B3677" s="9">
        <v>48.517000000000003</v>
      </c>
      <c r="C3677">
        <f t="shared" si="61"/>
        <v>9.176111111111112</v>
      </c>
      <c r="L3677" s="33">
        <v>39343.069191979164</v>
      </c>
      <c r="M3677" s="28">
        <v>9.5711111111111133</v>
      </c>
    </row>
    <row r="3678" spans="1:13" x14ac:dyDescent="0.3">
      <c r="A3678" s="8">
        <v>39709.136525243055</v>
      </c>
      <c r="B3678" s="9">
        <v>47.445999999999998</v>
      </c>
      <c r="C3678">
        <f t="shared" si="61"/>
        <v>8.5811111111111096</v>
      </c>
      <c r="L3678" s="33">
        <v>39343.110858645836</v>
      </c>
      <c r="M3678" s="28">
        <v>9.176111111111112</v>
      </c>
    </row>
    <row r="3679" spans="1:13" x14ac:dyDescent="0.3">
      <c r="A3679" s="8">
        <v>39709.178191909719</v>
      </c>
      <c r="B3679" s="9">
        <v>46.548000000000002</v>
      </c>
      <c r="C3679">
        <f t="shared" si="61"/>
        <v>8.0822222222222226</v>
      </c>
      <c r="L3679" s="33">
        <v>39343.1525253125</v>
      </c>
      <c r="M3679" s="28">
        <v>8.5811111111111096</v>
      </c>
    </row>
    <row r="3680" spans="1:13" x14ac:dyDescent="0.3">
      <c r="A3680" s="8">
        <v>39709.219858576391</v>
      </c>
      <c r="B3680" s="9">
        <v>45.648000000000003</v>
      </c>
      <c r="C3680">
        <f t="shared" si="61"/>
        <v>7.5822222222222235</v>
      </c>
      <c r="L3680" s="33">
        <v>39343.194191979164</v>
      </c>
      <c r="M3680" s="28">
        <v>8.0822222222222226</v>
      </c>
    </row>
    <row r="3681" spans="1:13" x14ac:dyDescent="0.3">
      <c r="A3681" s="8">
        <v>39709.261525243055</v>
      </c>
      <c r="B3681" s="9">
        <v>44.921999999999997</v>
      </c>
      <c r="C3681">
        <f t="shared" si="61"/>
        <v>7.1788888888888875</v>
      </c>
      <c r="L3681" s="33">
        <v>39343.235858645836</v>
      </c>
      <c r="M3681" s="28">
        <v>7.5822222222222235</v>
      </c>
    </row>
    <row r="3682" spans="1:13" x14ac:dyDescent="0.3">
      <c r="A3682" s="8">
        <v>39709.303191909719</v>
      </c>
      <c r="B3682" s="9">
        <v>44.195</v>
      </c>
      <c r="C3682">
        <f t="shared" si="61"/>
        <v>6.7750000000000004</v>
      </c>
      <c r="L3682" s="33">
        <v>39343.2775253125</v>
      </c>
      <c r="M3682" s="28">
        <v>7.1788888888888875</v>
      </c>
    </row>
    <row r="3683" spans="1:13" x14ac:dyDescent="0.3">
      <c r="A3683" s="8">
        <v>39709.344858576391</v>
      </c>
      <c r="B3683" s="9">
        <v>43.466000000000001</v>
      </c>
      <c r="C3683">
        <f t="shared" si="61"/>
        <v>6.370000000000001</v>
      </c>
      <c r="L3683" s="33">
        <v>39343.319191979164</v>
      </c>
      <c r="M3683" s="28">
        <v>6.7750000000000004</v>
      </c>
    </row>
    <row r="3684" spans="1:13" x14ac:dyDescent="0.3">
      <c r="A3684" s="8">
        <v>39709.386525243055</v>
      </c>
      <c r="B3684" s="9">
        <v>43.098999999999997</v>
      </c>
      <c r="C3684">
        <f t="shared" si="61"/>
        <v>6.1661111111111095</v>
      </c>
      <c r="L3684" s="33">
        <v>39343.360858645836</v>
      </c>
      <c r="M3684" s="28">
        <v>6.370000000000001</v>
      </c>
    </row>
    <row r="3685" spans="1:13" x14ac:dyDescent="0.3">
      <c r="A3685" s="8">
        <v>39709.428191909719</v>
      </c>
      <c r="B3685" s="9">
        <v>43.466000000000001</v>
      </c>
      <c r="C3685">
        <f t="shared" si="61"/>
        <v>6.370000000000001</v>
      </c>
      <c r="L3685" s="33">
        <v>39343.4025253125</v>
      </c>
      <c r="M3685" s="28">
        <v>6.1661111111111095</v>
      </c>
    </row>
    <row r="3686" spans="1:13" x14ac:dyDescent="0.3">
      <c r="A3686" s="8">
        <v>39709.469858576391</v>
      </c>
      <c r="B3686" s="9">
        <v>45.103999999999999</v>
      </c>
      <c r="C3686">
        <f t="shared" si="61"/>
        <v>7.2799999999999994</v>
      </c>
      <c r="L3686" s="33">
        <v>39343.444191979164</v>
      </c>
      <c r="M3686" s="28">
        <v>6.370000000000001</v>
      </c>
    </row>
    <row r="3687" spans="1:13" x14ac:dyDescent="0.3">
      <c r="A3687" s="8">
        <v>39709.511525243055</v>
      </c>
      <c r="B3687" s="9">
        <v>48.16</v>
      </c>
      <c r="C3687">
        <f t="shared" si="61"/>
        <v>8.9777777777777761</v>
      </c>
      <c r="L3687" s="33">
        <v>39343.485858645836</v>
      </c>
      <c r="M3687" s="28">
        <v>7.2799999999999994</v>
      </c>
    </row>
    <row r="3688" spans="1:13" x14ac:dyDescent="0.3">
      <c r="A3688" s="8">
        <v>39709.553191909719</v>
      </c>
      <c r="B3688" s="9">
        <v>51.345999999999997</v>
      </c>
      <c r="C3688">
        <f t="shared" si="61"/>
        <v>10.747777777777777</v>
      </c>
      <c r="L3688" s="33">
        <v>39343.5275253125</v>
      </c>
      <c r="M3688" s="28">
        <v>8.9777777777777761</v>
      </c>
    </row>
    <row r="3689" spans="1:13" x14ac:dyDescent="0.3">
      <c r="A3689" s="8">
        <v>39709.594858576391</v>
      </c>
      <c r="B3689" s="9">
        <v>53.448999999999998</v>
      </c>
      <c r="C3689">
        <f t="shared" si="61"/>
        <v>11.91611111111111</v>
      </c>
      <c r="L3689" s="33">
        <v>39343.569191979164</v>
      </c>
      <c r="M3689" s="28">
        <v>10.747777777777777</v>
      </c>
    </row>
    <row r="3690" spans="1:13" x14ac:dyDescent="0.3">
      <c r="A3690" s="8">
        <v>39709.636525243055</v>
      </c>
      <c r="B3690" s="9">
        <v>56.23</v>
      </c>
      <c r="C3690">
        <f t="shared" si="61"/>
        <v>13.461111111111109</v>
      </c>
      <c r="L3690" s="33">
        <v>39343.610858645836</v>
      </c>
      <c r="M3690" s="28">
        <v>11.91611111111111</v>
      </c>
    </row>
    <row r="3691" spans="1:13" x14ac:dyDescent="0.3">
      <c r="A3691" s="8">
        <v>39709.678191909719</v>
      </c>
      <c r="B3691" s="9">
        <v>56.576999999999998</v>
      </c>
      <c r="C3691">
        <f t="shared" si="61"/>
        <v>13.653888888888888</v>
      </c>
      <c r="L3691" s="33">
        <v>39343.6525253125</v>
      </c>
      <c r="M3691" s="28">
        <v>13.461111111111109</v>
      </c>
    </row>
    <row r="3692" spans="1:13" x14ac:dyDescent="0.3">
      <c r="A3692" s="8">
        <v>39709.719858576391</v>
      </c>
      <c r="B3692" s="9">
        <v>55.363999999999997</v>
      </c>
      <c r="C3692">
        <f t="shared" si="61"/>
        <v>12.979999999999999</v>
      </c>
      <c r="L3692" s="33">
        <v>39343.694191979164</v>
      </c>
      <c r="M3692" s="28">
        <v>13.653888888888888</v>
      </c>
    </row>
    <row r="3693" spans="1:13" x14ac:dyDescent="0.3">
      <c r="A3693" s="8">
        <v>39709.761525243055</v>
      </c>
      <c r="B3693" s="9">
        <v>54.146999999999998</v>
      </c>
      <c r="C3693">
        <f t="shared" si="61"/>
        <v>12.303888888888887</v>
      </c>
      <c r="L3693" s="33">
        <v>39343.735858645836</v>
      </c>
      <c r="M3693" s="28">
        <v>12.979999999999999</v>
      </c>
    </row>
    <row r="3694" spans="1:13" x14ac:dyDescent="0.3">
      <c r="A3694" s="8">
        <v>39709.803191909719</v>
      </c>
      <c r="B3694" s="9">
        <v>52.75</v>
      </c>
      <c r="C3694">
        <f t="shared" si="61"/>
        <v>11.527777777777779</v>
      </c>
      <c r="L3694" s="33">
        <v>39343.7775253125</v>
      </c>
      <c r="M3694" s="28">
        <v>12.303888888888887</v>
      </c>
    </row>
    <row r="3695" spans="1:13" x14ac:dyDescent="0.3">
      <c r="A3695" s="8">
        <v>39709.844858576391</v>
      </c>
      <c r="B3695" s="9">
        <v>51.523000000000003</v>
      </c>
      <c r="C3695">
        <f t="shared" si="61"/>
        <v>10.846111111111112</v>
      </c>
      <c r="L3695" s="33">
        <v>39343.819191979164</v>
      </c>
      <c r="M3695" s="28">
        <v>11.527777777777779</v>
      </c>
    </row>
    <row r="3696" spans="1:13" x14ac:dyDescent="0.3">
      <c r="A3696" s="8">
        <v>39709.886525243055</v>
      </c>
      <c r="B3696" s="9">
        <v>50.643000000000001</v>
      </c>
      <c r="C3696">
        <f t="shared" si="61"/>
        <v>10.357222222222223</v>
      </c>
      <c r="L3696" s="33">
        <v>39343.860858645836</v>
      </c>
      <c r="M3696" s="28">
        <v>10.846111111111112</v>
      </c>
    </row>
    <row r="3697" spans="1:13" x14ac:dyDescent="0.3">
      <c r="A3697" s="8">
        <v>39709.928191909719</v>
      </c>
      <c r="B3697" s="9">
        <v>49.759</v>
      </c>
      <c r="C3697">
        <f t="shared" si="61"/>
        <v>9.8661111111111115</v>
      </c>
      <c r="L3697" s="33">
        <v>39343.9025253125</v>
      </c>
      <c r="M3697" s="28">
        <v>10.357222222222223</v>
      </c>
    </row>
    <row r="3698" spans="1:13" x14ac:dyDescent="0.3">
      <c r="A3698" s="8">
        <v>39709.969858576391</v>
      </c>
      <c r="B3698" s="9">
        <v>49.05</v>
      </c>
      <c r="C3698">
        <f t="shared" si="61"/>
        <v>9.4722222222222214</v>
      </c>
      <c r="L3698" s="33">
        <v>39343.944191979164</v>
      </c>
      <c r="M3698" s="28">
        <v>9.8661111111111115</v>
      </c>
    </row>
    <row r="3699" spans="1:13" x14ac:dyDescent="0.3">
      <c r="A3699" s="8">
        <v>39710.011525243055</v>
      </c>
      <c r="B3699" s="9">
        <v>48.338999999999999</v>
      </c>
      <c r="C3699">
        <f t="shared" si="61"/>
        <v>9.0772222222222219</v>
      </c>
      <c r="L3699" s="33">
        <v>39343.985858645836</v>
      </c>
      <c r="M3699" s="28">
        <v>9.4722222222222214</v>
      </c>
    </row>
    <row r="3700" spans="1:13" x14ac:dyDescent="0.3">
      <c r="A3700" s="8">
        <v>39710.053191909719</v>
      </c>
      <c r="B3700" s="9">
        <v>47.445999999999998</v>
      </c>
      <c r="C3700">
        <f t="shared" si="61"/>
        <v>8.5811111111111096</v>
      </c>
      <c r="L3700" s="33">
        <v>39344.0275253125</v>
      </c>
      <c r="M3700" s="28">
        <v>9.0772222222222219</v>
      </c>
    </row>
    <row r="3701" spans="1:13" x14ac:dyDescent="0.3">
      <c r="A3701" s="8">
        <v>39710.094858576391</v>
      </c>
      <c r="B3701" s="9">
        <v>46.728000000000002</v>
      </c>
      <c r="C3701">
        <f t="shared" si="61"/>
        <v>8.1822222222222241</v>
      </c>
      <c r="L3701" s="33">
        <v>39344.069191979164</v>
      </c>
      <c r="M3701" s="28">
        <v>8.5811111111111096</v>
      </c>
    </row>
    <row r="3702" spans="1:13" x14ac:dyDescent="0.3">
      <c r="A3702" s="8">
        <v>39710.136525243055</v>
      </c>
      <c r="B3702" s="9">
        <v>46.188000000000002</v>
      </c>
      <c r="C3702">
        <f t="shared" si="61"/>
        <v>7.8822222222222234</v>
      </c>
      <c r="L3702" s="33">
        <v>39344.110858645836</v>
      </c>
      <c r="M3702" s="28">
        <v>8.1822222222222241</v>
      </c>
    </row>
    <row r="3703" spans="1:13" x14ac:dyDescent="0.3">
      <c r="A3703" s="8">
        <v>39710.178191909719</v>
      </c>
      <c r="B3703" s="9">
        <v>45.466000000000001</v>
      </c>
      <c r="C3703">
        <f t="shared" si="61"/>
        <v>7.4811111111111126</v>
      </c>
      <c r="L3703" s="33">
        <v>39344.1525253125</v>
      </c>
      <c r="M3703" s="28">
        <v>7.8822222222222234</v>
      </c>
    </row>
    <row r="3704" spans="1:13" x14ac:dyDescent="0.3">
      <c r="A3704" s="8">
        <v>39710.219858576391</v>
      </c>
      <c r="B3704" s="9">
        <v>44.741999999999997</v>
      </c>
      <c r="C3704">
        <f t="shared" si="61"/>
        <v>7.078888888888887</v>
      </c>
      <c r="L3704" s="33">
        <v>39344.194191979164</v>
      </c>
      <c r="M3704" s="28">
        <v>7.4811111111111126</v>
      </c>
    </row>
    <row r="3705" spans="1:13" x14ac:dyDescent="0.3">
      <c r="A3705" s="8">
        <v>39710.261525243055</v>
      </c>
      <c r="B3705" s="9">
        <v>44.378999999999998</v>
      </c>
      <c r="C3705">
        <f t="shared" si="61"/>
        <v>6.8772222222222208</v>
      </c>
      <c r="L3705" s="33">
        <v>39344.235858645836</v>
      </c>
      <c r="M3705" s="28">
        <v>7.078888888888887</v>
      </c>
    </row>
    <row r="3706" spans="1:13" x14ac:dyDescent="0.3">
      <c r="A3706" s="8">
        <v>39710.303191909719</v>
      </c>
      <c r="B3706" s="9">
        <v>43.831000000000003</v>
      </c>
      <c r="C3706">
        <f t="shared" si="61"/>
        <v>6.5727777777777794</v>
      </c>
      <c r="L3706" s="33">
        <v>39344.2775253125</v>
      </c>
      <c r="M3706" s="28">
        <v>6.8772222222222208</v>
      </c>
    </row>
    <row r="3707" spans="1:13" x14ac:dyDescent="0.3">
      <c r="A3707" s="8">
        <v>39710.344858576391</v>
      </c>
      <c r="B3707" s="9">
        <v>43.466000000000001</v>
      </c>
      <c r="C3707">
        <f t="shared" si="61"/>
        <v>6.370000000000001</v>
      </c>
      <c r="L3707" s="33">
        <v>39344.319191979164</v>
      </c>
      <c r="M3707" s="28">
        <v>6.5727777777777794</v>
      </c>
    </row>
    <row r="3708" spans="1:13" x14ac:dyDescent="0.3">
      <c r="A3708" s="8">
        <v>39710.386525243055</v>
      </c>
      <c r="B3708" s="9">
        <v>43.281999999999996</v>
      </c>
      <c r="C3708">
        <f t="shared" si="61"/>
        <v>6.2677777777777761</v>
      </c>
      <c r="L3708" s="33">
        <v>39344.360858645836</v>
      </c>
      <c r="M3708" s="28">
        <v>6.370000000000001</v>
      </c>
    </row>
    <row r="3709" spans="1:13" x14ac:dyDescent="0.3">
      <c r="A3709" s="8">
        <v>39710.428191909719</v>
      </c>
      <c r="B3709" s="9">
        <v>43.648000000000003</v>
      </c>
      <c r="C3709">
        <f t="shared" si="61"/>
        <v>6.4711111111111128</v>
      </c>
      <c r="L3709" s="33">
        <v>39344.4025253125</v>
      </c>
      <c r="M3709" s="28">
        <v>6.2677777777777761</v>
      </c>
    </row>
    <row r="3710" spans="1:13" x14ac:dyDescent="0.3">
      <c r="A3710" s="8">
        <v>39710.469858576391</v>
      </c>
      <c r="B3710" s="9">
        <v>45.286000000000001</v>
      </c>
      <c r="C3710">
        <f t="shared" si="61"/>
        <v>7.3811111111111121</v>
      </c>
      <c r="L3710" s="33">
        <v>39344.444191979164</v>
      </c>
      <c r="M3710" s="28">
        <v>6.4711111111111128</v>
      </c>
    </row>
    <row r="3711" spans="1:13" x14ac:dyDescent="0.3">
      <c r="A3711" s="8">
        <v>39710.511525243055</v>
      </c>
      <c r="B3711" s="9">
        <v>47.265999999999998</v>
      </c>
      <c r="C3711">
        <f t="shared" si="61"/>
        <v>8.4811111111111099</v>
      </c>
      <c r="L3711" s="33">
        <v>39344.485858645836</v>
      </c>
      <c r="M3711" s="28">
        <v>7.3811111111111121</v>
      </c>
    </row>
    <row r="3712" spans="1:13" x14ac:dyDescent="0.3">
      <c r="A3712" s="8">
        <v>39710.553191909719</v>
      </c>
      <c r="B3712" s="9">
        <v>48.695</v>
      </c>
      <c r="C3712">
        <f t="shared" si="61"/>
        <v>9.2749999999999986</v>
      </c>
      <c r="L3712" s="33">
        <v>39344.5275253125</v>
      </c>
      <c r="M3712" s="28">
        <v>8.4811111111111099</v>
      </c>
    </row>
    <row r="3713" spans="1:13" x14ac:dyDescent="0.3">
      <c r="A3713" s="8">
        <v>39710.594858576391</v>
      </c>
      <c r="B3713" s="9">
        <v>52.05</v>
      </c>
      <c r="C3713">
        <f t="shared" si="61"/>
        <v>11.138888888888888</v>
      </c>
      <c r="L3713" s="33">
        <v>39344.569191979164</v>
      </c>
      <c r="M3713" s="28">
        <v>9.2749999999999986</v>
      </c>
    </row>
    <row r="3714" spans="1:13" x14ac:dyDescent="0.3">
      <c r="A3714" s="8">
        <v>39710.636525243055</v>
      </c>
      <c r="B3714" s="9">
        <v>55.189</v>
      </c>
      <c r="C3714">
        <f t="shared" si="61"/>
        <v>12.882777777777777</v>
      </c>
      <c r="L3714" s="33">
        <v>39344.610858645836</v>
      </c>
      <c r="M3714" s="28">
        <v>11.138888888888888</v>
      </c>
    </row>
    <row r="3715" spans="1:13" x14ac:dyDescent="0.3">
      <c r="A3715" s="8">
        <v>39710.678191909719</v>
      </c>
      <c r="B3715" s="9">
        <v>56.75</v>
      </c>
      <c r="C3715">
        <f t="shared" ref="C3715:C3778" si="62">(B3715-32)*5/9</f>
        <v>13.75</v>
      </c>
      <c r="L3715" s="33">
        <v>39344.6525253125</v>
      </c>
      <c r="M3715" s="28">
        <v>12.882777777777777</v>
      </c>
    </row>
    <row r="3716" spans="1:13" x14ac:dyDescent="0.3">
      <c r="A3716" s="8">
        <v>39710.719858576391</v>
      </c>
      <c r="B3716" s="9">
        <v>56.923000000000002</v>
      </c>
      <c r="C3716">
        <f t="shared" si="62"/>
        <v>13.846111111111112</v>
      </c>
      <c r="L3716" s="33">
        <v>39344.694191979164</v>
      </c>
      <c r="M3716" s="28">
        <v>13.75</v>
      </c>
    </row>
    <row r="3717" spans="1:13" x14ac:dyDescent="0.3">
      <c r="A3717" s="8">
        <v>39710.761525243055</v>
      </c>
      <c r="B3717" s="9">
        <v>55.710999999999999</v>
      </c>
      <c r="C3717">
        <f t="shared" si="62"/>
        <v>13.172777777777776</v>
      </c>
      <c r="L3717" s="33">
        <v>39344.735858645836</v>
      </c>
      <c r="M3717" s="28">
        <v>13.846111111111112</v>
      </c>
    </row>
    <row r="3718" spans="1:13" x14ac:dyDescent="0.3">
      <c r="A3718" s="8">
        <v>39710.803191909719</v>
      </c>
      <c r="B3718" s="9">
        <v>53.972999999999999</v>
      </c>
      <c r="C3718">
        <f t="shared" si="62"/>
        <v>12.207222222222221</v>
      </c>
      <c r="L3718" s="33">
        <v>39344.7775253125</v>
      </c>
      <c r="M3718" s="28">
        <v>13.172777777777776</v>
      </c>
    </row>
    <row r="3719" spans="1:13" x14ac:dyDescent="0.3">
      <c r="A3719" s="8">
        <v>39710.844858576391</v>
      </c>
      <c r="B3719" s="9">
        <v>52.924999999999997</v>
      </c>
      <c r="C3719">
        <f t="shared" si="62"/>
        <v>11.624999999999998</v>
      </c>
      <c r="L3719" s="33">
        <v>39344.819191979164</v>
      </c>
      <c r="M3719" s="28">
        <v>12.207222222222221</v>
      </c>
    </row>
    <row r="3720" spans="1:13" x14ac:dyDescent="0.3">
      <c r="A3720" s="8">
        <v>39710.886525243055</v>
      </c>
      <c r="B3720" s="9">
        <v>52.401000000000003</v>
      </c>
      <c r="C3720">
        <f t="shared" si="62"/>
        <v>11.333888888888891</v>
      </c>
      <c r="L3720" s="33">
        <v>39344.860858645836</v>
      </c>
      <c r="M3720" s="28">
        <v>11.624999999999998</v>
      </c>
    </row>
    <row r="3721" spans="1:13" x14ac:dyDescent="0.3">
      <c r="A3721" s="8">
        <v>39710.928191909719</v>
      </c>
      <c r="B3721" s="9">
        <v>51.874000000000002</v>
      </c>
      <c r="C3721">
        <f t="shared" si="62"/>
        <v>11.041111111111112</v>
      </c>
      <c r="L3721" s="33">
        <v>39344.9025253125</v>
      </c>
      <c r="M3721" s="28">
        <v>11.333888888888891</v>
      </c>
    </row>
    <row r="3722" spans="1:13" x14ac:dyDescent="0.3">
      <c r="A3722" s="8">
        <v>39710.969858576391</v>
      </c>
      <c r="B3722" s="9">
        <v>51.523000000000003</v>
      </c>
      <c r="C3722">
        <f t="shared" si="62"/>
        <v>10.846111111111112</v>
      </c>
      <c r="L3722" s="33">
        <v>39344.944191979164</v>
      </c>
      <c r="M3722" s="28">
        <v>11.041111111111112</v>
      </c>
    </row>
    <row r="3723" spans="1:13" x14ac:dyDescent="0.3">
      <c r="A3723" s="8">
        <v>39711.011525243055</v>
      </c>
      <c r="B3723" s="9">
        <v>50.994999999999997</v>
      </c>
      <c r="C3723">
        <f t="shared" si="62"/>
        <v>10.552777777777777</v>
      </c>
      <c r="L3723" s="33">
        <v>39344.985858645836</v>
      </c>
      <c r="M3723" s="28">
        <v>10.846111111111112</v>
      </c>
    </row>
    <row r="3724" spans="1:13" x14ac:dyDescent="0.3">
      <c r="A3724" s="8">
        <v>39711.053191909719</v>
      </c>
      <c r="B3724" s="9">
        <v>50.466000000000001</v>
      </c>
      <c r="C3724">
        <f t="shared" si="62"/>
        <v>10.25888888888889</v>
      </c>
      <c r="L3724" s="33">
        <v>39345.0275253125</v>
      </c>
      <c r="M3724" s="28">
        <v>10.552777777777777</v>
      </c>
    </row>
    <row r="3725" spans="1:13" x14ac:dyDescent="0.3">
      <c r="A3725" s="8">
        <v>39711.094858576391</v>
      </c>
      <c r="B3725" s="9">
        <v>49.936999999999998</v>
      </c>
      <c r="C3725">
        <f t="shared" si="62"/>
        <v>9.9649999999999981</v>
      </c>
      <c r="L3725" s="33">
        <v>39345.069191979164</v>
      </c>
      <c r="M3725" s="28">
        <v>10.25888888888889</v>
      </c>
    </row>
    <row r="3726" spans="1:13" x14ac:dyDescent="0.3">
      <c r="A3726" s="8">
        <v>39711.136525243055</v>
      </c>
      <c r="B3726" s="9">
        <v>49.582000000000001</v>
      </c>
      <c r="C3726">
        <f t="shared" si="62"/>
        <v>9.767777777777777</v>
      </c>
      <c r="L3726" s="33">
        <v>39345.110858645836</v>
      </c>
      <c r="M3726" s="28">
        <v>9.9649999999999981</v>
      </c>
    </row>
    <row r="3727" spans="1:13" x14ac:dyDescent="0.3">
      <c r="A3727" s="8">
        <v>39711.178191909719</v>
      </c>
      <c r="B3727" s="9">
        <v>49.404000000000003</v>
      </c>
      <c r="C3727">
        <f t="shared" si="62"/>
        <v>9.6688888888888904</v>
      </c>
      <c r="L3727" s="33">
        <v>39345.1525253125</v>
      </c>
      <c r="M3727" s="28">
        <v>9.767777777777777</v>
      </c>
    </row>
    <row r="3728" spans="1:13" x14ac:dyDescent="0.3">
      <c r="A3728" s="8">
        <v>39711.219858576391</v>
      </c>
      <c r="B3728" s="9">
        <v>49.05</v>
      </c>
      <c r="C3728">
        <f t="shared" si="62"/>
        <v>9.4722222222222214</v>
      </c>
      <c r="L3728" s="33">
        <v>39345.194191979164</v>
      </c>
      <c r="M3728" s="28">
        <v>9.6688888888888904</v>
      </c>
    </row>
    <row r="3729" spans="1:13" x14ac:dyDescent="0.3">
      <c r="A3729" s="8">
        <v>39711.261525243055</v>
      </c>
      <c r="B3729" s="9">
        <v>48.695</v>
      </c>
      <c r="C3729">
        <f t="shared" si="62"/>
        <v>9.2749999999999986</v>
      </c>
      <c r="L3729" s="33">
        <v>39345.235858645836</v>
      </c>
      <c r="M3729" s="28">
        <v>9.4722222222222214</v>
      </c>
    </row>
    <row r="3730" spans="1:13" x14ac:dyDescent="0.3">
      <c r="A3730" s="8">
        <v>39711.303191909719</v>
      </c>
      <c r="B3730" s="9">
        <v>48.338999999999999</v>
      </c>
      <c r="C3730">
        <f t="shared" si="62"/>
        <v>9.0772222222222219</v>
      </c>
      <c r="L3730" s="33">
        <v>39345.2775253125</v>
      </c>
      <c r="M3730" s="28">
        <v>9.2749999999999986</v>
      </c>
    </row>
    <row r="3731" spans="1:13" x14ac:dyDescent="0.3">
      <c r="A3731" s="8">
        <v>39711.344858576391</v>
      </c>
      <c r="B3731" s="9">
        <v>47.981999999999999</v>
      </c>
      <c r="C3731">
        <f t="shared" si="62"/>
        <v>8.8788888888888877</v>
      </c>
      <c r="L3731" s="33">
        <v>39345.319191979164</v>
      </c>
      <c r="M3731" s="28">
        <v>9.0772222222222219</v>
      </c>
    </row>
    <row r="3732" spans="1:13" x14ac:dyDescent="0.3">
      <c r="A3732" s="8">
        <v>39711.386525243055</v>
      </c>
      <c r="B3732" s="9">
        <v>47.981999999999999</v>
      </c>
      <c r="C3732">
        <f t="shared" si="62"/>
        <v>8.8788888888888877</v>
      </c>
      <c r="L3732" s="33">
        <v>39345.360858645836</v>
      </c>
      <c r="M3732" s="28">
        <v>8.8788888888888877</v>
      </c>
    </row>
    <row r="3733" spans="1:13" x14ac:dyDescent="0.3">
      <c r="A3733" s="8">
        <v>39711.428191909719</v>
      </c>
      <c r="B3733" s="9">
        <v>48.16</v>
      </c>
      <c r="C3733">
        <f t="shared" si="62"/>
        <v>8.9777777777777761</v>
      </c>
      <c r="L3733" s="33">
        <v>39345.4025253125</v>
      </c>
      <c r="M3733" s="28">
        <v>8.8788888888888877</v>
      </c>
    </row>
    <row r="3734" spans="1:13" x14ac:dyDescent="0.3">
      <c r="A3734" s="8">
        <v>39711.469858576391</v>
      </c>
      <c r="B3734" s="9">
        <v>49.404000000000003</v>
      </c>
      <c r="C3734">
        <f t="shared" si="62"/>
        <v>9.6688888888888904</v>
      </c>
      <c r="L3734" s="33">
        <v>39345.444191979164</v>
      </c>
      <c r="M3734" s="28">
        <v>8.9777777777777761</v>
      </c>
    </row>
    <row r="3735" spans="1:13" x14ac:dyDescent="0.3">
      <c r="A3735" s="8">
        <v>39711.511525243055</v>
      </c>
      <c r="B3735" s="9">
        <v>48.871000000000002</v>
      </c>
      <c r="C3735">
        <f t="shared" si="62"/>
        <v>9.3727777777777792</v>
      </c>
      <c r="L3735" s="33">
        <v>39345.485858645836</v>
      </c>
      <c r="M3735" s="28">
        <v>9.6688888888888904</v>
      </c>
    </row>
    <row r="3736" spans="1:13" x14ac:dyDescent="0.3">
      <c r="A3736" s="8">
        <v>39711.553191909719</v>
      </c>
      <c r="B3736" s="9">
        <v>48.871000000000002</v>
      </c>
      <c r="C3736">
        <f t="shared" si="62"/>
        <v>9.3727777777777792</v>
      </c>
      <c r="L3736" s="33">
        <v>39345.5275253125</v>
      </c>
      <c r="M3736" s="28">
        <v>9.3727777777777792</v>
      </c>
    </row>
    <row r="3737" spans="1:13" x14ac:dyDescent="0.3">
      <c r="A3737" s="8">
        <v>39711.594858576391</v>
      </c>
      <c r="B3737" s="9">
        <v>49.228000000000002</v>
      </c>
      <c r="C3737">
        <f t="shared" si="62"/>
        <v>9.5711111111111133</v>
      </c>
      <c r="L3737" s="33">
        <v>39345.569191979164</v>
      </c>
      <c r="M3737" s="28">
        <v>9.3727777777777792</v>
      </c>
    </row>
    <row r="3738" spans="1:13" x14ac:dyDescent="0.3">
      <c r="A3738" s="8">
        <v>39711.636525243055</v>
      </c>
      <c r="B3738" s="9">
        <v>49.759</v>
      </c>
      <c r="C3738">
        <f t="shared" si="62"/>
        <v>9.8661111111111115</v>
      </c>
      <c r="L3738" s="33">
        <v>39345.610858645836</v>
      </c>
      <c r="M3738" s="28">
        <v>9.5711111111111133</v>
      </c>
    </row>
    <row r="3739" spans="1:13" x14ac:dyDescent="0.3">
      <c r="A3739" s="8">
        <v>39711.678191909719</v>
      </c>
      <c r="B3739" s="9">
        <v>51.171999999999997</v>
      </c>
      <c r="C3739">
        <f t="shared" si="62"/>
        <v>10.65111111111111</v>
      </c>
      <c r="L3739" s="33">
        <v>39345.6525253125</v>
      </c>
      <c r="M3739" s="28">
        <v>9.8661111111111115</v>
      </c>
    </row>
    <row r="3740" spans="1:13" x14ac:dyDescent="0.3">
      <c r="A3740" s="8">
        <v>39711.719858576391</v>
      </c>
      <c r="B3740" s="9">
        <v>51.171999999999997</v>
      </c>
      <c r="C3740">
        <f t="shared" si="62"/>
        <v>10.65111111111111</v>
      </c>
      <c r="L3740" s="33">
        <v>39345.694191979164</v>
      </c>
      <c r="M3740" s="28">
        <v>10.65111111111111</v>
      </c>
    </row>
    <row r="3741" spans="1:13" x14ac:dyDescent="0.3">
      <c r="A3741" s="8">
        <v>39711.761525243055</v>
      </c>
      <c r="B3741" s="9">
        <v>51.171999999999997</v>
      </c>
      <c r="C3741">
        <f t="shared" si="62"/>
        <v>10.65111111111111</v>
      </c>
      <c r="L3741" s="33">
        <v>39345.735858645836</v>
      </c>
      <c r="M3741" s="28">
        <v>10.65111111111111</v>
      </c>
    </row>
    <row r="3742" spans="1:13" x14ac:dyDescent="0.3">
      <c r="A3742" s="8">
        <v>39711.803191909719</v>
      </c>
      <c r="B3742" s="9">
        <v>50.819000000000003</v>
      </c>
      <c r="C3742">
        <f t="shared" si="62"/>
        <v>10.455000000000002</v>
      </c>
      <c r="L3742" s="33">
        <v>39345.7775253125</v>
      </c>
      <c r="M3742" s="28">
        <v>10.65111111111111</v>
      </c>
    </row>
    <row r="3743" spans="1:13" x14ac:dyDescent="0.3">
      <c r="A3743" s="8">
        <v>39711.844858576391</v>
      </c>
      <c r="B3743" s="9">
        <v>49.936999999999998</v>
      </c>
      <c r="C3743">
        <f t="shared" si="62"/>
        <v>9.9649999999999981</v>
      </c>
      <c r="L3743" s="33">
        <v>39345.819191979164</v>
      </c>
      <c r="M3743" s="28">
        <v>10.455000000000002</v>
      </c>
    </row>
    <row r="3744" spans="1:13" x14ac:dyDescent="0.3">
      <c r="A3744" s="8">
        <v>39711.886525243055</v>
      </c>
      <c r="B3744" s="9">
        <v>49.228000000000002</v>
      </c>
      <c r="C3744">
        <f t="shared" si="62"/>
        <v>9.5711111111111133</v>
      </c>
      <c r="L3744" s="33">
        <v>39345.860858645836</v>
      </c>
      <c r="M3744" s="28">
        <v>9.9649999999999981</v>
      </c>
    </row>
    <row r="3745" spans="1:13" x14ac:dyDescent="0.3">
      <c r="A3745" s="8">
        <v>39711.928191909719</v>
      </c>
      <c r="B3745" s="9">
        <v>48.695</v>
      </c>
      <c r="C3745">
        <f t="shared" si="62"/>
        <v>9.2749999999999986</v>
      </c>
      <c r="L3745" s="33">
        <v>39345.9025253125</v>
      </c>
      <c r="M3745" s="28">
        <v>9.5711111111111133</v>
      </c>
    </row>
    <row r="3746" spans="1:13" x14ac:dyDescent="0.3">
      <c r="A3746" s="8">
        <v>39711.969858576391</v>
      </c>
      <c r="B3746" s="9">
        <v>48.16</v>
      </c>
      <c r="C3746">
        <f t="shared" si="62"/>
        <v>8.9777777777777761</v>
      </c>
      <c r="L3746" s="33">
        <v>39345.944191979164</v>
      </c>
      <c r="M3746" s="28">
        <v>9.2749999999999986</v>
      </c>
    </row>
    <row r="3747" spans="1:13" x14ac:dyDescent="0.3">
      <c r="A3747" s="8">
        <v>39712.011525243055</v>
      </c>
      <c r="B3747" s="9">
        <v>47.624000000000002</v>
      </c>
      <c r="C3747">
        <f t="shared" si="62"/>
        <v>8.68</v>
      </c>
      <c r="L3747" s="33">
        <v>39345.985858645836</v>
      </c>
      <c r="M3747" s="28">
        <v>8.9777777777777761</v>
      </c>
    </row>
    <row r="3748" spans="1:13" x14ac:dyDescent="0.3">
      <c r="A3748" s="8">
        <v>39712.053191909719</v>
      </c>
      <c r="B3748" s="9">
        <v>47.265999999999998</v>
      </c>
      <c r="C3748">
        <f t="shared" si="62"/>
        <v>8.4811111111111099</v>
      </c>
      <c r="L3748" s="33">
        <v>39346.0275253125</v>
      </c>
      <c r="M3748" s="28">
        <v>8.68</v>
      </c>
    </row>
    <row r="3749" spans="1:13" x14ac:dyDescent="0.3">
      <c r="A3749" s="8">
        <v>39712.094858576391</v>
      </c>
      <c r="B3749" s="9">
        <v>46.908000000000001</v>
      </c>
      <c r="C3749">
        <f t="shared" si="62"/>
        <v>8.2822222222222237</v>
      </c>
      <c r="L3749" s="33">
        <v>39346.069191979164</v>
      </c>
      <c r="M3749" s="28">
        <v>8.4811111111111099</v>
      </c>
    </row>
    <row r="3750" spans="1:13" x14ac:dyDescent="0.3">
      <c r="A3750" s="8">
        <v>39712.136525243055</v>
      </c>
      <c r="B3750" s="9">
        <v>46.548000000000002</v>
      </c>
      <c r="C3750">
        <f t="shared" si="62"/>
        <v>8.0822222222222226</v>
      </c>
      <c r="L3750" s="33">
        <v>39346.110858645836</v>
      </c>
      <c r="M3750" s="28">
        <v>8.2822222222222237</v>
      </c>
    </row>
    <row r="3751" spans="1:13" x14ac:dyDescent="0.3">
      <c r="A3751" s="8">
        <v>39712.178191909719</v>
      </c>
      <c r="B3751" s="9">
        <v>46.188000000000002</v>
      </c>
      <c r="C3751">
        <f t="shared" si="62"/>
        <v>7.8822222222222234</v>
      </c>
      <c r="L3751" s="33">
        <v>39346.1525253125</v>
      </c>
      <c r="M3751" s="28">
        <v>8.0822222222222226</v>
      </c>
    </row>
    <row r="3752" spans="1:13" x14ac:dyDescent="0.3">
      <c r="A3752" s="8">
        <v>39712.219858576391</v>
      </c>
      <c r="B3752" s="9">
        <v>46.008000000000003</v>
      </c>
      <c r="C3752">
        <f t="shared" si="62"/>
        <v>7.7822222222222246</v>
      </c>
      <c r="L3752" s="33">
        <v>39346.194191979164</v>
      </c>
      <c r="M3752" s="28">
        <v>7.8822222222222234</v>
      </c>
    </row>
    <row r="3753" spans="1:13" x14ac:dyDescent="0.3">
      <c r="A3753" s="8">
        <v>39712.261525243055</v>
      </c>
      <c r="B3753" s="9">
        <v>45.648000000000003</v>
      </c>
      <c r="C3753">
        <f t="shared" si="62"/>
        <v>7.5822222222222235</v>
      </c>
      <c r="L3753" s="33">
        <v>39346.235858645836</v>
      </c>
      <c r="M3753" s="28">
        <v>7.7822222222222246</v>
      </c>
    </row>
    <row r="3754" spans="1:13" x14ac:dyDescent="0.3">
      <c r="A3754" s="8">
        <v>39712.303191909719</v>
      </c>
      <c r="B3754" s="9">
        <v>45.466000000000001</v>
      </c>
      <c r="C3754">
        <f t="shared" si="62"/>
        <v>7.4811111111111126</v>
      </c>
      <c r="L3754" s="33">
        <v>39346.2775253125</v>
      </c>
      <c r="M3754" s="28">
        <v>7.5822222222222235</v>
      </c>
    </row>
    <row r="3755" spans="1:13" x14ac:dyDescent="0.3">
      <c r="A3755" s="8">
        <v>39712.344858576391</v>
      </c>
      <c r="B3755" s="9">
        <v>45.286000000000001</v>
      </c>
      <c r="C3755">
        <f t="shared" si="62"/>
        <v>7.3811111111111121</v>
      </c>
      <c r="L3755" s="33">
        <v>39346.319191979164</v>
      </c>
      <c r="M3755" s="28">
        <v>7.4811111111111126</v>
      </c>
    </row>
    <row r="3756" spans="1:13" x14ac:dyDescent="0.3">
      <c r="A3756" s="8">
        <v>39712.386525243055</v>
      </c>
      <c r="B3756" s="9">
        <v>45.286000000000001</v>
      </c>
      <c r="C3756">
        <f t="shared" si="62"/>
        <v>7.3811111111111121</v>
      </c>
      <c r="L3756" s="33">
        <v>39346.360858645836</v>
      </c>
      <c r="M3756" s="28">
        <v>7.3811111111111121</v>
      </c>
    </row>
    <row r="3757" spans="1:13" x14ac:dyDescent="0.3">
      <c r="A3757" s="8">
        <v>39712.428191909719</v>
      </c>
      <c r="B3757" s="9">
        <v>46.008000000000003</v>
      </c>
      <c r="C3757">
        <f t="shared" si="62"/>
        <v>7.7822222222222246</v>
      </c>
      <c r="L3757" s="33">
        <v>39346.4025253125</v>
      </c>
      <c r="M3757" s="28">
        <v>7.3811111111111121</v>
      </c>
    </row>
    <row r="3758" spans="1:13" x14ac:dyDescent="0.3">
      <c r="A3758" s="8">
        <v>39712.469858576391</v>
      </c>
      <c r="B3758" s="9">
        <v>46.728000000000002</v>
      </c>
      <c r="C3758">
        <f t="shared" si="62"/>
        <v>8.1822222222222241</v>
      </c>
      <c r="L3758" s="33">
        <v>39346.444191979164</v>
      </c>
      <c r="M3758" s="28">
        <v>7.7822222222222246</v>
      </c>
    </row>
    <row r="3759" spans="1:13" x14ac:dyDescent="0.3">
      <c r="A3759" s="8">
        <v>39712.511525243055</v>
      </c>
      <c r="B3759" s="9">
        <v>47.624000000000002</v>
      </c>
      <c r="C3759">
        <f t="shared" si="62"/>
        <v>8.68</v>
      </c>
      <c r="L3759" s="33">
        <v>39346.485858645836</v>
      </c>
      <c r="M3759" s="28">
        <v>8.1822222222222241</v>
      </c>
    </row>
    <row r="3760" spans="1:13" x14ac:dyDescent="0.3">
      <c r="A3760" s="8">
        <v>39712.553191909719</v>
      </c>
      <c r="B3760" s="9">
        <v>48.338999999999999</v>
      </c>
      <c r="C3760">
        <f t="shared" si="62"/>
        <v>9.0772222222222219</v>
      </c>
      <c r="L3760" s="33">
        <v>39346.5275253125</v>
      </c>
      <c r="M3760" s="28">
        <v>8.68</v>
      </c>
    </row>
    <row r="3761" spans="1:13" x14ac:dyDescent="0.3">
      <c r="A3761" s="8">
        <v>39712.594858576391</v>
      </c>
      <c r="B3761" s="9">
        <v>49.05</v>
      </c>
      <c r="C3761">
        <f t="shared" si="62"/>
        <v>9.4722222222222214</v>
      </c>
      <c r="L3761" s="33">
        <v>39346.569191979164</v>
      </c>
      <c r="M3761" s="28">
        <v>9.0772222222222219</v>
      </c>
    </row>
    <row r="3762" spans="1:13" x14ac:dyDescent="0.3">
      <c r="A3762" s="8">
        <v>39712.636525243055</v>
      </c>
      <c r="B3762" s="9">
        <v>49.05</v>
      </c>
      <c r="C3762">
        <f t="shared" si="62"/>
        <v>9.4722222222222214</v>
      </c>
      <c r="L3762" s="33">
        <v>39346.610858645836</v>
      </c>
      <c r="M3762" s="28">
        <v>9.4722222222222214</v>
      </c>
    </row>
    <row r="3763" spans="1:13" x14ac:dyDescent="0.3">
      <c r="A3763" s="8">
        <v>39712.678191909719</v>
      </c>
      <c r="B3763" s="9">
        <v>49.582000000000001</v>
      </c>
      <c r="C3763">
        <f t="shared" si="62"/>
        <v>9.767777777777777</v>
      </c>
      <c r="L3763" s="33">
        <v>39346.6525253125</v>
      </c>
      <c r="M3763" s="28">
        <v>9.4722222222222214</v>
      </c>
    </row>
    <row r="3764" spans="1:13" x14ac:dyDescent="0.3">
      <c r="A3764" s="8">
        <v>39712.719858576391</v>
      </c>
      <c r="B3764" s="9">
        <v>49.404000000000003</v>
      </c>
      <c r="C3764">
        <f t="shared" si="62"/>
        <v>9.6688888888888904</v>
      </c>
      <c r="L3764" s="33">
        <v>39346.694191979164</v>
      </c>
      <c r="M3764" s="28">
        <v>9.767777777777777</v>
      </c>
    </row>
    <row r="3765" spans="1:13" x14ac:dyDescent="0.3">
      <c r="A3765" s="8">
        <v>39712.761525243055</v>
      </c>
      <c r="B3765" s="9">
        <v>49.05</v>
      </c>
      <c r="C3765">
        <f t="shared" si="62"/>
        <v>9.4722222222222214</v>
      </c>
      <c r="L3765" s="33">
        <v>39346.735858645836</v>
      </c>
      <c r="M3765" s="28">
        <v>9.6688888888888904</v>
      </c>
    </row>
    <row r="3766" spans="1:13" x14ac:dyDescent="0.3">
      <c r="A3766" s="8">
        <v>39712.803191909719</v>
      </c>
      <c r="B3766" s="9">
        <v>48.695</v>
      </c>
      <c r="C3766">
        <f t="shared" si="62"/>
        <v>9.2749999999999986</v>
      </c>
      <c r="L3766" s="33">
        <v>39346.7775253125</v>
      </c>
      <c r="M3766" s="28">
        <v>9.4722222222222214</v>
      </c>
    </row>
    <row r="3767" spans="1:13" x14ac:dyDescent="0.3">
      <c r="A3767" s="8">
        <v>39712.844858576391</v>
      </c>
      <c r="B3767" s="9">
        <v>48.16</v>
      </c>
      <c r="C3767">
        <f t="shared" si="62"/>
        <v>8.9777777777777761</v>
      </c>
      <c r="L3767" s="33">
        <v>39346.819191979164</v>
      </c>
      <c r="M3767" s="28">
        <v>9.2749999999999986</v>
      </c>
    </row>
    <row r="3768" spans="1:13" x14ac:dyDescent="0.3">
      <c r="A3768" s="8">
        <v>39712.886525243055</v>
      </c>
      <c r="B3768" s="9">
        <v>47.445999999999998</v>
      </c>
      <c r="C3768">
        <f t="shared" si="62"/>
        <v>8.5811111111111096</v>
      </c>
      <c r="L3768" s="33">
        <v>39346.860858645836</v>
      </c>
      <c r="M3768" s="28">
        <v>8.9777777777777761</v>
      </c>
    </row>
    <row r="3769" spans="1:13" x14ac:dyDescent="0.3">
      <c r="A3769" s="8">
        <v>39712.928191909719</v>
      </c>
      <c r="B3769" s="9">
        <v>46.908000000000001</v>
      </c>
      <c r="C3769">
        <f t="shared" si="62"/>
        <v>8.2822222222222237</v>
      </c>
      <c r="L3769" s="33">
        <v>39346.9025253125</v>
      </c>
      <c r="M3769" s="28">
        <v>8.5811111111111096</v>
      </c>
    </row>
    <row r="3770" spans="1:13" x14ac:dyDescent="0.3">
      <c r="A3770" s="8">
        <v>39712.969858576391</v>
      </c>
      <c r="B3770" s="9">
        <v>46.188000000000002</v>
      </c>
      <c r="C3770">
        <f t="shared" si="62"/>
        <v>7.8822222222222234</v>
      </c>
      <c r="L3770" s="33">
        <v>39346.944191979164</v>
      </c>
      <c r="M3770" s="28">
        <v>8.2822222222222237</v>
      </c>
    </row>
    <row r="3771" spans="1:13" x14ac:dyDescent="0.3">
      <c r="A3771" s="8">
        <v>39713.011525243055</v>
      </c>
      <c r="B3771" s="9">
        <v>45.828000000000003</v>
      </c>
      <c r="C3771">
        <f t="shared" si="62"/>
        <v>7.6822222222222241</v>
      </c>
      <c r="L3771" s="33">
        <v>39346.985858645836</v>
      </c>
      <c r="M3771" s="28">
        <v>7.8822222222222234</v>
      </c>
    </row>
    <row r="3772" spans="1:13" x14ac:dyDescent="0.3">
      <c r="A3772" s="8">
        <v>39713.053191909719</v>
      </c>
      <c r="B3772" s="9">
        <v>45.103999999999999</v>
      </c>
      <c r="C3772">
        <f t="shared" si="62"/>
        <v>7.2799999999999994</v>
      </c>
      <c r="L3772" s="33">
        <v>39347.0275253125</v>
      </c>
      <c r="M3772" s="28">
        <v>7.6822222222222241</v>
      </c>
    </row>
    <row r="3773" spans="1:13" x14ac:dyDescent="0.3">
      <c r="A3773" s="8">
        <v>39713.094858576391</v>
      </c>
      <c r="B3773" s="9">
        <v>44.378999999999998</v>
      </c>
      <c r="C3773">
        <f t="shared" si="62"/>
        <v>6.8772222222222208</v>
      </c>
      <c r="L3773" s="33">
        <v>39347.069191979164</v>
      </c>
      <c r="M3773" s="28">
        <v>7.2799999999999994</v>
      </c>
    </row>
    <row r="3774" spans="1:13" x14ac:dyDescent="0.3">
      <c r="A3774" s="8">
        <v>39713.136525243055</v>
      </c>
      <c r="B3774" s="9">
        <v>43.831000000000003</v>
      </c>
      <c r="C3774">
        <f t="shared" si="62"/>
        <v>6.5727777777777794</v>
      </c>
      <c r="L3774" s="33">
        <v>39347.110858645836</v>
      </c>
      <c r="M3774" s="28">
        <v>6.8772222222222208</v>
      </c>
    </row>
    <row r="3775" spans="1:13" x14ac:dyDescent="0.3">
      <c r="A3775" s="8">
        <v>39713.178191909719</v>
      </c>
      <c r="B3775" s="9">
        <v>43.098999999999997</v>
      </c>
      <c r="C3775">
        <f t="shared" si="62"/>
        <v>6.1661111111111095</v>
      </c>
      <c r="L3775" s="33">
        <v>39347.1525253125</v>
      </c>
      <c r="M3775" s="28">
        <v>6.5727777777777794</v>
      </c>
    </row>
    <row r="3776" spans="1:13" x14ac:dyDescent="0.3">
      <c r="A3776" s="8">
        <v>39713.219858576391</v>
      </c>
      <c r="B3776" s="9">
        <v>42.731999999999999</v>
      </c>
      <c r="C3776">
        <f t="shared" si="62"/>
        <v>5.9622222222222216</v>
      </c>
      <c r="L3776" s="33">
        <v>39347.194191979164</v>
      </c>
      <c r="M3776" s="28">
        <v>6.1661111111111095</v>
      </c>
    </row>
    <row r="3777" spans="1:13" x14ac:dyDescent="0.3">
      <c r="A3777" s="8">
        <v>39713.261525243055</v>
      </c>
      <c r="B3777" s="9">
        <v>42.363</v>
      </c>
      <c r="C3777">
        <f t="shared" si="62"/>
        <v>5.7572222222222216</v>
      </c>
      <c r="L3777" s="33">
        <v>39347.235858645836</v>
      </c>
      <c r="M3777" s="28">
        <v>5.9622222222222216</v>
      </c>
    </row>
    <row r="3778" spans="1:13" x14ac:dyDescent="0.3">
      <c r="A3778" s="8">
        <v>39713.303191909719</v>
      </c>
      <c r="B3778" s="9">
        <v>41.81</v>
      </c>
      <c r="C3778">
        <f t="shared" si="62"/>
        <v>5.4500000000000011</v>
      </c>
      <c r="L3778" s="33">
        <v>39347.2775253125</v>
      </c>
      <c r="M3778" s="28">
        <v>5.7572222222222216</v>
      </c>
    </row>
    <row r="3779" spans="1:13" x14ac:dyDescent="0.3">
      <c r="A3779" s="8">
        <v>39713.344858576391</v>
      </c>
      <c r="B3779" s="9">
        <v>41.625</v>
      </c>
      <c r="C3779">
        <f t="shared" ref="C3779:C3842" si="63">(B3779-32)*5/9</f>
        <v>5.3472222222222223</v>
      </c>
      <c r="L3779" s="33">
        <v>39347.319191979164</v>
      </c>
      <c r="M3779" s="28">
        <v>5.4500000000000011</v>
      </c>
    </row>
    <row r="3780" spans="1:13" x14ac:dyDescent="0.3">
      <c r="A3780" s="8">
        <v>39713.386525243055</v>
      </c>
      <c r="B3780" s="9">
        <v>41.81</v>
      </c>
      <c r="C3780">
        <f t="shared" si="63"/>
        <v>5.4500000000000011</v>
      </c>
      <c r="L3780" s="33">
        <v>39347.360858645836</v>
      </c>
      <c r="M3780" s="28">
        <v>5.3472222222222223</v>
      </c>
    </row>
    <row r="3781" spans="1:13" x14ac:dyDescent="0.3">
      <c r="A3781" s="8">
        <v>39713.428191909719</v>
      </c>
      <c r="B3781" s="9">
        <v>42.363</v>
      </c>
      <c r="C3781">
        <f t="shared" si="63"/>
        <v>5.7572222222222216</v>
      </c>
      <c r="L3781" s="33">
        <v>39347.4025253125</v>
      </c>
      <c r="M3781" s="28">
        <v>5.4500000000000011</v>
      </c>
    </row>
    <row r="3782" spans="1:13" x14ac:dyDescent="0.3">
      <c r="A3782" s="8">
        <v>39713.469858576391</v>
      </c>
      <c r="B3782" s="9">
        <v>43.648000000000003</v>
      </c>
      <c r="C3782">
        <f t="shared" si="63"/>
        <v>6.4711111111111128</v>
      </c>
      <c r="L3782" s="33">
        <v>39347.444191979164</v>
      </c>
      <c r="M3782" s="28">
        <v>5.7572222222222216</v>
      </c>
    </row>
    <row r="3783" spans="1:13" x14ac:dyDescent="0.3">
      <c r="A3783" s="8">
        <v>39713.511525243055</v>
      </c>
      <c r="B3783" s="9">
        <v>45.103999999999999</v>
      </c>
      <c r="C3783">
        <f t="shared" si="63"/>
        <v>7.2799999999999994</v>
      </c>
      <c r="L3783" s="33">
        <v>39347.485858645836</v>
      </c>
      <c r="M3783" s="28">
        <v>6.4711111111111128</v>
      </c>
    </row>
    <row r="3784" spans="1:13" x14ac:dyDescent="0.3">
      <c r="A3784" s="8">
        <v>39713.553191909719</v>
      </c>
      <c r="B3784" s="9">
        <v>46.369</v>
      </c>
      <c r="C3784">
        <f t="shared" si="63"/>
        <v>7.9827777777777778</v>
      </c>
      <c r="L3784" s="33">
        <v>39347.5275253125</v>
      </c>
      <c r="M3784" s="28">
        <v>7.2799999999999994</v>
      </c>
    </row>
    <row r="3785" spans="1:13" x14ac:dyDescent="0.3">
      <c r="A3785" s="8">
        <v>39713.594858576391</v>
      </c>
      <c r="B3785" s="9">
        <v>46.369</v>
      </c>
      <c r="C3785">
        <f t="shared" si="63"/>
        <v>7.9827777777777778</v>
      </c>
      <c r="L3785" s="33">
        <v>39347.569191979164</v>
      </c>
      <c r="M3785" s="28">
        <v>7.9827777777777778</v>
      </c>
    </row>
    <row r="3786" spans="1:13" x14ac:dyDescent="0.3">
      <c r="A3786" s="8">
        <v>39713.636525243055</v>
      </c>
      <c r="B3786" s="9">
        <v>48.16</v>
      </c>
      <c r="C3786">
        <f t="shared" si="63"/>
        <v>8.9777777777777761</v>
      </c>
      <c r="L3786" s="33">
        <v>39347.610858645836</v>
      </c>
      <c r="M3786" s="28">
        <v>7.9827777777777778</v>
      </c>
    </row>
    <row r="3787" spans="1:13" x14ac:dyDescent="0.3">
      <c r="A3787" s="8">
        <v>39713.678191909719</v>
      </c>
      <c r="B3787" s="9">
        <v>48.695</v>
      </c>
      <c r="C3787">
        <f t="shared" si="63"/>
        <v>9.2749999999999986</v>
      </c>
      <c r="L3787" s="33">
        <v>39347.6525253125</v>
      </c>
      <c r="M3787" s="28">
        <v>8.9777777777777761</v>
      </c>
    </row>
    <row r="3788" spans="1:13" x14ac:dyDescent="0.3">
      <c r="A3788" s="8">
        <v>39713.719858576391</v>
      </c>
      <c r="B3788" s="9">
        <v>49.228000000000002</v>
      </c>
      <c r="C3788">
        <f t="shared" si="63"/>
        <v>9.5711111111111133</v>
      </c>
      <c r="L3788" s="33">
        <v>39347.694191979164</v>
      </c>
      <c r="M3788" s="28">
        <v>9.2749999999999986</v>
      </c>
    </row>
    <row r="3789" spans="1:13" x14ac:dyDescent="0.3">
      <c r="A3789" s="8">
        <v>39713.761525243055</v>
      </c>
      <c r="B3789" s="9">
        <v>48.871000000000002</v>
      </c>
      <c r="C3789">
        <f t="shared" si="63"/>
        <v>9.3727777777777792</v>
      </c>
      <c r="L3789" s="33">
        <v>39347.735858645836</v>
      </c>
      <c r="M3789" s="28">
        <v>9.5711111111111133</v>
      </c>
    </row>
    <row r="3790" spans="1:13" x14ac:dyDescent="0.3">
      <c r="A3790" s="8">
        <v>39713.803191909719</v>
      </c>
      <c r="B3790" s="9">
        <v>47.265999999999998</v>
      </c>
      <c r="C3790">
        <f t="shared" si="63"/>
        <v>8.4811111111111099</v>
      </c>
      <c r="L3790" s="33">
        <v>39347.7775253125</v>
      </c>
      <c r="M3790" s="28">
        <v>9.3727777777777792</v>
      </c>
    </row>
    <row r="3791" spans="1:13" x14ac:dyDescent="0.3">
      <c r="A3791" s="8">
        <v>39713.844858576391</v>
      </c>
      <c r="B3791" s="9">
        <v>46.008000000000003</v>
      </c>
      <c r="C3791">
        <f t="shared" si="63"/>
        <v>7.7822222222222246</v>
      </c>
      <c r="L3791" s="33">
        <v>39347.819191979164</v>
      </c>
      <c r="M3791" s="28">
        <v>8.4811111111111099</v>
      </c>
    </row>
    <row r="3792" spans="1:13" x14ac:dyDescent="0.3">
      <c r="A3792" s="8">
        <v>39713.886525243055</v>
      </c>
      <c r="B3792" s="9">
        <v>45.466000000000001</v>
      </c>
      <c r="C3792">
        <f t="shared" si="63"/>
        <v>7.4811111111111126</v>
      </c>
      <c r="L3792" s="33">
        <v>39347.860858645836</v>
      </c>
      <c r="M3792" s="28">
        <v>7.7822222222222246</v>
      </c>
    </row>
    <row r="3793" spans="1:13" x14ac:dyDescent="0.3">
      <c r="A3793" s="8">
        <v>39713.928191909719</v>
      </c>
      <c r="B3793" s="9">
        <v>44.921999999999997</v>
      </c>
      <c r="C3793">
        <f t="shared" si="63"/>
        <v>7.1788888888888875</v>
      </c>
      <c r="L3793" s="33">
        <v>39347.9025253125</v>
      </c>
      <c r="M3793" s="28">
        <v>7.4811111111111126</v>
      </c>
    </row>
    <row r="3794" spans="1:13" x14ac:dyDescent="0.3">
      <c r="A3794" s="8">
        <v>39713.969858576391</v>
      </c>
      <c r="B3794" s="9">
        <v>44.741999999999997</v>
      </c>
      <c r="C3794">
        <f t="shared" si="63"/>
        <v>7.078888888888887</v>
      </c>
      <c r="L3794" s="33">
        <v>39347.944191979164</v>
      </c>
      <c r="M3794" s="28">
        <v>7.1788888888888875</v>
      </c>
    </row>
    <row r="3795" spans="1:13" x14ac:dyDescent="0.3">
      <c r="A3795" s="8">
        <v>39714.011525243055</v>
      </c>
      <c r="B3795" s="9">
        <v>44.195</v>
      </c>
      <c r="C3795">
        <f t="shared" si="63"/>
        <v>6.7750000000000004</v>
      </c>
      <c r="L3795" s="33">
        <v>39347.985858645836</v>
      </c>
      <c r="M3795" s="28">
        <v>7.078888888888887</v>
      </c>
    </row>
    <row r="3796" spans="1:13" x14ac:dyDescent="0.3">
      <c r="A3796" s="8">
        <v>39714.053191909719</v>
      </c>
      <c r="B3796" s="9">
        <v>43.648000000000003</v>
      </c>
      <c r="C3796">
        <f t="shared" si="63"/>
        <v>6.4711111111111128</v>
      </c>
      <c r="L3796" s="33">
        <v>39348.0275253125</v>
      </c>
      <c r="M3796" s="28">
        <v>6.7750000000000004</v>
      </c>
    </row>
    <row r="3797" spans="1:13" x14ac:dyDescent="0.3">
      <c r="A3797" s="8">
        <v>39714.094858576391</v>
      </c>
      <c r="B3797" s="9">
        <v>43.098999999999997</v>
      </c>
      <c r="C3797">
        <f t="shared" si="63"/>
        <v>6.1661111111111095</v>
      </c>
      <c r="L3797" s="33">
        <v>39348.069191979164</v>
      </c>
      <c r="M3797" s="28">
        <v>6.4711111111111128</v>
      </c>
    </row>
    <row r="3798" spans="1:13" x14ac:dyDescent="0.3">
      <c r="A3798" s="8">
        <v>39714.136525243055</v>
      </c>
      <c r="B3798" s="9">
        <v>42.548000000000002</v>
      </c>
      <c r="C3798">
        <f t="shared" si="63"/>
        <v>5.8600000000000012</v>
      </c>
      <c r="L3798" s="33">
        <v>39348.110858645836</v>
      </c>
      <c r="M3798" s="28">
        <v>6.1661111111111095</v>
      </c>
    </row>
    <row r="3799" spans="1:13" x14ac:dyDescent="0.3">
      <c r="A3799" s="8">
        <v>39714.178191909719</v>
      </c>
      <c r="B3799" s="9">
        <v>41.81</v>
      </c>
      <c r="C3799">
        <f t="shared" si="63"/>
        <v>5.4500000000000011</v>
      </c>
      <c r="L3799" s="33">
        <v>39348.1525253125</v>
      </c>
      <c r="M3799" s="28">
        <v>5.8600000000000012</v>
      </c>
    </row>
    <row r="3800" spans="1:13" x14ac:dyDescent="0.3">
      <c r="A3800" s="8">
        <v>39714.219858576391</v>
      </c>
      <c r="B3800" s="9">
        <v>41.253999999999998</v>
      </c>
      <c r="C3800">
        <f t="shared" si="63"/>
        <v>5.1411111111111101</v>
      </c>
      <c r="L3800" s="33">
        <v>39348.194191979164</v>
      </c>
      <c r="M3800" s="28">
        <v>5.4500000000000011</v>
      </c>
    </row>
    <row r="3801" spans="1:13" x14ac:dyDescent="0.3">
      <c r="A3801" s="8">
        <v>39714.261525243055</v>
      </c>
      <c r="B3801" s="9">
        <v>40.695999999999998</v>
      </c>
      <c r="C3801">
        <f t="shared" si="63"/>
        <v>4.8311111111111096</v>
      </c>
      <c r="L3801" s="33">
        <v>39348.235858645836</v>
      </c>
      <c r="M3801" s="28">
        <v>5.1411111111111101</v>
      </c>
    </row>
    <row r="3802" spans="1:13" x14ac:dyDescent="0.3">
      <c r="A3802" s="8">
        <v>39714.303191909719</v>
      </c>
      <c r="B3802" s="9">
        <v>39.947000000000003</v>
      </c>
      <c r="C3802">
        <f t="shared" si="63"/>
        <v>4.4150000000000018</v>
      </c>
      <c r="L3802" s="33">
        <v>39348.2775253125</v>
      </c>
      <c r="M3802" s="28">
        <v>4.8311111111111096</v>
      </c>
    </row>
    <row r="3803" spans="1:13" x14ac:dyDescent="0.3">
      <c r="A3803" s="8">
        <v>39714.344858576391</v>
      </c>
      <c r="B3803" s="9">
        <v>39.384</v>
      </c>
      <c r="C3803">
        <f t="shared" si="63"/>
        <v>4.1022222222222222</v>
      </c>
      <c r="L3803" s="33">
        <v>39348.319191979164</v>
      </c>
      <c r="M3803" s="28">
        <v>4.4150000000000018</v>
      </c>
    </row>
    <row r="3804" spans="1:13" x14ac:dyDescent="0.3">
      <c r="A3804" s="8">
        <v>39714.386525243055</v>
      </c>
      <c r="B3804" s="9">
        <v>39.006999999999998</v>
      </c>
      <c r="C3804">
        <f t="shared" si="63"/>
        <v>3.8927777777777766</v>
      </c>
      <c r="L3804" s="33">
        <v>39348.360858645836</v>
      </c>
      <c r="M3804" s="28">
        <v>4.1022222222222222</v>
      </c>
    </row>
    <row r="3805" spans="1:13" x14ac:dyDescent="0.3">
      <c r="A3805" s="8">
        <v>39714.428191909719</v>
      </c>
      <c r="B3805" s="9">
        <v>39.195999999999998</v>
      </c>
      <c r="C3805">
        <f t="shared" si="63"/>
        <v>3.9977777777777765</v>
      </c>
      <c r="L3805" s="33">
        <v>39348.4025253125</v>
      </c>
      <c r="M3805" s="28">
        <v>3.8927777777777766</v>
      </c>
    </row>
    <row r="3806" spans="1:13" x14ac:dyDescent="0.3">
      <c r="A3806" s="8">
        <v>39714.469858576391</v>
      </c>
      <c r="B3806" s="9">
        <v>40.881</v>
      </c>
      <c r="C3806">
        <f t="shared" si="63"/>
        <v>4.9338888888888892</v>
      </c>
      <c r="L3806" s="33">
        <v>39348.444191979164</v>
      </c>
      <c r="M3806" s="28">
        <v>3.9977777777777765</v>
      </c>
    </row>
    <row r="3807" spans="1:13" x14ac:dyDescent="0.3">
      <c r="A3807" s="8">
        <v>39714.511525243055</v>
      </c>
      <c r="B3807" s="9">
        <v>43.831000000000003</v>
      </c>
      <c r="C3807">
        <f t="shared" si="63"/>
        <v>6.5727777777777794</v>
      </c>
      <c r="L3807" s="33">
        <v>39348.485858645836</v>
      </c>
      <c r="M3807" s="28">
        <v>4.9338888888888892</v>
      </c>
    </row>
    <row r="3808" spans="1:13" x14ac:dyDescent="0.3">
      <c r="A3808" s="8">
        <v>39714.553191909719</v>
      </c>
      <c r="B3808" s="9">
        <v>47.624000000000002</v>
      </c>
      <c r="C3808">
        <f t="shared" si="63"/>
        <v>8.68</v>
      </c>
      <c r="L3808" s="33">
        <v>39348.5275253125</v>
      </c>
      <c r="M3808" s="28">
        <v>6.5727777777777794</v>
      </c>
    </row>
    <row r="3809" spans="1:13" x14ac:dyDescent="0.3">
      <c r="A3809" s="8">
        <v>39714.594858576391</v>
      </c>
      <c r="B3809" s="9">
        <v>49.228000000000002</v>
      </c>
      <c r="C3809">
        <f t="shared" si="63"/>
        <v>9.5711111111111133</v>
      </c>
      <c r="L3809" s="33">
        <v>39348.569191979164</v>
      </c>
      <c r="M3809" s="28">
        <v>8.68</v>
      </c>
    </row>
    <row r="3810" spans="1:13" x14ac:dyDescent="0.3">
      <c r="A3810" s="8">
        <v>39714.636525243055</v>
      </c>
      <c r="B3810" s="9">
        <v>50.113</v>
      </c>
      <c r="C3810">
        <f t="shared" si="63"/>
        <v>10.062777777777777</v>
      </c>
      <c r="L3810" s="33">
        <v>39348.610858645836</v>
      </c>
      <c r="M3810" s="28">
        <v>9.5711111111111133</v>
      </c>
    </row>
    <row r="3811" spans="1:13" x14ac:dyDescent="0.3">
      <c r="A3811" s="8">
        <v>39714.678191909719</v>
      </c>
      <c r="B3811" s="9">
        <v>51.171999999999997</v>
      </c>
      <c r="C3811">
        <f t="shared" si="63"/>
        <v>10.65111111111111</v>
      </c>
      <c r="L3811" s="33">
        <v>39348.6525253125</v>
      </c>
      <c r="M3811" s="28">
        <v>10.062777777777777</v>
      </c>
    </row>
    <row r="3812" spans="1:13" x14ac:dyDescent="0.3">
      <c r="A3812" s="8">
        <v>39714.719858576391</v>
      </c>
      <c r="B3812" s="9">
        <v>50.466000000000001</v>
      </c>
      <c r="C3812">
        <f t="shared" si="63"/>
        <v>10.25888888888889</v>
      </c>
      <c r="L3812" s="33">
        <v>39348.694191979164</v>
      </c>
      <c r="M3812" s="28">
        <v>10.65111111111111</v>
      </c>
    </row>
    <row r="3813" spans="1:13" x14ac:dyDescent="0.3">
      <c r="A3813" s="8">
        <v>39714.761525243055</v>
      </c>
      <c r="B3813" s="9">
        <v>49.759</v>
      </c>
      <c r="C3813">
        <f t="shared" si="63"/>
        <v>9.8661111111111115</v>
      </c>
      <c r="L3813" s="33">
        <v>39348.735858645836</v>
      </c>
      <c r="M3813" s="28">
        <v>10.25888888888889</v>
      </c>
    </row>
    <row r="3814" spans="1:13" x14ac:dyDescent="0.3">
      <c r="A3814" s="8">
        <v>39714.803191909719</v>
      </c>
      <c r="B3814" s="9">
        <v>48.871000000000002</v>
      </c>
      <c r="C3814">
        <f t="shared" si="63"/>
        <v>9.3727777777777792</v>
      </c>
      <c r="L3814" s="33">
        <v>39348.7775253125</v>
      </c>
      <c r="M3814" s="28">
        <v>9.8661111111111115</v>
      </c>
    </row>
    <row r="3815" spans="1:13" x14ac:dyDescent="0.3">
      <c r="A3815" s="8">
        <v>39714.844858576391</v>
      </c>
      <c r="B3815" s="9">
        <v>47.624000000000002</v>
      </c>
      <c r="C3815">
        <f t="shared" si="63"/>
        <v>8.68</v>
      </c>
      <c r="L3815" s="33">
        <v>39348.819191979164</v>
      </c>
      <c r="M3815" s="28">
        <v>9.3727777777777792</v>
      </c>
    </row>
    <row r="3816" spans="1:13" x14ac:dyDescent="0.3">
      <c r="A3816" s="8">
        <v>39714.886525243055</v>
      </c>
      <c r="B3816" s="9">
        <v>46.728000000000002</v>
      </c>
      <c r="C3816">
        <f t="shared" si="63"/>
        <v>8.1822222222222241</v>
      </c>
      <c r="L3816" s="33">
        <v>39348.860858645836</v>
      </c>
      <c r="M3816" s="28">
        <v>8.68</v>
      </c>
    </row>
    <row r="3817" spans="1:13" x14ac:dyDescent="0.3">
      <c r="A3817" s="8">
        <v>39714.928191909719</v>
      </c>
      <c r="B3817" s="9">
        <v>45.648000000000003</v>
      </c>
      <c r="C3817">
        <f t="shared" si="63"/>
        <v>7.5822222222222235</v>
      </c>
      <c r="L3817" s="33">
        <v>39348.9025253125</v>
      </c>
      <c r="M3817" s="28">
        <v>8.1822222222222241</v>
      </c>
    </row>
    <row r="3818" spans="1:13" x14ac:dyDescent="0.3">
      <c r="A3818" s="8">
        <v>39714.969858576391</v>
      </c>
      <c r="B3818" s="9">
        <v>44.741999999999997</v>
      </c>
      <c r="C3818">
        <f t="shared" si="63"/>
        <v>7.078888888888887</v>
      </c>
      <c r="L3818" s="33">
        <v>39348.944191979164</v>
      </c>
      <c r="M3818" s="28">
        <v>7.5822222222222235</v>
      </c>
    </row>
    <row r="3819" spans="1:13" x14ac:dyDescent="0.3">
      <c r="A3819" s="8">
        <v>39715.011525243055</v>
      </c>
      <c r="B3819" s="9">
        <v>44.012999999999998</v>
      </c>
      <c r="C3819">
        <f t="shared" si="63"/>
        <v>6.6738888888888876</v>
      </c>
      <c r="L3819" s="33">
        <v>39348.985858645836</v>
      </c>
      <c r="M3819" s="28">
        <v>7.078888888888887</v>
      </c>
    </row>
    <row r="3820" spans="1:13" x14ac:dyDescent="0.3">
      <c r="A3820" s="8">
        <v>39715.053191909719</v>
      </c>
      <c r="B3820" s="9">
        <v>43.098999999999997</v>
      </c>
      <c r="C3820">
        <f t="shared" si="63"/>
        <v>6.1661111111111095</v>
      </c>
      <c r="L3820" s="33">
        <v>39349.0275253125</v>
      </c>
      <c r="M3820" s="28">
        <v>6.6738888888888876</v>
      </c>
    </row>
    <row r="3821" spans="1:13" x14ac:dyDescent="0.3">
      <c r="A3821" s="8">
        <v>39715.094858576391</v>
      </c>
      <c r="B3821" s="9">
        <v>42.548000000000002</v>
      </c>
      <c r="C3821">
        <f t="shared" si="63"/>
        <v>5.8600000000000012</v>
      </c>
      <c r="L3821" s="33">
        <v>39349.069191979164</v>
      </c>
      <c r="M3821" s="28">
        <v>6.1661111111111095</v>
      </c>
    </row>
    <row r="3822" spans="1:13" x14ac:dyDescent="0.3">
      <c r="A3822" s="8">
        <v>39715.136525243055</v>
      </c>
      <c r="B3822" s="9">
        <v>41.81</v>
      </c>
      <c r="C3822">
        <f t="shared" si="63"/>
        <v>5.4500000000000011</v>
      </c>
      <c r="L3822" s="33">
        <v>39349.110858645836</v>
      </c>
      <c r="M3822" s="28">
        <v>5.8600000000000012</v>
      </c>
    </row>
    <row r="3823" spans="1:13" x14ac:dyDescent="0.3">
      <c r="A3823" s="8">
        <v>39715.178191909719</v>
      </c>
      <c r="B3823" s="9">
        <v>41.253999999999998</v>
      </c>
      <c r="C3823">
        <f t="shared" si="63"/>
        <v>5.1411111111111101</v>
      </c>
      <c r="L3823" s="33">
        <v>39349.1525253125</v>
      </c>
      <c r="M3823" s="28">
        <v>5.4500000000000011</v>
      </c>
    </row>
    <row r="3824" spans="1:13" x14ac:dyDescent="0.3">
      <c r="A3824" s="8">
        <v>39715.219858576391</v>
      </c>
      <c r="B3824" s="9">
        <v>40.695999999999998</v>
      </c>
      <c r="C3824">
        <f t="shared" si="63"/>
        <v>4.8311111111111096</v>
      </c>
      <c r="L3824" s="33">
        <v>39349.194191979164</v>
      </c>
      <c r="M3824" s="28">
        <v>5.1411111111111101</v>
      </c>
    </row>
    <row r="3825" spans="1:13" x14ac:dyDescent="0.3">
      <c r="A3825" s="8">
        <v>39715.261525243055</v>
      </c>
      <c r="B3825" s="9">
        <v>40.134</v>
      </c>
      <c r="C3825">
        <f t="shared" si="63"/>
        <v>4.5188888888888892</v>
      </c>
      <c r="L3825" s="33">
        <v>39349.235858645836</v>
      </c>
      <c r="M3825" s="28">
        <v>4.8311111111111096</v>
      </c>
    </row>
    <row r="3826" spans="1:13" x14ac:dyDescent="0.3">
      <c r="A3826" s="8">
        <v>39715.303191909719</v>
      </c>
      <c r="B3826" s="9">
        <v>39.573</v>
      </c>
      <c r="C3826">
        <f t="shared" si="63"/>
        <v>4.2072222222222226</v>
      </c>
      <c r="L3826" s="33">
        <v>39349.2775253125</v>
      </c>
      <c r="M3826" s="28">
        <v>4.5188888888888892</v>
      </c>
    </row>
    <row r="3827" spans="1:13" x14ac:dyDescent="0.3">
      <c r="A3827" s="8">
        <v>39715.344858576391</v>
      </c>
      <c r="B3827" s="9">
        <v>39.195999999999998</v>
      </c>
      <c r="C3827">
        <f t="shared" si="63"/>
        <v>3.9977777777777765</v>
      </c>
      <c r="L3827" s="33">
        <v>39349.319191979164</v>
      </c>
      <c r="M3827" s="28">
        <v>4.2072222222222226</v>
      </c>
    </row>
    <row r="3828" spans="1:13" x14ac:dyDescent="0.3">
      <c r="A3828" s="8">
        <v>39715.386525243055</v>
      </c>
      <c r="B3828" s="9">
        <v>38.817999999999998</v>
      </c>
      <c r="C3828">
        <f t="shared" si="63"/>
        <v>3.7877777777777766</v>
      </c>
      <c r="L3828" s="33">
        <v>39349.360858645836</v>
      </c>
      <c r="M3828" s="28">
        <v>3.9977777777777765</v>
      </c>
    </row>
    <row r="3829" spans="1:13" x14ac:dyDescent="0.3">
      <c r="A3829" s="8">
        <v>39715.428191909719</v>
      </c>
      <c r="B3829" s="9">
        <v>39.195999999999998</v>
      </c>
      <c r="C3829">
        <f t="shared" si="63"/>
        <v>3.9977777777777765</v>
      </c>
      <c r="L3829" s="33">
        <v>39349.4025253125</v>
      </c>
      <c r="M3829" s="28">
        <v>3.7877777777777766</v>
      </c>
    </row>
    <row r="3830" spans="1:13" x14ac:dyDescent="0.3">
      <c r="A3830" s="8">
        <v>39715.469858576391</v>
      </c>
      <c r="B3830" s="9">
        <v>40.695999999999998</v>
      </c>
      <c r="C3830">
        <f t="shared" si="63"/>
        <v>4.8311111111111096</v>
      </c>
      <c r="L3830" s="33">
        <v>39349.444191979164</v>
      </c>
      <c r="M3830" s="28">
        <v>3.9977777777777765</v>
      </c>
    </row>
    <row r="3831" spans="1:13" x14ac:dyDescent="0.3">
      <c r="A3831" s="8">
        <v>39715.511525243055</v>
      </c>
      <c r="B3831" s="9">
        <v>43.466000000000001</v>
      </c>
      <c r="C3831">
        <f t="shared" si="63"/>
        <v>6.370000000000001</v>
      </c>
      <c r="L3831" s="33">
        <v>39349.485858645836</v>
      </c>
      <c r="M3831" s="28">
        <v>4.8311111111111096</v>
      </c>
    </row>
    <row r="3832" spans="1:13" x14ac:dyDescent="0.3">
      <c r="A3832" s="8">
        <v>39715.553191909719</v>
      </c>
      <c r="B3832" s="9">
        <v>46.728000000000002</v>
      </c>
      <c r="C3832">
        <f t="shared" si="63"/>
        <v>8.1822222222222241</v>
      </c>
      <c r="L3832" s="33">
        <v>39349.5275253125</v>
      </c>
      <c r="M3832" s="28">
        <v>6.370000000000001</v>
      </c>
    </row>
    <row r="3833" spans="1:13" x14ac:dyDescent="0.3">
      <c r="A3833" s="8">
        <v>39715.594858576391</v>
      </c>
      <c r="B3833" s="9">
        <v>49.582000000000001</v>
      </c>
      <c r="C3833">
        <f t="shared" si="63"/>
        <v>9.767777777777777</v>
      </c>
      <c r="L3833" s="33">
        <v>39349.569191979164</v>
      </c>
      <c r="M3833" s="28">
        <v>8.1822222222222241</v>
      </c>
    </row>
    <row r="3834" spans="1:13" x14ac:dyDescent="0.3">
      <c r="A3834" s="8">
        <v>39715.636525243055</v>
      </c>
      <c r="B3834" s="9">
        <v>51.698999999999998</v>
      </c>
      <c r="C3834">
        <f t="shared" si="63"/>
        <v>10.943888888888887</v>
      </c>
      <c r="L3834" s="33">
        <v>39349.610858645836</v>
      </c>
      <c r="M3834" s="28">
        <v>9.767777777777777</v>
      </c>
    </row>
    <row r="3835" spans="1:13" x14ac:dyDescent="0.3">
      <c r="A3835" s="8">
        <v>39715.678191909719</v>
      </c>
      <c r="B3835" s="9">
        <v>52.924999999999997</v>
      </c>
      <c r="C3835">
        <f t="shared" si="63"/>
        <v>11.624999999999998</v>
      </c>
      <c r="L3835" s="33">
        <v>39349.6525253125</v>
      </c>
      <c r="M3835" s="28">
        <v>10.943888888888887</v>
      </c>
    </row>
    <row r="3836" spans="1:13" x14ac:dyDescent="0.3">
      <c r="A3836" s="8">
        <v>39715.719858576391</v>
      </c>
      <c r="B3836" s="9">
        <v>52.05</v>
      </c>
      <c r="C3836">
        <f t="shared" si="63"/>
        <v>11.138888888888888</v>
      </c>
      <c r="L3836" s="33">
        <v>39349.694191979164</v>
      </c>
      <c r="M3836" s="28">
        <v>11.624999999999998</v>
      </c>
    </row>
    <row r="3837" spans="1:13" x14ac:dyDescent="0.3">
      <c r="A3837" s="8">
        <v>39715.761525243055</v>
      </c>
      <c r="B3837" s="9">
        <v>51.345999999999997</v>
      </c>
      <c r="C3837">
        <f t="shared" si="63"/>
        <v>10.747777777777777</v>
      </c>
      <c r="L3837" s="33">
        <v>39349.735858645836</v>
      </c>
      <c r="M3837" s="28">
        <v>11.138888888888888</v>
      </c>
    </row>
    <row r="3838" spans="1:13" x14ac:dyDescent="0.3">
      <c r="A3838" s="8">
        <v>39715.803191909719</v>
      </c>
      <c r="B3838" s="9">
        <v>50.113</v>
      </c>
      <c r="C3838">
        <f t="shared" si="63"/>
        <v>10.062777777777777</v>
      </c>
      <c r="L3838" s="33">
        <v>39349.7775253125</v>
      </c>
      <c r="M3838" s="28">
        <v>10.747777777777777</v>
      </c>
    </row>
    <row r="3839" spans="1:13" x14ac:dyDescent="0.3">
      <c r="A3839" s="8">
        <v>39715.844858576391</v>
      </c>
      <c r="B3839" s="9">
        <v>48.871000000000002</v>
      </c>
      <c r="C3839">
        <f t="shared" si="63"/>
        <v>9.3727777777777792</v>
      </c>
      <c r="L3839" s="33">
        <v>39349.819191979164</v>
      </c>
      <c r="M3839" s="28">
        <v>10.062777777777777</v>
      </c>
    </row>
    <row r="3840" spans="1:13" x14ac:dyDescent="0.3">
      <c r="A3840" s="8">
        <v>39715.886525243055</v>
      </c>
      <c r="B3840" s="9">
        <v>47.802</v>
      </c>
      <c r="C3840">
        <f t="shared" si="63"/>
        <v>8.7788888888888881</v>
      </c>
      <c r="L3840" s="33">
        <v>39349.860858645836</v>
      </c>
      <c r="M3840" s="28">
        <v>9.3727777777777792</v>
      </c>
    </row>
    <row r="3841" spans="1:13" x14ac:dyDescent="0.3">
      <c r="A3841" s="8">
        <v>39715.928191909719</v>
      </c>
      <c r="B3841" s="9">
        <v>46.908000000000001</v>
      </c>
      <c r="C3841">
        <f t="shared" si="63"/>
        <v>8.2822222222222237</v>
      </c>
      <c r="L3841" s="33">
        <v>39349.9025253125</v>
      </c>
      <c r="M3841" s="28">
        <v>8.7788888888888881</v>
      </c>
    </row>
    <row r="3842" spans="1:13" x14ac:dyDescent="0.3">
      <c r="A3842" s="8">
        <v>39715.969858576391</v>
      </c>
      <c r="B3842" s="9">
        <v>46.008000000000003</v>
      </c>
      <c r="C3842">
        <f t="shared" si="63"/>
        <v>7.7822222222222246</v>
      </c>
      <c r="L3842" s="33">
        <v>39349.944191979164</v>
      </c>
      <c r="M3842" s="28">
        <v>8.2822222222222237</v>
      </c>
    </row>
    <row r="3843" spans="1:13" x14ac:dyDescent="0.3">
      <c r="A3843" s="8">
        <v>39716.011525243055</v>
      </c>
      <c r="B3843" s="9">
        <v>45.286000000000001</v>
      </c>
      <c r="C3843">
        <f t="shared" ref="C3843:C3906" si="64">(B3843-32)*5/9</f>
        <v>7.3811111111111121</v>
      </c>
      <c r="L3843" s="33">
        <v>39349.985858645836</v>
      </c>
      <c r="M3843" s="28">
        <v>7.7822222222222246</v>
      </c>
    </row>
    <row r="3844" spans="1:13" x14ac:dyDescent="0.3">
      <c r="A3844" s="8">
        <v>39716.053191909719</v>
      </c>
      <c r="B3844" s="9">
        <v>44.378999999999998</v>
      </c>
      <c r="C3844">
        <f t="shared" si="64"/>
        <v>6.8772222222222208</v>
      </c>
      <c r="L3844" s="33">
        <v>39350.0275253125</v>
      </c>
      <c r="M3844" s="28">
        <v>7.3811111111111121</v>
      </c>
    </row>
    <row r="3845" spans="1:13" x14ac:dyDescent="0.3">
      <c r="A3845" s="8">
        <v>39716.094858576391</v>
      </c>
      <c r="B3845" s="9">
        <v>43.648000000000003</v>
      </c>
      <c r="C3845">
        <f t="shared" si="64"/>
        <v>6.4711111111111128</v>
      </c>
      <c r="L3845" s="33">
        <v>39350.069191979164</v>
      </c>
      <c r="M3845" s="28">
        <v>6.8772222222222208</v>
      </c>
    </row>
    <row r="3846" spans="1:13" x14ac:dyDescent="0.3">
      <c r="A3846" s="8">
        <v>39716.136525243055</v>
      </c>
      <c r="B3846" s="9">
        <v>42.914999999999999</v>
      </c>
      <c r="C3846">
        <f t="shared" si="64"/>
        <v>6.0638888888888882</v>
      </c>
      <c r="L3846" s="33">
        <v>39350.110858645836</v>
      </c>
      <c r="M3846" s="28">
        <v>6.4711111111111128</v>
      </c>
    </row>
    <row r="3847" spans="1:13" x14ac:dyDescent="0.3">
      <c r="A3847" s="8">
        <v>39716.178191909719</v>
      </c>
      <c r="B3847" s="9">
        <v>42.363</v>
      </c>
      <c r="C3847">
        <f t="shared" si="64"/>
        <v>5.7572222222222216</v>
      </c>
      <c r="L3847" s="33">
        <v>39350.1525253125</v>
      </c>
      <c r="M3847" s="28">
        <v>6.0638888888888882</v>
      </c>
    </row>
    <row r="3848" spans="1:13" x14ac:dyDescent="0.3">
      <c r="A3848" s="8">
        <v>39716.219858576391</v>
      </c>
      <c r="B3848" s="9">
        <v>41.625</v>
      </c>
      <c r="C3848">
        <f t="shared" si="64"/>
        <v>5.3472222222222223</v>
      </c>
      <c r="L3848" s="33">
        <v>39350.194191979164</v>
      </c>
      <c r="M3848" s="28">
        <v>5.7572222222222216</v>
      </c>
    </row>
    <row r="3849" spans="1:13" x14ac:dyDescent="0.3">
      <c r="A3849" s="8">
        <v>39716.261525243055</v>
      </c>
      <c r="B3849" s="9">
        <v>41.067</v>
      </c>
      <c r="C3849">
        <f t="shared" si="64"/>
        <v>5.0372222222222227</v>
      </c>
      <c r="L3849" s="33">
        <v>39350.235858645836</v>
      </c>
      <c r="M3849" s="28">
        <v>5.3472222222222223</v>
      </c>
    </row>
    <row r="3850" spans="1:13" x14ac:dyDescent="0.3">
      <c r="A3850" s="8">
        <v>39716.303191909719</v>
      </c>
      <c r="B3850" s="9">
        <v>40.509</v>
      </c>
      <c r="C3850">
        <f t="shared" si="64"/>
        <v>4.7272222222222222</v>
      </c>
      <c r="L3850" s="33">
        <v>39350.2775253125</v>
      </c>
      <c r="M3850" s="28">
        <v>5.0372222222222227</v>
      </c>
    </row>
    <row r="3851" spans="1:13" x14ac:dyDescent="0.3">
      <c r="A3851" s="8">
        <v>39716.344858576391</v>
      </c>
      <c r="B3851" s="9">
        <v>39.947000000000003</v>
      </c>
      <c r="C3851">
        <f t="shared" si="64"/>
        <v>4.4150000000000018</v>
      </c>
      <c r="L3851" s="33">
        <v>39350.319191979164</v>
      </c>
      <c r="M3851" s="28">
        <v>4.7272222222222222</v>
      </c>
    </row>
    <row r="3852" spans="1:13" x14ac:dyDescent="0.3">
      <c r="A3852" s="8">
        <v>39716.386525243055</v>
      </c>
      <c r="B3852" s="9">
        <v>39.947000000000003</v>
      </c>
      <c r="C3852">
        <f t="shared" si="64"/>
        <v>4.4150000000000018</v>
      </c>
      <c r="L3852" s="33">
        <v>39350.360858645836</v>
      </c>
      <c r="M3852" s="28">
        <v>4.4150000000000018</v>
      </c>
    </row>
    <row r="3853" spans="1:13" x14ac:dyDescent="0.3">
      <c r="A3853" s="8">
        <v>39716.428191909719</v>
      </c>
      <c r="B3853" s="9">
        <v>40.695999999999998</v>
      </c>
      <c r="C3853">
        <f t="shared" si="64"/>
        <v>4.8311111111111096</v>
      </c>
      <c r="L3853" s="33">
        <v>39350.4025253125</v>
      </c>
      <c r="M3853" s="28">
        <v>4.4150000000000018</v>
      </c>
    </row>
    <row r="3854" spans="1:13" x14ac:dyDescent="0.3">
      <c r="A3854" s="8">
        <v>39716.469858576391</v>
      </c>
      <c r="B3854" s="9">
        <v>41.994</v>
      </c>
      <c r="C3854">
        <f t="shared" si="64"/>
        <v>5.5522222222222224</v>
      </c>
      <c r="L3854" s="33">
        <v>39350.444191979164</v>
      </c>
      <c r="M3854" s="28">
        <v>4.8311111111111096</v>
      </c>
    </row>
    <row r="3855" spans="1:13" x14ac:dyDescent="0.3">
      <c r="A3855" s="8">
        <v>39716.511525243055</v>
      </c>
      <c r="B3855" s="9">
        <v>44.56</v>
      </c>
      <c r="C3855">
        <f t="shared" si="64"/>
        <v>6.9777777777777787</v>
      </c>
      <c r="L3855" s="33">
        <v>39350.485858645836</v>
      </c>
      <c r="M3855" s="28">
        <v>5.5522222222222224</v>
      </c>
    </row>
    <row r="3856" spans="1:13" x14ac:dyDescent="0.3">
      <c r="A3856" s="8">
        <v>39716.553191909719</v>
      </c>
      <c r="B3856" s="9">
        <v>47.265999999999998</v>
      </c>
      <c r="C3856">
        <f t="shared" si="64"/>
        <v>8.4811111111111099</v>
      </c>
      <c r="L3856" s="33">
        <v>39350.5275253125</v>
      </c>
      <c r="M3856" s="28">
        <v>6.9777777777777787</v>
      </c>
    </row>
    <row r="3857" spans="1:13" x14ac:dyDescent="0.3">
      <c r="A3857" s="8">
        <v>39716.594858576391</v>
      </c>
      <c r="B3857" s="9">
        <v>49.228000000000002</v>
      </c>
      <c r="C3857">
        <f t="shared" si="64"/>
        <v>9.5711111111111133</v>
      </c>
      <c r="L3857" s="33">
        <v>39350.569191979164</v>
      </c>
      <c r="M3857" s="28">
        <v>8.4811111111111099</v>
      </c>
    </row>
    <row r="3858" spans="1:13" x14ac:dyDescent="0.3">
      <c r="A3858" s="8">
        <v>39716.636525243055</v>
      </c>
      <c r="B3858" s="9">
        <v>50.819000000000003</v>
      </c>
      <c r="C3858">
        <f t="shared" si="64"/>
        <v>10.455000000000002</v>
      </c>
      <c r="L3858" s="33">
        <v>39350.610858645836</v>
      </c>
      <c r="M3858" s="28">
        <v>9.5711111111111133</v>
      </c>
    </row>
    <row r="3859" spans="1:13" x14ac:dyDescent="0.3">
      <c r="A3859" s="8">
        <v>39716.678191909719</v>
      </c>
      <c r="B3859" s="9">
        <v>51.345999999999997</v>
      </c>
      <c r="C3859">
        <f t="shared" si="64"/>
        <v>10.747777777777777</v>
      </c>
      <c r="L3859" s="33">
        <v>39350.6525253125</v>
      </c>
      <c r="M3859" s="28">
        <v>10.455000000000002</v>
      </c>
    </row>
    <row r="3860" spans="1:13" x14ac:dyDescent="0.3">
      <c r="A3860" s="8">
        <v>39716.719858576391</v>
      </c>
      <c r="B3860" s="9">
        <v>51.171999999999997</v>
      </c>
      <c r="C3860">
        <f t="shared" si="64"/>
        <v>10.65111111111111</v>
      </c>
      <c r="L3860" s="33">
        <v>39350.694191979164</v>
      </c>
      <c r="M3860" s="28">
        <v>10.747777777777777</v>
      </c>
    </row>
    <row r="3861" spans="1:13" x14ac:dyDescent="0.3">
      <c r="A3861" s="8">
        <v>39716.761525243055</v>
      </c>
      <c r="B3861" s="9">
        <v>50.29</v>
      </c>
      <c r="C3861">
        <f t="shared" si="64"/>
        <v>10.16111111111111</v>
      </c>
      <c r="L3861" s="33">
        <v>39350.735858645836</v>
      </c>
      <c r="M3861" s="28">
        <v>10.65111111111111</v>
      </c>
    </row>
    <row r="3862" spans="1:13" x14ac:dyDescent="0.3">
      <c r="A3862" s="8">
        <v>39716.803191909719</v>
      </c>
      <c r="B3862" s="9">
        <v>49.228000000000002</v>
      </c>
      <c r="C3862">
        <f t="shared" si="64"/>
        <v>9.5711111111111133</v>
      </c>
      <c r="L3862" s="33">
        <v>39350.7775253125</v>
      </c>
      <c r="M3862" s="28">
        <v>10.16111111111111</v>
      </c>
    </row>
    <row r="3863" spans="1:13" x14ac:dyDescent="0.3">
      <c r="A3863" s="8">
        <v>39716.844858576391</v>
      </c>
      <c r="B3863" s="9">
        <v>48.16</v>
      </c>
      <c r="C3863">
        <f t="shared" si="64"/>
        <v>8.9777777777777761</v>
      </c>
      <c r="L3863" s="33">
        <v>39350.819191979164</v>
      </c>
      <c r="M3863" s="28">
        <v>9.5711111111111133</v>
      </c>
    </row>
    <row r="3864" spans="1:13" x14ac:dyDescent="0.3">
      <c r="A3864" s="8">
        <v>39716.886525243055</v>
      </c>
      <c r="B3864" s="9">
        <v>47.088000000000001</v>
      </c>
      <c r="C3864">
        <f t="shared" si="64"/>
        <v>8.3822222222222216</v>
      </c>
      <c r="L3864" s="33">
        <v>39350.860858645836</v>
      </c>
      <c r="M3864" s="28">
        <v>8.9777777777777761</v>
      </c>
    </row>
    <row r="3865" spans="1:13" x14ac:dyDescent="0.3">
      <c r="A3865" s="8">
        <v>39716.928191909719</v>
      </c>
      <c r="B3865" s="9">
        <v>46.188000000000002</v>
      </c>
      <c r="C3865">
        <f t="shared" si="64"/>
        <v>7.8822222222222234</v>
      </c>
      <c r="L3865" s="33">
        <v>39350.9025253125</v>
      </c>
      <c r="M3865" s="28">
        <v>8.3822222222222216</v>
      </c>
    </row>
    <row r="3866" spans="1:13" x14ac:dyDescent="0.3">
      <c r="A3866" s="8">
        <v>39716.969858576391</v>
      </c>
      <c r="B3866" s="9">
        <v>45.286000000000001</v>
      </c>
      <c r="C3866">
        <f t="shared" si="64"/>
        <v>7.3811111111111121</v>
      </c>
      <c r="L3866" s="33">
        <v>39350.944191979164</v>
      </c>
      <c r="M3866" s="28">
        <v>7.8822222222222234</v>
      </c>
    </row>
    <row r="3867" spans="1:13" x14ac:dyDescent="0.3">
      <c r="A3867" s="8">
        <v>39717.011525243055</v>
      </c>
      <c r="B3867" s="9">
        <v>44.378999999999998</v>
      </c>
      <c r="C3867">
        <f t="shared" si="64"/>
        <v>6.8772222222222208</v>
      </c>
      <c r="L3867" s="33">
        <v>39350.985858645836</v>
      </c>
      <c r="M3867" s="28">
        <v>7.3811111111111121</v>
      </c>
    </row>
    <row r="3868" spans="1:13" x14ac:dyDescent="0.3">
      <c r="A3868" s="8">
        <v>39717.053191909719</v>
      </c>
      <c r="B3868" s="9">
        <v>43.648000000000003</v>
      </c>
      <c r="C3868">
        <f t="shared" si="64"/>
        <v>6.4711111111111128</v>
      </c>
      <c r="L3868" s="33">
        <v>39351.0275253125</v>
      </c>
      <c r="M3868" s="28">
        <v>6.8772222222222208</v>
      </c>
    </row>
    <row r="3869" spans="1:13" x14ac:dyDescent="0.3">
      <c r="A3869" s="8">
        <v>39717.094858576391</v>
      </c>
      <c r="B3869" s="9">
        <v>42.914999999999999</v>
      </c>
      <c r="C3869">
        <f t="shared" si="64"/>
        <v>6.0638888888888882</v>
      </c>
      <c r="L3869" s="33">
        <v>39351.069191979164</v>
      </c>
      <c r="M3869" s="28">
        <v>6.4711111111111128</v>
      </c>
    </row>
    <row r="3870" spans="1:13" x14ac:dyDescent="0.3">
      <c r="A3870" s="8">
        <v>39717.136525243055</v>
      </c>
      <c r="B3870" s="9">
        <v>42.179000000000002</v>
      </c>
      <c r="C3870">
        <f t="shared" si="64"/>
        <v>5.6550000000000011</v>
      </c>
      <c r="L3870" s="33">
        <v>39351.110858645836</v>
      </c>
      <c r="M3870" s="28">
        <v>6.0638888888888882</v>
      </c>
    </row>
    <row r="3871" spans="1:13" x14ac:dyDescent="0.3">
      <c r="A3871" s="8">
        <v>39717.178191909719</v>
      </c>
      <c r="B3871" s="9">
        <v>41.439</v>
      </c>
      <c r="C3871">
        <f t="shared" si="64"/>
        <v>5.2438888888888888</v>
      </c>
      <c r="L3871" s="33">
        <v>39351.1525253125</v>
      </c>
      <c r="M3871" s="28">
        <v>5.6550000000000011</v>
      </c>
    </row>
    <row r="3872" spans="1:13" x14ac:dyDescent="0.3">
      <c r="A3872" s="8">
        <v>39717.219858576391</v>
      </c>
      <c r="B3872" s="9">
        <v>40.881</v>
      </c>
      <c r="C3872">
        <f t="shared" si="64"/>
        <v>4.9338888888888892</v>
      </c>
      <c r="L3872" s="33">
        <v>39351.194191979164</v>
      </c>
      <c r="M3872" s="28">
        <v>5.2438888888888888</v>
      </c>
    </row>
    <row r="3873" spans="1:13" x14ac:dyDescent="0.3">
      <c r="A3873" s="8">
        <v>39717.261525243055</v>
      </c>
      <c r="B3873" s="9">
        <v>40.134</v>
      </c>
      <c r="C3873">
        <f t="shared" si="64"/>
        <v>4.5188888888888892</v>
      </c>
      <c r="L3873" s="33">
        <v>39351.235858645836</v>
      </c>
      <c r="M3873" s="28">
        <v>4.9338888888888892</v>
      </c>
    </row>
    <row r="3874" spans="1:13" x14ac:dyDescent="0.3">
      <c r="A3874" s="8">
        <v>39717.303191909719</v>
      </c>
      <c r="B3874" s="9">
        <v>39.384</v>
      </c>
      <c r="C3874">
        <f t="shared" si="64"/>
        <v>4.1022222222222222</v>
      </c>
      <c r="L3874" s="33">
        <v>39351.2775253125</v>
      </c>
      <c r="M3874" s="28">
        <v>4.5188888888888892</v>
      </c>
    </row>
    <row r="3875" spans="1:13" x14ac:dyDescent="0.3">
      <c r="A3875" s="8">
        <v>39717.344858576391</v>
      </c>
      <c r="B3875" s="9">
        <v>38.817999999999998</v>
      </c>
      <c r="C3875">
        <f t="shared" si="64"/>
        <v>3.7877777777777766</v>
      </c>
      <c r="L3875" s="33">
        <v>39351.319191979164</v>
      </c>
      <c r="M3875" s="28">
        <v>4.1022222222222222</v>
      </c>
    </row>
    <row r="3876" spans="1:13" x14ac:dyDescent="0.3">
      <c r="A3876" s="8">
        <v>39717.386525243055</v>
      </c>
      <c r="B3876" s="9">
        <v>38.44</v>
      </c>
      <c r="C3876">
        <f t="shared" si="64"/>
        <v>3.5777777777777766</v>
      </c>
      <c r="L3876" s="33">
        <v>39351.360858645836</v>
      </c>
      <c r="M3876" s="28">
        <v>3.7877777777777766</v>
      </c>
    </row>
    <row r="3877" spans="1:13" x14ac:dyDescent="0.3">
      <c r="A3877" s="8">
        <v>39717.428191909719</v>
      </c>
      <c r="B3877" s="9">
        <v>38.628999999999998</v>
      </c>
      <c r="C3877">
        <f t="shared" si="64"/>
        <v>3.6827777777777766</v>
      </c>
      <c r="L3877" s="33">
        <v>39351.4025253125</v>
      </c>
      <c r="M3877" s="28">
        <v>3.5777777777777766</v>
      </c>
    </row>
    <row r="3878" spans="1:13" x14ac:dyDescent="0.3">
      <c r="A3878" s="8">
        <v>39717.469858576391</v>
      </c>
      <c r="B3878" s="9">
        <v>40.134</v>
      </c>
      <c r="C3878">
        <f t="shared" si="64"/>
        <v>4.5188888888888892</v>
      </c>
      <c r="L3878" s="33">
        <v>39351.444191979164</v>
      </c>
      <c r="M3878" s="28">
        <v>3.6827777777777766</v>
      </c>
    </row>
    <row r="3879" spans="1:13" x14ac:dyDescent="0.3">
      <c r="A3879" s="8">
        <v>39717.511525243055</v>
      </c>
      <c r="B3879" s="9">
        <v>43.466000000000001</v>
      </c>
      <c r="C3879">
        <f t="shared" si="64"/>
        <v>6.370000000000001</v>
      </c>
      <c r="L3879" s="33">
        <v>39351.485858645836</v>
      </c>
      <c r="M3879" s="28">
        <v>4.5188888888888892</v>
      </c>
    </row>
    <row r="3880" spans="1:13" x14ac:dyDescent="0.3">
      <c r="A3880" s="8">
        <v>39717.553191909719</v>
      </c>
      <c r="B3880" s="9">
        <v>47.802</v>
      </c>
      <c r="C3880">
        <f t="shared" si="64"/>
        <v>8.7788888888888881</v>
      </c>
      <c r="L3880" s="33">
        <v>39351.5275253125</v>
      </c>
      <c r="M3880" s="28">
        <v>6.370000000000001</v>
      </c>
    </row>
    <row r="3881" spans="1:13" x14ac:dyDescent="0.3">
      <c r="A3881" s="8">
        <v>39717.594858576391</v>
      </c>
      <c r="B3881" s="9">
        <v>50.29</v>
      </c>
      <c r="C3881">
        <f t="shared" si="64"/>
        <v>10.16111111111111</v>
      </c>
      <c r="L3881" s="33">
        <v>39351.569191979164</v>
      </c>
      <c r="M3881" s="28">
        <v>8.7788888888888881</v>
      </c>
    </row>
    <row r="3882" spans="1:13" x14ac:dyDescent="0.3">
      <c r="A3882" s="8">
        <v>39717.636525243055</v>
      </c>
      <c r="B3882" s="9">
        <v>52.225000000000001</v>
      </c>
      <c r="C3882">
        <f t="shared" si="64"/>
        <v>11.236111111111111</v>
      </c>
      <c r="L3882" s="33">
        <v>39351.610858645836</v>
      </c>
      <c r="M3882" s="28">
        <v>10.16111111111111</v>
      </c>
    </row>
    <row r="3883" spans="1:13" x14ac:dyDescent="0.3">
      <c r="A3883" s="8">
        <v>39717.678191909719</v>
      </c>
      <c r="B3883" s="9">
        <v>53.274000000000001</v>
      </c>
      <c r="C3883">
        <f t="shared" si="64"/>
        <v>11.818888888888889</v>
      </c>
      <c r="L3883" s="33">
        <v>39351.6525253125</v>
      </c>
      <c r="M3883" s="28">
        <v>11.236111111111111</v>
      </c>
    </row>
    <row r="3884" spans="1:13" x14ac:dyDescent="0.3">
      <c r="A3884" s="8">
        <v>39717.719858576391</v>
      </c>
      <c r="B3884" s="9">
        <v>52.225000000000001</v>
      </c>
      <c r="C3884">
        <f t="shared" si="64"/>
        <v>11.236111111111111</v>
      </c>
      <c r="L3884" s="33">
        <v>39351.694191979164</v>
      </c>
      <c r="M3884" s="28">
        <v>11.818888888888889</v>
      </c>
    </row>
    <row r="3885" spans="1:13" x14ac:dyDescent="0.3">
      <c r="A3885" s="8">
        <v>39717.761525243055</v>
      </c>
      <c r="B3885" s="9">
        <v>51.345999999999997</v>
      </c>
      <c r="C3885">
        <f t="shared" si="64"/>
        <v>10.747777777777777</v>
      </c>
      <c r="L3885" s="33">
        <v>39351.735858645836</v>
      </c>
      <c r="M3885" s="28">
        <v>11.236111111111111</v>
      </c>
    </row>
    <row r="3886" spans="1:13" x14ac:dyDescent="0.3">
      <c r="A3886" s="8">
        <v>39717.803191909719</v>
      </c>
      <c r="B3886" s="9">
        <v>50.113</v>
      </c>
      <c r="C3886">
        <f t="shared" si="64"/>
        <v>10.062777777777777</v>
      </c>
      <c r="L3886" s="33">
        <v>39351.7775253125</v>
      </c>
      <c r="M3886" s="28">
        <v>10.747777777777777</v>
      </c>
    </row>
    <row r="3887" spans="1:13" x14ac:dyDescent="0.3">
      <c r="A3887" s="8">
        <v>39717.844858576391</v>
      </c>
      <c r="B3887" s="9">
        <v>48.695</v>
      </c>
      <c r="C3887">
        <f t="shared" si="64"/>
        <v>9.2749999999999986</v>
      </c>
      <c r="L3887" s="33">
        <v>39351.819191979164</v>
      </c>
      <c r="M3887" s="28">
        <v>10.062777777777777</v>
      </c>
    </row>
    <row r="3888" spans="1:13" x14ac:dyDescent="0.3">
      <c r="A3888" s="8">
        <v>39717.886525243055</v>
      </c>
      <c r="B3888" s="9">
        <v>47.624000000000002</v>
      </c>
      <c r="C3888">
        <f t="shared" si="64"/>
        <v>8.68</v>
      </c>
      <c r="L3888" s="33">
        <v>39351.860858645836</v>
      </c>
      <c r="M3888" s="28">
        <v>9.2749999999999986</v>
      </c>
    </row>
    <row r="3889" spans="1:13" x14ac:dyDescent="0.3">
      <c r="A3889" s="8">
        <v>39717.928191909719</v>
      </c>
      <c r="B3889" s="9">
        <v>46.548000000000002</v>
      </c>
      <c r="C3889">
        <f t="shared" si="64"/>
        <v>8.0822222222222226</v>
      </c>
      <c r="L3889" s="33">
        <v>39351.9025253125</v>
      </c>
      <c r="M3889" s="28">
        <v>8.68</v>
      </c>
    </row>
    <row r="3890" spans="1:13" x14ac:dyDescent="0.3">
      <c r="A3890" s="8">
        <v>39717.969858576391</v>
      </c>
      <c r="B3890" s="9">
        <v>45.828000000000003</v>
      </c>
      <c r="C3890">
        <f t="shared" si="64"/>
        <v>7.6822222222222241</v>
      </c>
      <c r="L3890" s="33">
        <v>39351.944191979164</v>
      </c>
      <c r="M3890" s="28">
        <v>8.0822222222222226</v>
      </c>
    </row>
    <row r="3891" spans="1:13" x14ac:dyDescent="0.3">
      <c r="A3891" s="8">
        <v>39718.011525243055</v>
      </c>
      <c r="B3891" s="9">
        <v>44.921999999999997</v>
      </c>
      <c r="C3891">
        <f t="shared" si="64"/>
        <v>7.1788888888888875</v>
      </c>
      <c r="L3891" s="33">
        <v>39351.985858645836</v>
      </c>
      <c r="M3891" s="28">
        <v>7.6822222222222241</v>
      </c>
    </row>
    <row r="3892" spans="1:13" x14ac:dyDescent="0.3">
      <c r="A3892" s="8">
        <v>39718.053191909719</v>
      </c>
      <c r="B3892" s="9">
        <v>44.195</v>
      </c>
      <c r="C3892">
        <f t="shared" si="64"/>
        <v>6.7750000000000004</v>
      </c>
      <c r="L3892" s="33">
        <v>39352.0275253125</v>
      </c>
      <c r="M3892" s="28">
        <v>7.1788888888888875</v>
      </c>
    </row>
    <row r="3893" spans="1:13" x14ac:dyDescent="0.3">
      <c r="A3893" s="8">
        <v>39718.094858576391</v>
      </c>
      <c r="B3893" s="9">
        <v>43.466000000000001</v>
      </c>
      <c r="C3893">
        <f t="shared" si="64"/>
        <v>6.370000000000001</v>
      </c>
      <c r="L3893" s="33">
        <v>39352.069191979164</v>
      </c>
      <c r="M3893" s="28">
        <v>6.7750000000000004</v>
      </c>
    </row>
    <row r="3894" spans="1:13" x14ac:dyDescent="0.3">
      <c r="A3894" s="8">
        <v>39718.136525243055</v>
      </c>
      <c r="B3894" s="9">
        <v>42.731999999999999</v>
      </c>
      <c r="C3894">
        <f t="shared" si="64"/>
        <v>5.9622222222222216</v>
      </c>
      <c r="L3894" s="33">
        <v>39352.110858645836</v>
      </c>
      <c r="M3894" s="28">
        <v>6.370000000000001</v>
      </c>
    </row>
    <row r="3895" spans="1:13" x14ac:dyDescent="0.3">
      <c r="A3895" s="8">
        <v>39718.178191909719</v>
      </c>
      <c r="B3895" s="9">
        <v>41.994</v>
      </c>
      <c r="C3895">
        <f t="shared" si="64"/>
        <v>5.5522222222222224</v>
      </c>
      <c r="L3895" s="33">
        <v>39352.1525253125</v>
      </c>
      <c r="M3895" s="28">
        <v>5.9622222222222216</v>
      </c>
    </row>
    <row r="3896" spans="1:13" x14ac:dyDescent="0.3">
      <c r="A3896" s="8">
        <v>39718.219858576391</v>
      </c>
      <c r="B3896" s="9">
        <v>41.439</v>
      </c>
      <c r="C3896">
        <f t="shared" si="64"/>
        <v>5.2438888888888888</v>
      </c>
      <c r="L3896" s="33">
        <v>39352.194191979164</v>
      </c>
      <c r="M3896" s="28">
        <v>5.5522222222222224</v>
      </c>
    </row>
    <row r="3897" spans="1:13" x14ac:dyDescent="0.3">
      <c r="A3897" s="8">
        <v>39718.261525243055</v>
      </c>
      <c r="B3897" s="9">
        <v>40.695999999999998</v>
      </c>
      <c r="C3897">
        <f t="shared" si="64"/>
        <v>4.8311111111111096</v>
      </c>
      <c r="L3897" s="33">
        <v>39352.235858645836</v>
      </c>
      <c r="M3897" s="28">
        <v>5.2438888888888888</v>
      </c>
    </row>
    <row r="3898" spans="1:13" x14ac:dyDescent="0.3">
      <c r="A3898" s="8">
        <v>39718.303191909719</v>
      </c>
      <c r="B3898" s="9">
        <v>40.134</v>
      </c>
      <c r="C3898">
        <f t="shared" si="64"/>
        <v>4.5188888888888892</v>
      </c>
      <c r="L3898" s="33">
        <v>39352.2775253125</v>
      </c>
      <c r="M3898" s="28">
        <v>4.8311111111111096</v>
      </c>
    </row>
    <row r="3899" spans="1:13" x14ac:dyDescent="0.3">
      <c r="A3899" s="8">
        <v>39718.344858576391</v>
      </c>
      <c r="B3899" s="9">
        <v>39.573</v>
      </c>
      <c r="C3899">
        <f t="shared" si="64"/>
        <v>4.2072222222222226</v>
      </c>
      <c r="L3899" s="33">
        <v>39352.319191979164</v>
      </c>
      <c r="M3899" s="28">
        <v>4.5188888888888892</v>
      </c>
    </row>
    <row r="3900" spans="1:13" x14ac:dyDescent="0.3">
      <c r="A3900" s="8">
        <v>39718.386525243055</v>
      </c>
      <c r="B3900" s="9">
        <v>39.195999999999998</v>
      </c>
      <c r="C3900">
        <f t="shared" si="64"/>
        <v>3.9977777777777765</v>
      </c>
      <c r="L3900" s="33">
        <v>39352.360858645836</v>
      </c>
      <c r="M3900" s="28">
        <v>4.2072222222222226</v>
      </c>
    </row>
    <row r="3901" spans="1:13" x14ac:dyDescent="0.3">
      <c r="A3901" s="8">
        <v>39718.428191909719</v>
      </c>
      <c r="B3901" s="9">
        <v>39.573</v>
      </c>
      <c r="C3901">
        <f t="shared" si="64"/>
        <v>4.2072222222222226</v>
      </c>
      <c r="L3901" s="33">
        <v>39352.4025253125</v>
      </c>
      <c r="M3901" s="28">
        <v>3.9977777777777765</v>
      </c>
    </row>
    <row r="3902" spans="1:13" x14ac:dyDescent="0.3">
      <c r="A3902" s="8">
        <v>39718.469858576391</v>
      </c>
      <c r="B3902" s="9">
        <v>41.067</v>
      </c>
      <c r="C3902">
        <f t="shared" si="64"/>
        <v>5.0372222222222227</v>
      </c>
      <c r="L3902" s="33">
        <v>39352.444191979164</v>
      </c>
      <c r="M3902" s="28">
        <v>4.2072222222222226</v>
      </c>
    </row>
    <row r="3903" spans="1:13" x14ac:dyDescent="0.3">
      <c r="A3903" s="8">
        <v>39718.511525243055</v>
      </c>
      <c r="B3903" s="9">
        <v>44.012999999999998</v>
      </c>
      <c r="C3903">
        <f t="shared" si="64"/>
        <v>6.6738888888888876</v>
      </c>
      <c r="L3903" s="33">
        <v>39352.485858645836</v>
      </c>
      <c r="M3903" s="28">
        <v>5.0372222222222227</v>
      </c>
    </row>
    <row r="3904" spans="1:13" x14ac:dyDescent="0.3">
      <c r="A3904" s="8">
        <v>39718.553191909719</v>
      </c>
      <c r="B3904" s="9">
        <v>48.16</v>
      </c>
      <c r="C3904">
        <f t="shared" si="64"/>
        <v>8.9777777777777761</v>
      </c>
      <c r="L3904" s="33">
        <v>39352.5275253125</v>
      </c>
      <c r="M3904" s="28">
        <v>6.6738888888888876</v>
      </c>
    </row>
    <row r="3905" spans="1:13" x14ac:dyDescent="0.3">
      <c r="A3905" s="8">
        <v>39718.594858576391</v>
      </c>
      <c r="B3905" s="9">
        <v>51.171999999999997</v>
      </c>
      <c r="C3905">
        <f t="shared" si="64"/>
        <v>10.65111111111111</v>
      </c>
      <c r="L3905" s="33">
        <v>39352.569191979164</v>
      </c>
      <c r="M3905" s="28">
        <v>8.9777777777777761</v>
      </c>
    </row>
    <row r="3906" spans="1:13" x14ac:dyDescent="0.3">
      <c r="A3906" s="8">
        <v>39718.636525243055</v>
      </c>
      <c r="B3906" s="9">
        <v>52.924999999999997</v>
      </c>
      <c r="C3906">
        <f t="shared" si="64"/>
        <v>11.624999999999998</v>
      </c>
      <c r="L3906" s="33">
        <v>39352.610858645836</v>
      </c>
      <c r="M3906" s="28">
        <v>10.65111111111111</v>
      </c>
    </row>
    <row r="3907" spans="1:13" x14ac:dyDescent="0.3">
      <c r="A3907" s="8">
        <v>39718.678191909719</v>
      </c>
      <c r="B3907" s="9">
        <v>53.798000000000002</v>
      </c>
      <c r="C3907">
        <f t="shared" ref="C3907:C3970" si="65">(B3907-32)*5/9</f>
        <v>12.110000000000001</v>
      </c>
      <c r="L3907" s="33">
        <v>39352.6525253125</v>
      </c>
      <c r="M3907" s="28">
        <v>11.624999999999998</v>
      </c>
    </row>
    <row r="3908" spans="1:13" x14ac:dyDescent="0.3">
      <c r="A3908" s="8">
        <v>39718.719858576391</v>
      </c>
      <c r="B3908" s="9">
        <v>52.75</v>
      </c>
      <c r="C3908">
        <f t="shared" si="65"/>
        <v>11.527777777777779</v>
      </c>
      <c r="L3908" s="33">
        <v>39352.694191979164</v>
      </c>
      <c r="M3908" s="28">
        <v>12.110000000000001</v>
      </c>
    </row>
    <row r="3909" spans="1:13" x14ac:dyDescent="0.3">
      <c r="A3909" s="8">
        <v>39718.761525243055</v>
      </c>
      <c r="B3909" s="9">
        <v>52.05</v>
      </c>
      <c r="C3909">
        <f t="shared" si="65"/>
        <v>11.138888888888888</v>
      </c>
      <c r="L3909" s="33">
        <v>39352.735858645836</v>
      </c>
      <c r="M3909" s="28">
        <v>11.527777777777779</v>
      </c>
    </row>
    <row r="3910" spans="1:13" x14ac:dyDescent="0.3">
      <c r="A3910" s="8">
        <v>39718.803191909719</v>
      </c>
      <c r="B3910" s="9">
        <v>50.643000000000001</v>
      </c>
      <c r="C3910">
        <f t="shared" si="65"/>
        <v>10.357222222222223</v>
      </c>
      <c r="L3910" s="33">
        <v>39352.7775253125</v>
      </c>
      <c r="M3910" s="28">
        <v>11.138888888888888</v>
      </c>
    </row>
    <row r="3911" spans="1:13" x14ac:dyDescent="0.3">
      <c r="A3911" s="8">
        <v>39718.844858576391</v>
      </c>
      <c r="B3911" s="9">
        <v>49.404000000000003</v>
      </c>
      <c r="C3911">
        <f t="shared" si="65"/>
        <v>9.6688888888888904</v>
      </c>
      <c r="L3911" s="33">
        <v>39352.819191979164</v>
      </c>
      <c r="M3911" s="28">
        <v>10.357222222222223</v>
      </c>
    </row>
    <row r="3912" spans="1:13" x14ac:dyDescent="0.3">
      <c r="A3912" s="8">
        <v>39718.886525243055</v>
      </c>
      <c r="B3912" s="9">
        <v>48.16</v>
      </c>
      <c r="C3912">
        <f t="shared" si="65"/>
        <v>8.9777777777777761</v>
      </c>
      <c r="L3912" s="33">
        <v>39352.860858645836</v>
      </c>
      <c r="M3912" s="28">
        <v>9.6688888888888904</v>
      </c>
    </row>
    <row r="3913" spans="1:13" x14ac:dyDescent="0.3">
      <c r="A3913" s="8">
        <v>39718.928191909719</v>
      </c>
      <c r="B3913" s="9">
        <v>47.088000000000001</v>
      </c>
      <c r="C3913">
        <f t="shared" si="65"/>
        <v>8.3822222222222216</v>
      </c>
      <c r="L3913" s="33">
        <v>39352.9025253125</v>
      </c>
      <c r="M3913" s="28">
        <v>8.9777777777777761</v>
      </c>
    </row>
    <row r="3914" spans="1:13" x14ac:dyDescent="0.3">
      <c r="A3914" s="8">
        <v>39718.969858576391</v>
      </c>
      <c r="B3914" s="9">
        <v>46.369</v>
      </c>
      <c r="C3914">
        <f t="shared" si="65"/>
        <v>7.9827777777777778</v>
      </c>
      <c r="L3914" s="33">
        <v>39352.944191979164</v>
      </c>
      <c r="M3914" s="28">
        <v>8.3822222222222216</v>
      </c>
    </row>
    <row r="3915" spans="1:13" x14ac:dyDescent="0.3">
      <c r="A3915" s="8">
        <v>39719.011525243055</v>
      </c>
      <c r="B3915" s="9">
        <v>45.466000000000001</v>
      </c>
      <c r="C3915">
        <f t="shared" si="65"/>
        <v>7.4811111111111126</v>
      </c>
      <c r="L3915" s="33">
        <v>39352.985858645836</v>
      </c>
      <c r="M3915" s="28">
        <v>7.9827777777777778</v>
      </c>
    </row>
    <row r="3916" spans="1:13" x14ac:dyDescent="0.3">
      <c r="A3916" s="8">
        <v>39719.053191909719</v>
      </c>
      <c r="B3916" s="9">
        <v>44.56</v>
      </c>
      <c r="C3916">
        <f t="shared" si="65"/>
        <v>6.9777777777777787</v>
      </c>
      <c r="L3916" s="33">
        <v>39353.0275253125</v>
      </c>
      <c r="M3916" s="28">
        <v>7.4811111111111126</v>
      </c>
    </row>
    <row r="3917" spans="1:13" x14ac:dyDescent="0.3">
      <c r="A3917" s="8">
        <v>39719.094858576391</v>
      </c>
      <c r="B3917" s="9">
        <v>43.831000000000003</v>
      </c>
      <c r="C3917">
        <f t="shared" si="65"/>
        <v>6.5727777777777794</v>
      </c>
      <c r="L3917" s="33">
        <v>39353.069191979164</v>
      </c>
      <c r="M3917" s="28">
        <v>6.9777777777777787</v>
      </c>
    </row>
    <row r="3918" spans="1:13" x14ac:dyDescent="0.3">
      <c r="A3918" s="8">
        <v>39719.136525243055</v>
      </c>
      <c r="B3918" s="9">
        <v>43.098999999999997</v>
      </c>
      <c r="C3918">
        <f t="shared" si="65"/>
        <v>6.1661111111111095</v>
      </c>
      <c r="L3918" s="33">
        <v>39353.110858645836</v>
      </c>
      <c r="M3918" s="28">
        <v>6.5727777777777794</v>
      </c>
    </row>
    <row r="3919" spans="1:13" x14ac:dyDescent="0.3">
      <c r="A3919" s="8">
        <v>39719.178191909719</v>
      </c>
      <c r="B3919" s="9">
        <v>42.363</v>
      </c>
      <c r="C3919">
        <f t="shared" si="65"/>
        <v>5.7572222222222216</v>
      </c>
      <c r="L3919" s="33">
        <v>39353.1525253125</v>
      </c>
      <c r="M3919" s="28">
        <v>6.1661111111111095</v>
      </c>
    </row>
    <row r="3920" spans="1:13" x14ac:dyDescent="0.3">
      <c r="A3920" s="8">
        <v>39719.219858576391</v>
      </c>
      <c r="B3920" s="9">
        <v>41.625</v>
      </c>
      <c r="C3920">
        <f t="shared" si="65"/>
        <v>5.3472222222222223</v>
      </c>
      <c r="L3920" s="33">
        <v>39353.194191979164</v>
      </c>
      <c r="M3920" s="28">
        <v>5.7572222222222216</v>
      </c>
    </row>
    <row r="3921" spans="1:13" x14ac:dyDescent="0.3">
      <c r="A3921" s="8">
        <v>39719.261525243055</v>
      </c>
      <c r="B3921" s="9">
        <v>40.881</v>
      </c>
      <c r="C3921">
        <f t="shared" si="65"/>
        <v>4.9338888888888892</v>
      </c>
      <c r="L3921" s="33">
        <v>39353.235858645836</v>
      </c>
      <c r="M3921" s="28">
        <v>5.3472222222222223</v>
      </c>
    </row>
    <row r="3922" spans="1:13" x14ac:dyDescent="0.3">
      <c r="A3922" s="8">
        <v>39719.303191909719</v>
      </c>
      <c r="B3922" s="9">
        <v>40.320999999999998</v>
      </c>
      <c r="C3922">
        <f t="shared" si="65"/>
        <v>4.6227777777777765</v>
      </c>
      <c r="L3922" s="33">
        <v>39353.2775253125</v>
      </c>
      <c r="M3922" s="28">
        <v>4.9338888888888892</v>
      </c>
    </row>
    <row r="3923" spans="1:13" x14ac:dyDescent="0.3">
      <c r="A3923" s="8">
        <v>39719.344858576391</v>
      </c>
      <c r="B3923" s="9">
        <v>39.573</v>
      </c>
      <c r="C3923">
        <f t="shared" si="65"/>
        <v>4.2072222222222226</v>
      </c>
      <c r="L3923" s="33">
        <v>39353.319191979164</v>
      </c>
      <c r="M3923" s="28">
        <v>4.6227777777777765</v>
      </c>
    </row>
    <row r="3924" spans="1:13" x14ac:dyDescent="0.3">
      <c r="A3924" s="8">
        <v>39719.386525243055</v>
      </c>
      <c r="B3924" s="9">
        <v>39.384</v>
      </c>
      <c r="C3924">
        <f t="shared" si="65"/>
        <v>4.1022222222222222</v>
      </c>
      <c r="L3924" s="33">
        <v>39353.360858645836</v>
      </c>
      <c r="M3924" s="28">
        <v>4.2072222222222226</v>
      </c>
    </row>
    <row r="3925" spans="1:13" x14ac:dyDescent="0.3">
      <c r="A3925" s="8">
        <v>39719.428191909719</v>
      </c>
      <c r="B3925" s="9">
        <v>39.573</v>
      </c>
      <c r="C3925">
        <f t="shared" si="65"/>
        <v>4.2072222222222226</v>
      </c>
      <c r="L3925" s="33">
        <v>39353.4025253125</v>
      </c>
      <c r="M3925" s="28">
        <v>4.1022222222222222</v>
      </c>
    </row>
    <row r="3926" spans="1:13" x14ac:dyDescent="0.3">
      <c r="A3926" s="8">
        <v>39719.469858576391</v>
      </c>
      <c r="B3926" s="9">
        <v>40.881</v>
      </c>
      <c r="C3926">
        <f t="shared" si="65"/>
        <v>4.9338888888888892</v>
      </c>
      <c r="L3926" s="33">
        <v>39353.444191979164</v>
      </c>
      <c r="M3926" s="28">
        <v>4.2072222222222226</v>
      </c>
    </row>
    <row r="3927" spans="1:13" x14ac:dyDescent="0.3">
      <c r="A3927" s="8">
        <v>39719.511525243055</v>
      </c>
      <c r="B3927" s="9">
        <v>44.012999999999998</v>
      </c>
      <c r="C3927">
        <f t="shared" si="65"/>
        <v>6.6738888888888876</v>
      </c>
      <c r="L3927" s="33">
        <v>39353.485858645836</v>
      </c>
      <c r="M3927" s="28">
        <v>4.9338888888888892</v>
      </c>
    </row>
    <row r="3928" spans="1:13" x14ac:dyDescent="0.3">
      <c r="A3928" s="8">
        <v>39719.553191909719</v>
      </c>
      <c r="B3928" s="9">
        <v>48.338999999999999</v>
      </c>
      <c r="C3928">
        <f t="shared" si="65"/>
        <v>9.0772222222222219</v>
      </c>
      <c r="L3928" s="33">
        <v>39353.5275253125</v>
      </c>
      <c r="M3928" s="28">
        <v>6.6738888888888876</v>
      </c>
    </row>
    <row r="3929" spans="1:13" x14ac:dyDescent="0.3">
      <c r="A3929" s="8">
        <v>39719.594858576391</v>
      </c>
      <c r="B3929" s="9">
        <v>50.819000000000003</v>
      </c>
      <c r="C3929">
        <f t="shared" si="65"/>
        <v>10.455000000000002</v>
      </c>
      <c r="L3929" s="33">
        <v>39353.569191979164</v>
      </c>
      <c r="M3929" s="28">
        <v>9.0772222222222219</v>
      </c>
    </row>
    <row r="3930" spans="1:13" x14ac:dyDescent="0.3">
      <c r="A3930" s="8">
        <v>39719.636525243055</v>
      </c>
      <c r="B3930" s="9">
        <v>52.75</v>
      </c>
      <c r="C3930">
        <f t="shared" si="65"/>
        <v>11.527777777777779</v>
      </c>
      <c r="L3930" s="33">
        <v>39353.610858645836</v>
      </c>
      <c r="M3930" s="28">
        <v>10.455000000000002</v>
      </c>
    </row>
    <row r="3931" spans="1:13" x14ac:dyDescent="0.3">
      <c r="A3931" s="8">
        <v>39719.678191909719</v>
      </c>
      <c r="B3931" s="9">
        <v>54.146999999999998</v>
      </c>
      <c r="C3931">
        <f t="shared" si="65"/>
        <v>12.303888888888887</v>
      </c>
      <c r="L3931" s="33">
        <v>39353.6525253125</v>
      </c>
      <c r="M3931" s="28">
        <v>11.527777777777779</v>
      </c>
    </row>
    <row r="3932" spans="1:13" x14ac:dyDescent="0.3">
      <c r="A3932" s="8">
        <v>39719.719858576391</v>
      </c>
      <c r="B3932" s="9">
        <v>52.924999999999997</v>
      </c>
      <c r="C3932">
        <f t="shared" si="65"/>
        <v>11.624999999999998</v>
      </c>
      <c r="L3932" s="33">
        <v>39353.694191979164</v>
      </c>
      <c r="M3932" s="28">
        <v>12.303888888888887</v>
      </c>
    </row>
    <row r="3933" spans="1:13" x14ac:dyDescent="0.3">
      <c r="A3933" s="8">
        <v>39719.761525243055</v>
      </c>
      <c r="B3933" s="9">
        <v>52.05</v>
      </c>
      <c r="C3933">
        <f t="shared" si="65"/>
        <v>11.138888888888888</v>
      </c>
      <c r="L3933" s="33">
        <v>39353.735858645836</v>
      </c>
      <c r="M3933" s="28">
        <v>11.624999999999998</v>
      </c>
    </row>
    <row r="3934" spans="1:13" x14ac:dyDescent="0.3">
      <c r="A3934" s="8">
        <v>39719.803191909719</v>
      </c>
      <c r="B3934" s="9">
        <v>50.819000000000003</v>
      </c>
      <c r="C3934">
        <f t="shared" si="65"/>
        <v>10.455000000000002</v>
      </c>
      <c r="L3934" s="33">
        <v>39353.7775253125</v>
      </c>
      <c r="M3934" s="28">
        <v>11.138888888888888</v>
      </c>
    </row>
    <row r="3935" spans="1:13" x14ac:dyDescent="0.3">
      <c r="A3935" s="8">
        <v>39719.844858576391</v>
      </c>
      <c r="B3935" s="9">
        <v>49.404000000000003</v>
      </c>
      <c r="C3935">
        <f t="shared" si="65"/>
        <v>9.6688888888888904</v>
      </c>
      <c r="L3935" s="33">
        <v>39353.819191979164</v>
      </c>
      <c r="M3935" s="28">
        <v>10.455000000000002</v>
      </c>
    </row>
    <row r="3936" spans="1:13" x14ac:dyDescent="0.3">
      <c r="A3936" s="8">
        <v>39719.886525243055</v>
      </c>
      <c r="B3936" s="9">
        <v>48.16</v>
      </c>
      <c r="C3936">
        <f t="shared" si="65"/>
        <v>8.9777777777777761</v>
      </c>
      <c r="L3936" s="33">
        <v>39353.860858645836</v>
      </c>
      <c r="M3936" s="28">
        <v>9.6688888888888904</v>
      </c>
    </row>
    <row r="3937" spans="1:13" x14ac:dyDescent="0.3">
      <c r="A3937" s="8">
        <v>39719.928191909719</v>
      </c>
      <c r="B3937" s="9">
        <v>47.265999999999998</v>
      </c>
      <c r="C3937">
        <f t="shared" si="65"/>
        <v>8.4811111111111099</v>
      </c>
      <c r="L3937" s="33">
        <v>39353.9025253125</v>
      </c>
      <c r="M3937" s="28">
        <v>8.9777777777777761</v>
      </c>
    </row>
    <row r="3938" spans="1:13" x14ac:dyDescent="0.3">
      <c r="A3938" s="8">
        <v>39719.969858576391</v>
      </c>
      <c r="B3938" s="9">
        <v>46.369</v>
      </c>
      <c r="C3938">
        <f t="shared" si="65"/>
        <v>7.9827777777777778</v>
      </c>
      <c r="L3938" s="33">
        <v>39353.944191979164</v>
      </c>
      <c r="M3938" s="28">
        <v>8.4811111111111099</v>
      </c>
    </row>
    <row r="3939" spans="1:13" x14ac:dyDescent="0.3">
      <c r="A3939" s="8">
        <v>39720.011525243055</v>
      </c>
      <c r="B3939" s="9">
        <v>45.466000000000001</v>
      </c>
      <c r="C3939">
        <f t="shared" si="65"/>
        <v>7.4811111111111126</v>
      </c>
      <c r="L3939" s="33">
        <v>39353.985858645836</v>
      </c>
      <c r="M3939" s="28">
        <v>7.9827777777777778</v>
      </c>
    </row>
    <row r="3940" spans="1:13" x14ac:dyDescent="0.3">
      <c r="A3940" s="8">
        <v>39720.053191909719</v>
      </c>
      <c r="B3940" s="9">
        <v>44.741999999999997</v>
      </c>
      <c r="C3940">
        <f t="shared" si="65"/>
        <v>7.078888888888887</v>
      </c>
      <c r="L3940" s="33">
        <v>39354.0275253125</v>
      </c>
      <c r="M3940" s="28">
        <v>7.4811111111111126</v>
      </c>
    </row>
    <row r="3941" spans="1:13" x14ac:dyDescent="0.3">
      <c r="A3941" s="8">
        <v>39720.094858576391</v>
      </c>
      <c r="B3941" s="9">
        <v>44.012999999999998</v>
      </c>
      <c r="C3941">
        <f t="shared" si="65"/>
        <v>6.6738888888888876</v>
      </c>
      <c r="L3941" s="33">
        <v>39354.069191979164</v>
      </c>
      <c r="M3941" s="28">
        <v>7.078888888888887</v>
      </c>
    </row>
    <row r="3942" spans="1:13" x14ac:dyDescent="0.3">
      <c r="A3942" s="8">
        <v>39720.136525243055</v>
      </c>
      <c r="B3942" s="9">
        <v>43.098999999999997</v>
      </c>
      <c r="C3942">
        <f t="shared" si="65"/>
        <v>6.1661111111111095</v>
      </c>
      <c r="L3942" s="33">
        <v>39354.110858645836</v>
      </c>
      <c r="M3942" s="28">
        <v>6.6738888888888876</v>
      </c>
    </row>
    <row r="3943" spans="1:13" x14ac:dyDescent="0.3">
      <c r="A3943" s="8">
        <v>39720.178191909719</v>
      </c>
      <c r="B3943" s="9">
        <v>42.363</v>
      </c>
      <c r="C3943">
        <f t="shared" si="65"/>
        <v>5.7572222222222216</v>
      </c>
      <c r="L3943" s="33">
        <v>39354.1525253125</v>
      </c>
      <c r="M3943" s="28">
        <v>6.1661111111111095</v>
      </c>
    </row>
    <row r="3944" spans="1:13" x14ac:dyDescent="0.3">
      <c r="A3944" s="8">
        <v>39720.219858576391</v>
      </c>
      <c r="B3944" s="9">
        <v>41.81</v>
      </c>
      <c r="C3944">
        <f t="shared" si="65"/>
        <v>5.4500000000000011</v>
      </c>
      <c r="L3944" s="33">
        <v>39354.194191979164</v>
      </c>
      <c r="M3944" s="28">
        <v>5.7572222222222216</v>
      </c>
    </row>
    <row r="3945" spans="1:13" x14ac:dyDescent="0.3">
      <c r="A3945" s="8">
        <v>39720.261525243055</v>
      </c>
      <c r="B3945" s="9">
        <v>41.067</v>
      </c>
      <c r="C3945">
        <f t="shared" si="65"/>
        <v>5.0372222222222227</v>
      </c>
      <c r="L3945" s="33">
        <v>39354.235858645836</v>
      </c>
      <c r="M3945" s="28">
        <v>5.4500000000000011</v>
      </c>
    </row>
    <row r="3946" spans="1:13" x14ac:dyDescent="0.3">
      <c r="A3946" s="8">
        <v>39720.303191909719</v>
      </c>
      <c r="B3946" s="9">
        <v>40.320999999999998</v>
      </c>
      <c r="C3946">
        <f t="shared" si="65"/>
        <v>4.6227777777777765</v>
      </c>
      <c r="L3946" s="33">
        <v>39354.2775253125</v>
      </c>
      <c r="M3946" s="28">
        <v>5.0372222222222227</v>
      </c>
    </row>
    <row r="3947" spans="1:13" x14ac:dyDescent="0.3">
      <c r="A3947" s="8">
        <v>39720.344858576391</v>
      </c>
      <c r="B3947" s="9">
        <v>39.76</v>
      </c>
      <c r="C3947">
        <f t="shared" si="65"/>
        <v>4.31111111111111</v>
      </c>
      <c r="L3947" s="33">
        <v>39354.319191979164</v>
      </c>
      <c r="M3947" s="28">
        <v>4.6227777777777765</v>
      </c>
    </row>
    <row r="3948" spans="1:13" x14ac:dyDescent="0.3">
      <c r="A3948" s="8">
        <v>39720.386525243055</v>
      </c>
      <c r="B3948" s="9">
        <v>39.195999999999998</v>
      </c>
      <c r="C3948">
        <f t="shared" si="65"/>
        <v>3.9977777777777765</v>
      </c>
      <c r="L3948" s="33">
        <v>39354.360858645836</v>
      </c>
      <c r="M3948" s="28">
        <v>4.31111111111111</v>
      </c>
    </row>
    <row r="3949" spans="1:13" x14ac:dyDescent="0.3">
      <c r="A3949" s="8">
        <v>39720.428191909719</v>
      </c>
      <c r="B3949" s="9">
        <v>39.384</v>
      </c>
      <c r="C3949">
        <f t="shared" si="65"/>
        <v>4.1022222222222222</v>
      </c>
      <c r="L3949" s="33">
        <v>39354.4025253125</v>
      </c>
      <c r="M3949" s="28">
        <v>3.9977777777777765</v>
      </c>
    </row>
    <row r="3950" spans="1:13" x14ac:dyDescent="0.3">
      <c r="A3950" s="8">
        <v>39720.469858576391</v>
      </c>
      <c r="B3950" s="9">
        <v>40.695999999999998</v>
      </c>
      <c r="C3950">
        <f t="shared" si="65"/>
        <v>4.8311111111111096</v>
      </c>
      <c r="L3950" s="33">
        <v>39354.444191979164</v>
      </c>
      <c r="M3950" s="28">
        <v>4.1022222222222222</v>
      </c>
    </row>
    <row r="3951" spans="1:13" x14ac:dyDescent="0.3">
      <c r="A3951" s="8">
        <v>39720.511525243055</v>
      </c>
      <c r="B3951" s="9">
        <v>44.012999999999998</v>
      </c>
      <c r="C3951">
        <f t="shared" si="65"/>
        <v>6.6738888888888876</v>
      </c>
      <c r="L3951" s="33">
        <v>39354.485858645836</v>
      </c>
      <c r="M3951" s="28">
        <v>4.8311111111111096</v>
      </c>
    </row>
    <row r="3952" spans="1:13" x14ac:dyDescent="0.3">
      <c r="A3952" s="8">
        <v>39720.553191909719</v>
      </c>
      <c r="B3952" s="9">
        <v>48.338999999999999</v>
      </c>
      <c r="C3952">
        <f t="shared" si="65"/>
        <v>9.0772222222222219</v>
      </c>
      <c r="L3952" s="33">
        <v>39354.5275253125</v>
      </c>
      <c r="M3952" s="28">
        <v>6.6738888888888876</v>
      </c>
    </row>
    <row r="3953" spans="1:13" x14ac:dyDescent="0.3">
      <c r="A3953" s="8">
        <v>39720.594858576391</v>
      </c>
      <c r="B3953" s="9">
        <v>50.994999999999997</v>
      </c>
      <c r="C3953">
        <f t="shared" si="65"/>
        <v>10.552777777777777</v>
      </c>
      <c r="L3953" s="33">
        <v>39354.569191979164</v>
      </c>
      <c r="M3953" s="28">
        <v>9.0772222222222219</v>
      </c>
    </row>
    <row r="3954" spans="1:13" x14ac:dyDescent="0.3">
      <c r="A3954" s="8">
        <v>39720.636525243055</v>
      </c>
      <c r="B3954" s="9">
        <v>52.924999999999997</v>
      </c>
      <c r="C3954">
        <f t="shared" si="65"/>
        <v>11.624999999999998</v>
      </c>
      <c r="L3954" s="33">
        <v>39354.610858645836</v>
      </c>
      <c r="M3954" s="28">
        <v>10.552777777777777</v>
      </c>
    </row>
    <row r="3955" spans="1:13" x14ac:dyDescent="0.3">
      <c r="A3955" s="8">
        <v>39720.678191909719</v>
      </c>
      <c r="B3955" s="9">
        <v>53.972999999999999</v>
      </c>
      <c r="C3955">
        <f t="shared" si="65"/>
        <v>12.207222222222221</v>
      </c>
      <c r="L3955" s="33">
        <v>39354.6525253125</v>
      </c>
      <c r="M3955" s="28">
        <v>11.624999999999998</v>
      </c>
    </row>
    <row r="3956" spans="1:13" x14ac:dyDescent="0.3">
      <c r="A3956" s="8">
        <v>39720.719858576391</v>
      </c>
      <c r="B3956" s="9">
        <v>53.1</v>
      </c>
      <c r="C3956">
        <f t="shared" si="65"/>
        <v>11.722222222222221</v>
      </c>
      <c r="L3956" s="33">
        <v>39354.694191979164</v>
      </c>
      <c r="M3956" s="28">
        <v>12.207222222222221</v>
      </c>
    </row>
    <row r="3957" spans="1:13" x14ac:dyDescent="0.3">
      <c r="A3957" s="8">
        <v>39720.761525243055</v>
      </c>
      <c r="B3957" s="9">
        <v>52.401000000000003</v>
      </c>
      <c r="C3957">
        <f t="shared" si="65"/>
        <v>11.333888888888891</v>
      </c>
      <c r="L3957" s="33">
        <v>39354.735858645836</v>
      </c>
      <c r="M3957" s="28">
        <v>11.722222222222221</v>
      </c>
    </row>
    <row r="3958" spans="1:13" x14ac:dyDescent="0.3">
      <c r="A3958" s="8">
        <v>39720.803191909719</v>
      </c>
      <c r="B3958" s="9">
        <v>51.345999999999997</v>
      </c>
      <c r="C3958">
        <f t="shared" si="65"/>
        <v>10.747777777777777</v>
      </c>
      <c r="L3958" s="33">
        <v>39354.7775253125</v>
      </c>
      <c r="M3958" s="28">
        <v>11.333888888888891</v>
      </c>
    </row>
    <row r="3959" spans="1:13" x14ac:dyDescent="0.3">
      <c r="A3959" s="8">
        <v>39720.844858576391</v>
      </c>
      <c r="B3959" s="9">
        <v>49.936999999999998</v>
      </c>
      <c r="C3959">
        <f t="shared" si="65"/>
        <v>9.9649999999999981</v>
      </c>
      <c r="L3959" s="33">
        <v>39354.819191979164</v>
      </c>
      <c r="M3959" s="28">
        <v>10.747777777777777</v>
      </c>
    </row>
    <row r="3960" spans="1:13" x14ac:dyDescent="0.3">
      <c r="A3960" s="8">
        <v>39720.886525243055</v>
      </c>
      <c r="B3960" s="9">
        <v>48.695</v>
      </c>
      <c r="C3960">
        <f t="shared" si="65"/>
        <v>9.2749999999999986</v>
      </c>
      <c r="L3960" s="33">
        <v>39354.860858645836</v>
      </c>
      <c r="M3960" s="28">
        <v>9.9649999999999981</v>
      </c>
    </row>
    <row r="3961" spans="1:13" x14ac:dyDescent="0.3">
      <c r="A3961" s="8">
        <v>39720.928191909719</v>
      </c>
      <c r="B3961" s="9">
        <v>47.802</v>
      </c>
      <c r="C3961">
        <f t="shared" si="65"/>
        <v>8.7788888888888881</v>
      </c>
      <c r="L3961" s="33">
        <v>39354.9025253125</v>
      </c>
      <c r="M3961" s="28">
        <v>9.2749999999999986</v>
      </c>
    </row>
    <row r="3962" spans="1:13" x14ac:dyDescent="0.3">
      <c r="A3962" s="8">
        <v>39720.969858576391</v>
      </c>
      <c r="B3962" s="9">
        <v>46.908000000000001</v>
      </c>
      <c r="C3962">
        <f t="shared" si="65"/>
        <v>8.2822222222222237</v>
      </c>
      <c r="L3962" s="33">
        <v>39354.944191979164</v>
      </c>
      <c r="M3962" s="28">
        <v>8.7788888888888881</v>
      </c>
    </row>
    <row r="3963" spans="1:13" x14ac:dyDescent="0.3">
      <c r="A3963" s="8">
        <v>39721.011525243055</v>
      </c>
      <c r="B3963" s="9">
        <v>46.008000000000003</v>
      </c>
      <c r="C3963">
        <f t="shared" si="65"/>
        <v>7.7822222222222246</v>
      </c>
      <c r="L3963" s="33">
        <v>39354.985858645836</v>
      </c>
      <c r="M3963" s="28">
        <v>8.2822222222222237</v>
      </c>
    </row>
    <row r="3964" spans="1:13" x14ac:dyDescent="0.3">
      <c r="A3964" s="8">
        <v>39721.053191909719</v>
      </c>
      <c r="B3964" s="9">
        <v>45.286000000000001</v>
      </c>
      <c r="C3964">
        <f t="shared" si="65"/>
        <v>7.3811111111111121</v>
      </c>
      <c r="L3964" s="33">
        <v>39355.0275253125</v>
      </c>
      <c r="M3964" s="28">
        <v>7.7822222222222246</v>
      </c>
    </row>
    <row r="3965" spans="1:13" x14ac:dyDescent="0.3">
      <c r="A3965" s="8">
        <v>39721.094858576391</v>
      </c>
      <c r="B3965" s="9">
        <v>44.56</v>
      </c>
      <c r="C3965">
        <f t="shared" si="65"/>
        <v>6.9777777777777787</v>
      </c>
      <c r="L3965" s="33">
        <v>39355.069191979164</v>
      </c>
      <c r="M3965" s="28">
        <v>7.3811111111111121</v>
      </c>
    </row>
    <row r="3966" spans="1:13" x14ac:dyDescent="0.3">
      <c r="A3966" s="8">
        <v>39721.136525243055</v>
      </c>
      <c r="B3966" s="9">
        <v>43.831000000000003</v>
      </c>
      <c r="C3966">
        <f t="shared" si="65"/>
        <v>6.5727777777777794</v>
      </c>
      <c r="L3966" s="33">
        <v>39355.110858645836</v>
      </c>
      <c r="M3966" s="28">
        <v>6.9777777777777787</v>
      </c>
    </row>
    <row r="3967" spans="1:13" x14ac:dyDescent="0.3">
      <c r="A3967" s="8">
        <v>39721.178191909719</v>
      </c>
      <c r="B3967" s="9">
        <v>43.098999999999997</v>
      </c>
      <c r="C3967">
        <f t="shared" si="65"/>
        <v>6.1661111111111095</v>
      </c>
      <c r="L3967" s="33">
        <v>39355.1525253125</v>
      </c>
      <c r="M3967" s="28">
        <v>6.5727777777777794</v>
      </c>
    </row>
    <row r="3968" spans="1:13" x14ac:dyDescent="0.3">
      <c r="A3968" s="8">
        <v>39721.219858576391</v>
      </c>
      <c r="B3968" s="9">
        <v>42.548000000000002</v>
      </c>
      <c r="C3968">
        <f t="shared" si="65"/>
        <v>5.8600000000000012</v>
      </c>
      <c r="L3968" s="33">
        <v>39355.194191979164</v>
      </c>
      <c r="M3968" s="28">
        <v>6.1661111111111095</v>
      </c>
    </row>
    <row r="3969" spans="1:13" x14ac:dyDescent="0.3">
      <c r="A3969" s="8">
        <v>39721.261525243055</v>
      </c>
      <c r="B3969" s="9">
        <v>41.81</v>
      </c>
      <c r="C3969">
        <f t="shared" si="65"/>
        <v>5.4500000000000011</v>
      </c>
      <c r="L3969" s="33">
        <v>39355.235858645836</v>
      </c>
      <c r="M3969" s="28">
        <v>5.8600000000000012</v>
      </c>
    </row>
    <row r="3970" spans="1:13" x14ac:dyDescent="0.3">
      <c r="A3970" s="8">
        <v>39721.303191909719</v>
      </c>
      <c r="B3970" s="9">
        <v>41.253999999999998</v>
      </c>
      <c r="C3970">
        <f t="shared" si="65"/>
        <v>5.1411111111111101</v>
      </c>
      <c r="L3970" s="33">
        <v>39355.2775253125</v>
      </c>
      <c r="M3970" s="28">
        <v>5.4500000000000011</v>
      </c>
    </row>
    <row r="3971" spans="1:13" x14ac:dyDescent="0.3">
      <c r="A3971" s="8">
        <v>39721.344858576391</v>
      </c>
      <c r="B3971" s="9">
        <v>40.695999999999998</v>
      </c>
      <c r="C3971">
        <f t="shared" ref="C3971:C4034" si="66">(B3971-32)*5/9</f>
        <v>4.8311111111111096</v>
      </c>
      <c r="L3971" s="33">
        <v>39355.319191979164</v>
      </c>
      <c r="M3971" s="28">
        <v>5.1411111111111101</v>
      </c>
    </row>
    <row r="3972" spans="1:13" x14ac:dyDescent="0.3">
      <c r="A3972" s="8">
        <v>39721.386525243055</v>
      </c>
      <c r="B3972" s="9">
        <v>40.320999999999998</v>
      </c>
      <c r="C3972">
        <f t="shared" si="66"/>
        <v>4.6227777777777765</v>
      </c>
      <c r="L3972" s="33">
        <v>39355.360858645836</v>
      </c>
      <c r="M3972" s="28">
        <v>4.8311111111111096</v>
      </c>
    </row>
    <row r="3973" spans="1:13" x14ac:dyDescent="0.3">
      <c r="A3973" s="8">
        <v>39721.428191909719</v>
      </c>
      <c r="B3973" s="9">
        <v>40.509</v>
      </c>
      <c r="C3973">
        <f t="shared" si="66"/>
        <v>4.7272222222222222</v>
      </c>
      <c r="L3973" s="33">
        <v>39355.4025253125</v>
      </c>
      <c r="M3973" s="28">
        <v>4.6227777777777765</v>
      </c>
    </row>
    <row r="3974" spans="1:13" x14ac:dyDescent="0.3">
      <c r="A3974" s="8">
        <v>39721.469858576391</v>
      </c>
      <c r="B3974" s="9">
        <v>41.994</v>
      </c>
      <c r="C3974">
        <f t="shared" si="66"/>
        <v>5.5522222222222224</v>
      </c>
      <c r="L3974" s="33">
        <v>39355.444191979164</v>
      </c>
      <c r="M3974" s="28">
        <v>4.7272222222222222</v>
      </c>
    </row>
    <row r="3975" spans="1:13" x14ac:dyDescent="0.3">
      <c r="A3975" s="8">
        <v>39721.511525243055</v>
      </c>
      <c r="B3975" s="9">
        <v>45.103999999999999</v>
      </c>
      <c r="C3975">
        <f t="shared" si="66"/>
        <v>7.2799999999999994</v>
      </c>
      <c r="L3975" s="33">
        <v>39355.485858645836</v>
      </c>
      <c r="M3975" s="28">
        <v>5.5522222222222224</v>
      </c>
    </row>
    <row r="3976" spans="1:13" x14ac:dyDescent="0.3">
      <c r="A3976" s="8">
        <v>39721.553191909719</v>
      </c>
      <c r="B3976" s="9">
        <v>46.369</v>
      </c>
      <c r="C3976">
        <f t="shared" si="66"/>
        <v>7.9827777777777778</v>
      </c>
      <c r="L3976" s="33">
        <v>39355.5275253125</v>
      </c>
      <c r="M3976" s="28">
        <v>7.2799999999999994</v>
      </c>
    </row>
    <row r="3977" spans="1:13" x14ac:dyDescent="0.3">
      <c r="A3977" s="8">
        <v>39721.594858576391</v>
      </c>
      <c r="B3977" s="9">
        <v>49.05</v>
      </c>
      <c r="C3977">
        <f t="shared" si="66"/>
        <v>9.4722222222222214</v>
      </c>
      <c r="L3977" s="33">
        <v>39355.569191979164</v>
      </c>
      <c r="M3977" s="28">
        <v>7.9827777777777778</v>
      </c>
    </row>
    <row r="3978" spans="1:13" x14ac:dyDescent="0.3">
      <c r="A3978" s="8">
        <v>39721.636525243055</v>
      </c>
      <c r="B3978" s="9">
        <v>51.523000000000003</v>
      </c>
      <c r="C3978">
        <f t="shared" si="66"/>
        <v>10.846111111111112</v>
      </c>
      <c r="L3978" s="33">
        <v>39355.610858645836</v>
      </c>
      <c r="M3978" s="28">
        <v>9.4722222222222214</v>
      </c>
    </row>
    <row r="3979" spans="1:13" x14ac:dyDescent="0.3">
      <c r="A3979" s="8">
        <v>39721.678191909719</v>
      </c>
      <c r="B3979" s="9">
        <v>51.874000000000002</v>
      </c>
      <c r="C3979">
        <f t="shared" si="66"/>
        <v>11.041111111111112</v>
      </c>
      <c r="L3979" s="33">
        <v>39355.6525253125</v>
      </c>
      <c r="M3979" s="28">
        <v>10.846111111111112</v>
      </c>
    </row>
    <row r="3980" spans="1:13" x14ac:dyDescent="0.3">
      <c r="A3980" s="8">
        <v>39721.719858576391</v>
      </c>
      <c r="B3980" s="9">
        <v>51.698999999999998</v>
      </c>
      <c r="C3980">
        <f t="shared" si="66"/>
        <v>10.943888888888887</v>
      </c>
      <c r="L3980" s="33">
        <v>39355.694191979164</v>
      </c>
      <c r="M3980" s="28">
        <v>11.041111111111112</v>
      </c>
    </row>
    <row r="3981" spans="1:13" x14ac:dyDescent="0.3">
      <c r="A3981" s="8">
        <v>39721.761525243055</v>
      </c>
      <c r="B3981" s="9">
        <v>51.345999999999997</v>
      </c>
      <c r="C3981">
        <f t="shared" si="66"/>
        <v>10.747777777777777</v>
      </c>
      <c r="L3981" s="33">
        <v>39355.735858645836</v>
      </c>
      <c r="M3981" s="28">
        <v>10.943888888888887</v>
      </c>
    </row>
    <row r="3982" spans="1:13" x14ac:dyDescent="0.3">
      <c r="A3982" s="8">
        <v>39721.803191909719</v>
      </c>
      <c r="B3982" s="9">
        <v>50.643000000000001</v>
      </c>
      <c r="C3982">
        <f t="shared" si="66"/>
        <v>10.357222222222223</v>
      </c>
      <c r="L3982" s="33">
        <v>39355.7775253125</v>
      </c>
      <c r="M3982" s="28">
        <v>10.747777777777777</v>
      </c>
    </row>
    <row r="3983" spans="1:13" x14ac:dyDescent="0.3">
      <c r="A3983" s="8">
        <v>39721.844858576391</v>
      </c>
      <c r="B3983" s="9">
        <v>49.759</v>
      </c>
      <c r="C3983">
        <f t="shared" si="66"/>
        <v>9.8661111111111115</v>
      </c>
      <c r="L3983" s="33">
        <v>39355.819191979164</v>
      </c>
      <c r="M3983" s="28">
        <v>10.357222222222223</v>
      </c>
    </row>
    <row r="3984" spans="1:13" x14ac:dyDescent="0.3">
      <c r="A3984" s="8">
        <v>39721.886525243055</v>
      </c>
      <c r="B3984" s="9">
        <v>48.695</v>
      </c>
      <c r="C3984">
        <f t="shared" si="66"/>
        <v>9.2749999999999986</v>
      </c>
      <c r="L3984" s="33">
        <v>39355.860858645836</v>
      </c>
      <c r="M3984" s="28">
        <v>9.8661111111111115</v>
      </c>
    </row>
    <row r="3985" spans="1:13" x14ac:dyDescent="0.3">
      <c r="A3985" s="8">
        <v>39721.928191909719</v>
      </c>
      <c r="B3985" s="9">
        <v>47.981999999999999</v>
      </c>
      <c r="C3985">
        <f t="shared" si="66"/>
        <v>8.8788888888888877</v>
      </c>
      <c r="L3985" s="33">
        <v>39355.9025253125</v>
      </c>
      <c r="M3985" s="28">
        <v>9.2749999999999986</v>
      </c>
    </row>
    <row r="3986" spans="1:13" x14ac:dyDescent="0.3">
      <c r="A3986" s="8">
        <v>39721.969858576391</v>
      </c>
      <c r="B3986" s="9">
        <v>47.265999999999998</v>
      </c>
      <c r="C3986">
        <f t="shared" si="66"/>
        <v>8.4811111111111099</v>
      </c>
      <c r="L3986" s="33">
        <v>39355.944191979164</v>
      </c>
      <c r="M3986" s="28">
        <v>8.8788888888888877</v>
      </c>
    </row>
    <row r="3987" spans="1:13" x14ac:dyDescent="0.3">
      <c r="A3987" s="8">
        <v>39722.011525243055</v>
      </c>
      <c r="B3987" s="9">
        <v>46.548000000000002</v>
      </c>
      <c r="C3987">
        <f t="shared" si="66"/>
        <v>8.0822222222222226</v>
      </c>
      <c r="L3987" s="33">
        <v>39355.985858645836</v>
      </c>
      <c r="M3987" s="28">
        <v>8.4811111111111099</v>
      </c>
    </row>
    <row r="3988" spans="1:13" x14ac:dyDescent="0.3">
      <c r="A3988" s="8">
        <v>39722.053191909719</v>
      </c>
      <c r="B3988" s="9">
        <v>46.008000000000003</v>
      </c>
      <c r="C3988">
        <f t="shared" si="66"/>
        <v>7.7822222222222246</v>
      </c>
      <c r="L3988" s="33">
        <v>39356.0275253125</v>
      </c>
      <c r="M3988" s="28">
        <v>8.0822222222222226</v>
      </c>
    </row>
    <row r="3989" spans="1:13" x14ac:dyDescent="0.3">
      <c r="A3989" s="8">
        <v>39722.094858576391</v>
      </c>
      <c r="B3989" s="9">
        <v>45.466000000000001</v>
      </c>
      <c r="C3989">
        <f t="shared" si="66"/>
        <v>7.4811111111111126</v>
      </c>
      <c r="L3989" s="33">
        <v>39356.069191979164</v>
      </c>
      <c r="M3989" s="28">
        <v>7.7822222222222246</v>
      </c>
    </row>
    <row r="3990" spans="1:13" x14ac:dyDescent="0.3">
      <c r="A3990" s="8">
        <v>39722.136525243055</v>
      </c>
      <c r="B3990" s="9">
        <v>44.741999999999997</v>
      </c>
      <c r="C3990">
        <f t="shared" si="66"/>
        <v>7.078888888888887</v>
      </c>
      <c r="L3990" s="33">
        <v>39356.110858645836</v>
      </c>
      <c r="M3990" s="28">
        <v>7.4811111111111126</v>
      </c>
    </row>
    <row r="3991" spans="1:13" x14ac:dyDescent="0.3">
      <c r="A3991" s="8">
        <v>39722.178191909719</v>
      </c>
      <c r="B3991" s="9">
        <v>44.195</v>
      </c>
      <c r="C3991">
        <f t="shared" si="66"/>
        <v>6.7750000000000004</v>
      </c>
      <c r="L3991" s="33">
        <v>39356.1525253125</v>
      </c>
      <c r="M3991" s="28">
        <v>7.078888888888887</v>
      </c>
    </row>
    <row r="3992" spans="1:13" x14ac:dyDescent="0.3">
      <c r="A3992" s="8">
        <v>39722.219858576391</v>
      </c>
      <c r="B3992" s="9">
        <v>43.466000000000001</v>
      </c>
      <c r="C3992">
        <f t="shared" si="66"/>
        <v>6.370000000000001</v>
      </c>
      <c r="L3992" s="33">
        <v>39356.194191979164</v>
      </c>
      <c r="M3992" s="28">
        <v>6.7750000000000004</v>
      </c>
    </row>
    <row r="3993" spans="1:13" x14ac:dyDescent="0.3">
      <c r="A3993" s="8">
        <v>39722.261525243055</v>
      </c>
      <c r="B3993" s="9">
        <v>42.914999999999999</v>
      </c>
      <c r="C3993">
        <f t="shared" si="66"/>
        <v>6.0638888888888882</v>
      </c>
      <c r="L3993" s="33">
        <v>39356.235858645836</v>
      </c>
      <c r="M3993" s="28">
        <v>6.370000000000001</v>
      </c>
    </row>
    <row r="3994" spans="1:13" x14ac:dyDescent="0.3">
      <c r="A3994" s="8">
        <v>39722.303191909719</v>
      </c>
      <c r="B3994" s="9">
        <v>42.363</v>
      </c>
      <c r="C3994">
        <f t="shared" si="66"/>
        <v>5.7572222222222216</v>
      </c>
      <c r="L3994" s="33">
        <v>39356.2775253125</v>
      </c>
      <c r="M3994" s="28">
        <v>6.0638888888888882</v>
      </c>
    </row>
    <row r="3995" spans="1:13" x14ac:dyDescent="0.3">
      <c r="A3995" s="8">
        <v>39722.344858576391</v>
      </c>
      <c r="B3995" s="9">
        <v>41.994</v>
      </c>
      <c r="C3995">
        <f t="shared" si="66"/>
        <v>5.5522222222222224</v>
      </c>
      <c r="L3995" s="33">
        <v>39356.319191979164</v>
      </c>
      <c r="M3995" s="28">
        <v>5.7572222222222216</v>
      </c>
    </row>
    <row r="3996" spans="1:13" x14ac:dyDescent="0.3">
      <c r="A3996" s="8">
        <v>39722.386525243055</v>
      </c>
      <c r="B3996" s="9">
        <v>41.625</v>
      </c>
      <c r="C3996">
        <f t="shared" si="66"/>
        <v>5.3472222222222223</v>
      </c>
      <c r="L3996" s="33">
        <v>39356.360858645836</v>
      </c>
      <c r="M3996" s="28">
        <v>5.5522222222222224</v>
      </c>
    </row>
    <row r="3997" spans="1:13" x14ac:dyDescent="0.3">
      <c r="A3997" s="8">
        <v>39722.428191909719</v>
      </c>
      <c r="B3997" s="9">
        <v>41.81</v>
      </c>
      <c r="C3997">
        <f t="shared" si="66"/>
        <v>5.4500000000000011</v>
      </c>
      <c r="L3997" s="33">
        <v>39356.4025253125</v>
      </c>
      <c r="M3997" s="28">
        <v>5.3472222222222223</v>
      </c>
    </row>
    <row r="3998" spans="1:13" x14ac:dyDescent="0.3">
      <c r="A3998" s="8">
        <v>39722.469858576391</v>
      </c>
      <c r="B3998" s="9">
        <v>43.281999999999996</v>
      </c>
      <c r="C3998">
        <f t="shared" si="66"/>
        <v>6.2677777777777761</v>
      </c>
      <c r="L3998" s="33">
        <v>39356.444191979164</v>
      </c>
      <c r="M3998" s="28">
        <v>5.4500000000000011</v>
      </c>
    </row>
    <row r="3999" spans="1:13" x14ac:dyDescent="0.3">
      <c r="A3999" s="8">
        <v>39722.511525243055</v>
      </c>
      <c r="B3999" s="9">
        <v>47.624000000000002</v>
      </c>
      <c r="C3999">
        <f t="shared" si="66"/>
        <v>8.68</v>
      </c>
      <c r="L3999" s="33">
        <v>39356.485858645836</v>
      </c>
      <c r="M3999" s="28">
        <v>6.2677777777777761</v>
      </c>
    </row>
    <row r="4000" spans="1:13" x14ac:dyDescent="0.3">
      <c r="A4000" s="8">
        <v>39722.553191909719</v>
      </c>
      <c r="B4000" s="9">
        <v>49.936999999999998</v>
      </c>
      <c r="C4000">
        <f t="shared" si="66"/>
        <v>9.9649999999999981</v>
      </c>
      <c r="L4000" s="33">
        <v>39356.5275253125</v>
      </c>
      <c r="M4000" s="28">
        <v>8.68</v>
      </c>
    </row>
    <row r="4001" spans="1:13" x14ac:dyDescent="0.3">
      <c r="A4001" s="8">
        <v>39722.594858576391</v>
      </c>
      <c r="B4001" s="9">
        <v>54.146999999999998</v>
      </c>
      <c r="C4001">
        <f t="shared" si="66"/>
        <v>12.303888888888887</v>
      </c>
      <c r="L4001" s="33">
        <v>39356.569191979164</v>
      </c>
      <c r="M4001" s="28">
        <v>9.9649999999999981</v>
      </c>
    </row>
    <row r="4002" spans="1:13" x14ac:dyDescent="0.3">
      <c r="A4002" s="8">
        <v>39722.636525243055</v>
      </c>
      <c r="B4002" s="9">
        <v>56.923000000000002</v>
      </c>
      <c r="C4002">
        <f t="shared" si="66"/>
        <v>13.846111111111112</v>
      </c>
      <c r="L4002" s="33">
        <v>39356.610858645836</v>
      </c>
      <c r="M4002" s="28">
        <v>12.303888888888887</v>
      </c>
    </row>
    <row r="4003" spans="1:13" x14ac:dyDescent="0.3">
      <c r="A4003" s="8">
        <v>39722.678191909719</v>
      </c>
      <c r="B4003" s="9">
        <v>57.613999999999997</v>
      </c>
      <c r="C4003">
        <f t="shared" si="66"/>
        <v>14.229999999999999</v>
      </c>
      <c r="L4003" s="33">
        <v>39356.6525253125</v>
      </c>
      <c r="M4003" s="28">
        <v>13.846111111111112</v>
      </c>
    </row>
    <row r="4004" spans="1:13" x14ac:dyDescent="0.3">
      <c r="A4004" s="8">
        <v>39722.719858576391</v>
      </c>
      <c r="B4004" s="9">
        <v>55.189</v>
      </c>
      <c r="C4004">
        <f t="shared" si="66"/>
        <v>12.882777777777777</v>
      </c>
      <c r="L4004" s="33">
        <v>39356.694191979164</v>
      </c>
      <c r="M4004" s="28">
        <v>14.229999999999999</v>
      </c>
    </row>
    <row r="4005" spans="1:13" x14ac:dyDescent="0.3">
      <c r="A4005" s="8">
        <v>39722.761525243055</v>
      </c>
      <c r="B4005" s="9">
        <v>53.798000000000002</v>
      </c>
      <c r="C4005">
        <f t="shared" si="66"/>
        <v>12.110000000000001</v>
      </c>
      <c r="L4005" s="33">
        <v>39356.735858645836</v>
      </c>
      <c r="M4005" s="28">
        <v>12.882777777777777</v>
      </c>
    </row>
    <row r="4006" spans="1:13" x14ac:dyDescent="0.3">
      <c r="A4006" s="8">
        <v>39722.803191909719</v>
      </c>
      <c r="B4006" s="9">
        <v>52.05</v>
      </c>
      <c r="C4006">
        <f t="shared" si="66"/>
        <v>11.138888888888888</v>
      </c>
      <c r="L4006" s="33">
        <v>39356.7775253125</v>
      </c>
      <c r="M4006" s="28">
        <v>12.110000000000001</v>
      </c>
    </row>
    <row r="4007" spans="1:13" x14ac:dyDescent="0.3">
      <c r="A4007" s="8">
        <v>39722.844858576391</v>
      </c>
      <c r="B4007" s="9">
        <v>50.643000000000001</v>
      </c>
      <c r="C4007">
        <f t="shared" si="66"/>
        <v>10.357222222222223</v>
      </c>
      <c r="L4007" s="33">
        <v>39356.819191979164</v>
      </c>
      <c r="M4007" s="28">
        <v>11.138888888888888</v>
      </c>
    </row>
    <row r="4008" spans="1:13" x14ac:dyDescent="0.3">
      <c r="A4008" s="8">
        <v>39722.886525243055</v>
      </c>
      <c r="B4008" s="9">
        <v>49.582000000000001</v>
      </c>
      <c r="C4008">
        <f t="shared" si="66"/>
        <v>9.767777777777777</v>
      </c>
      <c r="L4008" s="33">
        <v>39356.860858645836</v>
      </c>
      <c r="M4008" s="28">
        <v>10.357222222222223</v>
      </c>
    </row>
    <row r="4009" spans="1:13" x14ac:dyDescent="0.3">
      <c r="A4009" s="8">
        <v>39722.928191909719</v>
      </c>
      <c r="B4009" s="9">
        <v>48.695</v>
      </c>
      <c r="C4009">
        <f t="shared" si="66"/>
        <v>9.2749999999999986</v>
      </c>
      <c r="L4009" s="33">
        <v>39356.9025253125</v>
      </c>
      <c r="M4009" s="28">
        <v>9.767777777777777</v>
      </c>
    </row>
    <row r="4010" spans="1:13" x14ac:dyDescent="0.3">
      <c r="A4010" s="8">
        <v>39722.969858576391</v>
      </c>
      <c r="B4010" s="9">
        <v>47.802</v>
      </c>
      <c r="C4010">
        <f t="shared" si="66"/>
        <v>8.7788888888888881</v>
      </c>
      <c r="L4010" s="33">
        <v>39356.944191979164</v>
      </c>
      <c r="M4010" s="28">
        <v>9.2749999999999986</v>
      </c>
    </row>
    <row r="4011" spans="1:13" x14ac:dyDescent="0.3">
      <c r="A4011" s="8">
        <v>39723.011525243055</v>
      </c>
      <c r="B4011" s="9">
        <v>46.908000000000001</v>
      </c>
      <c r="C4011">
        <f t="shared" si="66"/>
        <v>8.2822222222222237</v>
      </c>
      <c r="L4011" s="33">
        <v>39356.985858645836</v>
      </c>
      <c r="M4011" s="28">
        <v>8.7788888888888881</v>
      </c>
    </row>
    <row r="4012" spans="1:13" x14ac:dyDescent="0.3">
      <c r="A4012" s="8">
        <v>39723.053191909719</v>
      </c>
      <c r="B4012" s="9">
        <v>46.008000000000003</v>
      </c>
      <c r="C4012">
        <f t="shared" si="66"/>
        <v>7.7822222222222246</v>
      </c>
      <c r="L4012" s="33">
        <v>39357.0275253125</v>
      </c>
      <c r="M4012" s="28">
        <v>8.2822222222222237</v>
      </c>
    </row>
    <row r="4013" spans="1:13" x14ac:dyDescent="0.3">
      <c r="A4013" s="8">
        <v>39723.094858576391</v>
      </c>
      <c r="B4013" s="9">
        <v>45.286000000000001</v>
      </c>
      <c r="C4013">
        <f t="shared" si="66"/>
        <v>7.3811111111111121</v>
      </c>
      <c r="L4013" s="33">
        <v>39357.069191979164</v>
      </c>
      <c r="M4013" s="28">
        <v>7.7822222222222246</v>
      </c>
    </row>
    <row r="4014" spans="1:13" x14ac:dyDescent="0.3">
      <c r="A4014" s="8">
        <v>39723.136525243055</v>
      </c>
      <c r="B4014" s="9">
        <v>44.56</v>
      </c>
      <c r="C4014">
        <f t="shared" si="66"/>
        <v>6.9777777777777787</v>
      </c>
      <c r="L4014" s="33">
        <v>39357.110858645836</v>
      </c>
      <c r="M4014" s="28">
        <v>7.3811111111111121</v>
      </c>
    </row>
    <row r="4015" spans="1:13" x14ac:dyDescent="0.3">
      <c r="A4015" s="8">
        <v>39723.178191909719</v>
      </c>
      <c r="B4015" s="9">
        <v>43.831000000000003</v>
      </c>
      <c r="C4015">
        <f t="shared" si="66"/>
        <v>6.5727777777777794</v>
      </c>
      <c r="L4015" s="33">
        <v>39357.1525253125</v>
      </c>
      <c r="M4015" s="28">
        <v>6.9777777777777787</v>
      </c>
    </row>
    <row r="4016" spans="1:13" x14ac:dyDescent="0.3">
      <c r="A4016" s="8">
        <v>39723.219858576391</v>
      </c>
      <c r="B4016" s="9">
        <v>43.098999999999997</v>
      </c>
      <c r="C4016">
        <f t="shared" si="66"/>
        <v>6.1661111111111095</v>
      </c>
      <c r="L4016" s="33">
        <v>39357.194191979164</v>
      </c>
      <c r="M4016" s="28">
        <v>6.5727777777777794</v>
      </c>
    </row>
    <row r="4017" spans="1:13" x14ac:dyDescent="0.3">
      <c r="A4017" s="8">
        <v>39723.261525243055</v>
      </c>
      <c r="B4017" s="9">
        <v>42.548000000000002</v>
      </c>
      <c r="C4017">
        <f t="shared" si="66"/>
        <v>5.8600000000000012</v>
      </c>
      <c r="L4017" s="33">
        <v>39357.235858645836</v>
      </c>
      <c r="M4017" s="28">
        <v>6.1661111111111095</v>
      </c>
    </row>
    <row r="4018" spans="1:13" x14ac:dyDescent="0.3">
      <c r="A4018" s="8">
        <v>39723.303191909719</v>
      </c>
      <c r="B4018" s="9">
        <v>41.81</v>
      </c>
      <c r="C4018">
        <f t="shared" si="66"/>
        <v>5.4500000000000011</v>
      </c>
      <c r="L4018" s="33">
        <v>39357.2775253125</v>
      </c>
      <c r="M4018" s="28">
        <v>5.8600000000000012</v>
      </c>
    </row>
    <row r="4019" spans="1:13" x14ac:dyDescent="0.3">
      <c r="A4019" s="8">
        <v>39723.344858576391</v>
      </c>
      <c r="B4019" s="9">
        <v>41.439</v>
      </c>
      <c r="C4019">
        <f t="shared" si="66"/>
        <v>5.2438888888888888</v>
      </c>
      <c r="L4019" s="33">
        <v>39357.319191979164</v>
      </c>
      <c r="M4019" s="28">
        <v>5.4500000000000011</v>
      </c>
    </row>
    <row r="4020" spans="1:13" x14ac:dyDescent="0.3">
      <c r="A4020" s="8">
        <v>39723.386525243055</v>
      </c>
      <c r="B4020" s="9">
        <v>41.253999999999998</v>
      </c>
      <c r="C4020">
        <f t="shared" si="66"/>
        <v>5.1411111111111101</v>
      </c>
      <c r="L4020" s="33">
        <v>39357.360858645836</v>
      </c>
      <c r="M4020" s="28">
        <v>5.2438888888888888</v>
      </c>
    </row>
    <row r="4021" spans="1:13" x14ac:dyDescent="0.3">
      <c r="A4021" s="8">
        <v>39723.428191909719</v>
      </c>
      <c r="B4021" s="9">
        <v>41.625</v>
      </c>
      <c r="C4021">
        <f t="shared" si="66"/>
        <v>5.3472222222222223</v>
      </c>
      <c r="L4021" s="33">
        <v>39357.4025253125</v>
      </c>
      <c r="M4021" s="28">
        <v>5.1411111111111101</v>
      </c>
    </row>
    <row r="4022" spans="1:13" x14ac:dyDescent="0.3">
      <c r="A4022" s="8">
        <v>39723.469858576391</v>
      </c>
      <c r="B4022" s="9">
        <v>43.281999999999996</v>
      </c>
      <c r="C4022">
        <f t="shared" si="66"/>
        <v>6.2677777777777761</v>
      </c>
      <c r="L4022" s="33">
        <v>39357.444191979164</v>
      </c>
      <c r="M4022" s="28">
        <v>5.3472222222222223</v>
      </c>
    </row>
    <row r="4023" spans="1:13" x14ac:dyDescent="0.3">
      <c r="A4023" s="8">
        <v>39723.511525243055</v>
      </c>
      <c r="B4023" s="9">
        <v>46.369</v>
      </c>
      <c r="C4023">
        <f t="shared" si="66"/>
        <v>7.9827777777777778</v>
      </c>
      <c r="L4023" s="33">
        <v>39357.485858645836</v>
      </c>
      <c r="M4023" s="28">
        <v>6.2677777777777761</v>
      </c>
    </row>
    <row r="4024" spans="1:13" x14ac:dyDescent="0.3">
      <c r="A4024" s="8">
        <v>39723.553191909719</v>
      </c>
      <c r="B4024" s="9">
        <v>49.404000000000003</v>
      </c>
      <c r="C4024">
        <f t="shared" si="66"/>
        <v>9.6688888888888904</v>
      </c>
      <c r="L4024" s="33">
        <v>39357.5275253125</v>
      </c>
      <c r="M4024" s="28">
        <v>7.9827777777777778</v>
      </c>
    </row>
    <row r="4025" spans="1:13" x14ac:dyDescent="0.3">
      <c r="A4025" s="8">
        <v>39723.594858576391</v>
      </c>
      <c r="B4025" s="9">
        <v>49.936999999999998</v>
      </c>
      <c r="C4025">
        <f t="shared" si="66"/>
        <v>9.9649999999999981</v>
      </c>
      <c r="L4025" s="33">
        <v>39357.569191979164</v>
      </c>
      <c r="M4025" s="28">
        <v>9.6688888888888904</v>
      </c>
    </row>
    <row r="4026" spans="1:13" x14ac:dyDescent="0.3">
      <c r="A4026" s="8">
        <v>39723.636525243055</v>
      </c>
      <c r="B4026" s="9">
        <v>50.819000000000003</v>
      </c>
      <c r="C4026">
        <f t="shared" si="66"/>
        <v>10.455000000000002</v>
      </c>
      <c r="L4026" s="33">
        <v>39357.610858645836</v>
      </c>
      <c r="M4026" s="28">
        <v>9.9649999999999981</v>
      </c>
    </row>
    <row r="4027" spans="1:13" x14ac:dyDescent="0.3">
      <c r="A4027" s="8">
        <v>39723.678191909719</v>
      </c>
      <c r="B4027" s="9">
        <v>53.622999999999998</v>
      </c>
      <c r="C4027">
        <f t="shared" si="66"/>
        <v>12.012777777777776</v>
      </c>
      <c r="L4027" s="33">
        <v>39357.6525253125</v>
      </c>
      <c r="M4027" s="28">
        <v>10.455000000000002</v>
      </c>
    </row>
    <row r="4028" spans="1:13" x14ac:dyDescent="0.3">
      <c r="A4028" s="8">
        <v>39723.719858576391</v>
      </c>
      <c r="B4028" s="9">
        <v>51.874000000000002</v>
      </c>
      <c r="C4028">
        <f t="shared" si="66"/>
        <v>11.041111111111112</v>
      </c>
      <c r="L4028" s="33">
        <v>39357.694191979164</v>
      </c>
      <c r="M4028" s="28">
        <v>12.012777777777776</v>
      </c>
    </row>
    <row r="4029" spans="1:13" x14ac:dyDescent="0.3">
      <c r="A4029" s="8">
        <v>39723.761525243055</v>
      </c>
      <c r="B4029" s="9">
        <v>51.523000000000003</v>
      </c>
      <c r="C4029">
        <f t="shared" si="66"/>
        <v>10.846111111111112</v>
      </c>
      <c r="L4029" s="33">
        <v>39357.735858645836</v>
      </c>
      <c r="M4029" s="28">
        <v>11.041111111111112</v>
      </c>
    </row>
    <row r="4030" spans="1:13" x14ac:dyDescent="0.3">
      <c r="A4030" s="8">
        <v>39723.803191909719</v>
      </c>
      <c r="B4030" s="9">
        <v>50.819000000000003</v>
      </c>
      <c r="C4030">
        <f t="shared" si="66"/>
        <v>10.455000000000002</v>
      </c>
      <c r="L4030" s="33">
        <v>39357.7775253125</v>
      </c>
      <c r="M4030" s="28">
        <v>10.846111111111112</v>
      </c>
    </row>
    <row r="4031" spans="1:13" x14ac:dyDescent="0.3">
      <c r="A4031" s="8">
        <v>39723.844858576391</v>
      </c>
      <c r="B4031" s="9">
        <v>49.759</v>
      </c>
      <c r="C4031">
        <f t="shared" si="66"/>
        <v>9.8661111111111115</v>
      </c>
      <c r="L4031" s="33">
        <v>39357.819191979164</v>
      </c>
      <c r="M4031" s="28">
        <v>10.455000000000002</v>
      </c>
    </row>
    <row r="4032" spans="1:13" x14ac:dyDescent="0.3">
      <c r="A4032" s="8">
        <v>39723.886525243055</v>
      </c>
      <c r="B4032" s="9">
        <v>49.05</v>
      </c>
      <c r="C4032">
        <f t="shared" si="66"/>
        <v>9.4722222222222214</v>
      </c>
      <c r="L4032" s="33">
        <v>39357.860858645836</v>
      </c>
      <c r="M4032" s="28">
        <v>9.8661111111111115</v>
      </c>
    </row>
    <row r="4033" spans="1:13" x14ac:dyDescent="0.3">
      <c r="A4033" s="8">
        <v>39723.928191909719</v>
      </c>
      <c r="B4033" s="9">
        <v>48.517000000000003</v>
      </c>
      <c r="C4033">
        <f t="shared" si="66"/>
        <v>9.176111111111112</v>
      </c>
      <c r="L4033" s="33">
        <v>39357.9025253125</v>
      </c>
      <c r="M4033" s="28">
        <v>9.4722222222222214</v>
      </c>
    </row>
    <row r="4034" spans="1:13" x14ac:dyDescent="0.3">
      <c r="A4034" s="8">
        <v>39723.969858576391</v>
      </c>
      <c r="B4034" s="9">
        <v>48.16</v>
      </c>
      <c r="C4034">
        <f t="shared" si="66"/>
        <v>8.9777777777777761</v>
      </c>
      <c r="L4034" s="33">
        <v>39357.944191979164</v>
      </c>
      <c r="M4034" s="28">
        <v>9.176111111111112</v>
      </c>
    </row>
    <row r="4035" spans="1:13" x14ac:dyDescent="0.3">
      <c r="A4035" s="8">
        <v>39724.011525243055</v>
      </c>
      <c r="B4035" s="9">
        <v>47.624000000000002</v>
      </c>
      <c r="C4035">
        <f t="shared" ref="C4035:C4098" si="67">(B4035-32)*5/9</f>
        <v>8.68</v>
      </c>
      <c r="L4035" s="33">
        <v>39357.985858645836</v>
      </c>
      <c r="M4035" s="28">
        <v>8.9777777777777761</v>
      </c>
    </row>
    <row r="4036" spans="1:13" x14ac:dyDescent="0.3">
      <c r="A4036" s="8">
        <v>39724.053191909719</v>
      </c>
      <c r="B4036" s="9">
        <v>46.908000000000001</v>
      </c>
      <c r="C4036">
        <f t="shared" si="67"/>
        <v>8.2822222222222237</v>
      </c>
      <c r="L4036" s="33">
        <v>39358.0275253125</v>
      </c>
      <c r="M4036" s="28">
        <v>8.68</v>
      </c>
    </row>
    <row r="4037" spans="1:13" x14ac:dyDescent="0.3">
      <c r="A4037" s="8">
        <v>39724.094858576391</v>
      </c>
      <c r="B4037" s="9">
        <v>46.188000000000002</v>
      </c>
      <c r="C4037">
        <f t="shared" si="67"/>
        <v>7.8822222222222234</v>
      </c>
      <c r="L4037" s="33">
        <v>39358.069191979164</v>
      </c>
      <c r="M4037" s="28">
        <v>8.2822222222222237</v>
      </c>
    </row>
    <row r="4038" spans="1:13" x14ac:dyDescent="0.3">
      <c r="A4038" s="8">
        <v>39724.136525243055</v>
      </c>
      <c r="B4038" s="9">
        <v>45.466000000000001</v>
      </c>
      <c r="C4038">
        <f t="shared" si="67"/>
        <v>7.4811111111111126</v>
      </c>
      <c r="L4038" s="33">
        <v>39358.110858645836</v>
      </c>
      <c r="M4038" s="28">
        <v>7.8822222222222234</v>
      </c>
    </row>
    <row r="4039" spans="1:13" x14ac:dyDescent="0.3">
      <c r="A4039" s="8">
        <v>39724.178191909719</v>
      </c>
      <c r="B4039" s="9">
        <v>44.741999999999997</v>
      </c>
      <c r="C4039">
        <f t="shared" si="67"/>
        <v>7.078888888888887</v>
      </c>
      <c r="L4039" s="33">
        <v>39358.1525253125</v>
      </c>
      <c r="M4039" s="28">
        <v>7.4811111111111126</v>
      </c>
    </row>
    <row r="4040" spans="1:13" x14ac:dyDescent="0.3">
      <c r="A4040" s="8">
        <v>39724.219858576391</v>
      </c>
      <c r="B4040" s="9">
        <v>44.195</v>
      </c>
      <c r="C4040">
        <f t="shared" si="67"/>
        <v>6.7750000000000004</v>
      </c>
      <c r="L4040" s="33">
        <v>39358.194191979164</v>
      </c>
      <c r="M4040" s="28">
        <v>7.078888888888887</v>
      </c>
    </row>
    <row r="4041" spans="1:13" x14ac:dyDescent="0.3">
      <c r="A4041" s="8">
        <v>39724.261525243055</v>
      </c>
      <c r="B4041" s="9">
        <v>43.466000000000001</v>
      </c>
      <c r="C4041">
        <f t="shared" si="67"/>
        <v>6.370000000000001</v>
      </c>
      <c r="L4041" s="33">
        <v>39358.235858645836</v>
      </c>
      <c r="M4041" s="28">
        <v>6.7750000000000004</v>
      </c>
    </row>
    <row r="4042" spans="1:13" x14ac:dyDescent="0.3">
      <c r="A4042" s="8">
        <v>39724.303191909719</v>
      </c>
      <c r="B4042" s="9">
        <v>42.914999999999999</v>
      </c>
      <c r="C4042">
        <f t="shared" si="67"/>
        <v>6.0638888888888882</v>
      </c>
      <c r="L4042" s="33">
        <v>39358.2775253125</v>
      </c>
      <c r="M4042" s="28">
        <v>6.370000000000001</v>
      </c>
    </row>
    <row r="4043" spans="1:13" x14ac:dyDescent="0.3">
      <c r="A4043" s="8">
        <v>39724.344858576391</v>
      </c>
      <c r="B4043" s="9">
        <v>42.363</v>
      </c>
      <c r="C4043">
        <f t="shared" si="67"/>
        <v>5.7572222222222216</v>
      </c>
      <c r="L4043" s="33">
        <v>39358.319191979164</v>
      </c>
      <c r="M4043" s="28">
        <v>6.0638888888888882</v>
      </c>
    </row>
    <row r="4044" spans="1:13" x14ac:dyDescent="0.3">
      <c r="A4044" s="8">
        <v>39724.386525243055</v>
      </c>
      <c r="B4044" s="9">
        <v>41.994</v>
      </c>
      <c r="C4044">
        <f t="shared" si="67"/>
        <v>5.5522222222222224</v>
      </c>
      <c r="L4044" s="33">
        <v>39358.360858645836</v>
      </c>
      <c r="M4044" s="28">
        <v>5.7572222222222216</v>
      </c>
    </row>
    <row r="4045" spans="1:13" x14ac:dyDescent="0.3">
      <c r="A4045" s="8">
        <v>39724.428191909719</v>
      </c>
      <c r="B4045" s="9">
        <v>42.179000000000002</v>
      </c>
      <c r="C4045">
        <f t="shared" si="67"/>
        <v>5.6550000000000011</v>
      </c>
      <c r="L4045" s="33">
        <v>39358.4025253125</v>
      </c>
      <c r="M4045" s="28">
        <v>5.5522222222222224</v>
      </c>
    </row>
    <row r="4046" spans="1:13" x14ac:dyDescent="0.3">
      <c r="A4046" s="8">
        <v>39724.469858576391</v>
      </c>
      <c r="B4046" s="9">
        <v>43.098999999999997</v>
      </c>
      <c r="C4046">
        <f t="shared" si="67"/>
        <v>6.1661111111111095</v>
      </c>
      <c r="L4046" s="33">
        <v>39358.444191979164</v>
      </c>
      <c r="M4046" s="28">
        <v>5.6550000000000011</v>
      </c>
    </row>
    <row r="4047" spans="1:13" x14ac:dyDescent="0.3">
      <c r="A4047" s="8">
        <v>39724.511525243055</v>
      </c>
      <c r="B4047" s="9">
        <v>44.921999999999997</v>
      </c>
      <c r="C4047">
        <f t="shared" si="67"/>
        <v>7.1788888888888875</v>
      </c>
      <c r="L4047" s="33">
        <v>39358.485858645836</v>
      </c>
      <c r="M4047" s="28">
        <v>6.1661111111111095</v>
      </c>
    </row>
    <row r="4048" spans="1:13" x14ac:dyDescent="0.3">
      <c r="A4048" s="8">
        <v>39724.553191909719</v>
      </c>
      <c r="B4048" s="9">
        <v>46.188000000000002</v>
      </c>
      <c r="C4048">
        <f t="shared" si="67"/>
        <v>7.8822222222222234</v>
      </c>
      <c r="L4048" s="33">
        <v>39358.5275253125</v>
      </c>
      <c r="M4048" s="28">
        <v>7.1788888888888875</v>
      </c>
    </row>
    <row r="4049" spans="1:13" x14ac:dyDescent="0.3">
      <c r="A4049" s="8">
        <v>39724.594858576391</v>
      </c>
      <c r="B4049" s="9">
        <v>47.981999999999999</v>
      </c>
      <c r="C4049">
        <f t="shared" si="67"/>
        <v>8.8788888888888877</v>
      </c>
      <c r="L4049" s="33">
        <v>39358.569191979164</v>
      </c>
      <c r="M4049" s="28">
        <v>7.8822222222222234</v>
      </c>
    </row>
    <row r="4050" spans="1:13" x14ac:dyDescent="0.3">
      <c r="A4050" s="8">
        <v>39724.636525243055</v>
      </c>
      <c r="B4050" s="9">
        <v>48.871000000000002</v>
      </c>
      <c r="C4050">
        <f t="shared" si="67"/>
        <v>9.3727777777777792</v>
      </c>
      <c r="L4050" s="33">
        <v>39358.610858645836</v>
      </c>
      <c r="M4050" s="28">
        <v>8.8788888888888877</v>
      </c>
    </row>
    <row r="4051" spans="1:13" x14ac:dyDescent="0.3">
      <c r="A4051" s="8">
        <v>39724.678191909719</v>
      </c>
      <c r="B4051" s="9">
        <v>50.29</v>
      </c>
      <c r="C4051">
        <f t="shared" si="67"/>
        <v>10.16111111111111</v>
      </c>
      <c r="L4051" s="33">
        <v>39358.6525253125</v>
      </c>
      <c r="M4051" s="28">
        <v>9.3727777777777792</v>
      </c>
    </row>
    <row r="4052" spans="1:13" x14ac:dyDescent="0.3">
      <c r="A4052" s="8">
        <v>39724.719858576391</v>
      </c>
      <c r="B4052" s="9">
        <v>49.759</v>
      </c>
      <c r="C4052">
        <f t="shared" si="67"/>
        <v>9.8661111111111115</v>
      </c>
      <c r="L4052" s="33">
        <v>39358.694191979164</v>
      </c>
      <c r="M4052" s="28">
        <v>10.16111111111111</v>
      </c>
    </row>
    <row r="4053" spans="1:13" x14ac:dyDescent="0.3">
      <c r="A4053" s="8">
        <v>39724.761525243055</v>
      </c>
      <c r="B4053" s="9">
        <v>49.582000000000001</v>
      </c>
      <c r="C4053">
        <f t="shared" si="67"/>
        <v>9.767777777777777</v>
      </c>
      <c r="L4053" s="33">
        <v>39358.735858645836</v>
      </c>
      <c r="M4053" s="28">
        <v>9.8661111111111115</v>
      </c>
    </row>
    <row r="4054" spans="1:13" x14ac:dyDescent="0.3">
      <c r="A4054" s="8">
        <v>39724.803191909719</v>
      </c>
      <c r="B4054" s="9">
        <v>49.228000000000002</v>
      </c>
      <c r="C4054">
        <f t="shared" si="67"/>
        <v>9.5711111111111133</v>
      </c>
      <c r="L4054" s="33">
        <v>39358.7775253125</v>
      </c>
      <c r="M4054" s="28">
        <v>9.767777777777777</v>
      </c>
    </row>
    <row r="4055" spans="1:13" x14ac:dyDescent="0.3">
      <c r="A4055" s="8">
        <v>39724.844858576391</v>
      </c>
      <c r="B4055" s="9">
        <v>48.517000000000003</v>
      </c>
      <c r="C4055">
        <f t="shared" si="67"/>
        <v>9.176111111111112</v>
      </c>
      <c r="L4055" s="33">
        <v>39358.819191979164</v>
      </c>
      <c r="M4055" s="28">
        <v>9.5711111111111133</v>
      </c>
    </row>
    <row r="4056" spans="1:13" x14ac:dyDescent="0.3">
      <c r="A4056" s="8">
        <v>39724.886525243055</v>
      </c>
      <c r="B4056" s="9">
        <v>47.981999999999999</v>
      </c>
      <c r="C4056">
        <f t="shared" si="67"/>
        <v>8.8788888888888877</v>
      </c>
      <c r="L4056" s="33">
        <v>39358.860858645836</v>
      </c>
      <c r="M4056" s="28">
        <v>9.176111111111112</v>
      </c>
    </row>
    <row r="4057" spans="1:13" x14ac:dyDescent="0.3">
      <c r="A4057" s="8">
        <v>39724.928191909719</v>
      </c>
      <c r="B4057" s="9">
        <v>47.624000000000002</v>
      </c>
      <c r="C4057">
        <f t="shared" si="67"/>
        <v>8.68</v>
      </c>
      <c r="L4057" s="33">
        <v>39358.9025253125</v>
      </c>
      <c r="M4057" s="28">
        <v>8.8788888888888877</v>
      </c>
    </row>
    <row r="4058" spans="1:13" x14ac:dyDescent="0.3">
      <c r="A4058" s="8">
        <v>39724.969858576391</v>
      </c>
      <c r="B4058" s="9">
        <v>47.265999999999998</v>
      </c>
      <c r="C4058">
        <f t="shared" si="67"/>
        <v>8.4811111111111099</v>
      </c>
      <c r="L4058" s="33">
        <v>39358.944191979164</v>
      </c>
      <c r="M4058" s="28">
        <v>8.68</v>
      </c>
    </row>
    <row r="4059" spans="1:13" x14ac:dyDescent="0.3">
      <c r="A4059" s="8">
        <v>39725.011525243055</v>
      </c>
      <c r="B4059" s="9">
        <v>46.908000000000001</v>
      </c>
      <c r="C4059">
        <f t="shared" si="67"/>
        <v>8.2822222222222237</v>
      </c>
      <c r="L4059" s="33">
        <v>39358.985858645836</v>
      </c>
      <c r="M4059" s="28">
        <v>8.4811111111111099</v>
      </c>
    </row>
    <row r="4060" spans="1:13" x14ac:dyDescent="0.3">
      <c r="A4060" s="8">
        <v>39725.053191909719</v>
      </c>
      <c r="B4060" s="9">
        <v>46.728000000000002</v>
      </c>
      <c r="C4060">
        <f t="shared" si="67"/>
        <v>8.1822222222222241</v>
      </c>
      <c r="L4060" s="33">
        <v>39359.0275253125</v>
      </c>
      <c r="M4060" s="28">
        <v>8.2822222222222237</v>
      </c>
    </row>
    <row r="4061" spans="1:13" x14ac:dyDescent="0.3">
      <c r="A4061" s="8">
        <v>39725.094858576391</v>
      </c>
      <c r="B4061" s="9">
        <v>46.548000000000002</v>
      </c>
      <c r="C4061">
        <f t="shared" si="67"/>
        <v>8.0822222222222226</v>
      </c>
      <c r="L4061" s="33">
        <v>39359.069191979164</v>
      </c>
      <c r="M4061" s="28">
        <v>8.1822222222222241</v>
      </c>
    </row>
    <row r="4062" spans="1:13" x14ac:dyDescent="0.3">
      <c r="A4062" s="8">
        <v>39725.136525243055</v>
      </c>
      <c r="B4062" s="9">
        <v>46.369</v>
      </c>
      <c r="C4062">
        <f t="shared" si="67"/>
        <v>7.9827777777777778</v>
      </c>
      <c r="L4062" s="33">
        <v>39359.110858645836</v>
      </c>
      <c r="M4062" s="28">
        <v>8.0822222222222226</v>
      </c>
    </row>
    <row r="4063" spans="1:13" x14ac:dyDescent="0.3">
      <c r="A4063" s="8">
        <v>39725.178191909719</v>
      </c>
      <c r="B4063" s="9">
        <v>46.008000000000003</v>
      </c>
      <c r="C4063">
        <f t="shared" si="67"/>
        <v>7.7822222222222246</v>
      </c>
      <c r="L4063" s="33">
        <v>39359.1525253125</v>
      </c>
      <c r="M4063" s="28">
        <v>7.9827777777777778</v>
      </c>
    </row>
    <row r="4064" spans="1:13" x14ac:dyDescent="0.3">
      <c r="A4064" s="8">
        <v>39725.219858576391</v>
      </c>
      <c r="B4064" s="9">
        <v>45.828000000000003</v>
      </c>
      <c r="C4064">
        <f t="shared" si="67"/>
        <v>7.6822222222222241</v>
      </c>
      <c r="L4064" s="33">
        <v>39359.194191979164</v>
      </c>
      <c r="M4064" s="28">
        <v>7.7822222222222246</v>
      </c>
    </row>
    <row r="4065" spans="1:13" x14ac:dyDescent="0.3">
      <c r="A4065" s="8">
        <v>39725.261525243055</v>
      </c>
      <c r="B4065" s="9">
        <v>45.648000000000003</v>
      </c>
      <c r="C4065">
        <f t="shared" si="67"/>
        <v>7.5822222222222235</v>
      </c>
      <c r="L4065" s="33">
        <v>39359.235858645836</v>
      </c>
      <c r="M4065" s="28">
        <v>7.6822222222222241</v>
      </c>
    </row>
    <row r="4066" spans="1:13" x14ac:dyDescent="0.3">
      <c r="A4066" s="8">
        <v>39725.303191909719</v>
      </c>
      <c r="B4066" s="9">
        <v>45.466000000000001</v>
      </c>
      <c r="C4066">
        <f t="shared" si="67"/>
        <v>7.4811111111111126</v>
      </c>
      <c r="L4066" s="33">
        <v>39359.2775253125</v>
      </c>
      <c r="M4066" s="28">
        <v>7.5822222222222235</v>
      </c>
    </row>
    <row r="4067" spans="1:13" x14ac:dyDescent="0.3">
      <c r="A4067" s="8">
        <v>39725.344858576391</v>
      </c>
      <c r="B4067" s="9">
        <v>45.286000000000001</v>
      </c>
      <c r="C4067">
        <f t="shared" si="67"/>
        <v>7.3811111111111121</v>
      </c>
      <c r="L4067" s="33">
        <v>39359.319191979164</v>
      </c>
      <c r="M4067" s="28">
        <v>7.4811111111111126</v>
      </c>
    </row>
    <row r="4068" spans="1:13" x14ac:dyDescent="0.3">
      <c r="A4068" s="8">
        <v>39725.386525243055</v>
      </c>
      <c r="B4068" s="9">
        <v>45.286000000000001</v>
      </c>
      <c r="C4068">
        <f t="shared" si="67"/>
        <v>7.3811111111111121</v>
      </c>
      <c r="L4068" s="33">
        <v>39359.360858645836</v>
      </c>
      <c r="M4068" s="28">
        <v>7.3811111111111121</v>
      </c>
    </row>
    <row r="4069" spans="1:13" x14ac:dyDescent="0.3">
      <c r="A4069" s="8">
        <v>39725.428191909719</v>
      </c>
      <c r="B4069" s="9">
        <v>45.648000000000003</v>
      </c>
      <c r="C4069">
        <f t="shared" si="67"/>
        <v>7.5822222222222235</v>
      </c>
      <c r="L4069" s="33">
        <v>39359.4025253125</v>
      </c>
      <c r="M4069" s="28">
        <v>7.3811111111111121</v>
      </c>
    </row>
    <row r="4070" spans="1:13" x14ac:dyDescent="0.3">
      <c r="A4070" s="8">
        <v>39725.469858576391</v>
      </c>
      <c r="B4070" s="9">
        <v>46.908000000000001</v>
      </c>
      <c r="C4070">
        <f t="shared" si="67"/>
        <v>8.2822222222222237</v>
      </c>
      <c r="L4070" s="33">
        <v>39359.444191979164</v>
      </c>
      <c r="M4070" s="28">
        <v>7.5822222222222235</v>
      </c>
    </row>
    <row r="4071" spans="1:13" x14ac:dyDescent="0.3">
      <c r="A4071" s="8">
        <v>39725.511525243055</v>
      </c>
      <c r="B4071" s="9">
        <v>49.228000000000002</v>
      </c>
      <c r="C4071">
        <f t="shared" si="67"/>
        <v>9.5711111111111133</v>
      </c>
      <c r="L4071" s="33">
        <v>39359.485858645836</v>
      </c>
      <c r="M4071" s="28">
        <v>8.2822222222222237</v>
      </c>
    </row>
    <row r="4072" spans="1:13" x14ac:dyDescent="0.3">
      <c r="A4072" s="8">
        <v>39725.553191909719</v>
      </c>
      <c r="B4072" s="9">
        <v>48.695</v>
      </c>
      <c r="C4072">
        <f t="shared" si="67"/>
        <v>9.2749999999999986</v>
      </c>
      <c r="L4072" s="33">
        <v>39359.5275253125</v>
      </c>
      <c r="M4072" s="28">
        <v>9.5711111111111133</v>
      </c>
    </row>
    <row r="4073" spans="1:13" x14ac:dyDescent="0.3">
      <c r="A4073" s="8">
        <v>39725.594858576391</v>
      </c>
      <c r="B4073" s="9">
        <v>49.05</v>
      </c>
      <c r="C4073">
        <f t="shared" si="67"/>
        <v>9.4722222222222214</v>
      </c>
      <c r="L4073" s="33">
        <v>39359.569191979164</v>
      </c>
      <c r="M4073" s="28">
        <v>9.2749999999999986</v>
      </c>
    </row>
    <row r="4074" spans="1:13" x14ac:dyDescent="0.3">
      <c r="A4074" s="8">
        <v>39725.636525243055</v>
      </c>
      <c r="B4074" s="9">
        <v>50.466000000000001</v>
      </c>
      <c r="C4074">
        <f t="shared" si="67"/>
        <v>10.25888888888889</v>
      </c>
      <c r="L4074" s="33">
        <v>39359.610858645836</v>
      </c>
      <c r="M4074" s="28">
        <v>9.4722222222222214</v>
      </c>
    </row>
    <row r="4075" spans="1:13" x14ac:dyDescent="0.3">
      <c r="A4075" s="8">
        <v>39725.678191909719</v>
      </c>
      <c r="B4075" s="9">
        <v>50.819000000000003</v>
      </c>
      <c r="C4075">
        <f t="shared" si="67"/>
        <v>10.455000000000002</v>
      </c>
      <c r="L4075" s="33">
        <v>39359.6525253125</v>
      </c>
      <c r="M4075" s="28">
        <v>10.25888888888889</v>
      </c>
    </row>
    <row r="4076" spans="1:13" x14ac:dyDescent="0.3">
      <c r="A4076" s="8">
        <v>39725.719858576391</v>
      </c>
      <c r="B4076" s="9">
        <v>50.994999999999997</v>
      </c>
      <c r="C4076">
        <f t="shared" si="67"/>
        <v>10.552777777777777</v>
      </c>
      <c r="L4076" s="33">
        <v>39359.694191979164</v>
      </c>
      <c r="M4076" s="28">
        <v>10.455000000000002</v>
      </c>
    </row>
    <row r="4077" spans="1:13" x14ac:dyDescent="0.3">
      <c r="A4077" s="8">
        <v>39725.761525243055</v>
      </c>
      <c r="B4077" s="9">
        <v>50.29</v>
      </c>
      <c r="C4077">
        <f t="shared" si="67"/>
        <v>10.16111111111111</v>
      </c>
      <c r="L4077" s="33">
        <v>39359.735858645836</v>
      </c>
      <c r="M4077" s="28">
        <v>10.552777777777777</v>
      </c>
    </row>
    <row r="4078" spans="1:13" x14ac:dyDescent="0.3">
      <c r="A4078" s="8">
        <v>39725.803191909719</v>
      </c>
      <c r="B4078" s="9">
        <v>48.871000000000002</v>
      </c>
      <c r="C4078">
        <f t="shared" si="67"/>
        <v>9.3727777777777792</v>
      </c>
      <c r="L4078" s="33">
        <v>39359.7775253125</v>
      </c>
      <c r="M4078" s="28">
        <v>10.16111111111111</v>
      </c>
    </row>
    <row r="4079" spans="1:13" x14ac:dyDescent="0.3">
      <c r="A4079" s="8">
        <v>39725.844858576391</v>
      </c>
      <c r="B4079" s="9">
        <v>47.624000000000002</v>
      </c>
      <c r="C4079">
        <f t="shared" si="67"/>
        <v>8.68</v>
      </c>
      <c r="L4079" s="33">
        <v>39359.819191979164</v>
      </c>
      <c r="M4079" s="28">
        <v>9.3727777777777792</v>
      </c>
    </row>
    <row r="4080" spans="1:13" x14ac:dyDescent="0.3">
      <c r="A4080" s="8">
        <v>39725.886525243055</v>
      </c>
      <c r="B4080" s="9">
        <v>46.908000000000001</v>
      </c>
      <c r="C4080">
        <f t="shared" si="67"/>
        <v>8.2822222222222237</v>
      </c>
      <c r="L4080" s="33">
        <v>39359.860858645836</v>
      </c>
      <c r="M4080" s="28">
        <v>8.68</v>
      </c>
    </row>
    <row r="4081" spans="1:13" x14ac:dyDescent="0.3">
      <c r="A4081" s="8">
        <v>39725.928191909719</v>
      </c>
      <c r="B4081" s="9">
        <v>46.369</v>
      </c>
      <c r="C4081">
        <f t="shared" si="67"/>
        <v>7.9827777777777778</v>
      </c>
      <c r="L4081" s="33">
        <v>39359.9025253125</v>
      </c>
      <c r="M4081" s="28">
        <v>8.2822222222222237</v>
      </c>
    </row>
    <row r="4082" spans="1:13" x14ac:dyDescent="0.3">
      <c r="A4082" s="8">
        <v>39725.969858576391</v>
      </c>
      <c r="B4082" s="9">
        <v>46.008000000000003</v>
      </c>
      <c r="C4082">
        <f t="shared" si="67"/>
        <v>7.7822222222222246</v>
      </c>
      <c r="L4082" s="33">
        <v>39359.944191979164</v>
      </c>
      <c r="M4082" s="28">
        <v>7.9827777777777778</v>
      </c>
    </row>
    <row r="4083" spans="1:13" x14ac:dyDescent="0.3">
      <c r="A4083" s="8">
        <v>39726.011525243055</v>
      </c>
      <c r="B4083" s="9">
        <v>45.466000000000001</v>
      </c>
      <c r="C4083">
        <f t="shared" si="67"/>
        <v>7.4811111111111126</v>
      </c>
      <c r="L4083" s="33">
        <v>39359.985858645836</v>
      </c>
      <c r="M4083" s="28">
        <v>7.7822222222222246</v>
      </c>
    </row>
    <row r="4084" spans="1:13" x14ac:dyDescent="0.3">
      <c r="A4084" s="8">
        <v>39726.053191909719</v>
      </c>
      <c r="B4084" s="9">
        <v>44.921999999999997</v>
      </c>
      <c r="C4084">
        <f t="shared" si="67"/>
        <v>7.1788888888888875</v>
      </c>
      <c r="L4084" s="33">
        <v>39360.0275253125</v>
      </c>
      <c r="M4084" s="28">
        <v>7.4811111111111126</v>
      </c>
    </row>
    <row r="4085" spans="1:13" x14ac:dyDescent="0.3">
      <c r="A4085" s="8">
        <v>39726.094858576391</v>
      </c>
      <c r="B4085" s="9">
        <v>44.378999999999998</v>
      </c>
      <c r="C4085">
        <f t="shared" si="67"/>
        <v>6.8772222222222208</v>
      </c>
      <c r="L4085" s="33">
        <v>39360.069191979164</v>
      </c>
      <c r="M4085" s="28">
        <v>7.1788888888888875</v>
      </c>
    </row>
    <row r="4086" spans="1:13" x14ac:dyDescent="0.3">
      <c r="A4086" s="8">
        <v>39726.136525243055</v>
      </c>
      <c r="B4086" s="9">
        <v>43.831000000000003</v>
      </c>
      <c r="C4086">
        <f t="shared" si="67"/>
        <v>6.5727777777777794</v>
      </c>
      <c r="L4086" s="33">
        <v>39360.110858645836</v>
      </c>
      <c r="M4086" s="28">
        <v>6.8772222222222208</v>
      </c>
    </row>
    <row r="4087" spans="1:13" x14ac:dyDescent="0.3">
      <c r="A4087" s="8">
        <v>39726.178191909719</v>
      </c>
      <c r="B4087" s="9">
        <v>43.466000000000001</v>
      </c>
      <c r="C4087">
        <f t="shared" si="67"/>
        <v>6.370000000000001</v>
      </c>
      <c r="L4087" s="33">
        <v>39360.1525253125</v>
      </c>
      <c r="M4087" s="28">
        <v>6.5727777777777794</v>
      </c>
    </row>
    <row r="4088" spans="1:13" x14ac:dyDescent="0.3">
      <c r="A4088" s="8">
        <v>39726.219858576391</v>
      </c>
      <c r="B4088" s="9">
        <v>42.914999999999999</v>
      </c>
      <c r="C4088">
        <f t="shared" si="67"/>
        <v>6.0638888888888882</v>
      </c>
      <c r="L4088" s="33">
        <v>39360.194191979164</v>
      </c>
      <c r="M4088" s="28">
        <v>6.370000000000001</v>
      </c>
    </row>
    <row r="4089" spans="1:13" x14ac:dyDescent="0.3">
      <c r="A4089" s="8">
        <v>39726.261525243055</v>
      </c>
      <c r="B4089" s="9">
        <v>42.363</v>
      </c>
      <c r="C4089">
        <f t="shared" si="67"/>
        <v>5.7572222222222216</v>
      </c>
      <c r="L4089" s="33">
        <v>39360.235858645836</v>
      </c>
      <c r="M4089" s="28">
        <v>6.0638888888888882</v>
      </c>
    </row>
    <row r="4090" spans="1:13" x14ac:dyDescent="0.3">
      <c r="A4090" s="8">
        <v>39726.303191909719</v>
      </c>
      <c r="B4090" s="9">
        <v>41.994</v>
      </c>
      <c r="C4090">
        <f t="shared" si="67"/>
        <v>5.5522222222222224</v>
      </c>
      <c r="L4090" s="33">
        <v>39360.2775253125</v>
      </c>
      <c r="M4090" s="28">
        <v>5.7572222222222216</v>
      </c>
    </row>
    <row r="4091" spans="1:13" x14ac:dyDescent="0.3">
      <c r="A4091" s="8">
        <v>39726.344858576391</v>
      </c>
      <c r="B4091" s="9">
        <v>41.81</v>
      </c>
      <c r="C4091">
        <f t="shared" si="67"/>
        <v>5.4500000000000011</v>
      </c>
      <c r="L4091" s="33">
        <v>39360.319191979164</v>
      </c>
      <c r="M4091" s="28">
        <v>5.5522222222222224</v>
      </c>
    </row>
    <row r="4092" spans="1:13" x14ac:dyDescent="0.3">
      <c r="A4092" s="8">
        <v>39726.386525243055</v>
      </c>
      <c r="B4092" s="9">
        <v>41.81</v>
      </c>
      <c r="C4092">
        <f t="shared" si="67"/>
        <v>5.4500000000000011</v>
      </c>
      <c r="L4092" s="33">
        <v>39360.360858645836</v>
      </c>
      <c r="M4092" s="28">
        <v>5.4500000000000011</v>
      </c>
    </row>
    <row r="4093" spans="1:13" x14ac:dyDescent="0.3">
      <c r="A4093" s="8">
        <v>39726.428191909719</v>
      </c>
      <c r="B4093" s="9">
        <v>42.179000000000002</v>
      </c>
      <c r="C4093">
        <f t="shared" si="67"/>
        <v>5.6550000000000011</v>
      </c>
      <c r="L4093" s="33">
        <v>39360.4025253125</v>
      </c>
      <c r="M4093" s="28">
        <v>5.4500000000000011</v>
      </c>
    </row>
    <row r="4094" spans="1:13" x14ac:dyDescent="0.3">
      <c r="A4094" s="8">
        <v>39726.469858576391</v>
      </c>
      <c r="B4094" s="9">
        <v>42.731999999999999</v>
      </c>
      <c r="C4094">
        <f t="shared" si="67"/>
        <v>5.9622222222222216</v>
      </c>
      <c r="L4094" s="33">
        <v>39360.444191979164</v>
      </c>
      <c r="M4094" s="28">
        <v>5.6550000000000011</v>
      </c>
    </row>
    <row r="4095" spans="1:13" x14ac:dyDescent="0.3">
      <c r="A4095" s="8">
        <v>39726.511525243055</v>
      </c>
      <c r="B4095" s="9">
        <v>44.195</v>
      </c>
      <c r="C4095">
        <f t="shared" si="67"/>
        <v>6.7750000000000004</v>
      </c>
      <c r="L4095" s="33">
        <v>39360.485858645836</v>
      </c>
      <c r="M4095" s="28">
        <v>5.9622222222222216</v>
      </c>
    </row>
    <row r="4096" spans="1:13" x14ac:dyDescent="0.3">
      <c r="A4096" s="8">
        <v>39726.553191909719</v>
      </c>
      <c r="B4096" s="9">
        <v>44.56</v>
      </c>
      <c r="C4096">
        <f t="shared" si="67"/>
        <v>6.9777777777777787</v>
      </c>
      <c r="L4096" s="33">
        <v>39360.5275253125</v>
      </c>
      <c r="M4096" s="28">
        <v>6.7750000000000004</v>
      </c>
    </row>
    <row r="4097" spans="1:13" x14ac:dyDescent="0.3">
      <c r="A4097" s="8">
        <v>39726.594858576391</v>
      </c>
      <c r="B4097" s="9">
        <v>47.088000000000001</v>
      </c>
      <c r="C4097">
        <f t="shared" si="67"/>
        <v>8.3822222222222216</v>
      </c>
      <c r="L4097" s="33">
        <v>39360.569191979164</v>
      </c>
      <c r="M4097" s="28">
        <v>6.9777777777777787</v>
      </c>
    </row>
    <row r="4098" spans="1:13" x14ac:dyDescent="0.3">
      <c r="A4098" s="8">
        <v>39726.636525243055</v>
      </c>
      <c r="B4098" s="9">
        <v>48.338999999999999</v>
      </c>
      <c r="C4098">
        <f t="shared" si="67"/>
        <v>9.0772222222222219</v>
      </c>
      <c r="L4098" s="33">
        <v>39360.610858645836</v>
      </c>
      <c r="M4098" s="28">
        <v>8.3822222222222216</v>
      </c>
    </row>
    <row r="4099" spans="1:13" x14ac:dyDescent="0.3">
      <c r="A4099" s="8">
        <v>39726.678191909719</v>
      </c>
      <c r="B4099" s="9">
        <v>49.404000000000003</v>
      </c>
      <c r="C4099">
        <f t="shared" ref="C4099:C4162" si="68">(B4099-32)*5/9</f>
        <v>9.6688888888888904</v>
      </c>
      <c r="L4099" s="33">
        <v>39360.6525253125</v>
      </c>
      <c r="M4099" s="28">
        <v>9.0772222222222219</v>
      </c>
    </row>
    <row r="4100" spans="1:13" x14ac:dyDescent="0.3">
      <c r="A4100" s="8">
        <v>39726.719858576391</v>
      </c>
      <c r="B4100" s="9">
        <v>47.981999999999999</v>
      </c>
      <c r="C4100">
        <f t="shared" si="68"/>
        <v>8.8788888888888877</v>
      </c>
      <c r="L4100" s="33">
        <v>39360.694191979164</v>
      </c>
      <c r="M4100" s="28">
        <v>9.6688888888888904</v>
      </c>
    </row>
    <row r="4101" spans="1:13" x14ac:dyDescent="0.3">
      <c r="A4101" s="8">
        <v>39726.761525243055</v>
      </c>
      <c r="B4101" s="9">
        <v>47.088000000000001</v>
      </c>
      <c r="C4101">
        <f t="shared" si="68"/>
        <v>8.3822222222222216</v>
      </c>
      <c r="L4101" s="33">
        <v>39360.735858645836</v>
      </c>
      <c r="M4101" s="28">
        <v>8.8788888888888877</v>
      </c>
    </row>
    <row r="4102" spans="1:13" x14ac:dyDescent="0.3">
      <c r="A4102" s="8">
        <v>39726.803191909719</v>
      </c>
      <c r="B4102" s="9">
        <v>46.369</v>
      </c>
      <c r="C4102">
        <f t="shared" si="68"/>
        <v>7.9827777777777778</v>
      </c>
      <c r="L4102" s="33">
        <v>39360.7775253125</v>
      </c>
      <c r="M4102" s="28">
        <v>8.3822222222222216</v>
      </c>
    </row>
    <row r="4103" spans="1:13" x14ac:dyDescent="0.3">
      <c r="A4103" s="8">
        <v>39726.844858576391</v>
      </c>
      <c r="B4103" s="9">
        <v>45.466000000000001</v>
      </c>
      <c r="C4103">
        <f t="shared" si="68"/>
        <v>7.4811111111111126</v>
      </c>
      <c r="L4103" s="33">
        <v>39360.819191979164</v>
      </c>
      <c r="M4103" s="28">
        <v>7.9827777777777778</v>
      </c>
    </row>
    <row r="4104" spans="1:13" x14ac:dyDescent="0.3">
      <c r="A4104" s="8">
        <v>39726.886525243055</v>
      </c>
      <c r="B4104" s="9">
        <v>44.921999999999997</v>
      </c>
      <c r="C4104">
        <f t="shared" si="68"/>
        <v>7.1788888888888875</v>
      </c>
      <c r="L4104" s="33">
        <v>39360.860858645836</v>
      </c>
      <c r="M4104" s="28">
        <v>7.4811111111111126</v>
      </c>
    </row>
    <row r="4105" spans="1:13" x14ac:dyDescent="0.3">
      <c r="A4105" s="8">
        <v>39726.928191909719</v>
      </c>
      <c r="B4105" s="9">
        <v>44.195</v>
      </c>
      <c r="C4105">
        <f t="shared" si="68"/>
        <v>6.7750000000000004</v>
      </c>
      <c r="L4105" s="33">
        <v>39360.9025253125</v>
      </c>
      <c r="M4105" s="28">
        <v>7.1788888888888875</v>
      </c>
    </row>
    <row r="4106" spans="1:13" x14ac:dyDescent="0.3">
      <c r="A4106" s="8">
        <v>39726.969858576391</v>
      </c>
      <c r="B4106" s="9">
        <v>43.831000000000003</v>
      </c>
      <c r="C4106">
        <f t="shared" si="68"/>
        <v>6.5727777777777794</v>
      </c>
      <c r="L4106" s="33">
        <v>39360.944191979164</v>
      </c>
      <c r="M4106" s="28">
        <v>6.7750000000000004</v>
      </c>
    </row>
    <row r="4107" spans="1:13" x14ac:dyDescent="0.3">
      <c r="A4107" s="8">
        <v>39727.011525243055</v>
      </c>
      <c r="B4107" s="9">
        <v>43.648000000000003</v>
      </c>
      <c r="C4107">
        <f t="shared" si="68"/>
        <v>6.4711111111111128</v>
      </c>
      <c r="L4107" s="33">
        <v>39360.985858645836</v>
      </c>
      <c r="M4107" s="28">
        <v>6.5727777777777794</v>
      </c>
    </row>
    <row r="4108" spans="1:13" x14ac:dyDescent="0.3">
      <c r="A4108" s="8">
        <v>39727.053191909719</v>
      </c>
      <c r="B4108" s="9">
        <v>43.466000000000001</v>
      </c>
      <c r="C4108">
        <f t="shared" si="68"/>
        <v>6.370000000000001</v>
      </c>
      <c r="L4108" s="33">
        <v>39361.0275253125</v>
      </c>
      <c r="M4108" s="28">
        <v>6.4711111111111128</v>
      </c>
    </row>
    <row r="4109" spans="1:13" x14ac:dyDescent="0.3">
      <c r="A4109" s="8">
        <v>39727.094858576391</v>
      </c>
      <c r="B4109" s="9">
        <v>43.098999999999997</v>
      </c>
      <c r="C4109">
        <f t="shared" si="68"/>
        <v>6.1661111111111095</v>
      </c>
      <c r="L4109" s="33">
        <v>39361.069191979164</v>
      </c>
      <c r="M4109" s="28">
        <v>6.370000000000001</v>
      </c>
    </row>
    <row r="4110" spans="1:13" x14ac:dyDescent="0.3">
      <c r="A4110" s="8">
        <v>39727.136525243055</v>
      </c>
      <c r="B4110" s="9">
        <v>42.731999999999999</v>
      </c>
      <c r="C4110">
        <f t="shared" si="68"/>
        <v>5.9622222222222216</v>
      </c>
      <c r="L4110" s="33">
        <v>39361.110858645836</v>
      </c>
      <c r="M4110" s="28">
        <v>6.1661111111111095</v>
      </c>
    </row>
    <row r="4111" spans="1:13" x14ac:dyDescent="0.3">
      <c r="A4111" s="8">
        <v>39727.178191909719</v>
      </c>
      <c r="B4111" s="9">
        <v>42.548000000000002</v>
      </c>
      <c r="C4111">
        <f t="shared" si="68"/>
        <v>5.8600000000000012</v>
      </c>
      <c r="L4111" s="33">
        <v>39361.1525253125</v>
      </c>
      <c r="M4111" s="28">
        <v>5.9622222222222216</v>
      </c>
    </row>
    <row r="4112" spans="1:13" x14ac:dyDescent="0.3">
      <c r="A4112" s="8">
        <v>39727.219858576391</v>
      </c>
      <c r="B4112" s="9">
        <v>42.179000000000002</v>
      </c>
      <c r="C4112">
        <f t="shared" si="68"/>
        <v>5.6550000000000011</v>
      </c>
      <c r="L4112" s="33">
        <v>39361.194191979164</v>
      </c>
      <c r="M4112" s="28">
        <v>5.8600000000000012</v>
      </c>
    </row>
    <row r="4113" spans="1:13" x14ac:dyDescent="0.3">
      <c r="A4113" s="8">
        <v>39727.261525243055</v>
      </c>
      <c r="B4113" s="9">
        <v>41.994</v>
      </c>
      <c r="C4113">
        <f t="shared" si="68"/>
        <v>5.5522222222222224</v>
      </c>
      <c r="L4113" s="33">
        <v>39361.235858645836</v>
      </c>
      <c r="M4113" s="28">
        <v>5.6550000000000011</v>
      </c>
    </row>
    <row r="4114" spans="1:13" x14ac:dyDescent="0.3">
      <c r="A4114" s="8">
        <v>39727.303191909719</v>
      </c>
      <c r="B4114" s="9">
        <v>41.625</v>
      </c>
      <c r="C4114">
        <f t="shared" si="68"/>
        <v>5.3472222222222223</v>
      </c>
      <c r="L4114" s="33">
        <v>39361.2775253125</v>
      </c>
      <c r="M4114" s="28">
        <v>5.5522222222222224</v>
      </c>
    </row>
    <row r="4115" spans="1:13" x14ac:dyDescent="0.3">
      <c r="A4115" s="8">
        <v>39727.344858576391</v>
      </c>
      <c r="B4115" s="9">
        <v>41.439</v>
      </c>
      <c r="C4115">
        <f t="shared" si="68"/>
        <v>5.2438888888888888</v>
      </c>
      <c r="L4115" s="33">
        <v>39361.319191979164</v>
      </c>
      <c r="M4115" s="28">
        <v>5.3472222222222223</v>
      </c>
    </row>
    <row r="4116" spans="1:13" x14ac:dyDescent="0.3">
      <c r="A4116" s="8">
        <v>39727.386525243055</v>
      </c>
      <c r="B4116" s="9">
        <v>41.439</v>
      </c>
      <c r="C4116">
        <f t="shared" si="68"/>
        <v>5.2438888888888888</v>
      </c>
      <c r="L4116" s="33">
        <v>39361.360858645836</v>
      </c>
      <c r="M4116" s="28">
        <v>5.2438888888888888</v>
      </c>
    </row>
    <row r="4117" spans="1:13" x14ac:dyDescent="0.3">
      <c r="A4117" s="8">
        <v>39727.428191909719</v>
      </c>
      <c r="B4117" s="9">
        <v>41.81</v>
      </c>
      <c r="C4117">
        <f t="shared" si="68"/>
        <v>5.4500000000000011</v>
      </c>
      <c r="L4117" s="33">
        <v>39361.4025253125</v>
      </c>
      <c r="M4117" s="28">
        <v>5.2438888888888888</v>
      </c>
    </row>
    <row r="4118" spans="1:13" x14ac:dyDescent="0.3">
      <c r="A4118" s="8">
        <v>39727.469858576391</v>
      </c>
      <c r="B4118" s="9">
        <v>42.731999999999999</v>
      </c>
      <c r="C4118">
        <f t="shared" si="68"/>
        <v>5.9622222222222216</v>
      </c>
      <c r="L4118" s="33">
        <v>39361.444191979164</v>
      </c>
      <c r="M4118" s="28">
        <v>5.4500000000000011</v>
      </c>
    </row>
    <row r="4119" spans="1:13" x14ac:dyDescent="0.3">
      <c r="A4119" s="8">
        <v>39727.511525243055</v>
      </c>
      <c r="B4119" s="9">
        <v>44.56</v>
      </c>
      <c r="C4119">
        <f t="shared" si="68"/>
        <v>6.9777777777777787</v>
      </c>
      <c r="L4119" s="33">
        <v>39361.485858645836</v>
      </c>
      <c r="M4119" s="28">
        <v>5.9622222222222216</v>
      </c>
    </row>
    <row r="4120" spans="1:13" x14ac:dyDescent="0.3">
      <c r="A4120" s="8">
        <v>39727.553191909719</v>
      </c>
      <c r="B4120" s="9">
        <v>45.828000000000003</v>
      </c>
      <c r="C4120">
        <f t="shared" si="68"/>
        <v>7.6822222222222241</v>
      </c>
      <c r="L4120" s="33">
        <v>39361.5275253125</v>
      </c>
      <c r="M4120" s="28">
        <v>6.9777777777777787</v>
      </c>
    </row>
    <row r="4121" spans="1:13" x14ac:dyDescent="0.3">
      <c r="A4121" s="8">
        <v>39727.594858576391</v>
      </c>
      <c r="B4121" s="9">
        <v>48.16</v>
      </c>
      <c r="C4121">
        <f t="shared" si="68"/>
        <v>8.9777777777777761</v>
      </c>
      <c r="L4121" s="33">
        <v>39361.569191979164</v>
      </c>
      <c r="M4121" s="28">
        <v>7.6822222222222241</v>
      </c>
    </row>
    <row r="4122" spans="1:13" x14ac:dyDescent="0.3">
      <c r="A4122" s="8">
        <v>39727.636525243055</v>
      </c>
      <c r="B4122" s="9">
        <v>49.936999999999998</v>
      </c>
      <c r="C4122">
        <f t="shared" si="68"/>
        <v>9.9649999999999981</v>
      </c>
      <c r="L4122" s="33">
        <v>39361.610858645836</v>
      </c>
      <c r="M4122" s="28">
        <v>8.9777777777777761</v>
      </c>
    </row>
    <row r="4123" spans="1:13" x14ac:dyDescent="0.3">
      <c r="A4123" s="8">
        <v>39727.678191909719</v>
      </c>
      <c r="B4123" s="9">
        <v>50.819000000000003</v>
      </c>
      <c r="C4123">
        <f t="shared" si="68"/>
        <v>10.455000000000002</v>
      </c>
      <c r="L4123" s="33">
        <v>39361.6525253125</v>
      </c>
      <c r="M4123" s="28">
        <v>9.9649999999999981</v>
      </c>
    </row>
    <row r="4124" spans="1:13" x14ac:dyDescent="0.3">
      <c r="A4124" s="8">
        <v>39727.719858576391</v>
      </c>
      <c r="B4124" s="9">
        <v>49.05</v>
      </c>
      <c r="C4124">
        <f t="shared" si="68"/>
        <v>9.4722222222222214</v>
      </c>
      <c r="L4124" s="33">
        <v>39361.694191979164</v>
      </c>
      <c r="M4124" s="28">
        <v>10.455000000000002</v>
      </c>
    </row>
    <row r="4125" spans="1:13" x14ac:dyDescent="0.3">
      <c r="A4125" s="8">
        <v>39727.761525243055</v>
      </c>
      <c r="B4125" s="9">
        <v>48.695</v>
      </c>
      <c r="C4125">
        <f t="shared" si="68"/>
        <v>9.2749999999999986</v>
      </c>
      <c r="L4125" s="33">
        <v>39361.735858645836</v>
      </c>
      <c r="M4125" s="28">
        <v>9.4722222222222214</v>
      </c>
    </row>
    <row r="4126" spans="1:13" x14ac:dyDescent="0.3">
      <c r="A4126" s="8">
        <v>39727.803191909719</v>
      </c>
      <c r="B4126" s="9">
        <v>47.981999999999999</v>
      </c>
      <c r="C4126">
        <f t="shared" si="68"/>
        <v>8.8788888888888877</v>
      </c>
      <c r="L4126" s="33">
        <v>39361.7775253125</v>
      </c>
      <c r="M4126" s="28">
        <v>9.2749999999999986</v>
      </c>
    </row>
    <row r="4127" spans="1:13" x14ac:dyDescent="0.3">
      <c r="A4127" s="8">
        <v>39727.844858576391</v>
      </c>
      <c r="B4127" s="9">
        <v>46.548000000000002</v>
      </c>
      <c r="C4127">
        <f t="shared" si="68"/>
        <v>8.0822222222222226</v>
      </c>
      <c r="L4127" s="33">
        <v>39361.819191979164</v>
      </c>
      <c r="M4127" s="28">
        <v>8.8788888888888877</v>
      </c>
    </row>
    <row r="4128" spans="1:13" x14ac:dyDescent="0.3">
      <c r="A4128" s="8">
        <v>39727.886525243055</v>
      </c>
      <c r="B4128" s="9">
        <v>45.466000000000001</v>
      </c>
      <c r="C4128">
        <f t="shared" si="68"/>
        <v>7.4811111111111126</v>
      </c>
      <c r="L4128" s="33">
        <v>39361.860858645836</v>
      </c>
      <c r="M4128" s="28">
        <v>8.0822222222222226</v>
      </c>
    </row>
    <row r="4129" spans="1:13" x14ac:dyDescent="0.3">
      <c r="A4129" s="8">
        <v>39727.928191909719</v>
      </c>
      <c r="B4129" s="9">
        <v>44.741999999999997</v>
      </c>
      <c r="C4129">
        <f t="shared" si="68"/>
        <v>7.078888888888887</v>
      </c>
      <c r="L4129" s="33">
        <v>39361.9025253125</v>
      </c>
      <c r="M4129" s="28">
        <v>7.4811111111111126</v>
      </c>
    </row>
    <row r="4130" spans="1:13" x14ac:dyDescent="0.3">
      <c r="A4130" s="8">
        <v>39727.969858576391</v>
      </c>
      <c r="B4130" s="9">
        <v>44.195</v>
      </c>
      <c r="C4130">
        <f t="shared" si="68"/>
        <v>6.7750000000000004</v>
      </c>
      <c r="L4130" s="33">
        <v>39361.944191979164</v>
      </c>
      <c r="M4130" s="28">
        <v>7.078888888888887</v>
      </c>
    </row>
    <row r="4131" spans="1:13" x14ac:dyDescent="0.3">
      <c r="A4131" s="8">
        <v>39728.011525243055</v>
      </c>
      <c r="B4131" s="9">
        <v>43.648000000000003</v>
      </c>
      <c r="C4131">
        <f t="shared" si="68"/>
        <v>6.4711111111111128</v>
      </c>
      <c r="L4131" s="33">
        <v>39361.985858645836</v>
      </c>
      <c r="M4131" s="28">
        <v>6.7750000000000004</v>
      </c>
    </row>
    <row r="4132" spans="1:13" x14ac:dyDescent="0.3">
      <c r="A4132" s="8">
        <v>39728.053191909719</v>
      </c>
      <c r="B4132" s="9">
        <v>43.098999999999997</v>
      </c>
      <c r="C4132">
        <f t="shared" si="68"/>
        <v>6.1661111111111095</v>
      </c>
      <c r="L4132" s="33">
        <v>39362.0275253125</v>
      </c>
      <c r="M4132" s="28">
        <v>6.4711111111111128</v>
      </c>
    </row>
    <row r="4133" spans="1:13" x14ac:dyDescent="0.3">
      <c r="A4133" s="8">
        <v>39728.094858576391</v>
      </c>
      <c r="B4133" s="9">
        <v>42.548000000000002</v>
      </c>
      <c r="C4133">
        <f t="shared" si="68"/>
        <v>5.8600000000000012</v>
      </c>
      <c r="L4133" s="33">
        <v>39362.069191979164</v>
      </c>
      <c r="M4133" s="28">
        <v>6.1661111111111095</v>
      </c>
    </row>
    <row r="4134" spans="1:13" x14ac:dyDescent="0.3">
      <c r="A4134" s="8">
        <v>39728.136525243055</v>
      </c>
      <c r="B4134" s="9">
        <v>41.994</v>
      </c>
      <c r="C4134">
        <f t="shared" si="68"/>
        <v>5.5522222222222224</v>
      </c>
      <c r="L4134" s="33">
        <v>39362.110858645836</v>
      </c>
      <c r="M4134" s="28">
        <v>5.8600000000000012</v>
      </c>
    </row>
    <row r="4135" spans="1:13" x14ac:dyDescent="0.3">
      <c r="A4135" s="8">
        <v>39728.178191909719</v>
      </c>
      <c r="B4135" s="9">
        <v>41.439</v>
      </c>
      <c r="C4135">
        <f t="shared" si="68"/>
        <v>5.2438888888888888</v>
      </c>
      <c r="L4135" s="33">
        <v>39362.1525253125</v>
      </c>
      <c r="M4135" s="28">
        <v>5.5522222222222224</v>
      </c>
    </row>
    <row r="4136" spans="1:13" x14ac:dyDescent="0.3">
      <c r="A4136" s="8">
        <v>39728.219858576391</v>
      </c>
      <c r="B4136" s="9">
        <v>40.881</v>
      </c>
      <c r="C4136">
        <f t="shared" si="68"/>
        <v>4.9338888888888892</v>
      </c>
      <c r="L4136" s="33">
        <v>39362.194191979164</v>
      </c>
      <c r="M4136" s="28">
        <v>5.2438888888888888</v>
      </c>
    </row>
    <row r="4137" spans="1:13" x14ac:dyDescent="0.3">
      <c r="A4137" s="8">
        <v>39728.261525243055</v>
      </c>
      <c r="B4137" s="9">
        <v>40.320999999999998</v>
      </c>
      <c r="C4137">
        <f t="shared" si="68"/>
        <v>4.6227777777777765</v>
      </c>
      <c r="L4137" s="33">
        <v>39362.235858645836</v>
      </c>
      <c r="M4137" s="28">
        <v>4.9338888888888892</v>
      </c>
    </row>
    <row r="4138" spans="1:13" x14ac:dyDescent="0.3">
      <c r="A4138" s="8">
        <v>39728.303191909719</v>
      </c>
      <c r="B4138" s="9">
        <v>39.947000000000003</v>
      </c>
      <c r="C4138">
        <f t="shared" si="68"/>
        <v>4.4150000000000018</v>
      </c>
      <c r="L4138" s="33">
        <v>39362.2775253125</v>
      </c>
      <c r="M4138" s="28">
        <v>4.6227777777777765</v>
      </c>
    </row>
    <row r="4139" spans="1:13" x14ac:dyDescent="0.3">
      <c r="A4139" s="8">
        <v>39728.344858576391</v>
      </c>
      <c r="B4139" s="9">
        <v>39.384</v>
      </c>
      <c r="C4139">
        <f t="shared" si="68"/>
        <v>4.1022222222222222</v>
      </c>
      <c r="L4139" s="33">
        <v>39362.319191979164</v>
      </c>
      <c r="M4139" s="28">
        <v>4.4150000000000018</v>
      </c>
    </row>
    <row r="4140" spans="1:13" x14ac:dyDescent="0.3">
      <c r="A4140" s="8">
        <v>39728.386525243055</v>
      </c>
      <c r="B4140" s="9">
        <v>39.195999999999998</v>
      </c>
      <c r="C4140">
        <f t="shared" si="68"/>
        <v>3.9977777777777765</v>
      </c>
      <c r="L4140" s="33">
        <v>39362.360858645836</v>
      </c>
      <c r="M4140" s="28">
        <v>4.1022222222222222</v>
      </c>
    </row>
    <row r="4141" spans="1:13" x14ac:dyDescent="0.3">
      <c r="A4141" s="8">
        <v>39728.428191909719</v>
      </c>
      <c r="B4141" s="9">
        <v>39.384</v>
      </c>
      <c r="C4141">
        <f t="shared" si="68"/>
        <v>4.1022222222222222</v>
      </c>
      <c r="L4141" s="33">
        <v>39362.4025253125</v>
      </c>
      <c r="M4141" s="28">
        <v>3.9977777777777765</v>
      </c>
    </row>
    <row r="4142" spans="1:13" x14ac:dyDescent="0.3">
      <c r="A4142" s="8">
        <v>39728.469858576391</v>
      </c>
      <c r="B4142" s="9">
        <v>40.881</v>
      </c>
      <c r="C4142">
        <f t="shared" si="68"/>
        <v>4.9338888888888892</v>
      </c>
      <c r="L4142" s="33">
        <v>39362.444191979164</v>
      </c>
      <c r="M4142" s="28">
        <v>4.1022222222222222</v>
      </c>
    </row>
    <row r="4143" spans="1:13" x14ac:dyDescent="0.3">
      <c r="A4143" s="8">
        <v>39728.511525243055</v>
      </c>
      <c r="B4143" s="9">
        <v>42.548000000000002</v>
      </c>
      <c r="C4143">
        <f t="shared" si="68"/>
        <v>5.8600000000000012</v>
      </c>
      <c r="L4143" s="33">
        <v>39362.485858645836</v>
      </c>
      <c r="M4143" s="28">
        <v>4.9338888888888892</v>
      </c>
    </row>
    <row r="4144" spans="1:13" x14ac:dyDescent="0.3">
      <c r="A4144" s="8">
        <v>39728.553191909719</v>
      </c>
      <c r="B4144" s="9">
        <v>43.831000000000003</v>
      </c>
      <c r="C4144">
        <f t="shared" si="68"/>
        <v>6.5727777777777794</v>
      </c>
      <c r="L4144" s="33">
        <v>39362.5275253125</v>
      </c>
      <c r="M4144" s="28">
        <v>5.8600000000000012</v>
      </c>
    </row>
    <row r="4145" spans="1:13" x14ac:dyDescent="0.3">
      <c r="A4145" s="8">
        <v>39728.594858576391</v>
      </c>
      <c r="B4145" s="9">
        <v>46.548000000000002</v>
      </c>
      <c r="C4145">
        <f t="shared" si="68"/>
        <v>8.0822222222222226</v>
      </c>
      <c r="L4145" s="33">
        <v>39362.569191979164</v>
      </c>
      <c r="M4145" s="28">
        <v>6.5727777777777794</v>
      </c>
    </row>
    <row r="4146" spans="1:13" x14ac:dyDescent="0.3">
      <c r="A4146" s="8">
        <v>39728.636525243055</v>
      </c>
      <c r="B4146" s="9">
        <v>47.802</v>
      </c>
      <c r="C4146">
        <f t="shared" si="68"/>
        <v>8.7788888888888881</v>
      </c>
      <c r="L4146" s="33">
        <v>39362.610858645836</v>
      </c>
      <c r="M4146" s="28">
        <v>8.0822222222222226</v>
      </c>
    </row>
    <row r="4147" spans="1:13" x14ac:dyDescent="0.3">
      <c r="A4147" s="8">
        <v>39728.678191909719</v>
      </c>
      <c r="B4147" s="9">
        <v>49.759</v>
      </c>
      <c r="C4147">
        <f t="shared" si="68"/>
        <v>9.8661111111111115</v>
      </c>
      <c r="L4147" s="33">
        <v>39362.6525253125</v>
      </c>
      <c r="M4147" s="28">
        <v>8.7788888888888881</v>
      </c>
    </row>
    <row r="4148" spans="1:13" x14ac:dyDescent="0.3">
      <c r="A4148" s="8">
        <v>39728.719858576391</v>
      </c>
      <c r="B4148" s="9">
        <v>47.981999999999999</v>
      </c>
      <c r="C4148">
        <f t="shared" si="68"/>
        <v>8.8788888888888877</v>
      </c>
      <c r="L4148" s="33">
        <v>39362.694191979164</v>
      </c>
      <c r="M4148" s="28">
        <v>9.8661111111111115</v>
      </c>
    </row>
    <row r="4149" spans="1:13" x14ac:dyDescent="0.3">
      <c r="A4149" s="8">
        <v>39728.761525243055</v>
      </c>
      <c r="B4149" s="9">
        <v>46.908000000000001</v>
      </c>
      <c r="C4149">
        <f t="shared" si="68"/>
        <v>8.2822222222222237</v>
      </c>
      <c r="L4149" s="33">
        <v>39362.735858645836</v>
      </c>
      <c r="M4149" s="28">
        <v>8.8788888888888877</v>
      </c>
    </row>
    <row r="4150" spans="1:13" x14ac:dyDescent="0.3">
      <c r="A4150" s="8">
        <v>39728.803191909719</v>
      </c>
      <c r="B4150" s="9">
        <v>46.369</v>
      </c>
      <c r="C4150">
        <f t="shared" si="68"/>
        <v>7.9827777777777778</v>
      </c>
      <c r="L4150" s="33">
        <v>39362.7775253125</v>
      </c>
      <c r="M4150" s="28">
        <v>8.2822222222222237</v>
      </c>
    </row>
    <row r="4151" spans="1:13" x14ac:dyDescent="0.3">
      <c r="A4151" s="8">
        <v>39728.844858576391</v>
      </c>
      <c r="B4151" s="9">
        <v>45.648000000000003</v>
      </c>
      <c r="C4151">
        <f t="shared" si="68"/>
        <v>7.5822222222222235</v>
      </c>
      <c r="L4151" s="33">
        <v>39362.819191979164</v>
      </c>
      <c r="M4151" s="28">
        <v>7.9827777777777778</v>
      </c>
    </row>
    <row r="4152" spans="1:13" x14ac:dyDescent="0.3">
      <c r="A4152" s="8">
        <v>39728.886525243055</v>
      </c>
      <c r="B4152" s="9">
        <v>45.103999999999999</v>
      </c>
      <c r="C4152">
        <f t="shared" si="68"/>
        <v>7.2799999999999994</v>
      </c>
      <c r="L4152" s="33">
        <v>39362.860858645836</v>
      </c>
      <c r="M4152" s="28">
        <v>7.5822222222222235</v>
      </c>
    </row>
    <row r="4153" spans="1:13" x14ac:dyDescent="0.3">
      <c r="A4153" s="8">
        <v>39728.928191909719</v>
      </c>
      <c r="B4153" s="9">
        <v>44.56</v>
      </c>
      <c r="C4153">
        <f t="shared" si="68"/>
        <v>6.9777777777777787</v>
      </c>
      <c r="L4153" s="33">
        <v>39362.9025253125</v>
      </c>
      <c r="M4153" s="28">
        <v>7.2799999999999994</v>
      </c>
    </row>
    <row r="4154" spans="1:13" x14ac:dyDescent="0.3">
      <c r="A4154" s="8">
        <v>39728.969858576391</v>
      </c>
      <c r="B4154" s="9">
        <v>44.012999999999998</v>
      </c>
      <c r="C4154">
        <f t="shared" si="68"/>
        <v>6.6738888888888876</v>
      </c>
      <c r="L4154" s="33">
        <v>39362.944191979164</v>
      </c>
      <c r="M4154" s="28">
        <v>6.9777777777777787</v>
      </c>
    </row>
    <row r="4155" spans="1:13" x14ac:dyDescent="0.3">
      <c r="A4155" s="8">
        <v>39729.011525243055</v>
      </c>
      <c r="B4155" s="9">
        <v>43.466000000000001</v>
      </c>
      <c r="C4155">
        <f t="shared" si="68"/>
        <v>6.370000000000001</v>
      </c>
      <c r="L4155" s="33">
        <v>39362.985858645836</v>
      </c>
      <c r="M4155" s="28">
        <v>6.6738888888888876</v>
      </c>
    </row>
    <row r="4156" spans="1:13" x14ac:dyDescent="0.3">
      <c r="A4156" s="8">
        <v>39729.053191909719</v>
      </c>
      <c r="B4156" s="9">
        <v>42.914999999999999</v>
      </c>
      <c r="C4156">
        <f t="shared" si="68"/>
        <v>6.0638888888888882</v>
      </c>
      <c r="L4156" s="33">
        <v>39363.0275253125</v>
      </c>
      <c r="M4156" s="28">
        <v>6.370000000000001</v>
      </c>
    </row>
    <row r="4157" spans="1:13" x14ac:dyDescent="0.3">
      <c r="A4157" s="8">
        <v>39729.094858576391</v>
      </c>
      <c r="B4157" s="9">
        <v>42.179000000000002</v>
      </c>
      <c r="C4157">
        <f t="shared" si="68"/>
        <v>5.6550000000000011</v>
      </c>
      <c r="L4157" s="33">
        <v>39363.069191979164</v>
      </c>
      <c r="M4157" s="28">
        <v>6.0638888888888882</v>
      </c>
    </row>
    <row r="4158" spans="1:13" x14ac:dyDescent="0.3">
      <c r="A4158" s="8">
        <v>39729.136525243055</v>
      </c>
      <c r="B4158" s="9">
        <v>41.439</v>
      </c>
      <c r="C4158">
        <f t="shared" si="68"/>
        <v>5.2438888888888888</v>
      </c>
      <c r="L4158" s="33">
        <v>39363.110858645836</v>
      </c>
      <c r="M4158" s="28">
        <v>5.6550000000000011</v>
      </c>
    </row>
    <row r="4159" spans="1:13" x14ac:dyDescent="0.3">
      <c r="A4159" s="8">
        <v>39729.178191909719</v>
      </c>
      <c r="B4159" s="9">
        <v>40.509</v>
      </c>
      <c r="C4159">
        <f t="shared" si="68"/>
        <v>4.7272222222222222</v>
      </c>
      <c r="L4159" s="33">
        <v>39363.1525253125</v>
      </c>
      <c r="M4159" s="28">
        <v>5.2438888888888888</v>
      </c>
    </row>
    <row r="4160" spans="1:13" x14ac:dyDescent="0.3">
      <c r="A4160" s="8">
        <v>39729.219858576391</v>
      </c>
      <c r="B4160" s="9">
        <v>39.947000000000003</v>
      </c>
      <c r="C4160">
        <f t="shared" si="68"/>
        <v>4.4150000000000018</v>
      </c>
      <c r="L4160" s="33">
        <v>39363.194191979164</v>
      </c>
      <c r="M4160" s="28">
        <v>4.7272222222222222</v>
      </c>
    </row>
    <row r="4161" spans="1:13" x14ac:dyDescent="0.3">
      <c r="A4161" s="8">
        <v>39729.261525243055</v>
      </c>
      <c r="B4161" s="9">
        <v>39.195999999999998</v>
      </c>
      <c r="C4161">
        <f t="shared" si="68"/>
        <v>3.9977777777777765</v>
      </c>
      <c r="L4161" s="33">
        <v>39363.235858645836</v>
      </c>
      <c r="M4161" s="28">
        <v>4.4150000000000018</v>
      </c>
    </row>
    <row r="4162" spans="1:13" x14ac:dyDescent="0.3">
      <c r="A4162" s="8">
        <v>39729.303191909719</v>
      </c>
      <c r="B4162" s="9">
        <v>38.628999999999998</v>
      </c>
      <c r="C4162">
        <f t="shared" si="68"/>
        <v>3.6827777777777766</v>
      </c>
      <c r="L4162" s="33">
        <v>39363.2775253125</v>
      </c>
      <c r="M4162" s="28">
        <v>3.9977777777777765</v>
      </c>
    </row>
    <row r="4163" spans="1:13" x14ac:dyDescent="0.3">
      <c r="A4163" s="8">
        <v>39729.344858576391</v>
      </c>
      <c r="B4163" s="9">
        <v>37.869999999999997</v>
      </c>
      <c r="C4163">
        <f t="shared" ref="C4163:C4226" si="69">(B4163-32)*5/9</f>
        <v>3.2611111111111097</v>
      </c>
      <c r="L4163" s="33">
        <v>39363.319191979164</v>
      </c>
      <c r="M4163" s="28">
        <v>3.6827777777777766</v>
      </c>
    </row>
    <row r="4164" spans="1:13" x14ac:dyDescent="0.3">
      <c r="A4164" s="8">
        <v>39729.386525243055</v>
      </c>
      <c r="B4164" s="9">
        <v>37.296999999999997</v>
      </c>
      <c r="C4164">
        <f t="shared" si="69"/>
        <v>2.9427777777777759</v>
      </c>
      <c r="L4164" s="33">
        <v>39363.360858645836</v>
      </c>
      <c r="M4164" s="28">
        <v>3.2611111111111097</v>
      </c>
    </row>
    <row r="4165" spans="1:13" x14ac:dyDescent="0.3">
      <c r="A4165" s="8">
        <v>39729.428191909719</v>
      </c>
      <c r="B4165" s="9">
        <v>37.296999999999997</v>
      </c>
      <c r="C4165">
        <f t="shared" si="69"/>
        <v>2.9427777777777759</v>
      </c>
      <c r="L4165" s="33">
        <v>39363.4025253125</v>
      </c>
      <c r="M4165" s="28">
        <v>2.9427777777777759</v>
      </c>
    </row>
    <row r="4166" spans="1:13" x14ac:dyDescent="0.3">
      <c r="A4166" s="8">
        <v>39729.469858576391</v>
      </c>
      <c r="B4166" s="9">
        <v>38.44</v>
      </c>
      <c r="C4166">
        <f t="shared" si="69"/>
        <v>3.5777777777777766</v>
      </c>
      <c r="L4166" s="33">
        <v>39363.444191979164</v>
      </c>
      <c r="M4166" s="28">
        <v>2.9427777777777759</v>
      </c>
    </row>
    <row r="4167" spans="1:13" x14ac:dyDescent="0.3">
      <c r="A4167" s="8">
        <v>39729.511525243055</v>
      </c>
      <c r="B4167" s="9">
        <v>42.179000000000002</v>
      </c>
      <c r="C4167">
        <f t="shared" si="69"/>
        <v>5.6550000000000011</v>
      </c>
      <c r="L4167" s="33">
        <v>39363.485858645836</v>
      </c>
      <c r="M4167" s="28">
        <v>3.5777777777777766</v>
      </c>
    </row>
    <row r="4168" spans="1:13" x14ac:dyDescent="0.3">
      <c r="A4168" s="8">
        <v>39729.553191909719</v>
      </c>
      <c r="B4168" s="9">
        <v>44.921999999999997</v>
      </c>
      <c r="C4168">
        <f t="shared" si="69"/>
        <v>7.1788888888888875</v>
      </c>
      <c r="L4168" s="33">
        <v>39363.5275253125</v>
      </c>
      <c r="M4168" s="28">
        <v>5.6550000000000011</v>
      </c>
    </row>
    <row r="4169" spans="1:13" x14ac:dyDescent="0.3">
      <c r="A4169" s="8">
        <v>39729.594858576391</v>
      </c>
      <c r="B4169" s="9">
        <v>47.088000000000001</v>
      </c>
      <c r="C4169">
        <f t="shared" si="69"/>
        <v>8.3822222222222216</v>
      </c>
      <c r="L4169" s="33">
        <v>39363.569191979164</v>
      </c>
      <c r="M4169" s="28">
        <v>7.1788888888888875</v>
      </c>
    </row>
    <row r="4170" spans="1:13" x14ac:dyDescent="0.3">
      <c r="A4170" s="8">
        <v>39729.636525243055</v>
      </c>
      <c r="B4170" s="9">
        <v>48.338999999999999</v>
      </c>
      <c r="C4170">
        <f t="shared" si="69"/>
        <v>9.0772222222222219</v>
      </c>
      <c r="L4170" s="33">
        <v>39363.610858645836</v>
      </c>
      <c r="M4170" s="28">
        <v>8.3822222222222216</v>
      </c>
    </row>
    <row r="4171" spans="1:13" x14ac:dyDescent="0.3">
      <c r="A4171" s="8">
        <v>39729.678191909719</v>
      </c>
      <c r="B4171" s="9">
        <v>48.695</v>
      </c>
      <c r="C4171">
        <f t="shared" si="69"/>
        <v>9.2749999999999986</v>
      </c>
      <c r="L4171" s="33">
        <v>39363.6525253125</v>
      </c>
      <c r="M4171" s="28">
        <v>9.0772222222222219</v>
      </c>
    </row>
    <row r="4172" spans="1:13" x14ac:dyDescent="0.3">
      <c r="A4172" s="8">
        <v>39729.719858576391</v>
      </c>
      <c r="B4172" s="9">
        <v>47.265999999999998</v>
      </c>
      <c r="C4172">
        <f t="shared" si="69"/>
        <v>8.4811111111111099</v>
      </c>
      <c r="L4172" s="33">
        <v>39363.694191979164</v>
      </c>
      <c r="M4172" s="28">
        <v>9.2749999999999986</v>
      </c>
    </row>
    <row r="4173" spans="1:13" x14ac:dyDescent="0.3">
      <c r="A4173" s="8">
        <v>39729.761525243055</v>
      </c>
      <c r="B4173" s="9">
        <v>46.008000000000003</v>
      </c>
      <c r="C4173">
        <f t="shared" si="69"/>
        <v>7.7822222222222246</v>
      </c>
      <c r="L4173" s="33">
        <v>39363.735858645836</v>
      </c>
      <c r="M4173" s="28">
        <v>8.4811111111111099</v>
      </c>
    </row>
    <row r="4174" spans="1:13" x14ac:dyDescent="0.3">
      <c r="A4174" s="8">
        <v>39729.803191909719</v>
      </c>
      <c r="B4174" s="9">
        <v>44.741999999999997</v>
      </c>
      <c r="C4174">
        <f t="shared" si="69"/>
        <v>7.078888888888887</v>
      </c>
      <c r="L4174" s="33">
        <v>39363.7775253125</v>
      </c>
      <c r="M4174" s="28">
        <v>7.7822222222222246</v>
      </c>
    </row>
    <row r="4175" spans="1:13" x14ac:dyDescent="0.3">
      <c r="A4175" s="8">
        <v>39729.844858576391</v>
      </c>
      <c r="B4175" s="9">
        <v>43.098999999999997</v>
      </c>
      <c r="C4175">
        <f t="shared" si="69"/>
        <v>6.1661111111111095</v>
      </c>
      <c r="L4175" s="33">
        <v>39363.819191979164</v>
      </c>
      <c r="M4175" s="28">
        <v>7.078888888888887</v>
      </c>
    </row>
    <row r="4176" spans="1:13" x14ac:dyDescent="0.3">
      <c r="A4176" s="8">
        <v>39729.886525243055</v>
      </c>
      <c r="B4176" s="9">
        <v>41.81</v>
      </c>
      <c r="C4176">
        <f t="shared" si="69"/>
        <v>5.4500000000000011</v>
      </c>
      <c r="L4176" s="33">
        <v>39363.860858645836</v>
      </c>
      <c r="M4176" s="28">
        <v>6.1661111111111095</v>
      </c>
    </row>
    <row r="4177" spans="1:13" x14ac:dyDescent="0.3">
      <c r="A4177" s="8">
        <v>39729.928191909719</v>
      </c>
      <c r="B4177" s="9">
        <v>40.695999999999998</v>
      </c>
      <c r="C4177">
        <f t="shared" si="69"/>
        <v>4.8311111111111096</v>
      </c>
      <c r="L4177" s="33">
        <v>39363.9025253125</v>
      </c>
      <c r="M4177" s="28">
        <v>5.4500000000000011</v>
      </c>
    </row>
    <row r="4178" spans="1:13" x14ac:dyDescent="0.3">
      <c r="A4178" s="8">
        <v>39729.969858576391</v>
      </c>
      <c r="B4178" s="9">
        <v>39.76</v>
      </c>
      <c r="C4178">
        <f t="shared" si="69"/>
        <v>4.31111111111111</v>
      </c>
      <c r="L4178" s="33">
        <v>39363.944191979164</v>
      </c>
      <c r="M4178" s="28">
        <v>4.8311111111111096</v>
      </c>
    </row>
    <row r="4179" spans="1:13" x14ac:dyDescent="0.3">
      <c r="A4179" s="8">
        <v>39730.011525243055</v>
      </c>
      <c r="B4179" s="9">
        <v>38.817999999999998</v>
      </c>
      <c r="C4179">
        <f t="shared" si="69"/>
        <v>3.7877777777777766</v>
      </c>
      <c r="L4179" s="33">
        <v>39363.985858645836</v>
      </c>
      <c r="M4179" s="28">
        <v>4.31111111111111</v>
      </c>
    </row>
    <row r="4180" spans="1:13" x14ac:dyDescent="0.3">
      <c r="A4180" s="8">
        <v>39730.053191909719</v>
      </c>
      <c r="B4180" s="9">
        <v>38.061</v>
      </c>
      <c r="C4180">
        <f t="shared" si="69"/>
        <v>3.3672222222222223</v>
      </c>
      <c r="L4180" s="33">
        <v>39364.0275253125</v>
      </c>
      <c r="M4180" s="28">
        <v>3.7877777777777766</v>
      </c>
    </row>
    <row r="4181" spans="1:13" x14ac:dyDescent="0.3">
      <c r="A4181" s="8">
        <v>39730.094858576391</v>
      </c>
      <c r="B4181" s="9">
        <v>37.296999999999997</v>
      </c>
      <c r="C4181">
        <f t="shared" si="69"/>
        <v>2.9427777777777759</v>
      </c>
      <c r="L4181" s="33">
        <v>39364.069191979164</v>
      </c>
      <c r="M4181" s="28">
        <v>3.3672222222222223</v>
      </c>
    </row>
    <row r="4182" spans="1:13" x14ac:dyDescent="0.3">
      <c r="A4182" s="8">
        <v>39730.136525243055</v>
      </c>
      <c r="B4182" s="9">
        <v>36.530999999999999</v>
      </c>
      <c r="C4182">
        <f t="shared" si="69"/>
        <v>2.5172222222222214</v>
      </c>
      <c r="L4182" s="33">
        <v>39364.110858645836</v>
      </c>
      <c r="M4182" s="28">
        <v>2.9427777777777759</v>
      </c>
    </row>
    <row r="4183" spans="1:13" x14ac:dyDescent="0.3">
      <c r="A4183" s="8">
        <v>39730.178191909719</v>
      </c>
      <c r="B4183" s="9">
        <v>35.758000000000003</v>
      </c>
      <c r="C4183">
        <f t="shared" si="69"/>
        <v>2.0877777777777791</v>
      </c>
      <c r="L4183" s="33">
        <v>39364.1525253125</v>
      </c>
      <c r="M4183" s="28">
        <v>2.5172222222222214</v>
      </c>
    </row>
    <row r="4184" spans="1:13" x14ac:dyDescent="0.3">
      <c r="A4184" s="8">
        <v>39730.219858576391</v>
      </c>
      <c r="B4184" s="9">
        <v>35.174999999999997</v>
      </c>
      <c r="C4184">
        <f t="shared" si="69"/>
        <v>1.7638888888888873</v>
      </c>
      <c r="L4184" s="33">
        <v>39364.194191979164</v>
      </c>
      <c r="M4184" s="28">
        <v>2.0877777777777791</v>
      </c>
    </row>
    <row r="4185" spans="1:13" x14ac:dyDescent="0.3">
      <c r="A4185" s="8">
        <v>39730.261525243055</v>
      </c>
      <c r="B4185" s="9">
        <v>34.393999999999998</v>
      </c>
      <c r="C4185">
        <f t="shared" si="69"/>
        <v>1.3299999999999992</v>
      </c>
      <c r="L4185" s="33">
        <v>39364.235858645836</v>
      </c>
      <c r="M4185" s="28">
        <v>1.7638888888888873</v>
      </c>
    </row>
    <row r="4186" spans="1:13" x14ac:dyDescent="0.3">
      <c r="A4186" s="8">
        <v>39730.303191909719</v>
      </c>
      <c r="B4186" s="9">
        <v>33.805</v>
      </c>
      <c r="C4186">
        <f t="shared" si="69"/>
        <v>1.0027777777777775</v>
      </c>
      <c r="L4186" s="33">
        <v>39364.2775253125</v>
      </c>
      <c r="M4186" s="28">
        <v>1.3299999999999992</v>
      </c>
    </row>
    <row r="4187" spans="1:13" x14ac:dyDescent="0.3">
      <c r="A4187" s="8">
        <v>39730.344858576391</v>
      </c>
      <c r="B4187" s="9">
        <v>33.213000000000001</v>
      </c>
      <c r="C4187">
        <f t="shared" si="69"/>
        <v>0.67388888888888943</v>
      </c>
      <c r="L4187" s="33">
        <v>39364.319191979164</v>
      </c>
      <c r="M4187" s="28">
        <v>1.0027777777777775</v>
      </c>
    </row>
    <row r="4188" spans="1:13" x14ac:dyDescent="0.3">
      <c r="A4188" s="8">
        <v>39730.386525243055</v>
      </c>
      <c r="B4188" s="9">
        <v>32.616999999999997</v>
      </c>
      <c r="C4188">
        <f t="shared" si="69"/>
        <v>0.34277777777777629</v>
      </c>
      <c r="L4188" s="33">
        <v>39364.360858645836</v>
      </c>
      <c r="M4188" s="28">
        <v>0.67388888888888943</v>
      </c>
    </row>
    <row r="4189" spans="1:13" x14ac:dyDescent="0.3">
      <c r="A4189" s="8">
        <v>39730.428191909719</v>
      </c>
      <c r="B4189" s="9">
        <v>32.814999999999998</v>
      </c>
      <c r="C4189">
        <f t="shared" si="69"/>
        <v>0.4527777777777765</v>
      </c>
      <c r="L4189" s="33">
        <v>39364.4025253125</v>
      </c>
      <c r="M4189" s="28">
        <v>0.34277777777777629</v>
      </c>
    </row>
    <row r="4190" spans="1:13" x14ac:dyDescent="0.3">
      <c r="A4190" s="8">
        <v>39730.469858576391</v>
      </c>
      <c r="B4190" s="9">
        <v>34.198</v>
      </c>
      <c r="C4190">
        <f t="shared" si="69"/>
        <v>1.2211111111111113</v>
      </c>
      <c r="L4190" s="33">
        <v>39364.444191979164</v>
      </c>
      <c r="M4190" s="28">
        <v>0.4527777777777765</v>
      </c>
    </row>
    <row r="4191" spans="1:13" x14ac:dyDescent="0.3">
      <c r="A4191" s="8">
        <v>39730.511525243055</v>
      </c>
      <c r="B4191" s="9">
        <v>37.869999999999997</v>
      </c>
      <c r="C4191">
        <f t="shared" si="69"/>
        <v>3.2611111111111097</v>
      </c>
      <c r="L4191" s="33">
        <v>39364.485858645836</v>
      </c>
      <c r="M4191" s="28">
        <v>1.2211111111111113</v>
      </c>
    </row>
    <row r="4192" spans="1:13" x14ac:dyDescent="0.3">
      <c r="A4192" s="8">
        <v>39730.553191909719</v>
      </c>
      <c r="B4192" s="9">
        <v>41.067</v>
      </c>
      <c r="C4192">
        <f t="shared" si="69"/>
        <v>5.0372222222222227</v>
      </c>
      <c r="L4192" s="33">
        <v>39364.5275253125</v>
      </c>
      <c r="M4192" s="28">
        <v>3.2611111111111097</v>
      </c>
    </row>
    <row r="4193" spans="1:13" x14ac:dyDescent="0.3">
      <c r="A4193" s="8">
        <v>39730.594858576391</v>
      </c>
      <c r="B4193" s="9">
        <v>43.281999999999996</v>
      </c>
      <c r="C4193">
        <f t="shared" si="69"/>
        <v>6.2677777777777761</v>
      </c>
      <c r="L4193" s="33">
        <v>39364.569191979164</v>
      </c>
      <c r="M4193" s="28">
        <v>5.0372222222222227</v>
      </c>
    </row>
    <row r="4194" spans="1:13" x14ac:dyDescent="0.3">
      <c r="A4194" s="8">
        <v>39730.636525243055</v>
      </c>
      <c r="B4194" s="9">
        <v>42.179000000000002</v>
      </c>
      <c r="C4194">
        <f t="shared" si="69"/>
        <v>5.6550000000000011</v>
      </c>
      <c r="L4194" s="33">
        <v>39364.610858645836</v>
      </c>
      <c r="M4194" s="28">
        <v>6.2677777777777761</v>
      </c>
    </row>
    <row r="4195" spans="1:13" x14ac:dyDescent="0.3">
      <c r="A4195" s="8">
        <v>39730.678191909719</v>
      </c>
      <c r="B4195" s="9">
        <v>42.731999999999999</v>
      </c>
      <c r="C4195">
        <f t="shared" si="69"/>
        <v>5.9622222222222216</v>
      </c>
      <c r="L4195" s="33">
        <v>39364.6525253125</v>
      </c>
      <c r="M4195" s="28">
        <v>5.6550000000000011</v>
      </c>
    </row>
    <row r="4196" spans="1:13" x14ac:dyDescent="0.3">
      <c r="A4196" s="8">
        <v>39730.719858576391</v>
      </c>
      <c r="B4196" s="9">
        <v>41.994</v>
      </c>
      <c r="C4196">
        <f t="shared" si="69"/>
        <v>5.5522222222222224</v>
      </c>
      <c r="L4196" s="33">
        <v>39364.694191979164</v>
      </c>
      <c r="M4196" s="28">
        <v>5.9622222222222216</v>
      </c>
    </row>
    <row r="4197" spans="1:13" x14ac:dyDescent="0.3">
      <c r="A4197" s="8">
        <v>39730.761525243055</v>
      </c>
      <c r="B4197" s="9">
        <v>41.439</v>
      </c>
      <c r="C4197">
        <f t="shared" si="69"/>
        <v>5.2438888888888888</v>
      </c>
      <c r="L4197" s="33">
        <v>39364.735858645836</v>
      </c>
      <c r="M4197" s="28">
        <v>5.5522222222222224</v>
      </c>
    </row>
    <row r="4198" spans="1:13" x14ac:dyDescent="0.3">
      <c r="A4198" s="8">
        <v>39730.803191909719</v>
      </c>
      <c r="B4198" s="9">
        <v>40.509</v>
      </c>
      <c r="C4198">
        <f t="shared" si="69"/>
        <v>4.7272222222222222</v>
      </c>
      <c r="L4198" s="33">
        <v>39364.7775253125</v>
      </c>
      <c r="M4198" s="28">
        <v>5.2438888888888888</v>
      </c>
    </row>
    <row r="4199" spans="1:13" x14ac:dyDescent="0.3">
      <c r="A4199" s="8">
        <v>39730.844858576391</v>
      </c>
      <c r="B4199" s="9">
        <v>39.573</v>
      </c>
      <c r="C4199">
        <f t="shared" si="69"/>
        <v>4.2072222222222226</v>
      </c>
      <c r="L4199" s="33">
        <v>39364.819191979164</v>
      </c>
      <c r="M4199" s="28">
        <v>4.7272222222222222</v>
      </c>
    </row>
    <row r="4200" spans="1:13" x14ac:dyDescent="0.3">
      <c r="A4200" s="8">
        <v>39730.886525243055</v>
      </c>
      <c r="B4200" s="9">
        <v>39.006999999999998</v>
      </c>
      <c r="C4200">
        <f t="shared" si="69"/>
        <v>3.8927777777777766</v>
      </c>
      <c r="L4200" s="33">
        <v>39364.860858645836</v>
      </c>
      <c r="M4200" s="28">
        <v>4.2072222222222226</v>
      </c>
    </row>
    <row r="4201" spans="1:13" x14ac:dyDescent="0.3">
      <c r="A4201" s="8">
        <v>39730.928191909719</v>
      </c>
      <c r="B4201" s="9">
        <v>38.44</v>
      </c>
      <c r="C4201">
        <f t="shared" si="69"/>
        <v>3.5777777777777766</v>
      </c>
      <c r="L4201" s="33">
        <v>39364.9025253125</v>
      </c>
      <c r="M4201" s="28">
        <v>3.8927777777777766</v>
      </c>
    </row>
    <row r="4202" spans="1:13" x14ac:dyDescent="0.3">
      <c r="A4202" s="8">
        <v>39730.969858576391</v>
      </c>
      <c r="B4202" s="9">
        <v>37.869999999999997</v>
      </c>
      <c r="C4202">
        <f t="shared" si="69"/>
        <v>3.2611111111111097</v>
      </c>
      <c r="L4202" s="33">
        <v>39364.944191979164</v>
      </c>
      <c r="M4202" s="28">
        <v>3.5777777777777766</v>
      </c>
    </row>
    <row r="4203" spans="1:13" x14ac:dyDescent="0.3">
      <c r="A4203" s="8">
        <v>39731.011525243055</v>
      </c>
      <c r="B4203" s="9">
        <v>37.488</v>
      </c>
      <c r="C4203">
        <f t="shared" si="69"/>
        <v>3.0488888888888885</v>
      </c>
      <c r="L4203" s="33">
        <v>39364.985858645836</v>
      </c>
      <c r="M4203" s="28">
        <v>3.2611111111111097</v>
      </c>
    </row>
    <row r="4204" spans="1:13" x14ac:dyDescent="0.3">
      <c r="A4204" s="8">
        <v>39731.053191909719</v>
      </c>
      <c r="B4204" s="9">
        <v>37.296999999999997</v>
      </c>
      <c r="C4204">
        <f t="shared" si="69"/>
        <v>2.9427777777777759</v>
      </c>
      <c r="L4204" s="33">
        <v>39365.0275253125</v>
      </c>
      <c r="M4204" s="28">
        <v>3.0488888888888885</v>
      </c>
    </row>
    <row r="4205" spans="1:13" x14ac:dyDescent="0.3">
      <c r="A4205" s="8">
        <v>39731.094858576391</v>
      </c>
      <c r="B4205" s="9">
        <v>36.914000000000001</v>
      </c>
      <c r="C4205">
        <f t="shared" si="69"/>
        <v>2.7300000000000009</v>
      </c>
      <c r="L4205" s="33">
        <v>39365.069191979164</v>
      </c>
      <c r="M4205" s="28">
        <v>2.9427777777777759</v>
      </c>
    </row>
    <row r="4206" spans="1:13" x14ac:dyDescent="0.3">
      <c r="A4206" s="8">
        <v>39731.136525243055</v>
      </c>
      <c r="B4206" s="9">
        <v>36.722999999999999</v>
      </c>
      <c r="C4206">
        <f t="shared" si="69"/>
        <v>2.6238888888888883</v>
      </c>
      <c r="L4206" s="33">
        <v>39365.110858645836</v>
      </c>
      <c r="M4206" s="28">
        <v>2.7300000000000009</v>
      </c>
    </row>
    <row r="4207" spans="1:13" x14ac:dyDescent="0.3">
      <c r="A4207" s="8">
        <v>39731.178191909719</v>
      </c>
      <c r="B4207" s="9">
        <v>36.530999999999999</v>
      </c>
      <c r="C4207">
        <f t="shared" si="69"/>
        <v>2.5172222222222214</v>
      </c>
      <c r="L4207" s="33">
        <v>39365.1525253125</v>
      </c>
      <c r="M4207" s="28">
        <v>2.6238888888888883</v>
      </c>
    </row>
    <row r="4208" spans="1:13" x14ac:dyDescent="0.3">
      <c r="A4208" s="8">
        <v>39731.219858576391</v>
      </c>
      <c r="B4208" s="9">
        <v>36.338000000000001</v>
      </c>
      <c r="C4208">
        <f t="shared" si="69"/>
        <v>2.4100000000000006</v>
      </c>
      <c r="L4208" s="33">
        <v>39365.194191979164</v>
      </c>
      <c r="M4208" s="28">
        <v>2.5172222222222214</v>
      </c>
    </row>
    <row r="4209" spans="1:13" x14ac:dyDescent="0.3">
      <c r="A4209" s="8">
        <v>39731.261525243055</v>
      </c>
      <c r="B4209" s="9">
        <v>36.145000000000003</v>
      </c>
      <c r="C4209">
        <f t="shared" si="69"/>
        <v>2.3027777777777794</v>
      </c>
      <c r="L4209" s="33">
        <v>39365.235858645836</v>
      </c>
      <c r="M4209" s="28">
        <v>2.4100000000000006</v>
      </c>
    </row>
    <row r="4210" spans="1:13" x14ac:dyDescent="0.3">
      <c r="A4210" s="8">
        <v>39731.303191909719</v>
      </c>
      <c r="B4210" s="9">
        <v>35.951000000000001</v>
      </c>
      <c r="C4210">
        <f t="shared" si="69"/>
        <v>2.1950000000000003</v>
      </c>
      <c r="L4210" s="33">
        <v>39365.2775253125</v>
      </c>
      <c r="M4210" s="28">
        <v>2.3027777777777794</v>
      </c>
    </row>
    <row r="4211" spans="1:13" x14ac:dyDescent="0.3">
      <c r="A4211" s="8">
        <v>39731.344858576391</v>
      </c>
      <c r="B4211" s="9">
        <v>35.758000000000003</v>
      </c>
      <c r="C4211">
        <f t="shared" si="69"/>
        <v>2.0877777777777791</v>
      </c>
      <c r="L4211" s="33">
        <v>39365.319191979164</v>
      </c>
      <c r="M4211" s="28">
        <v>2.1950000000000003</v>
      </c>
    </row>
    <row r="4212" spans="1:13" x14ac:dyDescent="0.3">
      <c r="A4212" s="8">
        <v>39731.386525243055</v>
      </c>
      <c r="B4212" s="9">
        <v>35.758000000000003</v>
      </c>
      <c r="C4212">
        <f t="shared" si="69"/>
        <v>2.0877777777777791</v>
      </c>
      <c r="L4212" s="33">
        <v>39365.360858645836</v>
      </c>
      <c r="M4212" s="28">
        <v>2.0877777777777791</v>
      </c>
    </row>
    <row r="4213" spans="1:13" x14ac:dyDescent="0.3">
      <c r="A4213" s="8">
        <v>39731.428191909719</v>
      </c>
      <c r="B4213" s="9">
        <v>35.564</v>
      </c>
      <c r="C4213">
        <f t="shared" si="69"/>
        <v>1.98</v>
      </c>
      <c r="L4213" s="33">
        <v>39365.4025253125</v>
      </c>
      <c r="M4213" s="28">
        <v>2.0877777777777791</v>
      </c>
    </row>
    <row r="4214" spans="1:13" x14ac:dyDescent="0.3">
      <c r="A4214" s="8">
        <v>39731.469858576391</v>
      </c>
      <c r="B4214" s="9">
        <v>35.564</v>
      </c>
      <c r="C4214">
        <f t="shared" si="69"/>
        <v>1.98</v>
      </c>
      <c r="L4214" s="33">
        <v>39365.444191979164</v>
      </c>
      <c r="M4214" s="28">
        <v>1.98</v>
      </c>
    </row>
    <row r="4215" spans="1:13" x14ac:dyDescent="0.3">
      <c r="A4215" s="8">
        <v>39731.511525243055</v>
      </c>
      <c r="B4215" s="9">
        <v>35.758000000000003</v>
      </c>
      <c r="C4215">
        <f t="shared" si="69"/>
        <v>2.0877777777777791</v>
      </c>
      <c r="L4215" s="33">
        <v>39365.485858645836</v>
      </c>
      <c r="M4215" s="28">
        <v>1.98</v>
      </c>
    </row>
    <row r="4216" spans="1:13" x14ac:dyDescent="0.3">
      <c r="A4216" s="8">
        <v>39731.553191909719</v>
      </c>
      <c r="B4216" s="9">
        <v>36.914000000000001</v>
      </c>
      <c r="C4216">
        <f t="shared" si="69"/>
        <v>2.7300000000000009</v>
      </c>
      <c r="L4216" s="33">
        <v>39365.5275253125</v>
      </c>
      <c r="M4216" s="28">
        <v>2.0877777777777791</v>
      </c>
    </row>
    <row r="4217" spans="1:13" x14ac:dyDescent="0.3">
      <c r="A4217" s="8">
        <v>39731.594858576391</v>
      </c>
      <c r="B4217" s="9">
        <v>37.679000000000002</v>
      </c>
      <c r="C4217">
        <f t="shared" si="69"/>
        <v>3.1550000000000011</v>
      </c>
      <c r="L4217" s="33">
        <v>39365.569191979164</v>
      </c>
      <c r="M4217" s="28">
        <v>2.7300000000000009</v>
      </c>
    </row>
    <row r="4218" spans="1:13" x14ac:dyDescent="0.3">
      <c r="A4218" s="8">
        <v>39731.636525243055</v>
      </c>
      <c r="B4218" s="9">
        <v>39.195999999999998</v>
      </c>
      <c r="C4218">
        <f t="shared" si="69"/>
        <v>3.9977777777777765</v>
      </c>
      <c r="L4218" s="33">
        <v>39365.610858645836</v>
      </c>
      <c r="M4218" s="28">
        <v>3.1550000000000011</v>
      </c>
    </row>
    <row r="4219" spans="1:13" x14ac:dyDescent="0.3">
      <c r="A4219" s="8">
        <v>39731.678191909719</v>
      </c>
      <c r="B4219" s="9">
        <v>40.320999999999998</v>
      </c>
      <c r="C4219">
        <f t="shared" si="69"/>
        <v>4.6227777777777765</v>
      </c>
      <c r="L4219" s="33">
        <v>39365.6525253125</v>
      </c>
      <c r="M4219" s="28">
        <v>3.9977777777777765</v>
      </c>
    </row>
    <row r="4220" spans="1:13" x14ac:dyDescent="0.3">
      <c r="A4220" s="8">
        <v>39731.719858576391</v>
      </c>
      <c r="B4220" s="9">
        <v>40.134</v>
      </c>
      <c r="C4220">
        <f t="shared" si="69"/>
        <v>4.5188888888888892</v>
      </c>
      <c r="L4220" s="33">
        <v>39365.694191979164</v>
      </c>
      <c r="M4220" s="28">
        <v>4.6227777777777765</v>
      </c>
    </row>
    <row r="4221" spans="1:13" x14ac:dyDescent="0.3">
      <c r="A4221" s="8">
        <v>39731.761525243055</v>
      </c>
      <c r="B4221" s="9">
        <v>39.384</v>
      </c>
      <c r="C4221">
        <f t="shared" si="69"/>
        <v>4.1022222222222222</v>
      </c>
      <c r="L4221" s="33">
        <v>39365.735858645836</v>
      </c>
      <c r="M4221" s="28">
        <v>4.5188888888888892</v>
      </c>
    </row>
    <row r="4222" spans="1:13" x14ac:dyDescent="0.3">
      <c r="A4222" s="8">
        <v>39731.803191909719</v>
      </c>
      <c r="B4222" s="9">
        <v>38.628999999999998</v>
      </c>
      <c r="C4222">
        <f t="shared" si="69"/>
        <v>3.6827777777777766</v>
      </c>
      <c r="L4222" s="33">
        <v>39365.7775253125</v>
      </c>
      <c r="M4222" s="28">
        <v>4.1022222222222222</v>
      </c>
    </row>
    <row r="4223" spans="1:13" x14ac:dyDescent="0.3">
      <c r="A4223" s="8">
        <v>39731.844858576391</v>
      </c>
      <c r="B4223" s="9">
        <v>37.869999999999997</v>
      </c>
      <c r="C4223">
        <f t="shared" si="69"/>
        <v>3.2611111111111097</v>
      </c>
      <c r="L4223" s="33">
        <v>39365.819191979164</v>
      </c>
      <c r="M4223" s="28">
        <v>3.6827777777777766</v>
      </c>
    </row>
    <row r="4224" spans="1:13" x14ac:dyDescent="0.3">
      <c r="A4224" s="8">
        <v>39731.886525243055</v>
      </c>
      <c r="B4224" s="9">
        <v>37.296999999999997</v>
      </c>
      <c r="C4224">
        <f t="shared" si="69"/>
        <v>2.9427777777777759</v>
      </c>
      <c r="L4224" s="33">
        <v>39365.860858645836</v>
      </c>
      <c r="M4224" s="28">
        <v>3.2611111111111097</v>
      </c>
    </row>
    <row r="4225" spans="1:13" x14ac:dyDescent="0.3">
      <c r="A4225" s="8">
        <v>39731.928191909719</v>
      </c>
      <c r="B4225" s="9">
        <v>36.722999999999999</v>
      </c>
      <c r="C4225">
        <f t="shared" si="69"/>
        <v>2.6238888888888883</v>
      </c>
      <c r="L4225" s="33">
        <v>39365.9025253125</v>
      </c>
      <c r="M4225" s="28">
        <v>2.9427777777777759</v>
      </c>
    </row>
    <row r="4226" spans="1:13" x14ac:dyDescent="0.3">
      <c r="A4226" s="8">
        <v>39731.969858576391</v>
      </c>
      <c r="B4226" s="9">
        <v>36.145000000000003</v>
      </c>
      <c r="C4226">
        <f t="shared" si="69"/>
        <v>2.3027777777777794</v>
      </c>
      <c r="L4226" s="33">
        <v>39365.944191979164</v>
      </c>
      <c r="M4226" s="28">
        <v>2.6238888888888883</v>
      </c>
    </row>
    <row r="4227" spans="1:13" x14ac:dyDescent="0.3">
      <c r="A4227" s="8">
        <v>39732.011525243055</v>
      </c>
      <c r="B4227" s="9">
        <v>35.564</v>
      </c>
      <c r="C4227">
        <f t="shared" ref="C4227:C4290" si="70">(B4227-32)*5/9</f>
        <v>1.98</v>
      </c>
      <c r="L4227" s="33">
        <v>39365.985858645836</v>
      </c>
      <c r="M4227" s="28">
        <v>2.3027777777777794</v>
      </c>
    </row>
    <row r="4228" spans="1:13" x14ac:dyDescent="0.3">
      <c r="A4228" s="8">
        <v>39732.053191909719</v>
      </c>
      <c r="B4228" s="9">
        <v>35.174999999999997</v>
      </c>
      <c r="C4228">
        <f t="shared" si="70"/>
        <v>1.7638888888888873</v>
      </c>
      <c r="L4228" s="33">
        <v>39366.0275253125</v>
      </c>
      <c r="M4228" s="28">
        <v>1.98</v>
      </c>
    </row>
    <row r="4229" spans="1:13" x14ac:dyDescent="0.3">
      <c r="A4229" s="8">
        <v>39732.094858576391</v>
      </c>
      <c r="B4229" s="9">
        <v>34.786000000000001</v>
      </c>
      <c r="C4229">
        <f t="shared" si="70"/>
        <v>1.5477777777777786</v>
      </c>
      <c r="L4229" s="33">
        <v>39366.069191979164</v>
      </c>
      <c r="M4229" s="28">
        <v>1.7638888888888873</v>
      </c>
    </row>
    <row r="4230" spans="1:13" x14ac:dyDescent="0.3">
      <c r="A4230" s="8">
        <v>39732.136525243055</v>
      </c>
      <c r="B4230" s="9">
        <v>34.393999999999998</v>
      </c>
      <c r="C4230">
        <f t="shared" si="70"/>
        <v>1.3299999999999992</v>
      </c>
      <c r="L4230" s="33">
        <v>39366.110858645836</v>
      </c>
      <c r="M4230" s="28">
        <v>1.5477777777777786</v>
      </c>
    </row>
    <row r="4231" spans="1:13" x14ac:dyDescent="0.3">
      <c r="A4231" s="8">
        <v>39732.178191909719</v>
      </c>
      <c r="B4231" s="9">
        <v>34.393999999999998</v>
      </c>
      <c r="C4231">
        <f t="shared" si="70"/>
        <v>1.3299999999999992</v>
      </c>
      <c r="L4231" s="33">
        <v>39366.1525253125</v>
      </c>
      <c r="M4231" s="28">
        <v>1.3299999999999992</v>
      </c>
    </row>
    <row r="4232" spans="1:13" x14ac:dyDescent="0.3">
      <c r="A4232" s="8">
        <v>39732.219858576391</v>
      </c>
      <c r="B4232" s="9">
        <v>34.002000000000002</v>
      </c>
      <c r="C4232">
        <f t="shared" si="70"/>
        <v>1.1122222222222236</v>
      </c>
      <c r="L4232" s="33">
        <v>39366.194191979164</v>
      </c>
      <c r="M4232" s="28">
        <v>1.3299999999999992</v>
      </c>
    </row>
    <row r="4233" spans="1:13" x14ac:dyDescent="0.3">
      <c r="A4233" s="8">
        <v>39732.261525243055</v>
      </c>
      <c r="B4233" s="9">
        <v>33.805</v>
      </c>
      <c r="C4233">
        <f t="shared" si="70"/>
        <v>1.0027777777777775</v>
      </c>
      <c r="L4233" s="33">
        <v>39366.235858645836</v>
      </c>
      <c r="M4233" s="28">
        <v>1.1122222222222236</v>
      </c>
    </row>
    <row r="4234" spans="1:13" x14ac:dyDescent="0.3">
      <c r="A4234" s="8">
        <v>39732.303191909719</v>
      </c>
      <c r="B4234" s="9">
        <v>33.606999999999999</v>
      </c>
      <c r="C4234">
        <f t="shared" si="70"/>
        <v>0.89277777777777745</v>
      </c>
      <c r="L4234" s="33">
        <v>39366.2775253125</v>
      </c>
      <c r="M4234" s="28">
        <v>1.0027777777777775</v>
      </c>
    </row>
    <row r="4235" spans="1:13" x14ac:dyDescent="0.3">
      <c r="A4235" s="8">
        <v>39732.344858576391</v>
      </c>
      <c r="B4235" s="9">
        <v>33.411000000000001</v>
      </c>
      <c r="C4235">
        <f t="shared" si="70"/>
        <v>0.78388888888888963</v>
      </c>
      <c r="L4235" s="33">
        <v>39366.319191979164</v>
      </c>
      <c r="M4235" s="28">
        <v>0.89277777777777745</v>
      </c>
    </row>
    <row r="4236" spans="1:13" x14ac:dyDescent="0.3">
      <c r="A4236" s="8">
        <v>39732.386525243055</v>
      </c>
      <c r="B4236" s="9">
        <v>33.411000000000001</v>
      </c>
      <c r="C4236">
        <f t="shared" si="70"/>
        <v>0.78388888888888963</v>
      </c>
      <c r="L4236" s="33">
        <v>39366.360858645836</v>
      </c>
      <c r="M4236" s="28">
        <v>0.78388888888888963</v>
      </c>
    </row>
    <row r="4237" spans="1:13" x14ac:dyDescent="0.3">
      <c r="A4237" s="8">
        <v>39732.428191909719</v>
      </c>
      <c r="B4237" s="9">
        <v>33.805</v>
      </c>
      <c r="C4237">
        <f t="shared" si="70"/>
        <v>1.0027777777777775</v>
      </c>
      <c r="L4237" s="33">
        <v>39366.4025253125</v>
      </c>
      <c r="M4237" s="28">
        <v>0.78388888888888963</v>
      </c>
    </row>
    <row r="4238" spans="1:13" x14ac:dyDescent="0.3">
      <c r="A4238" s="8">
        <v>39732.469858576391</v>
      </c>
      <c r="B4238" s="9">
        <v>34.198</v>
      </c>
      <c r="C4238">
        <f t="shared" si="70"/>
        <v>1.2211111111111113</v>
      </c>
      <c r="L4238" s="33">
        <v>39366.444191979164</v>
      </c>
      <c r="M4238" s="28">
        <v>1.0027777777777775</v>
      </c>
    </row>
    <row r="4239" spans="1:13" x14ac:dyDescent="0.3">
      <c r="A4239" s="8">
        <v>39732.511525243055</v>
      </c>
      <c r="B4239" s="9">
        <v>34.786000000000001</v>
      </c>
      <c r="C4239">
        <f t="shared" si="70"/>
        <v>1.5477777777777786</v>
      </c>
      <c r="L4239" s="33">
        <v>39366.485858645836</v>
      </c>
      <c r="M4239" s="28">
        <v>1.2211111111111113</v>
      </c>
    </row>
    <row r="4240" spans="1:13" x14ac:dyDescent="0.3">
      <c r="A4240" s="8">
        <v>39732.553191909719</v>
      </c>
      <c r="B4240" s="9">
        <v>35.758000000000003</v>
      </c>
      <c r="C4240">
        <f t="shared" si="70"/>
        <v>2.0877777777777791</v>
      </c>
      <c r="L4240" s="33">
        <v>39366.5275253125</v>
      </c>
      <c r="M4240" s="28">
        <v>1.5477777777777786</v>
      </c>
    </row>
    <row r="4241" spans="1:13" x14ac:dyDescent="0.3">
      <c r="A4241" s="8">
        <v>39732.594858576391</v>
      </c>
      <c r="B4241" s="9">
        <v>36.530999999999999</v>
      </c>
      <c r="C4241">
        <f t="shared" si="70"/>
        <v>2.5172222222222214</v>
      </c>
      <c r="L4241" s="33">
        <v>39366.569191979164</v>
      </c>
      <c r="M4241" s="28">
        <v>2.0877777777777791</v>
      </c>
    </row>
    <row r="4242" spans="1:13" x14ac:dyDescent="0.3">
      <c r="A4242" s="8">
        <v>39732.636525243055</v>
      </c>
      <c r="B4242" s="9">
        <v>36.914000000000001</v>
      </c>
      <c r="C4242">
        <f t="shared" si="70"/>
        <v>2.7300000000000009</v>
      </c>
      <c r="L4242" s="33">
        <v>39366.610858645836</v>
      </c>
      <c r="M4242" s="28">
        <v>2.5172222222222214</v>
      </c>
    </row>
    <row r="4243" spans="1:13" x14ac:dyDescent="0.3">
      <c r="A4243" s="8">
        <v>39732.678191909719</v>
      </c>
      <c r="B4243" s="9">
        <v>37.106999999999999</v>
      </c>
      <c r="C4243">
        <f t="shared" si="70"/>
        <v>2.8372222222222216</v>
      </c>
      <c r="L4243" s="33">
        <v>39366.6525253125</v>
      </c>
      <c r="M4243" s="28">
        <v>2.7300000000000009</v>
      </c>
    </row>
    <row r="4244" spans="1:13" x14ac:dyDescent="0.3">
      <c r="A4244" s="8">
        <v>39732.719858576391</v>
      </c>
      <c r="B4244" s="9">
        <v>37.106999999999999</v>
      </c>
      <c r="C4244">
        <f t="shared" si="70"/>
        <v>2.8372222222222216</v>
      </c>
      <c r="L4244" s="33">
        <v>39366.694191979164</v>
      </c>
      <c r="M4244" s="28">
        <v>2.8372222222222216</v>
      </c>
    </row>
    <row r="4245" spans="1:13" x14ac:dyDescent="0.3">
      <c r="A4245" s="8">
        <v>39732.761525243055</v>
      </c>
      <c r="B4245" s="9">
        <v>36.530999999999999</v>
      </c>
      <c r="C4245">
        <f t="shared" si="70"/>
        <v>2.5172222222222214</v>
      </c>
      <c r="L4245" s="33">
        <v>39366.735858645836</v>
      </c>
      <c r="M4245" s="28">
        <v>2.8372222222222216</v>
      </c>
    </row>
    <row r="4246" spans="1:13" x14ac:dyDescent="0.3">
      <c r="A4246" s="8">
        <v>39732.803191909719</v>
      </c>
      <c r="B4246" s="9">
        <v>36.145000000000003</v>
      </c>
      <c r="C4246">
        <f t="shared" si="70"/>
        <v>2.3027777777777794</v>
      </c>
      <c r="L4246" s="33">
        <v>39366.7775253125</v>
      </c>
      <c r="M4246" s="28">
        <v>2.5172222222222214</v>
      </c>
    </row>
    <row r="4247" spans="1:13" x14ac:dyDescent="0.3">
      <c r="A4247" s="8">
        <v>39732.844858576391</v>
      </c>
      <c r="B4247" s="9">
        <v>35.951000000000001</v>
      </c>
      <c r="C4247">
        <f t="shared" si="70"/>
        <v>2.1950000000000003</v>
      </c>
      <c r="L4247" s="33">
        <v>39366.819191979164</v>
      </c>
      <c r="M4247" s="28">
        <v>2.3027777777777794</v>
      </c>
    </row>
    <row r="4248" spans="1:13" x14ac:dyDescent="0.3">
      <c r="A4248" s="8">
        <v>39732.886525243055</v>
      </c>
      <c r="B4248" s="9">
        <v>35.564</v>
      </c>
      <c r="C4248">
        <f t="shared" si="70"/>
        <v>1.98</v>
      </c>
      <c r="L4248" s="33">
        <v>39366.860858645836</v>
      </c>
      <c r="M4248" s="28">
        <v>2.1950000000000003</v>
      </c>
    </row>
    <row r="4249" spans="1:13" x14ac:dyDescent="0.3">
      <c r="A4249" s="8">
        <v>39732.928191909719</v>
      </c>
      <c r="B4249" s="9">
        <v>35.369999999999997</v>
      </c>
      <c r="C4249">
        <f t="shared" si="70"/>
        <v>1.8722222222222209</v>
      </c>
      <c r="L4249" s="33">
        <v>39366.9025253125</v>
      </c>
      <c r="M4249" s="28">
        <v>1.98</v>
      </c>
    </row>
    <row r="4250" spans="1:13" x14ac:dyDescent="0.3">
      <c r="A4250" s="8">
        <v>39732.969858576391</v>
      </c>
      <c r="B4250" s="9">
        <v>35.174999999999997</v>
      </c>
      <c r="C4250">
        <f t="shared" si="70"/>
        <v>1.7638888888888873</v>
      </c>
      <c r="L4250" s="33">
        <v>39366.944191979164</v>
      </c>
      <c r="M4250" s="28">
        <v>1.8722222222222209</v>
      </c>
    </row>
    <row r="4251" spans="1:13" x14ac:dyDescent="0.3">
      <c r="A4251" s="8">
        <v>39733.011525243055</v>
      </c>
      <c r="B4251" s="9">
        <v>34.786000000000001</v>
      </c>
      <c r="C4251">
        <f t="shared" si="70"/>
        <v>1.5477777777777786</v>
      </c>
      <c r="L4251" s="33">
        <v>39366.985858645836</v>
      </c>
      <c r="M4251" s="28">
        <v>1.7638888888888873</v>
      </c>
    </row>
    <row r="4252" spans="1:13" x14ac:dyDescent="0.3">
      <c r="A4252" s="8">
        <v>39733.053191909719</v>
      </c>
      <c r="B4252" s="9">
        <v>34.786000000000001</v>
      </c>
      <c r="C4252">
        <f t="shared" si="70"/>
        <v>1.5477777777777786</v>
      </c>
      <c r="L4252" s="33">
        <v>39367.0275253125</v>
      </c>
      <c r="M4252" s="28">
        <v>1.5477777777777786</v>
      </c>
    </row>
    <row r="4253" spans="1:13" x14ac:dyDescent="0.3">
      <c r="A4253" s="8">
        <v>39733.094858576391</v>
      </c>
      <c r="B4253" s="9">
        <v>34.590000000000003</v>
      </c>
      <c r="C4253">
        <f t="shared" si="70"/>
        <v>1.4388888888888909</v>
      </c>
      <c r="L4253" s="33">
        <v>39367.069191979164</v>
      </c>
      <c r="M4253" s="28">
        <v>1.5477777777777786</v>
      </c>
    </row>
    <row r="4254" spans="1:13" x14ac:dyDescent="0.3">
      <c r="A4254" s="8">
        <v>39733.136525243055</v>
      </c>
      <c r="B4254" s="9">
        <v>34.393999999999998</v>
      </c>
      <c r="C4254">
        <f t="shared" si="70"/>
        <v>1.3299999999999992</v>
      </c>
      <c r="L4254" s="33">
        <v>39367.110858645836</v>
      </c>
      <c r="M4254" s="28">
        <v>1.4388888888888909</v>
      </c>
    </row>
    <row r="4255" spans="1:13" x14ac:dyDescent="0.3">
      <c r="A4255" s="8">
        <v>39733.178191909719</v>
      </c>
      <c r="B4255" s="9">
        <v>34.002000000000002</v>
      </c>
      <c r="C4255">
        <f t="shared" si="70"/>
        <v>1.1122222222222236</v>
      </c>
      <c r="L4255" s="33">
        <v>39367.1525253125</v>
      </c>
      <c r="M4255" s="28">
        <v>1.3299999999999992</v>
      </c>
    </row>
    <row r="4256" spans="1:13" x14ac:dyDescent="0.3">
      <c r="A4256" s="8">
        <v>39733.219858576391</v>
      </c>
      <c r="B4256" s="9">
        <v>33.805</v>
      </c>
      <c r="C4256">
        <f t="shared" si="70"/>
        <v>1.0027777777777775</v>
      </c>
      <c r="L4256" s="33">
        <v>39367.194191979164</v>
      </c>
      <c r="M4256" s="28">
        <v>1.1122222222222236</v>
      </c>
    </row>
    <row r="4257" spans="1:13" x14ac:dyDescent="0.3">
      <c r="A4257" s="8">
        <v>39733.261525243055</v>
      </c>
      <c r="B4257" s="9">
        <v>33.606999999999999</v>
      </c>
      <c r="C4257">
        <f t="shared" si="70"/>
        <v>0.89277777777777745</v>
      </c>
      <c r="L4257" s="33">
        <v>39367.235858645836</v>
      </c>
      <c r="M4257" s="28">
        <v>1.0027777777777775</v>
      </c>
    </row>
    <row r="4258" spans="1:13" x14ac:dyDescent="0.3">
      <c r="A4258" s="8">
        <v>39733.303191909719</v>
      </c>
      <c r="B4258" s="9">
        <v>33.213000000000001</v>
      </c>
      <c r="C4258">
        <f t="shared" si="70"/>
        <v>0.67388888888888943</v>
      </c>
      <c r="L4258" s="33">
        <v>39367.2775253125</v>
      </c>
      <c r="M4258" s="28">
        <v>0.89277777777777745</v>
      </c>
    </row>
    <row r="4259" spans="1:13" x14ac:dyDescent="0.3">
      <c r="A4259" s="8">
        <v>39733.344858576391</v>
      </c>
      <c r="B4259" s="9">
        <v>33.012999999999998</v>
      </c>
      <c r="C4259">
        <f t="shared" si="70"/>
        <v>0.56277777777777671</v>
      </c>
      <c r="L4259" s="33">
        <v>39367.319191979164</v>
      </c>
      <c r="M4259" s="28">
        <v>0.67388888888888943</v>
      </c>
    </row>
    <row r="4260" spans="1:13" x14ac:dyDescent="0.3">
      <c r="A4260" s="8">
        <v>39733.386525243055</v>
      </c>
      <c r="B4260" s="9">
        <v>33.012999999999998</v>
      </c>
      <c r="C4260">
        <f t="shared" si="70"/>
        <v>0.56277777777777671</v>
      </c>
      <c r="L4260" s="33">
        <v>39367.360858645836</v>
      </c>
      <c r="M4260" s="28">
        <v>0.56277777777777671</v>
      </c>
    </row>
    <row r="4261" spans="1:13" x14ac:dyDescent="0.3">
      <c r="A4261" s="8">
        <v>39733.428191909719</v>
      </c>
      <c r="B4261" s="9">
        <v>33.411000000000001</v>
      </c>
      <c r="C4261">
        <f t="shared" si="70"/>
        <v>0.78388888888888963</v>
      </c>
      <c r="L4261" s="33">
        <v>39367.4025253125</v>
      </c>
      <c r="M4261" s="28">
        <v>0.56277777777777671</v>
      </c>
    </row>
    <row r="4262" spans="1:13" x14ac:dyDescent="0.3">
      <c r="A4262" s="8">
        <v>39733.469858576391</v>
      </c>
      <c r="B4262" s="9">
        <v>34.198</v>
      </c>
      <c r="C4262">
        <f t="shared" si="70"/>
        <v>1.2211111111111113</v>
      </c>
      <c r="L4262" s="33">
        <v>39367.444191979164</v>
      </c>
      <c r="M4262" s="28">
        <v>0.78388888888888963</v>
      </c>
    </row>
    <row r="4263" spans="1:13" x14ac:dyDescent="0.3">
      <c r="A4263" s="8">
        <v>39733.511525243055</v>
      </c>
      <c r="B4263" s="9">
        <v>35.758000000000003</v>
      </c>
      <c r="C4263">
        <f t="shared" si="70"/>
        <v>2.0877777777777791</v>
      </c>
      <c r="L4263" s="33">
        <v>39367.485858645836</v>
      </c>
      <c r="M4263" s="28">
        <v>1.2211111111111113</v>
      </c>
    </row>
    <row r="4264" spans="1:13" x14ac:dyDescent="0.3">
      <c r="A4264" s="8">
        <v>39733.553191909719</v>
      </c>
      <c r="B4264" s="9">
        <v>36.338000000000001</v>
      </c>
      <c r="C4264">
        <f t="shared" si="70"/>
        <v>2.4100000000000006</v>
      </c>
      <c r="L4264" s="33">
        <v>39367.5275253125</v>
      </c>
      <c r="M4264" s="28">
        <v>2.0877777777777791</v>
      </c>
    </row>
    <row r="4265" spans="1:13" x14ac:dyDescent="0.3">
      <c r="A4265" s="8">
        <v>39733.594858576391</v>
      </c>
      <c r="B4265" s="9">
        <v>37.488</v>
      </c>
      <c r="C4265">
        <f t="shared" si="70"/>
        <v>3.0488888888888885</v>
      </c>
      <c r="L4265" s="33">
        <v>39367.569191979164</v>
      </c>
      <c r="M4265" s="28">
        <v>2.4100000000000006</v>
      </c>
    </row>
    <row r="4266" spans="1:13" x14ac:dyDescent="0.3">
      <c r="A4266" s="8">
        <v>39733.636525243055</v>
      </c>
      <c r="B4266" s="9">
        <v>38.44</v>
      </c>
      <c r="C4266">
        <f t="shared" si="70"/>
        <v>3.5777777777777766</v>
      </c>
      <c r="L4266" s="33">
        <v>39367.610858645836</v>
      </c>
      <c r="M4266" s="28">
        <v>3.0488888888888885</v>
      </c>
    </row>
    <row r="4267" spans="1:13" x14ac:dyDescent="0.3">
      <c r="A4267" s="8">
        <v>39733.678191909719</v>
      </c>
      <c r="B4267" s="9">
        <v>38.817999999999998</v>
      </c>
      <c r="C4267">
        <f t="shared" si="70"/>
        <v>3.7877777777777766</v>
      </c>
      <c r="L4267" s="33">
        <v>39367.6525253125</v>
      </c>
      <c r="M4267" s="28">
        <v>3.5777777777777766</v>
      </c>
    </row>
    <row r="4268" spans="1:13" x14ac:dyDescent="0.3">
      <c r="A4268" s="8">
        <v>39733.719858576391</v>
      </c>
      <c r="B4268" s="9">
        <v>39.006999999999998</v>
      </c>
      <c r="C4268">
        <f t="shared" si="70"/>
        <v>3.8927777777777766</v>
      </c>
      <c r="L4268" s="33">
        <v>39367.694191979164</v>
      </c>
      <c r="M4268" s="28">
        <v>3.7877777777777766</v>
      </c>
    </row>
    <row r="4269" spans="1:13" x14ac:dyDescent="0.3">
      <c r="A4269" s="8">
        <v>39733.761525243055</v>
      </c>
      <c r="B4269" s="9">
        <v>38.817999999999998</v>
      </c>
      <c r="C4269">
        <f t="shared" si="70"/>
        <v>3.7877777777777766</v>
      </c>
      <c r="L4269" s="33">
        <v>39367.735858645836</v>
      </c>
      <c r="M4269" s="28">
        <v>3.8927777777777766</v>
      </c>
    </row>
    <row r="4270" spans="1:13" x14ac:dyDescent="0.3">
      <c r="A4270" s="8">
        <v>39733.803191909719</v>
      </c>
      <c r="B4270" s="9">
        <v>38.25</v>
      </c>
      <c r="C4270">
        <f t="shared" si="70"/>
        <v>3.4722222222222223</v>
      </c>
      <c r="L4270" s="33">
        <v>39367.7775253125</v>
      </c>
      <c r="M4270" s="28">
        <v>3.7877777777777766</v>
      </c>
    </row>
    <row r="4271" spans="1:13" x14ac:dyDescent="0.3">
      <c r="A4271" s="8">
        <v>39733.844858576391</v>
      </c>
      <c r="B4271" s="9">
        <v>37.679000000000002</v>
      </c>
      <c r="C4271">
        <f t="shared" si="70"/>
        <v>3.1550000000000011</v>
      </c>
      <c r="L4271" s="33">
        <v>39367.819191979164</v>
      </c>
      <c r="M4271" s="28">
        <v>3.4722222222222223</v>
      </c>
    </row>
    <row r="4272" spans="1:13" x14ac:dyDescent="0.3">
      <c r="A4272" s="8">
        <v>39733.886525243055</v>
      </c>
      <c r="B4272" s="9">
        <v>37.106999999999999</v>
      </c>
      <c r="C4272">
        <f t="shared" si="70"/>
        <v>2.8372222222222216</v>
      </c>
      <c r="L4272" s="33">
        <v>39367.860858645836</v>
      </c>
      <c r="M4272" s="28">
        <v>3.1550000000000011</v>
      </c>
    </row>
    <row r="4273" spans="1:13" x14ac:dyDescent="0.3">
      <c r="A4273" s="8">
        <v>39733.928191909719</v>
      </c>
      <c r="B4273" s="9">
        <v>36.338000000000001</v>
      </c>
      <c r="C4273">
        <f t="shared" si="70"/>
        <v>2.4100000000000006</v>
      </c>
      <c r="L4273" s="33">
        <v>39367.9025253125</v>
      </c>
      <c r="M4273" s="28">
        <v>2.8372222222222216</v>
      </c>
    </row>
    <row r="4274" spans="1:13" x14ac:dyDescent="0.3">
      <c r="A4274" s="8">
        <v>39733.969858576391</v>
      </c>
      <c r="B4274" s="9">
        <v>35.564</v>
      </c>
      <c r="C4274">
        <f t="shared" si="70"/>
        <v>1.98</v>
      </c>
      <c r="L4274" s="33">
        <v>39367.944191979164</v>
      </c>
      <c r="M4274" s="28">
        <v>2.4100000000000006</v>
      </c>
    </row>
    <row r="4275" spans="1:13" x14ac:dyDescent="0.3">
      <c r="A4275" s="8">
        <v>39734.011525243055</v>
      </c>
      <c r="B4275" s="9">
        <v>34.981000000000002</v>
      </c>
      <c r="C4275">
        <f t="shared" si="70"/>
        <v>1.656111111111112</v>
      </c>
      <c r="L4275" s="33">
        <v>39367.985858645836</v>
      </c>
      <c r="M4275" s="28">
        <v>1.98</v>
      </c>
    </row>
    <row r="4276" spans="1:13" x14ac:dyDescent="0.3">
      <c r="A4276" s="8">
        <v>39734.053191909719</v>
      </c>
      <c r="B4276" s="9">
        <v>34.198</v>
      </c>
      <c r="C4276">
        <f t="shared" si="70"/>
        <v>1.2211111111111113</v>
      </c>
      <c r="L4276" s="33">
        <v>39368.0275253125</v>
      </c>
      <c r="M4276" s="28">
        <v>1.656111111111112</v>
      </c>
    </row>
    <row r="4277" spans="1:13" x14ac:dyDescent="0.3">
      <c r="A4277" s="8">
        <v>39734.094858576391</v>
      </c>
      <c r="B4277" s="9">
        <v>33.606999999999999</v>
      </c>
      <c r="C4277">
        <f t="shared" si="70"/>
        <v>0.89277777777777745</v>
      </c>
      <c r="L4277" s="33">
        <v>39368.069191979164</v>
      </c>
      <c r="M4277" s="28">
        <v>1.2211111111111113</v>
      </c>
    </row>
    <row r="4278" spans="1:13" x14ac:dyDescent="0.3">
      <c r="A4278" s="8">
        <v>39734.136525243055</v>
      </c>
      <c r="B4278" s="9">
        <v>33.012999999999998</v>
      </c>
      <c r="C4278">
        <f t="shared" si="70"/>
        <v>0.56277777777777671</v>
      </c>
      <c r="L4278" s="33">
        <v>39368.110858645836</v>
      </c>
      <c r="M4278" s="28">
        <v>0.89277777777777745</v>
      </c>
    </row>
    <row r="4279" spans="1:13" x14ac:dyDescent="0.3">
      <c r="A4279" s="8">
        <v>39734.178191909719</v>
      </c>
      <c r="B4279" s="9">
        <v>32.616999999999997</v>
      </c>
      <c r="C4279">
        <f t="shared" si="70"/>
        <v>0.34277777777777629</v>
      </c>
      <c r="L4279" s="33">
        <v>39368.1525253125</v>
      </c>
      <c r="M4279" s="28">
        <v>0.56277777777777671</v>
      </c>
    </row>
    <row r="4280" spans="1:13" x14ac:dyDescent="0.3">
      <c r="A4280" s="8">
        <v>39734.219858576391</v>
      </c>
      <c r="B4280" s="9">
        <v>32.417999999999999</v>
      </c>
      <c r="C4280">
        <f t="shared" si="70"/>
        <v>0.2322222222222218</v>
      </c>
      <c r="L4280" s="33">
        <v>39368.194191979164</v>
      </c>
      <c r="M4280" s="28">
        <v>0.34277777777777629</v>
      </c>
    </row>
    <row r="4281" spans="1:13" x14ac:dyDescent="0.3">
      <c r="A4281" s="8">
        <v>39734.261525243055</v>
      </c>
      <c r="B4281" s="9">
        <v>32.616999999999997</v>
      </c>
      <c r="C4281">
        <f t="shared" si="70"/>
        <v>0.34277777777777629</v>
      </c>
      <c r="L4281" s="33">
        <v>39368.235858645836</v>
      </c>
      <c r="M4281" s="28">
        <v>0.2322222222222218</v>
      </c>
    </row>
    <row r="4282" spans="1:13" x14ac:dyDescent="0.3">
      <c r="A4282" s="8">
        <v>39734.303191909719</v>
      </c>
      <c r="B4282" s="9">
        <v>32.616999999999997</v>
      </c>
      <c r="C4282">
        <f t="shared" si="70"/>
        <v>0.34277777777777629</v>
      </c>
      <c r="L4282" s="33">
        <v>39368.2775253125</v>
      </c>
      <c r="M4282" s="28">
        <v>0.34277777777777629</v>
      </c>
    </row>
    <row r="4283" spans="1:13" x14ac:dyDescent="0.3">
      <c r="A4283" s="8">
        <v>39734.344858576391</v>
      </c>
      <c r="B4283" s="9">
        <v>32.616999999999997</v>
      </c>
      <c r="C4283">
        <f t="shared" si="70"/>
        <v>0.34277777777777629</v>
      </c>
      <c r="L4283" s="33">
        <v>39368.319191979164</v>
      </c>
      <c r="M4283" s="28">
        <v>0.34277777777777629</v>
      </c>
    </row>
    <row r="4284" spans="1:13" x14ac:dyDescent="0.3">
      <c r="A4284" s="8">
        <v>39734.386525243055</v>
      </c>
      <c r="B4284" s="9">
        <v>32.814999999999998</v>
      </c>
      <c r="C4284">
        <f t="shared" si="70"/>
        <v>0.4527777777777765</v>
      </c>
      <c r="L4284" s="33">
        <v>39368.360858645836</v>
      </c>
      <c r="M4284" s="28">
        <v>0.34277777777777629</v>
      </c>
    </row>
    <row r="4285" spans="1:13" x14ac:dyDescent="0.3">
      <c r="A4285" s="8">
        <v>39734.428191909719</v>
      </c>
      <c r="B4285" s="9">
        <v>33.411000000000001</v>
      </c>
      <c r="C4285">
        <f t="shared" si="70"/>
        <v>0.78388888888888963</v>
      </c>
      <c r="L4285" s="33">
        <v>39368.4025253125</v>
      </c>
      <c r="M4285" s="28">
        <v>0.4527777777777765</v>
      </c>
    </row>
    <row r="4286" spans="1:13" x14ac:dyDescent="0.3">
      <c r="A4286" s="8">
        <v>39734.469858576391</v>
      </c>
      <c r="B4286" s="9">
        <v>34.393999999999998</v>
      </c>
      <c r="C4286">
        <f t="shared" si="70"/>
        <v>1.3299999999999992</v>
      </c>
      <c r="L4286" s="33">
        <v>39368.444191979164</v>
      </c>
      <c r="M4286" s="28">
        <v>0.78388888888888963</v>
      </c>
    </row>
    <row r="4287" spans="1:13" x14ac:dyDescent="0.3">
      <c r="A4287" s="8">
        <v>39734.511525243055</v>
      </c>
      <c r="B4287" s="9">
        <v>37.106999999999999</v>
      </c>
      <c r="C4287">
        <f t="shared" si="70"/>
        <v>2.8372222222222216</v>
      </c>
      <c r="L4287" s="33">
        <v>39368.485858645836</v>
      </c>
      <c r="M4287" s="28">
        <v>1.3299999999999992</v>
      </c>
    </row>
    <row r="4288" spans="1:13" x14ac:dyDescent="0.3">
      <c r="A4288" s="8">
        <v>39734.553191909719</v>
      </c>
      <c r="B4288" s="9">
        <v>39.947000000000003</v>
      </c>
      <c r="C4288">
        <f t="shared" si="70"/>
        <v>4.4150000000000018</v>
      </c>
      <c r="L4288" s="33">
        <v>39368.5275253125</v>
      </c>
      <c r="M4288" s="28">
        <v>2.8372222222222216</v>
      </c>
    </row>
    <row r="4289" spans="1:13" x14ac:dyDescent="0.3">
      <c r="A4289" s="8">
        <v>39734.594858576391</v>
      </c>
      <c r="B4289" s="9">
        <v>42.179000000000002</v>
      </c>
      <c r="C4289">
        <f t="shared" si="70"/>
        <v>5.6550000000000011</v>
      </c>
      <c r="L4289" s="33">
        <v>39368.569191979164</v>
      </c>
      <c r="M4289" s="28">
        <v>4.4150000000000018</v>
      </c>
    </row>
    <row r="4290" spans="1:13" x14ac:dyDescent="0.3">
      <c r="A4290" s="8">
        <v>39734.636525243055</v>
      </c>
      <c r="B4290" s="9">
        <v>43.648000000000003</v>
      </c>
      <c r="C4290">
        <f t="shared" si="70"/>
        <v>6.4711111111111128</v>
      </c>
      <c r="L4290" s="33">
        <v>39368.610858645836</v>
      </c>
      <c r="M4290" s="28">
        <v>5.6550000000000011</v>
      </c>
    </row>
    <row r="4291" spans="1:13" x14ac:dyDescent="0.3">
      <c r="A4291" s="8">
        <v>39734.678191909719</v>
      </c>
      <c r="B4291" s="9">
        <v>43.831000000000003</v>
      </c>
      <c r="C4291">
        <f t="shared" ref="C4291:C4354" si="71">(B4291-32)*5/9</f>
        <v>6.5727777777777794</v>
      </c>
      <c r="L4291" s="33">
        <v>39368.6525253125</v>
      </c>
      <c r="M4291" s="28">
        <v>6.4711111111111128</v>
      </c>
    </row>
    <row r="4292" spans="1:13" x14ac:dyDescent="0.3">
      <c r="A4292" s="8">
        <v>39734.719858576391</v>
      </c>
      <c r="B4292" s="9">
        <v>43.098999999999997</v>
      </c>
      <c r="C4292">
        <f t="shared" si="71"/>
        <v>6.1661111111111095</v>
      </c>
      <c r="L4292" s="33">
        <v>39368.694191979164</v>
      </c>
      <c r="M4292" s="28">
        <v>6.5727777777777794</v>
      </c>
    </row>
    <row r="4293" spans="1:13" x14ac:dyDescent="0.3">
      <c r="A4293" s="8">
        <v>39734.761525243055</v>
      </c>
      <c r="B4293" s="9">
        <v>42.363</v>
      </c>
      <c r="C4293">
        <f t="shared" si="71"/>
        <v>5.7572222222222216</v>
      </c>
      <c r="L4293" s="33">
        <v>39368.735858645836</v>
      </c>
      <c r="M4293" s="28">
        <v>6.1661111111111095</v>
      </c>
    </row>
    <row r="4294" spans="1:13" x14ac:dyDescent="0.3">
      <c r="A4294" s="8">
        <v>39734.803191909719</v>
      </c>
      <c r="B4294" s="9">
        <v>41.253999999999998</v>
      </c>
      <c r="C4294">
        <f t="shared" si="71"/>
        <v>5.1411111111111101</v>
      </c>
      <c r="L4294" s="33">
        <v>39368.7775253125</v>
      </c>
      <c r="M4294" s="28">
        <v>5.7572222222222216</v>
      </c>
    </row>
    <row r="4295" spans="1:13" x14ac:dyDescent="0.3">
      <c r="A4295" s="8">
        <v>39734.844858576391</v>
      </c>
      <c r="B4295" s="9">
        <v>40.134</v>
      </c>
      <c r="C4295">
        <f t="shared" si="71"/>
        <v>4.5188888888888892</v>
      </c>
      <c r="L4295" s="33">
        <v>39368.819191979164</v>
      </c>
      <c r="M4295" s="28">
        <v>5.1411111111111101</v>
      </c>
    </row>
    <row r="4296" spans="1:13" x14ac:dyDescent="0.3">
      <c r="A4296" s="8">
        <v>39734.886525243055</v>
      </c>
      <c r="B4296" s="9">
        <v>39.384</v>
      </c>
      <c r="C4296">
        <f t="shared" si="71"/>
        <v>4.1022222222222222</v>
      </c>
      <c r="L4296" s="33">
        <v>39368.860858645836</v>
      </c>
      <c r="M4296" s="28">
        <v>4.5188888888888892</v>
      </c>
    </row>
    <row r="4297" spans="1:13" x14ac:dyDescent="0.3">
      <c r="A4297" s="8">
        <v>39734.928191909719</v>
      </c>
      <c r="B4297" s="9">
        <v>38.817999999999998</v>
      </c>
      <c r="C4297">
        <f t="shared" si="71"/>
        <v>3.7877777777777766</v>
      </c>
      <c r="L4297" s="33">
        <v>39368.9025253125</v>
      </c>
      <c r="M4297" s="28">
        <v>4.1022222222222222</v>
      </c>
    </row>
    <row r="4298" spans="1:13" x14ac:dyDescent="0.3">
      <c r="A4298" s="8">
        <v>39734.969858576391</v>
      </c>
      <c r="B4298" s="9">
        <v>38.25</v>
      </c>
      <c r="C4298">
        <f t="shared" si="71"/>
        <v>3.4722222222222223</v>
      </c>
      <c r="L4298" s="33">
        <v>39368.944191979164</v>
      </c>
      <c r="M4298" s="28">
        <v>3.7877777777777766</v>
      </c>
    </row>
    <row r="4299" spans="1:13" x14ac:dyDescent="0.3">
      <c r="A4299" s="8">
        <v>39735.011525243055</v>
      </c>
      <c r="B4299" s="9">
        <v>37.679000000000002</v>
      </c>
      <c r="C4299">
        <f t="shared" si="71"/>
        <v>3.1550000000000011</v>
      </c>
      <c r="L4299" s="33">
        <v>39368.985858645836</v>
      </c>
      <c r="M4299" s="28">
        <v>3.4722222222222223</v>
      </c>
    </row>
    <row r="4300" spans="1:13" x14ac:dyDescent="0.3">
      <c r="A4300" s="8">
        <v>39735.053191909719</v>
      </c>
      <c r="B4300" s="9">
        <v>37.106999999999999</v>
      </c>
      <c r="C4300">
        <f t="shared" si="71"/>
        <v>2.8372222222222216</v>
      </c>
      <c r="L4300" s="33">
        <v>39369.0275253125</v>
      </c>
      <c r="M4300" s="28">
        <v>3.1550000000000011</v>
      </c>
    </row>
    <row r="4301" spans="1:13" x14ac:dyDescent="0.3">
      <c r="A4301" s="8">
        <v>39735.094858576391</v>
      </c>
      <c r="B4301" s="9">
        <v>36.722999999999999</v>
      </c>
      <c r="C4301">
        <f t="shared" si="71"/>
        <v>2.6238888888888883</v>
      </c>
      <c r="L4301" s="33">
        <v>39369.069191979164</v>
      </c>
      <c r="M4301" s="28">
        <v>2.8372222222222216</v>
      </c>
    </row>
    <row r="4302" spans="1:13" x14ac:dyDescent="0.3">
      <c r="A4302" s="8">
        <v>39735.136525243055</v>
      </c>
      <c r="B4302" s="9">
        <v>36.530999999999999</v>
      </c>
      <c r="C4302">
        <f t="shared" si="71"/>
        <v>2.5172222222222214</v>
      </c>
      <c r="L4302" s="33">
        <v>39369.110858645836</v>
      </c>
      <c r="M4302" s="28">
        <v>2.6238888888888883</v>
      </c>
    </row>
    <row r="4303" spans="1:13" x14ac:dyDescent="0.3">
      <c r="A4303" s="8">
        <v>39735.178191909719</v>
      </c>
      <c r="B4303" s="9">
        <v>36.338000000000001</v>
      </c>
      <c r="C4303">
        <f t="shared" si="71"/>
        <v>2.4100000000000006</v>
      </c>
      <c r="L4303" s="33">
        <v>39369.1525253125</v>
      </c>
      <c r="M4303" s="28">
        <v>2.5172222222222214</v>
      </c>
    </row>
    <row r="4304" spans="1:13" x14ac:dyDescent="0.3">
      <c r="A4304" s="8">
        <v>39735.219858576391</v>
      </c>
      <c r="B4304" s="9">
        <v>36.145000000000003</v>
      </c>
      <c r="C4304">
        <f t="shared" si="71"/>
        <v>2.3027777777777794</v>
      </c>
      <c r="L4304" s="33">
        <v>39369.194191979164</v>
      </c>
      <c r="M4304" s="28">
        <v>2.4100000000000006</v>
      </c>
    </row>
    <row r="4305" spans="1:13" x14ac:dyDescent="0.3">
      <c r="A4305" s="8">
        <v>39735.261525243055</v>
      </c>
      <c r="B4305" s="9">
        <v>36.145000000000003</v>
      </c>
      <c r="C4305">
        <f t="shared" si="71"/>
        <v>2.3027777777777794</v>
      </c>
      <c r="L4305" s="33">
        <v>39369.235858645836</v>
      </c>
      <c r="M4305" s="28">
        <v>2.3027777777777794</v>
      </c>
    </row>
    <row r="4306" spans="1:13" x14ac:dyDescent="0.3">
      <c r="A4306" s="8">
        <v>39735.303191909719</v>
      </c>
      <c r="B4306" s="9">
        <v>36.145000000000003</v>
      </c>
      <c r="C4306">
        <f t="shared" si="71"/>
        <v>2.3027777777777794</v>
      </c>
      <c r="L4306" s="33">
        <v>39369.2775253125</v>
      </c>
      <c r="M4306" s="28">
        <v>2.3027777777777794</v>
      </c>
    </row>
    <row r="4307" spans="1:13" x14ac:dyDescent="0.3">
      <c r="A4307" s="8">
        <v>39735.344858576391</v>
      </c>
      <c r="B4307" s="9">
        <v>36.145000000000003</v>
      </c>
      <c r="C4307">
        <f t="shared" si="71"/>
        <v>2.3027777777777794</v>
      </c>
      <c r="L4307" s="33">
        <v>39369.319191979164</v>
      </c>
      <c r="M4307" s="28">
        <v>2.3027777777777794</v>
      </c>
    </row>
    <row r="4308" spans="1:13" x14ac:dyDescent="0.3">
      <c r="A4308" s="8">
        <v>39735.386525243055</v>
      </c>
      <c r="B4308" s="9">
        <v>36.145000000000003</v>
      </c>
      <c r="C4308">
        <f t="shared" si="71"/>
        <v>2.3027777777777794</v>
      </c>
      <c r="L4308" s="33">
        <v>39369.360858645836</v>
      </c>
      <c r="M4308" s="28">
        <v>2.3027777777777794</v>
      </c>
    </row>
    <row r="4309" spans="1:13" x14ac:dyDescent="0.3">
      <c r="A4309" s="8">
        <v>39735.428191909719</v>
      </c>
      <c r="B4309" s="9">
        <v>36.722999999999999</v>
      </c>
      <c r="C4309">
        <f t="shared" si="71"/>
        <v>2.6238888888888883</v>
      </c>
      <c r="L4309" s="33">
        <v>39369.4025253125</v>
      </c>
      <c r="M4309" s="28">
        <v>2.3027777777777794</v>
      </c>
    </row>
    <row r="4310" spans="1:13" x14ac:dyDescent="0.3">
      <c r="A4310" s="8">
        <v>39735.469858576391</v>
      </c>
      <c r="B4310" s="9">
        <v>37.296999999999997</v>
      </c>
      <c r="C4310">
        <f t="shared" si="71"/>
        <v>2.9427777777777759</v>
      </c>
      <c r="L4310" s="33">
        <v>39369.444191979164</v>
      </c>
      <c r="M4310" s="28">
        <v>2.6238888888888883</v>
      </c>
    </row>
    <row r="4311" spans="1:13" x14ac:dyDescent="0.3">
      <c r="A4311" s="8">
        <v>39735.511525243055</v>
      </c>
      <c r="B4311" s="9">
        <v>39.384</v>
      </c>
      <c r="C4311">
        <f t="shared" si="71"/>
        <v>4.1022222222222222</v>
      </c>
      <c r="L4311" s="33">
        <v>39369.485858645836</v>
      </c>
      <c r="M4311" s="28">
        <v>2.9427777777777759</v>
      </c>
    </row>
    <row r="4312" spans="1:13" x14ac:dyDescent="0.3">
      <c r="A4312" s="8">
        <v>39735.553191909719</v>
      </c>
      <c r="B4312" s="9">
        <v>41.81</v>
      </c>
      <c r="C4312">
        <f t="shared" si="71"/>
        <v>5.4500000000000011</v>
      </c>
      <c r="L4312" s="33">
        <v>39369.5275253125</v>
      </c>
      <c r="M4312" s="28">
        <v>4.1022222222222222</v>
      </c>
    </row>
    <row r="4313" spans="1:13" x14ac:dyDescent="0.3">
      <c r="A4313" s="8">
        <v>39735.594858576391</v>
      </c>
      <c r="B4313" s="9">
        <v>43.831000000000003</v>
      </c>
      <c r="C4313">
        <f t="shared" si="71"/>
        <v>6.5727777777777794</v>
      </c>
      <c r="L4313" s="33">
        <v>39369.569191979164</v>
      </c>
      <c r="M4313" s="28">
        <v>5.4500000000000011</v>
      </c>
    </row>
    <row r="4314" spans="1:13" x14ac:dyDescent="0.3">
      <c r="A4314" s="8">
        <v>39735.636525243055</v>
      </c>
      <c r="B4314" s="9">
        <v>45.648000000000003</v>
      </c>
      <c r="C4314">
        <f t="shared" si="71"/>
        <v>7.5822222222222235</v>
      </c>
      <c r="L4314" s="33">
        <v>39369.610858645836</v>
      </c>
      <c r="M4314" s="28">
        <v>6.5727777777777794</v>
      </c>
    </row>
    <row r="4315" spans="1:13" x14ac:dyDescent="0.3">
      <c r="A4315" s="8">
        <v>39735.678191909719</v>
      </c>
      <c r="B4315" s="9">
        <v>45.286000000000001</v>
      </c>
      <c r="C4315">
        <f t="shared" si="71"/>
        <v>7.3811111111111121</v>
      </c>
      <c r="L4315" s="33">
        <v>39369.6525253125</v>
      </c>
      <c r="M4315" s="28">
        <v>7.5822222222222235</v>
      </c>
    </row>
    <row r="4316" spans="1:13" x14ac:dyDescent="0.3">
      <c r="A4316" s="8">
        <v>39735.719858576391</v>
      </c>
      <c r="B4316" s="9">
        <v>44.012999999999998</v>
      </c>
      <c r="C4316">
        <f t="shared" si="71"/>
        <v>6.6738888888888876</v>
      </c>
      <c r="L4316" s="33">
        <v>39369.694191979164</v>
      </c>
      <c r="M4316" s="28">
        <v>7.3811111111111121</v>
      </c>
    </row>
    <row r="4317" spans="1:13" x14ac:dyDescent="0.3">
      <c r="A4317" s="8">
        <v>39735.761525243055</v>
      </c>
      <c r="B4317" s="9">
        <v>43.466000000000001</v>
      </c>
      <c r="C4317">
        <f t="shared" si="71"/>
        <v>6.370000000000001</v>
      </c>
      <c r="L4317" s="33">
        <v>39369.735858645836</v>
      </c>
      <c r="M4317" s="28">
        <v>6.6738888888888876</v>
      </c>
    </row>
    <row r="4318" spans="1:13" x14ac:dyDescent="0.3">
      <c r="A4318" s="8">
        <v>39735.803191909719</v>
      </c>
      <c r="B4318" s="9">
        <v>42.731999999999999</v>
      </c>
      <c r="C4318">
        <f t="shared" si="71"/>
        <v>5.9622222222222216</v>
      </c>
      <c r="L4318" s="33">
        <v>39369.7775253125</v>
      </c>
      <c r="M4318" s="28">
        <v>6.370000000000001</v>
      </c>
    </row>
    <row r="4319" spans="1:13" x14ac:dyDescent="0.3">
      <c r="A4319" s="8">
        <v>39735.844858576391</v>
      </c>
      <c r="B4319" s="9">
        <v>41.625</v>
      </c>
      <c r="C4319">
        <f t="shared" si="71"/>
        <v>5.3472222222222223</v>
      </c>
      <c r="L4319" s="33">
        <v>39369.819191979164</v>
      </c>
      <c r="M4319" s="28">
        <v>5.9622222222222216</v>
      </c>
    </row>
    <row r="4320" spans="1:13" x14ac:dyDescent="0.3">
      <c r="A4320" s="8">
        <v>39735.886525243055</v>
      </c>
      <c r="B4320" s="9">
        <v>40.695999999999998</v>
      </c>
      <c r="C4320">
        <f t="shared" si="71"/>
        <v>4.8311111111111096</v>
      </c>
      <c r="L4320" s="33">
        <v>39369.860858645836</v>
      </c>
      <c r="M4320" s="28">
        <v>5.3472222222222223</v>
      </c>
    </row>
    <row r="4321" spans="1:13" x14ac:dyDescent="0.3">
      <c r="A4321" s="8">
        <v>39735.928191909719</v>
      </c>
      <c r="B4321" s="9">
        <v>39.76</v>
      </c>
      <c r="C4321">
        <f t="shared" si="71"/>
        <v>4.31111111111111</v>
      </c>
      <c r="L4321" s="33">
        <v>39369.9025253125</v>
      </c>
      <c r="M4321" s="28">
        <v>4.8311111111111096</v>
      </c>
    </row>
    <row r="4322" spans="1:13" x14ac:dyDescent="0.3">
      <c r="A4322" s="8">
        <v>39735.969858576391</v>
      </c>
      <c r="B4322" s="9">
        <v>39.006999999999998</v>
      </c>
      <c r="C4322">
        <f t="shared" si="71"/>
        <v>3.8927777777777766</v>
      </c>
      <c r="L4322" s="33">
        <v>39369.944191979164</v>
      </c>
      <c r="M4322" s="28">
        <v>4.31111111111111</v>
      </c>
    </row>
    <row r="4323" spans="1:13" x14ac:dyDescent="0.3">
      <c r="A4323" s="8">
        <v>39736.011525243055</v>
      </c>
      <c r="B4323" s="9">
        <v>38.44</v>
      </c>
      <c r="C4323">
        <f t="shared" si="71"/>
        <v>3.5777777777777766</v>
      </c>
      <c r="L4323" s="33">
        <v>39369.985858645836</v>
      </c>
      <c r="M4323" s="28">
        <v>3.8927777777777766</v>
      </c>
    </row>
    <row r="4324" spans="1:13" x14ac:dyDescent="0.3">
      <c r="A4324" s="8">
        <v>39736.053191909719</v>
      </c>
      <c r="B4324" s="9">
        <v>37.679000000000002</v>
      </c>
      <c r="C4324">
        <f t="shared" si="71"/>
        <v>3.1550000000000011</v>
      </c>
      <c r="L4324" s="33">
        <v>39370.0275253125</v>
      </c>
      <c r="M4324" s="28">
        <v>3.5777777777777766</v>
      </c>
    </row>
    <row r="4325" spans="1:13" x14ac:dyDescent="0.3">
      <c r="A4325" s="8">
        <v>39736.094858576391</v>
      </c>
      <c r="B4325" s="9">
        <v>37.106999999999999</v>
      </c>
      <c r="C4325">
        <f t="shared" si="71"/>
        <v>2.8372222222222216</v>
      </c>
      <c r="L4325" s="33">
        <v>39370.069191979164</v>
      </c>
      <c r="M4325" s="28">
        <v>3.1550000000000011</v>
      </c>
    </row>
    <row r="4326" spans="1:13" x14ac:dyDescent="0.3">
      <c r="A4326" s="8">
        <v>39736.136525243055</v>
      </c>
      <c r="B4326" s="9">
        <v>36.338000000000001</v>
      </c>
      <c r="C4326">
        <f t="shared" si="71"/>
        <v>2.4100000000000006</v>
      </c>
      <c r="L4326" s="33">
        <v>39370.110858645836</v>
      </c>
      <c r="M4326" s="28">
        <v>2.8372222222222216</v>
      </c>
    </row>
    <row r="4327" spans="1:13" x14ac:dyDescent="0.3">
      <c r="A4327" s="8">
        <v>39736.178191909719</v>
      </c>
      <c r="B4327" s="9">
        <v>35.758000000000003</v>
      </c>
      <c r="C4327">
        <f t="shared" si="71"/>
        <v>2.0877777777777791</v>
      </c>
      <c r="L4327" s="33">
        <v>39370.1525253125</v>
      </c>
      <c r="M4327" s="28">
        <v>2.4100000000000006</v>
      </c>
    </row>
    <row r="4328" spans="1:13" x14ac:dyDescent="0.3">
      <c r="A4328" s="8">
        <v>39736.219858576391</v>
      </c>
      <c r="B4328" s="9">
        <v>35.174999999999997</v>
      </c>
      <c r="C4328">
        <f t="shared" si="71"/>
        <v>1.7638888888888873</v>
      </c>
      <c r="L4328" s="33">
        <v>39370.194191979164</v>
      </c>
      <c r="M4328" s="28">
        <v>2.0877777777777791</v>
      </c>
    </row>
    <row r="4329" spans="1:13" x14ac:dyDescent="0.3">
      <c r="A4329" s="8">
        <v>39736.261525243055</v>
      </c>
      <c r="B4329" s="9">
        <v>34.786000000000001</v>
      </c>
      <c r="C4329">
        <f t="shared" si="71"/>
        <v>1.5477777777777786</v>
      </c>
      <c r="L4329" s="33">
        <v>39370.235858645836</v>
      </c>
      <c r="M4329" s="28">
        <v>1.7638888888888873</v>
      </c>
    </row>
    <row r="4330" spans="1:13" x14ac:dyDescent="0.3">
      <c r="A4330" s="8">
        <v>39736.303191909719</v>
      </c>
      <c r="B4330" s="9">
        <v>34.590000000000003</v>
      </c>
      <c r="C4330">
        <f t="shared" si="71"/>
        <v>1.4388888888888909</v>
      </c>
      <c r="L4330" s="33">
        <v>39370.2775253125</v>
      </c>
      <c r="M4330" s="28">
        <v>1.5477777777777786</v>
      </c>
    </row>
    <row r="4331" spans="1:13" x14ac:dyDescent="0.3">
      <c r="A4331" s="8">
        <v>39736.344858576391</v>
      </c>
      <c r="B4331" s="9">
        <v>34.393999999999998</v>
      </c>
      <c r="C4331">
        <f t="shared" si="71"/>
        <v>1.3299999999999992</v>
      </c>
      <c r="L4331" s="33">
        <v>39370.319191979164</v>
      </c>
      <c r="M4331" s="28">
        <v>1.4388888888888909</v>
      </c>
    </row>
    <row r="4332" spans="1:13" x14ac:dyDescent="0.3">
      <c r="A4332" s="8">
        <v>39736.386525243055</v>
      </c>
      <c r="B4332" s="9">
        <v>34.393999999999998</v>
      </c>
      <c r="C4332">
        <f t="shared" si="71"/>
        <v>1.3299999999999992</v>
      </c>
      <c r="L4332" s="33">
        <v>39370.360858645836</v>
      </c>
      <c r="M4332" s="28">
        <v>1.3299999999999992</v>
      </c>
    </row>
    <row r="4333" spans="1:13" x14ac:dyDescent="0.3">
      <c r="A4333" s="8">
        <v>39736.428191909719</v>
      </c>
      <c r="B4333" s="9">
        <v>34.786000000000001</v>
      </c>
      <c r="C4333">
        <f t="shared" si="71"/>
        <v>1.5477777777777786</v>
      </c>
      <c r="L4333" s="33">
        <v>39370.4025253125</v>
      </c>
      <c r="M4333" s="28">
        <v>1.3299999999999992</v>
      </c>
    </row>
    <row r="4334" spans="1:13" x14ac:dyDescent="0.3">
      <c r="A4334" s="8">
        <v>39736.469858576391</v>
      </c>
      <c r="B4334" s="9">
        <v>35.758000000000003</v>
      </c>
      <c r="C4334">
        <f t="shared" si="71"/>
        <v>2.0877777777777791</v>
      </c>
      <c r="L4334" s="33">
        <v>39370.444191979164</v>
      </c>
      <c r="M4334" s="28">
        <v>1.5477777777777786</v>
      </c>
    </row>
    <row r="4335" spans="1:13" x14ac:dyDescent="0.3">
      <c r="A4335" s="8">
        <v>39736.511525243055</v>
      </c>
      <c r="B4335" s="9">
        <v>39.195999999999998</v>
      </c>
      <c r="C4335">
        <f t="shared" si="71"/>
        <v>3.9977777777777765</v>
      </c>
      <c r="L4335" s="33">
        <v>39370.485858645836</v>
      </c>
      <c r="M4335" s="28">
        <v>2.0877777777777791</v>
      </c>
    </row>
    <row r="4336" spans="1:13" x14ac:dyDescent="0.3">
      <c r="A4336" s="8">
        <v>39736.553191909719</v>
      </c>
      <c r="B4336" s="9">
        <v>40.509</v>
      </c>
      <c r="C4336">
        <f t="shared" si="71"/>
        <v>4.7272222222222222</v>
      </c>
      <c r="L4336" s="33">
        <v>39370.5275253125</v>
      </c>
      <c r="M4336" s="28">
        <v>3.9977777777777765</v>
      </c>
    </row>
    <row r="4337" spans="1:13" x14ac:dyDescent="0.3">
      <c r="A4337" s="8">
        <v>39736.594858576391</v>
      </c>
      <c r="B4337" s="9">
        <v>43.648000000000003</v>
      </c>
      <c r="C4337">
        <f t="shared" si="71"/>
        <v>6.4711111111111128</v>
      </c>
      <c r="L4337" s="33">
        <v>39370.569191979164</v>
      </c>
      <c r="M4337" s="28">
        <v>4.7272222222222222</v>
      </c>
    </row>
    <row r="4338" spans="1:13" x14ac:dyDescent="0.3">
      <c r="A4338" s="8">
        <v>39736.636525243055</v>
      </c>
      <c r="B4338" s="9">
        <v>45.286000000000001</v>
      </c>
      <c r="C4338">
        <f t="shared" si="71"/>
        <v>7.3811111111111121</v>
      </c>
      <c r="L4338" s="33">
        <v>39370.610858645836</v>
      </c>
      <c r="M4338" s="28">
        <v>6.4711111111111128</v>
      </c>
    </row>
    <row r="4339" spans="1:13" x14ac:dyDescent="0.3">
      <c r="A4339" s="8">
        <v>39736.678191909719</v>
      </c>
      <c r="B4339" s="9">
        <v>44.012999999999998</v>
      </c>
      <c r="C4339">
        <f t="shared" si="71"/>
        <v>6.6738888888888876</v>
      </c>
      <c r="L4339" s="33">
        <v>39370.6525253125</v>
      </c>
      <c r="M4339" s="28">
        <v>7.3811111111111121</v>
      </c>
    </row>
    <row r="4340" spans="1:13" x14ac:dyDescent="0.3">
      <c r="A4340" s="8">
        <v>39736.719858576391</v>
      </c>
      <c r="B4340" s="9">
        <v>43.466000000000001</v>
      </c>
      <c r="C4340">
        <f t="shared" si="71"/>
        <v>6.370000000000001</v>
      </c>
      <c r="L4340" s="33">
        <v>39370.694191979164</v>
      </c>
      <c r="M4340" s="28">
        <v>6.6738888888888876</v>
      </c>
    </row>
    <row r="4341" spans="1:13" x14ac:dyDescent="0.3">
      <c r="A4341" s="8">
        <v>39736.761525243055</v>
      </c>
      <c r="B4341" s="9">
        <v>43.098999999999997</v>
      </c>
      <c r="C4341">
        <f t="shared" si="71"/>
        <v>6.1661111111111095</v>
      </c>
      <c r="L4341" s="33">
        <v>39370.735858645836</v>
      </c>
      <c r="M4341" s="28">
        <v>6.370000000000001</v>
      </c>
    </row>
    <row r="4342" spans="1:13" x14ac:dyDescent="0.3">
      <c r="A4342" s="8">
        <v>39736.803191909719</v>
      </c>
      <c r="B4342" s="9">
        <v>42.179000000000002</v>
      </c>
      <c r="C4342">
        <f t="shared" si="71"/>
        <v>5.6550000000000011</v>
      </c>
      <c r="L4342" s="33">
        <v>39370.7775253125</v>
      </c>
      <c r="M4342" s="28">
        <v>6.1661111111111095</v>
      </c>
    </row>
    <row r="4343" spans="1:13" x14ac:dyDescent="0.3">
      <c r="A4343" s="8">
        <v>39736.844858576391</v>
      </c>
      <c r="B4343" s="9">
        <v>41.067</v>
      </c>
      <c r="C4343">
        <f t="shared" si="71"/>
        <v>5.0372222222222227</v>
      </c>
      <c r="L4343" s="33">
        <v>39370.819191979164</v>
      </c>
      <c r="M4343" s="28">
        <v>5.6550000000000011</v>
      </c>
    </row>
    <row r="4344" spans="1:13" x14ac:dyDescent="0.3">
      <c r="A4344" s="8">
        <v>39736.886525243055</v>
      </c>
      <c r="B4344" s="9">
        <v>40.134</v>
      </c>
      <c r="C4344">
        <f t="shared" si="71"/>
        <v>4.5188888888888892</v>
      </c>
      <c r="L4344" s="33">
        <v>39370.860858645836</v>
      </c>
      <c r="M4344" s="28">
        <v>5.0372222222222227</v>
      </c>
    </row>
    <row r="4345" spans="1:13" x14ac:dyDescent="0.3">
      <c r="A4345" s="8">
        <v>39736.928191909719</v>
      </c>
      <c r="B4345" s="9">
        <v>39.195999999999998</v>
      </c>
      <c r="C4345">
        <f t="shared" si="71"/>
        <v>3.9977777777777765</v>
      </c>
      <c r="L4345" s="33">
        <v>39370.9025253125</v>
      </c>
      <c r="M4345" s="28">
        <v>4.5188888888888892</v>
      </c>
    </row>
    <row r="4346" spans="1:13" x14ac:dyDescent="0.3">
      <c r="A4346" s="8">
        <v>39736.969858576391</v>
      </c>
      <c r="B4346" s="9">
        <v>38.628999999999998</v>
      </c>
      <c r="C4346">
        <f t="shared" si="71"/>
        <v>3.6827777777777766</v>
      </c>
      <c r="L4346" s="33">
        <v>39370.944191979164</v>
      </c>
      <c r="M4346" s="28">
        <v>3.9977777777777765</v>
      </c>
    </row>
    <row r="4347" spans="1:13" x14ac:dyDescent="0.3">
      <c r="A4347" s="8">
        <v>39737.011525243055</v>
      </c>
      <c r="B4347" s="9">
        <v>37.869999999999997</v>
      </c>
      <c r="C4347">
        <f t="shared" si="71"/>
        <v>3.2611111111111097</v>
      </c>
      <c r="L4347" s="33">
        <v>39370.985858645836</v>
      </c>
      <c r="M4347" s="28">
        <v>3.6827777777777766</v>
      </c>
    </row>
    <row r="4348" spans="1:13" x14ac:dyDescent="0.3">
      <c r="A4348" s="8">
        <v>39737.053191909719</v>
      </c>
      <c r="B4348" s="9">
        <v>37.296999999999997</v>
      </c>
      <c r="C4348">
        <f t="shared" si="71"/>
        <v>2.9427777777777759</v>
      </c>
      <c r="L4348" s="33">
        <v>39371.0275253125</v>
      </c>
      <c r="M4348" s="28">
        <v>3.2611111111111097</v>
      </c>
    </row>
    <row r="4349" spans="1:13" x14ac:dyDescent="0.3">
      <c r="A4349" s="8">
        <v>39737.094858576391</v>
      </c>
      <c r="B4349" s="9">
        <v>36.914000000000001</v>
      </c>
      <c r="C4349">
        <f t="shared" si="71"/>
        <v>2.7300000000000009</v>
      </c>
      <c r="L4349" s="33">
        <v>39371.069191979164</v>
      </c>
      <c r="M4349" s="28">
        <v>2.9427777777777759</v>
      </c>
    </row>
    <row r="4350" spans="1:13" x14ac:dyDescent="0.3">
      <c r="A4350" s="8">
        <v>39737.136525243055</v>
      </c>
      <c r="B4350" s="9">
        <v>36.722999999999999</v>
      </c>
      <c r="C4350">
        <f t="shared" si="71"/>
        <v>2.6238888888888883</v>
      </c>
      <c r="L4350" s="33">
        <v>39371.110858645836</v>
      </c>
      <c r="M4350" s="28">
        <v>2.7300000000000009</v>
      </c>
    </row>
    <row r="4351" spans="1:13" x14ac:dyDescent="0.3">
      <c r="A4351" s="8">
        <v>39737.178191909719</v>
      </c>
      <c r="B4351" s="9">
        <v>36.530999999999999</v>
      </c>
      <c r="C4351">
        <f t="shared" si="71"/>
        <v>2.5172222222222214</v>
      </c>
      <c r="L4351" s="33">
        <v>39371.1525253125</v>
      </c>
      <c r="M4351" s="28">
        <v>2.6238888888888883</v>
      </c>
    </row>
    <row r="4352" spans="1:13" x14ac:dyDescent="0.3">
      <c r="A4352" s="8">
        <v>39737.219858576391</v>
      </c>
      <c r="B4352" s="9">
        <v>36.338000000000001</v>
      </c>
      <c r="C4352">
        <f t="shared" si="71"/>
        <v>2.4100000000000006</v>
      </c>
      <c r="L4352" s="33">
        <v>39371.194191979164</v>
      </c>
      <c r="M4352" s="28">
        <v>2.5172222222222214</v>
      </c>
    </row>
    <row r="4353" spans="1:13" x14ac:dyDescent="0.3">
      <c r="A4353" s="8">
        <v>39737.261525243055</v>
      </c>
      <c r="B4353" s="9">
        <v>36.338000000000001</v>
      </c>
      <c r="C4353">
        <f t="shared" si="71"/>
        <v>2.4100000000000006</v>
      </c>
      <c r="L4353" s="33">
        <v>39371.235858645836</v>
      </c>
      <c r="M4353" s="28">
        <v>2.4100000000000006</v>
      </c>
    </row>
    <row r="4354" spans="1:13" x14ac:dyDescent="0.3">
      <c r="A4354" s="8">
        <v>39737.303191909719</v>
      </c>
      <c r="B4354" s="9">
        <v>36.145000000000003</v>
      </c>
      <c r="C4354">
        <f t="shared" si="71"/>
        <v>2.3027777777777794</v>
      </c>
      <c r="L4354" s="33">
        <v>39371.2775253125</v>
      </c>
      <c r="M4354" s="28">
        <v>2.4100000000000006</v>
      </c>
    </row>
    <row r="4355" spans="1:13" x14ac:dyDescent="0.3">
      <c r="A4355" s="8">
        <v>39737.344858576391</v>
      </c>
      <c r="B4355" s="9">
        <v>36.145000000000003</v>
      </c>
      <c r="C4355">
        <f t="shared" ref="C4355:C4418" si="72">(B4355-32)*5/9</f>
        <v>2.3027777777777794</v>
      </c>
      <c r="L4355" s="33">
        <v>39371.319191979164</v>
      </c>
      <c r="M4355" s="28">
        <v>2.3027777777777794</v>
      </c>
    </row>
    <row r="4356" spans="1:13" x14ac:dyDescent="0.3">
      <c r="A4356" s="8">
        <v>39737.386525243055</v>
      </c>
      <c r="B4356" s="9">
        <v>36.338000000000001</v>
      </c>
      <c r="C4356">
        <f t="shared" si="72"/>
        <v>2.4100000000000006</v>
      </c>
      <c r="L4356" s="33">
        <v>39371.360858645836</v>
      </c>
      <c r="M4356" s="28">
        <v>2.3027777777777794</v>
      </c>
    </row>
    <row r="4357" spans="1:13" x14ac:dyDescent="0.3">
      <c r="A4357" s="8">
        <v>39737.428191909719</v>
      </c>
      <c r="B4357" s="9">
        <v>36.914000000000001</v>
      </c>
      <c r="C4357">
        <f t="shared" si="72"/>
        <v>2.7300000000000009</v>
      </c>
      <c r="L4357" s="33">
        <v>39371.4025253125</v>
      </c>
      <c r="M4357" s="28">
        <v>2.4100000000000006</v>
      </c>
    </row>
    <row r="4358" spans="1:13" x14ac:dyDescent="0.3">
      <c r="A4358" s="8">
        <v>39737.469858576391</v>
      </c>
      <c r="B4358" s="9">
        <v>37.679000000000002</v>
      </c>
      <c r="C4358">
        <f t="shared" si="72"/>
        <v>3.1550000000000011</v>
      </c>
      <c r="L4358" s="33">
        <v>39371.444191979164</v>
      </c>
      <c r="M4358" s="28">
        <v>2.7300000000000009</v>
      </c>
    </row>
    <row r="4359" spans="1:13" x14ac:dyDescent="0.3">
      <c r="A4359" s="8">
        <v>39737.511525243055</v>
      </c>
      <c r="B4359" s="9">
        <v>38.817999999999998</v>
      </c>
      <c r="C4359">
        <f t="shared" si="72"/>
        <v>3.7877777777777766</v>
      </c>
      <c r="L4359" s="33">
        <v>39371.485858645836</v>
      </c>
      <c r="M4359" s="28">
        <v>3.1550000000000011</v>
      </c>
    </row>
    <row r="4360" spans="1:13" x14ac:dyDescent="0.3">
      <c r="A4360" s="8">
        <v>39737.553191909719</v>
      </c>
      <c r="B4360" s="9">
        <v>40.134</v>
      </c>
      <c r="C4360">
        <f t="shared" si="72"/>
        <v>4.5188888888888892</v>
      </c>
      <c r="L4360" s="33">
        <v>39371.5275253125</v>
      </c>
      <c r="M4360" s="28">
        <v>3.7877777777777766</v>
      </c>
    </row>
    <row r="4361" spans="1:13" x14ac:dyDescent="0.3">
      <c r="A4361" s="8">
        <v>39737.594858576391</v>
      </c>
      <c r="B4361" s="9">
        <v>41.81</v>
      </c>
      <c r="C4361">
        <f t="shared" si="72"/>
        <v>5.4500000000000011</v>
      </c>
      <c r="L4361" s="33">
        <v>39371.569191979164</v>
      </c>
      <c r="M4361" s="28">
        <v>4.5188888888888892</v>
      </c>
    </row>
    <row r="4362" spans="1:13" x14ac:dyDescent="0.3">
      <c r="A4362" s="8">
        <v>39737.636525243055</v>
      </c>
      <c r="B4362" s="9">
        <v>43.281999999999996</v>
      </c>
      <c r="C4362">
        <f t="shared" si="72"/>
        <v>6.2677777777777761</v>
      </c>
      <c r="L4362" s="33">
        <v>39371.610858645836</v>
      </c>
      <c r="M4362" s="28">
        <v>5.4500000000000011</v>
      </c>
    </row>
    <row r="4363" spans="1:13" x14ac:dyDescent="0.3">
      <c r="A4363" s="8">
        <v>39737.678191909719</v>
      </c>
      <c r="B4363" s="9">
        <v>44.921999999999997</v>
      </c>
      <c r="C4363">
        <f t="shared" si="72"/>
        <v>7.1788888888888875</v>
      </c>
      <c r="L4363" s="33">
        <v>39371.6525253125</v>
      </c>
      <c r="M4363" s="28">
        <v>6.2677777777777761</v>
      </c>
    </row>
    <row r="4364" spans="1:13" x14ac:dyDescent="0.3">
      <c r="A4364" s="8">
        <v>39737.719858576391</v>
      </c>
      <c r="B4364" s="9">
        <v>44.921999999999997</v>
      </c>
      <c r="C4364">
        <f t="shared" si="72"/>
        <v>7.1788888888888875</v>
      </c>
      <c r="L4364" s="33">
        <v>39371.694191979164</v>
      </c>
      <c r="M4364" s="28">
        <v>7.1788888888888875</v>
      </c>
    </row>
    <row r="4365" spans="1:13" x14ac:dyDescent="0.3">
      <c r="A4365" s="8">
        <v>39737.761525243055</v>
      </c>
      <c r="B4365" s="9">
        <v>44.56</v>
      </c>
      <c r="C4365">
        <f t="shared" si="72"/>
        <v>6.9777777777777787</v>
      </c>
      <c r="L4365" s="33">
        <v>39371.735858645836</v>
      </c>
      <c r="M4365" s="28">
        <v>7.1788888888888875</v>
      </c>
    </row>
    <row r="4366" spans="1:13" x14ac:dyDescent="0.3">
      <c r="A4366" s="8">
        <v>39737.803191909719</v>
      </c>
      <c r="B4366" s="9">
        <v>43.648000000000003</v>
      </c>
      <c r="C4366">
        <f t="shared" si="72"/>
        <v>6.4711111111111128</v>
      </c>
      <c r="L4366" s="33">
        <v>39371.7775253125</v>
      </c>
      <c r="M4366" s="28">
        <v>6.9777777777777787</v>
      </c>
    </row>
    <row r="4367" spans="1:13" x14ac:dyDescent="0.3">
      <c r="A4367" s="8">
        <v>39737.844858576391</v>
      </c>
      <c r="B4367" s="9">
        <v>43.098999999999997</v>
      </c>
      <c r="C4367">
        <f t="shared" si="72"/>
        <v>6.1661111111111095</v>
      </c>
      <c r="L4367" s="33">
        <v>39371.819191979164</v>
      </c>
      <c r="M4367" s="28">
        <v>6.4711111111111128</v>
      </c>
    </row>
    <row r="4368" spans="1:13" x14ac:dyDescent="0.3">
      <c r="A4368" s="8">
        <v>39737.886525243055</v>
      </c>
      <c r="B4368" s="9">
        <v>42.731999999999999</v>
      </c>
      <c r="C4368">
        <f t="shared" si="72"/>
        <v>5.9622222222222216</v>
      </c>
      <c r="L4368" s="33">
        <v>39371.860858645836</v>
      </c>
      <c r="M4368" s="28">
        <v>6.1661111111111095</v>
      </c>
    </row>
    <row r="4369" spans="1:13" x14ac:dyDescent="0.3">
      <c r="A4369" s="8">
        <v>39737.928191909719</v>
      </c>
      <c r="B4369" s="9">
        <v>42.179000000000002</v>
      </c>
      <c r="C4369">
        <f t="shared" si="72"/>
        <v>5.6550000000000011</v>
      </c>
      <c r="L4369" s="33">
        <v>39371.9025253125</v>
      </c>
      <c r="M4369" s="28">
        <v>5.9622222222222216</v>
      </c>
    </row>
    <row r="4370" spans="1:13" x14ac:dyDescent="0.3">
      <c r="A4370" s="8">
        <v>39737.969858576391</v>
      </c>
      <c r="B4370" s="9">
        <v>41.625</v>
      </c>
      <c r="C4370">
        <f t="shared" si="72"/>
        <v>5.3472222222222223</v>
      </c>
      <c r="L4370" s="33">
        <v>39371.944191979164</v>
      </c>
      <c r="M4370" s="28">
        <v>5.6550000000000011</v>
      </c>
    </row>
    <row r="4371" spans="1:13" x14ac:dyDescent="0.3">
      <c r="A4371" s="8">
        <v>39738.011525243055</v>
      </c>
      <c r="B4371" s="9">
        <v>41.067</v>
      </c>
      <c r="C4371">
        <f t="shared" si="72"/>
        <v>5.0372222222222227</v>
      </c>
      <c r="L4371" s="33">
        <v>39371.985858645836</v>
      </c>
      <c r="M4371" s="28">
        <v>5.3472222222222223</v>
      </c>
    </row>
    <row r="4372" spans="1:13" x14ac:dyDescent="0.3">
      <c r="A4372" s="8">
        <v>39738.053191909719</v>
      </c>
      <c r="B4372" s="9">
        <v>40.509</v>
      </c>
      <c r="C4372">
        <f t="shared" si="72"/>
        <v>4.7272222222222222</v>
      </c>
      <c r="L4372" s="33">
        <v>39372.0275253125</v>
      </c>
      <c r="M4372" s="28">
        <v>5.0372222222222227</v>
      </c>
    </row>
    <row r="4373" spans="1:13" x14ac:dyDescent="0.3">
      <c r="A4373" s="8">
        <v>39738.094858576391</v>
      </c>
      <c r="B4373" s="9">
        <v>39.76</v>
      </c>
      <c r="C4373">
        <f t="shared" si="72"/>
        <v>4.31111111111111</v>
      </c>
      <c r="L4373" s="33">
        <v>39372.069191979164</v>
      </c>
      <c r="M4373" s="28">
        <v>4.7272222222222222</v>
      </c>
    </row>
    <row r="4374" spans="1:13" x14ac:dyDescent="0.3">
      <c r="A4374" s="8">
        <v>39738.136525243055</v>
      </c>
      <c r="B4374" s="9">
        <v>39.195999999999998</v>
      </c>
      <c r="C4374">
        <f t="shared" si="72"/>
        <v>3.9977777777777765</v>
      </c>
      <c r="L4374" s="33">
        <v>39372.110858645836</v>
      </c>
      <c r="M4374" s="28">
        <v>4.31111111111111</v>
      </c>
    </row>
    <row r="4375" spans="1:13" x14ac:dyDescent="0.3">
      <c r="A4375" s="8">
        <v>39738.178191909719</v>
      </c>
      <c r="B4375" s="9">
        <v>38.628999999999998</v>
      </c>
      <c r="C4375">
        <f t="shared" si="72"/>
        <v>3.6827777777777766</v>
      </c>
      <c r="L4375" s="33">
        <v>39372.1525253125</v>
      </c>
      <c r="M4375" s="28">
        <v>3.9977777777777765</v>
      </c>
    </row>
    <row r="4376" spans="1:13" x14ac:dyDescent="0.3">
      <c r="A4376" s="8">
        <v>39738.219858576391</v>
      </c>
      <c r="B4376" s="9">
        <v>38.061</v>
      </c>
      <c r="C4376">
        <f t="shared" si="72"/>
        <v>3.3672222222222223</v>
      </c>
      <c r="L4376" s="33">
        <v>39372.194191979164</v>
      </c>
      <c r="M4376" s="28">
        <v>3.6827777777777766</v>
      </c>
    </row>
    <row r="4377" spans="1:13" x14ac:dyDescent="0.3">
      <c r="A4377" s="8">
        <v>39738.261525243055</v>
      </c>
      <c r="B4377" s="9">
        <v>37.488</v>
      </c>
      <c r="C4377">
        <f t="shared" si="72"/>
        <v>3.0488888888888885</v>
      </c>
      <c r="L4377" s="33">
        <v>39372.235858645836</v>
      </c>
      <c r="M4377" s="28">
        <v>3.3672222222222223</v>
      </c>
    </row>
    <row r="4378" spans="1:13" x14ac:dyDescent="0.3">
      <c r="A4378" s="8">
        <v>39738.303191909719</v>
      </c>
      <c r="B4378" s="9">
        <v>36.914000000000001</v>
      </c>
      <c r="C4378">
        <f t="shared" si="72"/>
        <v>2.7300000000000009</v>
      </c>
      <c r="L4378" s="33">
        <v>39372.2775253125</v>
      </c>
      <c r="M4378" s="28">
        <v>3.0488888888888885</v>
      </c>
    </row>
    <row r="4379" spans="1:13" x14ac:dyDescent="0.3">
      <c r="A4379" s="8">
        <v>39738.344858576391</v>
      </c>
      <c r="B4379" s="9">
        <v>36.338000000000001</v>
      </c>
      <c r="C4379">
        <f t="shared" si="72"/>
        <v>2.4100000000000006</v>
      </c>
      <c r="L4379" s="33">
        <v>39372.319191979164</v>
      </c>
      <c r="M4379" s="28">
        <v>2.7300000000000009</v>
      </c>
    </row>
    <row r="4380" spans="1:13" x14ac:dyDescent="0.3">
      <c r="A4380" s="8">
        <v>39738.386525243055</v>
      </c>
      <c r="B4380" s="9">
        <v>35.951000000000001</v>
      </c>
      <c r="C4380">
        <f t="shared" si="72"/>
        <v>2.1950000000000003</v>
      </c>
      <c r="L4380" s="33">
        <v>39372.360858645836</v>
      </c>
      <c r="M4380" s="28">
        <v>2.4100000000000006</v>
      </c>
    </row>
    <row r="4381" spans="1:13" x14ac:dyDescent="0.3">
      <c r="A4381" s="8">
        <v>39738.428191909719</v>
      </c>
      <c r="B4381" s="9">
        <v>35.951000000000001</v>
      </c>
      <c r="C4381">
        <f t="shared" si="72"/>
        <v>2.1950000000000003</v>
      </c>
      <c r="L4381" s="33">
        <v>39372.4025253125</v>
      </c>
      <c r="M4381" s="28">
        <v>2.1950000000000003</v>
      </c>
    </row>
    <row r="4382" spans="1:13" x14ac:dyDescent="0.3">
      <c r="A4382" s="8">
        <v>39738.469858576391</v>
      </c>
      <c r="B4382" s="9">
        <v>37.106999999999999</v>
      </c>
      <c r="C4382">
        <f t="shared" si="72"/>
        <v>2.8372222222222216</v>
      </c>
      <c r="L4382" s="33">
        <v>39372.444191979164</v>
      </c>
      <c r="M4382" s="28">
        <v>2.1950000000000003</v>
      </c>
    </row>
    <row r="4383" spans="1:13" x14ac:dyDescent="0.3">
      <c r="A4383" s="8">
        <v>39738.511525243055</v>
      </c>
      <c r="B4383" s="9">
        <v>40.695999999999998</v>
      </c>
      <c r="C4383">
        <f t="shared" si="72"/>
        <v>4.8311111111111096</v>
      </c>
      <c r="L4383" s="33">
        <v>39372.485858645836</v>
      </c>
      <c r="M4383" s="28">
        <v>2.8372222222222216</v>
      </c>
    </row>
    <row r="4384" spans="1:13" x14ac:dyDescent="0.3">
      <c r="A4384" s="8">
        <v>39738.553191909719</v>
      </c>
      <c r="B4384" s="9">
        <v>43.648000000000003</v>
      </c>
      <c r="C4384">
        <f t="shared" si="72"/>
        <v>6.4711111111111128</v>
      </c>
      <c r="L4384" s="33">
        <v>39372.5275253125</v>
      </c>
      <c r="M4384" s="28">
        <v>4.8311111111111096</v>
      </c>
    </row>
    <row r="4385" spans="1:13" x14ac:dyDescent="0.3">
      <c r="A4385" s="8">
        <v>39738.594858576391</v>
      </c>
      <c r="B4385" s="9">
        <v>45.828000000000003</v>
      </c>
      <c r="C4385">
        <f t="shared" si="72"/>
        <v>7.6822222222222241</v>
      </c>
      <c r="L4385" s="33">
        <v>39372.569191979164</v>
      </c>
      <c r="M4385" s="28">
        <v>6.4711111111111128</v>
      </c>
    </row>
    <row r="4386" spans="1:13" x14ac:dyDescent="0.3">
      <c r="A4386" s="8">
        <v>39738.636525243055</v>
      </c>
      <c r="B4386" s="9">
        <v>47.445999999999998</v>
      </c>
      <c r="C4386">
        <f t="shared" si="72"/>
        <v>8.5811111111111096</v>
      </c>
      <c r="L4386" s="33">
        <v>39372.610858645836</v>
      </c>
      <c r="M4386" s="28">
        <v>7.6822222222222241</v>
      </c>
    </row>
    <row r="4387" spans="1:13" x14ac:dyDescent="0.3">
      <c r="A4387" s="8">
        <v>39738.678191909719</v>
      </c>
      <c r="B4387" s="9">
        <v>47.265999999999998</v>
      </c>
      <c r="C4387">
        <f t="shared" si="72"/>
        <v>8.4811111111111099</v>
      </c>
      <c r="L4387" s="33">
        <v>39372.6525253125</v>
      </c>
      <c r="M4387" s="28">
        <v>8.5811111111111096</v>
      </c>
    </row>
    <row r="4388" spans="1:13" x14ac:dyDescent="0.3">
      <c r="A4388" s="8">
        <v>39738.719858576391</v>
      </c>
      <c r="B4388" s="9">
        <v>46.908000000000001</v>
      </c>
      <c r="C4388">
        <f t="shared" si="72"/>
        <v>8.2822222222222237</v>
      </c>
      <c r="L4388" s="33">
        <v>39372.694191979164</v>
      </c>
      <c r="M4388" s="28">
        <v>8.4811111111111099</v>
      </c>
    </row>
    <row r="4389" spans="1:13" x14ac:dyDescent="0.3">
      <c r="A4389" s="8">
        <v>39738.761525243055</v>
      </c>
      <c r="B4389" s="9">
        <v>46.188000000000002</v>
      </c>
      <c r="C4389">
        <f t="shared" si="72"/>
        <v>7.8822222222222234</v>
      </c>
      <c r="L4389" s="33">
        <v>39372.735858645836</v>
      </c>
      <c r="M4389" s="28">
        <v>8.2822222222222237</v>
      </c>
    </row>
    <row r="4390" spans="1:13" x14ac:dyDescent="0.3">
      <c r="A4390" s="8">
        <v>39738.803191909719</v>
      </c>
      <c r="B4390" s="9">
        <v>45.103999999999999</v>
      </c>
      <c r="C4390">
        <f t="shared" si="72"/>
        <v>7.2799999999999994</v>
      </c>
      <c r="L4390" s="33">
        <v>39372.7775253125</v>
      </c>
      <c r="M4390" s="28">
        <v>7.8822222222222234</v>
      </c>
    </row>
    <row r="4391" spans="1:13" x14ac:dyDescent="0.3">
      <c r="A4391" s="8">
        <v>39738.844858576391</v>
      </c>
      <c r="B4391" s="9">
        <v>44.012999999999998</v>
      </c>
      <c r="C4391">
        <f t="shared" si="72"/>
        <v>6.6738888888888876</v>
      </c>
      <c r="L4391" s="33">
        <v>39372.819191979164</v>
      </c>
      <c r="M4391" s="28">
        <v>7.2799999999999994</v>
      </c>
    </row>
    <row r="4392" spans="1:13" x14ac:dyDescent="0.3">
      <c r="A4392" s="8">
        <v>39738.886525243055</v>
      </c>
      <c r="B4392" s="9">
        <v>42.914999999999999</v>
      </c>
      <c r="C4392">
        <f t="shared" si="72"/>
        <v>6.0638888888888882</v>
      </c>
      <c r="L4392" s="33">
        <v>39372.860858645836</v>
      </c>
      <c r="M4392" s="28">
        <v>6.6738888888888876</v>
      </c>
    </row>
    <row r="4393" spans="1:13" x14ac:dyDescent="0.3">
      <c r="A4393" s="8">
        <v>39738.928191909719</v>
      </c>
      <c r="B4393" s="9">
        <v>42.179000000000002</v>
      </c>
      <c r="C4393">
        <f t="shared" si="72"/>
        <v>5.6550000000000011</v>
      </c>
      <c r="L4393" s="33">
        <v>39372.9025253125</v>
      </c>
      <c r="M4393" s="28">
        <v>6.0638888888888882</v>
      </c>
    </row>
    <row r="4394" spans="1:13" x14ac:dyDescent="0.3">
      <c r="A4394" s="8">
        <v>39738.969858576391</v>
      </c>
      <c r="B4394" s="9">
        <v>41.625</v>
      </c>
      <c r="C4394">
        <f t="shared" si="72"/>
        <v>5.3472222222222223</v>
      </c>
      <c r="L4394" s="33">
        <v>39372.944191979164</v>
      </c>
      <c r="M4394" s="28">
        <v>5.6550000000000011</v>
      </c>
    </row>
    <row r="4395" spans="1:13" x14ac:dyDescent="0.3">
      <c r="A4395" s="8">
        <v>39739.011525243055</v>
      </c>
      <c r="B4395" s="9">
        <v>40.881</v>
      </c>
      <c r="C4395">
        <f t="shared" si="72"/>
        <v>4.9338888888888892</v>
      </c>
      <c r="L4395" s="33">
        <v>39372.985858645836</v>
      </c>
      <c r="M4395" s="28">
        <v>5.3472222222222223</v>
      </c>
    </row>
    <row r="4396" spans="1:13" x14ac:dyDescent="0.3">
      <c r="A4396" s="8">
        <v>39739.053191909719</v>
      </c>
      <c r="B4396" s="9">
        <v>40.320999999999998</v>
      </c>
      <c r="C4396">
        <f t="shared" si="72"/>
        <v>4.6227777777777765</v>
      </c>
      <c r="L4396" s="33">
        <v>39373.0275253125</v>
      </c>
      <c r="M4396" s="28">
        <v>4.9338888888888892</v>
      </c>
    </row>
    <row r="4397" spans="1:13" x14ac:dyDescent="0.3">
      <c r="A4397" s="8">
        <v>39739.094858576391</v>
      </c>
      <c r="B4397" s="9">
        <v>39.76</v>
      </c>
      <c r="C4397">
        <f t="shared" si="72"/>
        <v>4.31111111111111</v>
      </c>
      <c r="L4397" s="33">
        <v>39373.069191979164</v>
      </c>
      <c r="M4397" s="28">
        <v>4.6227777777777765</v>
      </c>
    </row>
    <row r="4398" spans="1:13" x14ac:dyDescent="0.3">
      <c r="A4398" s="8">
        <v>39739.136525243055</v>
      </c>
      <c r="B4398" s="9">
        <v>39.195999999999998</v>
      </c>
      <c r="C4398">
        <f t="shared" si="72"/>
        <v>3.9977777777777765</v>
      </c>
      <c r="L4398" s="33">
        <v>39373.110858645836</v>
      </c>
      <c r="M4398" s="28">
        <v>4.31111111111111</v>
      </c>
    </row>
    <row r="4399" spans="1:13" x14ac:dyDescent="0.3">
      <c r="A4399" s="8">
        <v>39739.178191909719</v>
      </c>
      <c r="B4399" s="9">
        <v>38.628999999999998</v>
      </c>
      <c r="C4399">
        <f t="shared" si="72"/>
        <v>3.6827777777777766</v>
      </c>
      <c r="L4399" s="33">
        <v>39373.1525253125</v>
      </c>
      <c r="M4399" s="28">
        <v>3.9977777777777765</v>
      </c>
    </row>
    <row r="4400" spans="1:13" x14ac:dyDescent="0.3">
      <c r="A4400" s="8">
        <v>39739.219858576391</v>
      </c>
      <c r="B4400" s="9">
        <v>38.25</v>
      </c>
      <c r="C4400">
        <f t="shared" si="72"/>
        <v>3.4722222222222223</v>
      </c>
      <c r="L4400" s="33">
        <v>39373.194191979164</v>
      </c>
      <c r="M4400" s="28">
        <v>3.6827777777777766</v>
      </c>
    </row>
    <row r="4401" spans="1:13" x14ac:dyDescent="0.3">
      <c r="A4401" s="8">
        <v>39739.261525243055</v>
      </c>
      <c r="B4401" s="9">
        <v>37.679000000000002</v>
      </c>
      <c r="C4401">
        <f t="shared" si="72"/>
        <v>3.1550000000000011</v>
      </c>
      <c r="L4401" s="33">
        <v>39373.235858645836</v>
      </c>
      <c r="M4401" s="28">
        <v>3.4722222222222223</v>
      </c>
    </row>
    <row r="4402" spans="1:13" x14ac:dyDescent="0.3">
      <c r="A4402" s="8">
        <v>39739.303191909719</v>
      </c>
      <c r="B4402" s="9">
        <v>37.106999999999999</v>
      </c>
      <c r="C4402">
        <f t="shared" si="72"/>
        <v>2.8372222222222216</v>
      </c>
      <c r="L4402" s="33">
        <v>39373.2775253125</v>
      </c>
      <c r="M4402" s="28">
        <v>3.1550000000000011</v>
      </c>
    </row>
    <row r="4403" spans="1:13" x14ac:dyDescent="0.3">
      <c r="A4403" s="8">
        <v>39739.344858576391</v>
      </c>
      <c r="B4403" s="9">
        <v>36.530999999999999</v>
      </c>
      <c r="C4403">
        <f t="shared" si="72"/>
        <v>2.5172222222222214</v>
      </c>
      <c r="L4403" s="33">
        <v>39373.319191979164</v>
      </c>
      <c r="M4403" s="28">
        <v>2.8372222222222216</v>
      </c>
    </row>
    <row r="4404" spans="1:13" x14ac:dyDescent="0.3">
      <c r="A4404" s="8">
        <v>39739.386525243055</v>
      </c>
      <c r="B4404" s="9">
        <v>36.145000000000003</v>
      </c>
      <c r="C4404">
        <f t="shared" si="72"/>
        <v>2.3027777777777794</v>
      </c>
      <c r="L4404" s="33">
        <v>39373.360858645836</v>
      </c>
      <c r="M4404" s="28">
        <v>2.5172222222222214</v>
      </c>
    </row>
    <row r="4405" spans="1:13" x14ac:dyDescent="0.3">
      <c r="A4405" s="8">
        <v>39739.428191909719</v>
      </c>
      <c r="B4405" s="9">
        <v>35.951000000000001</v>
      </c>
      <c r="C4405">
        <f t="shared" si="72"/>
        <v>2.1950000000000003</v>
      </c>
      <c r="L4405" s="33">
        <v>39373.4025253125</v>
      </c>
      <c r="M4405" s="28">
        <v>2.3027777777777794</v>
      </c>
    </row>
    <row r="4406" spans="1:13" x14ac:dyDescent="0.3">
      <c r="A4406" s="8">
        <v>39739.469858576391</v>
      </c>
      <c r="B4406" s="9">
        <v>37.106999999999999</v>
      </c>
      <c r="C4406">
        <f t="shared" si="72"/>
        <v>2.8372222222222216</v>
      </c>
      <c r="L4406" s="33">
        <v>39373.444191979164</v>
      </c>
      <c r="M4406" s="28">
        <v>2.1950000000000003</v>
      </c>
    </row>
    <row r="4407" spans="1:13" x14ac:dyDescent="0.3">
      <c r="A4407" s="8">
        <v>39739.511525243055</v>
      </c>
      <c r="B4407" s="9">
        <v>40.695999999999998</v>
      </c>
      <c r="C4407">
        <f t="shared" si="72"/>
        <v>4.8311111111111096</v>
      </c>
      <c r="L4407" s="33">
        <v>39373.485858645836</v>
      </c>
      <c r="M4407" s="28">
        <v>2.8372222222222216</v>
      </c>
    </row>
    <row r="4408" spans="1:13" x14ac:dyDescent="0.3">
      <c r="A4408" s="8">
        <v>39739.553191909719</v>
      </c>
      <c r="B4408" s="9">
        <v>43.466000000000001</v>
      </c>
      <c r="C4408">
        <f t="shared" si="72"/>
        <v>6.370000000000001</v>
      </c>
      <c r="L4408" s="33">
        <v>39373.5275253125</v>
      </c>
      <c r="M4408" s="28">
        <v>4.8311111111111096</v>
      </c>
    </row>
    <row r="4409" spans="1:13" x14ac:dyDescent="0.3">
      <c r="A4409" s="8">
        <v>39739.594858576391</v>
      </c>
      <c r="B4409" s="9">
        <v>45.828000000000003</v>
      </c>
      <c r="C4409">
        <f t="shared" si="72"/>
        <v>7.6822222222222241</v>
      </c>
      <c r="L4409" s="33">
        <v>39373.569191979164</v>
      </c>
      <c r="M4409" s="28">
        <v>6.370000000000001</v>
      </c>
    </row>
    <row r="4410" spans="1:13" x14ac:dyDescent="0.3">
      <c r="A4410" s="8">
        <v>39739.636525243055</v>
      </c>
      <c r="B4410" s="9">
        <v>47.265999999999998</v>
      </c>
      <c r="C4410">
        <f t="shared" si="72"/>
        <v>8.4811111111111099</v>
      </c>
      <c r="L4410" s="33">
        <v>39373.610858645836</v>
      </c>
      <c r="M4410" s="28">
        <v>7.6822222222222241</v>
      </c>
    </row>
    <row r="4411" spans="1:13" x14ac:dyDescent="0.3">
      <c r="A4411" s="8">
        <v>39739.678191909719</v>
      </c>
      <c r="B4411" s="9">
        <v>46.728000000000002</v>
      </c>
      <c r="C4411">
        <f t="shared" si="72"/>
        <v>8.1822222222222241</v>
      </c>
      <c r="L4411" s="33">
        <v>39373.6525253125</v>
      </c>
      <c r="M4411" s="28">
        <v>8.4811111111111099</v>
      </c>
    </row>
    <row r="4412" spans="1:13" x14ac:dyDescent="0.3">
      <c r="A4412" s="8">
        <v>39739.719858576391</v>
      </c>
      <c r="B4412" s="9">
        <v>46.369</v>
      </c>
      <c r="C4412">
        <f t="shared" si="72"/>
        <v>7.9827777777777778</v>
      </c>
      <c r="L4412" s="33">
        <v>39373.694191979164</v>
      </c>
      <c r="M4412" s="28">
        <v>8.1822222222222241</v>
      </c>
    </row>
    <row r="4413" spans="1:13" x14ac:dyDescent="0.3">
      <c r="A4413" s="8">
        <v>39739.761525243055</v>
      </c>
      <c r="B4413" s="9">
        <v>45.648000000000003</v>
      </c>
      <c r="C4413">
        <f t="shared" si="72"/>
        <v>7.5822222222222235</v>
      </c>
      <c r="L4413" s="33">
        <v>39373.735858645836</v>
      </c>
      <c r="M4413" s="28">
        <v>7.9827777777777778</v>
      </c>
    </row>
    <row r="4414" spans="1:13" x14ac:dyDescent="0.3">
      <c r="A4414" s="8">
        <v>39739.803191909719</v>
      </c>
      <c r="B4414" s="9">
        <v>44.56</v>
      </c>
      <c r="C4414">
        <f t="shared" si="72"/>
        <v>6.9777777777777787</v>
      </c>
      <c r="L4414" s="33">
        <v>39373.7775253125</v>
      </c>
      <c r="M4414" s="28">
        <v>7.5822222222222235</v>
      </c>
    </row>
    <row r="4415" spans="1:13" x14ac:dyDescent="0.3">
      <c r="A4415" s="8">
        <v>39739.844858576391</v>
      </c>
      <c r="B4415" s="9">
        <v>43.466000000000001</v>
      </c>
      <c r="C4415">
        <f t="shared" si="72"/>
        <v>6.370000000000001</v>
      </c>
      <c r="L4415" s="33">
        <v>39373.819191979164</v>
      </c>
      <c r="M4415" s="28">
        <v>6.9777777777777787</v>
      </c>
    </row>
    <row r="4416" spans="1:13" x14ac:dyDescent="0.3">
      <c r="A4416" s="8">
        <v>39739.886525243055</v>
      </c>
      <c r="B4416" s="9">
        <v>42.363</v>
      </c>
      <c r="C4416">
        <f t="shared" si="72"/>
        <v>5.7572222222222216</v>
      </c>
      <c r="L4416" s="33">
        <v>39373.860858645836</v>
      </c>
      <c r="M4416" s="28">
        <v>6.370000000000001</v>
      </c>
    </row>
    <row r="4417" spans="1:13" x14ac:dyDescent="0.3">
      <c r="A4417" s="8">
        <v>39739.928191909719</v>
      </c>
      <c r="B4417" s="9">
        <v>41.625</v>
      </c>
      <c r="C4417">
        <f t="shared" si="72"/>
        <v>5.3472222222222223</v>
      </c>
      <c r="L4417" s="33">
        <v>39373.9025253125</v>
      </c>
      <c r="M4417" s="28">
        <v>5.7572222222222216</v>
      </c>
    </row>
    <row r="4418" spans="1:13" x14ac:dyDescent="0.3">
      <c r="A4418" s="8">
        <v>39739.969858576391</v>
      </c>
      <c r="B4418" s="9">
        <v>40.881</v>
      </c>
      <c r="C4418">
        <f t="shared" si="72"/>
        <v>4.9338888888888892</v>
      </c>
      <c r="L4418" s="33">
        <v>39373.944191979164</v>
      </c>
      <c r="M4418" s="28">
        <v>5.3472222222222223</v>
      </c>
    </row>
    <row r="4419" spans="1:13" x14ac:dyDescent="0.3">
      <c r="A4419" s="8">
        <v>39740.011525243055</v>
      </c>
      <c r="B4419" s="9">
        <v>40.320999999999998</v>
      </c>
      <c r="C4419">
        <f t="shared" ref="C4419:C4482" si="73">(B4419-32)*5/9</f>
        <v>4.6227777777777765</v>
      </c>
      <c r="L4419" s="33">
        <v>39373.985858645836</v>
      </c>
      <c r="M4419" s="28">
        <v>4.9338888888888892</v>
      </c>
    </row>
    <row r="4420" spans="1:13" x14ac:dyDescent="0.3">
      <c r="A4420" s="8">
        <v>39740.053191909719</v>
      </c>
      <c r="B4420" s="9">
        <v>39.573</v>
      </c>
      <c r="C4420">
        <f t="shared" si="73"/>
        <v>4.2072222222222226</v>
      </c>
      <c r="L4420" s="33">
        <v>39374.0275253125</v>
      </c>
      <c r="M4420" s="28">
        <v>4.6227777777777765</v>
      </c>
    </row>
    <row r="4421" spans="1:13" x14ac:dyDescent="0.3">
      <c r="A4421" s="8">
        <v>39740.094858576391</v>
      </c>
      <c r="B4421" s="9">
        <v>39.195999999999998</v>
      </c>
      <c r="C4421">
        <f t="shared" si="73"/>
        <v>3.9977777777777765</v>
      </c>
      <c r="L4421" s="33">
        <v>39374.069191979164</v>
      </c>
      <c r="M4421" s="28">
        <v>4.2072222222222226</v>
      </c>
    </row>
    <row r="4422" spans="1:13" x14ac:dyDescent="0.3">
      <c r="A4422" s="8">
        <v>39740.136525243055</v>
      </c>
      <c r="B4422" s="9">
        <v>38.817999999999998</v>
      </c>
      <c r="C4422">
        <f t="shared" si="73"/>
        <v>3.7877777777777766</v>
      </c>
      <c r="L4422" s="33">
        <v>39374.110858645836</v>
      </c>
      <c r="M4422" s="28">
        <v>3.9977777777777765</v>
      </c>
    </row>
    <row r="4423" spans="1:13" x14ac:dyDescent="0.3">
      <c r="A4423" s="8">
        <v>39740.178191909719</v>
      </c>
      <c r="B4423" s="9">
        <v>38.44</v>
      </c>
      <c r="C4423">
        <f t="shared" si="73"/>
        <v>3.5777777777777766</v>
      </c>
      <c r="L4423" s="33">
        <v>39374.1525253125</v>
      </c>
      <c r="M4423" s="28">
        <v>3.7877777777777766</v>
      </c>
    </row>
    <row r="4424" spans="1:13" x14ac:dyDescent="0.3">
      <c r="A4424" s="8">
        <v>39740.219858576391</v>
      </c>
      <c r="B4424" s="9">
        <v>38.44</v>
      </c>
      <c r="C4424">
        <f t="shared" si="73"/>
        <v>3.5777777777777766</v>
      </c>
      <c r="L4424" s="33">
        <v>39374.194191979164</v>
      </c>
      <c r="M4424" s="28">
        <v>3.5777777777777766</v>
      </c>
    </row>
    <row r="4425" spans="1:13" x14ac:dyDescent="0.3">
      <c r="A4425" s="8">
        <v>39740.261525243055</v>
      </c>
      <c r="B4425" s="9">
        <v>38.061</v>
      </c>
      <c r="C4425">
        <f t="shared" si="73"/>
        <v>3.3672222222222223</v>
      </c>
      <c r="L4425" s="33">
        <v>39374.235858645836</v>
      </c>
      <c r="M4425" s="28">
        <v>3.5777777777777766</v>
      </c>
    </row>
    <row r="4426" spans="1:13" x14ac:dyDescent="0.3">
      <c r="A4426" s="8">
        <v>39740.303191909719</v>
      </c>
      <c r="B4426" s="9">
        <v>37.869999999999997</v>
      </c>
      <c r="C4426">
        <f t="shared" si="73"/>
        <v>3.2611111111111097</v>
      </c>
      <c r="L4426" s="33">
        <v>39374.2775253125</v>
      </c>
      <c r="M4426" s="28">
        <v>3.3672222222222223</v>
      </c>
    </row>
    <row r="4427" spans="1:13" x14ac:dyDescent="0.3">
      <c r="A4427" s="8">
        <v>39740.344858576391</v>
      </c>
      <c r="B4427" s="9">
        <v>37.488</v>
      </c>
      <c r="C4427">
        <f t="shared" si="73"/>
        <v>3.0488888888888885</v>
      </c>
      <c r="L4427" s="33">
        <v>39374.319191979164</v>
      </c>
      <c r="M4427" s="28">
        <v>3.2611111111111097</v>
      </c>
    </row>
    <row r="4428" spans="1:13" x14ac:dyDescent="0.3">
      <c r="A4428" s="8">
        <v>39740.386525243055</v>
      </c>
      <c r="B4428" s="9">
        <v>37.296999999999997</v>
      </c>
      <c r="C4428">
        <f t="shared" si="73"/>
        <v>2.9427777777777759</v>
      </c>
      <c r="L4428" s="33">
        <v>39374.360858645836</v>
      </c>
      <c r="M4428" s="28">
        <v>3.0488888888888885</v>
      </c>
    </row>
    <row r="4429" spans="1:13" x14ac:dyDescent="0.3">
      <c r="A4429" s="8">
        <v>39740.428191909719</v>
      </c>
      <c r="B4429" s="9">
        <v>37.296999999999997</v>
      </c>
      <c r="C4429">
        <f t="shared" si="73"/>
        <v>2.9427777777777759</v>
      </c>
      <c r="L4429" s="33">
        <v>39374.4025253125</v>
      </c>
      <c r="M4429" s="28">
        <v>2.9427777777777759</v>
      </c>
    </row>
    <row r="4430" spans="1:13" x14ac:dyDescent="0.3">
      <c r="A4430" s="8">
        <v>39740.469858576391</v>
      </c>
      <c r="B4430" s="9">
        <v>38.44</v>
      </c>
      <c r="C4430">
        <f t="shared" si="73"/>
        <v>3.5777777777777766</v>
      </c>
      <c r="L4430" s="33">
        <v>39374.444191979164</v>
      </c>
      <c r="M4430" s="28">
        <v>2.9427777777777759</v>
      </c>
    </row>
    <row r="4431" spans="1:13" x14ac:dyDescent="0.3">
      <c r="A4431" s="8">
        <v>39740.511525243055</v>
      </c>
      <c r="B4431" s="9">
        <v>41.81</v>
      </c>
      <c r="C4431">
        <f t="shared" si="73"/>
        <v>5.4500000000000011</v>
      </c>
      <c r="L4431" s="33">
        <v>39374.485858645836</v>
      </c>
      <c r="M4431" s="28">
        <v>3.5777777777777766</v>
      </c>
    </row>
    <row r="4432" spans="1:13" x14ac:dyDescent="0.3">
      <c r="A4432" s="8">
        <v>39740.553191909719</v>
      </c>
      <c r="B4432" s="9">
        <v>44.56</v>
      </c>
      <c r="C4432">
        <f t="shared" si="73"/>
        <v>6.9777777777777787</v>
      </c>
      <c r="L4432" s="33">
        <v>39374.5275253125</v>
      </c>
      <c r="M4432" s="28">
        <v>5.4500000000000011</v>
      </c>
    </row>
    <row r="4433" spans="1:13" x14ac:dyDescent="0.3">
      <c r="A4433" s="8">
        <v>39740.594858576391</v>
      </c>
      <c r="B4433" s="9">
        <v>46.908000000000001</v>
      </c>
      <c r="C4433">
        <f t="shared" si="73"/>
        <v>8.2822222222222237</v>
      </c>
      <c r="L4433" s="33">
        <v>39374.569191979164</v>
      </c>
      <c r="M4433" s="28">
        <v>6.9777777777777787</v>
      </c>
    </row>
    <row r="4434" spans="1:13" x14ac:dyDescent="0.3">
      <c r="A4434" s="8">
        <v>39740.636525243055</v>
      </c>
      <c r="B4434" s="9">
        <v>47.981999999999999</v>
      </c>
      <c r="C4434">
        <f t="shared" si="73"/>
        <v>8.8788888888888877</v>
      </c>
      <c r="L4434" s="33">
        <v>39374.610858645836</v>
      </c>
      <c r="M4434" s="28">
        <v>8.2822222222222237</v>
      </c>
    </row>
    <row r="4435" spans="1:13" x14ac:dyDescent="0.3">
      <c r="A4435" s="8">
        <v>39740.678191909719</v>
      </c>
      <c r="B4435" s="9">
        <v>47.265999999999998</v>
      </c>
      <c r="C4435">
        <f t="shared" si="73"/>
        <v>8.4811111111111099</v>
      </c>
      <c r="L4435" s="33">
        <v>39374.6525253125</v>
      </c>
      <c r="M4435" s="28">
        <v>8.8788888888888877</v>
      </c>
    </row>
    <row r="4436" spans="1:13" x14ac:dyDescent="0.3">
      <c r="A4436" s="8">
        <v>39740.719858576391</v>
      </c>
      <c r="B4436" s="9">
        <v>46.728000000000002</v>
      </c>
      <c r="C4436">
        <f t="shared" si="73"/>
        <v>8.1822222222222241</v>
      </c>
      <c r="L4436" s="33">
        <v>39374.694191979164</v>
      </c>
      <c r="M4436" s="28">
        <v>8.4811111111111099</v>
      </c>
    </row>
    <row r="4437" spans="1:13" x14ac:dyDescent="0.3">
      <c r="A4437" s="8">
        <v>39740.761525243055</v>
      </c>
      <c r="B4437" s="9">
        <v>46.008000000000003</v>
      </c>
      <c r="C4437">
        <f t="shared" si="73"/>
        <v>7.7822222222222246</v>
      </c>
      <c r="L4437" s="33">
        <v>39374.735858645836</v>
      </c>
      <c r="M4437" s="28">
        <v>8.1822222222222241</v>
      </c>
    </row>
    <row r="4438" spans="1:13" x14ac:dyDescent="0.3">
      <c r="A4438" s="8">
        <v>39740.803191909719</v>
      </c>
      <c r="B4438" s="9">
        <v>45.286000000000001</v>
      </c>
      <c r="C4438">
        <f t="shared" si="73"/>
        <v>7.3811111111111121</v>
      </c>
      <c r="L4438" s="33">
        <v>39374.7775253125</v>
      </c>
      <c r="M4438" s="28">
        <v>7.7822222222222246</v>
      </c>
    </row>
    <row r="4439" spans="1:13" x14ac:dyDescent="0.3">
      <c r="A4439" s="8">
        <v>39740.844858576391</v>
      </c>
      <c r="B4439" s="9">
        <v>44.012999999999998</v>
      </c>
      <c r="C4439">
        <f t="shared" si="73"/>
        <v>6.6738888888888876</v>
      </c>
      <c r="L4439" s="33">
        <v>39374.819191979164</v>
      </c>
      <c r="M4439" s="28">
        <v>7.3811111111111121</v>
      </c>
    </row>
    <row r="4440" spans="1:13" x14ac:dyDescent="0.3">
      <c r="A4440" s="8">
        <v>39740.886525243055</v>
      </c>
      <c r="B4440" s="9">
        <v>42.914999999999999</v>
      </c>
      <c r="C4440">
        <f t="shared" si="73"/>
        <v>6.0638888888888882</v>
      </c>
      <c r="L4440" s="33">
        <v>39374.860858645836</v>
      </c>
      <c r="M4440" s="28">
        <v>6.6738888888888876</v>
      </c>
    </row>
    <row r="4441" spans="1:13" x14ac:dyDescent="0.3">
      <c r="A4441" s="8">
        <v>39740.928191909719</v>
      </c>
      <c r="B4441" s="9">
        <v>41.994</v>
      </c>
      <c r="C4441">
        <f t="shared" si="73"/>
        <v>5.5522222222222224</v>
      </c>
      <c r="L4441" s="33">
        <v>39374.9025253125</v>
      </c>
      <c r="M4441" s="28">
        <v>6.0638888888888882</v>
      </c>
    </row>
    <row r="4442" spans="1:13" x14ac:dyDescent="0.3">
      <c r="A4442" s="8">
        <v>39740.969858576391</v>
      </c>
      <c r="B4442" s="9">
        <v>41.067</v>
      </c>
      <c r="C4442">
        <f t="shared" si="73"/>
        <v>5.0372222222222227</v>
      </c>
      <c r="L4442" s="33">
        <v>39374.944191979164</v>
      </c>
      <c r="M4442" s="28">
        <v>5.5522222222222224</v>
      </c>
    </row>
    <row r="4443" spans="1:13" x14ac:dyDescent="0.3">
      <c r="A4443" s="8">
        <v>39741.011525243055</v>
      </c>
      <c r="B4443" s="9">
        <v>40.320999999999998</v>
      </c>
      <c r="C4443">
        <f t="shared" si="73"/>
        <v>4.6227777777777765</v>
      </c>
      <c r="L4443" s="33">
        <v>39374.985858645836</v>
      </c>
      <c r="M4443" s="28">
        <v>5.0372222222222227</v>
      </c>
    </row>
    <row r="4444" spans="1:13" x14ac:dyDescent="0.3">
      <c r="A4444" s="8">
        <v>39741.053191909719</v>
      </c>
      <c r="B4444" s="9">
        <v>39.573</v>
      </c>
      <c r="C4444">
        <f t="shared" si="73"/>
        <v>4.2072222222222226</v>
      </c>
      <c r="L4444" s="33">
        <v>39375.0275253125</v>
      </c>
      <c r="M4444" s="28">
        <v>4.6227777777777765</v>
      </c>
    </row>
    <row r="4445" spans="1:13" x14ac:dyDescent="0.3">
      <c r="A4445" s="8">
        <v>39741.094858576391</v>
      </c>
      <c r="B4445" s="9">
        <v>38.817999999999998</v>
      </c>
      <c r="C4445">
        <f t="shared" si="73"/>
        <v>3.7877777777777766</v>
      </c>
      <c r="L4445" s="33">
        <v>39375.069191979164</v>
      </c>
      <c r="M4445" s="28">
        <v>4.2072222222222226</v>
      </c>
    </row>
    <row r="4446" spans="1:13" x14ac:dyDescent="0.3">
      <c r="A4446" s="8">
        <v>39741.136525243055</v>
      </c>
      <c r="B4446" s="9">
        <v>38.25</v>
      </c>
      <c r="C4446">
        <f t="shared" si="73"/>
        <v>3.4722222222222223</v>
      </c>
      <c r="L4446" s="33">
        <v>39375.110858645836</v>
      </c>
      <c r="M4446" s="28">
        <v>3.7877777777777766</v>
      </c>
    </row>
    <row r="4447" spans="1:13" x14ac:dyDescent="0.3">
      <c r="A4447" s="8">
        <v>39741.178191909719</v>
      </c>
      <c r="B4447" s="9">
        <v>37.869999999999997</v>
      </c>
      <c r="C4447">
        <f t="shared" si="73"/>
        <v>3.2611111111111097</v>
      </c>
      <c r="L4447" s="33">
        <v>39375.1525253125</v>
      </c>
      <c r="M4447" s="28">
        <v>3.4722222222222223</v>
      </c>
    </row>
    <row r="4448" spans="1:13" x14ac:dyDescent="0.3">
      <c r="A4448" s="8">
        <v>39741.219858576391</v>
      </c>
      <c r="B4448" s="9">
        <v>37.296999999999997</v>
      </c>
      <c r="C4448">
        <f t="shared" si="73"/>
        <v>2.9427777777777759</v>
      </c>
      <c r="L4448" s="33">
        <v>39375.194191979164</v>
      </c>
      <c r="M4448" s="28">
        <v>3.2611111111111097</v>
      </c>
    </row>
    <row r="4449" spans="1:13" x14ac:dyDescent="0.3">
      <c r="A4449" s="8">
        <v>39741.261525243055</v>
      </c>
      <c r="B4449" s="9">
        <v>36.914000000000001</v>
      </c>
      <c r="C4449">
        <f t="shared" si="73"/>
        <v>2.7300000000000009</v>
      </c>
      <c r="L4449" s="33">
        <v>39375.235858645836</v>
      </c>
      <c r="M4449" s="28">
        <v>2.9427777777777759</v>
      </c>
    </row>
    <row r="4450" spans="1:13" x14ac:dyDescent="0.3">
      <c r="A4450" s="8">
        <v>39741.303191909719</v>
      </c>
      <c r="B4450" s="9">
        <v>36.722999999999999</v>
      </c>
      <c r="C4450">
        <f t="shared" si="73"/>
        <v>2.6238888888888883</v>
      </c>
      <c r="L4450" s="33">
        <v>39375.2775253125</v>
      </c>
      <c r="M4450" s="28">
        <v>2.7300000000000009</v>
      </c>
    </row>
    <row r="4451" spans="1:13" x14ac:dyDescent="0.3">
      <c r="A4451" s="8">
        <v>39741.344858576391</v>
      </c>
      <c r="B4451" s="9">
        <v>36.530999999999999</v>
      </c>
      <c r="C4451">
        <f t="shared" si="73"/>
        <v>2.5172222222222214</v>
      </c>
      <c r="L4451" s="33">
        <v>39375.319191979164</v>
      </c>
      <c r="M4451" s="28">
        <v>2.6238888888888883</v>
      </c>
    </row>
    <row r="4452" spans="1:13" x14ac:dyDescent="0.3">
      <c r="A4452" s="8">
        <v>39741.386525243055</v>
      </c>
      <c r="B4452" s="9">
        <v>36.530999999999999</v>
      </c>
      <c r="C4452">
        <f t="shared" si="73"/>
        <v>2.5172222222222214</v>
      </c>
      <c r="L4452" s="33">
        <v>39375.360858645836</v>
      </c>
      <c r="M4452" s="28">
        <v>2.5172222222222214</v>
      </c>
    </row>
    <row r="4453" spans="1:13" x14ac:dyDescent="0.3">
      <c r="A4453" s="8">
        <v>39741.428191909719</v>
      </c>
      <c r="B4453" s="9">
        <v>36.722999999999999</v>
      </c>
      <c r="C4453">
        <f t="shared" si="73"/>
        <v>2.6238888888888883</v>
      </c>
      <c r="L4453" s="33">
        <v>39375.4025253125</v>
      </c>
      <c r="M4453" s="28">
        <v>2.5172222222222214</v>
      </c>
    </row>
    <row r="4454" spans="1:13" x14ac:dyDescent="0.3">
      <c r="A4454" s="8">
        <v>39741.469858576391</v>
      </c>
      <c r="B4454" s="9">
        <v>37.488</v>
      </c>
      <c r="C4454">
        <f t="shared" si="73"/>
        <v>3.0488888888888885</v>
      </c>
      <c r="L4454" s="33">
        <v>39375.444191979164</v>
      </c>
      <c r="M4454" s="28">
        <v>2.6238888888888883</v>
      </c>
    </row>
    <row r="4455" spans="1:13" x14ac:dyDescent="0.3">
      <c r="A4455" s="8">
        <v>39741.511525243055</v>
      </c>
      <c r="B4455" s="9">
        <v>40.695999999999998</v>
      </c>
      <c r="C4455">
        <f t="shared" si="73"/>
        <v>4.8311111111111096</v>
      </c>
      <c r="L4455" s="33">
        <v>39375.485858645836</v>
      </c>
      <c r="M4455" s="28">
        <v>3.0488888888888885</v>
      </c>
    </row>
    <row r="4456" spans="1:13" x14ac:dyDescent="0.3">
      <c r="A4456" s="8">
        <v>39741.553191909719</v>
      </c>
      <c r="B4456" s="9">
        <v>41.81</v>
      </c>
      <c r="C4456">
        <f t="shared" si="73"/>
        <v>5.4500000000000011</v>
      </c>
      <c r="L4456" s="33">
        <v>39375.5275253125</v>
      </c>
      <c r="M4456" s="28">
        <v>4.8311111111111096</v>
      </c>
    </row>
    <row r="4457" spans="1:13" x14ac:dyDescent="0.3">
      <c r="A4457" s="8">
        <v>39741.594858576391</v>
      </c>
      <c r="B4457" s="9">
        <v>43.281999999999996</v>
      </c>
      <c r="C4457">
        <f t="shared" si="73"/>
        <v>6.2677777777777761</v>
      </c>
      <c r="L4457" s="33">
        <v>39375.569191979164</v>
      </c>
      <c r="M4457" s="28">
        <v>5.4500000000000011</v>
      </c>
    </row>
    <row r="4458" spans="1:13" x14ac:dyDescent="0.3">
      <c r="A4458" s="8">
        <v>39741.636525243055</v>
      </c>
      <c r="B4458" s="9">
        <v>44.56</v>
      </c>
      <c r="C4458">
        <f t="shared" si="73"/>
        <v>6.9777777777777787</v>
      </c>
      <c r="L4458" s="33">
        <v>39375.610858645836</v>
      </c>
      <c r="M4458" s="28">
        <v>6.2677777777777761</v>
      </c>
    </row>
    <row r="4459" spans="1:13" x14ac:dyDescent="0.3">
      <c r="A4459" s="8">
        <v>39741.678191909719</v>
      </c>
      <c r="B4459" s="9">
        <v>44.741999999999997</v>
      </c>
      <c r="C4459">
        <f t="shared" si="73"/>
        <v>7.078888888888887</v>
      </c>
      <c r="L4459" s="33">
        <v>39375.6525253125</v>
      </c>
      <c r="M4459" s="28">
        <v>6.9777777777777787</v>
      </c>
    </row>
    <row r="4460" spans="1:13" x14ac:dyDescent="0.3">
      <c r="A4460" s="8">
        <v>39741.719858576391</v>
      </c>
      <c r="B4460" s="9">
        <v>44.741999999999997</v>
      </c>
      <c r="C4460">
        <f t="shared" si="73"/>
        <v>7.078888888888887</v>
      </c>
      <c r="L4460" s="33">
        <v>39375.694191979164</v>
      </c>
      <c r="M4460" s="28">
        <v>7.078888888888887</v>
      </c>
    </row>
    <row r="4461" spans="1:13" x14ac:dyDescent="0.3">
      <c r="A4461" s="8">
        <v>39741.761525243055</v>
      </c>
      <c r="B4461" s="9">
        <v>44.195</v>
      </c>
      <c r="C4461">
        <f t="shared" si="73"/>
        <v>6.7750000000000004</v>
      </c>
      <c r="L4461" s="33">
        <v>39375.735858645836</v>
      </c>
      <c r="M4461" s="28">
        <v>7.078888888888887</v>
      </c>
    </row>
    <row r="4462" spans="1:13" x14ac:dyDescent="0.3">
      <c r="A4462" s="8">
        <v>39741.803191909719</v>
      </c>
      <c r="B4462" s="9">
        <v>43.466000000000001</v>
      </c>
      <c r="C4462">
        <f t="shared" si="73"/>
        <v>6.370000000000001</v>
      </c>
      <c r="L4462" s="33">
        <v>39375.7775253125</v>
      </c>
      <c r="M4462" s="28">
        <v>6.7750000000000004</v>
      </c>
    </row>
    <row r="4463" spans="1:13" x14ac:dyDescent="0.3">
      <c r="A4463" s="8">
        <v>39741.844858576391</v>
      </c>
      <c r="B4463" s="9">
        <v>42.731999999999999</v>
      </c>
      <c r="C4463">
        <f t="shared" si="73"/>
        <v>5.9622222222222216</v>
      </c>
      <c r="L4463" s="33">
        <v>39375.819191979164</v>
      </c>
      <c r="M4463" s="28">
        <v>6.370000000000001</v>
      </c>
    </row>
    <row r="4464" spans="1:13" x14ac:dyDescent="0.3">
      <c r="A4464" s="8">
        <v>39741.886525243055</v>
      </c>
      <c r="B4464" s="9">
        <v>41.994</v>
      </c>
      <c r="C4464">
        <f t="shared" si="73"/>
        <v>5.5522222222222224</v>
      </c>
      <c r="L4464" s="33">
        <v>39375.860858645836</v>
      </c>
      <c r="M4464" s="28">
        <v>5.9622222222222216</v>
      </c>
    </row>
    <row r="4465" spans="1:13" x14ac:dyDescent="0.3">
      <c r="A4465" s="8">
        <v>39741.928191909719</v>
      </c>
      <c r="B4465" s="9">
        <v>41.253999999999998</v>
      </c>
      <c r="C4465">
        <f t="shared" si="73"/>
        <v>5.1411111111111101</v>
      </c>
      <c r="L4465" s="33">
        <v>39375.9025253125</v>
      </c>
      <c r="M4465" s="28">
        <v>5.5522222222222224</v>
      </c>
    </row>
    <row r="4466" spans="1:13" x14ac:dyDescent="0.3">
      <c r="A4466" s="8">
        <v>39741.969858576391</v>
      </c>
      <c r="B4466" s="9">
        <v>40.695999999999998</v>
      </c>
      <c r="C4466">
        <f t="shared" si="73"/>
        <v>4.8311111111111096</v>
      </c>
      <c r="L4466" s="33">
        <v>39375.944191979164</v>
      </c>
      <c r="M4466" s="28">
        <v>5.1411111111111101</v>
      </c>
    </row>
    <row r="4467" spans="1:13" x14ac:dyDescent="0.3">
      <c r="A4467" s="8">
        <v>39742.011525243055</v>
      </c>
      <c r="B4467" s="9">
        <v>40.134</v>
      </c>
      <c r="C4467">
        <f t="shared" si="73"/>
        <v>4.5188888888888892</v>
      </c>
      <c r="L4467" s="33">
        <v>39375.985858645836</v>
      </c>
      <c r="M4467" s="28">
        <v>4.8311111111111096</v>
      </c>
    </row>
    <row r="4468" spans="1:13" x14ac:dyDescent="0.3">
      <c r="A4468" s="8">
        <v>39742.053191909719</v>
      </c>
      <c r="B4468" s="9">
        <v>39.76</v>
      </c>
      <c r="C4468">
        <f t="shared" si="73"/>
        <v>4.31111111111111</v>
      </c>
      <c r="L4468" s="33">
        <v>39376.0275253125</v>
      </c>
      <c r="M4468" s="28">
        <v>4.5188888888888892</v>
      </c>
    </row>
    <row r="4469" spans="1:13" x14ac:dyDescent="0.3">
      <c r="A4469" s="8">
        <v>39742.094858576391</v>
      </c>
      <c r="B4469" s="9">
        <v>39.384</v>
      </c>
      <c r="C4469">
        <f t="shared" si="73"/>
        <v>4.1022222222222222</v>
      </c>
      <c r="L4469" s="33">
        <v>39376.069191979164</v>
      </c>
      <c r="M4469" s="28">
        <v>4.31111111111111</v>
      </c>
    </row>
    <row r="4470" spans="1:13" x14ac:dyDescent="0.3">
      <c r="A4470" s="8">
        <v>39742.136525243055</v>
      </c>
      <c r="B4470" s="9">
        <v>39.006999999999998</v>
      </c>
      <c r="C4470">
        <f t="shared" si="73"/>
        <v>3.8927777777777766</v>
      </c>
      <c r="L4470" s="33">
        <v>39376.110858645836</v>
      </c>
      <c r="M4470" s="28">
        <v>4.1022222222222222</v>
      </c>
    </row>
    <row r="4471" spans="1:13" x14ac:dyDescent="0.3">
      <c r="A4471" s="8">
        <v>39742.178191909719</v>
      </c>
      <c r="B4471" s="9">
        <v>38.628999999999998</v>
      </c>
      <c r="C4471">
        <f t="shared" si="73"/>
        <v>3.6827777777777766</v>
      </c>
      <c r="L4471" s="33">
        <v>39376.1525253125</v>
      </c>
      <c r="M4471" s="28">
        <v>3.8927777777777766</v>
      </c>
    </row>
    <row r="4472" spans="1:13" x14ac:dyDescent="0.3">
      <c r="A4472" s="8">
        <v>39742.219858576391</v>
      </c>
      <c r="B4472" s="9">
        <v>38.25</v>
      </c>
      <c r="C4472">
        <f t="shared" si="73"/>
        <v>3.4722222222222223</v>
      </c>
      <c r="L4472" s="33">
        <v>39376.194191979164</v>
      </c>
      <c r="M4472" s="28">
        <v>3.6827777777777766</v>
      </c>
    </row>
    <row r="4473" spans="1:13" x14ac:dyDescent="0.3">
      <c r="A4473" s="8">
        <v>39742.261525243055</v>
      </c>
      <c r="B4473" s="9">
        <v>37.679000000000002</v>
      </c>
      <c r="C4473">
        <f t="shared" si="73"/>
        <v>3.1550000000000011</v>
      </c>
      <c r="L4473" s="33">
        <v>39376.235858645836</v>
      </c>
      <c r="M4473" s="28">
        <v>3.4722222222222223</v>
      </c>
    </row>
    <row r="4474" spans="1:13" x14ac:dyDescent="0.3">
      <c r="A4474" s="8">
        <v>39742.303191909719</v>
      </c>
      <c r="B4474" s="9">
        <v>37.106999999999999</v>
      </c>
      <c r="C4474">
        <f t="shared" si="73"/>
        <v>2.8372222222222216</v>
      </c>
      <c r="L4474" s="33">
        <v>39376.2775253125</v>
      </c>
      <c r="M4474" s="28">
        <v>3.1550000000000011</v>
      </c>
    </row>
    <row r="4475" spans="1:13" x14ac:dyDescent="0.3">
      <c r="A4475" s="8">
        <v>39742.344858576391</v>
      </c>
      <c r="B4475" s="9">
        <v>36.338000000000001</v>
      </c>
      <c r="C4475">
        <f t="shared" si="73"/>
        <v>2.4100000000000006</v>
      </c>
      <c r="L4475" s="33">
        <v>39376.319191979164</v>
      </c>
      <c r="M4475" s="28">
        <v>2.8372222222222216</v>
      </c>
    </row>
    <row r="4476" spans="1:13" x14ac:dyDescent="0.3">
      <c r="A4476" s="8">
        <v>39742.386525243055</v>
      </c>
      <c r="B4476" s="9">
        <v>36.145000000000003</v>
      </c>
      <c r="C4476">
        <f t="shared" si="73"/>
        <v>2.3027777777777794</v>
      </c>
      <c r="L4476" s="33">
        <v>39376.360858645836</v>
      </c>
      <c r="M4476" s="28">
        <v>2.4100000000000006</v>
      </c>
    </row>
    <row r="4477" spans="1:13" x14ac:dyDescent="0.3">
      <c r="A4477" s="8">
        <v>39742.428191909719</v>
      </c>
      <c r="B4477" s="9">
        <v>36.338000000000001</v>
      </c>
      <c r="C4477">
        <f t="shared" si="73"/>
        <v>2.4100000000000006</v>
      </c>
      <c r="L4477" s="33">
        <v>39376.4025253125</v>
      </c>
      <c r="M4477" s="28">
        <v>2.3027777777777794</v>
      </c>
    </row>
    <row r="4478" spans="1:13" x14ac:dyDescent="0.3">
      <c r="A4478" s="8">
        <v>39742.469858576391</v>
      </c>
      <c r="B4478" s="9">
        <v>36.914000000000001</v>
      </c>
      <c r="C4478">
        <f t="shared" si="73"/>
        <v>2.7300000000000009</v>
      </c>
      <c r="L4478" s="33">
        <v>39376.444191979164</v>
      </c>
      <c r="M4478" s="28">
        <v>2.4100000000000006</v>
      </c>
    </row>
    <row r="4479" spans="1:13" x14ac:dyDescent="0.3">
      <c r="A4479" s="8">
        <v>39742.511525243055</v>
      </c>
      <c r="B4479" s="9">
        <v>39.947000000000003</v>
      </c>
      <c r="C4479">
        <f t="shared" si="73"/>
        <v>4.4150000000000018</v>
      </c>
      <c r="L4479" s="33">
        <v>39376.485858645836</v>
      </c>
      <c r="M4479" s="28">
        <v>2.7300000000000009</v>
      </c>
    </row>
    <row r="4480" spans="1:13" x14ac:dyDescent="0.3">
      <c r="A4480" s="8">
        <v>39742.553191909719</v>
      </c>
      <c r="B4480" s="9">
        <v>42.363</v>
      </c>
      <c r="C4480">
        <f t="shared" si="73"/>
        <v>5.7572222222222216</v>
      </c>
      <c r="L4480" s="33">
        <v>39376.5275253125</v>
      </c>
      <c r="M4480" s="28">
        <v>4.4150000000000018</v>
      </c>
    </row>
    <row r="4481" spans="1:13" x14ac:dyDescent="0.3">
      <c r="A4481" s="8">
        <v>39742.594858576391</v>
      </c>
      <c r="B4481" s="9">
        <v>43.648000000000003</v>
      </c>
      <c r="C4481">
        <f t="shared" si="73"/>
        <v>6.4711111111111128</v>
      </c>
      <c r="L4481" s="33">
        <v>39376.569191979164</v>
      </c>
      <c r="M4481" s="28">
        <v>5.7572222222222216</v>
      </c>
    </row>
    <row r="4482" spans="1:13" x14ac:dyDescent="0.3">
      <c r="A4482" s="8">
        <v>39742.636525243055</v>
      </c>
      <c r="B4482" s="9">
        <v>44.56</v>
      </c>
      <c r="C4482">
        <f t="shared" si="73"/>
        <v>6.9777777777777787</v>
      </c>
      <c r="L4482" s="33">
        <v>39376.610858645836</v>
      </c>
      <c r="M4482" s="28">
        <v>6.4711111111111128</v>
      </c>
    </row>
    <row r="4483" spans="1:13" x14ac:dyDescent="0.3">
      <c r="A4483" s="8">
        <v>39742.678191909719</v>
      </c>
      <c r="B4483" s="9">
        <v>43.098999999999997</v>
      </c>
      <c r="C4483">
        <f t="shared" ref="C4483:C4546" si="74">(B4483-32)*5/9</f>
        <v>6.1661111111111095</v>
      </c>
      <c r="L4483" s="33">
        <v>39376.6525253125</v>
      </c>
      <c r="M4483" s="28">
        <v>6.9777777777777787</v>
      </c>
    </row>
    <row r="4484" spans="1:13" x14ac:dyDescent="0.3">
      <c r="A4484" s="8">
        <v>39742.719858576391</v>
      </c>
      <c r="B4484" s="9">
        <v>42.363</v>
      </c>
      <c r="C4484">
        <f t="shared" si="74"/>
        <v>5.7572222222222216</v>
      </c>
      <c r="L4484" s="33">
        <v>39376.694191979164</v>
      </c>
      <c r="M4484" s="28">
        <v>6.1661111111111095</v>
      </c>
    </row>
    <row r="4485" spans="1:13" x14ac:dyDescent="0.3">
      <c r="A4485" s="8">
        <v>39742.761525243055</v>
      </c>
      <c r="B4485" s="9">
        <v>41.253999999999998</v>
      </c>
      <c r="C4485">
        <f t="shared" si="74"/>
        <v>5.1411111111111101</v>
      </c>
      <c r="L4485" s="33">
        <v>39376.735858645836</v>
      </c>
      <c r="M4485" s="28">
        <v>5.7572222222222216</v>
      </c>
    </row>
    <row r="4486" spans="1:13" x14ac:dyDescent="0.3">
      <c r="A4486" s="8">
        <v>39742.803191909719</v>
      </c>
      <c r="B4486" s="9">
        <v>39.76</v>
      </c>
      <c r="C4486">
        <f t="shared" si="74"/>
        <v>4.31111111111111</v>
      </c>
      <c r="L4486" s="33">
        <v>39376.7775253125</v>
      </c>
      <c r="M4486" s="28">
        <v>5.1411111111111101</v>
      </c>
    </row>
    <row r="4487" spans="1:13" x14ac:dyDescent="0.3">
      <c r="A4487" s="8">
        <v>39742.844858576391</v>
      </c>
      <c r="B4487" s="9">
        <v>38.628999999999998</v>
      </c>
      <c r="C4487">
        <f t="shared" si="74"/>
        <v>3.6827777777777766</v>
      </c>
      <c r="L4487" s="33">
        <v>39376.819191979164</v>
      </c>
      <c r="M4487" s="28">
        <v>4.31111111111111</v>
      </c>
    </row>
    <row r="4488" spans="1:13" x14ac:dyDescent="0.3">
      <c r="A4488" s="8">
        <v>39742.886525243055</v>
      </c>
      <c r="B4488" s="9">
        <v>37.488</v>
      </c>
      <c r="C4488">
        <f t="shared" si="74"/>
        <v>3.0488888888888885</v>
      </c>
      <c r="L4488" s="33">
        <v>39376.860858645836</v>
      </c>
      <c r="M4488" s="28">
        <v>3.6827777777777766</v>
      </c>
    </row>
    <row r="4489" spans="1:13" x14ac:dyDescent="0.3">
      <c r="A4489" s="8">
        <v>39742.928191909719</v>
      </c>
      <c r="B4489" s="9">
        <v>36.530999999999999</v>
      </c>
      <c r="C4489">
        <f t="shared" si="74"/>
        <v>2.5172222222222214</v>
      </c>
      <c r="L4489" s="33">
        <v>39376.9025253125</v>
      </c>
      <c r="M4489" s="28">
        <v>3.0488888888888885</v>
      </c>
    </row>
    <row r="4490" spans="1:13" x14ac:dyDescent="0.3">
      <c r="A4490" s="8">
        <v>39742.969858576391</v>
      </c>
      <c r="B4490" s="9">
        <v>35.758000000000003</v>
      </c>
      <c r="C4490">
        <f t="shared" si="74"/>
        <v>2.0877777777777791</v>
      </c>
      <c r="L4490" s="33">
        <v>39376.944191979164</v>
      </c>
      <c r="M4490" s="28">
        <v>2.5172222222222214</v>
      </c>
    </row>
    <row r="4491" spans="1:13" x14ac:dyDescent="0.3">
      <c r="A4491" s="8">
        <v>39743.011525243055</v>
      </c>
      <c r="B4491" s="9">
        <v>34.981000000000002</v>
      </c>
      <c r="C4491">
        <f t="shared" si="74"/>
        <v>1.656111111111112</v>
      </c>
      <c r="L4491" s="33">
        <v>39376.985858645836</v>
      </c>
      <c r="M4491" s="28">
        <v>2.0877777777777791</v>
      </c>
    </row>
    <row r="4492" spans="1:13" x14ac:dyDescent="0.3">
      <c r="A4492" s="8">
        <v>39743.053191909719</v>
      </c>
      <c r="B4492" s="9">
        <v>34.198</v>
      </c>
      <c r="C4492">
        <f t="shared" si="74"/>
        <v>1.2211111111111113</v>
      </c>
      <c r="L4492" s="33">
        <v>39377.0275253125</v>
      </c>
      <c r="M4492" s="28">
        <v>1.656111111111112</v>
      </c>
    </row>
    <row r="4493" spans="1:13" x14ac:dyDescent="0.3">
      <c r="A4493" s="8">
        <v>39743.094858576391</v>
      </c>
      <c r="B4493" s="9">
        <v>33.606999999999999</v>
      </c>
      <c r="C4493">
        <f t="shared" si="74"/>
        <v>0.89277777777777745</v>
      </c>
      <c r="L4493" s="33">
        <v>39377.069191979164</v>
      </c>
      <c r="M4493" s="28">
        <v>1.2211111111111113</v>
      </c>
    </row>
    <row r="4494" spans="1:13" x14ac:dyDescent="0.3">
      <c r="A4494" s="8">
        <v>39743.136525243055</v>
      </c>
      <c r="B4494" s="9">
        <v>33.012999999999998</v>
      </c>
      <c r="C4494">
        <f t="shared" si="74"/>
        <v>0.56277777777777671</v>
      </c>
      <c r="L4494" s="33">
        <v>39377.110858645836</v>
      </c>
      <c r="M4494" s="28">
        <v>0.89277777777777745</v>
      </c>
    </row>
    <row r="4495" spans="1:13" x14ac:dyDescent="0.3">
      <c r="A4495" s="8">
        <v>39743.178191909719</v>
      </c>
      <c r="B4495" s="9">
        <v>32.616999999999997</v>
      </c>
      <c r="C4495">
        <f t="shared" si="74"/>
        <v>0.34277777777777629</v>
      </c>
      <c r="L4495" s="33">
        <v>39377.1525253125</v>
      </c>
      <c r="M4495" s="28">
        <v>0.56277777777777671</v>
      </c>
    </row>
    <row r="4496" spans="1:13" x14ac:dyDescent="0.3">
      <c r="A4496" s="8">
        <v>39743.219858576391</v>
      </c>
      <c r="B4496" s="9">
        <v>32.417999999999999</v>
      </c>
      <c r="C4496">
        <f t="shared" si="74"/>
        <v>0.2322222222222218</v>
      </c>
      <c r="L4496" s="33">
        <v>39377.194191979164</v>
      </c>
      <c r="M4496" s="28">
        <v>0.34277777777777629</v>
      </c>
    </row>
    <row r="4497" spans="1:13" x14ac:dyDescent="0.3">
      <c r="A4497" s="8">
        <v>39743.261525243055</v>
      </c>
      <c r="B4497" s="9">
        <v>32.417999999999999</v>
      </c>
      <c r="C4497">
        <f t="shared" si="74"/>
        <v>0.2322222222222218</v>
      </c>
      <c r="L4497" s="33">
        <v>39377.235858645836</v>
      </c>
      <c r="M4497" s="28">
        <v>0.2322222222222218</v>
      </c>
    </row>
    <row r="4498" spans="1:13" x14ac:dyDescent="0.3">
      <c r="A4498" s="8">
        <v>39743.303191909719</v>
      </c>
      <c r="B4498" s="9">
        <v>32.417999999999999</v>
      </c>
      <c r="C4498">
        <f t="shared" si="74"/>
        <v>0.2322222222222218</v>
      </c>
      <c r="L4498" s="33">
        <v>39377.2775253125</v>
      </c>
      <c r="M4498" s="28">
        <v>0.2322222222222218</v>
      </c>
    </row>
    <row r="4499" spans="1:13" x14ac:dyDescent="0.3">
      <c r="A4499" s="8">
        <v>39743.344858576391</v>
      </c>
      <c r="B4499" s="9">
        <v>32.616999999999997</v>
      </c>
      <c r="C4499">
        <f t="shared" si="74"/>
        <v>0.34277777777777629</v>
      </c>
      <c r="L4499" s="33">
        <v>39377.319191979164</v>
      </c>
      <c r="M4499" s="28">
        <v>0.2322222222222218</v>
      </c>
    </row>
    <row r="4500" spans="1:13" x14ac:dyDescent="0.3">
      <c r="A4500" s="8">
        <v>39743.386525243055</v>
      </c>
      <c r="B4500" s="9">
        <v>32.616999999999997</v>
      </c>
      <c r="C4500">
        <f t="shared" si="74"/>
        <v>0.34277777777777629</v>
      </c>
      <c r="L4500" s="33">
        <v>39377.360858645836</v>
      </c>
      <c r="M4500" s="28">
        <v>0.34277777777777629</v>
      </c>
    </row>
    <row r="4501" spans="1:13" x14ac:dyDescent="0.3">
      <c r="A4501" s="8">
        <v>39743.428191909719</v>
      </c>
      <c r="B4501" s="9">
        <v>32.616999999999997</v>
      </c>
      <c r="C4501">
        <f t="shared" si="74"/>
        <v>0.34277777777777629</v>
      </c>
      <c r="L4501" s="33">
        <v>39377.4025253125</v>
      </c>
      <c r="M4501" s="28">
        <v>0.34277777777777629</v>
      </c>
    </row>
    <row r="4502" spans="1:13" x14ac:dyDescent="0.3">
      <c r="A4502" s="8">
        <v>39743.469858576391</v>
      </c>
      <c r="B4502" s="9">
        <v>33.213000000000001</v>
      </c>
      <c r="C4502">
        <f t="shared" si="74"/>
        <v>0.67388888888888943</v>
      </c>
      <c r="L4502" s="33">
        <v>39377.444191979164</v>
      </c>
      <c r="M4502" s="28">
        <v>0.34277777777777629</v>
      </c>
    </row>
    <row r="4503" spans="1:13" x14ac:dyDescent="0.3">
      <c r="A4503" s="8">
        <v>39743.511525243055</v>
      </c>
      <c r="B4503" s="9">
        <v>35.951000000000001</v>
      </c>
      <c r="C4503">
        <f t="shared" si="74"/>
        <v>2.1950000000000003</v>
      </c>
      <c r="L4503" s="33">
        <v>39377.485858645836</v>
      </c>
      <c r="M4503" s="28">
        <v>0.67388888888888943</v>
      </c>
    </row>
    <row r="4504" spans="1:13" x14ac:dyDescent="0.3">
      <c r="A4504" s="8">
        <v>39743.553191909719</v>
      </c>
      <c r="B4504" s="9">
        <v>37.679000000000002</v>
      </c>
      <c r="C4504">
        <f t="shared" si="74"/>
        <v>3.1550000000000011</v>
      </c>
      <c r="L4504" s="33">
        <v>39377.5275253125</v>
      </c>
      <c r="M4504" s="28">
        <v>2.1950000000000003</v>
      </c>
    </row>
    <row r="4505" spans="1:13" x14ac:dyDescent="0.3">
      <c r="A4505" s="8">
        <v>39743.594858576391</v>
      </c>
      <c r="B4505" s="9">
        <v>39.384</v>
      </c>
      <c r="C4505">
        <f t="shared" si="74"/>
        <v>4.1022222222222222</v>
      </c>
      <c r="L4505" s="33">
        <v>39377.569191979164</v>
      </c>
      <c r="M4505" s="28">
        <v>3.1550000000000011</v>
      </c>
    </row>
    <row r="4506" spans="1:13" x14ac:dyDescent="0.3">
      <c r="A4506" s="8">
        <v>39743.636525243055</v>
      </c>
      <c r="B4506" s="9">
        <v>41.994</v>
      </c>
      <c r="C4506">
        <f t="shared" si="74"/>
        <v>5.5522222222222224</v>
      </c>
      <c r="L4506" s="33">
        <v>39377.610858645836</v>
      </c>
      <c r="M4506" s="28">
        <v>4.1022222222222222</v>
      </c>
    </row>
    <row r="4507" spans="1:13" x14ac:dyDescent="0.3">
      <c r="A4507" s="8">
        <v>39743.678191909719</v>
      </c>
      <c r="B4507" s="9">
        <v>41.253999999999998</v>
      </c>
      <c r="C4507">
        <f t="shared" si="74"/>
        <v>5.1411111111111101</v>
      </c>
      <c r="L4507" s="33">
        <v>39377.6525253125</v>
      </c>
      <c r="M4507" s="28">
        <v>5.5522222222222224</v>
      </c>
    </row>
    <row r="4508" spans="1:13" x14ac:dyDescent="0.3">
      <c r="A4508" s="8">
        <v>39743.719858576391</v>
      </c>
      <c r="B4508" s="9">
        <v>40.134</v>
      </c>
      <c r="C4508">
        <f t="shared" si="74"/>
        <v>4.5188888888888892</v>
      </c>
      <c r="L4508" s="33">
        <v>39377.694191979164</v>
      </c>
      <c r="M4508" s="28">
        <v>5.1411111111111101</v>
      </c>
    </row>
    <row r="4509" spans="1:13" x14ac:dyDescent="0.3">
      <c r="A4509" s="8">
        <v>39743.761525243055</v>
      </c>
      <c r="B4509" s="9">
        <v>39.195999999999998</v>
      </c>
      <c r="C4509">
        <f t="shared" si="74"/>
        <v>3.9977777777777765</v>
      </c>
      <c r="L4509" s="33">
        <v>39377.735858645836</v>
      </c>
      <c r="M4509" s="28">
        <v>4.5188888888888892</v>
      </c>
    </row>
    <row r="4510" spans="1:13" x14ac:dyDescent="0.3">
      <c r="A4510" s="8">
        <v>39743.803191909719</v>
      </c>
      <c r="B4510" s="9">
        <v>37.679000000000002</v>
      </c>
      <c r="C4510">
        <f t="shared" si="74"/>
        <v>3.1550000000000011</v>
      </c>
      <c r="L4510" s="33">
        <v>39377.7775253125</v>
      </c>
      <c r="M4510" s="28">
        <v>3.9977777777777765</v>
      </c>
    </row>
    <row r="4511" spans="1:13" x14ac:dyDescent="0.3">
      <c r="A4511" s="8">
        <v>39743.844858576391</v>
      </c>
      <c r="B4511" s="9">
        <v>36.530999999999999</v>
      </c>
      <c r="C4511">
        <f t="shared" si="74"/>
        <v>2.5172222222222214</v>
      </c>
      <c r="L4511" s="33">
        <v>39377.819191979164</v>
      </c>
      <c r="M4511" s="28">
        <v>3.1550000000000011</v>
      </c>
    </row>
    <row r="4512" spans="1:13" x14ac:dyDescent="0.3">
      <c r="A4512" s="8">
        <v>39743.886525243055</v>
      </c>
      <c r="B4512" s="9">
        <v>35.758000000000003</v>
      </c>
      <c r="C4512">
        <f t="shared" si="74"/>
        <v>2.0877777777777791</v>
      </c>
      <c r="L4512" s="33">
        <v>39377.860858645836</v>
      </c>
      <c r="M4512" s="28">
        <v>2.5172222222222214</v>
      </c>
    </row>
    <row r="4513" spans="1:13" x14ac:dyDescent="0.3">
      <c r="A4513" s="8">
        <v>39743.928191909719</v>
      </c>
      <c r="B4513" s="9">
        <v>35.174999999999997</v>
      </c>
      <c r="C4513">
        <f t="shared" si="74"/>
        <v>1.7638888888888873</v>
      </c>
      <c r="L4513" s="33">
        <v>39377.9025253125</v>
      </c>
      <c r="M4513" s="28">
        <v>2.0877777777777791</v>
      </c>
    </row>
    <row r="4514" spans="1:13" x14ac:dyDescent="0.3">
      <c r="A4514" s="8">
        <v>39743.969858576391</v>
      </c>
      <c r="B4514" s="9">
        <v>34.590000000000003</v>
      </c>
      <c r="C4514">
        <f t="shared" si="74"/>
        <v>1.4388888888888909</v>
      </c>
      <c r="L4514" s="33">
        <v>39377.944191979164</v>
      </c>
      <c r="M4514" s="28">
        <v>1.7638888888888873</v>
      </c>
    </row>
    <row r="4515" spans="1:13" x14ac:dyDescent="0.3">
      <c r="A4515" s="8">
        <v>39744.011525243055</v>
      </c>
      <c r="B4515" s="9">
        <v>34.198</v>
      </c>
      <c r="C4515">
        <f t="shared" si="74"/>
        <v>1.2211111111111113</v>
      </c>
      <c r="L4515" s="33">
        <v>39377.985858645836</v>
      </c>
      <c r="M4515" s="28">
        <v>1.4388888888888909</v>
      </c>
    </row>
    <row r="4516" spans="1:13" x14ac:dyDescent="0.3">
      <c r="A4516" s="8">
        <v>39744.053191909719</v>
      </c>
      <c r="B4516" s="9">
        <v>33.805</v>
      </c>
      <c r="C4516">
        <f t="shared" si="74"/>
        <v>1.0027777777777775</v>
      </c>
      <c r="L4516" s="33">
        <v>39378.0275253125</v>
      </c>
      <c r="M4516" s="28">
        <v>1.2211111111111113</v>
      </c>
    </row>
    <row r="4517" spans="1:13" x14ac:dyDescent="0.3">
      <c r="A4517" s="8">
        <v>39744.094858576391</v>
      </c>
      <c r="B4517" s="9">
        <v>33.411000000000001</v>
      </c>
      <c r="C4517">
        <f t="shared" si="74"/>
        <v>0.78388888888888963</v>
      </c>
      <c r="L4517" s="33">
        <v>39378.069191979164</v>
      </c>
      <c r="M4517" s="28">
        <v>1.0027777777777775</v>
      </c>
    </row>
    <row r="4518" spans="1:13" x14ac:dyDescent="0.3">
      <c r="A4518" s="8">
        <v>39744.136525243055</v>
      </c>
      <c r="B4518" s="9">
        <v>33.012999999999998</v>
      </c>
      <c r="C4518">
        <f t="shared" si="74"/>
        <v>0.56277777777777671</v>
      </c>
      <c r="L4518" s="33">
        <v>39378.110858645836</v>
      </c>
      <c r="M4518" s="28">
        <v>0.78388888888888963</v>
      </c>
    </row>
    <row r="4519" spans="1:13" x14ac:dyDescent="0.3">
      <c r="A4519" s="8">
        <v>39744.178191909719</v>
      </c>
      <c r="B4519" s="9">
        <v>32.616999999999997</v>
      </c>
      <c r="C4519">
        <f t="shared" si="74"/>
        <v>0.34277777777777629</v>
      </c>
      <c r="L4519" s="33">
        <v>39378.1525253125</v>
      </c>
      <c r="M4519" s="28">
        <v>0.56277777777777671</v>
      </c>
    </row>
    <row r="4520" spans="1:13" x14ac:dyDescent="0.3">
      <c r="A4520" s="8">
        <v>39744.219858576391</v>
      </c>
      <c r="B4520" s="9">
        <v>32.417999999999999</v>
      </c>
      <c r="C4520">
        <f t="shared" si="74"/>
        <v>0.2322222222222218</v>
      </c>
      <c r="L4520" s="33">
        <v>39378.194191979164</v>
      </c>
      <c r="M4520" s="28">
        <v>0.34277777777777629</v>
      </c>
    </row>
    <row r="4521" spans="1:13" x14ac:dyDescent="0.3">
      <c r="A4521" s="8">
        <v>39744.261525243055</v>
      </c>
      <c r="B4521" s="9">
        <v>32.417999999999999</v>
      </c>
      <c r="C4521">
        <f t="shared" si="74"/>
        <v>0.2322222222222218</v>
      </c>
      <c r="L4521" s="33">
        <v>39378.235858645836</v>
      </c>
      <c r="M4521" s="28">
        <v>0.2322222222222218</v>
      </c>
    </row>
    <row r="4522" spans="1:13" x14ac:dyDescent="0.3">
      <c r="A4522" s="8">
        <v>39744.303191909719</v>
      </c>
      <c r="B4522" s="9">
        <v>32.417999999999999</v>
      </c>
      <c r="C4522">
        <f t="shared" si="74"/>
        <v>0.2322222222222218</v>
      </c>
      <c r="L4522" s="33">
        <v>39378.2775253125</v>
      </c>
      <c r="M4522" s="28">
        <v>0.2322222222222218</v>
      </c>
    </row>
    <row r="4523" spans="1:13" x14ac:dyDescent="0.3">
      <c r="A4523" s="8">
        <v>39744.344858576391</v>
      </c>
      <c r="B4523" s="9">
        <v>32.417999999999999</v>
      </c>
      <c r="C4523">
        <f t="shared" si="74"/>
        <v>0.2322222222222218</v>
      </c>
      <c r="L4523" s="33">
        <v>39378.319191979164</v>
      </c>
      <c r="M4523" s="28">
        <v>0.2322222222222218</v>
      </c>
    </row>
    <row r="4524" spans="1:13" x14ac:dyDescent="0.3">
      <c r="A4524" s="8">
        <v>39744.386525243055</v>
      </c>
      <c r="B4524" s="9">
        <v>32.616999999999997</v>
      </c>
      <c r="C4524">
        <f t="shared" si="74"/>
        <v>0.34277777777777629</v>
      </c>
      <c r="L4524" s="33">
        <v>39378.360858645836</v>
      </c>
      <c r="M4524" s="28">
        <v>0.2322222222222218</v>
      </c>
    </row>
    <row r="4525" spans="1:13" x14ac:dyDescent="0.3">
      <c r="A4525" s="8">
        <v>39744.428191909719</v>
      </c>
      <c r="B4525" s="9">
        <v>32.616999999999997</v>
      </c>
      <c r="C4525">
        <f t="shared" si="74"/>
        <v>0.34277777777777629</v>
      </c>
      <c r="L4525" s="33">
        <v>39378.4025253125</v>
      </c>
      <c r="M4525" s="28">
        <v>0.34277777777777629</v>
      </c>
    </row>
    <row r="4526" spans="1:13" x14ac:dyDescent="0.3">
      <c r="A4526" s="8">
        <v>39744.469858576391</v>
      </c>
      <c r="B4526" s="9">
        <v>33.012999999999998</v>
      </c>
      <c r="C4526">
        <f t="shared" si="74"/>
        <v>0.56277777777777671</v>
      </c>
      <c r="L4526" s="33">
        <v>39378.444191979164</v>
      </c>
      <c r="M4526" s="28">
        <v>0.34277777777777629</v>
      </c>
    </row>
    <row r="4527" spans="1:13" x14ac:dyDescent="0.3">
      <c r="A4527" s="8">
        <v>39744.511525243055</v>
      </c>
      <c r="B4527" s="9">
        <v>35.758000000000003</v>
      </c>
      <c r="C4527">
        <f t="shared" si="74"/>
        <v>2.0877777777777791</v>
      </c>
      <c r="L4527" s="33">
        <v>39378.485858645836</v>
      </c>
      <c r="M4527" s="28">
        <v>0.56277777777777671</v>
      </c>
    </row>
    <row r="4528" spans="1:13" x14ac:dyDescent="0.3">
      <c r="A4528" s="8">
        <v>39744.553191909719</v>
      </c>
      <c r="B4528" s="9">
        <v>37.869999999999997</v>
      </c>
      <c r="C4528">
        <f t="shared" si="74"/>
        <v>3.2611111111111097</v>
      </c>
      <c r="L4528" s="33">
        <v>39378.5275253125</v>
      </c>
      <c r="M4528" s="28">
        <v>2.0877777777777791</v>
      </c>
    </row>
    <row r="4529" spans="1:13" x14ac:dyDescent="0.3">
      <c r="A4529" s="8">
        <v>39744.594858576391</v>
      </c>
      <c r="B4529" s="9">
        <v>41.067</v>
      </c>
      <c r="C4529">
        <f t="shared" si="74"/>
        <v>5.0372222222222227</v>
      </c>
      <c r="L4529" s="33">
        <v>39378.569191979164</v>
      </c>
      <c r="M4529" s="28">
        <v>3.2611111111111097</v>
      </c>
    </row>
    <row r="4530" spans="1:13" x14ac:dyDescent="0.3">
      <c r="A4530" s="8">
        <v>39744.636525243055</v>
      </c>
      <c r="B4530" s="9">
        <v>41.439</v>
      </c>
      <c r="C4530">
        <f t="shared" si="74"/>
        <v>5.2438888888888888</v>
      </c>
      <c r="L4530" s="33">
        <v>39378.610858645836</v>
      </c>
      <c r="M4530" s="28">
        <v>5.0372222222222227</v>
      </c>
    </row>
    <row r="4531" spans="1:13" x14ac:dyDescent="0.3">
      <c r="A4531" s="8">
        <v>39744.678191909719</v>
      </c>
      <c r="B4531" s="9">
        <v>40.881</v>
      </c>
      <c r="C4531">
        <f t="shared" si="74"/>
        <v>4.9338888888888892</v>
      </c>
      <c r="L4531" s="33">
        <v>39378.6525253125</v>
      </c>
      <c r="M4531" s="28">
        <v>5.2438888888888888</v>
      </c>
    </row>
    <row r="4532" spans="1:13" x14ac:dyDescent="0.3">
      <c r="A4532" s="8">
        <v>39744.719858576391</v>
      </c>
      <c r="B4532" s="9">
        <v>40.509</v>
      </c>
      <c r="C4532">
        <f t="shared" si="74"/>
        <v>4.7272222222222222</v>
      </c>
      <c r="L4532" s="33">
        <v>39378.694191979164</v>
      </c>
      <c r="M4532" s="28">
        <v>4.9338888888888892</v>
      </c>
    </row>
    <row r="4533" spans="1:13" x14ac:dyDescent="0.3">
      <c r="A4533" s="8">
        <v>39744.761525243055</v>
      </c>
      <c r="B4533" s="9">
        <v>39.573</v>
      </c>
      <c r="C4533">
        <f t="shared" si="74"/>
        <v>4.2072222222222226</v>
      </c>
      <c r="L4533" s="33">
        <v>39378.735858645836</v>
      </c>
      <c r="M4533" s="28">
        <v>4.7272222222222222</v>
      </c>
    </row>
    <row r="4534" spans="1:13" x14ac:dyDescent="0.3">
      <c r="A4534" s="8">
        <v>39744.803191909719</v>
      </c>
      <c r="B4534" s="9">
        <v>38.628999999999998</v>
      </c>
      <c r="C4534">
        <f t="shared" si="74"/>
        <v>3.6827777777777766</v>
      </c>
      <c r="L4534" s="33">
        <v>39378.7775253125</v>
      </c>
      <c r="M4534" s="28">
        <v>4.2072222222222226</v>
      </c>
    </row>
    <row r="4535" spans="1:13" x14ac:dyDescent="0.3">
      <c r="A4535" s="8">
        <v>39744.844858576391</v>
      </c>
      <c r="B4535" s="9">
        <v>37.869999999999997</v>
      </c>
      <c r="C4535">
        <f t="shared" si="74"/>
        <v>3.2611111111111097</v>
      </c>
      <c r="L4535" s="33">
        <v>39378.819191979164</v>
      </c>
      <c r="M4535" s="28">
        <v>3.6827777777777766</v>
      </c>
    </row>
    <row r="4536" spans="1:13" x14ac:dyDescent="0.3">
      <c r="A4536" s="8">
        <v>39744.886525243055</v>
      </c>
      <c r="B4536" s="9">
        <v>37.296999999999997</v>
      </c>
      <c r="C4536">
        <f t="shared" si="74"/>
        <v>2.9427777777777759</v>
      </c>
      <c r="L4536" s="33">
        <v>39378.860858645836</v>
      </c>
      <c r="M4536" s="28">
        <v>3.2611111111111097</v>
      </c>
    </row>
    <row r="4537" spans="1:13" x14ac:dyDescent="0.3">
      <c r="A4537" s="8">
        <v>39744.928191909719</v>
      </c>
      <c r="B4537" s="9">
        <v>36.530999999999999</v>
      </c>
      <c r="C4537">
        <f t="shared" si="74"/>
        <v>2.5172222222222214</v>
      </c>
      <c r="L4537" s="33">
        <v>39378.9025253125</v>
      </c>
      <c r="M4537" s="28">
        <v>2.9427777777777759</v>
      </c>
    </row>
    <row r="4538" spans="1:13" x14ac:dyDescent="0.3">
      <c r="A4538" s="8">
        <v>39744.969858576391</v>
      </c>
      <c r="B4538" s="9">
        <v>35.951000000000001</v>
      </c>
      <c r="C4538">
        <f t="shared" si="74"/>
        <v>2.1950000000000003</v>
      </c>
      <c r="L4538" s="33">
        <v>39378.944191979164</v>
      </c>
      <c r="M4538" s="28">
        <v>2.5172222222222214</v>
      </c>
    </row>
    <row r="4539" spans="1:13" x14ac:dyDescent="0.3">
      <c r="A4539" s="8">
        <v>39745.011525243055</v>
      </c>
      <c r="B4539" s="9">
        <v>35.369999999999997</v>
      </c>
      <c r="C4539">
        <f t="shared" si="74"/>
        <v>1.8722222222222209</v>
      </c>
      <c r="L4539" s="33">
        <v>39378.985858645836</v>
      </c>
      <c r="M4539" s="28">
        <v>2.1950000000000003</v>
      </c>
    </row>
    <row r="4540" spans="1:13" x14ac:dyDescent="0.3">
      <c r="A4540" s="8">
        <v>39745.053191909719</v>
      </c>
      <c r="B4540" s="9">
        <v>34.786000000000001</v>
      </c>
      <c r="C4540">
        <f t="shared" si="74"/>
        <v>1.5477777777777786</v>
      </c>
      <c r="L4540" s="33">
        <v>39379.0275253125</v>
      </c>
      <c r="M4540" s="28">
        <v>1.8722222222222209</v>
      </c>
    </row>
    <row r="4541" spans="1:13" x14ac:dyDescent="0.3">
      <c r="A4541" s="8">
        <v>39745.094858576391</v>
      </c>
      <c r="B4541" s="9">
        <v>34.198</v>
      </c>
      <c r="C4541">
        <f t="shared" si="74"/>
        <v>1.2211111111111113</v>
      </c>
      <c r="L4541" s="33">
        <v>39379.069191979164</v>
      </c>
      <c r="M4541" s="28">
        <v>1.5477777777777786</v>
      </c>
    </row>
    <row r="4542" spans="1:13" x14ac:dyDescent="0.3">
      <c r="A4542" s="8">
        <v>39745.136525243055</v>
      </c>
      <c r="B4542" s="9">
        <v>33.805</v>
      </c>
      <c r="C4542">
        <f t="shared" si="74"/>
        <v>1.0027777777777775</v>
      </c>
      <c r="L4542" s="33">
        <v>39379.110858645836</v>
      </c>
      <c r="M4542" s="28">
        <v>1.2211111111111113</v>
      </c>
    </row>
    <row r="4543" spans="1:13" x14ac:dyDescent="0.3">
      <c r="A4543" s="8">
        <v>39745.178191909719</v>
      </c>
      <c r="B4543" s="9">
        <v>33.213000000000001</v>
      </c>
      <c r="C4543">
        <f t="shared" si="74"/>
        <v>0.67388888888888943</v>
      </c>
      <c r="L4543" s="33">
        <v>39379.1525253125</v>
      </c>
      <c r="M4543" s="28">
        <v>1.0027777777777775</v>
      </c>
    </row>
    <row r="4544" spans="1:13" x14ac:dyDescent="0.3">
      <c r="A4544" s="8">
        <v>39745.219858576391</v>
      </c>
      <c r="B4544" s="9">
        <v>32.814999999999998</v>
      </c>
      <c r="C4544">
        <f t="shared" si="74"/>
        <v>0.4527777777777765</v>
      </c>
      <c r="L4544" s="33">
        <v>39379.194191979164</v>
      </c>
      <c r="M4544" s="28">
        <v>0.67388888888888943</v>
      </c>
    </row>
    <row r="4545" spans="1:13" x14ac:dyDescent="0.3">
      <c r="A4545" s="8">
        <v>39745.261525243055</v>
      </c>
      <c r="B4545" s="9">
        <v>32.417999999999999</v>
      </c>
      <c r="C4545">
        <f t="shared" si="74"/>
        <v>0.2322222222222218</v>
      </c>
      <c r="L4545" s="33">
        <v>39379.235858645836</v>
      </c>
      <c r="M4545" s="28">
        <v>0.4527777777777765</v>
      </c>
    </row>
    <row r="4546" spans="1:13" x14ac:dyDescent="0.3">
      <c r="A4546" s="8">
        <v>39745.303191909719</v>
      </c>
      <c r="B4546" s="9">
        <v>32.417999999999999</v>
      </c>
      <c r="C4546">
        <f t="shared" si="74"/>
        <v>0.2322222222222218</v>
      </c>
      <c r="L4546" s="33">
        <v>39379.2775253125</v>
      </c>
      <c r="M4546" s="28">
        <v>0.2322222222222218</v>
      </c>
    </row>
    <row r="4547" spans="1:13" x14ac:dyDescent="0.3">
      <c r="A4547" s="8">
        <v>39745.344858576391</v>
      </c>
      <c r="B4547" s="9">
        <v>32.417999999999999</v>
      </c>
      <c r="C4547">
        <f t="shared" ref="C4547:C4610" si="75">(B4547-32)*5/9</f>
        <v>0.2322222222222218</v>
      </c>
      <c r="L4547" s="33">
        <v>39379.319191979164</v>
      </c>
      <c r="M4547" s="28">
        <v>0.2322222222222218</v>
      </c>
    </row>
    <row r="4548" spans="1:13" x14ac:dyDescent="0.3">
      <c r="A4548" s="8">
        <v>39745.386525243055</v>
      </c>
      <c r="B4548" s="9">
        <v>32.616999999999997</v>
      </c>
      <c r="C4548">
        <f t="shared" si="75"/>
        <v>0.34277777777777629</v>
      </c>
      <c r="L4548" s="33">
        <v>39379.360858645836</v>
      </c>
      <c r="M4548" s="28">
        <v>0.2322222222222218</v>
      </c>
    </row>
    <row r="4549" spans="1:13" x14ac:dyDescent="0.3">
      <c r="A4549" s="8">
        <v>39745.428191909719</v>
      </c>
      <c r="B4549" s="9">
        <v>32.814999999999998</v>
      </c>
      <c r="C4549">
        <f t="shared" si="75"/>
        <v>0.4527777777777765</v>
      </c>
      <c r="L4549" s="33">
        <v>39379.4025253125</v>
      </c>
      <c r="M4549" s="28">
        <v>0.34277777777777629</v>
      </c>
    </row>
    <row r="4550" spans="1:13" x14ac:dyDescent="0.3">
      <c r="A4550" s="8">
        <v>39745.469858576391</v>
      </c>
      <c r="B4550" s="9">
        <v>33.213000000000001</v>
      </c>
      <c r="C4550">
        <f t="shared" si="75"/>
        <v>0.67388888888888943</v>
      </c>
      <c r="L4550" s="33">
        <v>39379.444191979164</v>
      </c>
      <c r="M4550" s="28">
        <v>0.4527777777777765</v>
      </c>
    </row>
    <row r="4551" spans="1:13" x14ac:dyDescent="0.3">
      <c r="A4551" s="8">
        <v>39745.511525243055</v>
      </c>
      <c r="B4551" s="9">
        <v>35.758000000000003</v>
      </c>
      <c r="C4551">
        <f t="shared" si="75"/>
        <v>2.0877777777777791</v>
      </c>
      <c r="L4551" s="33">
        <v>39379.485858645836</v>
      </c>
      <c r="M4551" s="28">
        <v>0.67388888888888943</v>
      </c>
    </row>
    <row r="4552" spans="1:13" x14ac:dyDescent="0.3">
      <c r="A4552" s="8">
        <v>39745.553191909719</v>
      </c>
      <c r="B4552" s="9">
        <v>37.296999999999997</v>
      </c>
      <c r="C4552">
        <f t="shared" si="75"/>
        <v>2.9427777777777759</v>
      </c>
      <c r="L4552" s="33">
        <v>39379.5275253125</v>
      </c>
      <c r="M4552" s="28">
        <v>2.0877777777777791</v>
      </c>
    </row>
    <row r="4553" spans="1:13" x14ac:dyDescent="0.3">
      <c r="A4553" s="8">
        <v>39745.594858576391</v>
      </c>
      <c r="B4553" s="9">
        <v>39.76</v>
      </c>
      <c r="C4553">
        <f t="shared" si="75"/>
        <v>4.31111111111111</v>
      </c>
      <c r="L4553" s="33">
        <v>39379.569191979164</v>
      </c>
      <c r="M4553" s="28">
        <v>2.9427777777777759</v>
      </c>
    </row>
    <row r="4554" spans="1:13" x14ac:dyDescent="0.3">
      <c r="A4554" s="8">
        <v>39745.636525243055</v>
      </c>
      <c r="B4554" s="9">
        <v>40.695999999999998</v>
      </c>
      <c r="C4554">
        <f t="shared" si="75"/>
        <v>4.8311111111111096</v>
      </c>
      <c r="L4554" s="33">
        <v>39379.610858645836</v>
      </c>
      <c r="M4554" s="28">
        <v>4.31111111111111</v>
      </c>
    </row>
    <row r="4555" spans="1:13" x14ac:dyDescent="0.3">
      <c r="A4555" s="8">
        <v>39745.678191909719</v>
      </c>
      <c r="B4555" s="9">
        <v>40.134</v>
      </c>
      <c r="C4555">
        <f t="shared" si="75"/>
        <v>4.5188888888888892</v>
      </c>
      <c r="L4555" s="33">
        <v>39379.6525253125</v>
      </c>
      <c r="M4555" s="28">
        <v>4.8311111111111096</v>
      </c>
    </row>
    <row r="4556" spans="1:13" x14ac:dyDescent="0.3">
      <c r="A4556" s="8">
        <v>39745.719858576391</v>
      </c>
      <c r="B4556" s="9">
        <v>40.134</v>
      </c>
      <c r="C4556">
        <f t="shared" si="75"/>
        <v>4.5188888888888892</v>
      </c>
      <c r="L4556" s="33">
        <v>39379.694191979164</v>
      </c>
      <c r="M4556" s="28">
        <v>4.5188888888888892</v>
      </c>
    </row>
    <row r="4557" spans="1:13" x14ac:dyDescent="0.3">
      <c r="A4557" s="8">
        <v>39745.761525243055</v>
      </c>
      <c r="B4557" s="9">
        <v>39.384</v>
      </c>
      <c r="C4557">
        <f t="shared" si="75"/>
        <v>4.1022222222222222</v>
      </c>
      <c r="L4557" s="33">
        <v>39379.735858645836</v>
      </c>
      <c r="M4557" s="28">
        <v>4.5188888888888892</v>
      </c>
    </row>
    <row r="4558" spans="1:13" x14ac:dyDescent="0.3">
      <c r="A4558" s="8">
        <v>39745.803191909719</v>
      </c>
      <c r="B4558" s="9">
        <v>38.628999999999998</v>
      </c>
      <c r="C4558">
        <f t="shared" si="75"/>
        <v>3.6827777777777766</v>
      </c>
      <c r="L4558" s="33">
        <v>39379.7775253125</v>
      </c>
      <c r="M4558" s="28">
        <v>4.1022222222222222</v>
      </c>
    </row>
    <row r="4559" spans="1:13" x14ac:dyDescent="0.3">
      <c r="A4559" s="8">
        <v>39745.844858576391</v>
      </c>
      <c r="B4559" s="9">
        <v>37.869999999999997</v>
      </c>
      <c r="C4559">
        <f t="shared" si="75"/>
        <v>3.2611111111111097</v>
      </c>
      <c r="L4559" s="33">
        <v>39379.819191979164</v>
      </c>
      <c r="M4559" s="28">
        <v>3.6827777777777766</v>
      </c>
    </row>
    <row r="4560" spans="1:13" x14ac:dyDescent="0.3">
      <c r="A4560" s="8">
        <v>39745.886525243055</v>
      </c>
      <c r="B4560" s="9">
        <v>37.296999999999997</v>
      </c>
      <c r="C4560">
        <f t="shared" si="75"/>
        <v>2.9427777777777759</v>
      </c>
      <c r="L4560" s="33">
        <v>39379.860858645836</v>
      </c>
      <c r="M4560" s="28">
        <v>3.2611111111111097</v>
      </c>
    </row>
    <row r="4561" spans="1:13" x14ac:dyDescent="0.3">
      <c r="A4561" s="8">
        <v>39745.928191909719</v>
      </c>
      <c r="B4561" s="9">
        <v>36.530999999999999</v>
      </c>
      <c r="C4561">
        <f t="shared" si="75"/>
        <v>2.5172222222222214</v>
      </c>
      <c r="L4561" s="33">
        <v>39379.9025253125</v>
      </c>
      <c r="M4561" s="28">
        <v>2.9427777777777759</v>
      </c>
    </row>
    <row r="4562" spans="1:13" x14ac:dyDescent="0.3">
      <c r="A4562" s="8">
        <v>39745.969858576391</v>
      </c>
      <c r="B4562" s="9">
        <v>35.951000000000001</v>
      </c>
      <c r="C4562">
        <f t="shared" si="75"/>
        <v>2.1950000000000003</v>
      </c>
      <c r="L4562" s="33">
        <v>39379.944191979164</v>
      </c>
      <c r="M4562" s="28">
        <v>2.5172222222222214</v>
      </c>
    </row>
    <row r="4563" spans="1:13" x14ac:dyDescent="0.3">
      <c r="A4563" s="8">
        <v>39746.011525243055</v>
      </c>
      <c r="B4563" s="9">
        <v>35.564</v>
      </c>
      <c r="C4563">
        <f t="shared" si="75"/>
        <v>1.98</v>
      </c>
      <c r="L4563" s="33">
        <v>39379.985858645836</v>
      </c>
      <c r="M4563" s="28">
        <v>2.1950000000000003</v>
      </c>
    </row>
    <row r="4564" spans="1:13" x14ac:dyDescent="0.3">
      <c r="A4564" s="8">
        <v>39746.053191909719</v>
      </c>
      <c r="B4564" s="9">
        <v>35.174999999999997</v>
      </c>
      <c r="C4564">
        <f t="shared" si="75"/>
        <v>1.7638888888888873</v>
      </c>
      <c r="L4564" s="33">
        <v>39380.0275253125</v>
      </c>
      <c r="M4564" s="28">
        <v>1.98</v>
      </c>
    </row>
    <row r="4565" spans="1:13" x14ac:dyDescent="0.3">
      <c r="A4565" s="8">
        <v>39746.094858576391</v>
      </c>
      <c r="B4565" s="9">
        <v>34.786000000000001</v>
      </c>
      <c r="C4565">
        <f t="shared" si="75"/>
        <v>1.5477777777777786</v>
      </c>
      <c r="L4565" s="33">
        <v>39380.069191979164</v>
      </c>
      <c r="M4565" s="28">
        <v>1.7638888888888873</v>
      </c>
    </row>
    <row r="4566" spans="1:13" x14ac:dyDescent="0.3">
      <c r="A4566" s="8">
        <v>39746.136525243055</v>
      </c>
      <c r="B4566" s="9">
        <v>34.393999999999998</v>
      </c>
      <c r="C4566">
        <f t="shared" si="75"/>
        <v>1.3299999999999992</v>
      </c>
      <c r="L4566" s="33">
        <v>39380.110858645836</v>
      </c>
      <c r="M4566" s="28">
        <v>1.5477777777777786</v>
      </c>
    </row>
    <row r="4567" spans="1:13" x14ac:dyDescent="0.3">
      <c r="A4567" s="8">
        <v>39746.178191909719</v>
      </c>
      <c r="B4567" s="9">
        <v>34.002000000000002</v>
      </c>
      <c r="C4567">
        <f t="shared" si="75"/>
        <v>1.1122222222222236</v>
      </c>
      <c r="L4567" s="33">
        <v>39380.1525253125</v>
      </c>
      <c r="M4567" s="28">
        <v>1.3299999999999992</v>
      </c>
    </row>
    <row r="4568" spans="1:13" x14ac:dyDescent="0.3">
      <c r="A4568" s="8">
        <v>39746.219858576391</v>
      </c>
      <c r="B4568" s="9">
        <v>33.805</v>
      </c>
      <c r="C4568">
        <f t="shared" si="75"/>
        <v>1.0027777777777775</v>
      </c>
      <c r="L4568" s="33">
        <v>39380.194191979164</v>
      </c>
      <c r="M4568" s="28">
        <v>1.1122222222222236</v>
      </c>
    </row>
    <row r="4569" spans="1:13" x14ac:dyDescent="0.3">
      <c r="A4569" s="8">
        <v>39746.261525243055</v>
      </c>
      <c r="B4569" s="9">
        <v>33.411000000000001</v>
      </c>
      <c r="C4569">
        <f t="shared" si="75"/>
        <v>0.78388888888888963</v>
      </c>
      <c r="L4569" s="33">
        <v>39380.235858645836</v>
      </c>
      <c r="M4569" s="28">
        <v>1.0027777777777775</v>
      </c>
    </row>
    <row r="4570" spans="1:13" x14ac:dyDescent="0.3">
      <c r="A4570" s="8">
        <v>39746.303191909719</v>
      </c>
      <c r="B4570" s="9">
        <v>33.213000000000001</v>
      </c>
      <c r="C4570">
        <f t="shared" si="75"/>
        <v>0.67388888888888943</v>
      </c>
      <c r="L4570" s="33">
        <v>39380.2775253125</v>
      </c>
      <c r="M4570" s="28">
        <v>0.78388888888888963</v>
      </c>
    </row>
    <row r="4571" spans="1:13" x14ac:dyDescent="0.3">
      <c r="A4571" s="8">
        <v>39746.344858576391</v>
      </c>
      <c r="B4571" s="9">
        <v>33.012999999999998</v>
      </c>
      <c r="C4571">
        <f t="shared" si="75"/>
        <v>0.56277777777777671</v>
      </c>
      <c r="L4571" s="33">
        <v>39380.319191979164</v>
      </c>
      <c r="M4571" s="28">
        <v>0.67388888888888943</v>
      </c>
    </row>
    <row r="4572" spans="1:13" x14ac:dyDescent="0.3">
      <c r="A4572" s="8">
        <v>39746.386525243055</v>
      </c>
      <c r="B4572" s="9">
        <v>32.814999999999998</v>
      </c>
      <c r="C4572">
        <f t="shared" si="75"/>
        <v>0.4527777777777765</v>
      </c>
      <c r="L4572" s="33">
        <v>39380.360858645836</v>
      </c>
      <c r="M4572" s="28">
        <v>0.56277777777777671</v>
      </c>
    </row>
    <row r="4573" spans="1:13" x14ac:dyDescent="0.3">
      <c r="A4573" s="8">
        <v>39746.428191909719</v>
      </c>
      <c r="B4573" s="9">
        <v>32.814999999999998</v>
      </c>
      <c r="C4573">
        <f t="shared" si="75"/>
        <v>0.4527777777777765</v>
      </c>
      <c r="L4573" s="33">
        <v>39380.4025253125</v>
      </c>
      <c r="M4573" s="28">
        <v>0.4527777777777765</v>
      </c>
    </row>
    <row r="4574" spans="1:13" x14ac:dyDescent="0.3">
      <c r="A4574" s="8">
        <v>39746.469858576391</v>
      </c>
      <c r="B4574" s="9">
        <v>34.198</v>
      </c>
      <c r="C4574">
        <f t="shared" si="75"/>
        <v>1.2211111111111113</v>
      </c>
      <c r="L4574" s="33">
        <v>39380.444191979164</v>
      </c>
      <c r="M4574" s="28">
        <v>0.4527777777777765</v>
      </c>
    </row>
    <row r="4575" spans="1:13" x14ac:dyDescent="0.3">
      <c r="A4575" s="8">
        <v>39746.511525243055</v>
      </c>
      <c r="B4575" s="9">
        <v>37.106999999999999</v>
      </c>
      <c r="C4575">
        <f t="shared" si="75"/>
        <v>2.8372222222222216</v>
      </c>
      <c r="L4575" s="33">
        <v>39380.485858645836</v>
      </c>
      <c r="M4575" s="28">
        <v>1.2211111111111113</v>
      </c>
    </row>
    <row r="4576" spans="1:13" x14ac:dyDescent="0.3">
      <c r="A4576" s="8">
        <v>39746.553191909719</v>
      </c>
      <c r="B4576" s="9">
        <v>40.134</v>
      </c>
      <c r="C4576">
        <f t="shared" si="75"/>
        <v>4.5188888888888892</v>
      </c>
      <c r="L4576" s="33">
        <v>39380.5275253125</v>
      </c>
      <c r="M4576" s="28">
        <v>2.8372222222222216</v>
      </c>
    </row>
    <row r="4577" spans="1:13" x14ac:dyDescent="0.3">
      <c r="A4577" s="8">
        <v>39746.594858576391</v>
      </c>
      <c r="B4577" s="9">
        <v>42.548000000000002</v>
      </c>
      <c r="C4577">
        <f t="shared" si="75"/>
        <v>5.8600000000000012</v>
      </c>
      <c r="L4577" s="33">
        <v>39380.569191979164</v>
      </c>
      <c r="M4577" s="28">
        <v>4.5188888888888892</v>
      </c>
    </row>
    <row r="4578" spans="1:13" x14ac:dyDescent="0.3">
      <c r="A4578" s="8">
        <v>39746.636525243055</v>
      </c>
      <c r="B4578" s="9">
        <v>44.195</v>
      </c>
      <c r="C4578">
        <f t="shared" si="75"/>
        <v>6.7750000000000004</v>
      </c>
      <c r="L4578" s="33">
        <v>39380.610858645836</v>
      </c>
      <c r="M4578" s="28">
        <v>5.8600000000000012</v>
      </c>
    </row>
    <row r="4579" spans="1:13" x14ac:dyDescent="0.3">
      <c r="A4579" s="8">
        <v>39746.678191909719</v>
      </c>
      <c r="B4579" s="9">
        <v>44.378999999999998</v>
      </c>
      <c r="C4579">
        <f t="shared" si="75"/>
        <v>6.8772222222222208</v>
      </c>
      <c r="L4579" s="33">
        <v>39380.6525253125</v>
      </c>
      <c r="M4579" s="28">
        <v>6.7750000000000004</v>
      </c>
    </row>
    <row r="4580" spans="1:13" x14ac:dyDescent="0.3">
      <c r="A4580" s="8">
        <v>39746.719858576391</v>
      </c>
      <c r="B4580" s="9">
        <v>44.012999999999998</v>
      </c>
      <c r="C4580">
        <f t="shared" si="75"/>
        <v>6.6738888888888876</v>
      </c>
      <c r="L4580" s="33">
        <v>39380.694191979164</v>
      </c>
      <c r="M4580" s="28">
        <v>6.8772222222222208</v>
      </c>
    </row>
    <row r="4581" spans="1:13" x14ac:dyDescent="0.3">
      <c r="A4581" s="8">
        <v>39746.761525243055</v>
      </c>
      <c r="B4581" s="9">
        <v>43.281999999999996</v>
      </c>
      <c r="C4581">
        <f t="shared" si="75"/>
        <v>6.2677777777777761</v>
      </c>
      <c r="L4581" s="33">
        <v>39380.735858645836</v>
      </c>
      <c r="M4581" s="28">
        <v>6.6738888888888876</v>
      </c>
    </row>
    <row r="4582" spans="1:13" x14ac:dyDescent="0.3">
      <c r="A4582" s="8">
        <v>39746.803191909719</v>
      </c>
      <c r="B4582" s="9">
        <v>42.179000000000002</v>
      </c>
      <c r="C4582">
        <f t="shared" si="75"/>
        <v>5.6550000000000011</v>
      </c>
      <c r="L4582" s="33">
        <v>39380.7775253125</v>
      </c>
      <c r="M4582" s="28">
        <v>6.2677777777777761</v>
      </c>
    </row>
    <row r="4583" spans="1:13" x14ac:dyDescent="0.3">
      <c r="A4583" s="8">
        <v>39746.844858576391</v>
      </c>
      <c r="B4583" s="9">
        <v>40.881</v>
      </c>
      <c r="C4583">
        <f t="shared" si="75"/>
        <v>4.9338888888888892</v>
      </c>
      <c r="L4583" s="33">
        <v>39380.819191979164</v>
      </c>
      <c r="M4583" s="28">
        <v>5.6550000000000011</v>
      </c>
    </row>
    <row r="4584" spans="1:13" x14ac:dyDescent="0.3">
      <c r="A4584" s="8">
        <v>39746.886525243055</v>
      </c>
      <c r="B4584" s="9">
        <v>39.76</v>
      </c>
      <c r="C4584">
        <f t="shared" si="75"/>
        <v>4.31111111111111</v>
      </c>
      <c r="L4584" s="33">
        <v>39380.860858645836</v>
      </c>
      <c r="M4584" s="28">
        <v>4.9338888888888892</v>
      </c>
    </row>
    <row r="4585" spans="1:13" x14ac:dyDescent="0.3">
      <c r="A4585" s="8">
        <v>39746.928191909719</v>
      </c>
      <c r="B4585" s="9">
        <v>38.628999999999998</v>
      </c>
      <c r="C4585">
        <f t="shared" si="75"/>
        <v>3.6827777777777766</v>
      </c>
      <c r="L4585" s="33">
        <v>39380.9025253125</v>
      </c>
      <c r="M4585" s="28">
        <v>4.31111111111111</v>
      </c>
    </row>
    <row r="4586" spans="1:13" x14ac:dyDescent="0.3">
      <c r="A4586" s="8">
        <v>39746.969858576391</v>
      </c>
      <c r="B4586" s="9">
        <v>37.679000000000002</v>
      </c>
      <c r="C4586">
        <f t="shared" si="75"/>
        <v>3.1550000000000011</v>
      </c>
      <c r="L4586" s="33">
        <v>39380.944191979164</v>
      </c>
      <c r="M4586" s="28">
        <v>3.6827777777777766</v>
      </c>
    </row>
    <row r="4587" spans="1:13" x14ac:dyDescent="0.3">
      <c r="A4587" s="8">
        <v>39747.011525243055</v>
      </c>
      <c r="B4587" s="9">
        <v>36.914000000000001</v>
      </c>
      <c r="C4587">
        <f t="shared" si="75"/>
        <v>2.7300000000000009</v>
      </c>
      <c r="L4587" s="33">
        <v>39380.985858645836</v>
      </c>
      <c r="M4587" s="28">
        <v>3.1550000000000011</v>
      </c>
    </row>
    <row r="4588" spans="1:13" x14ac:dyDescent="0.3">
      <c r="A4588" s="8">
        <v>39747.053191909719</v>
      </c>
      <c r="B4588" s="9">
        <v>36.145000000000003</v>
      </c>
      <c r="C4588">
        <f t="shared" si="75"/>
        <v>2.3027777777777794</v>
      </c>
      <c r="L4588" s="33">
        <v>39381.0275253125</v>
      </c>
      <c r="M4588" s="28">
        <v>2.7300000000000009</v>
      </c>
    </row>
    <row r="4589" spans="1:13" x14ac:dyDescent="0.3">
      <c r="A4589" s="8">
        <v>39747.094858576391</v>
      </c>
      <c r="B4589" s="9">
        <v>35.369999999999997</v>
      </c>
      <c r="C4589">
        <f t="shared" si="75"/>
        <v>1.8722222222222209</v>
      </c>
      <c r="L4589" s="33">
        <v>39381.069191979164</v>
      </c>
      <c r="M4589" s="28">
        <v>2.3027777777777794</v>
      </c>
    </row>
    <row r="4590" spans="1:13" x14ac:dyDescent="0.3">
      <c r="A4590" s="8">
        <v>39747.136525243055</v>
      </c>
      <c r="B4590" s="9">
        <v>34.590000000000003</v>
      </c>
      <c r="C4590">
        <f t="shared" si="75"/>
        <v>1.4388888888888909</v>
      </c>
      <c r="L4590" s="33">
        <v>39381.110858645836</v>
      </c>
      <c r="M4590" s="28">
        <v>1.8722222222222209</v>
      </c>
    </row>
    <row r="4591" spans="1:13" x14ac:dyDescent="0.3">
      <c r="A4591" s="8">
        <v>39747.178191909719</v>
      </c>
      <c r="B4591" s="9">
        <v>34.002000000000002</v>
      </c>
      <c r="C4591">
        <f t="shared" si="75"/>
        <v>1.1122222222222236</v>
      </c>
      <c r="L4591" s="33">
        <v>39381.1525253125</v>
      </c>
      <c r="M4591" s="28">
        <v>1.4388888888888909</v>
      </c>
    </row>
    <row r="4592" spans="1:13" x14ac:dyDescent="0.3">
      <c r="A4592" s="8">
        <v>39747.219858576391</v>
      </c>
      <c r="B4592" s="9">
        <v>33.213000000000001</v>
      </c>
      <c r="C4592">
        <f t="shared" si="75"/>
        <v>0.67388888888888943</v>
      </c>
      <c r="L4592" s="33">
        <v>39381.194191979164</v>
      </c>
      <c r="M4592" s="28">
        <v>1.1122222222222236</v>
      </c>
    </row>
    <row r="4593" spans="1:13" x14ac:dyDescent="0.3">
      <c r="A4593" s="8">
        <v>39747.261525243055</v>
      </c>
      <c r="B4593" s="9">
        <v>32.616999999999997</v>
      </c>
      <c r="C4593">
        <f t="shared" si="75"/>
        <v>0.34277777777777629</v>
      </c>
      <c r="L4593" s="33">
        <v>39381.235858645836</v>
      </c>
      <c r="M4593" s="28">
        <v>0.67388888888888943</v>
      </c>
    </row>
    <row r="4594" spans="1:13" x14ac:dyDescent="0.3">
      <c r="A4594" s="8">
        <v>39747.303191909719</v>
      </c>
      <c r="B4594" s="9">
        <v>32.417999999999999</v>
      </c>
      <c r="C4594">
        <f t="shared" si="75"/>
        <v>0.2322222222222218</v>
      </c>
      <c r="L4594" s="33">
        <v>39381.2775253125</v>
      </c>
      <c r="M4594" s="28">
        <v>0.34277777777777629</v>
      </c>
    </row>
    <row r="4595" spans="1:13" x14ac:dyDescent="0.3">
      <c r="A4595" s="8">
        <v>39747.344858576391</v>
      </c>
      <c r="B4595" s="9">
        <v>32.417999999999999</v>
      </c>
      <c r="C4595">
        <f t="shared" si="75"/>
        <v>0.2322222222222218</v>
      </c>
      <c r="L4595" s="33">
        <v>39381.319191979164</v>
      </c>
      <c r="M4595" s="28">
        <v>0.2322222222222218</v>
      </c>
    </row>
    <row r="4596" spans="1:13" x14ac:dyDescent="0.3">
      <c r="A4596" s="8">
        <v>39747.386525243055</v>
      </c>
      <c r="B4596" s="9">
        <v>32.616999999999997</v>
      </c>
      <c r="C4596">
        <f t="shared" si="75"/>
        <v>0.34277777777777629</v>
      </c>
      <c r="L4596" s="33">
        <v>39381.360858645836</v>
      </c>
      <c r="M4596" s="28">
        <v>0.2322222222222218</v>
      </c>
    </row>
    <row r="4597" spans="1:13" x14ac:dyDescent="0.3">
      <c r="A4597" s="8">
        <v>39747.428191909719</v>
      </c>
      <c r="B4597" s="9">
        <v>32.616999999999997</v>
      </c>
      <c r="C4597">
        <f t="shared" si="75"/>
        <v>0.34277777777777629</v>
      </c>
      <c r="L4597" s="33">
        <v>39381.4025253125</v>
      </c>
      <c r="M4597" s="28">
        <v>0.34277777777777629</v>
      </c>
    </row>
    <row r="4598" spans="1:13" x14ac:dyDescent="0.3">
      <c r="A4598" s="8">
        <v>39747.469858576391</v>
      </c>
      <c r="B4598" s="9">
        <v>33.012999999999998</v>
      </c>
      <c r="C4598">
        <f t="shared" si="75"/>
        <v>0.56277777777777671</v>
      </c>
      <c r="L4598" s="33">
        <v>39381.444191979164</v>
      </c>
      <c r="M4598" s="28">
        <v>0.34277777777777629</v>
      </c>
    </row>
    <row r="4599" spans="1:13" x14ac:dyDescent="0.3">
      <c r="A4599" s="8">
        <v>39747.511525243055</v>
      </c>
      <c r="B4599" s="9">
        <v>35.174999999999997</v>
      </c>
      <c r="C4599">
        <f t="shared" si="75"/>
        <v>1.7638888888888873</v>
      </c>
      <c r="L4599" s="33">
        <v>39381.485858645836</v>
      </c>
      <c r="M4599" s="28">
        <v>0.56277777777777671</v>
      </c>
    </row>
    <row r="4600" spans="1:13" x14ac:dyDescent="0.3">
      <c r="A4600" s="8">
        <v>39747.553191909719</v>
      </c>
      <c r="B4600" s="9">
        <v>37.106999999999999</v>
      </c>
      <c r="C4600">
        <f t="shared" si="75"/>
        <v>2.8372222222222216</v>
      </c>
      <c r="L4600" s="33">
        <v>39381.5275253125</v>
      </c>
      <c r="M4600" s="28">
        <v>1.7638888888888873</v>
      </c>
    </row>
    <row r="4601" spans="1:13" x14ac:dyDescent="0.3">
      <c r="A4601" s="8">
        <v>39747.594858576391</v>
      </c>
      <c r="B4601" s="9">
        <v>39.76</v>
      </c>
      <c r="C4601">
        <f t="shared" si="75"/>
        <v>4.31111111111111</v>
      </c>
      <c r="L4601" s="33">
        <v>39381.569191979164</v>
      </c>
      <c r="M4601" s="28">
        <v>2.8372222222222216</v>
      </c>
    </row>
    <row r="4602" spans="1:13" x14ac:dyDescent="0.3">
      <c r="A4602" s="8">
        <v>39747.636525243055</v>
      </c>
      <c r="B4602" s="9">
        <v>41.253999999999998</v>
      </c>
      <c r="C4602">
        <f t="shared" si="75"/>
        <v>5.1411111111111101</v>
      </c>
      <c r="L4602" s="33">
        <v>39381.610858645836</v>
      </c>
      <c r="M4602" s="28">
        <v>4.31111111111111</v>
      </c>
    </row>
    <row r="4603" spans="1:13" x14ac:dyDescent="0.3">
      <c r="A4603" s="8">
        <v>39747.678191909719</v>
      </c>
      <c r="B4603" s="9">
        <v>40.509</v>
      </c>
      <c r="C4603">
        <f t="shared" si="75"/>
        <v>4.7272222222222222</v>
      </c>
      <c r="L4603" s="33">
        <v>39381.6525253125</v>
      </c>
      <c r="M4603" s="28">
        <v>5.1411111111111101</v>
      </c>
    </row>
    <row r="4604" spans="1:13" x14ac:dyDescent="0.3">
      <c r="A4604" s="8">
        <v>39747.719858576391</v>
      </c>
      <c r="B4604" s="9">
        <v>39.947000000000003</v>
      </c>
      <c r="C4604">
        <f t="shared" si="75"/>
        <v>4.4150000000000018</v>
      </c>
      <c r="L4604" s="33">
        <v>39381.694191979164</v>
      </c>
      <c r="M4604" s="28">
        <v>4.7272222222222222</v>
      </c>
    </row>
    <row r="4605" spans="1:13" x14ac:dyDescent="0.3">
      <c r="A4605" s="8">
        <v>39747.761525243055</v>
      </c>
      <c r="B4605" s="9">
        <v>39.195999999999998</v>
      </c>
      <c r="C4605">
        <f t="shared" si="75"/>
        <v>3.9977777777777765</v>
      </c>
      <c r="L4605" s="33">
        <v>39381.735858645836</v>
      </c>
      <c r="M4605" s="28">
        <v>4.4150000000000018</v>
      </c>
    </row>
    <row r="4606" spans="1:13" x14ac:dyDescent="0.3">
      <c r="A4606" s="8">
        <v>39747.803191909719</v>
      </c>
      <c r="B4606" s="9">
        <v>37.869999999999997</v>
      </c>
      <c r="C4606">
        <f t="shared" si="75"/>
        <v>3.2611111111111097</v>
      </c>
      <c r="L4606" s="33">
        <v>39381.7775253125</v>
      </c>
      <c r="M4606" s="28">
        <v>3.9977777777777765</v>
      </c>
    </row>
    <row r="4607" spans="1:13" x14ac:dyDescent="0.3">
      <c r="A4607" s="8">
        <v>39747.844858576391</v>
      </c>
      <c r="B4607" s="9">
        <v>36.914000000000001</v>
      </c>
      <c r="C4607">
        <f t="shared" si="75"/>
        <v>2.7300000000000009</v>
      </c>
      <c r="L4607" s="33">
        <v>39381.819191979164</v>
      </c>
      <c r="M4607" s="28">
        <v>3.2611111111111097</v>
      </c>
    </row>
    <row r="4608" spans="1:13" x14ac:dyDescent="0.3">
      <c r="A4608" s="8">
        <v>39747.886525243055</v>
      </c>
      <c r="B4608" s="9">
        <v>36.145000000000003</v>
      </c>
      <c r="C4608">
        <f t="shared" si="75"/>
        <v>2.3027777777777794</v>
      </c>
      <c r="L4608" s="33">
        <v>39381.860858645836</v>
      </c>
      <c r="M4608" s="28">
        <v>2.7300000000000009</v>
      </c>
    </row>
    <row r="4609" spans="1:13" x14ac:dyDescent="0.3">
      <c r="A4609" s="8">
        <v>39747.928191909719</v>
      </c>
      <c r="B4609" s="9">
        <v>35.564</v>
      </c>
      <c r="C4609">
        <f t="shared" si="75"/>
        <v>1.98</v>
      </c>
      <c r="L4609" s="33">
        <v>39381.9025253125</v>
      </c>
      <c r="M4609" s="28">
        <v>2.3027777777777794</v>
      </c>
    </row>
    <row r="4610" spans="1:13" x14ac:dyDescent="0.3">
      <c r="A4610" s="8">
        <v>39747.969858576391</v>
      </c>
      <c r="B4610" s="9">
        <v>34.786000000000001</v>
      </c>
      <c r="C4610">
        <f t="shared" si="75"/>
        <v>1.5477777777777786</v>
      </c>
      <c r="L4610" s="33">
        <v>39381.944191979164</v>
      </c>
      <c r="M4610" s="28">
        <v>1.98</v>
      </c>
    </row>
    <row r="4611" spans="1:13" x14ac:dyDescent="0.3">
      <c r="A4611" s="8">
        <v>39748.011525243055</v>
      </c>
      <c r="B4611" s="9">
        <v>34.198</v>
      </c>
      <c r="C4611">
        <f t="shared" ref="C4611:C4674" si="76">(B4611-32)*5/9</f>
        <v>1.2211111111111113</v>
      </c>
      <c r="L4611" s="33">
        <v>39381.985858645836</v>
      </c>
      <c r="M4611" s="28">
        <v>1.5477777777777786</v>
      </c>
    </row>
    <row r="4612" spans="1:13" x14ac:dyDescent="0.3">
      <c r="A4612" s="8">
        <v>39748.053191909719</v>
      </c>
      <c r="B4612" s="9">
        <v>33.805</v>
      </c>
      <c r="C4612">
        <f t="shared" si="76"/>
        <v>1.0027777777777775</v>
      </c>
      <c r="L4612" s="33">
        <v>39382.0275253125</v>
      </c>
      <c r="M4612" s="28">
        <v>1.2211111111111113</v>
      </c>
    </row>
    <row r="4613" spans="1:13" x14ac:dyDescent="0.3">
      <c r="A4613" s="8">
        <v>39748.094858576391</v>
      </c>
      <c r="B4613" s="9">
        <v>33.213000000000001</v>
      </c>
      <c r="C4613">
        <f t="shared" si="76"/>
        <v>0.67388888888888943</v>
      </c>
      <c r="L4613" s="33">
        <v>39382.069191979164</v>
      </c>
      <c r="M4613" s="28">
        <v>1.0027777777777775</v>
      </c>
    </row>
    <row r="4614" spans="1:13" x14ac:dyDescent="0.3">
      <c r="A4614" s="8">
        <v>39748.136525243055</v>
      </c>
      <c r="B4614" s="9">
        <v>32.814999999999998</v>
      </c>
      <c r="C4614">
        <f t="shared" si="76"/>
        <v>0.4527777777777765</v>
      </c>
      <c r="L4614" s="33">
        <v>39382.110858645836</v>
      </c>
      <c r="M4614" s="28">
        <v>0.67388888888888943</v>
      </c>
    </row>
    <row r="4615" spans="1:13" x14ac:dyDescent="0.3">
      <c r="A4615" s="8">
        <v>39748.178191909719</v>
      </c>
      <c r="B4615" s="9">
        <v>32.417999999999999</v>
      </c>
      <c r="C4615">
        <f t="shared" si="76"/>
        <v>0.2322222222222218</v>
      </c>
      <c r="L4615" s="33">
        <v>39382.1525253125</v>
      </c>
      <c r="M4615" s="28">
        <v>0.4527777777777765</v>
      </c>
    </row>
    <row r="4616" spans="1:13" x14ac:dyDescent="0.3">
      <c r="A4616" s="8">
        <v>39748.219858576391</v>
      </c>
      <c r="B4616" s="9">
        <v>32.417999999999999</v>
      </c>
      <c r="C4616">
        <f t="shared" si="76"/>
        <v>0.2322222222222218</v>
      </c>
      <c r="L4616" s="33">
        <v>39382.194191979164</v>
      </c>
      <c r="M4616" s="28">
        <v>0.2322222222222218</v>
      </c>
    </row>
    <row r="4617" spans="1:13" x14ac:dyDescent="0.3">
      <c r="A4617" s="8">
        <v>39748.261525243055</v>
      </c>
      <c r="B4617" s="9">
        <v>32.417999999999999</v>
      </c>
      <c r="C4617">
        <f t="shared" si="76"/>
        <v>0.2322222222222218</v>
      </c>
      <c r="L4617" s="33">
        <v>39382.235858645836</v>
      </c>
      <c r="M4617" s="28">
        <v>0.2322222222222218</v>
      </c>
    </row>
    <row r="4618" spans="1:13" x14ac:dyDescent="0.3">
      <c r="A4618" s="8">
        <v>39748.303191909719</v>
      </c>
      <c r="B4618" s="9">
        <v>32.417999999999999</v>
      </c>
      <c r="C4618">
        <f t="shared" si="76"/>
        <v>0.2322222222222218</v>
      </c>
      <c r="L4618" s="33">
        <v>39382.2775253125</v>
      </c>
      <c r="M4618" s="28">
        <v>0.2322222222222218</v>
      </c>
    </row>
    <row r="4619" spans="1:13" x14ac:dyDescent="0.3">
      <c r="A4619" s="8">
        <v>39748.344858576391</v>
      </c>
      <c r="B4619" s="9">
        <v>32.417999999999999</v>
      </c>
      <c r="C4619">
        <f t="shared" si="76"/>
        <v>0.2322222222222218</v>
      </c>
      <c r="L4619" s="33">
        <v>39382.319191979164</v>
      </c>
      <c r="M4619" s="28">
        <v>0.2322222222222218</v>
      </c>
    </row>
    <row r="4620" spans="1:13" x14ac:dyDescent="0.3">
      <c r="A4620" s="8">
        <v>39748.386525243055</v>
      </c>
      <c r="B4620" s="9">
        <v>32.616999999999997</v>
      </c>
      <c r="C4620">
        <f t="shared" si="76"/>
        <v>0.34277777777777629</v>
      </c>
      <c r="L4620" s="33">
        <v>39382.360858645836</v>
      </c>
      <c r="M4620" s="28">
        <v>0.2322222222222218</v>
      </c>
    </row>
    <row r="4621" spans="1:13" x14ac:dyDescent="0.3">
      <c r="A4621" s="8">
        <v>39748.428191909719</v>
      </c>
      <c r="B4621" s="9">
        <v>32.616999999999997</v>
      </c>
      <c r="C4621">
        <f t="shared" si="76"/>
        <v>0.34277777777777629</v>
      </c>
      <c r="L4621" s="33">
        <v>39382.4025253125</v>
      </c>
      <c r="M4621" s="28">
        <v>0.34277777777777629</v>
      </c>
    </row>
    <row r="4622" spans="1:13" x14ac:dyDescent="0.3">
      <c r="A4622" s="8">
        <v>39748.469858576391</v>
      </c>
      <c r="B4622" s="9">
        <v>33.012999999999998</v>
      </c>
      <c r="C4622">
        <f t="shared" si="76"/>
        <v>0.56277777777777671</v>
      </c>
      <c r="L4622" s="33">
        <v>39382.444191979164</v>
      </c>
      <c r="M4622" s="28">
        <v>0.34277777777777629</v>
      </c>
    </row>
    <row r="4623" spans="1:13" x14ac:dyDescent="0.3">
      <c r="A4623" s="8">
        <v>39748.511525243055</v>
      </c>
      <c r="B4623" s="9">
        <v>35.564</v>
      </c>
      <c r="C4623">
        <f t="shared" si="76"/>
        <v>1.98</v>
      </c>
      <c r="L4623" s="33">
        <v>39382.485858645836</v>
      </c>
      <c r="M4623" s="28">
        <v>0.56277777777777671</v>
      </c>
    </row>
    <row r="4624" spans="1:13" x14ac:dyDescent="0.3">
      <c r="A4624" s="8">
        <v>39748.553191909719</v>
      </c>
      <c r="B4624" s="9">
        <v>37.296999999999997</v>
      </c>
      <c r="C4624">
        <f t="shared" si="76"/>
        <v>2.9427777777777759</v>
      </c>
      <c r="L4624" s="33">
        <v>39382.5275253125</v>
      </c>
      <c r="M4624" s="28">
        <v>1.98</v>
      </c>
    </row>
    <row r="4625" spans="1:13" x14ac:dyDescent="0.3">
      <c r="A4625" s="8">
        <v>39748.594858576391</v>
      </c>
      <c r="B4625" s="9">
        <v>40.134</v>
      </c>
      <c r="C4625">
        <f t="shared" si="76"/>
        <v>4.5188888888888892</v>
      </c>
      <c r="L4625" s="33">
        <v>39382.569191979164</v>
      </c>
      <c r="M4625" s="28">
        <v>2.9427777777777759</v>
      </c>
    </row>
    <row r="4626" spans="1:13" x14ac:dyDescent="0.3">
      <c r="A4626" s="8">
        <v>39748.636525243055</v>
      </c>
      <c r="B4626" s="9">
        <v>41.81</v>
      </c>
      <c r="C4626">
        <f t="shared" si="76"/>
        <v>5.4500000000000011</v>
      </c>
      <c r="L4626" s="33">
        <v>39382.610858645836</v>
      </c>
      <c r="M4626" s="28">
        <v>4.5188888888888892</v>
      </c>
    </row>
    <row r="4627" spans="1:13" x14ac:dyDescent="0.3">
      <c r="A4627" s="8">
        <v>39748.678191909719</v>
      </c>
      <c r="B4627" s="9">
        <v>40.695999999999998</v>
      </c>
      <c r="C4627">
        <f t="shared" si="76"/>
        <v>4.8311111111111096</v>
      </c>
      <c r="L4627" s="33">
        <v>39382.6525253125</v>
      </c>
      <c r="M4627" s="28">
        <v>5.4500000000000011</v>
      </c>
    </row>
    <row r="4628" spans="1:13" x14ac:dyDescent="0.3">
      <c r="A4628" s="8">
        <v>39748.719858576391</v>
      </c>
      <c r="B4628" s="9">
        <v>40.509</v>
      </c>
      <c r="C4628">
        <f t="shared" si="76"/>
        <v>4.7272222222222222</v>
      </c>
      <c r="L4628" s="33">
        <v>39382.694191979164</v>
      </c>
      <c r="M4628" s="28">
        <v>4.8311111111111096</v>
      </c>
    </row>
    <row r="4629" spans="1:13" x14ac:dyDescent="0.3">
      <c r="A4629" s="8">
        <v>39748.761525243055</v>
      </c>
      <c r="B4629" s="9">
        <v>39.947000000000003</v>
      </c>
      <c r="C4629">
        <f t="shared" si="76"/>
        <v>4.4150000000000018</v>
      </c>
      <c r="L4629" s="33">
        <v>39382.735858645836</v>
      </c>
      <c r="M4629" s="28">
        <v>4.7272222222222222</v>
      </c>
    </row>
    <row r="4630" spans="1:13" x14ac:dyDescent="0.3">
      <c r="A4630" s="8">
        <v>39748.803191909719</v>
      </c>
      <c r="B4630" s="9">
        <v>38.628999999999998</v>
      </c>
      <c r="C4630">
        <f t="shared" si="76"/>
        <v>3.6827777777777766</v>
      </c>
      <c r="L4630" s="33">
        <v>39382.7775253125</v>
      </c>
      <c r="M4630" s="28">
        <v>4.4150000000000018</v>
      </c>
    </row>
    <row r="4631" spans="1:13" x14ac:dyDescent="0.3">
      <c r="A4631" s="8">
        <v>39748.844858576391</v>
      </c>
      <c r="B4631" s="9">
        <v>37.679000000000002</v>
      </c>
      <c r="C4631">
        <f t="shared" si="76"/>
        <v>3.1550000000000011</v>
      </c>
      <c r="L4631" s="33">
        <v>39382.819191979164</v>
      </c>
      <c r="M4631" s="28">
        <v>3.6827777777777766</v>
      </c>
    </row>
    <row r="4632" spans="1:13" x14ac:dyDescent="0.3">
      <c r="A4632" s="8">
        <v>39748.886525243055</v>
      </c>
      <c r="B4632" s="9">
        <v>37.106999999999999</v>
      </c>
      <c r="C4632">
        <f t="shared" si="76"/>
        <v>2.8372222222222216</v>
      </c>
      <c r="L4632" s="33">
        <v>39382.860858645836</v>
      </c>
      <c r="M4632" s="28">
        <v>3.1550000000000011</v>
      </c>
    </row>
    <row r="4633" spans="1:13" x14ac:dyDescent="0.3">
      <c r="A4633" s="8">
        <v>39748.928191909719</v>
      </c>
      <c r="B4633" s="9">
        <v>36.530999999999999</v>
      </c>
      <c r="C4633">
        <f t="shared" si="76"/>
        <v>2.5172222222222214</v>
      </c>
      <c r="L4633" s="33">
        <v>39382.9025253125</v>
      </c>
      <c r="M4633" s="28">
        <v>2.8372222222222216</v>
      </c>
    </row>
    <row r="4634" spans="1:13" x14ac:dyDescent="0.3">
      <c r="A4634" s="8">
        <v>39748.969858576391</v>
      </c>
      <c r="B4634" s="9">
        <v>35.951000000000001</v>
      </c>
      <c r="C4634">
        <f t="shared" si="76"/>
        <v>2.1950000000000003</v>
      </c>
      <c r="L4634" s="33">
        <v>39382.944191979164</v>
      </c>
      <c r="M4634" s="28">
        <v>2.5172222222222214</v>
      </c>
    </row>
    <row r="4635" spans="1:13" x14ac:dyDescent="0.3">
      <c r="A4635" s="8">
        <v>39749.011525243055</v>
      </c>
      <c r="B4635" s="9">
        <v>35.564</v>
      </c>
      <c r="C4635">
        <f t="shared" si="76"/>
        <v>1.98</v>
      </c>
      <c r="L4635" s="33">
        <v>39382.985858645836</v>
      </c>
      <c r="M4635" s="28">
        <v>2.1950000000000003</v>
      </c>
    </row>
    <row r="4636" spans="1:13" x14ac:dyDescent="0.3">
      <c r="A4636" s="8">
        <v>39749.053191909719</v>
      </c>
      <c r="B4636" s="9">
        <v>35.174999999999997</v>
      </c>
      <c r="C4636">
        <f t="shared" si="76"/>
        <v>1.7638888888888873</v>
      </c>
      <c r="L4636" s="33">
        <v>39383.0275253125</v>
      </c>
      <c r="M4636" s="28">
        <v>1.98</v>
      </c>
    </row>
    <row r="4637" spans="1:13" x14ac:dyDescent="0.3">
      <c r="A4637" s="8">
        <v>39749.094858576391</v>
      </c>
      <c r="B4637" s="9">
        <v>34.590000000000003</v>
      </c>
      <c r="C4637">
        <f t="shared" si="76"/>
        <v>1.4388888888888909</v>
      </c>
      <c r="L4637" s="33">
        <v>39383.069191979164</v>
      </c>
      <c r="M4637" s="28">
        <v>1.7638888888888873</v>
      </c>
    </row>
    <row r="4638" spans="1:13" x14ac:dyDescent="0.3">
      <c r="A4638" s="8">
        <v>39749.136525243055</v>
      </c>
      <c r="B4638" s="9">
        <v>34.198</v>
      </c>
      <c r="C4638">
        <f t="shared" si="76"/>
        <v>1.2211111111111113</v>
      </c>
      <c r="L4638" s="33">
        <v>39383.110858645836</v>
      </c>
      <c r="M4638" s="28">
        <v>1.4388888888888909</v>
      </c>
    </row>
    <row r="4639" spans="1:13" x14ac:dyDescent="0.3">
      <c r="A4639" s="8">
        <v>39749.178191909719</v>
      </c>
      <c r="B4639" s="9">
        <v>33.805</v>
      </c>
      <c r="C4639">
        <f t="shared" si="76"/>
        <v>1.0027777777777775</v>
      </c>
      <c r="L4639" s="33">
        <v>39383.1525253125</v>
      </c>
      <c r="M4639" s="28">
        <v>1.2211111111111113</v>
      </c>
    </row>
    <row r="4640" spans="1:13" x14ac:dyDescent="0.3">
      <c r="A4640" s="8">
        <v>39749.219858576391</v>
      </c>
      <c r="B4640" s="9">
        <v>33.411000000000001</v>
      </c>
      <c r="C4640">
        <f t="shared" si="76"/>
        <v>0.78388888888888963</v>
      </c>
      <c r="L4640" s="33">
        <v>39383.194191979164</v>
      </c>
      <c r="M4640" s="28">
        <v>1.0027777777777775</v>
      </c>
    </row>
    <row r="4641" spans="1:13" x14ac:dyDescent="0.3">
      <c r="A4641" s="8">
        <v>39749.261525243055</v>
      </c>
      <c r="B4641" s="9">
        <v>33.012999999999998</v>
      </c>
      <c r="C4641">
        <f t="shared" si="76"/>
        <v>0.56277777777777671</v>
      </c>
      <c r="L4641" s="33">
        <v>39383.235858645836</v>
      </c>
      <c r="M4641" s="28">
        <v>0.78388888888888963</v>
      </c>
    </row>
    <row r="4642" spans="1:13" x14ac:dyDescent="0.3">
      <c r="A4642" s="8">
        <v>39749.303191909719</v>
      </c>
      <c r="B4642" s="9">
        <v>32.616999999999997</v>
      </c>
      <c r="C4642">
        <f t="shared" si="76"/>
        <v>0.34277777777777629</v>
      </c>
      <c r="L4642" s="33">
        <v>39383.2775253125</v>
      </c>
      <c r="M4642" s="28">
        <v>0.56277777777777671</v>
      </c>
    </row>
    <row r="4643" spans="1:13" x14ac:dyDescent="0.3">
      <c r="A4643" s="8">
        <v>39749.344858576391</v>
      </c>
      <c r="B4643" s="9">
        <v>32.417999999999999</v>
      </c>
      <c r="C4643">
        <f t="shared" si="76"/>
        <v>0.2322222222222218</v>
      </c>
      <c r="L4643" s="33">
        <v>39383.319191979164</v>
      </c>
      <c r="M4643" s="28">
        <v>0.34277777777777629</v>
      </c>
    </row>
    <row r="4644" spans="1:13" x14ac:dyDescent="0.3">
      <c r="A4644" s="8">
        <v>39749.386525243055</v>
      </c>
      <c r="B4644" s="9">
        <v>32.417999999999999</v>
      </c>
      <c r="C4644">
        <f t="shared" si="76"/>
        <v>0.2322222222222218</v>
      </c>
      <c r="L4644" s="33">
        <v>39383.360858645836</v>
      </c>
      <c r="M4644" s="28">
        <v>0.2322222222222218</v>
      </c>
    </row>
    <row r="4645" spans="1:13" x14ac:dyDescent="0.3">
      <c r="A4645" s="8">
        <v>39749.428191909719</v>
      </c>
      <c r="B4645" s="9">
        <v>32.616999999999997</v>
      </c>
      <c r="C4645">
        <f t="shared" si="76"/>
        <v>0.34277777777777629</v>
      </c>
      <c r="L4645" s="33">
        <v>39383.4025253125</v>
      </c>
      <c r="M4645" s="28">
        <v>0.2322222222222218</v>
      </c>
    </row>
    <row r="4646" spans="1:13" x14ac:dyDescent="0.3">
      <c r="A4646" s="8">
        <v>39749.469858576391</v>
      </c>
      <c r="B4646" s="9">
        <v>33.213000000000001</v>
      </c>
      <c r="C4646">
        <f t="shared" si="76"/>
        <v>0.67388888888888943</v>
      </c>
      <c r="L4646" s="33">
        <v>39383.444191979164</v>
      </c>
      <c r="M4646" s="28">
        <v>0.34277777777777629</v>
      </c>
    </row>
    <row r="4647" spans="1:13" x14ac:dyDescent="0.3">
      <c r="A4647" s="8">
        <v>39749.511525243055</v>
      </c>
      <c r="B4647" s="9">
        <v>36.145000000000003</v>
      </c>
      <c r="C4647">
        <f t="shared" si="76"/>
        <v>2.3027777777777794</v>
      </c>
      <c r="L4647" s="33">
        <v>39383.485858645836</v>
      </c>
      <c r="M4647" s="28">
        <v>0.67388888888888943</v>
      </c>
    </row>
    <row r="4648" spans="1:13" x14ac:dyDescent="0.3">
      <c r="A4648" s="8">
        <v>39749.553191909719</v>
      </c>
      <c r="B4648" s="9">
        <v>38.628999999999998</v>
      </c>
      <c r="C4648">
        <f t="shared" si="76"/>
        <v>3.6827777777777766</v>
      </c>
      <c r="L4648" s="33">
        <v>39383.5275253125</v>
      </c>
      <c r="M4648" s="28">
        <v>2.3027777777777794</v>
      </c>
    </row>
    <row r="4649" spans="1:13" x14ac:dyDescent="0.3">
      <c r="A4649" s="8">
        <v>39749.594858576391</v>
      </c>
      <c r="B4649" s="9">
        <v>41.067</v>
      </c>
      <c r="C4649">
        <f t="shared" si="76"/>
        <v>5.0372222222222227</v>
      </c>
      <c r="L4649" s="33">
        <v>39383.569191979164</v>
      </c>
      <c r="M4649" s="28">
        <v>3.6827777777777766</v>
      </c>
    </row>
    <row r="4650" spans="1:13" x14ac:dyDescent="0.3">
      <c r="A4650" s="8">
        <v>39749.636525243055</v>
      </c>
      <c r="B4650" s="9">
        <v>41.994</v>
      </c>
      <c r="C4650">
        <f t="shared" si="76"/>
        <v>5.5522222222222224</v>
      </c>
      <c r="L4650" s="33">
        <v>39383.610858645836</v>
      </c>
      <c r="M4650" s="28">
        <v>5.0372222222222227</v>
      </c>
    </row>
    <row r="4651" spans="1:13" x14ac:dyDescent="0.3">
      <c r="A4651" s="8">
        <v>39749.678191909719</v>
      </c>
      <c r="B4651" s="9">
        <v>41.439</v>
      </c>
      <c r="C4651">
        <f t="shared" si="76"/>
        <v>5.2438888888888888</v>
      </c>
      <c r="L4651" s="33">
        <v>39383.6525253125</v>
      </c>
      <c r="M4651" s="28">
        <v>5.5522222222222224</v>
      </c>
    </row>
    <row r="4652" spans="1:13" x14ac:dyDescent="0.3">
      <c r="A4652" s="8">
        <v>39749.719858576391</v>
      </c>
      <c r="B4652" s="9">
        <v>41.439</v>
      </c>
      <c r="C4652">
        <f t="shared" si="76"/>
        <v>5.2438888888888888</v>
      </c>
      <c r="L4652" s="33">
        <v>39383.694191979164</v>
      </c>
      <c r="M4652" s="28">
        <v>5.2438888888888888</v>
      </c>
    </row>
    <row r="4653" spans="1:13" x14ac:dyDescent="0.3">
      <c r="A4653" s="8">
        <v>39749.761525243055</v>
      </c>
      <c r="B4653" s="9">
        <v>40.695999999999998</v>
      </c>
      <c r="C4653">
        <f t="shared" si="76"/>
        <v>4.8311111111111096</v>
      </c>
      <c r="L4653" s="33">
        <v>39383.735858645836</v>
      </c>
      <c r="M4653" s="28">
        <v>5.2438888888888888</v>
      </c>
    </row>
    <row r="4654" spans="1:13" x14ac:dyDescent="0.3">
      <c r="A4654" s="8">
        <v>39749.803191909719</v>
      </c>
      <c r="B4654" s="9">
        <v>39.76</v>
      </c>
      <c r="C4654">
        <f t="shared" si="76"/>
        <v>4.31111111111111</v>
      </c>
      <c r="L4654" s="33">
        <v>39383.7775253125</v>
      </c>
      <c r="M4654" s="28">
        <v>4.8311111111111096</v>
      </c>
    </row>
    <row r="4655" spans="1:13" x14ac:dyDescent="0.3">
      <c r="A4655" s="8">
        <v>39749.844858576391</v>
      </c>
      <c r="B4655" s="9">
        <v>39.006999999999998</v>
      </c>
      <c r="C4655">
        <f t="shared" si="76"/>
        <v>3.8927777777777766</v>
      </c>
      <c r="L4655" s="33">
        <v>39383.819191979164</v>
      </c>
      <c r="M4655" s="28">
        <v>4.31111111111111</v>
      </c>
    </row>
    <row r="4656" spans="1:13" x14ac:dyDescent="0.3">
      <c r="A4656" s="8">
        <v>39749.886525243055</v>
      </c>
      <c r="B4656" s="9">
        <v>38.25</v>
      </c>
      <c r="C4656">
        <f t="shared" si="76"/>
        <v>3.4722222222222223</v>
      </c>
      <c r="L4656" s="33">
        <v>39383.860858645836</v>
      </c>
      <c r="M4656" s="28">
        <v>3.8927777777777766</v>
      </c>
    </row>
    <row r="4657" spans="1:13" x14ac:dyDescent="0.3">
      <c r="A4657" s="8">
        <v>39749.928191909719</v>
      </c>
      <c r="B4657" s="9">
        <v>37.869999999999997</v>
      </c>
      <c r="C4657">
        <f t="shared" si="76"/>
        <v>3.2611111111111097</v>
      </c>
      <c r="L4657" s="33">
        <v>39383.9025253125</v>
      </c>
      <c r="M4657" s="28">
        <v>3.4722222222222223</v>
      </c>
    </row>
    <row r="4658" spans="1:13" x14ac:dyDescent="0.3">
      <c r="A4658" s="8">
        <v>39749.969858576391</v>
      </c>
      <c r="B4658" s="9">
        <v>37.488</v>
      </c>
      <c r="C4658">
        <f t="shared" si="76"/>
        <v>3.0488888888888885</v>
      </c>
      <c r="L4658" s="33">
        <v>39383.944191979164</v>
      </c>
      <c r="M4658" s="28">
        <v>3.2611111111111097</v>
      </c>
    </row>
    <row r="4659" spans="1:13" x14ac:dyDescent="0.3">
      <c r="A4659" s="8">
        <v>39750.011525243055</v>
      </c>
      <c r="B4659" s="9">
        <v>37.106999999999999</v>
      </c>
      <c r="C4659">
        <f t="shared" si="76"/>
        <v>2.8372222222222216</v>
      </c>
      <c r="L4659" s="33">
        <v>39383.985858645836</v>
      </c>
      <c r="M4659" s="28">
        <v>3.0488888888888885</v>
      </c>
    </row>
    <row r="4660" spans="1:13" x14ac:dyDescent="0.3">
      <c r="A4660" s="8">
        <v>39750.053191909719</v>
      </c>
      <c r="B4660" s="9">
        <v>36.914000000000001</v>
      </c>
      <c r="C4660">
        <f t="shared" si="76"/>
        <v>2.7300000000000009</v>
      </c>
      <c r="L4660" s="33">
        <v>39384.0275253125</v>
      </c>
      <c r="M4660" s="28">
        <v>2.8372222222222216</v>
      </c>
    </row>
    <row r="4661" spans="1:13" x14ac:dyDescent="0.3">
      <c r="A4661" s="8">
        <v>39750.094858576391</v>
      </c>
      <c r="B4661" s="9">
        <v>36.722999999999999</v>
      </c>
      <c r="C4661">
        <f t="shared" si="76"/>
        <v>2.6238888888888883</v>
      </c>
      <c r="L4661" s="33">
        <v>39384.069191979164</v>
      </c>
      <c r="M4661" s="28">
        <v>2.7300000000000009</v>
      </c>
    </row>
    <row r="4662" spans="1:13" x14ac:dyDescent="0.3">
      <c r="A4662" s="8">
        <v>39750.136525243055</v>
      </c>
      <c r="B4662" s="9">
        <v>36.530999999999999</v>
      </c>
      <c r="C4662">
        <f t="shared" si="76"/>
        <v>2.5172222222222214</v>
      </c>
      <c r="L4662" s="33">
        <v>39384.110858645836</v>
      </c>
      <c r="M4662" s="28">
        <v>2.6238888888888883</v>
      </c>
    </row>
    <row r="4663" spans="1:13" x14ac:dyDescent="0.3">
      <c r="A4663" s="8">
        <v>39750.178191909719</v>
      </c>
      <c r="B4663" s="9">
        <v>36.145000000000003</v>
      </c>
      <c r="C4663">
        <f t="shared" si="76"/>
        <v>2.3027777777777794</v>
      </c>
      <c r="L4663" s="33">
        <v>39384.1525253125</v>
      </c>
      <c r="M4663" s="28">
        <v>2.5172222222222214</v>
      </c>
    </row>
    <row r="4664" spans="1:13" x14ac:dyDescent="0.3">
      <c r="A4664" s="8">
        <v>39750.219858576391</v>
      </c>
      <c r="B4664" s="9">
        <v>35.951000000000001</v>
      </c>
      <c r="C4664">
        <f t="shared" si="76"/>
        <v>2.1950000000000003</v>
      </c>
      <c r="L4664" s="33">
        <v>39384.194191979164</v>
      </c>
      <c r="M4664" s="28">
        <v>2.3027777777777794</v>
      </c>
    </row>
    <row r="4665" spans="1:13" x14ac:dyDescent="0.3">
      <c r="A4665" s="8">
        <v>39750.261525243055</v>
      </c>
      <c r="B4665" s="9">
        <v>35.564</v>
      </c>
      <c r="C4665">
        <f t="shared" si="76"/>
        <v>1.98</v>
      </c>
      <c r="L4665" s="33">
        <v>39384.235858645836</v>
      </c>
      <c r="M4665" s="28">
        <v>2.1950000000000003</v>
      </c>
    </row>
    <row r="4666" spans="1:13" x14ac:dyDescent="0.3">
      <c r="A4666" s="8">
        <v>39750.303191909719</v>
      </c>
      <c r="B4666" s="9">
        <v>34.981000000000002</v>
      </c>
      <c r="C4666">
        <f t="shared" si="76"/>
        <v>1.656111111111112</v>
      </c>
      <c r="L4666" s="33">
        <v>39384.2775253125</v>
      </c>
      <c r="M4666" s="28">
        <v>1.98</v>
      </c>
    </row>
    <row r="4667" spans="1:13" x14ac:dyDescent="0.3">
      <c r="A4667" s="8">
        <v>39750.344858576391</v>
      </c>
      <c r="B4667" s="9">
        <v>34.590000000000003</v>
      </c>
      <c r="C4667">
        <f t="shared" si="76"/>
        <v>1.4388888888888909</v>
      </c>
      <c r="L4667" s="33">
        <v>39384.319191979164</v>
      </c>
      <c r="M4667" s="28">
        <v>1.656111111111112</v>
      </c>
    </row>
    <row r="4668" spans="1:13" x14ac:dyDescent="0.3">
      <c r="A4668" s="8">
        <v>39750.386525243055</v>
      </c>
      <c r="B4668" s="9">
        <v>34.002000000000002</v>
      </c>
      <c r="C4668">
        <f t="shared" si="76"/>
        <v>1.1122222222222236</v>
      </c>
      <c r="L4668" s="33">
        <v>39384.360858645836</v>
      </c>
      <c r="M4668" s="28">
        <v>1.4388888888888909</v>
      </c>
    </row>
    <row r="4669" spans="1:13" x14ac:dyDescent="0.3">
      <c r="A4669" s="8">
        <v>39750.428191909719</v>
      </c>
      <c r="B4669" s="9">
        <v>33.805</v>
      </c>
      <c r="C4669">
        <f t="shared" si="76"/>
        <v>1.0027777777777775</v>
      </c>
      <c r="L4669" s="33">
        <v>39384.4025253125</v>
      </c>
      <c r="M4669" s="28">
        <v>1.1122222222222236</v>
      </c>
    </row>
    <row r="4670" spans="1:13" x14ac:dyDescent="0.3">
      <c r="A4670" s="8">
        <v>39750.469858576391</v>
      </c>
      <c r="B4670" s="9">
        <v>34.786000000000001</v>
      </c>
      <c r="C4670">
        <f t="shared" si="76"/>
        <v>1.5477777777777786</v>
      </c>
      <c r="L4670" s="33">
        <v>39384.444191979164</v>
      </c>
      <c r="M4670" s="28">
        <v>1.0027777777777775</v>
      </c>
    </row>
    <row r="4671" spans="1:13" x14ac:dyDescent="0.3">
      <c r="A4671" s="8">
        <v>39750.511525243055</v>
      </c>
      <c r="B4671" s="9">
        <v>37.488</v>
      </c>
      <c r="C4671">
        <f t="shared" si="76"/>
        <v>3.0488888888888885</v>
      </c>
      <c r="L4671" s="33">
        <v>39384.485858645836</v>
      </c>
      <c r="M4671" s="28">
        <v>1.5477777777777786</v>
      </c>
    </row>
    <row r="4672" spans="1:13" x14ac:dyDescent="0.3">
      <c r="A4672" s="8">
        <v>39750.553191909719</v>
      </c>
      <c r="B4672" s="9">
        <v>39.947000000000003</v>
      </c>
      <c r="C4672">
        <f t="shared" si="76"/>
        <v>4.4150000000000018</v>
      </c>
      <c r="L4672" s="33">
        <v>39384.5275253125</v>
      </c>
      <c r="M4672" s="28">
        <v>3.0488888888888885</v>
      </c>
    </row>
    <row r="4673" spans="1:13" x14ac:dyDescent="0.3">
      <c r="A4673" s="8">
        <v>39750.594858576391</v>
      </c>
      <c r="B4673" s="9">
        <v>41.994</v>
      </c>
      <c r="C4673">
        <f t="shared" si="76"/>
        <v>5.5522222222222224</v>
      </c>
      <c r="L4673" s="33">
        <v>39384.569191979164</v>
      </c>
      <c r="M4673" s="28">
        <v>4.4150000000000018</v>
      </c>
    </row>
    <row r="4674" spans="1:13" x14ac:dyDescent="0.3">
      <c r="A4674" s="8">
        <v>39750.636525243055</v>
      </c>
      <c r="B4674" s="9">
        <v>43.098999999999997</v>
      </c>
      <c r="C4674">
        <f t="shared" si="76"/>
        <v>6.1661111111111095</v>
      </c>
      <c r="L4674" s="33">
        <v>39384.610858645836</v>
      </c>
      <c r="M4674" s="28">
        <v>5.5522222222222224</v>
      </c>
    </row>
    <row r="4675" spans="1:13" x14ac:dyDescent="0.3">
      <c r="A4675" s="8">
        <v>39750.678191909719</v>
      </c>
      <c r="B4675" s="9">
        <v>42.914999999999999</v>
      </c>
      <c r="C4675">
        <f t="shared" ref="C4675:C4738" si="77">(B4675-32)*5/9</f>
        <v>6.0638888888888882</v>
      </c>
      <c r="L4675" s="33">
        <v>39384.6525253125</v>
      </c>
      <c r="M4675" s="28">
        <v>6.1661111111111095</v>
      </c>
    </row>
    <row r="4676" spans="1:13" x14ac:dyDescent="0.3">
      <c r="A4676" s="8">
        <v>39750.719858576391</v>
      </c>
      <c r="B4676" s="9">
        <v>42.731999999999999</v>
      </c>
      <c r="C4676">
        <f t="shared" si="77"/>
        <v>5.9622222222222216</v>
      </c>
      <c r="L4676" s="33">
        <v>39384.694191979164</v>
      </c>
      <c r="M4676" s="28">
        <v>6.0638888888888882</v>
      </c>
    </row>
    <row r="4677" spans="1:13" x14ac:dyDescent="0.3">
      <c r="A4677" s="8">
        <v>39750.761525243055</v>
      </c>
      <c r="B4677" s="9">
        <v>41.994</v>
      </c>
      <c r="C4677">
        <f t="shared" si="77"/>
        <v>5.5522222222222224</v>
      </c>
      <c r="L4677" s="33">
        <v>39384.735858645836</v>
      </c>
      <c r="M4677" s="28">
        <v>5.9622222222222216</v>
      </c>
    </row>
    <row r="4678" spans="1:13" x14ac:dyDescent="0.3">
      <c r="A4678" s="8">
        <v>39750.803191909719</v>
      </c>
      <c r="B4678" s="9">
        <v>40.881</v>
      </c>
      <c r="C4678">
        <f t="shared" si="77"/>
        <v>4.9338888888888892</v>
      </c>
      <c r="L4678" s="33">
        <v>39384.7775253125</v>
      </c>
      <c r="M4678" s="28">
        <v>5.5522222222222224</v>
      </c>
    </row>
    <row r="4679" spans="1:13" x14ac:dyDescent="0.3">
      <c r="A4679" s="8">
        <v>39750.844858576391</v>
      </c>
      <c r="B4679" s="9">
        <v>39.76</v>
      </c>
      <c r="C4679">
        <f t="shared" si="77"/>
        <v>4.31111111111111</v>
      </c>
      <c r="L4679" s="33">
        <v>39384.819191979164</v>
      </c>
      <c r="M4679" s="28">
        <v>4.9338888888888892</v>
      </c>
    </row>
    <row r="4680" spans="1:13" x14ac:dyDescent="0.3">
      <c r="A4680" s="8">
        <v>39750.886525243055</v>
      </c>
      <c r="B4680" s="9">
        <v>38.817999999999998</v>
      </c>
      <c r="C4680">
        <f t="shared" si="77"/>
        <v>3.7877777777777766</v>
      </c>
      <c r="L4680" s="33">
        <v>39384.860858645836</v>
      </c>
      <c r="M4680" s="28">
        <v>4.31111111111111</v>
      </c>
    </row>
    <row r="4681" spans="1:13" x14ac:dyDescent="0.3">
      <c r="A4681" s="8">
        <v>39750.928191909719</v>
      </c>
      <c r="B4681" s="9">
        <v>38.061</v>
      </c>
      <c r="C4681">
        <f t="shared" si="77"/>
        <v>3.3672222222222223</v>
      </c>
      <c r="L4681" s="33">
        <v>39384.9025253125</v>
      </c>
      <c r="M4681" s="28">
        <v>3.7877777777777766</v>
      </c>
    </row>
    <row r="4682" spans="1:13" x14ac:dyDescent="0.3">
      <c r="A4682" s="8">
        <v>39750.969858576391</v>
      </c>
      <c r="B4682" s="9">
        <v>37.296999999999997</v>
      </c>
      <c r="C4682">
        <f t="shared" si="77"/>
        <v>2.9427777777777759</v>
      </c>
      <c r="L4682" s="33">
        <v>39384.944191979164</v>
      </c>
      <c r="M4682" s="28">
        <v>3.3672222222222223</v>
      </c>
    </row>
    <row r="4683" spans="1:13" x14ac:dyDescent="0.3">
      <c r="A4683" s="8">
        <v>39751.011525243055</v>
      </c>
      <c r="B4683" s="9">
        <v>36.722999999999999</v>
      </c>
      <c r="C4683">
        <f t="shared" si="77"/>
        <v>2.6238888888888883</v>
      </c>
      <c r="L4683" s="33">
        <v>39384.985858645836</v>
      </c>
      <c r="M4683" s="28">
        <v>2.9427777777777759</v>
      </c>
    </row>
    <row r="4684" spans="1:13" x14ac:dyDescent="0.3">
      <c r="A4684" s="8">
        <v>39751.053191909719</v>
      </c>
      <c r="B4684" s="9">
        <v>36.145000000000003</v>
      </c>
      <c r="C4684">
        <f t="shared" si="77"/>
        <v>2.3027777777777794</v>
      </c>
      <c r="L4684" s="33">
        <v>39385.0275253125</v>
      </c>
      <c r="M4684" s="28">
        <v>2.6238888888888883</v>
      </c>
    </row>
    <row r="4685" spans="1:13" x14ac:dyDescent="0.3">
      <c r="A4685" s="8">
        <v>39751.094858576391</v>
      </c>
      <c r="B4685" s="9">
        <v>35.369999999999997</v>
      </c>
      <c r="C4685">
        <f t="shared" si="77"/>
        <v>1.8722222222222209</v>
      </c>
      <c r="L4685" s="33">
        <v>39385.069191979164</v>
      </c>
      <c r="M4685" s="28">
        <v>2.3027777777777794</v>
      </c>
    </row>
    <row r="4686" spans="1:13" x14ac:dyDescent="0.3">
      <c r="A4686" s="8">
        <v>39751.136525243055</v>
      </c>
      <c r="B4686" s="9">
        <v>34.981000000000002</v>
      </c>
      <c r="C4686">
        <f t="shared" si="77"/>
        <v>1.656111111111112</v>
      </c>
      <c r="L4686" s="33">
        <v>39385.110858645836</v>
      </c>
      <c r="M4686" s="28">
        <v>1.8722222222222209</v>
      </c>
    </row>
    <row r="4687" spans="1:13" x14ac:dyDescent="0.3">
      <c r="A4687" s="8">
        <v>39751.178191909719</v>
      </c>
      <c r="B4687" s="9">
        <v>34.393999999999998</v>
      </c>
      <c r="C4687">
        <f t="shared" si="77"/>
        <v>1.3299999999999992</v>
      </c>
      <c r="L4687" s="33">
        <v>39385.1525253125</v>
      </c>
      <c r="M4687" s="28">
        <v>1.656111111111112</v>
      </c>
    </row>
    <row r="4688" spans="1:13" x14ac:dyDescent="0.3">
      <c r="A4688" s="8">
        <v>39751.219858576391</v>
      </c>
      <c r="B4688" s="9">
        <v>34.002000000000002</v>
      </c>
      <c r="C4688">
        <f t="shared" si="77"/>
        <v>1.1122222222222236</v>
      </c>
      <c r="L4688" s="33">
        <v>39385.194191979164</v>
      </c>
      <c r="M4688" s="28">
        <v>1.3299999999999992</v>
      </c>
    </row>
    <row r="4689" spans="1:13" x14ac:dyDescent="0.3">
      <c r="A4689" s="8">
        <v>39751.261525243055</v>
      </c>
      <c r="B4689" s="9">
        <v>33.606999999999999</v>
      </c>
      <c r="C4689">
        <f t="shared" si="77"/>
        <v>0.89277777777777745</v>
      </c>
      <c r="L4689" s="33">
        <v>39385.235858645836</v>
      </c>
      <c r="M4689" s="28">
        <v>1.1122222222222236</v>
      </c>
    </row>
    <row r="4690" spans="1:13" x14ac:dyDescent="0.3">
      <c r="A4690" s="8">
        <v>39751.303191909719</v>
      </c>
      <c r="B4690" s="9">
        <v>33.012999999999998</v>
      </c>
      <c r="C4690">
        <f t="shared" si="77"/>
        <v>0.56277777777777671</v>
      </c>
      <c r="L4690" s="33">
        <v>39385.2775253125</v>
      </c>
      <c r="M4690" s="28">
        <v>0.89277777777777745</v>
      </c>
    </row>
    <row r="4691" spans="1:13" x14ac:dyDescent="0.3">
      <c r="A4691" s="8">
        <v>39751.344858576391</v>
      </c>
      <c r="B4691" s="9">
        <v>32.616999999999997</v>
      </c>
      <c r="C4691">
        <f t="shared" si="77"/>
        <v>0.34277777777777629</v>
      </c>
      <c r="L4691" s="33">
        <v>39385.319191979164</v>
      </c>
      <c r="M4691" s="28">
        <v>0.56277777777777671</v>
      </c>
    </row>
    <row r="4692" spans="1:13" x14ac:dyDescent="0.3">
      <c r="A4692" s="8">
        <v>39751.386525243055</v>
      </c>
      <c r="B4692" s="9">
        <v>32.616999999999997</v>
      </c>
      <c r="C4692">
        <f t="shared" si="77"/>
        <v>0.34277777777777629</v>
      </c>
      <c r="L4692" s="33">
        <v>39385.360858645836</v>
      </c>
      <c r="M4692" s="28">
        <v>0.34277777777777629</v>
      </c>
    </row>
    <row r="4693" spans="1:13" x14ac:dyDescent="0.3">
      <c r="A4693" s="8">
        <v>39751.428191909719</v>
      </c>
      <c r="B4693" s="9">
        <v>32.616999999999997</v>
      </c>
      <c r="C4693">
        <f t="shared" si="77"/>
        <v>0.34277777777777629</v>
      </c>
      <c r="L4693" s="33">
        <v>39385.4025253125</v>
      </c>
      <c r="M4693" s="28">
        <v>0.34277777777777629</v>
      </c>
    </row>
    <row r="4694" spans="1:13" x14ac:dyDescent="0.3">
      <c r="A4694" s="8">
        <v>39751.469858576391</v>
      </c>
      <c r="B4694" s="9">
        <v>33.805</v>
      </c>
      <c r="C4694">
        <f t="shared" si="77"/>
        <v>1.0027777777777775</v>
      </c>
      <c r="L4694" s="33">
        <v>39385.444191979164</v>
      </c>
      <c r="M4694" s="28">
        <v>0.34277777777777629</v>
      </c>
    </row>
    <row r="4695" spans="1:13" x14ac:dyDescent="0.3">
      <c r="A4695" s="8">
        <v>39751.511525243055</v>
      </c>
      <c r="B4695" s="9">
        <v>36.145000000000003</v>
      </c>
      <c r="C4695">
        <f t="shared" si="77"/>
        <v>2.3027777777777794</v>
      </c>
      <c r="L4695" s="33">
        <v>39385.485858645836</v>
      </c>
      <c r="M4695" s="28">
        <v>1.0027777777777775</v>
      </c>
    </row>
    <row r="4696" spans="1:13" x14ac:dyDescent="0.3">
      <c r="A4696" s="8">
        <v>39751.553191909719</v>
      </c>
      <c r="B4696" s="9">
        <v>38.061</v>
      </c>
      <c r="C4696">
        <f t="shared" si="77"/>
        <v>3.3672222222222223</v>
      </c>
      <c r="L4696" s="33">
        <v>39385.5275253125</v>
      </c>
      <c r="M4696" s="28">
        <v>2.3027777777777794</v>
      </c>
    </row>
    <row r="4697" spans="1:13" x14ac:dyDescent="0.3">
      <c r="A4697" s="8">
        <v>39751.594858576391</v>
      </c>
      <c r="B4697" s="9">
        <v>39.947000000000003</v>
      </c>
      <c r="C4697">
        <f t="shared" si="77"/>
        <v>4.4150000000000018</v>
      </c>
      <c r="L4697" s="33">
        <v>39385.569191979164</v>
      </c>
      <c r="M4697" s="28">
        <v>3.3672222222222223</v>
      </c>
    </row>
    <row r="4698" spans="1:13" x14ac:dyDescent="0.3">
      <c r="A4698" s="8">
        <v>39751.636525243055</v>
      </c>
      <c r="B4698" s="9">
        <v>40.509</v>
      </c>
      <c r="C4698">
        <f t="shared" si="77"/>
        <v>4.7272222222222222</v>
      </c>
      <c r="L4698" s="33">
        <v>39385.610858645836</v>
      </c>
      <c r="M4698" s="28">
        <v>4.4150000000000018</v>
      </c>
    </row>
    <row r="4699" spans="1:13" x14ac:dyDescent="0.3">
      <c r="A4699" s="8">
        <v>39751.678191909719</v>
      </c>
      <c r="B4699" s="9">
        <v>40.881</v>
      </c>
      <c r="C4699">
        <f t="shared" si="77"/>
        <v>4.9338888888888892</v>
      </c>
      <c r="L4699" s="33">
        <v>39385.6525253125</v>
      </c>
      <c r="M4699" s="28">
        <v>4.7272222222222222</v>
      </c>
    </row>
    <row r="4700" spans="1:13" x14ac:dyDescent="0.3">
      <c r="A4700" s="8">
        <v>39751.719858576391</v>
      </c>
      <c r="B4700" s="9">
        <v>40.881</v>
      </c>
      <c r="C4700">
        <f t="shared" si="77"/>
        <v>4.9338888888888892</v>
      </c>
      <c r="L4700" s="33">
        <v>39385.694191979164</v>
      </c>
      <c r="M4700" s="28">
        <v>4.9338888888888892</v>
      </c>
    </row>
    <row r="4701" spans="1:13" x14ac:dyDescent="0.3">
      <c r="A4701" s="8">
        <v>39751.761525243055</v>
      </c>
      <c r="B4701" s="9">
        <v>40.695999999999998</v>
      </c>
      <c r="C4701">
        <f t="shared" si="77"/>
        <v>4.8311111111111096</v>
      </c>
      <c r="L4701" s="33">
        <v>39385.735858645836</v>
      </c>
      <c r="M4701" s="28">
        <v>4.9338888888888892</v>
      </c>
    </row>
    <row r="4702" spans="1:13" x14ac:dyDescent="0.3">
      <c r="A4702" s="8">
        <v>39751.803191909719</v>
      </c>
      <c r="B4702" s="9">
        <v>39.76</v>
      </c>
      <c r="C4702">
        <f t="shared" si="77"/>
        <v>4.31111111111111</v>
      </c>
      <c r="L4702" s="33">
        <v>39385.7775253125</v>
      </c>
      <c r="M4702" s="28">
        <v>4.8311111111111096</v>
      </c>
    </row>
    <row r="4703" spans="1:13" x14ac:dyDescent="0.3">
      <c r="A4703" s="8">
        <v>39751.844858576391</v>
      </c>
      <c r="B4703" s="9">
        <v>39.006999999999998</v>
      </c>
      <c r="C4703">
        <f t="shared" si="77"/>
        <v>3.8927777777777766</v>
      </c>
      <c r="L4703" s="33">
        <v>39385.819191979164</v>
      </c>
      <c r="M4703" s="28">
        <v>4.31111111111111</v>
      </c>
    </row>
    <row r="4704" spans="1:13" x14ac:dyDescent="0.3">
      <c r="A4704" s="8">
        <v>39751.886525243055</v>
      </c>
      <c r="B4704" s="9">
        <v>38.25</v>
      </c>
      <c r="C4704">
        <f t="shared" si="77"/>
        <v>3.4722222222222223</v>
      </c>
      <c r="L4704" s="33">
        <v>39385.860858645836</v>
      </c>
      <c r="M4704" s="28">
        <v>3.8927777777777766</v>
      </c>
    </row>
    <row r="4705" spans="1:13" x14ac:dyDescent="0.3">
      <c r="A4705" s="8">
        <v>39751.928191909719</v>
      </c>
      <c r="B4705" s="9">
        <v>37.679000000000002</v>
      </c>
      <c r="C4705">
        <f t="shared" si="77"/>
        <v>3.1550000000000011</v>
      </c>
      <c r="L4705" s="33">
        <v>39385.9025253125</v>
      </c>
      <c r="M4705" s="28">
        <v>3.4722222222222223</v>
      </c>
    </row>
    <row r="4706" spans="1:13" x14ac:dyDescent="0.3">
      <c r="A4706" s="8">
        <v>39751.969858576391</v>
      </c>
      <c r="B4706" s="9">
        <v>37.296999999999997</v>
      </c>
      <c r="C4706">
        <f t="shared" si="77"/>
        <v>2.9427777777777759</v>
      </c>
      <c r="L4706" s="33">
        <v>39385.944191979164</v>
      </c>
      <c r="M4706" s="28">
        <v>3.1550000000000011</v>
      </c>
    </row>
    <row r="4707" spans="1:13" x14ac:dyDescent="0.3">
      <c r="A4707" s="8">
        <v>39752.011525243055</v>
      </c>
      <c r="B4707" s="9">
        <v>36.722999999999999</v>
      </c>
      <c r="C4707">
        <f t="shared" si="77"/>
        <v>2.6238888888888883</v>
      </c>
      <c r="L4707" s="33">
        <v>39385.985858645836</v>
      </c>
      <c r="M4707" s="28">
        <v>2.9427777777777759</v>
      </c>
    </row>
    <row r="4708" spans="1:13" x14ac:dyDescent="0.3">
      <c r="A4708" s="8">
        <v>39752.053191909719</v>
      </c>
      <c r="B4708" s="9">
        <v>36.145000000000003</v>
      </c>
      <c r="C4708">
        <f t="shared" si="77"/>
        <v>2.3027777777777794</v>
      </c>
      <c r="L4708" s="33">
        <v>39386.0275253125</v>
      </c>
      <c r="M4708" s="28">
        <v>2.6238888888888883</v>
      </c>
    </row>
    <row r="4709" spans="1:13" x14ac:dyDescent="0.3">
      <c r="A4709" s="8">
        <v>39752.094858576391</v>
      </c>
      <c r="B4709" s="9">
        <v>35.951000000000001</v>
      </c>
      <c r="C4709">
        <f t="shared" si="77"/>
        <v>2.1950000000000003</v>
      </c>
      <c r="L4709" s="33">
        <v>39386.069191979164</v>
      </c>
      <c r="M4709" s="28">
        <v>2.3027777777777794</v>
      </c>
    </row>
    <row r="4710" spans="1:13" x14ac:dyDescent="0.3">
      <c r="A4710" s="8">
        <v>39752.136525243055</v>
      </c>
      <c r="B4710" s="9">
        <v>35.758000000000003</v>
      </c>
      <c r="C4710">
        <f t="shared" si="77"/>
        <v>2.0877777777777791</v>
      </c>
      <c r="L4710" s="33">
        <v>39386.110858645836</v>
      </c>
      <c r="M4710" s="28">
        <v>2.1950000000000003</v>
      </c>
    </row>
    <row r="4711" spans="1:13" x14ac:dyDescent="0.3">
      <c r="A4711" s="8">
        <v>39752.178191909719</v>
      </c>
      <c r="B4711" s="9">
        <v>35.369999999999997</v>
      </c>
      <c r="C4711">
        <f t="shared" si="77"/>
        <v>1.8722222222222209</v>
      </c>
      <c r="L4711" s="33">
        <v>39386.1525253125</v>
      </c>
      <c r="M4711" s="28">
        <v>2.0877777777777791</v>
      </c>
    </row>
    <row r="4712" spans="1:13" x14ac:dyDescent="0.3">
      <c r="A4712" s="8">
        <v>39752.219858576391</v>
      </c>
      <c r="B4712" s="9">
        <v>35.174999999999997</v>
      </c>
      <c r="C4712">
        <f t="shared" si="77"/>
        <v>1.7638888888888873</v>
      </c>
      <c r="L4712" s="33">
        <v>39386.194191979164</v>
      </c>
      <c r="M4712" s="28">
        <v>1.8722222222222209</v>
      </c>
    </row>
    <row r="4713" spans="1:13" x14ac:dyDescent="0.3">
      <c r="A4713" s="8">
        <v>39752.261525243055</v>
      </c>
      <c r="B4713" s="9">
        <v>34.981000000000002</v>
      </c>
      <c r="C4713">
        <f t="shared" si="77"/>
        <v>1.656111111111112</v>
      </c>
      <c r="L4713" s="33">
        <v>39386.235858645836</v>
      </c>
      <c r="M4713" s="28">
        <v>1.7638888888888873</v>
      </c>
    </row>
    <row r="4714" spans="1:13" x14ac:dyDescent="0.3">
      <c r="A4714" s="8">
        <v>39752.303191909719</v>
      </c>
      <c r="B4714" s="9">
        <v>34.786000000000001</v>
      </c>
      <c r="C4714">
        <f t="shared" si="77"/>
        <v>1.5477777777777786</v>
      </c>
      <c r="L4714" s="33">
        <v>39386.2775253125</v>
      </c>
      <c r="M4714" s="28">
        <v>1.656111111111112</v>
      </c>
    </row>
    <row r="4715" spans="1:13" x14ac:dyDescent="0.3">
      <c r="A4715" s="8">
        <v>39752.344858576391</v>
      </c>
      <c r="B4715" s="9">
        <v>34.590000000000003</v>
      </c>
      <c r="C4715">
        <f t="shared" si="77"/>
        <v>1.4388888888888909</v>
      </c>
      <c r="L4715" s="33">
        <v>39386.319191979164</v>
      </c>
      <c r="M4715" s="28">
        <v>1.5477777777777786</v>
      </c>
    </row>
    <row r="4716" spans="1:13" x14ac:dyDescent="0.3">
      <c r="A4716" s="8">
        <v>39752.386525243055</v>
      </c>
      <c r="B4716" s="9">
        <v>34.590000000000003</v>
      </c>
      <c r="C4716">
        <f t="shared" si="77"/>
        <v>1.4388888888888909</v>
      </c>
      <c r="L4716" s="33">
        <v>39386.360858645836</v>
      </c>
      <c r="M4716" s="28">
        <v>1.4388888888888909</v>
      </c>
    </row>
    <row r="4717" spans="1:13" x14ac:dyDescent="0.3">
      <c r="A4717" s="8">
        <v>39752.428191909719</v>
      </c>
      <c r="B4717" s="9">
        <v>34.786000000000001</v>
      </c>
      <c r="C4717">
        <f t="shared" si="77"/>
        <v>1.5477777777777786</v>
      </c>
      <c r="L4717" s="33">
        <v>39386.4025253125</v>
      </c>
      <c r="M4717" s="28">
        <v>1.4388888888888909</v>
      </c>
    </row>
    <row r="4718" spans="1:13" x14ac:dyDescent="0.3">
      <c r="A4718" s="8">
        <v>39752.469858576391</v>
      </c>
      <c r="B4718" s="9">
        <v>35.564</v>
      </c>
      <c r="C4718">
        <f t="shared" si="77"/>
        <v>1.98</v>
      </c>
      <c r="L4718" s="33">
        <v>39386.444191979164</v>
      </c>
      <c r="M4718" s="28">
        <v>1.5477777777777786</v>
      </c>
    </row>
    <row r="4719" spans="1:13" x14ac:dyDescent="0.3">
      <c r="A4719" s="8">
        <v>39752.511525243055</v>
      </c>
      <c r="B4719" s="9">
        <v>36.530999999999999</v>
      </c>
      <c r="C4719">
        <f t="shared" si="77"/>
        <v>2.5172222222222214</v>
      </c>
      <c r="L4719" s="33">
        <v>39386.485858645836</v>
      </c>
      <c r="M4719" s="28">
        <v>1.98</v>
      </c>
    </row>
    <row r="4720" spans="1:13" x14ac:dyDescent="0.3">
      <c r="A4720" s="8">
        <v>39752.553191909719</v>
      </c>
      <c r="B4720" s="9">
        <v>37.679000000000002</v>
      </c>
      <c r="C4720">
        <f t="shared" si="77"/>
        <v>3.1550000000000011</v>
      </c>
      <c r="L4720" s="33">
        <v>39386.5275253125</v>
      </c>
      <c r="M4720" s="28">
        <v>2.5172222222222214</v>
      </c>
    </row>
    <row r="4721" spans="1:13" x14ac:dyDescent="0.3">
      <c r="A4721" s="8">
        <v>39752.594858576391</v>
      </c>
      <c r="B4721" s="9">
        <v>38.628999999999998</v>
      </c>
      <c r="C4721">
        <f t="shared" si="77"/>
        <v>3.6827777777777766</v>
      </c>
      <c r="L4721" s="33">
        <v>39386.569191979164</v>
      </c>
      <c r="M4721" s="28">
        <v>3.1550000000000011</v>
      </c>
    </row>
    <row r="4722" spans="1:13" x14ac:dyDescent="0.3">
      <c r="A4722" s="8">
        <v>39752.636525243055</v>
      </c>
      <c r="B4722" s="9">
        <v>40.134</v>
      </c>
      <c r="C4722">
        <f t="shared" si="77"/>
        <v>4.5188888888888892</v>
      </c>
      <c r="L4722" s="33">
        <v>39386.610858645836</v>
      </c>
      <c r="M4722" s="28">
        <v>3.6827777777777766</v>
      </c>
    </row>
    <row r="4723" spans="1:13" x14ac:dyDescent="0.3">
      <c r="A4723" s="8">
        <v>39752.678191909719</v>
      </c>
      <c r="B4723" s="9">
        <v>41.067</v>
      </c>
      <c r="C4723">
        <f t="shared" si="77"/>
        <v>5.0372222222222227</v>
      </c>
      <c r="L4723" s="33">
        <v>39386.6525253125</v>
      </c>
      <c r="M4723" s="28">
        <v>4.5188888888888892</v>
      </c>
    </row>
    <row r="4724" spans="1:13" x14ac:dyDescent="0.3">
      <c r="A4724" s="8">
        <v>39752.719858576391</v>
      </c>
      <c r="B4724" s="9">
        <v>41.439</v>
      </c>
      <c r="C4724">
        <f t="shared" si="77"/>
        <v>5.2438888888888888</v>
      </c>
      <c r="L4724" s="33">
        <v>39386.694191979164</v>
      </c>
      <c r="M4724" s="28">
        <v>5.0372222222222227</v>
      </c>
    </row>
    <row r="4725" spans="1:13" x14ac:dyDescent="0.3">
      <c r="A4725" s="8">
        <v>39752.761525243055</v>
      </c>
      <c r="B4725" s="9">
        <v>41.439</v>
      </c>
      <c r="C4725">
        <f t="shared" si="77"/>
        <v>5.2438888888888888</v>
      </c>
      <c r="L4725" s="33">
        <v>39386.735858645836</v>
      </c>
      <c r="M4725" s="28">
        <v>5.2438888888888888</v>
      </c>
    </row>
    <row r="4726" spans="1:13" x14ac:dyDescent="0.3">
      <c r="A4726" s="8">
        <v>39752.803191909719</v>
      </c>
      <c r="B4726" s="9">
        <v>40.881</v>
      </c>
      <c r="C4726">
        <f t="shared" si="77"/>
        <v>4.9338888888888892</v>
      </c>
      <c r="L4726" s="33">
        <v>39386.7775253125</v>
      </c>
      <c r="M4726" s="28">
        <v>5.2438888888888888</v>
      </c>
    </row>
    <row r="4727" spans="1:13" x14ac:dyDescent="0.3">
      <c r="A4727" s="8">
        <v>39752.844858576391</v>
      </c>
      <c r="B4727" s="9">
        <v>40.509</v>
      </c>
      <c r="C4727">
        <f t="shared" si="77"/>
        <v>4.7272222222222222</v>
      </c>
      <c r="L4727" s="33">
        <v>39386.819191979164</v>
      </c>
      <c r="M4727" s="28">
        <v>4.9338888888888892</v>
      </c>
    </row>
    <row r="4728" spans="1:13" x14ac:dyDescent="0.3">
      <c r="A4728" s="8">
        <v>39752.886525243055</v>
      </c>
      <c r="B4728" s="9">
        <v>39.947000000000003</v>
      </c>
      <c r="C4728">
        <f t="shared" si="77"/>
        <v>4.4150000000000018</v>
      </c>
      <c r="L4728" s="33">
        <v>39386.860858645836</v>
      </c>
      <c r="M4728" s="28">
        <v>4.7272222222222222</v>
      </c>
    </row>
    <row r="4729" spans="1:13" x14ac:dyDescent="0.3">
      <c r="A4729" s="8">
        <v>39752.928191909719</v>
      </c>
      <c r="B4729" s="9">
        <v>39.384</v>
      </c>
      <c r="C4729">
        <f t="shared" si="77"/>
        <v>4.1022222222222222</v>
      </c>
      <c r="L4729" s="33">
        <v>39386.9025253125</v>
      </c>
      <c r="M4729" s="28">
        <v>4.4150000000000018</v>
      </c>
    </row>
    <row r="4730" spans="1:13" x14ac:dyDescent="0.3">
      <c r="A4730" s="8">
        <v>39752.969858576391</v>
      </c>
      <c r="B4730" s="9">
        <v>39.006999999999998</v>
      </c>
      <c r="C4730">
        <f t="shared" si="77"/>
        <v>3.8927777777777766</v>
      </c>
      <c r="L4730" s="33">
        <v>39386.944191979164</v>
      </c>
      <c r="M4730" s="28">
        <v>4.1022222222222222</v>
      </c>
    </row>
    <row r="4731" spans="1:13" x14ac:dyDescent="0.3">
      <c r="A4731" s="8">
        <v>39753.011525243055</v>
      </c>
      <c r="B4731" s="9">
        <v>38.44</v>
      </c>
      <c r="C4731">
        <f t="shared" si="77"/>
        <v>3.5777777777777766</v>
      </c>
      <c r="L4731" s="33">
        <v>39386.985858645836</v>
      </c>
      <c r="M4731" s="28">
        <v>3.8927777777777766</v>
      </c>
    </row>
    <row r="4732" spans="1:13" x14ac:dyDescent="0.3">
      <c r="A4732" s="8">
        <v>39753.053191909719</v>
      </c>
      <c r="B4732" s="9">
        <v>37.869999999999997</v>
      </c>
      <c r="C4732">
        <f t="shared" si="77"/>
        <v>3.2611111111111097</v>
      </c>
      <c r="L4732" s="33">
        <v>39387.0275253125</v>
      </c>
      <c r="M4732" s="28">
        <v>3.5777777777777766</v>
      </c>
    </row>
    <row r="4733" spans="1:13" x14ac:dyDescent="0.3">
      <c r="A4733" s="8">
        <v>39753.094858576391</v>
      </c>
      <c r="B4733" s="9">
        <v>37.296999999999997</v>
      </c>
      <c r="C4733">
        <f t="shared" si="77"/>
        <v>2.9427777777777759</v>
      </c>
      <c r="L4733" s="33">
        <v>39387.069191979164</v>
      </c>
      <c r="M4733" s="28">
        <v>3.2611111111111097</v>
      </c>
    </row>
    <row r="4734" spans="1:13" x14ac:dyDescent="0.3">
      <c r="A4734" s="8">
        <v>39753.136525243055</v>
      </c>
      <c r="B4734" s="9">
        <v>36.722999999999999</v>
      </c>
      <c r="C4734">
        <f t="shared" si="77"/>
        <v>2.6238888888888883</v>
      </c>
      <c r="L4734" s="33">
        <v>39387.110858645836</v>
      </c>
      <c r="M4734" s="28">
        <v>2.9427777777777759</v>
      </c>
    </row>
    <row r="4735" spans="1:13" x14ac:dyDescent="0.3">
      <c r="A4735" s="8">
        <v>39753.178191909719</v>
      </c>
      <c r="B4735" s="9">
        <v>36.145000000000003</v>
      </c>
      <c r="C4735">
        <f t="shared" si="77"/>
        <v>2.3027777777777794</v>
      </c>
      <c r="L4735" s="33">
        <v>39387.1525253125</v>
      </c>
      <c r="M4735" s="28">
        <v>2.6238888888888883</v>
      </c>
    </row>
    <row r="4736" spans="1:13" x14ac:dyDescent="0.3">
      <c r="A4736" s="8">
        <v>39753.219858576391</v>
      </c>
      <c r="B4736" s="9">
        <v>35.758000000000003</v>
      </c>
      <c r="C4736">
        <f t="shared" si="77"/>
        <v>2.0877777777777791</v>
      </c>
      <c r="L4736" s="33">
        <v>39387.194191979164</v>
      </c>
      <c r="M4736" s="28">
        <v>2.3027777777777794</v>
      </c>
    </row>
    <row r="4737" spans="1:13" x14ac:dyDescent="0.3">
      <c r="A4737" s="8">
        <v>39753.261525243055</v>
      </c>
      <c r="B4737" s="9">
        <v>35.369999999999997</v>
      </c>
      <c r="C4737">
        <f t="shared" si="77"/>
        <v>1.8722222222222209</v>
      </c>
      <c r="L4737" s="33">
        <v>39387.235858645836</v>
      </c>
      <c r="M4737" s="28">
        <v>2.0877777777777791</v>
      </c>
    </row>
    <row r="4738" spans="1:13" x14ac:dyDescent="0.3">
      <c r="A4738" s="8">
        <v>39753.303191909719</v>
      </c>
      <c r="B4738" s="9">
        <v>34.981000000000002</v>
      </c>
      <c r="C4738">
        <f t="shared" si="77"/>
        <v>1.656111111111112</v>
      </c>
      <c r="L4738" s="33">
        <v>39387.2775253125</v>
      </c>
      <c r="M4738" s="28">
        <v>1.8722222222222209</v>
      </c>
    </row>
    <row r="4739" spans="1:13" x14ac:dyDescent="0.3">
      <c r="A4739" s="8">
        <v>39753.344858576391</v>
      </c>
      <c r="B4739" s="9">
        <v>34.786000000000001</v>
      </c>
      <c r="C4739">
        <f t="shared" ref="C4739:C4802" si="78">(B4739-32)*5/9</f>
        <v>1.5477777777777786</v>
      </c>
      <c r="L4739" s="33">
        <v>39387.319191979164</v>
      </c>
      <c r="M4739" s="28">
        <v>1.656111111111112</v>
      </c>
    </row>
    <row r="4740" spans="1:13" x14ac:dyDescent="0.3">
      <c r="A4740" s="8">
        <v>39753.386525243055</v>
      </c>
      <c r="B4740" s="9">
        <v>34.590000000000003</v>
      </c>
      <c r="C4740">
        <f t="shared" si="78"/>
        <v>1.4388888888888909</v>
      </c>
      <c r="L4740" s="33">
        <v>39387.360858645836</v>
      </c>
      <c r="M4740" s="28">
        <v>1.5477777777777786</v>
      </c>
    </row>
    <row r="4741" spans="1:13" x14ac:dyDescent="0.3">
      <c r="A4741" s="8">
        <v>39753.428191909719</v>
      </c>
      <c r="B4741" s="9">
        <v>34.981000000000002</v>
      </c>
      <c r="C4741">
        <f t="shared" si="78"/>
        <v>1.656111111111112</v>
      </c>
      <c r="L4741" s="33">
        <v>39387.4025253125</v>
      </c>
      <c r="M4741" s="28">
        <v>1.4388888888888909</v>
      </c>
    </row>
    <row r="4742" spans="1:13" x14ac:dyDescent="0.3">
      <c r="A4742" s="8">
        <v>39753.469858576391</v>
      </c>
      <c r="B4742" s="9">
        <v>35.369999999999997</v>
      </c>
      <c r="C4742">
        <f t="shared" si="78"/>
        <v>1.8722222222222209</v>
      </c>
      <c r="L4742" s="33">
        <v>39387.444191979164</v>
      </c>
      <c r="M4742" s="28">
        <v>1.656111111111112</v>
      </c>
    </row>
    <row r="4743" spans="1:13" x14ac:dyDescent="0.3">
      <c r="A4743" s="8">
        <v>39753.511525243055</v>
      </c>
      <c r="B4743" s="9">
        <v>36.145000000000003</v>
      </c>
      <c r="C4743">
        <f t="shared" si="78"/>
        <v>2.3027777777777794</v>
      </c>
      <c r="L4743" s="33">
        <v>39387.485858645836</v>
      </c>
      <c r="M4743" s="28">
        <v>1.8722222222222209</v>
      </c>
    </row>
    <row r="4744" spans="1:13" x14ac:dyDescent="0.3">
      <c r="A4744" s="8">
        <v>39753.553191909719</v>
      </c>
      <c r="B4744" s="9">
        <v>37.106999999999999</v>
      </c>
      <c r="C4744">
        <f t="shared" si="78"/>
        <v>2.8372222222222216</v>
      </c>
      <c r="L4744" s="33">
        <v>39387.5275253125</v>
      </c>
      <c r="M4744" s="28">
        <v>2.3027777777777794</v>
      </c>
    </row>
    <row r="4745" spans="1:13" x14ac:dyDescent="0.3">
      <c r="A4745" s="8">
        <v>39753.594858576391</v>
      </c>
      <c r="B4745" s="9">
        <v>37.869999999999997</v>
      </c>
      <c r="C4745">
        <f t="shared" si="78"/>
        <v>3.2611111111111097</v>
      </c>
      <c r="L4745" s="33">
        <v>39387.569191979164</v>
      </c>
      <c r="M4745" s="28">
        <v>2.8372222222222216</v>
      </c>
    </row>
    <row r="4746" spans="1:13" x14ac:dyDescent="0.3">
      <c r="A4746" s="8">
        <v>39753.636525243055</v>
      </c>
      <c r="B4746" s="9">
        <v>38.44</v>
      </c>
      <c r="C4746">
        <f t="shared" si="78"/>
        <v>3.5777777777777766</v>
      </c>
      <c r="L4746" s="33">
        <v>39387.610858645836</v>
      </c>
      <c r="M4746" s="28">
        <v>3.2611111111111097</v>
      </c>
    </row>
    <row r="4747" spans="1:13" x14ac:dyDescent="0.3">
      <c r="A4747" s="8">
        <v>39753.678191909719</v>
      </c>
      <c r="B4747" s="9">
        <v>38.817999999999998</v>
      </c>
      <c r="C4747">
        <f t="shared" si="78"/>
        <v>3.7877777777777766</v>
      </c>
      <c r="L4747" s="33">
        <v>39387.6525253125</v>
      </c>
      <c r="M4747" s="28">
        <v>3.5777777777777766</v>
      </c>
    </row>
    <row r="4748" spans="1:13" x14ac:dyDescent="0.3">
      <c r="A4748" s="8">
        <v>39753.719858576391</v>
      </c>
      <c r="B4748" s="9">
        <v>39.195999999999998</v>
      </c>
      <c r="C4748">
        <f t="shared" si="78"/>
        <v>3.9977777777777765</v>
      </c>
      <c r="L4748" s="33">
        <v>39387.694191979164</v>
      </c>
      <c r="M4748" s="28">
        <v>3.7877777777777766</v>
      </c>
    </row>
    <row r="4749" spans="1:13" x14ac:dyDescent="0.3">
      <c r="A4749" s="8">
        <v>39753.761525243055</v>
      </c>
      <c r="B4749" s="9">
        <v>39.195999999999998</v>
      </c>
      <c r="C4749">
        <f t="shared" si="78"/>
        <v>3.9977777777777765</v>
      </c>
      <c r="L4749" s="33">
        <v>39387.735858645836</v>
      </c>
      <c r="M4749" s="28">
        <v>3.9977777777777765</v>
      </c>
    </row>
    <row r="4750" spans="1:13" x14ac:dyDescent="0.3">
      <c r="A4750" s="8">
        <v>39753.803191909719</v>
      </c>
      <c r="B4750" s="9">
        <v>39.195999999999998</v>
      </c>
      <c r="C4750">
        <f t="shared" si="78"/>
        <v>3.9977777777777765</v>
      </c>
      <c r="L4750" s="33">
        <v>39387.7775253125</v>
      </c>
      <c r="M4750" s="28">
        <v>3.9977777777777765</v>
      </c>
    </row>
    <row r="4751" spans="1:13" x14ac:dyDescent="0.3">
      <c r="A4751" s="8">
        <v>39753.844858576391</v>
      </c>
      <c r="B4751" s="9">
        <v>39.195999999999998</v>
      </c>
      <c r="C4751">
        <f t="shared" si="78"/>
        <v>3.9977777777777765</v>
      </c>
      <c r="L4751" s="33">
        <v>39387.819191979164</v>
      </c>
      <c r="M4751" s="28">
        <v>3.9977777777777765</v>
      </c>
    </row>
    <row r="4752" spans="1:13" x14ac:dyDescent="0.3">
      <c r="A4752" s="8">
        <v>39753.886525243055</v>
      </c>
      <c r="B4752" s="9">
        <v>39.195999999999998</v>
      </c>
      <c r="C4752">
        <f t="shared" si="78"/>
        <v>3.9977777777777765</v>
      </c>
      <c r="L4752" s="33">
        <v>39387.860858645836</v>
      </c>
      <c r="M4752" s="28">
        <v>3.9977777777777765</v>
      </c>
    </row>
    <row r="4753" spans="1:13" x14ac:dyDescent="0.3">
      <c r="A4753" s="8">
        <v>39753.928191909719</v>
      </c>
      <c r="B4753" s="9">
        <v>39.195999999999998</v>
      </c>
      <c r="C4753">
        <f t="shared" si="78"/>
        <v>3.9977777777777765</v>
      </c>
      <c r="L4753" s="33">
        <v>39387.9025253125</v>
      </c>
      <c r="M4753" s="28">
        <v>3.9977777777777765</v>
      </c>
    </row>
    <row r="4754" spans="1:13" x14ac:dyDescent="0.3">
      <c r="A4754" s="8">
        <v>39753.969858576391</v>
      </c>
      <c r="B4754" s="9">
        <v>39.384</v>
      </c>
      <c r="C4754">
        <f t="shared" si="78"/>
        <v>4.1022222222222222</v>
      </c>
      <c r="L4754" s="33">
        <v>39387.944191979164</v>
      </c>
      <c r="M4754" s="28">
        <v>3.9977777777777765</v>
      </c>
    </row>
    <row r="4755" spans="1:13" x14ac:dyDescent="0.3">
      <c r="A4755" s="8">
        <v>39754.011525243055</v>
      </c>
      <c r="B4755" s="9">
        <v>39.384</v>
      </c>
      <c r="C4755">
        <f t="shared" si="78"/>
        <v>4.1022222222222222</v>
      </c>
      <c r="L4755" s="33">
        <v>39387.985858645836</v>
      </c>
      <c r="M4755" s="28">
        <v>4.1022222222222222</v>
      </c>
    </row>
    <row r="4756" spans="1:13" x14ac:dyDescent="0.3">
      <c r="A4756" s="8">
        <v>39754.053191909719</v>
      </c>
      <c r="B4756" s="9">
        <v>39.384</v>
      </c>
      <c r="C4756">
        <f t="shared" si="78"/>
        <v>4.1022222222222222</v>
      </c>
      <c r="L4756" s="33">
        <v>39388.0275253125</v>
      </c>
      <c r="M4756" s="28">
        <v>4.1022222222222222</v>
      </c>
    </row>
    <row r="4757" spans="1:13" x14ac:dyDescent="0.3">
      <c r="A4757" s="8">
        <v>39754.094858576391</v>
      </c>
      <c r="B4757" s="9">
        <v>39.195999999999998</v>
      </c>
      <c r="C4757">
        <f t="shared" si="78"/>
        <v>3.9977777777777765</v>
      </c>
      <c r="L4757" s="33">
        <v>39388.069191979164</v>
      </c>
      <c r="M4757" s="28">
        <v>4.1022222222222222</v>
      </c>
    </row>
    <row r="4758" spans="1:13" x14ac:dyDescent="0.3">
      <c r="A4758" s="8">
        <v>39754.136525243055</v>
      </c>
      <c r="B4758" s="9">
        <v>39.195999999999998</v>
      </c>
      <c r="C4758">
        <f t="shared" si="78"/>
        <v>3.9977777777777765</v>
      </c>
      <c r="L4758" s="33">
        <v>39388.110858645836</v>
      </c>
      <c r="M4758" s="28">
        <v>3.9977777777777765</v>
      </c>
    </row>
    <row r="4759" spans="1:13" x14ac:dyDescent="0.3">
      <c r="A4759" s="8">
        <v>39754.178191909719</v>
      </c>
      <c r="B4759" s="9">
        <v>38.817999999999998</v>
      </c>
      <c r="C4759">
        <f t="shared" si="78"/>
        <v>3.7877777777777766</v>
      </c>
      <c r="L4759" s="33">
        <v>39388.1525253125</v>
      </c>
      <c r="M4759" s="28">
        <v>3.9977777777777765</v>
      </c>
    </row>
    <row r="4760" spans="1:13" x14ac:dyDescent="0.3">
      <c r="A4760" s="8">
        <v>39754.219858576391</v>
      </c>
      <c r="B4760" s="9">
        <v>38.628999999999998</v>
      </c>
      <c r="C4760">
        <f t="shared" si="78"/>
        <v>3.6827777777777766</v>
      </c>
      <c r="L4760" s="33">
        <v>39388.194191979164</v>
      </c>
      <c r="M4760" s="28">
        <v>3.7877777777777766</v>
      </c>
    </row>
    <row r="4761" spans="1:13" x14ac:dyDescent="0.3">
      <c r="A4761" s="8">
        <v>39754.261525243055</v>
      </c>
      <c r="B4761" s="9">
        <v>38.628999999999998</v>
      </c>
      <c r="C4761">
        <f t="shared" si="78"/>
        <v>3.6827777777777766</v>
      </c>
      <c r="L4761" s="33">
        <v>39388.235858645836</v>
      </c>
      <c r="M4761" s="28">
        <v>3.6827777777777766</v>
      </c>
    </row>
    <row r="4762" spans="1:13" x14ac:dyDescent="0.3">
      <c r="A4762" s="8">
        <v>39754.303191909719</v>
      </c>
      <c r="B4762" s="9">
        <v>38.628999999999998</v>
      </c>
      <c r="C4762">
        <f t="shared" si="78"/>
        <v>3.6827777777777766</v>
      </c>
      <c r="L4762" s="33">
        <v>39388.2775253125</v>
      </c>
      <c r="M4762" s="28">
        <v>3.6827777777777766</v>
      </c>
    </row>
    <row r="4763" spans="1:13" x14ac:dyDescent="0.3">
      <c r="A4763" s="8">
        <v>39754.344858576391</v>
      </c>
      <c r="B4763" s="9">
        <v>38.44</v>
      </c>
      <c r="C4763">
        <f t="shared" si="78"/>
        <v>3.5777777777777766</v>
      </c>
      <c r="L4763" s="33">
        <v>39388.319191979164</v>
      </c>
      <c r="M4763" s="28">
        <v>3.6827777777777766</v>
      </c>
    </row>
    <row r="4764" spans="1:13" x14ac:dyDescent="0.3">
      <c r="A4764" s="8">
        <v>39754.386525243055</v>
      </c>
      <c r="B4764" s="9">
        <v>38.25</v>
      </c>
      <c r="C4764">
        <f t="shared" si="78"/>
        <v>3.4722222222222223</v>
      </c>
      <c r="L4764" s="33">
        <v>39388.360858645836</v>
      </c>
      <c r="M4764" s="28">
        <v>3.5777777777777766</v>
      </c>
    </row>
    <row r="4765" spans="1:13" x14ac:dyDescent="0.3">
      <c r="A4765" s="8">
        <v>39754.428191909719</v>
      </c>
      <c r="B4765" s="9">
        <v>38.25</v>
      </c>
      <c r="C4765">
        <f t="shared" si="78"/>
        <v>3.4722222222222223</v>
      </c>
      <c r="L4765" s="33">
        <v>39388.4025253125</v>
      </c>
      <c r="M4765" s="28">
        <v>3.4722222222222223</v>
      </c>
    </row>
    <row r="4766" spans="1:13" x14ac:dyDescent="0.3">
      <c r="A4766" s="8">
        <v>39754.469858576391</v>
      </c>
      <c r="B4766" s="9">
        <v>38.628999999999998</v>
      </c>
      <c r="C4766">
        <f t="shared" si="78"/>
        <v>3.6827777777777766</v>
      </c>
      <c r="L4766" s="33">
        <v>39388.444191979164</v>
      </c>
      <c r="M4766" s="28">
        <v>3.4722222222222223</v>
      </c>
    </row>
    <row r="4767" spans="1:13" x14ac:dyDescent="0.3">
      <c r="A4767" s="8">
        <v>39754.511525243055</v>
      </c>
      <c r="B4767" s="9">
        <v>39.006999999999998</v>
      </c>
      <c r="C4767">
        <f t="shared" si="78"/>
        <v>3.8927777777777766</v>
      </c>
      <c r="L4767" s="33">
        <v>39388.485858645836</v>
      </c>
      <c r="M4767" s="28">
        <v>3.6827777777777766</v>
      </c>
    </row>
    <row r="4768" spans="1:13" x14ac:dyDescent="0.3">
      <c r="A4768" s="8">
        <v>39754.553191909719</v>
      </c>
      <c r="B4768" s="9">
        <v>39.573</v>
      </c>
      <c r="C4768">
        <f t="shared" si="78"/>
        <v>4.2072222222222226</v>
      </c>
      <c r="L4768" s="33">
        <v>39388.5275253125</v>
      </c>
      <c r="M4768" s="28">
        <v>3.8927777777777766</v>
      </c>
    </row>
    <row r="4769" spans="1:13" x14ac:dyDescent="0.3">
      <c r="A4769" s="8">
        <v>39754.594858576391</v>
      </c>
      <c r="B4769" s="9">
        <v>40.695999999999998</v>
      </c>
      <c r="C4769">
        <f t="shared" si="78"/>
        <v>4.8311111111111096</v>
      </c>
      <c r="L4769" s="33">
        <v>39388.569191979164</v>
      </c>
      <c r="M4769" s="28">
        <v>4.2072222222222226</v>
      </c>
    </row>
    <row r="4770" spans="1:13" x14ac:dyDescent="0.3">
      <c r="A4770" s="8">
        <v>39754.636525243055</v>
      </c>
      <c r="B4770" s="9">
        <v>40.695999999999998</v>
      </c>
      <c r="C4770">
        <f t="shared" si="78"/>
        <v>4.8311111111111096</v>
      </c>
      <c r="L4770" s="33">
        <v>39388.610858645836</v>
      </c>
      <c r="M4770" s="28">
        <v>4.8311111111111096</v>
      </c>
    </row>
    <row r="4771" spans="1:13" x14ac:dyDescent="0.3">
      <c r="A4771" s="8">
        <v>39754.678191909719</v>
      </c>
      <c r="B4771" s="9">
        <v>41.067</v>
      </c>
      <c r="C4771">
        <f t="shared" si="78"/>
        <v>5.0372222222222227</v>
      </c>
      <c r="L4771" s="33">
        <v>39388.6525253125</v>
      </c>
      <c r="M4771" s="28">
        <v>4.8311111111111096</v>
      </c>
    </row>
    <row r="4772" spans="1:13" x14ac:dyDescent="0.3">
      <c r="A4772" s="8">
        <v>39754.719858576391</v>
      </c>
      <c r="B4772" s="9">
        <v>41.253999999999998</v>
      </c>
      <c r="C4772">
        <f t="shared" si="78"/>
        <v>5.1411111111111101</v>
      </c>
      <c r="L4772" s="33">
        <v>39388.694191979164</v>
      </c>
      <c r="M4772" s="28">
        <v>5.0372222222222227</v>
      </c>
    </row>
    <row r="4773" spans="1:13" x14ac:dyDescent="0.3">
      <c r="A4773" s="8">
        <v>39754.761525243055</v>
      </c>
      <c r="B4773" s="9">
        <v>40.881</v>
      </c>
      <c r="C4773">
        <f t="shared" si="78"/>
        <v>4.9338888888888892</v>
      </c>
      <c r="L4773" s="33">
        <v>39388.735858645836</v>
      </c>
      <c r="M4773" s="28">
        <v>5.1411111111111101</v>
      </c>
    </row>
    <row r="4774" spans="1:13" x14ac:dyDescent="0.3">
      <c r="A4774" s="8">
        <v>39754.803191909719</v>
      </c>
      <c r="B4774" s="9">
        <v>40.509</v>
      </c>
      <c r="C4774">
        <f t="shared" si="78"/>
        <v>4.7272222222222222</v>
      </c>
      <c r="L4774" s="33">
        <v>39388.7775253125</v>
      </c>
      <c r="M4774" s="28">
        <v>4.9338888888888892</v>
      </c>
    </row>
    <row r="4775" spans="1:13" x14ac:dyDescent="0.3">
      <c r="A4775" s="8">
        <v>39754.844858576391</v>
      </c>
      <c r="B4775" s="9">
        <v>40.320999999999998</v>
      </c>
      <c r="C4775">
        <f t="shared" si="78"/>
        <v>4.6227777777777765</v>
      </c>
      <c r="L4775" s="33">
        <v>39388.819191979164</v>
      </c>
      <c r="M4775" s="28">
        <v>4.7272222222222222</v>
      </c>
    </row>
    <row r="4776" spans="1:13" x14ac:dyDescent="0.3">
      <c r="A4776" s="8">
        <v>39754.886525243055</v>
      </c>
      <c r="B4776" s="9">
        <v>39.947000000000003</v>
      </c>
      <c r="C4776">
        <f t="shared" si="78"/>
        <v>4.4150000000000018</v>
      </c>
      <c r="L4776" s="33">
        <v>39388.860858645836</v>
      </c>
      <c r="M4776" s="28">
        <v>4.6227777777777765</v>
      </c>
    </row>
    <row r="4777" spans="1:13" x14ac:dyDescent="0.3">
      <c r="A4777" s="8">
        <v>39754.928191909719</v>
      </c>
      <c r="B4777" s="9">
        <v>39.573</v>
      </c>
      <c r="C4777">
        <f t="shared" si="78"/>
        <v>4.2072222222222226</v>
      </c>
      <c r="L4777" s="33">
        <v>39388.9025253125</v>
      </c>
      <c r="M4777" s="28">
        <v>4.4150000000000018</v>
      </c>
    </row>
    <row r="4778" spans="1:13" x14ac:dyDescent="0.3">
      <c r="A4778" s="8">
        <v>39754.969858576391</v>
      </c>
      <c r="B4778" s="9">
        <v>39.195999999999998</v>
      </c>
      <c r="C4778">
        <f t="shared" si="78"/>
        <v>3.9977777777777765</v>
      </c>
      <c r="L4778" s="33">
        <v>39388.944191979164</v>
      </c>
      <c r="M4778" s="28">
        <v>4.2072222222222226</v>
      </c>
    </row>
    <row r="4779" spans="1:13" x14ac:dyDescent="0.3">
      <c r="A4779" s="8">
        <v>39755.011525243055</v>
      </c>
      <c r="B4779" s="9">
        <v>38.817999999999998</v>
      </c>
      <c r="C4779">
        <f t="shared" si="78"/>
        <v>3.7877777777777766</v>
      </c>
      <c r="L4779" s="33">
        <v>39388.985858645836</v>
      </c>
      <c r="M4779" s="28">
        <v>3.9977777777777765</v>
      </c>
    </row>
    <row r="4780" spans="1:13" x14ac:dyDescent="0.3">
      <c r="A4780" s="8">
        <v>39755.053191909719</v>
      </c>
      <c r="B4780" s="9">
        <v>38.44</v>
      </c>
      <c r="C4780">
        <f t="shared" si="78"/>
        <v>3.5777777777777766</v>
      </c>
      <c r="L4780" s="33">
        <v>39389.0275253125</v>
      </c>
      <c r="M4780" s="28">
        <v>3.7877777777777766</v>
      </c>
    </row>
    <row r="4781" spans="1:13" x14ac:dyDescent="0.3">
      <c r="A4781" s="8">
        <v>39755.094858576391</v>
      </c>
      <c r="B4781" s="9">
        <v>38.061</v>
      </c>
      <c r="C4781">
        <f t="shared" si="78"/>
        <v>3.3672222222222223</v>
      </c>
      <c r="L4781" s="33">
        <v>39389.069191979164</v>
      </c>
      <c r="M4781" s="28">
        <v>3.5777777777777766</v>
      </c>
    </row>
    <row r="4782" spans="1:13" x14ac:dyDescent="0.3">
      <c r="A4782" s="8">
        <v>39755.136525243055</v>
      </c>
      <c r="B4782" s="9">
        <v>37.488</v>
      </c>
      <c r="C4782">
        <f t="shared" si="78"/>
        <v>3.0488888888888885</v>
      </c>
      <c r="L4782" s="33">
        <v>39389.110858645836</v>
      </c>
      <c r="M4782" s="28">
        <v>3.3672222222222223</v>
      </c>
    </row>
    <row r="4783" spans="1:13" x14ac:dyDescent="0.3">
      <c r="A4783" s="8">
        <v>39755.178191909719</v>
      </c>
      <c r="B4783" s="9">
        <v>37.296999999999997</v>
      </c>
      <c r="C4783">
        <f t="shared" si="78"/>
        <v>2.9427777777777759</v>
      </c>
      <c r="L4783" s="33">
        <v>39389.1525253125</v>
      </c>
      <c r="M4783" s="28">
        <v>3.0488888888888885</v>
      </c>
    </row>
    <row r="4784" spans="1:13" x14ac:dyDescent="0.3">
      <c r="A4784" s="8">
        <v>39755.219858576391</v>
      </c>
      <c r="B4784" s="9">
        <v>37.106999999999999</v>
      </c>
      <c r="C4784">
        <f t="shared" si="78"/>
        <v>2.8372222222222216</v>
      </c>
      <c r="L4784" s="33">
        <v>39389.194191979164</v>
      </c>
      <c r="M4784" s="28">
        <v>2.9427777777777759</v>
      </c>
    </row>
    <row r="4785" spans="1:13" x14ac:dyDescent="0.3">
      <c r="A4785" s="8">
        <v>39755.261525243055</v>
      </c>
      <c r="B4785" s="9">
        <v>36.914000000000001</v>
      </c>
      <c r="C4785">
        <f t="shared" si="78"/>
        <v>2.7300000000000009</v>
      </c>
      <c r="L4785" s="33">
        <v>39389.235858645836</v>
      </c>
      <c r="M4785" s="28">
        <v>2.8372222222222216</v>
      </c>
    </row>
    <row r="4786" spans="1:13" x14ac:dyDescent="0.3">
      <c r="A4786" s="8">
        <v>39755.303191909719</v>
      </c>
      <c r="B4786" s="9">
        <v>36.722999999999999</v>
      </c>
      <c r="C4786">
        <f t="shared" si="78"/>
        <v>2.6238888888888883</v>
      </c>
      <c r="L4786" s="33">
        <v>39389.2775253125</v>
      </c>
      <c r="M4786" s="28">
        <v>2.7300000000000009</v>
      </c>
    </row>
    <row r="4787" spans="1:13" x14ac:dyDescent="0.3">
      <c r="A4787" s="8">
        <v>39755.344858576391</v>
      </c>
      <c r="B4787" s="9">
        <v>36.530999999999999</v>
      </c>
      <c r="C4787">
        <f t="shared" si="78"/>
        <v>2.5172222222222214</v>
      </c>
      <c r="L4787" s="33">
        <v>39389.319191979164</v>
      </c>
      <c r="M4787" s="28">
        <v>2.6238888888888883</v>
      </c>
    </row>
    <row r="4788" spans="1:13" x14ac:dyDescent="0.3">
      <c r="A4788" s="8">
        <v>39755.386525243055</v>
      </c>
      <c r="B4788" s="9">
        <v>36.530999999999999</v>
      </c>
      <c r="C4788">
        <f t="shared" si="78"/>
        <v>2.5172222222222214</v>
      </c>
      <c r="L4788" s="33">
        <v>39389.360858645836</v>
      </c>
      <c r="M4788" s="28">
        <v>2.5172222222222214</v>
      </c>
    </row>
    <row r="4789" spans="1:13" x14ac:dyDescent="0.3">
      <c r="A4789" s="8">
        <v>39755.428191909719</v>
      </c>
      <c r="B4789" s="9">
        <v>36.722999999999999</v>
      </c>
      <c r="C4789">
        <f t="shared" si="78"/>
        <v>2.6238888888888883</v>
      </c>
      <c r="L4789" s="33">
        <v>39389.4025253125</v>
      </c>
      <c r="M4789" s="28">
        <v>2.5172222222222214</v>
      </c>
    </row>
    <row r="4790" spans="1:13" x14ac:dyDescent="0.3">
      <c r="A4790" s="8">
        <v>39755.469858576391</v>
      </c>
      <c r="B4790" s="9">
        <v>37.488</v>
      </c>
      <c r="C4790">
        <f t="shared" si="78"/>
        <v>3.0488888888888885</v>
      </c>
      <c r="L4790" s="33">
        <v>39389.444191979164</v>
      </c>
      <c r="M4790" s="28">
        <v>2.6238888888888883</v>
      </c>
    </row>
    <row r="4791" spans="1:13" x14ac:dyDescent="0.3">
      <c r="A4791" s="8">
        <v>39755.511525243055</v>
      </c>
      <c r="B4791" s="9">
        <v>39.006999999999998</v>
      </c>
      <c r="C4791">
        <f t="shared" si="78"/>
        <v>3.8927777777777766</v>
      </c>
      <c r="L4791" s="33">
        <v>39389.485858645836</v>
      </c>
      <c r="M4791" s="28">
        <v>3.0488888888888885</v>
      </c>
    </row>
    <row r="4792" spans="1:13" x14ac:dyDescent="0.3">
      <c r="A4792" s="8">
        <v>39755.553191909719</v>
      </c>
      <c r="B4792" s="9">
        <v>39.573</v>
      </c>
      <c r="C4792">
        <f t="shared" si="78"/>
        <v>4.2072222222222226</v>
      </c>
      <c r="L4792" s="33">
        <v>39389.5275253125</v>
      </c>
      <c r="M4792" s="28">
        <v>3.8927777777777766</v>
      </c>
    </row>
    <row r="4793" spans="1:13" x14ac:dyDescent="0.3">
      <c r="A4793" s="8">
        <v>39755.594858576391</v>
      </c>
      <c r="B4793" s="9">
        <v>40.134</v>
      </c>
      <c r="C4793">
        <f t="shared" si="78"/>
        <v>4.5188888888888892</v>
      </c>
      <c r="L4793" s="33">
        <v>39389.569191979164</v>
      </c>
      <c r="M4793" s="28">
        <v>4.2072222222222226</v>
      </c>
    </row>
    <row r="4794" spans="1:13" x14ac:dyDescent="0.3">
      <c r="A4794" s="8">
        <v>39755.636525243055</v>
      </c>
      <c r="B4794" s="9">
        <v>41.067</v>
      </c>
      <c r="C4794">
        <f t="shared" si="78"/>
        <v>5.0372222222222227</v>
      </c>
      <c r="L4794" s="33">
        <v>39389.610858645836</v>
      </c>
      <c r="M4794" s="28">
        <v>4.5188888888888892</v>
      </c>
    </row>
    <row r="4795" spans="1:13" x14ac:dyDescent="0.3">
      <c r="A4795" s="8">
        <v>39755.678191909719</v>
      </c>
      <c r="B4795" s="9">
        <v>41.067</v>
      </c>
      <c r="C4795">
        <f t="shared" si="78"/>
        <v>5.0372222222222227</v>
      </c>
      <c r="L4795" s="33">
        <v>39389.6525253125</v>
      </c>
      <c r="M4795" s="28">
        <v>5.0372222222222227</v>
      </c>
    </row>
    <row r="4796" spans="1:13" x14ac:dyDescent="0.3">
      <c r="A4796" s="8">
        <v>39755.719858576391</v>
      </c>
      <c r="B4796" s="9">
        <v>40.881</v>
      </c>
      <c r="C4796">
        <f t="shared" si="78"/>
        <v>4.9338888888888892</v>
      </c>
      <c r="L4796" s="33">
        <v>39389.694191979164</v>
      </c>
      <c r="M4796" s="28">
        <v>5.0372222222222227</v>
      </c>
    </row>
    <row r="4797" spans="1:13" x14ac:dyDescent="0.3">
      <c r="A4797" s="8">
        <v>39755.761525243055</v>
      </c>
      <c r="B4797" s="9">
        <v>40.695999999999998</v>
      </c>
      <c r="C4797">
        <f t="shared" si="78"/>
        <v>4.8311111111111096</v>
      </c>
      <c r="L4797" s="33">
        <v>39389.735858645836</v>
      </c>
      <c r="M4797" s="28">
        <v>4.9338888888888892</v>
      </c>
    </row>
    <row r="4798" spans="1:13" x14ac:dyDescent="0.3">
      <c r="A4798" s="8">
        <v>39755.803191909719</v>
      </c>
      <c r="B4798" s="9">
        <v>40.320999999999998</v>
      </c>
      <c r="C4798">
        <f t="shared" si="78"/>
        <v>4.6227777777777765</v>
      </c>
      <c r="L4798" s="33">
        <v>39389.7775253125</v>
      </c>
      <c r="M4798" s="28">
        <v>4.8311111111111096</v>
      </c>
    </row>
    <row r="4799" spans="1:13" x14ac:dyDescent="0.3">
      <c r="A4799" s="8">
        <v>39755.844858576391</v>
      </c>
      <c r="B4799" s="9">
        <v>39.947000000000003</v>
      </c>
      <c r="C4799">
        <f t="shared" si="78"/>
        <v>4.4150000000000018</v>
      </c>
      <c r="L4799" s="33">
        <v>39389.819191979164</v>
      </c>
      <c r="M4799" s="28">
        <v>4.6227777777777765</v>
      </c>
    </row>
    <row r="4800" spans="1:13" x14ac:dyDescent="0.3">
      <c r="A4800" s="8">
        <v>39755.886525243055</v>
      </c>
      <c r="B4800" s="9">
        <v>39.573</v>
      </c>
      <c r="C4800">
        <f t="shared" si="78"/>
        <v>4.2072222222222226</v>
      </c>
      <c r="L4800" s="33">
        <v>39389.860858645836</v>
      </c>
      <c r="M4800" s="28">
        <v>4.4150000000000018</v>
      </c>
    </row>
    <row r="4801" spans="1:13" x14ac:dyDescent="0.3">
      <c r="A4801" s="8">
        <v>39755.928191909719</v>
      </c>
      <c r="B4801" s="9">
        <v>39.195999999999998</v>
      </c>
      <c r="C4801">
        <f t="shared" si="78"/>
        <v>3.9977777777777765</v>
      </c>
      <c r="L4801" s="33">
        <v>39389.9025253125</v>
      </c>
      <c r="M4801" s="28">
        <v>4.2072222222222226</v>
      </c>
    </row>
    <row r="4802" spans="1:13" x14ac:dyDescent="0.3">
      <c r="A4802" s="8">
        <v>39755.969858576391</v>
      </c>
      <c r="B4802" s="9">
        <v>39.006999999999998</v>
      </c>
      <c r="C4802">
        <f t="shared" si="78"/>
        <v>3.8927777777777766</v>
      </c>
      <c r="L4802" s="33">
        <v>39389.944191979164</v>
      </c>
      <c r="M4802" s="28">
        <v>3.9977777777777765</v>
      </c>
    </row>
    <row r="4803" spans="1:13" x14ac:dyDescent="0.3">
      <c r="A4803" s="8">
        <v>39756.011525243055</v>
      </c>
      <c r="B4803" s="9">
        <v>38.817999999999998</v>
      </c>
      <c r="C4803">
        <f t="shared" ref="C4803:C4866" si="79">(B4803-32)*5/9</f>
        <v>3.7877777777777766</v>
      </c>
      <c r="L4803" s="33">
        <v>39389.985858645836</v>
      </c>
      <c r="M4803" s="28">
        <v>3.8927777777777766</v>
      </c>
    </row>
    <row r="4804" spans="1:13" x14ac:dyDescent="0.3">
      <c r="A4804" s="8">
        <v>39756.053191909719</v>
      </c>
      <c r="B4804" s="9">
        <v>38.628999999999998</v>
      </c>
      <c r="C4804">
        <f t="shared" si="79"/>
        <v>3.6827777777777766</v>
      </c>
      <c r="L4804" s="33">
        <v>39390.0275253125</v>
      </c>
      <c r="M4804" s="28">
        <v>3.7877777777777766</v>
      </c>
    </row>
    <row r="4805" spans="1:13" x14ac:dyDescent="0.3">
      <c r="A4805" s="8">
        <v>39756.094858576391</v>
      </c>
      <c r="B4805" s="9">
        <v>38.44</v>
      </c>
      <c r="C4805">
        <f t="shared" si="79"/>
        <v>3.5777777777777766</v>
      </c>
      <c r="L4805" s="33">
        <v>39390.069191979164</v>
      </c>
      <c r="M4805" s="28">
        <v>3.6827777777777766</v>
      </c>
    </row>
    <row r="4806" spans="1:13" x14ac:dyDescent="0.3">
      <c r="A4806" s="8">
        <v>39756.136525243055</v>
      </c>
      <c r="B4806" s="9">
        <v>38.25</v>
      </c>
      <c r="C4806">
        <f t="shared" si="79"/>
        <v>3.4722222222222223</v>
      </c>
      <c r="L4806" s="33">
        <v>39390.110858645836</v>
      </c>
      <c r="M4806" s="28">
        <v>3.5777777777777766</v>
      </c>
    </row>
    <row r="4807" spans="1:13" x14ac:dyDescent="0.3">
      <c r="A4807" s="8">
        <v>39756.178191909719</v>
      </c>
      <c r="B4807" s="9">
        <v>37.869999999999997</v>
      </c>
      <c r="C4807">
        <f t="shared" si="79"/>
        <v>3.2611111111111097</v>
      </c>
      <c r="L4807" s="33">
        <v>39390.1525253125</v>
      </c>
      <c r="M4807" s="28">
        <v>3.4722222222222223</v>
      </c>
    </row>
    <row r="4808" spans="1:13" x14ac:dyDescent="0.3">
      <c r="A4808" s="8">
        <v>39756.219858576391</v>
      </c>
      <c r="B4808" s="9">
        <v>37.679000000000002</v>
      </c>
      <c r="C4808">
        <f t="shared" si="79"/>
        <v>3.1550000000000011</v>
      </c>
      <c r="L4808" s="33">
        <v>39390.194191979164</v>
      </c>
      <c r="M4808" s="28">
        <v>3.2611111111111097</v>
      </c>
    </row>
    <row r="4809" spans="1:13" x14ac:dyDescent="0.3">
      <c r="A4809" s="8">
        <v>39756.261525243055</v>
      </c>
      <c r="B4809" s="9">
        <v>36.722999999999999</v>
      </c>
      <c r="C4809">
        <f t="shared" si="79"/>
        <v>2.6238888888888883</v>
      </c>
      <c r="L4809" s="33">
        <v>39390.235858645836</v>
      </c>
      <c r="M4809" s="28">
        <v>3.1550000000000011</v>
      </c>
    </row>
    <row r="4810" spans="1:13" x14ac:dyDescent="0.3">
      <c r="A4810" s="8">
        <v>39756.303191909719</v>
      </c>
      <c r="B4810" s="9">
        <v>36.530999999999999</v>
      </c>
      <c r="C4810">
        <f t="shared" si="79"/>
        <v>2.5172222222222214</v>
      </c>
      <c r="L4810" s="33">
        <v>39390.2775253125</v>
      </c>
      <c r="M4810" s="28">
        <v>2.6238888888888883</v>
      </c>
    </row>
    <row r="4811" spans="1:13" x14ac:dyDescent="0.3">
      <c r="A4811" s="8">
        <v>39756.344858576391</v>
      </c>
      <c r="B4811" s="9">
        <v>35.758000000000003</v>
      </c>
      <c r="C4811">
        <f t="shared" si="79"/>
        <v>2.0877777777777791</v>
      </c>
      <c r="L4811" s="33">
        <v>39390.319191979164</v>
      </c>
      <c r="M4811" s="28">
        <v>2.5172222222222214</v>
      </c>
    </row>
    <row r="4812" spans="1:13" x14ac:dyDescent="0.3">
      <c r="A4812" s="8">
        <v>39756.386525243055</v>
      </c>
      <c r="B4812" s="9">
        <v>35.369999999999997</v>
      </c>
      <c r="C4812">
        <f t="shared" si="79"/>
        <v>1.8722222222222209</v>
      </c>
      <c r="L4812" s="33">
        <v>39390.360858645836</v>
      </c>
      <c r="M4812" s="28">
        <v>2.0877777777777791</v>
      </c>
    </row>
    <row r="4813" spans="1:13" x14ac:dyDescent="0.3">
      <c r="A4813" s="8">
        <v>39756.428191909719</v>
      </c>
      <c r="B4813" s="9">
        <v>35.174999999999997</v>
      </c>
      <c r="C4813">
        <f t="shared" si="79"/>
        <v>1.7638888888888873</v>
      </c>
      <c r="L4813" s="33">
        <v>39390.4025253125</v>
      </c>
      <c r="M4813" s="28">
        <v>1.8722222222222209</v>
      </c>
    </row>
    <row r="4814" spans="1:13" x14ac:dyDescent="0.3">
      <c r="A4814" s="8">
        <v>39756.469858576391</v>
      </c>
      <c r="B4814" s="9">
        <v>35.951000000000001</v>
      </c>
      <c r="C4814">
        <f t="shared" si="79"/>
        <v>2.1950000000000003</v>
      </c>
      <c r="L4814" s="33">
        <v>39390.444191979164</v>
      </c>
      <c r="M4814" s="28">
        <v>1.7638888888888873</v>
      </c>
    </row>
    <row r="4815" spans="1:13" x14ac:dyDescent="0.3">
      <c r="A4815" s="8">
        <v>39756.511525243055</v>
      </c>
      <c r="B4815" s="9">
        <v>36.722999999999999</v>
      </c>
      <c r="C4815">
        <f t="shared" si="79"/>
        <v>2.6238888888888883</v>
      </c>
      <c r="L4815" s="33">
        <v>39390.485858645836</v>
      </c>
      <c r="M4815" s="28">
        <v>2.1950000000000003</v>
      </c>
    </row>
    <row r="4816" spans="1:13" x14ac:dyDescent="0.3">
      <c r="A4816" s="8">
        <v>39756.553191909719</v>
      </c>
      <c r="B4816" s="9">
        <v>37.488</v>
      </c>
      <c r="C4816">
        <f t="shared" si="79"/>
        <v>3.0488888888888885</v>
      </c>
      <c r="L4816" s="33">
        <v>39390.5275253125</v>
      </c>
      <c r="M4816" s="28">
        <v>2.6238888888888883</v>
      </c>
    </row>
    <row r="4817" spans="1:13" x14ac:dyDescent="0.3">
      <c r="A4817" s="8">
        <v>39756.594858576391</v>
      </c>
      <c r="B4817" s="9">
        <v>38.628999999999998</v>
      </c>
      <c r="C4817">
        <f t="shared" si="79"/>
        <v>3.6827777777777766</v>
      </c>
      <c r="L4817" s="33">
        <v>39390.569191979164</v>
      </c>
      <c r="M4817" s="28">
        <v>3.0488888888888885</v>
      </c>
    </row>
    <row r="4818" spans="1:13" x14ac:dyDescent="0.3">
      <c r="A4818" s="8">
        <v>39756.636525243055</v>
      </c>
      <c r="B4818" s="9">
        <v>39.195999999999998</v>
      </c>
      <c r="C4818">
        <f t="shared" si="79"/>
        <v>3.9977777777777765</v>
      </c>
      <c r="L4818" s="33">
        <v>39390.610858645836</v>
      </c>
      <c r="M4818" s="28">
        <v>3.6827777777777766</v>
      </c>
    </row>
    <row r="4819" spans="1:13" x14ac:dyDescent="0.3">
      <c r="A4819" s="8">
        <v>39756.678191909719</v>
      </c>
      <c r="B4819" s="9">
        <v>39.195999999999998</v>
      </c>
      <c r="C4819">
        <f t="shared" si="79"/>
        <v>3.9977777777777765</v>
      </c>
      <c r="L4819" s="33">
        <v>39390.6525253125</v>
      </c>
      <c r="M4819" s="28">
        <v>3.9977777777777765</v>
      </c>
    </row>
    <row r="4820" spans="1:13" x14ac:dyDescent="0.3">
      <c r="A4820" s="8">
        <v>39756.719858576391</v>
      </c>
      <c r="B4820" s="9">
        <v>38.628999999999998</v>
      </c>
      <c r="C4820">
        <f t="shared" si="79"/>
        <v>3.6827777777777766</v>
      </c>
      <c r="L4820" s="33">
        <v>39390.694191979164</v>
      </c>
      <c r="M4820" s="28">
        <v>3.9977777777777765</v>
      </c>
    </row>
    <row r="4821" spans="1:13" x14ac:dyDescent="0.3">
      <c r="A4821" s="8">
        <v>39756.761525243055</v>
      </c>
      <c r="B4821" s="9">
        <v>38.061</v>
      </c>
      <c r="C4821">
        <f t="shared" si="79"/>
        <v>3.3672222222222223</v>
      </c>
      <c r="L4821" s="33">
        <v>39390.735858645836</v>
      </c>
      <c r="M4821" s="28">
        <v>3.6827777777777766</v>
      </c>
    </row>
    <row r="4822" spans="1:13" x14ac:dyDescent="0.3">
      <c r="A4822" s="8">
        <v>39756.803191909719</v>
      </c>
      <c r="B4822" s="9">
        <v>37.296999999999997</v>
      </c>
      <c r="C4822">
        <f t="shared" si="79"/>
        <v>2.9427777777777759</v>
      </c>
      <c r="L4822" s="33">
        <v>39390.7775253125</v>
      </c>
      <c r="M4822" s="28">
        <v>3.3672222222222223</v>
      </c>
    </row>
    <row r="4823" spans="1:13" x14ac:dyDescent="0.3">
      <c r="A4823" s="8">
        <v>39756.844858576391</v>
      </c>
      <c r="B4823" s="9">
        <v>36.722999999999999</v>
      </c>
      <c r="C4823">
        <f t="shared" si="79"/>
        <v>2.6238888888888883</v>
      </c>
      <c r="L4823" s="33">
        <v>39390.819191979164</v>
      </c>
      <c r="M4823" s="28">
        <v>2.9427777777777759</v>
      </c>
    </row>
    <row r="4824" spans="1:13" x14ac:dyDescent="0.3">
      <c r="A4824" s="8">
        <v>39756.886525243055</v>
      </c>
      <c r="B4824" s="9">
        <v>36.145000000000003</v>
      </c>
      <c r="C4824">
        <f t="shared" si="79"/>
        <v>2.3027777777777794</v>
      </c>
      <c r="L4824" s="33">
        <v>39390.860858645836</v>
      </c>
      <c r="M4824" s="28">
        <v>2.6238888888888883</v>
      </c>
    </row>
    <row r="4825" spans="1:13" x14ac:dyDescent="0.3">
      <c r="A4825" s="8">
        <v>39756.928191909719</v>
      </c>
      <c r="B4825" s="9">
        <v>35.758000000000003</v>
      </c>
      <c r="C4825">
        <f t="shared" si="79"/>
        <v>2.0877777777777791</v>
      </c>
      <c r="L4825" s="33">
        <v>39390.9025253125</v>
      </c>
      <c r="M4825" s="28">
        <v>2.3027777777777794</v>
      </c>
    </row>
    <row r="4826" spans="1:13" x14ac:dyDescent="0.3">
      <c r="A4826" s="8">
        <v>39756.969858576391</v>
      </c>
      <c r="B4826" s="9">
        <v>35.369999999999997</v>
      </c>
      <c r="C4826">
        <f t="shared" si="79"/>
        <v>1.8722222222222209</v>
      </c>
      <c r="L4826" s="33">
        <v>39390.944191979164</v>
      </c>
      <c r="M4826" s="28">
        <v>2.0877777777777791</v>
      </c>
    </row>
    <row r="4827" spans="1:13" x14ac:dyDescent="0.3">
      <c r="A4827" s="8">
        <v>39757.011525243055</v>
      </c>
      <c r="B4827" s="9">
        <v>34.981000000000002</v>
      </c>
      <c r="C4827">
        <f t="shared" si="79"/>
        <v>1.656111111111112</v>
      </c>
      <c r="L4827" s="33">
        <v>39390.985858645836</v>
      </c>
      <c r="M4827" s="28">
        <v>1.8722222222222209</v>
      </c>
    </row>
    <row r="4828" spans="1:13" x14ac:dyDescent="0.3">
      <c r="A4828" s="8">
        <v>39757.053191909719</v>
      </c>
      <c r="B4828" s="9">
        <v>34.786000000000001</v>
      </c>
      <c r="C4828">
        <f t="shared" si="79"/>
        <v>1.5477777777777786</v>
      </c>
      <c r="L4828" s="33">
        <v>39391.0275253125</v>
      </c>
      <c r="M4828" s="28">
        <v>1.656111111111112</v>
      </c>
    </row>
    <row r="4829" spans="1:13" x14ac:dyDescent="0.3">
      <c r="A4829" s="8">
        <v>39757.094858576391</v>
      </c>
      <c r="B4829" s="9">
        <v>34.393999999999998</v>
      </c>
      <c r="C4829">
        <f t="shared" si="79"/>
        <v>1.3299999999999992</v>
      </c>
      <c r="L4829" s="33">
        <v>39391.069191979164</v>
      </c>
      <c r="M4829" s="28">
        <v>1.5477777777777786</v>
      </c>
    </row>
    <row r="4830" spans="1:13" x14ac:dyDescent="0.3">
      <c r="A4830" s="8">
        <v>39757.136525243055</v>
      </c>
      <c r="B4830" s="9">
        <v>34.198</v>
      </c>
      <c r="C4830">
        <f t="shared" si="79"/>
        <v>1.2211111111111113</v>
      </c>
      <c r="L4830" s="33">
        <v>39391.110858645836</v>
      </c>
      <c r="M4830" s="28">
        <v>1.3299999999999992</v>
      </c>
    </row>
    <row r="4831" spans="1:13" x14ac:dyDescent="0.3">
      <c r="A4831" s="8">
        <v>39757.178191909719</v>
      </c>
      <c r="B4831" s="9">
        <v>33.805</v>
      </c>
      <c r="C4831">
        <f t="shared" si="79"/>
        <v>1.0027777777777775</v>
      </c>
      <c r="L4831" s="33">
        <v>39391.1525253125</v>
      </c>
      <c r="M4831" s="28">
        <v>1.2211111111111113</v>
      </c>
    </row>
    <row r="4832" spans="1:13" x14ac:dyDescent="0.3">
      <c r="A4832" s="8">
        <v>39757.219858576391</v>
      </c>
      <c r="B4832" s="9">
        <v>33.606999999999999</v>
      </c>
      <c r="C4832">
        <f t="shared" si="79"/>
        <v>0.89277777777777745</v>
      </c>
      <c r="L4832" s="33">
        <v>39391.194191979164</v>
      </c>
      <c r="M4832" s="28">
        <v>1.0027777777777775</v>
      </c>
    </row>
    <row r="4833" spans="1:13" x14ac:dyDescent="0.3">
      <c r="A4833" s="8">
        <v>39757.261525243055</v>
      </c>
      <c r="B4833" s="9">
        <v>33.213000000000001</v>
      </c>
      <c r="C4833">
        <f t="shared" si="79"/>
        <v>0.67388888888888943</v>
      </c>
      <c r="L4833" s="33">
        <v>39391.235858645836</v>
      </c>
      <c r="M4833" s="28">
        <v>0.89277777777777745</v>
      </c>
    </row>
    <row r="4834" spans="1:13" x14ac:dyDescent="0.3">
      <c r="A4834" s="8">
        <v>39757.303191909719</v>
      </c>
      <c r="B4834" s="9">
        <v>32.814999999999998</v>
      </c>
      <c r="C4834">
        <f t="shared" si="79"/>
        <v>0.4527777777777765</v>
      </c>
      <c r="L4834" s="33">
        <v>39391.2775253125</v>
      </c>
      <c r="M4834" s="28">
        <v>0.67388888888888943</v>
      </c>
    </row>
    <row r="4835" spans="1:13" x14ac:dyDescent="0.3">
      <c r="A4835" s="8">
        <v>39757.344858576391</v>
      </c>
      <c r="B4835" s="9">
        <v>32.417999999999999</v>
      </c>
      <c r="C4835">
        <f t="shared" si="79"/>
        <v>0.2322222222222218</v>
      </c>
      <c r="L4835" s="33">
        <v>39391.319191979164</v>
      </c>
      <c r="M4835" s="28">
        <v>0.4527777777777765</v>
      </c>
    </row>
    <row r="4836" spans="1:13" x14ac:dyDescent="0.3">
      <c r="A4836" s="8">
        <v>39757.386525243055</v>
      </c>
      <c r="B4836" s="9">
        <v>32.616999999999997</v>
      </c>
      <c r="C4836">
        <f t="shared" si="79"/>
        <v>0.34277777777777629</v>
      </c>
      <c r="L4836" s="33">
        <v>39391.360858645836</v>
      </c>
      <c r="M4836" s="28">
        <v>0.2322222222222218</v>
      </c>
    </row>
    <row r="4837" spans="1:13" x14ac:dyDescent="0.3">
      <c r="A4837" s="8">
        <v>39757.428191909719</v>
      </c>
      <c r="B4837" s="9">
        <v>32.814999999999998</v>
      </c>
      <c r="C4837">
        <f t="shared" si="79"/>
        <v>0.4527777777777765</v>
      </c>
      <c r="L4837" s="33">
        <v>39391.4025253125</v>
      </c>
      <c r="M4837" s="28">
        <v>0.34277777777777629</v>
      </c>
    </row>
    <row r="4838" spans="1:13" x14ac:dyDescent="0.3">
      <c r="A4838" s="8">
        <v>39757.469858576391</v>
      </c>
      <c r="B4838" s="9">
        <v>33.606999999999999</v>
      </c>
      <c r="C4838">
        <f t="shared" si="79"/>
        <v>0.89277777777777745</v>
      </c>
      <c r="L4838" s="33">
        <v>39391.444191979164</v>
      </c>
      <c r="M4838" s="28">
        <v>0.4527777777777765</v>
      </c>
    </row>
    <row r="4839" spans="1:13" x14ac:dyDescent="0.3">
      <c r="A4839" s="8">
        <v>39757.511525243055</v>
      </c>
      <c r="B4839" s="9">
        <v>34.002000000000002</v>
      </c>
      <c r="C4839">
        <f t="shared" si="79"/>
        <v>1.1122222222222236</v>
      </c>
      <c r="L4839" s="33">
        <v>39391.485858645836</v>
      </c>
      <c r="M4839" s="28">
        <v>0.89277777777777745</v>
      </c>
    </row>
    <row r="4840" spans="1:13" x14ac:dyDescent="0.3">
      <c r="A4840" s="8">
        <v>39757.553191909719</v>
      </c>
      <c r="B4840" s="9">
        <v>36.145000000000003</v>
      </c>
      <c r="C4840">
        <f t="shared" si="79"/>
        <v>2.3027777777777794</v>
      </c>
      <c r="L4840" s="33">
        <v>39391.5275253125</v>
      </c>
      <c r="M4840" s="28">
        <v>1.1122222222222236</v>
      </c>
    </row>
    <row r="4841" spans="1:13" x14ac:dyDescent="0.3">
      <c r="A4841" s="8">
        <v>39757.594858576391</v>
      </c>
      <c r="B4841" s="9">
        <v>36.722999999999999</v>
      </c>
      <c r="C4841">
        <f t="shared" si="79"/>
        <v>2.6238888888888883</v>
      </c>
      <c r="L4841" s="33">
        <v>39391.569191979164</v>
      </c>
      <c r="M4841" s="28">
        <v>2.3027777777777794</v>
      </c>
    </row>
    <row r="4842" spans="1:13" x14ac:dyDescent="0.3">
      <c r="A4842" s="8">
        <v>39757.636525243055</v>
      </c>
      <c r="B4842" s="9">
        <v>37.296999999999997</v>
      </c>
      <c r="C4842">
        <f t="shared" si="79"/>
        <v>2.9427777777777759</v>
      </c>
      <c r="L4842" s="33">
        <v>39391.610858645836</v>
      </c>
      <c r="M4842" s="28">
        <v>2.6238888888888883</v>
      </c>
    </row>
    <row r="4843" spans="1:13" x14ac:dyDescent="0.3">
      <c r="A4843" s="8">
        <v>39757.678191909719</v>
      </c>
      <c r="B4843" s="9">
        <v>37.296999999999997</v>
      </c>
      <c r="C4843">
        <f t="shared" si="79"/>
        <v>2.9427777777777759</v>
      </c>
      <c r="L4843" s="33">
        <v>39391.6525253125</v>
      </c>
      <c r="M4843" s="28">
        <v>2.9427777777777759</v>
      </c>
    </row>
    <row r="4844" spans="1:13" x14ac:dyDescent="0.3">
      <c r="A4844" s="8">
        <v>39757.719858576391</v>
      </c>
      <c r="B4844" s="9">
        <v>36.914000000000001</v>
      </c>
      <c r="C4844">
        <f t="shared" si="79"/>
        <v>2.7300000000000009</v>
      </c>
      <c r="L4844" s="33">
        <v>39391.694191979164</v>
      </c>
      <c r="M4844" s="28">
        <v>2.9427777777777759</v>
      </c>
    </row>
    <row r="4845" spans="1:13" x14ac:dyDescent="0.3">
      <c r="A4845" s="8">
        <v>39757.761525243055</v>
      </c>
      <c r="B4845" s="9">
        <v>35.951000000000001</v>
      </c>
      <c r="C4845">
        <f t="shared" si="79"/>
        <v>2.1950000000000003</v>
      </c>
      <c r="L4845" s="33">
        <v>39391.735858645836</v>
      </c>
      <c r="M4845" s="28">
        <v>2.7300000000000009</v>
      </c>
    </row>
    <row r="4846" spans="1:13" x14ac:dyDescent="0.3">
      <c r="A4846" s="8">
        <v>39757.803191909719</v>
      </c>
      <c r="B4846" s="9">
        <v>34.981000000000002</v>
      </c>
      <c r="C4846">
        <f t="shared" si="79"/>
        <v>1.656111111111112</v>
      </c>
      <c r="L4846" s="33">
        <v>39391.7775253125</v>
      </c>
      <c r="M4846" s="28">
        <v>2.1950000000000003</v>
      </c>
    </row>
    <row r="4847" spans="1:13" x14ac:dyDescent="0.3">
      <c r="A4847" s="8">
        <v>39757.844858576391</v>
      </c>
      <c r="B4847" s="9">
        <v>34.198</v>
      </c>
      <c r="C4847">
        <f t="shared" si="79"/>
        <v>1.2211111111111113</v>
      </c>
      <c r="L4847" s="33">
        <v>39391.819191979164</v>
      </c>
      <c r="M4847" s="28">
        <v>1.656111111111112</v>
      </c>
    </row>
    <row r="4848" spans="1:13" x14ac:dyDescent="0.3">
      <c r="A4848" s="8">
        <v>39757.886525243055</v>
      </c>
      <c r="B4848" s="9">
        <v>33.411000000000001</v>
      </c>
      <c r="C4848">
        <f t="shared" si="79"/>
        <v>0.78388888888888963</v>
      </c>
      <c r="L4848" s="33">
        <v>39391.860858645836</v>
      </c>
      <c r="M4848" s="28">
        <v>1.2211111111111113</v>
      </c>
    </row>
    <row r="4849" spans="1:13" x14ac:dyDescent="0.3">
      <c r="A4849" s="8">
        <v>39757.928191909719</v>
      </c>
      <c r="B4849" s="9">
        <v>32.616999999999997</v>
      </c>
      <c r="C4849">
        <f t="shared" si="79"/>
        <v>0.34277777777777629</v>
      </c>
      <c r="L4849" s="33">
        <v>39391.9025253125</v>
      </c>
      <c r="M4849" s="28">
        <v>0.78388888888888963</v>
      </c>
    </row>
    <row r="4850" spans="1:13" x14ac:dyDescent="0.3">
      <c r="A4850" s="8">
        <v>39757.969858576391</v>
      </c>
      <c r="B4850" s="9">
        <v>32.417999999999999</v>
      </c>
      <c r="C4850">
        <f t="shared" si="79"/>
        <v>0.2322222222222218</v>
      </c>
      <c r="L4850" s="33">
        <v>39391.944191979164</v>
      </c>
      <c r="M4850" s="28">
        <v>0.34277777777777629</v>
      </c>
    </row>
    <row r="4851" spans="1:13" x14ac:dyDescent="0.3">
      <c r="A4851" s="8">
        <v>39758.011525243055</v>
      </c>
      <c r="B4851" s="9">
        <v>32.417999999999999</v>
      </c>
      <c r="C4851">
        <f t="shared" si="79"/>
        <v>0.2322222222222218</v>
      </c>
      <c r="L4851" s="33">
        <v>39391.985858645836</v>
      </c>
      <c r="M4851" s="28">
        <v>0.2322222222222218</v>
      </c>
    </row>
    <row r="4852" spans="1:13" x14ac:dyDescent="0.3">
      <c r="A4852" s="8">
        <v>39758.053191909719</v>
      </c>
      <c r="B4852" s="9">
        <v>32.417999999999999</v>
      </c>
      <c r="C4852">
        <f t="shared" si="79"/>
        <v>0.2322222222222218</v>
      </c>
      <c r="L4852" s="33">
        <v>39392.0275253125</v>
      </c>
      <c r="M4852" s="28">
        <v>0.2322222222222218</v>
      </c>
    </row>
    <row r="4853" spans="1:13" x14ac:dyDescent="0.3">
      <c r="A4853" s="8">
        <v>39758.094858576391</v>
      </c>
      <c r="B4853" s="9">
        <v>32.417999999999999</v>
      </c>
      <c r="C4853">
        <f t="shared" si="79"/>
        <v>0.2322222222222218</v>
      </c>
      <c r="L4853" s="33">
        <v>39392.069191979164</v>
      </c>
      <c r="M4853" s="28">
        <v>0.2322222222222218</v>
      </c>
    </row>
    <row r="4854" spans="1:13" x14ac:dyDescent="0.3">
      <c r="A4854" s="8">
        <v>39758.136525243055</v>
      </c>
      <c r="B4854" s="9">
        <v>32.417999999999999</v>
      </c>
      <c r="C4854">
        <f t="shared" si="79"/>
        <v>0.2322222222222218</v>
      </c>
      <c r="L4854" s="33">
        <v>39392.110858645836</v>
      </c>
      <c r="M4854" s="28">
        <v>0.2322222222222218</v>
      </c>
    </row>
    <row r="4855" spans="1:13" x14ac:dyDescent="0.3">
      <c r="A4855" s="8">
        <v>39758.178191909719</v>
      </c>
      <c r="B4855" s="9">
        <v>32.616999999999997</v>
      </c>
      <c r="C4855">
        <f t="shared" si="79"/>
        <v>0.34277777777777629</v>
      </c>
      <c r="L4855" s="33">
        <v>39392.1525253125</v>
      </c>
      <c r="M4855" s="28">
        <v>0.2322222222222218</v>
      </c>
    </row>
    <row r="4856" spans="1:13" x14ac:dyDescent="0.3">
      <c r="A4856" s="8">
        <v>39758.219858576391</v>
      </c>
      <c r="B4856" s="9">
        <v>32.616999999999997</v>
      </c>
      <c r="C4856">
        <f t="shared" si="79"/>
        <v>0.34277777777777629</v>
      </c>
      <c r="L4856" s="33">
        <v>39392.194191979164</v>
      </c>
      <c r="M4856" s="28">
        <v>0.34277777777777629</v>
      </c>
    </row>
    <row r="4857" spans="1:13" x14ac:dyDescent="0.3">
      <c r="A4857" s="8">
        <v>39758.261525243055</v>
      </c>
      <c r="B4857" s="9">
        <v>32.616999999999997</v>
      </c>
      <c r="C4857">
        <f t="shared" si="79"/>
        <v>0.34277777777777629</v>
      </c>
      <c r="L4857" s="33">
        <v>39392.235858645836</v>
      </c>
      <c r="M4857" s="28">
        <v>0.34277777777777629</v>
      </c>
    </row>
    <row r="4858" spans="1:13" x14ac:dyDescent="0.3">
      <c r="A4858" s="8">
        <v>39758.303191909719</v>
      </c>
      <c r="B4858" s="9">
        <v>32.616999999999997</v>
      </c>
      <c r="C4858">
        <f t="shared" si="79"/>
        <v>0.34277777777777629</v>
      </c>
      <c r="L4858" s="33">
        <v>39392.2775253125</v>
      </c>
      <c r="M4858" s="28">
        <v>0.34277777777777629</v>
      </c>
    </row>
    <row r="4859" spans="1:13" x14ac:dyDescent="0.3">
      <c r="A4859" s="8">
        <v>39758.344858576391</v>
      </c>
      <c r="B4859" s="9">
        <v>32.616999999999997</v>
      </c>
      <c r="C4859">
        <f t="shared" si="79"/>
        <v>0.34277777777777629</v>
      </c>
      <c r="L4859" s="33">
        <v>39392.319191979164</v>
      </c>
      <c r="M4859" s="28">
        <v>0.34277777777777629</v>
      </c>
    </row>
    <row r="4860" spans="1:13" x14ac:dyDescent="0.3">
      <c r="A4860" s="8">
        <v>39758.386525243055</v>
      </c>
      <c r="B4860" s="9">
        <v>32.616999999999997</v>
      </c>
      <c r="C4860">
        <f t="shared" si="79"/>
        <v>0.34277777777777629</v>
      </c>
      <c r="L4860" s="33">
        <v>39392.360858645836</v>
      </c>
      <c r="M4860" s="28">
        <v>0.34277777777777629</v>
      </c>
    </row>
    <row r="4861" spans="1:13" x14ac:dyDescent="0.3">
      <c r="A4861" s="8">
        <v>39758.428191909719</v>
      </c>
      <c r="B4861" s="9">
        <v>32.814999999999998</v>
      </c>
      <c r="C4861">
        <f t="shared" si="79"/>
        <v>0.4527777777777765</v>
      </c>
      <c r="L4861" s="33">
        <v>39392.4025253125</v>
      </c>
      <c r="M4861" s="28">
        <v>0.34277777777777629</v>
      </c>
    </row>
    <row r="4862" spans="1:13" x14ac:dyDescent="0.3">
      <c r="A4862" s="8">
        <v>39758.469858576391</v>
      </c>
      <c r="B4862" s="9">
        <v>33.012999999999998</v>
      </c>
      <c r="C4862">
        <f t="shared" si="79"/>
        <v>0.56277777777777671</v>
      </c>
      <c r="L4862" s="33">
        <v>39392.444191979164</v>
      </c>
      <c r="M4862" s="28">
        <v>0.4527777777777765</v>
      </c>
    </row>
    <row r="4863" spans="1:13" x14ac:dyDescent="0.3">
      <c r="A4863" s="8">
        <v>39758.511525243055</v>
      </c>
      <c r="B4863" s="9">
        <v>33.012999999999998</v>
      </c>
      <c r="C4863">
        <f t="shared" si="79"/>
        <v>0.56277777777777671</v>
      </c>
      <c r="L4863" s="33">
        <v>39392.485858645836</v>
      </c>
      <c r="M4863" s="28">
        <v>0.56277777777777671</v>
      </c>
    </row>
    <row r="4864" spans="1:13" x14ac:dyDescent="0.3">
      <c r="A4864" s="8">
        <v>39758.553191909719</v>
      </c>
      <c r="B4864" s="9">
        <v>34.393999999999998</v>
      </c>
      <c r="C4864">
        <f t="shared" si="79"/>
        <v>1.3299999999999992</v>
      </c>
      <c r="L4864" s="33">
        <v>39392.5275253125</v>
      </c>
      <c r="M4864" s="28">
        <v>0.56277777777777671</v>
      </c>
    </row>
    <row r="4865" spans="1:13" x14ac:dyDescent="0.3">
      <c r="A4865" s="8">
        <v>39758.594858576391</v>
      </c>
      <c r="B4865" s="9">
        <v>34.393999999999998</v>
      </c>
      <c r="C4865">
        <f t="shared" si="79"/>
        <v>1.3299999999999992</v>
      </c>
      <c r="L4865" s="33">
        <v>39392.569191979164</v>
      </c>
      <c r="M4865" s="28">
        <v>1.3299999999999992</v>
      </c>
    </row>
    <row r="4866" spans="1:13" x14ac:dyDescent="0.3">
      <c r="A4866" s="8">
        <v>39758.636525243055</v>
      </c>
      <c r="B4866" s="9">
        <v>34.198</v>
      </c>
      <c r="C4866">
        <f t="shared" si="79"/>
        <v>1.2211111111111113</v>
      </c>
      <c r="L4866" s="33">
        <v>39392.610858645836</v>
      </c>
      <c r="M4866" s="28">
        <v>1.3299999999999992</v>
      </c>
    </row>
    <row r="4867" spans="1:13" x14ac:dyDescent="0.3">
      <c r="A4867" s="8">
        <v>39758.678191909719</v>
      </c>
      <c r="B4867" s="9">
        <v>34.393999999999998</v>
      </c>
      <c r="C4867">
        <f t="shared" ref="C4867:C4930" si="80">(B4867-32)*5/9</f>
        <v>1.3299999999999992</v>
      </c>
      <c r="L4867" s="33">
        <v>39392.6525253125</v>
      </c>
      <c r="M4867" s="28">
        <v>1.2211111111111113</v>
      </c>
    </row>
    <row r="4868" spans="1:13" x14ac:dyDescent="0.3">
      <c r="A4868" s="8">
        <v>39758.719858576391</v>
      </c>
      <c r="B4868" s="9">
        <v>34.590000000000003</v>
      </c>
      <c r="C4868">
        <f t="shared" si="80"/>
        <v>1.4388888888888909</v>
      </c>
      <c r="L4868" s="33">
        <v>39392.694191979164</v>
      </c>
      <c r="M4868" s="28">
        <v>1.3299999999999992</v>
      </c>
    </row>
    <row r="4869" spans="1:13" x14ac:dyDescent="0.3">
      <c r="A4869" s="8">
        <v>39758.761525243055</v>
      </c>
      <c r="B4869" s="9">
        <v>34.198</v>
      </c>
      <c r="C4869">
        <f t="shared" si="80"/>
        <v>1.2211111111111113</v>
      </c>
      <c r="L4869" s="33">
        <v>39392.735858645836</v>
      </c>
      <c r="M4869" s="28">
        <v>1.4388888888888909</v>
      </c>
    </row>
    <row r="4870" spans="1:13" x14ac:dyDescent="0.3">
      <c r="A4870" s="8">
        <v>39758.803191909719</v>
      </c>
      <c r="B4870" s="9">
        <v>33.805</v>
      </c>
      <c r="C4870">
        <f t="shared" si="80"/>
        <v>1.0027777777777775</v>
      </c>
      <c r="L4870" s="33">
        <v>39392.7775253125</v>
      </c>
      <c r="M4870" s="28">
        <v>1.2211111111111113</v>
      </c>
    </row>
    <row r="4871" spans="1:13" x14ac:dyDescent="0.3">
      <c r="A4871" s="8">
        <v>39758.844858576391</v>
      </c>
      <c r="B4871" s="9">
        <v>33.606999999999999</v>
      </c>
      <c r="C4871">
        <f t="shared" si="80"/>
        <v>0.89277777777777745</v>
      </c>
      <c r="L4871" s="33">
        <v>39392.819191979164</v>
      </c>
      <c r="M4871" s="28">
        <v>1.0027777777777775</v>
      </c>
    </row>
    <row r="4872" spans="1:13" x14ac:dyDescent="0.3">
      <c r="A4872" s="8">
        <v>39758.886525243055</v>
      </c>
      <c r="B4872" s="9">
        <v>33.606999999999999</v>
      </c>
      <c r="C4872">
        <f t="shared" si="80"/>
        <v>0.89277777777777745</v>
      </c>
      <c r="L4872" s="33">
        <v>39392.860858645836</v>
      </c>
      <c r="M4872" s="28">
        <v>0.89277777777777745</v>
      </c>
    </row>
    <row r="4873" spans="1:13" x14ac:dyDescent="0.3">
      <c r="A4873" s="8">
        <v>39758.928191909719</v>
      </c>
      <c r="B4873" s="9">
        <v>33.606999999999999</v>
      </c>
      <c r="C4873">
        <f t="shared" si="80"/>
        <v>0.89277777777777745</v>
      </c>
      <c r="L4873" s="33">
        <v>39392.9025253125</v>
      </c>
      <c r="M4873" s="28">
        <v>0.89277777777777745</v>
      </c>
    </row>
    <row r="4874" spans="1:13" x14ac:dyDescent="0.3">
      <c r="A4874" s="8">
        <v>39758.969858576391</v>
      </c>
      <c r="B4874" s="9">
        <v>33.805</v>
      </c>
      <c r="C4874">
        <f t="shared" si="80"/>
        <v>1.0027777777777775</v>
      </c>
      <c r="L4874" s="33">
        <v>39392.944191979164</v>
      </c>
      <c r="M4874" s="28">
        <v>0.89277777777777745</v>
      </c>
    </row>
    <row r="4875" spans="1:13" x14ac:dyDescent="0.3">
      <c r="A4875" s="8">
        <v>39759.011525243055</v>
      </c>
      <c r="B4875" s="9">
        <v>34.002000000000002</v>
      </c>
      <c r="C4875">
        <f t="shared" si="80"/>
        <v>1.1122222222222236</v>
      </c>
      <c r="L4875" s="33">
        <v>39392.985858645836</v>
      </c>
      <c r="M4875" s="28">
        <v>1.0027777777777775</v>
      </c>
    </row>
    <row r="4876" spans="1:13" x14ac:dyDescent="0.3">
      <c r="A4876" s="8">
        <v>39759.053191909719</v>
      </c>
      <c r="B4876" s="9">
        <v>34.002000000000002</v>
      </c>
      <c r="C4876">
        <f t="shared" si="80"/>
        <v>1.1122222222222236</v>
      </c>
      <c r="L4876" s="33">
        <v>39393.0275253125</v>
      </c>
      <c r="M4876" s="28">
        <v>1.1122222222222236</v>
      </c>
    </row>
    <row r="4877" spans="1:13" x14ac:dyDescent="0.3">
      <c r="A4877" s="8">
        <v>39759.094858576391</v>
      </c>
      <c r="B4877" s="9">
        <v>34.002000000000002</v>
      </c>
      <c r="C4877">
        <f t="shared" si="80"/>
        <v>1.1122222222222236</v>
      </c>
      <c r="L4877" s="33">
        <v>39393.069191979164</v>
      </c>
      <c r="M4877" s="28">
        <v>1.1122222222222236</v>
      </c>
    </row>
    <row r="4878" spans="1:13" x14ac:dyDescent="0.3">
      <c r="A4878" s="8">
        <v>39759.136525243055</v>
      </c>
      <c r="B4878" s="9">
        <v>34.002000000000002</v>
      </c>
      <c r="C4878">
        <f t="shared" si="80"/>
        <v>1.1122222222222236</v>
      </c>
      <c r="L4878" s="33">
        <v>39393.110858645836</v>
      </c>
      <c r="M4878" s="28">
        <v>1.1122222222222236</v>
      </c>
    </row>
    <row r="4879" spans="1:13" x14ac:dyDescent="0.3">
      <c r="A4879" s="8">
        <v>39759.178191909719</v>
      </c>
      <c r="B4879" s="9">
        <v>34.002000000000002</v>
      </c>
      <c r="C4879">
        <f t="shared" si="80"/>
        <v>1.1122222222222236</v>
      </c>
      <c r="L4879" s="33">
        <v>39393.1525253125</v>
      </c>
      <c r="M4879" s="28">
        <v>1.1122222222222236</v>
      </c>
    </row>
    <row r="4880" spans="1:13" x14ac:dyDescent="0.3">
      <c r="A4880" s="8">
        <v>39759.219858576391</v>
      </c>
      <c r="B4880" s="9">
        <v>34.198</v>
      </c>
      <c r="C4880">
        <f t="shared" si="80"/>
        <v>1.2211111111111113</v>
      </c>
      <c r="L4880" s="33">
        <v>39393.194191979164</v>
      </c>
      <c r="M4880" s="28">
        <v>1.1122222222222236</v>
      </c>
    </row>
    <row r="4881" spans="1:13" x14ac:dyDescent="0.3">
      <c r="A4881" s="8">
        <v>39759.261525243055</v>
      </c>
      <c r="B4881" s="9">
        <v>34.198</v>
      </c>
      <c r="C4881">
        <f t="shared" si="80"/>
        <v>1.2211111111111113</v>
      </c>
      <c r="L4881" s="33">
        <v>39393.235858645836</v>
      </c>
      <c r="M4881" s="28">
        <v>1.2211111111111113</v>
      </c>
    </row>
    <row r="4882" spans="1:13" x14ac:dyDescent="0.3">
      <c r="A4882" s="8">
        <v>39759.303191909719</v>
      </c>
      <c r="B4882" s="9">
        <v>34.198</v>
      </c>
      <c r="C4882">
        <f t="shared" si="80"/>
        <v>1.2211111111111113</v>
      </c>
      <c r="L4882" s="33">
        <v>39393.2775253125</v>
      </c>
      <c r="M4882" s="28">
        <v>1.2211111111111113</v>
      </c>
    </row>
    <row r="4883" spans="1:13" x14ac:dyDescent="0.3">
      <c r="A4883" s="8">
        <v>39759.344858576391</v>
      </c>
      <c r="B4883" s="9">
        <v>34.198</v>
      </c>
      <c r="C4883">
        <f t="shared" si="80"/>
        <v>1.2211111111111113</v>
      </c>
      <c r="L4883" s="33">
        <v>39393.319191979164</v>
      </c>
      <c r="M4883" s="28">
        <v>1.2211111111111113</v>
      </c>
    </row>
    <row r="4884" spans="1:13" x14ac:dyDescent="0.3">
      <c r="A4884" s="8">
        <v>39759.386525243055</v>
      </c>
      <c r="B4884" s="9">
        <v>34.393999999999998</v>
      </c>
      <c r="C4884">
        <f t="shared" si="80"/>
        <v>1.3299999999999992</v>
      </c>
      <c r="L4884" s="33">
        <v>39393.360858645836</v>
      </c>
      <c r="M4884" s="28">
        <v>1.2211111111111113</v>
      </c>
    </row>
    <row r="4885" spans="1:13" x14ac:dyDescent="0.3">
      <c r="A4885" s="8">
        <v>39759.428191909719</v>
      </c>
      <c r="B4885" s="9">
        <v>34.590000000000003</v>
      </c>
      <c r="C4885">
        <f t="shared" si="80"/>
        <v>1.4388888888888909</v>
      </c>
      <c r="L4885" s="33">
        <v>39393.4025253125</v>
      </c>
      <c r="M4885" s="28">
        <v>1.3299999999999992</v>
      </c>
    </row>
    <row r="4886" spans="1:13" x14ac:dyDescent="0.3">
      <c r="A4886" s="8">
        <v>39759.469858576391</v>
      </c>
      <c r="B4886" s="9">
        <v>35.174999999999997</v>
      </c>
      <c r="C4886">
        <f t="shared" si="80"/>
        <v>1.7638888888888873</v>
      </c>
      <c r="L4886" s="33">
        <v>39393.444191979164</v>
      </c>
      <c r="M4886" s="28">
        <v>1.4388888888888909</v>
      </c>
    </row>
    <row r="4887" spans="1:13" x14ac:dyDescent="0.3">
      <c r="A4887" s="8">
        <v>39759.511525243055</v>
      </c>
      <c r="B4887" s="9">
        <v>35.951000000000001</v>
      </c>
      <c r="C4887">
        <f t="shared" si="80"/>
        <v>2.1950000000000003</v>
      </c>
      <c r="L4887" s="33">
        <v>39393.485858645836</v>
      </c>
      <c r="M4887" s="28">
        <v>1.7638888888888873</v>
      </c>
    </row>
    <row r="4888" spans="1:13" x14ac:dyDescent="0.3">
      <c r="A4888" s="8">
        <v>39759.553191909719</v>
      </c>
      <c r="B4888" s="9">
        <v>36.722999999999999</v>
      </c>
      <c r="C4888">
        <f t="shared" si="80"/>
        <v>2.6238888888888883</v>
      </c>
      <c r="L4888" s="33">
        <v>39393.5275253125</v>
      </c>
      <c r="M4888" s="28">
        <v>2.1950000000000003</v>
      </c>
    </row>
    <row r="4889" spans="1:13" x14ac:dyDescent="0.3">
      <c r="A4889" s="8">
        <v>39759.594858576391</v>
      </c>
      <c r="B4889" s="9">
        <v>37.679000000000002</v>
      </c>
      <c r="C4889">
        <f t="shared" si="80"/>
        <v>3.1550000000000011</v>
      </c>
      <c r="L4889" s="33">
        <v>39393.569191979164</v>
      </c>
      <c r="M4889" s="28">
        <v>2.6238888888888883</v>
      </c>
    </row>
    <row r="4890" spans="1:13" x14ac:dyDescent="0.3">
      <c r="A4890" s="8">
        <v>39759.636525243055</v>
      </c>
      <c r="B4890" s="9">
        <v>38.44</v>
      </c>
      <c r="C4890">
        <f t="shared" si="80"/>
        <v>3.5777777777777766</v>
      </c>
      <c r="L4890" s="33">
        <v>39393.610858645836</v>
      </c>
      <c r="M4890" s="28">
        <v>3.1550000000000011</v>
      </c>
    </row>
    <row r="4891" spans="1:13" x14ac:dyDescent="0.3">
      <c r="A4891" s="8">
        <v>39759.678191909719</v>
      </c>
      <c r="B4891" s="9">
        <v>38.44</v>
      </c>
      <c r="C4891">
        <f t="shared" si="80"/>
        <v>3.5777777777777766</v>
      </c>
      <c r="L4891" s="33">
        <v>39393.6525253125</v>
      </c>
      <c r="M4891" s="28">
        <v>3.5777777777777766</v>
      </c>
    </row>
    <row r="4892" spans="1:13" x14ac:dyDescent="0.3">
      <c r="A4892" s="8">
        <v>39759.719858576391</v>
      </c>
      <c r="B4892" s="9">
        <v>38.25</v>
      </c>
      <c r="C4892">
        <f t="shared" si="80"/>
        <v>3.4722222222222223</v>
      </c>
      <c r="L4892" s="33">
        <v>39393.694191979164</v>
      </c>
      <c r="M4892" s="28">
        <v>3.5777777777777766</v>
      </c>
    </row>
    <row r="4893" spans="1:13" x14ac:dyDescent="0.3">
      <c r="A4893" s="8">
        <v>39759.761525243055</v>
      </c>
      <c r="B4893" s="9">
        <v>37.869999999999997</v>
      </c>
      <c r="C4893">
        <f t="shared" si="80"/>
        <v>3.2611111111111097</v>
      </c>
      <c r="L4893" s="33">
        <v>39393.735858645836</v>
      </c>
      <c r="M4893" s="28">
        <v>3.4722222222222223</v>
      </c>
    </row>
    <row r="4894" spans="1:13" x14ac:dyDescent="0.3">
      <c r="A4894" s="8">
        <v>39759.803191909719</v>
      </c>
      <c r="B4894" s="9">
        <v>37.488</v>
      </c>
      <c r="C4894">
        <f t="shared" si="80"/>
        <v>3.0488888888888885</v>
      </c>
      <c r="L4894" s="33">
        <v>39393.7775253125</v>
      </c>
      <c r="M4894" s="28">
        <v>3.2611111111111097</v>
      </c>
    </row>
    <row r="4895" spans="1:13" x14ac:dyDescent="0.3">
      <c r="A4895" s="8">
        <v>39759.844858576391</v>
      </c>
      <c r="B4895" s="9">
        <v>37.296999999999997</v>
      </c>
      <c r="C4895">
        <f t="shared" si="80"/>
        <v>2.9427777777777759</v>
      </c>
      <c r="L4895" s="33">
        <v>39393.819191979164</v>
      </c>
      <c r="M4895" s="28">
        <v>3.0488888888888885</v>
      </c>
    </row>
    <row r="4896" spans="1:13" x14ac:dyDescent="0.3">
      <c r="A4896" s="8">
        <v>39759.886525243055</v>
      </c>
      <c r="B4896" s="9">
        <v>37.106999999999999</v>
      </c>
      <c r="C4896">
        <f t="shared" si="80"/>
        <v>2.8372222222222216</v>
      </c>
      <c r="L4896" s="33">
        <v>39393.860858645836</v>
      </c>
      <c r="M4896" s="28">
        <v>2.9427777777777759</v>
      </c>
    </row>
    <row r="4897" spans="1:13" x14ac:dyDescent="0.3">
      <c r="A4897" s="8">
        <v>39759.928191909719</v>
      </c>
      <c r="B4897" s="9">
        <v>36.914000000000001</v>
      </c>
      <c r="C4897">
        <f t="shared" si="80"/>
        <v>2.7300000000000009</v>
      </c>
      <c r="L4897" s="33">
        <v>39393.9025253125</v>
      </c>
      <c r="M4897" s="28">
        <v>2.8372222222222216</v>
      </c>
    </row>
    <row r="4898" spans="1:13" x14ac:dyDescent="0.3">
      <c r="A4898" s="8">
        <v>39759.969858576391</v>
      </c>
      <c r="B4898" s="9">
        <v>36.914000000000001</v>
      </c>
      <c r="C4898">
        <f t="shared" si="80"/>
        <v>2.7300000000000009</v>
      </c>
      <c r="L4898" s="33">
        <v>39393.944191979164</v>
      </c>
      <c r="M4898" s="28">
        <v>2.7300000000000009</v>
      </c>
    </row>
    <row r="4899" spans="1:13" x14ac:dyDescent="0.3">
      <c r="A4899" s="8">
        <v>39760.011525243055</v>
      </c>
      <c r="B4899" s="9">
        <v>36.722999999999999</v>
      </c>
      <c r="C4899">
        <f t="shared" si="80"/>
        <v>2.6238888888888883</v>
      </c>
      <c r="L4899" s="33">
        <v>39393.985858645836</v>
      </c>
      <c r="M4899" s="28">
        <v>2.7300000000000009</v>
      </c>
    </row>
    <row r="4900" spans="1:13" x14ac:dyDescent="0.3">
      <c r="A4900" s="8">
        <v>39760.053191909719</v>
      </c>
      <c r="B4900" s="9">
        <v>36.722999999999999</v>
      </c>
      <c r="C4900">
        <f t="shared" si="80"/>
        <v>2.6238888888888883</v>
      </c>
      <c r="L4900" s="33">
        <v>39394.0275253125</v>
      </c>
      <c r="M4900" s="28">
        <v>2.6238888888888883</v>
      </c>
    </row>
    <row r="4901" spans="1:13" x14ac:dyDescent="0.3">
      <c r="A4901" s="8">
        <v>39760.094858576391</v>
      </c>
      <c r="B4901" s="9">
        <v>36.530999999999999</v>
      </c>
      <c r="C4901">
        <f t="shared" si="80"/>
        <v>2.5172222222222214</v>
      </c>
      <c r="L4901" s="33">
        <v>39394.069191979164</v>
      </c>
      <c r="M4901" s="28">
        <v>2.6238888888888883</v>
      </c>
    </row>
    <row r="4902" spans="1:13" x14ac:dyDescent="0.3">
      <c r="A4902" s="8">
        <v>39760.136525243055</v>
      </c>
      <c r="B4902" s="9">
        <v>36.338000000000001</v>
      </c>
      <c r="C4902">
        <f t="shared" si="80"/>
        <v>2.4100000000000006</v>
      </c>
      <c r="L4902" s="33">
        <v>39394.110858645836</v>
      </c>
      <c r="M4902" s="28">
        <v>2.5172222222222214</v>
      </c>
    </row>
    <row r="4903" spans="1:13" x14ac:dyDescent="0.3">
      <c r="A4903" s="8">
        <v>39760.178191909719</v>
      </c>
      <c r="B4903" s="9">
        <v>36.338000000000001</v>
      </c>
      <c r="C4903">
        <f t="shared" si="80"/>
        <v>2.4100000000000006</v>
      </c>
      <c r="L4903" s="33">
        <v>39394.1525253125</v>
      </c>
      <c r="M4903" s="28">
        <v>2.4100000000000006</v>
      </c>
    </row>
    <row r="4904" spans="1:13" x14ac:dyDescent="0.3">
      <c r="A4904" s="8">
        <v>39760.219858576391</v>
      </c>
      <c r="B4904" s="9">
        <v>36.145000000000003</v>
      </c>
      <c r="C4904">
        <f t="shared" si="80"/>
        <v>2.3027777777777794</v>
      </c>
      <c r="L4904" s="33">
        <v>39394.194191979164</v>
      </c>
      <c r="M4904" s="28">
        <v>2.4100000000000006</v>
      </c>
    </row>
    <row r="4905" spans="1:13" x14ac:dyDescent="0.3">
      <c r="A4905" s="8">
        <v>39760.261525243055</v>
      </c>
      <c r="B4905" s="9">
        <v>36.145000000000003</v>
      </c>
      <c r="C4905">
        <f t="shared" si="80"/>
        <v>2.3027777777777794</v>
      </c>
      <c r="L4905" s="33">
        <v>39394.235858645836</v>
      </c>
      <c r="M4905" s="28">
        <v>2.3027777777777794</v>
      </c>
    </row>
    <row r="4906" spans="1:13" x14ac:dyDescent="0.3">
      <c r="A4906" s="8">
        <v>39760.303191909719</v>
      </c>
      <c r="B4906" s="9">
        <v>35.951000000000001</v>
      </c>
      <c r="C4906">
        <f t="shared" si="80"/>
        <v>2.1950000000000003</v>
      </c>
      <c r="L4906" s="33">
        <v>39394.2775253125</v>
      </c>
      <c r="M4906" s="28">
        <v>2.3027777777777794</v>
      </c>
    </row>
    <row r="4907" spans="1:13" x14ac:dyDescent="0.3">
      <c r="A4907" s="8">
        <v>39760.344858576391</v>
      </c>
      <c r="B4907" s="9">
        <v>35.758000000000003</v>
      </c>
      <c r="C4907">
        <f t="shared" si="80"/>
        <v>2.0877777777777791</v>
      </c>
      <c r="L4907" s="33">
        <v>39394.319191979164</v>
      </c>
      <c r="M4907" s="28">
        <v>2.1950000000000003</v>
      </c>
    </row>
    <row r="4908" spans="1:13" x14ac:dyDescent="0.3">
      <c r="A4908" s="8">
        <v>39760.386525243055</v>
      </c>
      <c r="B4908" s="9">
        <v>35.758000000000003</v>
      </c>
      <c r="C4908">
        <f t="shared" si="80"/>
        <v>2.0877777777777791</v>
      </c>
      <c r="L4908" s="33">
        <v>39394.360858645836</v>
      </c>
      <c r="M4908" s="28">
        <v>2.0877777777777791</v>
      </c>
    </row>
    <row r="4909" spans="1:13" x14ac:dyDescent="0.3">
      <c r="A4909" s="8">
        <v>39760.428191909719</v>
      </c>
      <c r="B4909" s="9">
        <v>35.951000000000001</v>
      </c>
      <c r="C4909">
        <f t="shared" si="80"/>
        <v>2.1950000000000003</v>
      </c>
      <c r="L4909" s="33">
        <v>39394.4025253125</v>
      </c>
      <c r="M4909" s="28">
        <v>2.0877777777777791</v>
      </c>
    </row>
    <row r="4910" spans="1:13" x14ac:dyDescent="0.3">
      <c r="A4910" s="8">
        <v>39760.469858576391</v>
      </c>
      <c r="B4910" s="9">
        <v>36.722999999999999</v>
      </c>
      <c r="C4910">
        <f t="shared" si="80"/>
        <v>2.6238888888888883</v>
      </c>
      <c r="L4910" s="33">
        <v>39394.444191979164</v>
      </c>
      <c r="M4910" s="28">
        <v>2.1950000000000003</v>
      </c>
    </row>
    <row r="4911" spans="1:13" x14ac:dyDescent="0.3">
      <c r="A4911" s="8">
        <v>39760.511525243055</v>
      </c>
      <c r="B4911" s="9">
        <v>37.679000000000002</v>
      </c>
      <c r="C4911">
        <f t="shared" si="80"/>
        <v>3.1550000000000011</v>
      </c>
      <c r="L4911" s="33">
        <v>39394.485858645836</v>
      </c>
      <c r="M4911" s="28">
        <v>2.6238888888888883</v>
      </c>
    </row>
    <row r="4912" spans="1:13" x14ac:dyDescent="0.3">
      <c r="A4912" s="8">
        <v>39760.553191909719</v>
      </c>
      <c r="B4912" s="9">
        <v>38.817999999999998</v>
      </c>
      <c r="C4912">
        <f t="shared" si="80"/>
        <v>3.7877777777777766</v>
      </c>
      <c r="L4912" s="33">
        <v>39394.5275253125</v>
      </c>
      <c r="M4912" s="28">
        <v>3.1550000000000011</v>
      </c>
    </row>
    <row r="4913" spans="1:13" x14ac:dyDescent="0.3">
      <c r="A4913" s="8">
        <v>39760.594858576391</v>
      </c>
      <c r="B4913" s="9">
        <v>39.76</v>
      </c>
      <c r="C4913">
        <f t="shared" si="80"/>
        <v>4.31111111111111</v>
      </c>
      <c r="L4913" s="33">
        <v>39394.569191979164</v>
      </c>
      <c r="M4913" s="28">
        <v>3.7877777777777766</v>
      </c>
    </row>
    <row r="4914" spans="1:13" x14ac:dyDescent="0.3">
      <c r="A4914" s="8">
        <v>39760.636525243055</v>
      </c>
      <c r="B4914" s="9">
        <v>40.881</v>
      </c>
      <c r="C4914">
        <f t="shared" si="80"/>
        <v>4.9338888888888892</v>
      </c>
      <c r="L4914" s="33">
        <v>39394.610858645836</v>
      </c>
      <c r="M4914" s="28">
        <v>4.31111111111111</v>
      </c>
    </row>
    <row r="4915" spans="1:13" x14ac:dyDescent="0.3">
      <c r="A4915" s="8">
        <v>39760.678191909719</v>
      </c>
      <c r="B4915" s="9">
        <v>41.253999999999998</v>
      </c>
      <c r="C4915">
        <f t="shared" si="80"/>
        <v>5.1411111111111101</v>
      </c>
      <c r="L4915" s="33">
        <v>39394.6525253125</v>
      </c>
      <c r="M4915" s="28">
        <v>4.9338888888888892</v>
      </c>
    </row>
    <row r="4916" spans="1:13" x14ac:dyDescent="0.3">
      <c r="A4916" s="8">
        <v>39760.719858576391</v>
      </c>
      <c r="B4916" s="9">
        <v>41.439</v>
      </c>
      <c r="C4916">
        <f t="shared" si="80"/>
        <v>5.2438888888888888</v>
      </c>
      <c r="L4916" s="33">
        <v>39394.694191979164</v>
      </c>
      <c r="M4916" s="28">
        <v>5.1411111111111101</v>
      </c>
    </row>
    <row r="4917" spans="1:13" x14ac:dyDescent="0.3">
      <c r="A4917" s="8">
        <v>39760.761525243055</v>
      </c>
      <c r="B4917" s="9">
        <v>41.253999999999998</v>
      </c>
      <c r="C4917">
        <f t="shared" si="80"/>
        <v>5.1411111111111101</v>
      </c>
      <c r="L4917" s="33">
        <v>39394.735858645836</v>
      </c>
      <c r="M4917" s="28">
        <v>5.2438888888888888</v>
      </c>
    </row>
    <row r="4918" spans="1:13" x14ac:dyDescent="0.3">
      <c r="A4918" s="8">
        <v>39760.803191909719</v>
      </c>
      <c r="B4918" s="9">
        <v>40.695999999999998</v>
      </c>
      <c r="C4918">
        <f t="shared" si="80"/>
        <v>4.8311111111111096</v>
      </c>
      <c r="L4918" s="33">
        <v>39394.7775253125</v>
      </c>
      <c r="M4918" s="28">
        <v>5.1411111111111101</v>
      </c>
    </row>
    <row r="4919" spans="1:13" x14ac:dyDescent="0.3">
      <c r="A4919" s="8">
        <v>39760.844858576391</v>
      </c>
      <c r="B4919" s="9">
        <v>40.134</v>
      </c>
      <c r="C4919">
        <f t="shared" si="80"/>
        <v>4.5188888888888892</v>
      </c>
      <c r="L4919" s="33">
        <v>39394.819191979164</v>
      </c>
      <c r="M4919" s="28">
        <v>4.8311111111111096</v>
      </c>
    </row>
    <row r="4920" spans="1:13" x14ac:dyDescent="0.3">
      <c r="A4920" s="8">
        <v>39760.886525243055</v>
      </c>
      <c r="B4920" s="9">
        <v>39.76</v>
      </c>
      <c r="C4920">
        <f t="shared" si="80"/>
        <v>4.31111111111111</v>
      </c>
      <c r="L4920" s="33">
        <v>39394.860858645836</v>
      </c>
      <c r="M4920" s="28">
        <v>4.5188888888888892</v>
      </c>
    </row>
    <row r="4921" spans="1:13" x14ac:dyDescent="0.3">
      <c r="A4921" s="8">
        <v>39760.928191909719</v>
      </c>
      <c r="B4921" s="9">
        <v>39.195999999999998</v>
      </c>
      <c r="C4921">
        <f t="shared" si="80"/>
        <v>3.9977777777777765</v>
      </c>
      <c r="L4921" s="33">
        <v>39394.9025253125</v>
      </c>
      <c r="M4921" s="28">
        <v>4.31111111111111</v>
      </c>
    </row>
    <row r="4922" spans="1:13" x14ac:dyDescent="0.3">
      <c r="A4922" s="8">
        <v>39760.969858576391</v>
      </c>
      <c r="B4922" s="9">
        <v>39.006999999999998</v>
      </c>
      <c r="C4922">
        <f t="shared" si="80"/>
        <v>3.8927777777777766</v>
      </c>
      <c r="L4922" s="33">
        <v>39394.944191979164</v>
      </c>
      <c r="M4922" s="28">
        <v>3.9977777777777765</v>
      </c>
    </row>
    <row r="4923" spans="1:13" x14ac:dyDescent="0.3">
      <c r="A4923" s="8">
        <v>39761.011525243055</v>
      </c>
      <c r="B4923" s="9">
        <v>38.628999999999998</v>
      </c>
      <c r="C4923">
        <f t="shared" si="80"/>
        <v>3.6827777777777766</v>
      </c>
      <c r="L4923" s="33">
        <v>39394.985858645836</v>
      </c>
      <c r="M4923" s="28">
        <v>3.8927777777777766</v>
      </c>
    </row>
    <row r="4924" spans="1:13" x14ac:dyDescent="0.3">
      <c r="A4924" s="8">
        <v>39761.053191909719</v>
      </c>
      <c r="B4924" s="9">
        <v>38.44</v>
      </c>
      <c r="C4924">
        <f t="shared" si="80"/>
        <v>3.5777777777777766</v>
      </c>
      <c r="L4924" s="33">
        <v>39395.0275253125</v>
      </c>
      <c r="M4924" s="28">
        <v>3.6827777777777766</v>
      </c>
    </row>
    <row r="4925" spans="1:13" x14ac:dyDescent="0.3">
      <c r="A4925" s="8">
        <v>39761.094858576391</v>
      </c>
      <c r="B4925" s="9">
        <v>38.25</v>
      </c>
      <c r="C4925">
        <f t="shared" si="80"/>
        <v>3.4722222222222223</v>
      </c>
      <c r="L4925" s="33">
        <v>39395.069191979164</v>
      </c>
      <c r="M4925" s="28">
        <v>3.5777777777777766</v>
      </c>
    </row>
    <row r="4926" spans="1:13" x14ac:dyDescent="0.3">
      <c r="A4926" s="8">
        <v>39761.136525243055</v>
      </c>
      <c r="B4926" s="9">
        <v>38.061</v>
      </c>
      <c r="C4926">
        <f t="shared" si="80"/>
        <v>3.3672222222222223</v>
      </c>
      <c r="L4926" s="33">
        <v>39395.110858645836</v>
      </c>
      <c r="M4926" s="28">
        <v>3.4722222222222223</v>
      </c>
    </row>
    <row r="4927" spans="1:13" x14ac:dyDescent="0.3">
      <c r="A4927" s="8">
        <v>39761.178191909719</v>
      </c>
      <c r="B4927" s="9">
        <v>37.869999999999997</v>
      </c>
      <c r="C4927">
        <f t="shared" si="80"/>
        <v>3.2611111111111097</v>
      </c>
      <c r="L4927" s="33">
        <v>39395.1525253125</v>
      </c>
      <c r="M4927" s="28">
        <v>3.3672222222222223</v>
      </c>
    </row>
    <row r="4928" spans="1:13" x14ac:dyDescent="0.3">
      <c r="A4928" s="8">
        <v>39761.219858576391</v>
      </c>
      <c r="B4928" s="9">
        <v>37.679000000000002</v>
      </c>
      <c r="C4928">
        <f t="shared" si="80"/>
        <v>3.1550000000000011</v>
      </c>
      <c r="L4928" s="33">
        <v>39395.194191979164</v>
      </c>
      <c r="M4928" s="28">
        <v>3.2611111111111097</v>
      </c>
    </row>
    <row r="4929" spans="1:13" x14ac:dyDescent="0.3">
      <c r="A4929" s="8">
        <v>39761.261525243055</v>
      </c>
      <c r="B4929" s="9">
        <v>37.488</v>
      </c>
      <c r="C4929">
        <f t="shared" si="80"/>
        <v>3.0488888888888885</v>
      </c>
      <c r="L4929" s="33">
        <v>39395.235858645836</v>
      </c>
      <c r="M4929" s="28">
        <v>3.1550000000000011</v>
      </c>
    </row>
    <row r="4930" spans="1:13" x14ac:dyDescent="0.3">
      <c r="A4930" s="8">
        <v>39761.303191909719</v>
      </c>
      <c r="B4930" s="9">
        <v>37.296999999999997</v>
      </c>
      <c r="C4930">
        <f t="shared" si="80"/>
        <v>2.9427777777777759</v>
      </c>
      <c r="L4930" s="33">
        <v>39395.2775253125</v>
      </c>
      <c r="M4930" s="28">
        <v>3.0488888888888885</v>
      </c>
    </row>
    <row r="4931" spans="1:13" x14ac:dyDescent="0.3">
      <c r="A4931" s="8">
        <v>39761.344858576391</v>
      </c>
      <c r="B4931" s="9">
        <v>37.106999999999999</v>
      </c>
      <c r="C4931">
        <f t="shared" ref="C4931:C4994" si="81">(B4931-32)*5/9</f>
        <v>2.8372222222222216</v>
      </c>
      <c r="L4931" s="33">
        <v>39395.319191979164</v>
      </c>
      <c r="M4931" s="28">
        <v>2.9427777777777759</v>
      </c>
    </row>
    <row r="4932" spans="1:13" x14ac:dyDescent="0.3">
      <c r="A4932" s="8">
        <v>39761.386525243055</v>
      </c>
      <c r="B4932" s="9">
        <v>37.106999999999999</v>
      </c>
      <c r="C4932">
        <f t="shared" si="81"/>
        <v>2.8372222222222216</v>
      </c>
      <c r="L4932" s="33">
        <v>39395.360858645836</v>
      </c>
      <c r="M4932" s="28">
        <v>2.8372222222222216</v>
      </c>
    </row>
    <row r="4933" spans="1:13" x14ac:dyDescent="0.3">
      <c r="A4933" s="8">
        <v>39761.428191909719</v>
      </c>
      <c r="B4933" s="9">
        <v>37.296999999999997</v>
      </c>
      <c r="C4933">
        <f t="shared" si="81"/>
        <v>2.9427777777777759</v>
      </c>
      <c r="L4933" s="33">
        <v>39395.4025253125</v>
      </c>
      <c r="M4933" s="28">
        <v>2.8372222222222216</v>
      </c>
    </row>
    <row r="4934" spans="1:13" x14ac:dyDescent="0.3">
      <c r="A4934" s="8">
        <v>39761.469858576391</v>
      </c>
      <c r="B4934" s="9">
        <v>37.679000000000002</v>
      </c>
      <c r="C4934">
        <f t="shared" si="81"/>
        <v>3.1550000000000011</v>
      </c>
      <c r="L4934" s="33">
        <v>39395.444191979164</v>
      </c>
      <c r="M4934" s="28">
        <v>2.9427777777777759</v>
      </c>
    </row>
    <row r="4935" spans="1:13" x14ac:dyDescent="0.3">
      <c r="A4935" s="8">
        <v>39761.511525243055</v>
      </c>
      <c r="B4935" s="9">
        <v>38.25</v>
      </c>
      <c r="C4935">
        <f t="shared" si="81"/>
        <v>3.4722222222222223</v>
      </c>
      <c r="L4935" s="33">
        <v>39395.485858645836</v>
      </c>
      <c r="M4935" s="28">
        <v>3.1550000000000011</v>
      </c>
    </row>
    <row r="4936" spans="1:13" x14ac:dyDescent="0.3">
      <c r="A4936" s="8">
        <v>39761.553191909719</v>
      </c>
      <c r="B4936" s="9">
        <v>39.006999999999998</v>
      </c>
      <c r="C4936">
        <f t="shared" si="81"/>
        <v>3.8927777777777766</v>
      </c>
      <c r="L4936" s="33">
        <v>39395.5275253125</v>
      </c>
      <c r="M4936" s="28">
        <v>3.4722222222222223</v>
      </c>
    </row>
    <row r="4937" spans="1:13" x14ac:dyDescent="0.3">
      <c r="A4937" s="8">
        <v>39761.594858576391</v>
      </c>
      <c r="B4937" s="9">
        <v>39.76</v>
      </c>
      <c r="C4937">
        <f t="shared" si="81"/>
        <v>4.31111111111111</v>
      </c>
      <c r="L4937" s="33">
        <v>39395.569191979164</v>
      </c>
      <c r="M4937" s="28">
        <v>3.8927777777777766</v>
      </c>
    </row>
    <row r="4938" spans="1:13" x14ac:dyDescent="0.3">
      <c r="A4938" s="8">
        <v>39761.636525243055</v>
      </c>
      <c r="B4938" s="9">
        <v>40.320999999999998</v>
      </c>
      <c r="C4938">
        <f t="shared" si="81"/>
        <v>4.6227777777777765</v>
      </c>
      <c r="L4938" s="33">
        <v>39395.610858645836</v>
      </c>
      <c r="M4938" s="28">
        <v>4.31111111111111</v>
      </c>
    </row>
    <row r="4939" spans="1:13" x14ac:dyDescent="0.3">
      <c r="A4939" s="8">
        <v>39761.678191909719</v>
      </c>
      <c r="B4939" s="9">
        <v>40.509</v>
      </c>
      <c r="C4939">
        <f t="shared" si="81"/>
        <v>4.7272222222222222</v>
      </c>
      <c r="L4939" s="33">
        <v>39395.6525253125</v>
      </c>
      <c r="M4939" s="28">
        <v>4.6227777777777765</v>
      </c>
    </row>
    <row r="4940" spans="1:13" x14ac:dyDescent="0.3">
      <c r="A4940" s="8">
        <v>39761.719858576391</v>
      </c>
      <c r="B4940" s="9">
        <v>40.695999999999998</v>
      </c>
      <c r="C4940">
        <f t="shared" si="81"/>
        <v>4.8311111111111096</v>
      </c>
      <c r="L4940" s="33">
        <v>39395.694191979164</v>
      </c>
      <c r="M4940" s="28">
        <v>4.7272222222222222</v>
      </c>
    </row>
    <row r="4941" spans="1:13" x14ac:dyDescent="0.3">
      <c r="A4941" s="8">
        <v>39761.761525243055</v>
      </c>
      <c r="B4941" s="9">
        <v>40.509</v>
      </c>
      <c r="C4941">
        <f t="shared" si="81"/>
        <v>4.7272222222222222</v>
      </c>
      <c r="L4941" s="33">
        <v>39395.735858645836</v>
      </c>
      <c r="M4941" s="28">
        <v>4.8311111111111096</v>
      </c>
    </row>
    <row r="4942" spans="1:13" x14ac:dyDescent="0.3">
      <c r="A4942" s="8">
        <v>39761.803191909719</v>
      </c>
      <c r="B4942" s="9">
        <v>40.134</v>
      </c>
      <c r="C4942">
        <f t="shared" si="81"/>
        <v>4.5188888888888892</v>
      </c>
      <c r="L4942" s="33">
        <v>39395.7775253125</v>
      </c>
      <c r="M4942" s="28">
        <v>4.7272222222222222</v>
      </c>
    </row>
    <row r="4943" spans="1:13" x14ac:dyDescent="0.3">
      <c r="A4943" s="8">
        <v>39761.844858576391</v>
      </c>
      <c r="B4943" s="9">
        <v>39.947000000000003</v>
      </c>
      <c r="C4943">
        <f t="shared" si="81"/>
        <v>4.4150000000000018</v>
      </c>
      <c r="L4943" s="33">
        <v>39395.819191979164</v>
      </c>
      <c r="M4943" s="28">
        <v>4.5188888888888892</v>
      </c>
    </row>
    <row r="4944" spans="1:13" x14ac:dyDescent="0.3">
      <c r="A4944" s="8">
        <v>39761.886525243055</v>
      </c>
      <c r="B4944" s="9">
        <v>39.573</v>
      </c>
      <c r="C4944">
        <f t="shared" si="81"/>
        <v>4.2072222222222226</v>
      </c>
      <c r="L4944" s="33">
        <v>39395.860858645836</v>
      </c>
      <c r="M4944" s="28">
        <v>4.4150000000000018</v>
      </c>
    </row>
    <row r="4945" spans="1:13" x14ac:dyDescent="0.3">
      <c r="A4945" s="8">
        <v>39761.928191909719</v>
      </c>
      <c r="B4945" s="9">
        <v>39.384</v>
      </c>
      <c r="C4945">
        <f t="shared" si="81"/>
        <v>4.1022222222222222</v>
      </c>
      <c r="L4945" s="33">
        <v>39395.9025253125</v>
      </c>
      <c r="M4945" s="28">
        <v>4.2072222222222226</v>
      </c>
    </row>
    <row r="4946" spans="1:13" x14ac:dyDescent="0.3">
      <c r="A4946" s="8">
        <v>39761.969858576391</v>
      </c>
      <c r="B4946" s="9">
        <v>39.195999999999998</v>
      </c>
      <c r="C4946">
        <f t="shared" si="81"/>
        <v>3.9977777777777765</v>
      </c>
      <c r="L4946" s="33">
        <v>39395.944191979164</v>
      </c>
      <c r="M4946" s="28">
        <v>4.1022222222222222</v>
      </c>
    </row>
    <row r="4947" spans="1:13" x14ac:dyDescent="0.3">
      <c r="A4947" s="8">
        <v>39762.011525243055</v>
      </c>
      <c r="B4947" s="9">
        <v>38.817999999999998</v>
      </c>
      <c r="C4947">
        <f t="shared" si="81"/>
        <v>3.7877777777777766</v>
      </c>
      <c r="L4947" s="33">
        <v>39395.985858645836</v>
      </c>
      <c r="M4947" s="28">
        <v>3.9977777777777765</v>
      </c>
    </row>
    <row r="4948" spans="1:13" x14ac:dyDescent="0.3">
      <c r="A4948" s="8">
        <v>39762.053191909719</v>
      </c>
      <c r="B4948" s="9">
        <v>38.628999999999998</v>
      </c>
      <c r="C4948">
        <f t="shared" si="81"/>
        <v>3.6827777777777766</v>
      </c>
      <c r="L4948" s="33">
        <v>39396.0275253125</v>
      </c>
      <c r="M4948" s="28">
        <v>3.7877777777777766</v>
      </c>
    </row>
    <row r="4949" spans="1:13" x14ac:dyDescent="0.3">
      <c r="A4949" s="8">
        <v>39762.094858576391</v>
      </c>
      <c r="B4949" s="9">
        <v>38.44</v>
      </c>
      <c r="C4949">
        <f t="shared" si="81"/>
        <v>3.5777777777777766</v>
      </c>
      <c r="L4949" s="33">
        <v>39396.069191979164</v>
      </c>
      <c r="M4949" s="28">
        <v>3.6827777777777766</v>
      </c>
    </row>
    <row r="4950" spans="1:13" x14ac:dyDescent="0.3">
      <c r="A4950" s="8">
        <v>39762.136525243055</v>
      </c>
      <c r="B4950" s="9">
        <v>38.25</v>
      </c>
      <c r="C4950">
        <f t="shared" si="81"/>
        <v>3.4722222222222223</v>
      </c>
      <c r="L4950" s="33">
        <v>39396.110858645836</v>
      </c>
      <c r="M4950" s="28">
        <v>3.5777777777777766</v>
      </c>
    </row>
    <row r="4951" spans="1:13" x14ac:dyDescent="0.3">
      <c r="A4951" s="8">
        <v>39762.178191909719</v>
      </c>
      <c r="B4951" s="9">
        <v>38.061</v>
      </c>
      <c r="C4951">
        <f t="shared" si="81"/>
        <v>3.3672222222222223</v>
      </c>
      <c r="L4951" s="33">
        <v>39396.1525253125</v>
      </c>
      <c r="M4951" s="28">
        <v>3.4722222222222223</v>
      </c>
    </row>
    <row r="4952" spans="1:13" x14ac:dyDescent="0.3">
      <c r="A4952" s="8">
        <v>39762.219858576391</v>
      </c>
      <c r="B4952" s="9">
        <v>37.869999999999997</v>
      </c>
      <c r="C4952">
        <f t="shared" si="81"/>
        <v>3.2611111111111097</v>
      </c>
      <c r="L4952" s="33">
        <v>39396.194191979164</v>
      </c>
      <c r="M4952" s="28">
        <v>3.3672222222222223</v>
      </c>
    </row>
    <row r="4953" spans="1:13" x14ac:dyDescent="0.3">
      <c r="A4953" s="8">
        <v>39762.261525243055</v>
      </c>
      <c r="B4953" s="9">
        <v>37.488</v>
      </c>
      <c r="C4953">
        <f t="shared" si="81"/>
        <v>3.0488888888888885</v>
      </c>
      <c r="L4953" s="33">
        <v>39396.235858645836</v>
      </c>
      <c r="M4953" s="28">
        <v>3.2611111111111097</v>
      </c>
    </row>
    <row r="4954" spans="1:13" x14ac:dyDescent="0.3">
      <c r="A4954" s="8">
        <v>39762.303191909719</v>
      </c>
      <c r="B4954" s="9">
        <v>37.296999999999997</v>
      </c>
      <c r="C4954">
        <f t="shared" si="81"/>
        <v>2.9427777777777759</v>
      </c>
      <c r="L4954" s="33">
        <v>39396.2775253125</v>
      </c>
      <c r="M4954" s="28">
        <v>3.0488888888888885</v>
      </c>
    </row>
    <row r="4955" spans="1:13" x14ac:dyDescent="0.3">
      <c r="A4955" s="8">
        <v>39762.344858576391</v>
      </c>
      <c r="B4955" s="9">
        <v>37.106999999999999</v>
      </c>
      <c r="C4955">
        <f t="shared" si="81"/>
        <v>2.8372222222222216</v>
      </c>
      <c r="L4955" s="33">
        <v>39396.319191979164</v>
      </c>
      <c r="M4955" s="28">
        <v>2.9427777777777759</v>
      </c>
    </row>
    <row r="4956" spans="1:13" x14ac:dyDescent="0.3">
      <c r="A4956" s="8">
        <v>39762.386525243055</v>
      </c>
      <c r="B4956" s="9">
        <v>36.914000000000001</v>
      </c>
      <c r="C4956">
        <f t="shared" si="81"/>
        <v>2.7300000000000009</v>
      </c>
      <c r="L4956" s="33">
        <v>39396.360858645836</v>
      </c>
      <c r="M4956" s="28">
        <v>2.8372222222222216</v>
      </c>
    </row>
    <row r="4957" spans="1:13" x14ac:dyDescent="0.3">
      <c r="A4957" s="8">
        <v>39762.428191909719</v>
      </c>
      <c r="B4957" s="9">
        <v>36.914000000000001</v>
      </c>
      <c r="C4957">
        <f t="shared" si="81"/>
        <v>2.7300000000000009</v>
      </c>
      <c r="L4957" s="33">
        <v>39396.4025253125</v>
      </c>
      <c r="M4957" s="28">
        <v>2.7300000000000009</v>
      </c>
    </row>
    <row r="4958" spans="1:13" x14ac:dyDescent="0.3">
      <c r="A4958" s="8">
        <v>39762.469858576391</v>
      </c>
      <c r="B4958" s="9">
        <v>36.914000000000001</v>
      </c>
      <c r="C4958">
        <f t="shared" si="81"/>
        <v>2.7300000000000009</v>
      </c>
      <c r="L4958" s="33">
        <v>39396.444191979164</v>
      </c>
      <c r="M4958" s="28">
        <v>2.7300000000000009</v>
      </c>
    </row>
    <row r="4959" spans="1:13" x14ac:dyDescent="0.3">
      <c r="A4959" s="8">
        <v>39762.511525243055</v>
      </c>
      <c r="B4959" s="9">
        <v>37.296999999999997</v>
      </c>
      <c r="C4959">
        <f t="shared" si="81"/>
        <v>2.9427777777777759</v>
      </c>
      <c r="L4959" s="33">
        <v>39396.485858645836</v>
      </c>
      <c r="M4959" s="28">
        <v>2.7300000000000009</v>
      </c>
    </row>
    <row r="4960" spans="1:13" x14ac:dyDescent="0.3">
      <c r="A4960" s="8">
        <v>39762.553191909719</v>
      </c>
      <c r="B4960" s="9">
        <v>38.25</v>
      </c>
      <c r="C4960">
        <f t="shared" si="81"/>
        <v>3.4722222222222223</v>
      </c>
      <c r="L4960" s="33">
        <v>39396.5275253125</v>
      </c>
      <c r="M4960" s="28">
        <v>2.9427777777777759</v>
      </c>
    </row>
    <row r="4961" spans="1:13" x14ac:dyDescent="0.3">
      <c r="A4961" s="8">
        <v>39762.594858576391</v>
      </c>
      <c r="B4961" s="9">
        <v>38.817999999999998</v>
      </c>
      <c r="C4961">
        <f t="shared" si="81"/>
        <v>3.7877777777777766</v>
      </c>
      <c r="L4961" s="33">
        <v>39396.569191979164</v>
      </c>
      <c r="M4961" s="28">
        <v>3.4722222222222223</v>
      </c>
    </row>
    <row r="4962" spans="1:13" x14ac:dyDescent="0.3">
      <c r="A4962" s="8">
        <v>39762.636525243055</v>
      </c>
      <c r="B4962" s="9">
        <v>39.006999999999998</v>
      </c>
      <c r="C4962">
        <f t="shared" si="81"/>
        <v>3.8927777777777766</v>
      </c>
      <c r="L4962" s="33">
        <v>39396.610858645836</v>
      </c>
      <c r="M4962" s="28">
        <v>3.7877777777777766</v>
      </c>
    </row>
    <row r="4963" spans="1:13" x14ac:dyDescent="0.3">
      <c r="A4963" s="8">
        <v>39762.678191909719</v>
      </c>
      <c r="B4963" s="9">
        <v>39.384</v>
      </c>
      <c r="C4963">
        <f t="shared" si="81"/>
        <v>4.1022222222222222</v>
      </c>
      <c r="L4963" s="33">
        <v>39396.6525253125</v>
      </c>
      <c r="M4963" s="28">
        <v>3.8927777777777766</v>
      </c>
    </row>
    <row r="4964" spans="1:13" x14ac:dyDescent="0.3">
      <c r="A4964" s="8">
        <v>39762.719858576391</v>
      </c>
      <c r="B4964" s="9">
        <v>39.195999999999998</v>
      </c>
      <c r="C4964">
        <f t="shared" si="81"/>
        <v>3.9977777777777765</v>
      </c>
      <c r="L4964" s="33">
        <v>39396.694191979164</v>
      </c>
      <c r="M4964" s="28">
        <v>4.1022222222222222</v>
      </c>
    </row>
    <row r="4965" spans="1:13" x14ac:dyDescent="0.3">
      <c r="A4965" s="8">
        <v>39762.761525243055</v>
      </c>
      <c r="B4965" s="9">
        <v>39.006999999999998</v>
      </c>
      <c r="C4965">
        <f t="shared" si="81"/>
        <v>3.8927777777777766</v>
      </c>
      <c r="L4965" s="33">
        <v>39396.735858645836</v>
      </c>
      <c r="M4965" s="28">
        <v>3.9977777777777765</v>
      </c>
    </row>
    <row r="4966" spans="1:13" x14ac:dyDescent="0.3">
      <c r="A4966" s="8">
        <v>39762.803191909719</v>
      </c>
      <c r="B4966" s="9">
        <v>38.817999999999998</v>
      </c>
      <c r="C4966">
        <f t="shared" si="81"/>
        <v>3.7877777777777766</v>
      </c>
      <c r="L4966" s="33">
        <v>39396.7775253125</v>
      </c>
      <c r="M4966" s="28">
        <v>3.8927777777777766</v>
      </c>
    </row>
    <row r="4967" spans="1:13" x14ac:dyDescent="0.3">
      <c r="A4967" s="8">
        <v>39762.844858576391</v>
      </c>
      <c r="B4967" s="9">
        <v>38.44</v>
      </c>
      <c r="C4967">
        <f t="shared" si="81"/>
        <v>3.5777777777777766</v>
      </c>
      <c r="L4967" s="33">
        <v>39396.819191979164</v>
      </c>
      <c r="M4967" s="28">
        <v>3.7877777777777766</v>
      </c>
    </row>
    <row r="4968" spans="1:13" x14ac:dyDescent="0.3">
      <c r="A4968" s="8">
        <v>39762.886525243055</v>
      </c>
      <c r="B4968" s="9">
        <v>38.25</v>
      </c>
      <c r="C4968">
        <f t="shared" si="81"/>
        <v>3.4722222222222223</v>
      </c>
      <c r="L4968" s="33">
        <v>39396.860858645836</v>
      </c>
      <c r="M4968" s="28">
        <v>3.5777777777777766</v>
      </c>
    </row>
    <row r="4969" spans="1:13" x14ac:dyDescent="0.3">
      <c r="A4969" s="8">
        <v>39762.928191909719</v>
      </c>
      <c r="B4969" s="9">
        <v>37.869999999999997</v>
      </c>
      <c r="C4969">
        <f t="shared" si="81"/>
        <v>3.2611111111111097</v>
      </c>
      <c r="L4969" s="33">
        <v>39396.9025253125</v>
      </c>
      <c r="M4969" s="28">
        <v>3.4722222222222223</v>
      </c>
    </row>
    <row r="4970" spans="1:13" x14ac:dyDescent="0.3">
      <c r="A4970" s="8">
        <v>39762.969858576391</v>
      </c>
      <c r="B4970" s="9">
        <v>37.679000000000002</v>
      </c>
      <c r="C4970">
        <f t="shared" si="81"/>
        <v>3.1550000000000011</v>
      </c>
      <c r="L4970" s="33">
        <v>39396.944191979164</v>
      </c>
      <c r="M4970" s="28">
        <v>3.2611111111111097</v>
      </c>
    </row>
    <row r="4971" spans="1:13" x14ac:dyDescent="0.3">
      <c r="A4971" s="8">
        <v>39763.011525243055</v>
      </c>
      <c r="B4971" s="9">
        <v>37.296999999999997</v>
      </c>
      <c r="C4971">
        <f t="shared" si="81"/>
        <v>2.9427777777777759</v>
      </c>
      <c r="L4971" s="33">
        <v>39396.985858645836</v>
      </c>
      <c r="M4971" s="28">
        <v>3.1550000000000011</v>
      </c>
    </row>
    <row r="4972" spans="1:13" x14ac:dyDescent="0.3">
      <c r="A4972" s="8">
        <v>39763.053191909719</v>
      </c>
      <c r="B4972" s="9">
        <v>37.106999999999999</v>
      </c>
      <c r="C4972">
        <f t="shared" si="81"/>
        <v>2.8372222222222216</v>
      </c>
      <c r="L4972" s="33">
        <v>39397.0275253125</v>
      </c>
      <c r="M4972" s="28">
        <v>2.9427777777777759</v>
      </c>
    </row>
    <row r="4973" spans="1:13" x14ac:dyDescent="0.3">
      <c r="A4973" s="8">
        <v>39763.094858576391</v>
      </c>
      <c r="B4973" s="9">
        <v>36.722999999999999</v>
      </c>
      <c r="C4973">
        <f t="shared" si="81"/>
        <v>2.6238888888888883</v>
      </c>
      <c r="L4973" s="33">
        <v>39397.069191979164</v>
      </c>
      <c r="M4973" s="28">
        <v>2.8372222222222216</v>
      </c>
    </row>
    <row r="4974" spans="1:13" x14ac:dyDescent="0.3">
      <c r="A4974" s="8">
        <v>39763.136525243055</v>
      </c>
      <c r="B4974" s="9">
        <v>36.530999999999999</v>
      </c>
      <c r="C4974">
        <f t="shared" si="81"/>
        <v>2.5172222222222214</v>
      </c>
      <c r="L4974" s="33">
        <v>39397.110858645836</v>
      </c>
      <c r="M4974" s="28">
        <v>2.6238888888888883</v>
      </c>
    </row>
    <row r="4975" spans="1:13" x14ac:dyDescent="0.3">
      <c r="A4975" s="8">
        <v>39763.178191909719</v>
      </c>
      <c r="B4975" s="9">
        <v>36.338000000000001</v>
      </c>
      <c r="C4975">
        <f t="shared" si="81"/>
        <v>2.4100000000000006</v>
      </c>
      <c r="L4975" s="33">
        <v>39397.1525253125</v>
      </c>
      <c r="M4975" s="28">
        <v>2.5172222222222214</v>
      </c>
    </row>
    <row r="4976" spans="1:13" x14ac:dyDescent="0.3">
      <c r="A4976" s="8">
        <v>39763.219858576391</v>
      </c>
      <c r="B4976" s="9">
        <v>36.145000000000003</v>
      </c>
      <c r="C4976">
        <f t="shared" si="81"/>
        <v>2.3027777777777794</v>
      </c>
      <c r="L4976" s="33">
        <v>39397.194191979164</v>
      </c>
      <c r="M4976" s="28">
        <v>2.4100000000000006</v>
      </c>
    </row>
    <row r="4977" spans="1:13" x14ac:dyDescent="0.3">
      <c r="A4977" s="8">
        <v>39763.261525243055</v>
      </c>
      <c r="B4977" s="9">
        <v>35.951000000000001</v>
      </c>
      <c r="C4977">
        <f t="shared" si="81"/>
        <v>2.1950000000000003</v>
      </c>
      <c r="L4977" s="33">
        <v>39397.235858645836</v>
      </c>
      <c r="M4977" s="28">
        <v>2.3027777777777794</v>
      </c>
    </row>
    <row r="4978" spans="1:13" x14ac:dyDescent="0.3">
      <c r="A4978" s="8">
        <v>39763.303191909719</v>
      </c>
      <c r="B4978" s="9">
        <v>35.758000000000003</v>
      </c>
      <c r="C4978">
        <f t="shared" si="81"/>
        <v>2.0877777777777791</v>
      </c>
      <c r="L4978" s="33">
        <v>39397.2775253125</v>
      </c>
      <c r="M4978" s="28">
        <v>2.1950000000000003</v>
      </c>
    </row>
    <row r="4979" spans="1:13" x14ac:dyDescent="0.3">
      <c r="A4979" s="8">
        <v>39763.344858576391</v>
      </c>
      <c r="B4979" s="9">
        <v>35.369999999999997</v>
      </c>
      <c r="C4979">
        <f t="shared" si="81"/>
        <v>1.8722222222222209</v>
      </c>
      <c r="L4979" s="33">
        <v>39397.319191979164</v>
      </c>
      <c r="M4979" s="28">
        <v>2.0877777777777791</v>
      </c>
    </row>
    <row r="4980" spans="1:13" x14ac:dyDescent="0.3">
      <c r="A4980" s="8">
        <v>39763.386525243055</v>
      </c>
      <c r="B4980" s="9">
        <v>35.369999999999997</v>
      </c>
      <c r="C4980">
        <f t="shared" si="81"/>
        <v>1.8722222222222209</v>
      </c>
      <c r="L4980" s="33">
        <v>39397.360858645836</v>
      </c>
      <c r="M4980" s="28">
        <v>1.8722222222222209</v>
      </c>
    </row>
    <row r="4981" spans="1:13" x14ac:dyDescent="0.3">
      <c r="A4981" s="8">
        <v>39763.428191909719</v>
      </c>
      <c r="B4981" s="9">
        <v>35.369999999999997</v>
      </c>
      <c r="C4981">
        <f t="shared" si="81"/>
        <v>1.8722222222222209</v>
      </c>
      <c r="L4981" s="33">
        <v>39397.4025253125</v>
      </c>
      <c r="M4981" s="28">
        <v>1.8722222222222209</v>
      </c>
    </row>
    <row r="4982" spans="1:13" x14ac:dyDescent="0.3">
      <c r="A4982" s="8">
        <v>39763.469858576391</v>
      </c>
      <c r="B4982" s="9">
        <v>35.758000000000003</v>
      </c>
      <c r="C4982">
        <f t="shared" si="81"/>
        <v>2.0877777777777791</v>
      </c>
      <c r="L4982" s="33">
        <v>39397.444191979164</v>
      </c>
      <c r="M4982" s="28">
        <v>1.8722222222222209</v>
      </c>
    </row>
    <row r="4983" spans="1:13" x14ac:dyDescent="0.3">
      <c r="A4983" s="8">
        <v>39763.511525243055</v>
      </c>
      <c r="B4983" s="9">
        <v>36.145000000000003</v>
      </c>
      <c r="C4983">
        <f t="shared" si="81"/>
        <v>2.3027777777777794</v>
      </c>
      <c r="L4983" s="33">
        <v>39397.485858645836</v>
      </c>
      <c r="M4983" s="28">
        <v>2.0877777777777791</v>
      </c>
    </row>
    <row r="4984" spans="1:13" x14ac:dyDescent="0.3">
      <c r="A4984" s="8">
        <v>39763.553191909719</v>
      </c>
      <c r="B4984" s="9">
        <v>36.530999999999999</v>
      </c>
      <c r="C4984">
        <f t="shared" si="81"/>
        <v>2.5172222222222214</v>
      </c>
      <c r="L4984" s="33">
        <v>39397.5275253125</v>
      </c>
      <c r="M4984" s="28">
        <v>2.3027777777777794</v>
      </c>
    </row>
    <row r="4985" spans="1:13" x14ac:dyDescent="0.3">
      <c r="A4985" s="8">
        <v>39763.594858576391</v>
      </c>
      <c r="B4985" s="9">
        <v>36.914000000000001</v>
      </c>
      <c r="C4985">
        <f t="shared" si="81"/>
        <v>2.7300000000000009</v>
      </c>
      <c r="L4985" s="33">
        <v>39397.569191979164</v>
      </c>
      <c r="M4985" s="28">
        <v>2.5172222222222214</v>
      </c>
    </row>
    <row r="4986" spans="1:13" x14ac:dyDescent="0.3">
      <c r="A4986" s="8">
        <v>39763.636525243055</v>
      </c>
      <c r="B4986" s="9">
        <v>37.106999999999999</v>
      </c>
      <c r="C4986">
        <f t="shared" si="81"/>
        <v>2.8372222222222216</v>
      </c>
      <c r="L4986" s="33">
        <v>39397.610858645836</v>
      </c>
      <c r="M4986" s="28">
        <v>2.7300000000000009</v>
      </c>
    </row>
    <row r="4987" spans="1:13" x14ac:dyDescent="0.3">
      <c r="A4987" s="8">
        <v>39763.678191909719</v>
      </c>
      <c r="B4987" s="9">
        <v>37.296999999999997</v>
      </c>
      <c r="C4987">
        <f t="shared" si="81"/>
        <v>2.9427777777777759</v>
      </c>
      <c r="L4987" s="33">
        <v>39397.6525253125</v>
      </c>
      <c r="M4987" s="28">
        <v>2.8372222222222216</v>
      </c>
    </row>
    <row r="4988" spans="1:13" x14ac:dyDescent="0.3">
      <c r="A4988" s="8">
        <v>39763.719858576391</v>
      </c>
      <c r="B4988" s="9">
        <v>37.296999999999997</v>
      </c>
      <c r="C4988">
        <f t="shared" si="81"/>
        <v>2.9427777777777759</v>
      </c>
      <c r="L4988" s="33">
        <v>39397.694191979164</v>
      </c>
      <c r="M4988" s="28">
        <v>2.9427777777777759</v>
      </c>
    </row>
    <row r="4989" spans="1:13" x14ac:dyDescent="0.3">
      <c r="A4989" s="8">
        <v>39763.761525243055</v>
      </c>
      <c r="B4989" s="9">
        <v>37.106999999999999</v>
      </c>
      <c r="C4989">
        <f t="shared" si="81"/>
        <v>2.8372222222222216</v>
      </c>
      <c r="L4989" s="33">
        <v>39397.735858645836</v>
      </c>
      <c r="M4989" s="28">
        <v>2.9427777777777759</v>
      </c>
    </row>
    <row r="4990" spans="1:13" x14ac:dyDescent="0.3">
      <c r="A4990" s="8">
        <v>39763.803191909719</v>
      </c>
      <c r="B4990" s="9">
        <v>36.914000000000001</v>
      </c>
      <c r="C4990">
        <f t="shared" si="81"/>
        <v>2.7300000000000009</v>
      </c>
      <c r="L4990" s="33">
        <v>39397.7775253125</v>
      </c>
      <c r="M4990" s="28">
        <v>2.8372222222222216</v>
      </c>
    </row>
    <row r="4991" spans="1:13" x14ac:dyDescent="0.3">
      <c r="A4991" s="8">
        <v>39763.844858576391</v>
      </c>
      <c r="B4991" s="9">
        <v>36.722999999999999</v>
      </c>
      <c r="C4991">
        <f t="shared" si="81"/>
        <v>2.6238888888888883</v>
      </c>
      <c r="L4991" s="33">
        <v>39397.819191979164</v>
      </c>
      <c r="M4991" s="28">
        <v>2.7300000000000009</v>
      </c>
    </row>
    <row r="4992" spans="1:13" x14ac:dyDescent="0.3">
      <c r="A4992" s="8">
        <v>39763.886525243055</v>
      </c>
      <c r="B4992" s="9">
        <v>36.530999999999999</v>
      </c>
      <c r="C4992">
        <f t="shared" si="81"/>
        <v>2.5172222222222214</v>
      </c>
      <c r="L4992" s="33">
        <v>39397.860858645836</v>
      </c>
      <c r="M4992" s="28">
        <v>2.6238888888888883</v>
      </c>
    </row>
    <row r="4993" spans="1:13" x14ac:dyDescent="0.3">
      <c r="A4993" s="8">
        <v>39763.928191909719</v>
      </c>
      <c r="B4993" s="9">
        <v>36.338000000000001</v>
      </c>
      <c r="C4993">
        <f t="shared" si="81"/>
        <v>2.4100000000000006</v>
      </c>
      <c r="L4993" s="33">
        <v>39397.9025253125</v>
      </c>
      <c r="M4993" s="28">
        <v>2.5172222222222214</v>
      </c>
    </row>
    <row r="4994" spans="1:13" x14ac:dyDescent="0.3">
      <c r="A4994" s="8">
        <v>39763.969858576391</v>
      </c>
      <c r="B4994" s="9">
        <v>36.338000000000001</v>
      </c>
      <c r="C4994">
        <f t="shared" si="81"/>
        <v>2.4100000000000006</v>
      </c>
      <c r="L4994" s="33">
        <v>39397.944191979164</v>
      </c>
      <c r="M4994" s="28">
        <v>2.4100000000000006</v>
      </c>
    </row>
    <row r="4995" spans="1:13" x14ac:dyDescent="0.3">
      <c r="A4995" s="8">
        <v>39764.011525243055</v>
      </c>
      <c r="B4995" s="9">
        <v>36.145000000000003</v>
      </c>
      <c r="C4995">
        <f t="shared" ref="C4995:C5058" si="82">(B4995-32)*5/9</f>
        <v>2.3027777777777794</v>
      </c>
      <c r="L4995" s="33">
        <v>39397.985858645836</v>
      </c>
      <c r="M4995" s="28">
        <v>2.4100000000000006</v>
      </c>
    </row>
    <row r="4996" spans="1:13" x14ac:dyDescent="0.3">
      <c r="A4996" s="8">
        <v>39764.053191909719</v>
      </c>
      <c r="B4996" s="9">
        <v>36.145000000000003</v>
      </c>
      <c r="C4996">
        <f t="shared" si="82"/>
        <v>2.3027777777777794</v>
      </c>
      <c r="L4996" s="33">
        <v>39398.0275253125</v>
      </c>
      <c r="M4996" s="28">
        <v>2.3027777777777794</v>
      </c>
    </row>
    <row r="4997" spans="1:13" x14ac:dyDescent="0.3">
      <c r="A4997" s="8">
        <v>39764.094858576391</v>
      </c>
      <c r="B4997" s="9">
        <v>36.145000000000003</v>
      </c>
      <c r="C4997">
        <f t="shared" si="82"/>
        <v>2.3027777777777794</v>
      </c>
      <c r="L4997" s="33">
        <v>39398.069191979164</v>
      </c>
      <c r="M4997" s="28">
        <v>2.3027777777777794</v>
      </c>
    </row>
    <row r="4998" spans="1:13" x14ac:dyDescent="0.3">
      <c r="A4998" s="8">
        <v>39764.136525243055</v>
      </c>
      <c r="B4998" s="9">
        <v>35.951000000000001</v>
      </c>
      <c r="C4998">
        <f t="shared" si="82"/>
        <v>2.1950000000000003</v>
      </c>
      <c r="L4998" s="33">
        <v>39398.110858645836</v>
      </c>
      <c r="M4998" s="28">
        <v>2.3027777777777794</v>
      </c>
    </row>
    <row r="4999" spans="1:13" x14ac:dyDescent="0.3">
      <c r="A4999" s="8">
        <v>39764.178191909719</v>
      </c>
      <c r="B4999" s="9">
        <v>35.758000000000003</v>
      </c>
      <c r="C4999">
        <f t="shared" si="82"/>
        <v>2.0877777777777791</v>
      </c>
      <c r="L4999" s="33">
        <v>39398.1525253125</v>
      </c>
      <c r="M4999" s="28">
        <v>2.1950000000000003</v>
      </c>
    </row>
    <row r="5000" spans="1:13" x14ac:dyDescent="0.3">
      <c r="A5000" s="8">
        <v>39764.219858576391</v>
      </c>
      <c r="B5000" s="9">
        <v>35.564</v>
      </c>
      <c r="C5000">
        <f t="shared" si="82"/>
        <v>1.98</v>
      </c>
      <c r="L5000" s="33">
        <v>39398.194191979164</v>
      </c>
      <c r="M5000" s="28">
        <v>2.0877777777777791</v>
      </c>
    </row>
    <row r="5001" spans="1:13" x14ac:dyDescent="0.3">
      <c r="A5001" s="8">
        <v>39764.261525243055</v>
      </c>
      <c r="B5001" s="9">
        <v>35.174999999999997</v>
      </c>
      <c r="C5001">
        <f t="shared" si="82"/>
        <v>1.7638888888888873</v>
      </c>
      <c r="L5001" s="33">
        <v>39398.235858645836</v>
      </c>
      <c r="M5001" s="28">
        <v>1.98</v>
      </c>
    </row>
    <row r="5002" spans="1:13" x14ac:dyDescent="0.3">
      <c r="A5002" s="8">
        <v>39764.303191909719</v>
      </c>
      <c r="B5002" s="9">
        <v>35.174999999999997</v>
      </c>
      <c r="C5002">
        <f t="shared" si="82"/>
        <v>1.7638888888888873</v>
      </c>
      <c r="L5002" s="33">
        <v>39398.2775253125</v>
      </c>
      <c r="M5002" s="28">
        <v>1.7638888888888873</v>
      </c>
    </row>
    <row r="5003" spans="1:13" x14ac:dyDescent="0.3">
      <c r="A5003" s="8">
        <v>39764.344858576391</v>
      </c>
      <c r="B5003" s="9">
        <v>35.369999999999997</v>
      </c>
      <c r="C5003">
        <f t="shared" si="82"/>
        <v>1.8722222222222209</v>
      </c>
      <c r="L5003" s="33">
        <v>39398.319191979164</v>
      </c>
      <c r="M5003" s="28">
        <v>1.7638888888888873</v>
      </c>
    </row>
    <row r="5004" spans="1:13" x14ac:dyDescent="0.3">
      <c r="A5004" s="8">
        <v>39764.386525243055</v>
      </c>
      <c r="B5004" s="9">
        <v>35.564</v>
      </c>
      <c r="C5004">
        <f t="shared" si="82"/>
        <v>1.98</v>
      </c>
      <c r="L5004" s="33">
        <v>39398.360858645836</v>
      </c>
      <c r="M5004" s="28">
        <v>1.8722222222222209</v>
      </c>
    </row>
    <row r="5005" spans="1:13" x14ac:dyDescent="0.3">
      <c r="A5005" s="8">
        <v>39764.428191909719</v>
      </c>
      <c r="B5005" s="9">
        <v>35.951000000000001</v>
      </c>
      <c r="C5005">
        <f t="shared" si="82"/>
        <v>2.1950000000000003</v>
      </c>
      <c r="L5005" s="33">
        <v>39398.4025253125</v>
      </c>
      <c r="M5005" s="28">
        <v>1.98</v>
      </c>
    </row>
    <row r="5006" spans="1:13" x14ac:dyDescent="0.3">
      <c r="A5006" s="8">
        <v>39764.469858576391</v>
      </c>
      <c r="B5006" s="9">
        <v>36.338000000000001</v>
      </c>
      <c r="C5006">
        <f t="shared" si="82"/>
        <v>2.4100000000000006</v>
      </c>
      <c r="L5006" s="33">
        <v>39398.444191979164</v>
      </c>
      <c r="M5006" s="28">
        <v>2.1950000000000003</v>
      </c>
    </row>
    <row r="5007" spans="1:13" x14ac:dyDescent="0.3">
      <c r="A5007" s="8">
        <v>39764.511525243055</v>
      </c>
      <c r="B5007" s="9">
        <v>37.296999999999997</v>
      </c>
      <c r="C5007">
        <f t="shared" si="82"/>
        <v>2.9427777777777759</v>
      </c>
      <c r="L5007" s="33">
        <v>39398.485858645836</v>
      </c>
      <c r="M5007" s="28">
        <v>2.4100000000000006</v>
      </c>
    </row>
    <row r="5008" spans="1:13" x14ac:dyDescent="0.3">
      <c r="A5008" s="8">
        <v>39764.553191909719</v>
      </c>
      <c r="B5008" s="9">
        <v>38.817999999999998</v>
      </c>
      <c r="C5008">
        <f t="shared" si="82"/>
        <v>3.7877777777777766</v>
      </c>
      <c r="L5008" s="33">
        <v>39398.5275253125</v>
      </c>
      <c r="M5008" s="28">
        <v>2.9427777777777759</v>
      </c>
    </row>
    <row r="5009" spans="1:13" x14ac:dyDescent="0.3">
      <c r="A5009" s="8">
        <v>39764.594858576391</v>
      </c>
      <c r="B5009" s="9">
        <v>39.006999999999998</v>
      </c>
      <c r="C5009">
        <f t="shared" si="82"/>
        <v>3.8927777777777766</v>
      </c>
      <c r="L5009" s="33">
        <v>39398.569191979164</v>
      </c>
      <c r="M5009" s="28">
        <v>3.7877777777777766</v>
      </c>
    </row>
    <row r="5010" spans="1:13" x14ac:dyDescent="0.3">
      <c r="A5010" s="8">
        <v>39764.636525243055</v>
      </c>
      <c r="B5010" s="9">
        <v>39.195999999999998</v>
      </c>
      <c r="C5010">
        <f t="shared" si="82"/>
        <v>3.9977777777777765</v>
      </c>
      <c r="L5010" s="33">
        <v>39398.610858645836</v>
      </c>
      <c r="M5010" s="28">
        <v>3.8927777777777766</v>
      </c>
    </row>
    <row r="5011" spans="1:13" x14ac:dyDescent="0.3">
      <c r="A5011" s="8">
        <v>39764.678191909719</v>
      </c>
      <c r="B5011" s="9">
        <v>39.384</v>
      </c>
      <c r="C5011">
        <f t="shared" si="82"/>
        <v>4.1022222222222222</v>
      </c>
      <c r="L5011" s="33">
        <v>39398.6525253125</v>
      </c>
      <c r="M5011" s="28">
        <v>3.9977777777777765</v>
      </c>
    </row>
    <row r="5012" spans="1:13" x14ac:dyDescent="0.3">
      <c r="A5012" s="8">
        <v>39764.719858576391</v>
      </c>
      <c r="B5012" s="9">
        <v>39.195999999999998</v>
      </c>
      <c r="C5012">
        <f t="shared" si="82"/>
        <v>3.9977777777777765</v>
      </c>
      <c r="L5012" s="33">
        <v>39398.694191979164</v>
      </c>
      <c r="M5012" s="28">
        <v>4.1022222222222222</v>
      </c>
    </row>
    <row r="5013" spans="1:13" x14ac:dyDescent="0.3">
      <c r="A5013" s="8">
        <v>39764.761525243055</v>
      </c>
      <c r="B5013" s="9">
        <v>39.195999999999998</v>
      </c>
      <c r="C5013">
        <f t="shared" si="82"/>
        <v>3.9977777777777765</v>
      </c>
      <c r="L5013" s="33">
        <v>39398.735858645836</v>
      </c>
      <c r="M5013" s="28">
        <v>3.9977777777777765</v>
      </c>
    </row>
    <row r="5014" spans="1:13" x14ac:dyDescent="0.3">
      <c r="A5014" s="8">
        <v>39764.803191909719</v>
      </c>
      <c r="B5014" s="9">
        <v>39.006999999999998</v>
      </c>
      <c r="C5014">
        <f t="shared" si="82"/>
        <v>3.8927777777777766</v>
      </c>
      <c r="L5014" s="33">
        <v>39398.7775253125</v>
      </c>
      <c r="M5014" s="28">
        <v>3.9977777777777765</v>
      </c>
    </row>
    <row r="5015" spans="1:13" x14ac:dyDescent="0.3">
      <c r="A5015" s="8">
        <v>39764.844858576391</v>
      </c>
      <c r="B5015" s="9">
        <v>39.006999999999998</v>
      </c>
      <c r="C5015">
        <f t="shared" si="82"/>
        <v>3.8927777777777766</v>
      </c>
      <c r="L5015" s="33">
        <v>39398.819191979164</v>
      </c>
      <c r="M5015" s="28">
        <v>3.8927777777777766</v>
      </c>
    </row>
    <row r="5016" spans="1:13" x14ac:dyDescent="0.3">
      <c r="A5016" s="8">
        <v>39764.886525243055</v>
      </c>
      <c r="B5016" s="9">
        <v>38.817999999999998</v>
      </c>
      <c r="C5016">
        <f t="shared" si="82"/>
        <v>3.7877777777777766</v>
      </c>
      <c r="L5016" s="33">
        <v>39398.860858645836</v>
      </c>
      <c r="M5016" s="28">
        <v>3.8927777777777766</v>
      </c>
    </row>
    <row r="5017" spans="1:13" x14ac:dyDescent="0.3">
      <c r="A5017" s="8">
        <v>39764.928191909719</v>
      </c>
      <c r="B5017" s="9">
        <v>38.817999999999998</v>
      </c>
      <c r="C5017">
        <f t="shared" si="82"/>
        <v>3.7877777777777766</v>
      </c>
      <c r="L5017" s="33">
        <v>39398.9025253125</v>
      </c>
      <c r="M5017" s="28">
        <v>3.7877777777777766</v>
      </c>
    </row>
    <row r="5018" spans="1:13" x14ac:dyDescent="0.3">
      <c r="A5018" s="8">
        <v>39764.969858576391</v>
      </c>
      <c r="B5018" s="9">
        <v>39.006999999999998</v>
      </c>
      <c r="C5018">
        <f t="shared" si="82"/>
        <v>3.8927777777777766</v>
      </c>
      <c r="L5018" s="33">
        <v>39398.944191979164</v>
      </c>
      <c r="M5018" s="28">
        <v>3.7877777777777766</v>
      </c>
    </row>
    <row r="5019" spans="1:13" x14ac:dyDescent="0.3">
      <c r="A5019" s="8">
        <v>39765.011525243055</v>
      </c>
      <c r="B5019" s="9">
        <v>39.006999999999998</v>
      </c>
      <c r="C5019">
        <f t="shared" si="82"/>
        <v>3.8927777777777766</v>
      </c>
      <c r="L5019" s="33">
        <v>39398.985858645836</v>
      </c>
      <c r="M5019" s="28">
        <v>3.8927777777777766</v>
      </c>
    </row>
    <row r="5020" spans="1:13" x14ac:dyDescent="0.3">
      <c r="A5020" s="8">
        <v>39765.053191909719</v>
      </c>
      <c r="B5020" s="9">
        <v>39.006999999999998</v>
      </c>
      <c r="C5020">
        <f t="shared" si="82"/>
        <v>3.8927777777777766</v>
      </c>
      <c r="L5020" s="33">
        <v>39399.0275253125</v>
      </c>
      <c r="M5020" s="28">
        <v>3.8927777777777766</v>
      </c>
    </row>
    <row r="5021" spans="1:13" x14ac:dyDescent="0.3">
      <c r="A5021" s="8">
        <v>39765.094858576391</v>
      </c>
      <c r="B5021" s="9">
        <v>39.006999999999998</v>
      </c>
      <c r="C5021">
        <f t="shared" si="82"/>
        <v>3.8927777777777766</v>
      </c>
      <c r="L5021" s="33">
        <v>39399.069191979164</v>
      </c>
      <c r="M5021" s="28">
        <v>3.8927777777777766</v>
      </c>
    </row>
    <row r="5022" spans="1:13" x14ac:dyDescent="0.3">
      <c r="A5022" s="8">
        <v>39765.136525243055</v>
      </c>
      <c r="B5022" s="9">
        <v>38.817999999999998</v>
      </c>
      <c r="C5022">
        <f t="shared" si="82"/>
        <v>3.7877777777777766</v>
      </c>
      <c r="L5022" s="33">
        <v>39399.110858645836</v>
      </c>
      <c r="M5022" s="28">
        <v>3.8927777777777766</v>
      </c>
    </row>
    <row r="5023" spans="1:13" x14ac:dyDescent="0.3">
      <c r="A5023" s="8">
        <v>39765.178191909719</v>
      </c>
      <c r="B5023" s="9">
        <v>38.817999999999998</v>
      </c>
      <c r="C5023">
        <f t="shared" si="82"/>
        <v>3.7877777777777766</v>
      </c>
      <c r="L5023" s="33">
        <v>39399.1525253125</v>
      </c>
      <c r="M5023" s="28">
        <v>3.7877777777777766</v>
      </c>
    </row>
    <row r="5024" spans="1:13" x14ac:dyDescent="0.3">
      <c r="A5024" s="8">
        <v>39765.219858576391</v>
      </c>
      <c r="B5024" s="9">
        <v>38.628999999999998</v>
      </c>
      <c r="C5024">
        <f t="shared" si="82"/>
        <v>3.6827777777777766</v>
      </c>
      <c r="L5024" s="33">
        <v>39399.194191979164</v>
      </c>
      <c r="M5024" s="28">
        <v>3.7877777777777766</v>
      </c>
    </row>
    <row r="5025" spans="1:13" x14ac:dyDescent="0.3">
      <c r="A5025" s="8">
        <v>39765.261525243055</v>
      </c>
      <c r="B5025" s="9">
        <v>38.628999999999998</v>
      </c>
      <c r="C5025">
        <f t="shared" si="82"/>
        <v>3.6827777777777766</v>
      </c>
      <c r="L5025" s="33">
        <v>39399.235858645836</v>
      </c>
      <c r="M5025" s="28">
        <v>3.6827777777777766</v>
      </c>
    </row>
    <row r="5026" spans="1:13" x14ac:dyDescent="0.3">
      <c r="A5026" s="8">
        <v>39765.303191909719</v>
      </c>
      <c r="B5026" s="9">
        <v>38.44</v>
      </c>
      <c r="C5026">
        <f t="shared" si="82"/>
        <v>3.5777777777777766</v>
      </c>
      <c r="L5026" s="33">
        <v>39399.2775253125</v>
      </c>
      <c r="M5026" s="28">
        <v>3.6827777777777766</v>
      </c>
    </row>
    <row r="5027" spans="1:13" x14ac:dyDescent="0.3">
      <c r="A5027" s="8">
        <v>39765.344858576391</v>
      </c>
      <c r="B5027" s="9">
        <v>38.25</v>
      </c>
      <c r="C5027">
        <f t="shared" si="82"/>
        <v>3.4722222222222223</v>
      </c>
      <c r="L5027" s="33">
        <v>39399.319191979164</v>
      </c>
      <c r="M5027" s="28">
        <v>3.5777777777777766</v>
      </c>
    </row>
    <row r="5028" spans="1:13" x14ac:dyDescent="0.3">
      <c r="A5028" s="8">
        <v>39765.386525243055</v>
      </c>
      <c r="B5028" s="9">
        <v>38.25</v>
      </c>
      <c r="C5028">
        <f t="shared" si="82"/>
        <v>3.4722222222222223</v>
      </c>
      <c r="L5028" s="33">
        <v>39399.360858645836</v>
      </c>
      <c r="M5028" s="28">
        <v>3.4722222222222223</v>
      </c>
    </row>
    <row r="5029" spans="1:13" x14ac:dyDescent="0.3">
      <c r="A5029" s="8">
        <v>39765.428191909719</v>
      </c>
      <c r="B5029" s="9">
        <v>38.25</v>
      </c>
      <c r="C5029">
        <f t="shared" si="82"/>
        <v>3.4722222222222223</v>
      </c>
      <c r="L5029" s="33">
        <v>39399.4025253125</v>
      </c>
      <c r="M5029" s="28">
        <v>3.4722222222222223</v>
      </c>
    </row>
    <row r="5030" spans="1:13" x14ac:dyDescent="0.3">
      <c r="A5030" s="8">
        <v>39765.469858576391</v>
      </c>
      <c r="B5030" s="9">
        <v>38.25</v>
      </c>
      <c r="C5030">
        <f t="shared" si="82"/>
        <v>3.4722222222222223</v>
      </c>
      <c r="L5030" s="33">
        <v>39399.444191979164</v>
      </c>
      <c r="M5030" s="28">
        <v>3.4722222222222223</v>
      </c>
    </row>
    <row r="5031" spans="1:13" x14ac:dyDescent="0.3">
      <c r="A5031" s="8">
        <v>39765.511525243055</v>
      </c>
      <c r="B5031" s="9">
        <v>39.384</v>
      </c>
      <c r="C5031">
        <f t="shared" si="82"/>
        <v>4.1022222222222222</v>
      </c>
      <c r="L5031" s="33">
        <v>39399.485858645836</v>
      </c>
      <c r="M5031" s="28">
        <v>3.4722222222222223</v>
      </c>
    </row>
    <row r="5032" spans="1:13" x14ac:dyDescent="0.3">
      <c r="A5032" s="8">
        <v>39765.553191909719</v>
      </c>
      <c r="B5032" s="9">
        <v>40.695999999999998</v>
      </c>
      <c r="C5032">
        <f t="shared" si="82"/>
        <v>4.8311111111111096</v>
      </c>
      <c r="L5032" s="33">
        <v>39399.5275253125</v>
      </c>
      <c r="M5032" s="28">
        <v>4.1022222222222222</v>
      </c>
    </row>
    <row r="5033" spans="1:13" x14ac:dyDescent="0.3">
      <c r="A5033" s="8">
        <v>39765.594858576391</v>
      </c>
      <c r="B5033" s="9">
        <v>41.625</v>
      </c>
      <c r="C5033">
        <f t="shared" si="82"/>
        <v>5.3472222222222223</v>
      </c>
      <c r="L5033" s="33">
        <v>39399.569191979164</v>
      </c>
      <c r="M5033" s="28">
        <v>4.8311111111111096</v>
      </c>
    </row>
    <row r="5034" spans="1:13" x14ac:dyDescent="0.3">
      <c r="A5034" s="8">
        <v>39765.636525243055</v>
      </c>
      <c r="B5034" s="9">
        <v>41.439</v>
      </c>
      <c r="C5034">
        <f t="shared" si="82"/>
        <v>5.2438888888888888</v>
      </c>
      <c r="L5034" s="33">
        <v>39399.610858645836</v>
      </c>
      <c r="M5034" s="28">
        <v>5.3472222222222223</v>
      </c>
    </row>
    <row r="5035" spans="1:13" x14ac:dyDescent="0.3">
      <c r="A5035" s="8">
        <v>39765.678191909719</v>
      </c>
      <c r="B5035" s="9">
        <v>40.320999999999998</v>
      </c>
      <c r="C5035">
        <f t="shared" si="82"/>
        <v>4.6227777777777765</v>
      </c>
      <c r="L5035" s="33">
        <v>39399.6525253125</v>
      </c>
      <c r="M5035" s="28">
        <v>5.2438888888888888</v>
      </c>
    </row>
    <row r="5036" spans="1:13" x14ac:dyDescent="0.3">
      <c r="A5036" s="8">
        <v>39765.719858576391</v>
      </c>
      <c r="B5036" s="9">
        <v>39.76</v>
      </c>
      <c r="C5036">
        <f t="shared" si="82"/>
        <v>4.31111111111111</v>
      </c>
      <c r="L5036" s="33">
        <v>39399.694191979164</v>
      </c>
      <c r="M5036" s="28">
        <v>4.6227777777777765</v>
      </c>
    </row>
    <row r="5037" spans="1:13" x14ac:dyDescent="0.3">
      <c r="A5037" s="8">
        <v>39765.761525243055</v>
      </c>
      <c r="B5037" s="9">
        <v>39.006999999999998</v>
      </c>
      <c r="C5037">
        <f t="shared" si="82"/>
        <v>3.8927777777777766</v>
      </c>
      <c r="L5037" s="33">
        <v>39399.735858645836</v>
      </c>
      <c r="M5037" s="28">
        <v>4.31111111111111</v>
      </c>
    </row>
    <row r="5038" spans="1:13" x14ac:dyDescent="0.3">
      <c r="A5038" s="8">
        <v>39765.803191909719</v>
      </c>
      <c r="B5038" s="9">
        <v>38.25</v>
      </c>
      <c r="C5038">
        <f t="shared" si="82"/>
        <v>3.4722222222222223</v>
      </c>
      <c r="L5038" s="33">
        <v>39399.7775253125</v>
      </c>
      <c r="M5038" s="28">
        <v>3.8927777777777766</v>
      </c>
    </row>
    <row r="5039" spans="1:13" x14ac:dyDescent="0.3">
      <c r="A5039" s="8">
        <v>39765.844858576391</v>
      </c>
      <c r="B5039" s="9">
        <v>37.488</v>
      </c>
      <c r="C5039">
        <f t="shared" si="82"/>
        <v>3.0488888888888885</v>
      </c>
      <c r="L5039" s="33">
        <v>39399.819191979164</v>
      </c>
      <c r="M5039" s="28">
        <v>3.4722222222222223</v>
      </c>
    </row>
    <row r="5040" spans="1:13" x14ac:dyDescent="0.3">
      <c r="A5040" s="8">
        <v>39765.886525243055</v>
      </c>
      <c r="B5040" s="9">
        <v>36.914000000000001</v>
      </c>
      <c r="C5040">
        <f t="shared" si="82"/>
        <v>2.7300000000000009</v>
      </c>
      <c r="L5040" s="33">
        <v>39399.860858645836</v>
      </c>
      <c r="M5040" s="28">
        <v>3.0488888888888885</v>
      </c>
    </row>
    <row r="5041" spans="1:13" x14ac:dyDescent="0.3">
      <c r="A5041" s="8">
        <v>39765.928191909719</v>
      </c>
      <c r="B5041" s="9">
        <v>36.338000000000001</v>
      </c>
      <c r="C5041">
        <f t="shared" si="82"/>
        <v>2.4100000000000006</v>
      </c>
      <c r="L5041" s="33">
        <v>39399.9025253125</v>
      </c>
      <c r="M5041" s="28">
        <v>2.7300000000000009</v>
      </c>
    </row>
    <row r="5042" spans="1:13" x14ac:dyDescent="0.3">
      <c r="A5042" s="8">
        <v>39765.969858576391</v>
      </c>
      <c r="B5042" s="9">
        <v>35.758000000000003</v>
      </c>
      <c r="C5042">
        <f t="shared" si="82"/>
        <v>2.0877777777777791</v>
      </c>
      <c r="L5042" s="33">
        <v>39399.944191979164</v>
      </c>
      <c r="M5042" s="28">
        <v>2.4100000000000006</v>
      </c>
    </row>
    <row r="5043" spans="1:13" x14ac:dyDescent="0.3">
      <c r="A5043" s="8">
        <v>39766.011525243055</v>
      </c>
      <c r="B5043" s="9">
        <v>35.369999999999997</v>
      </c>
      <c r="C5043">
        <f t="shared" si="82"/>
        <v>1.8722222222222209</v>
      </c>
      <c r="L5043" s="33">
        <v>39399.985858645836</v>
      </c>
      <c r="M5043" s="28">
        <v>2.0877777777777791</v>
      </c>
    </row>
    <row r="5044" spans="1:13" x14ac:dyDescent="0.3">
      <c r="A5044" s="8">
        <v>39766.053191909719</v>
      </c>
      <c r="B5044" s="9">
        <v>34.981000000000002</v>
      </c>
      <c r="C5044">
        <f t="shared" si="82"/>
        <v>1.656111111111112</v>
      </c>
      <c r="L5044" s="33">
        <v>39400.0275253125</v>
      </c>
      <c r="M5044" s="28">
        <v>1.8722222222222209</v>
      </c>
    </row>
    <row r="5045" spans="1:13" x14ac:dyDescent="0.3">
      <c r="A5045" s="8">
        <v>39766.094858576391</v>
      </c>
      <c r="B5045" s="9">
        <v>34.590000000000003</v>
      </c>
      <c r="C5045">
        <f t="shared" si="82"/>
        <v>1.4388888888888909</v>
      </c>
      <c r="L5045" s="33">
        <v>39400.069191979164</v>
      </c>
      <c r="M5045" s="28">
        <v>1.656111111111112</v>
      </c>
    </row>
    <row r="5046" spans="1:13" x14ac:dyDescent="0.3">
      <c r="A5046" s="8">
        <v>39766.136525243055</v>
      </c>
      <c r="B5046" s="9">
        <v>34.198</v>
      </c>
      <c r="C5046">
        <f t="shared" si="82"/>
        <v>1.2211111111111113</v>
      </c>
      <c r="L5046" s="33">
        <v>39400.110858645836</v>
      </c>
      <c r="M5046" s="28">
        <v>1.4388888888888909</v>
      </c>
    </row>
    <row r="5047" spans="1:13" x14ac:dyDescent="0.3">
      <c r="A5047" s="8">
        <v>39766.178191909719</v>
      </c>
      <c r="B5047" s="9">
        <v>33.606999999999999</v>
      </c>
      <c r="C5047">
        <f t="shared" si="82"/>
        <v>0.89277777777777745</v>
      </c>
      <c r="L5047" s="33">
        <v>39400.1525253125</v>
      </c>
      <c r="M5047" s="28">
        <v>1.2211111111111113</v>
      </c>
    </row>
    <row r="5048" spans="1:13" x14ac:dyDescent="0.3">
      <c r="A5048" s="8">
        <v>39766.219858576391</v>
      </c>
      <c r="B5048" s="9">
        <v>33.213000000000001</v>
      </c>
      <c r="C5048">
        <f t="shared" si="82"/>
        <v>0.67388888888888943</v>
      </c>
      <c r="L5048" s="33">
        <v>39400.194191979164</v>
      </c>
      <c r="M5048" s="28">
        <v>0.89277777777777745</v>
      </c>
    </row>
    <row r="5049" spans="1:13" x14ac:dyDescent="0.3">
      <c r="A5049" s="8">
        <v>39766.261525243055</v>
      </c>
      <c r="B5049" s="9">
        <v>32.814999999999998</v>
      </c>
      <c r="C5049">
        <f t="shared" si="82"/>
        <v>0.4527777777777765</v>
      </c>
      <c r="L5049" s="33">
        <v>39400.235858645836</v>
      </c>
      <c r="M5049" s="28">
        <v>0.67388888888888943</v>
      </c>
    </row>
    <row r="5050" spans="1:13" x14ac:dyDescent="0.3">
      <c r="A5050" s="8">
        <v>39766.303191909719</v>
      </c>
      <c r="B5050" s="9">
        <v>32.417999999999999</v>
      </c>
      <c r="C5050">
        <f t="shared" si="82"/>
        <v>0.2322222222222218</v>
      </c>
      <c r="L5050" s="33">
        <v>39400.2775253125</v>
      </c>
      <c r="M5050" s="28">
        <v>0.4527777777777765</v>
      </c>
    </row>
    <row r="5051" spans="1:13" x14ac:dyDescent="0.3">
      <c r="A5051" s="8">
        <v>39766.344858576391</v>
      </c>
      <c r="B5051" s="9">
        <v>32.417999999999999</v>
      </c>
      <c r="C5051">
        <f t="shared" si="82"/>
        <v>0.2322222222222218</v>
      </c>
      <c r="L5051" s="33">
        <v>39400.319191979164</v>
      </c>
      <c r="M5051" s="28">
        <v>0.2322222222222218</v>
      </c>
    </row>
    <row r="5052" spans="1:13" x14ac:dyDescent="0.3">
      <c r="A5052" s="8">
        <v>39766.386525243055</v>
      </c>
      <c r="B5052" s="9">
        <v>32.417999999999999</v>
      </c>
      <c r="C5052">
        <f t="shared" si="82"/>
        <v>0.2322222222222218</v>
      </c>
      <c r="L5052" s="33">
        <v>39400.360858645836</v>
      </c>
      <c r="M5052" s="28">
        <v>0.2322222222222218</v>
      </c>
    </row>
    <row r="5053" spans="1:13" x14ac:dyDescent="0.3">
      <c r="A5053" s="8">
        <v>39766.428191909719</v>
      </c>
      <c r="B5053" s="9">
        <v>32.417999999999999</v>
      </c>
      <c r="C5053">
        <f t="shared" si="82"/>
        <v>0.2322222222222218</v>
      </c>
      <c r="L5053" s="33">
        <v>39400.4025253125</v>
      </c>
      <c r="M5053" s="28">
        <v>0.2322222222222218</v>
      </c>
    </row>
    <row r="5054" spans="1:13" x14ac:dyDescent="0.3">
      <c r="A5054" s="8">
        <v>39766.469858576391</v>
      </c>
      <c r="B5054" s="9">
        <v>32.814999999999998</v>
      </c>
      <c r="C5054">
        <f t="shared" si="82"/>
        <v>0.4527777777777765</v>
      </c>
      <c r="L5054" s="33">
        <v>39400.444191979164</v>
      </c>
      <c r="M5054" s="28">
        <v>0.2322222222222218</v>
      </c>
    </row>
    <row r="5055" spans="1:13" x14ac:dyDescent="0.3">
      <c r="A5055" s="8">
        <v>39766.511525243055</v>
      </c>
      <c r="B5055" s="9">
        <v>34.393999999999998</v>
      </c>
      <c r="C5055">
        <f t="shared" si="82"/>
        <v>1.3299999999999992</v>
      </c>
      <c r="L5055" s="33">
        <v>39400.485858645836</v>
      </c>
      <c r="M5055" s="28">
        <v>0.4527777777777765</v>
      </c>
    </row>
    <row r="5056" spans="1:13" x14ac:dyDescent="0.3">
      <c r="A5056" s="8">
        <v>39766.553191909719</v>
      </c>
      <c r="B5056" s="9">
        <v>35.951000000000001</v>
      </c>
      <c r="C5056">
        <f t="shared" si="82"/>
        <v>2.1950000000000003</v>
      </c>
      <c r="L5056" s="33">
        <v>39400.5275253125</v>
      </c>
      <c r="M5056" s="28">
        <v>1.3299999999999992</v>
      </c>
    </row>
    <row r="5057" spans="1:13" x14ac:dyDescent="0.3">
      <c r="A5057" s="8">
        <v>39766.594858576391</v>
      </c>
      <c r="B5057" s="9">
        <v>37.488</v>
      </c>
      <c r="C5057">
        <f t="shared" si="82"/>
        <v>3.0488888888888885</v>
      </c>
      <c r="L5057" s="33">
        <v>39400.569191979164</v>
      </c>
      <c r="M5057" s="28">
        <v>2.1950000000000003</v>
      </c>
    </row>
    <row r="5058" spans="1:13" x14ac:dyDescent="0.3">
      <c r="A5058" s="8">
        <v>39766.636525243055</v>
      </c>
      <c r="B5058" s="9">
        <v>37.869999999999997</v>
      </c>
      <c r="C5058">
        <f t="shared" si="82"/>
        <v>3.2611111111111097</v>
      </c>
      <c r="L5058" s="33">
        <v>39400.610858645836</v>
      </c>
      <c r="M5058" s="28">
        <v>3.0488888888888885</v>
      </c>
    </row>
    <row r="5059" spans="1:13" x14ac:dyDescent="0.3">
      <c r="A5059" s="8">
        <v>39766.678191909719</v>
      </c>
      <c r="B5059" s="9">
        <v>36.722999999999999</v>
      </c>
      <c r="C5059">
        <f t="shared" ref="C5059:C5122" si="83">(B5059-32)*5/9</f>
        <v>2.6238888888888883</v>
      </c>
      <c r="L5059" s="33">
        <v>39400.6525253125</v>
      </c>
      <c r="M5059" s="28">
        <v>3.2611111111111097</v>
      </c>
    </row>
    <row r="5060" spans="1:13" x14ac:dyDescent="0.3">
      <c r="A5060" s="8">
        <v>39766.719858576391</v>
      </c>
      <c r="B5060" s="9">
        <v>36.145000000000003</v>
      </c>
      <c r="C5060">
        <f t="shared" si="83"/>
        <v>2.3027777777777794</v>
      </c>
      <c r="L5060" s="33">
        <v>39400.694191979164</v>
      </c>
      <c r="M5060" s="28">
        <v>2.6238888888888883</v>
      </c>
    </row>
    <row r="5061" spans="1:13" x14ac:dyDescent="0.3">
      <c r="A5061" s="8">
        <v>39766.761525243055</v>
      </c>
      <c r="B5061" s="9">
        <v>35.564</v>
      </c>
      <c r="C5061">
        <f t="shared" si="83"/>
        <v>1.98</v>
      </c>
      <c r="L5061" s="33">
        <v>39400.735858645836</v>
      </c>
      <c r="M5061" s="28">
        <v>2.3027777777777794</v>
      </c>
    </row>
    <row r="5062" spans="1:13" x14ac:dyDescent="0.3">
      <c r="A5062" s="8">
        <v>39766.803191909719</v>
      </c>
      <c r="B5062" s="9">
        <v>34.590000000000003</v>
      </c>
      <c r="C5062">
        <f t="shared" si="83"/>
        <v>1.4388888888888909</v>
      </c>
      <c r="L5062" s="33">
        <v>39400.7775253125</v>
      </c>
      <c r="M5062" s="28">
        <v>1.98</v>
      </c>
    </row>
    <row r="5063" spans="1:13" x14ac:dyDescent="0.3">
      <c r="A5063" s="8">
        <v>39766.844858576391</v>
      </c>
      <c r="B5063" s="9">
        <v>34.002000000000002</v>
      </c>
      <c r="C5063">
        <f t="shared" si="83"/>
        <v>1.1122222222222236</v>
      </c>
      <c r="L5063" s="33">
        <v>39400.819191979164</v>
      </c>
      <c r="M5063" s="28">
        <v>1.4388888888888909</v>
      </c>
    </row>
    <row r="5064" spans="1:13" x14ac:dyDescent="0.3">
      <c r="A5064" s="8">
        <v>39766.886525243055</v>
      </c>
      <c r="B5064" s="9">
        <v>33.606999999999999</v>
      </c>
      <c r="C5064">
        <f t="shared" si="83"/>
        <v>0.89277777777777745</v>
      </c>
      <c r="L5064" s="33">
        <v>39400.860858645836</v>
      </c>
      <c r="M5064" s="28">
        <v>1.1122222222222236</v>
      </c>
    </row>
    <row r="5065" spans="1:13" x14ac:dyDescent="0.3">
      <c r="A5065" s="8">
        <v>39766.928191909719</v>
      </c>
      <c r="B5065" s="9">
        <v>33.411000000000001</v>
      </c>
      <c r="C5065">
        <f t="shared" si="83"/>
        <v>0.78388888888888963</v>
      </c>
      <c r="L5065" s="33">
        <v>39400.9025253125</v>
      </c>
      <c r="M5065" s="28">
        <v>0.89277777777777745</v>
      </c>
    </row>
    <row r="5066" spans="1:13" x14ac:dyDescent="0.3">
      <c r="A5066" s="8">
        <v>39766.969858576391</v>
      </c>
      <c r="B5066" s="9">
        <v>33.213000000000001</v>
      </c>
      <c r="C5066">
        <f t="shared" si="83"/>
        <v>0.67388888888888943</v>
      </c>
      <c r="L5066" s="33">
        <v>39400.944191979164</v>
      </c>
      <c r="M5066" s="28">
        <v>0.78388888888888963</v>
      </c>
    </row>
    <row r="5067" spans="1:13" x14ac:dyDescent="0.3">
      <c r="A5067" s="8">
        <v>39767.011525243055</v>
      </c>
      <c r="B5067" s="9">
        <v>33.012999999999998</v>
      </c>
      <c r="C5067">
        <f t="shared" si="83"/>
        <v>0.56277777777777671</v>
      </c>
      <c r="L5067" s="33">
        <v>39400.985858645836</v>
      </c>
      <c r="M5067" s="28">
        <v>0.67388888888888943</v>
      </c>
    </row>
    <row r="5068" spans="1:13" x14ac:dyDescent="0.3">
      <c r="A5068" s="8">
        <v>39767.053191909719</v>
      </c>
      <c r="B5068" s="9">
        <v>32.616999999999997</v>
      </c>
      <c r="C5068">
        <f t="shared" si="83"/>
        <v>0.34277777777777629</v>
      </c>
      <c r="L5068" s="33">
        <v>39401.0275253125</v>
      </c>
      <c r="M5068" s="28">
        <v>0.56277777777777671</v>
      </c>
    </row>
    <row r="5069" spans="1:13" x14ac:dyDescent="0.3">
      <c r="A5069" s="8">
        <v>39767.094858576391</v>
      </c>
      <c r="B5069" s="9">
        <v>32.417999999999999</v>
      </c>
      <c r="C5069">
        <f t="shared" si="83"/>
        <v>0.2322222222222218</v>
      </c>
      <c r="L5069" s="33">
        <v>39401.069191979164</v>
      </c>
      <c r="M5069" s="28">
        <v>0.34277777777777629</v>
      </c>
    </row>
    <row r="5070" spans="1:13" x14ac:dyDescent="0.3">
      <c r="A5070" s="8">
        <v>39767.136525243055</v>
      </c>
      <c r="B5070" s="9">
        <v>32.417999999999999</v>
      </c>
      <c r="C5070">
        <f t="shared" si="83"/>
        <v>0.2322222222222218</v>
      </c>
      <c r="L5070" s="33">
        <v>39401.110858645836</v>
      </c>
      <c r="M5070" s="28">
        <v>0.2322222222222218</v>
      </c>
    </row>
    <row r="5071" spans="1:13" x14ac:dyDescent="0.3">
      <c r="A5071" s="8">
        <v>39767.178191909719</v>
      </c>
      <c r="B5071" s="9">
        <v>32.417999999999999</v>
      </c>
      <c r="C5071">
        <f t="shared" si="83"/>
        <v>0.2322222222222218</v>
      </c>
      <c r="L5071" s="33">
        <v>39401.1525253125</v>
      </c>
      <c r="M5071" s="28">
        <v>0.2322222222222218</v>
      </c>
    </row>
    <row r="5072" spans="1:13" x14ac:dyDescent="0.3">
      <c r="A5072" s="8">
        <v>39767.219858576391</v>
      </c>
      <c r="B5072" s="9">
        <v>32.417999999999999</v>
      </c>
      <c r="C5072">
        <f t="shared" si="83"/>
        <v>0.2322222222222218</v>
      </c>
      <c r="L5072" s="33">
        <v>39401.194191979164</v>
      </c>
      <c r="M5072" s="28">
        <v>0.2322222222222218</v>
      </c>
    </row>
    <row r="5073" spans="1:13" x14ac:dyDescent="0.3">
      <c r="A5073" s="8">
        <v>39767.261525243055</v>
      </c>
      <c r="B5073" s="9">
        <v>32.417999999999999</v>
      </c>
      <c r="C5073">
        <f t="shared" si="83"/>
        <v>0.2322222222222218</v>
      </c>
      <c r="L5073" s="33">
        <v>39401.235858645836</v>
      </c>
      <c r="M5073" s="28">
        <v>0.2322222222222218</v>
      </c>
    </row>
    <row r="5074" spans="1:13" x14ac:dyDescent="0.3">
      <c r="A5074" s="8">
        <v>39767.303191909719</v>
      </c>
      <c r="B5074" s="9">
        <v>32.417999999999999</v>
      </c>
      <c r="C5074">
        <f t="shared" si="83"/>
        <v>0.2322222222222218</v>
      </c>
      <c r="L5074" s="33">
        <v>39401.2775253125</v>
      </c>
      <c r="M5074" s="28">
        <v>0.2322222222222218</v>
      </c>
    </row>
    <row r="5075" spans="1:13" x14ac:dyDescent="0.3">
      <c r="A5075" s="8">
        <v>39767.344858576391</v>
      </c>
      <c r="B5075" s="9">
        <v>32.417999999999999</v>
      </c>
      <c r="C5075">
        <f t="shared" si="83"/>
        <v>0.2322222222222218</v>
      </c>
      <c r="L5075" s="33">
        <v>39401.319191979164</v>
      </c>
      <c r="M5075" s="28">
        <v>0.2322222222222218</v>
      </c>
    </row>
    <row r="5076" spans="1:13" x14ac:dyDescent="0.3">
      <c r="A5076" s="8">
        <v>39767.386525243055</v>
      </c>
      <c r="B5076" s="9">
        <v>32.417999999999999</v>
      </c>
      <c r="C5076">
        <f t="shared" si="83"/>
        <v>0.2322222222222218</v>
      </c>
      <c r="L5076" s="33">
        <v>39401.360858645836</v>
      </c>
      <c r="M5076" s="28">
        <v>0.2322222222222218</v>
      </c>
    </row>
    <row r="5077" spans="1:13" x14ac:dyDescent="0.3">
      <c r="A5077" s="8">
        <v>39767.428191909719</v>
      </c>
      <c r="B5077" s="9">
        <v>32.616999999999997</v>
      </c>
      <c r="C5077">
        <f t="shared" si="83"/>
        <v>0.34277777777777629</v>
      </c>
      <c r="L5077" s="33">
        <v>39401.4025253125</v>
      </c>
      <c r="M5077" s="28">
        <v>0.2322222222222218</v>
      </c>
    </row>
    <row r="5078" spans="1:13" x14ac:dyDescent="0.3">
      <c r="A5078" s="8">
        <v>39767.469858576391</v>
      </c>
      <c r="B5078" s="9">
        <v>32.814999999999998</v>
      </c>
      <c r="C5078">
        <f t="shared" si="83"/>
        <v>0.4527777777777765</v>
      </c>
      <c r="L5078" s="33">
        <v>39401.444191979164</v>
      </c>
      <c r="M5078" s="28">
        <v>0.34277777777777629</v>
      </c>
    </row>
    <row r="5079" spans="1:13" x14ac:dyDescent="0.3">
      <c r="A5079" s="8">
        <v>39767.511525243055</v>
      </c>
      <c r="B5079" s="9">
        <v>33.606999999999999</v>
      </c>
      <c r="C5079">
        <f t="shared" si="83"/>
        <v>0.89277777777777745</v>
      </c>
      <c r="L5079" s="33">
        <v>39401.485858645836</v>
      </c>
      <c r="M5079" s="28">
        <v>0.4527777777777765</v>
      </c>
    </row>
    <row r="5080" spans="1:13" x14ac:dyDescent="0.3">
      <c r="A5080" s="8">
        <v>39767.553191909719</v>
      </c>
      <c r="B5080" s="9">
        <v>35.369999999999997</v>
      </c>
      <c r="C5080">
        <f t="shared" si="83"/>
        <v>1.8722222222222209</v>
      </c>
      <c r="L5080" s="33">
        <v>39401.5275253125</v>
      </c>
      <c r="M5080" s="28">
        <v>0.89277777777777745</v>
      </c>
    </row>
    <row r="5081" spans="1:13" x14ac:dyDescent="0.3">
      <c r="A5081" s="8">
        <v>39767.594858576391</v>
      </c>
      <c r="B5081" s="9">
        <v>36.530999999999999</v>
      </c>
      <c r="C5081">
        <f t="shared" si="83"/>
        <v>2.5172222222222214</v>
      </c>
      <c r="L5081" s="33">
        <v>39401.569191979164</v>
      </c>
      <c r="M5081" s="28">
        <v>1.8722222222222209</v>
      </c>
    </row>
    <row r="5082" spans="1:13" x14ac:dyDescent="0.3">
      <c r="A5082" s="8">
        <v>39767.636525243055</v>
      </c>
      <c r="B5082" s="9">
        <v>37.679000000000002</v>
      </c>
      <c r="C5082">
        <f t="shared" si="83"/>
        <v>3.1550000000000011</v>
      </c>
      <c r="L5082" s="33">
        <v>39401.610858645836</v>
      </c>
      <c r="M5082" s="28">
        <v>2.5172222222222214</v>
      </c>
    </row>
    <row r="5083" spans="1:13" x14ac:dyDescent="0.3">
      <c r="A5083" s="8">
        <v>39767.678191909719</v>
      </c>
      <c r="B5083" s="9">
        <v>36.530999999999999</v>
      </c>
      <c r="C5083">
        <f t="shared" si="83"/>
        <v>2.5172222222222214</v>
      </c>
      <c r="L5083" s="33">
        <v>39401.6525253125</v>
      </c>
      <c r="M5083" s="28">
        <v>3.1550000000000011</v>
      </c>
    </row>
    <row r="5084" spans="1:13" x14ac:dyDescent="0.3">
      <c r="A5084" s="8">
        <v>39767.719858576391</v>
      </c>
      <c r="B5084" s="9">
        <v>35.951000000000001</v>
      </c>
      <c r="C5084">
        <f t="shared" si="83"/>
        <v>2.1950000000000003</v>
      </c>
      <c r="L5084" s="33">
        <v>39401.694191979164</v>
      </c>
      <c r="M5084" s="28">
        <v>2.5172222222222214</v>
      </c>
    </row>
    <row r="5085" spans="1:13" x14ac:dyDescent="0.3">
      <c r="A5085" s="8">
        <v>39767.761525243055</v>
      </c>
      <c r="B5085" s="9">
        <v>35.564</v>
      </c>
      <c r="C5085">
        <f t="shared" si="83"/>
        <v>1.98</v>
      </c>
      <c r="L5085" s="33">
        <v>39401.735858645836</v>
      </c>
      <c r="M5085" s="28">
        <v>2.1950000000000003</v>
      </c>
    </row>
    <row r="5086" spans="1:13" x14ac:dyDescent="0.3">
      <c r="A5086" s="8">
        <v>39767.803191909719</v>
      </c>
      <c r="B5086" s="9">
        <v>34.981000000000002</v>
      </c>
      <c r="C5086">
        <f t="shared" si="83"/>
        <v>1.656111111111112</v>
      </c>
      <c r="L5086" s="33">
        <v>39401.7775253125</v>
      </c>
      <c r="M5086" s="28">
        <v>1.98</v>
      </c>
    </row>
    <row r="5087" spans="1:13" x14ac:dyDescent="0.3">
      <c r="A5087" s="8">
        <v>39767.844858576391</v>
      </c>
      <c r="B5087" s="9">
        <v>34.393999999999998</v>
      </c>
      <c r="C5087">
        <f t="shared" si="83"/>
        <v>1.3299999999999992</v>
      </c>
      <c r="L5087" s="33">
        <v>39401.819191979164</v>
      </c>
      <c r="M5087" s="28">
        <v>1.656111111111112</v>
      </c>
    </row>
    <row r="5088" spans="1:13" x14ac:dyDescent="0.3">
      <c r="A5088" s="8">
        <v>39767.886525243055</v>
      </c>
      <c r="B5088" s="9">
        <v>34.002000000000002</v>
      </c>
      <c r="C5088">
        <f t="shared" si="83"/>
        <v>1.1122222222222236</v>
      </c>
      <c r="L5088" s="33">
        <v>39401.860858645836</v>
      </c>
      <c r="M5088" s="28">
        <v>1.3299999999999992</v>
      </c>
    </row>
    <row r="5089" spans="1:13" x14ac:dyDescent="0.3">
      <c r="A5089" s="8">
        <v>39767.928191909719</v>
      </c>
      <c r="B5089" s="9">
        <v>33.606999999999999</v>
      </c>
      <c r="C5089">
        <f t="shared" si="83"/>
        <v>0.89277777777777745</v>
      </c>
      <c r="L5089" s="33">
        <v>39401.9025253125</v>
      </c>
      <c r="M5089" s="28">
        <v>1.1122222222222236</v>
      </c>
    </row>
    <row r="5090" spans="1:13" x14ac:dyDescent="0.3">
      <c r="A5090" s="8">
        <v>39767.969858576391</v>
      </c>
      <c r="B5090" s="9">
        <v>33.411000000000001</v>
      </c>
      <c r="C5090">
        <f t="shared" si="83"/>
        <v>0.78388888888888963</v>
      </c>
      <c r="L5090" s="33">
        <v>39401.944191979164</v>
      </c>
      <c r="M5090" s="28">
        <v>0.89277777777777745</v>
      </c>
    </row>
    <row r="5091" spans="1:13" x14ac:dyDescent="0.3">
      <c r="A5091" s="8">
        <v>39768.011525243055</v>
      </c>
      <c r="B5091" s="9">
        <v>33.213000000000001</v>
      </c>
      <c r="C5091">
        <f t="shared" si="83"/>
        <v>0.67388888888888943</v>
      </c>
      <c r="L5091" s="33">
        <v>39401.985858645836</v>
      </c>
      <c r="M5091" s="28">
        <v>0.78388888888888963</v>
      </c>
    </row>
    <row r="5092" spans="1:13" x14ac:dyDescent="0.3">
      <c r="A5092" s="8">
        <v>39768.053191909719</v>
      </c>
      <c r="B5092" s="9">
        <v>33.012999999999998</v>
      </c>
      <c r="C5092">
        <f t="shared" si="83"/>
        <v>0.56277777777777671</v>
      </c>
      <c r="L5092" s="33">
        <v>39402.0275253125</v>
      </c>
      <c r="M5092" s="28">
        <v>0.67388888888888943</v>
      </c>
    </row>
    <row r="5093" spans="1:13" x14ac:dyDescent="0.3">
      <c r="A5093" s="8">
        <v>39768.094858576391</v>
      </c>
      <c r="B5093" s="9">
        <v>32.814999999999998</v>
      </c>
      <c r="C5093">
        <f t="shared" si="83"/>
        <v>0.4527777777777765</v>
      </c>
      <c r="L5093" s="33">
        <v>39402.069191979164</v>
      </c>
      <c r="M5093" s="28">
        <v>0.56277777777777671</v>
      </c>
    </row>
    <row r="5094" spans="1:13" x14ac:dyDescent="0.3">
      <c r="A5094" s="8">
        <v>39768.136525243055</v>
      </c>
      <c r="B5094" s="9">
        <v>32.417999999999999</v>
      </c>
      <c r="C5094">
        <f t="shared" si="83"/>
        <v>0.2322222222222218</v>
      </c>
      <c r="L5094" s="33">
        <v>39402.110858645836</v>
      </c>
      <c r="M5094" s="28">
        <v>0.4527777777777765</v>
      </c>
    </row>
    <row r="5095" spans="1:13" x14ac:dyDescent="0.3">
      <c r="A5095" s="8">
        <v>39768.178191909719</v>
      </c>
      <c r="B5095" s="9">
        <v>32.417999999999999</v>
      </c>
      <c r="C5095">
        <f t="shared" si="83"/>
        <v>0.2322222222222218</v>
      </c>
      <c r="L5095" s="33">
        <v>39402.1525253125</v>
      </c>
      <c r="M5095" s="28">
        <v>0.2322222222222218</v>
      </c>
    </row>
    <row r="5096" spans="1:13" x14ac:dyDescent="0.3">
      <c r="A5096" s="8">
        <v>39768.219858576391</v>
      </c>
      <c r="B5096" s="9">
        <v>32.417999999999999</v>
      </c>
      <c r="C5096">
        <f t="shared" si="83"/>
        <v>0.2322222222222218</v>
      </c>
      <c r="L5096" s="33">
        <v>39402.194191979164</v>
      </c>
      <c r="M5096" s="28">
        <v>0.2322222222222218</v>
      </c>
    </row>
    <row r="5097" spans="1:13" x14ac:dyDescent="0.3">
      <c r="A5097" s="8">
        <v>39768.261525243055</v>
      </c>
      <c r="B5097" s="9">
        <v>32.417999999999999</v>
      </c>
      <c r="C5097">
        <f t="shared" si="83"/>
        <v>0.2322222222222218</v>
      </c>
      <c r="L5097" s="33">
        <v>39402.235858645836</v>
      </c>
      <c r="M5097" s="28">
        <v>0.2322222222222218</v>
      </c>
    </row>
    <row r="5098" spans="1:13" x14ac:dyDescent="0.3">
      <c r="A5098" s="8">
        <v>39768.303191909719</v>
      </c>
      <c r="B5098" s="9">
        <v>32.417999999999999</v>
      </c>
      <c r="C5098">
        <f t="shared" si="83"/>
        <v>0.2322222222222218</v>
      </c>
      <c r="L5098" s="33">
        <v>39402.2775253125</v>
      </c>
      <c r="M5098" s="28">
        <v>0.2322222222222218</v>
      </c>
    </row>
    <row r="5099" spans="1:13" x14ac:dyDescent="0.3">
      <c r="A5099" s="8">
        <v>39768.344858576391</v>
      </c>
      <c r="B5099" s="9">
        <v>32.417999999999999</v>
      </c>
      <c r="C5099">
        <f t="shared" si="83"/>
        <v>0.2322222222222218</v>
      </c>
      <c r="L5099" s="33">
        <v>39402.319191979164</v>
      </c>
      <c r="M5099" s="28">
        <v>0.2322222222222218</v>
      </c>
    </row>
    <row r="5100" spans="1:13" x14ac:dyDescent="0.3">
      <c r="A5100" s="8">
        <v>39768.386525243055</v>
      </c>
      <c r="B5100" s="9">
        <v>32.417999999999999</v>
      </c>
      <c r="C5100">
        <f t="shared" si="83"/>
        <v>0.2322222222222218</v>
      </c>
      <c r="L5100" s="33">
        <v>39402.360858645836</v>
      </c>
      <c r="M5100" s="28">
        <v>0.2322222222222218</v>
      </c>
    </row>
    <row r="5101" spans="1:13" x14ac:dyDescent="0.3">
      <c r="A5101" s="8">
        <v>39768.428191909719</v>
      </c>
      <c r="B5101" s="9">
        <v>32.616999999999997</v>
      </c>
      <c r="C5101">
        <f t="shared" si="83"/>
        <v>0.34277777777777629</v>
      </c>
      <c r="L5101" s="33">
        <v>39402.4025253125</v>
      </c>
      <c r="M5101" s="28">
        <v>0.2322222222222218</v>
      </c>
    </row>
    <row r="5102" spans="1:13" x14ac:dyDescent="0.3">
      <c r="A5102" s="8">
        <v>39768.469858576391</v>
      </c>
      <c r="B5102" s="9">
        <v>32.814999999999998</v>
      </c>
      <c r="C5102">
        <f t="shared" si="83"/>
        <v>0.4527777777777765</v>
      </c>
      <c r="L5102" s="33">
        <v>39402.444191979164</v>
      </c>
      <c r="M5102" s="28">
        <v>0.34277777777777629</v>
      </c>
    </row>
    <row r="5103" spans="1:13" x14ac:dyDescent="0.3">
      <c r="A5103" s="8">
        <v>39768.511525243055</v>
      </c>
      <c r="B5103" s="9">
        <v>34.002000000000002</v>
      </c>
      <c r="C5103">
        <f t="shared" si="83"/>
        <v>1.1122222222222236</v>
      </c>
      <c r="L5103" s="33">
        <v>39402.485858645836</v>
      </c>
      <c r="M5103" s="28">
        <v>0.4527777777777765</v>
      </c>
    </row>
    <row r="5104" spans="1:13" x14ac:dyDescent="0.3">
      <c r="A5104" s="8">
        <v>39768.553191909719</v>
      </c>
      <c r="B5104" s="9">
        <v>34.590000000000003</v>
      </c>
      <c r="C5104">
        <f t="shared" si="83"/>
        <v>1.4388888888888909</v>
      </c>
      <c r="L5104" s="33">
        <v>39402.5275253125</v>
      </c>
      <c r="M5104" s="28">
        <v>1.1122222222222236</v>
      </c>
    </row>
    <row r="5105" spans="1:13" x14ac:dyDescent="0.3">
      <c r="A5105" s="8">
        <v>39768.594858576391</v>
      </c>
      <c r="B5105" s="9">
        <v>35.758000000000003</v>
      </c>
      <c r="C5105">
        <f t="shared" si="83"/>
        <v>2.0877777777777791</v>
      </c>
      <c r="L5105" s="33">
        <v>39402.569191979164</v>
      </c>
      <c r="M5105" s="28">
        <v>1.4388888888888909</v>
      </c>
    </row>
    <row r="5106" spans="1:13" x14ac:dyDescent="0.3">
      <c r="A5106" s="8">
        <v>39768.636525243055</v>
      </c>
      <c r="B5106" s="9">
        <v>36.914000000000001</v>
      </c>
      <c r="C5106">
        <f t="shared" si="83"/>
        <v>2.7300000000000009</v>
      </c>
      <c r="L5106" s="33">
        <v>39402.610858645836</v>
      </c>
      <c r="M5106" s="28">
        <v>2.0877777777777791</v>
      </c>
    </row>
    <row r="5107" spans="1:13" x14ac:dyDescent="0.3">
      <c r="A5107" s="8">
        <v>39768.678191909719</v>
      </c>
      <c r="B5107" s="9">
        <v>35.951000000000001</v>
      </c>
      <c r="C5107">
        <f t="shared" si="83"/>
        <v>2.1950000000000003</v>
      </c>
      <c r="L5107" s="33">
        <v>39402.6525253125</v>
      </c>
      <c r="M5107" s="28">
        <v>2.7300000000000009</v>
      </c>
    </row>
    <row r="5108" spans="1:13" x14ac:dyDescent="0.3">
      <c r="A5108" s="8">
        <v>39768.719858576391</v>
      </c>
      <c r="B5108" s="9">
        <v>35.369999999999997</v>
      </c>
      <c r="C5108">
        <f t="shared" si="83"/>
        <v>1.8722222222222209</v>
      </c>
      <c r="L5108" s="33">
        <v>39402.694191979164</v>
      </c>
      <c r="M5108" s="28">
        <v>2.1950000000000003</v>
      </c>
    </row>
    <row r="5109" spans="1:13" x14ac:dyDescent="0.3">
      <c r="A5109" s="8">
        <v>39768.761525243055</v>
      </c>
      <c r="B5109" s="9">
        <v>34.981000000000002</v>
      </c>
      <c r="C5109">
        <f t="shared" si="83"/>
        <v>1.656111111111112</v>
      </c>
      <c r="L5109" s="33">
        <v>39402.735858645836</v>
      </c>
      <c r="M5109" s="28">
        <v>1.8722222222222209</v>
      </c>
    </row>
    <row r="5110" spans="1:13" x14ac:dyDescent="0.3">
      <c r="A5110" s="8">
        <v>39768.803191909719</v>
      </c>
      <c r="B5110" s="9">
        <v>34.590000000000003</v>
      </c>
      <c r="C5110">
        <f t="shared" si="83"/>
        <v>1.4388888888888909</v>
      </c>
      <c r="L5110" s="33">
        <v>39402.7775253125</v>
      </c>
      <c r="M5110" s="28">
        <v>1.656111111111112</v>
      </c>
    </row>
    <row r="5111" spans="1:13" x14ac:dyDescent="0.3">
      <c r="A5111" s="8">
        <v>39768.844858576391</v>
      </c>
      <c r="B5111" s="9">
        <v>34.198</v>
      </c>
      <c r="C5111">
        <f t="shared" si="83"/>
        <v>1.2211111111111113</v>
      </c>
      <c r="L5111" s="33">
        <v>39402.819191979164</v>
      </c>
      <c r="M5111" s="28">
        <v>1.4388888888888909</v>
      </c>
    </row>
    <row r="5112" spans="1:13" x14ac:dyDescent="0.3">
      <c r="A5112" s="8">
        <v>39768.886525243055</v>
      </c>
      <c r="B5112" s="9">
        <v>33.805</v>
      </c>
      <c r="C5112">
        <f t="shared" si="83"/>
        <v>1.0027777777777775</v>
      </c>
      <c r="L5112" s="33">
        <v>39402.860858645836</v>
      </c>
      <c r="M5112" s="28">
        <v>1.2211111111111113</v>
      </c>
    </row>
    <row r="5113" spans="1:13" x14ac:dyDescent="0.3">
      <c r="A5113" s="8">
        <v>39768.928191909719</v>
      </c>
      <c r="B5113" s="9">
        <v>33.411000000000001</v>
      </c>
      <c r="C5113">
        <f t="shared" si="83"/>
        <v>0.78388888888888963</v>
      </c>
      <c r="L5113" s="33">
        <v>39402.9025253125</v>
      </c>
      <c r="M5113" s="28">
        <v>1.0027777777777775</v>
      </c>
    </row>
    <row r="5114" spans="1:13" x14ac:dyDescent="0.3">
      <c r="A5114" s="8">
        <v>39768.969858576391</v>
      </c>
      <c r="B5114" s="9">
        <v>33.213000000000001</v>
      </c>
      <c r="C5114">
        <f t="shared" si="83"/>
        <v>0.67388888888888943</v>
      </c>
      <c r="L5114" s="33">
        <v>39402.944191979164</v>
      </c>
      <c r="M5114" s="28">
        <v>0.78388888888888963</v>
      </c>
    </row>
    <row r="5115" spans="1:13" x14ac:dyDescent="0.3">
      <c r="A5115" s="8">
        <v>39769.011525243055</v>
      </c>
      <c r="B5115" s="9">
        <v>33.012999999999998</v>
      </c>
      <c r="C5115">
        <f t="shared" si="83"/>
        <v>0.56277777777777671</v>
      </c>
      <c r="L5115" s="33">
        <v>39402.985858645836</v>
      </c>
      <c r="M5115" s="28">
        <v>0.67388888888888943</v>
      </c>
    </row>
    <row r="5116" spans="1:13" x14ac:dyDescent="0.3">
      <c r="A5116" s="8">
        <v>39769.053191909719</v>
      </c>
      <c r="B5116" s="9">
        <v>32.616999999999997</v>
      </c>
      <c r="C5116">
        <f t="shared" si="83"/>
        <v>0.34277777777777629</v>
      </c>
      <c r="L5116" s="33">
        <v>39403.0275253125</v>
      </c>
      <c r="M5116" s="28">
        <v>0.56277777777777671</v>
      </c>
    </row>
    <row r="5117" spans="1:13" x14ac:dyDescent="0.3">
      <c r="A5117" s="8">
        <v>39769.094858576391</v>
      </c>
      <c r="B5117" s="9">
        <v>32.417999999999999</v>
      </c>
      <c r="C5117">
        <f t="shared" si="83"/>
        <v>0.2322222222222218</v>
      </c>
      <c r="L5117" s="33">
        <v>39403.069191979164</v>
      </c>
      <c r="M5117" s="28">
        <v>0.34277777777777629</v>
      </c>
    </row>
    <row r="5118" spans="1:13" x14ac:dyDescent="0.3">
      <c r="A5118" s="8">
        <v>39769.136525243055</v>
      </c>
      <c r="B5118" s="9">
        <v>32.417999999999999</v>
      </c>
      <c r="C5118">
        <f t="shared" si="83"/>
        <v>0.2322222222222218</v>
      </c>
      <c r="L5118" s="33">
        <v>39403.110858645836</v>
      </c>
      <c r="M5118" s="28">
        <v>0.2322222222222218</v>
      </c>
    </row>
    <row r="5119" spans="1:13" x14ac:dyDescent="0.3">
      <c r="A5119" s="8">
        <v>39769.178191909719</v>
      </c>
      <c r="B5119" s="9">
        <v>32.417999999999999</v>
      </c>
      <c r="C5119">
        <f t="shared" si="83"/>
        <v>0.2322222222222218</v>
      </c>
      <c r="L5119" s="33">
        <v>39403.1525253125</v>
      </c>
      <c r="M5119" s="28">
        <v>0.2322222222222218</v>
      </c>
    </row>
    <row r="5120" spans="1:13" x14ac:dyDescent="0.3">
      <c r="A5120" s="8">
        <v>39769.219858576391</v>
      </c>
      <c r="B5120" s="9">
        <v>32.417999999999999</v>
      </c>
      <c r="C5120">
        <f t="shared" si="83"/>
        <v>0.2322222222222218</v>
      </c>
      <c r="L5120" s="33">
        <v>39403.194191979164</v>
      </c>
      <c r="M5120" s="28">
        <v>0.2322222222222218</v>
      </c>
    </row>
    <row r="5121" spans="1:13" x14ac:dyDescent="0.3">
      <c r="A5121" s="8">
        <v>39769.261525243055</v>
      </c>
      <c r="B5121" s="9">
        <v>32.417999999999999</v>
      </c>
      <c r="C5121">
        <f t="shared" si="83"/>
        <v>0.2322222222222218</v>
      </c>
      <c r="L5121" s="33">
        <v>39403.235858645836</v>
      </c>
      <c r="M5121" s="28">
        <v>0.2322222222222218</v>
      </c>
    </row>
    <row r="5122" spans="1:13" x14ac:dyDescent="0.3">
      <c r="A5122" s="8">
        <v>39769.303191909719</v>
      </c>
      <c r="B5122" s="9">
        <v>32.417999999999999</v>
      </c>
      <c r="C5122">
        <f t="shared" si="83"/>
        <v>0.2322222222222218</v>
      </c>
      <c r="L5122" s="33">
        <v>39403.2775253125</v>
      </c>
      <c r="M5122" s="28">
        <v>0.2322222222222218</v>
      </c>
    </row>
    <row r="5123" spans="1:13" x14ac:dyDescent="0.3">
      <c r="A5123" s="8">
        <v>39769.344858576391</v>
      </c>
      <c r="B5123" s="9">
        <v>32.417999999999999</v>
      </c>
      <c r="C5123">
        <f t="shared" ref="C5123:C5186" si="84">(B5123-32)*5/9</f>
        <v>0.2322222222222218</v>
      </c>
      <c r="L5123" s="33">
        <v>39403.319191979164</v>
      </c>
      <c r="M5123" s="28">
        <v>0.2322222222222218</v>
      </c>
    </row>
    <row r="5124" spans="1:13" x14ac:dyDescent="0.3">
      <c r="A5124" s="8">
        <v>39769.386525243055</v>
      </c>
      <c r="B5124" s="9">
        <v>32.417999999999999</v>
      </c>
      <c r="C5124">
        <f t="shared" si="84"/>
        <v>0.2322222222222218</v>
      </c>
      <c r="L5124" s="33">
        <v>39403.360858645836</v>
      </c>
      <c r="M5124" s="28">
        <v>0.2322222222222218</v>
      </c>
    </row>
    <row r="5125" spans="1:13" x14ac:dyDescent="0.3">
      <c r="A5125" s="8">
        <v>39769.428191909719</v>
      </c>
      <c r="B5125" s="9">
        <v>32.616999999999997</v>
      </c>
      <c r="C5125">
        <f t="shared" si="84"/>
        <v>0.34277777777777629</v>
      </c>
      <c r="L5125" s="33">
        <v>39403.4025253125</v>
      </c>
      <c r="M5125" s="28">
        <v>0.2322222222222218</v>
      </c>
    </row>
    <row r="5126" spans="1:13" x14ac:dyDescent="0.3">
      <c r="A5126" s="8">
        <v>39769.469858576391</v>
      </c>
      <c r="B5126" s="9">
        <v>32.814999999999998</v>
      </c>
      <c r="C5126">
        <f t="shared" si="84"/>
        <v>0.4527777777777765</v>
      </c>
      <c r="L5126" s="33">
        <v>39403.444191979164</v>
      </c>
      <c r="M5126" s="28">
        <v>0.34277777777777629</v>
      </c>
    </row>
    <row r="5127" spans="1:13" x14ac:dyDescent="0.3">
      <c r="A5127" s="8">
        <v>39769.511525243055</v>
      </c>
      <c r="B5127" s="9">
        <v>34.198</v>
      </c>
      <c r="C5127">
        <f t="shared" si="84"/>
        <v>1.2211111111111113</v>
      </c>
      <c r="L5127" s="33">
        <v>39403.485858645836</v>
      </c>
      <c r="M5127" s="28">
        <v>0.4527777777777765</v>
      </c>
    </row>
    <row r="5128" spans="1:13" x14ac:dyDescent="0.3">
      <c r="A5128" s="8">
        <v>39769.553191909719</v>
      </c>
      <c r="B5128" s="9">
        <v>35.369999999999997</v>
      </c>
      <c r="C5128">
        <f t="shared" si="84"/>
        <v>1.8722222222222209</v>
      </c>
      <c r="L5128" s="33">
        <v>39403.5275253125</v>
      </c>
      <c r="M5128" s="28">
        <v>1.2211111111111113</v>
      </c>
    </row>
    <row r="5129" spans="1:13" x14ac:dyDescent="0.3">
      <c r="A5129" s="8">
        <v>39769.594858576391</v>
      </c>
      <c r="B5129" s="9">
        <v>36.338000000000001</v>
      </c>
      <c r="C5129">
        <f t="shared" si="84"/>
        <v>2.4100000000000006</v>
      </c>
      <c r="L5129" s="33">
        <v>39403.569191979164</v>
      </c>
      <c r="M5129" s="28">
        <v>1.8722222222222209</v>
      </c>
    </row>
    <row r="5130" spans="1:13" x14ac:dyDescent="0.3">
      <c r="A5130" s="8">
        <v>39769.636525243055</v>
      </c>
      <c r="B5130" s="9">
        <v>37.488</v>
      </c>
      <c r="C5130">
        <f t="shared" si="84"/>
        <v>3.0488888888888885</v>
      </c>
      <c r="L5130" s="33">
        <v>39403.610858645836</v>
      </c>
      <c r="M5130" s="28">
        <v>2.4100000000000006</v>
      </c>
    </row>
    <row r="5131" spans="1:13" x14ac:dyDescent="0.3">
      <c r="A5131" s="8">
        <v>39769.678191909719</v>
      </c>
      <c r="B5131" s="9">
        <v>36.722999999999999</v>
      </c>
      <c r="C5131">
        <f t="shared" si="84"/>
        <v>2.6238888888888883</v>
      </c>
      <c r="L5131" s="33">
        <v>39403.6525253125</v>
      </c>
      <c r="M5131" s="28">
        <v>3.0488888888888885</v>
      </c>
    </row>
    <row r="5132" spans="1:13" x14ac:dyDescent="0.3">
      <c r="A5132" s="8">
        <v>39769.719858576391</v>
      </c>
      <c r="B5132" s="9">
        <v>36.145000000000003</v>
      </c>
      <c r="C5132">
        <f t="shared" si="84"/>
        <v>2.3027777777777794</v>
      </c>
      <c r="L5132" s="33">
        <v>39403.694191979164</v>
      </c>
      <c r="M5132" s="28">
        <v>2.6238888888888883</v>
      </c>
    </row>
    <row r="5133" spans="1:13" x14ac:dyDescent="0.3">
      <c r="A5133" s="8">
        <v>39769.761525243055</v>
      </c>
      <c r="B5133" s="9">
        <v>35.758000000000003</v>
      </c>
      <c r="C5133">
        <f t="shared" si="84"/>
        <v>2.0877777777777791</v>
      </c>
      <c r="L5133" s="33">
        <v>39403.735858645836</v>
      </c>
      <c r="M5133" s="28">
        <v>2.3027777777777794</v>
      </c>
    </row>
    <row r="5134" spans="1:13" x14ac:dyDescent="0.3">
      <c r="A5134" s="8">
        <v>39769.803191909719</v>
      </c>
      <c r="B5134" s="9">
        <v>35.174999999999997</v>
      </c>
      <c r="C5134">
        <f t="shared" si="84"/>
        <v>1.7638888888888873</v>
      </c>
      <c r="L5134" s="33">
        <v>39403.7775253125</v>
      </c>
      <c r="M5134" s="28">
        <v>2.0877777777777791</v>
      </c>
    </row>
    <row r="5135" spans="1:13" x14ac:dyDescent="0.3">
      <c r="A5135" s="8">
        <v>39769.844858576391</v>
      </c>
      <c r="B5135" s="9">
        <v>34.393999999999998</v>
      </c>
      <c r="C5135">
        <f t="shared" si="84"/>
        <v>1.3299999999999992</v>
      </c>
      <c r="L5135" s="33">
        <v>39403.819191979164</v>
      </c>
      <c r="M5135" s="28">
        <v>1.7638888888888873</v>
      </c>
    </row>
    <row r="5136" spans="1:13" x14ac:dyDescent="0.3">
      <c r="A5136" s="8">
        <v>39769.886525243055</v>
      </c>
      <c r="B5136" s="9">
        <v>34.002000000000002</v>
      </c>
      <c r="C5136">
        <f t="shared" si="84"/>
        <v>1.1122222222222236</v>
      </c>
      <c r="L5136" s="33">
        <v>39403.860858645836</v>
      </c>
      <c r="M5136" s="28">
        <v>1.3299999999999992</v>
      </c>
    </row>
    <row r="5137" spans="1:13" x14ac:dyDescent="0.3">
      <c r="A5137" s="8">
        <v>39769.928191909719</v>
      </c>
      <c r="B5137" s="9">
        <v>33.606999999999999</v>
      </c>
      <c r="C5137">
        <f t="shared" si="84"/>
        <v>0.89277777777777745</v>
      </c>
      <c r="L5137" s="33">
        <v>39403.9025253125</v>
      </c>
      <c r="M5137" s="28">
        <v>1.1122222222222236</v>
      </c>
    </row>
    <row r="5138" spans="1:13" x14ac:dyDescent="0.3">
      <c r="A5138" s="8">
        <v>39769.969858576391</v>
      </c>
      <c r="B5138" s="9">
        <v>33.213000000000001</v>
      </c>
      <c r="C5138">
        <f t="shared" si="84"/>
        <v>0.67388888888888943</v>
      </c>
      <c r="L5138" s="33">
        <v>39403.944191979164</v>
      </c>
      <c r="M5138" s="28">
        <v>0.89277777777777745</v>
      </c>
    </row>
    <row r="5139" spans="1:13" x14ac:dyDescent="0.3">
      <c r="A5139" s="8">
        <v>39770.011525243055</v>
      </c>
      <c r="B5139" s="9">
        <v>32.814999999999998</v>
      </c>
      <c r="C5139">
        <f t="shared" si="84"/>
        <v>0.4527777777777765</v>
      </c>
      <c r="L5139" s="33">
        <v>39403.985858645836</v>
      </c>
      <c r="M5139" s="28">
        <v>0.67388888888888943</v>
      </c>
    </row>
    <row r="5140" spans="1:13" x14ac:dyDescent="0.3">
      <c r="A5140" s="8">
        <v>39770.053191909719</v>
      </c>
      <c r="B5140" s="9">
        <v>32.814999999999998</v>
      </c>
      <c r="C5140">
        <f t="shared" si="84"/>
        <v>0.4527777777777765</v>
      </c>
      <c r="L5140" s="8">
        <v>39770.011525243055</v>
      </c>
      <c r="M5140" s="9">
        <v>0.4527777777777765</v>
      </c>
    </row>
    <row r="5141" spans="1:13" x14ac:dyDescent="0.3">
      <c r="A5141" s="8">
        <v>39770.094858576391</v>
      </c>
      <c r="B5141" s="9">
        <v>32.616999999999997</v>
      </c>
      <c r="C5141">
        <f t="shared" si="84"/>
        <v>0.34277777777777629</v>
      </c>
      <c r="L5141" s="8">
        <v>39770.053191909719</v>
      </c>
      <c r="M5141" s="9">
        <v>0.4527777777777765</v>
      </c>
    </row>
    <row r="5142" spans="1:13" x14ac:dyDescent="0.3">
      <c r="A5142" s="8">
        <v>39770.136525243055</v>
      </c>
      <c r="B5142" s="9">
        <v>32.417999999999999</v>
      </c>
      <c r="C5142">
        <f t="shared" si="84"/>
        <v>0.2322222222222218</v>
      </c>
      <c r="L5142" s="8">
        <v>39770.094858576391</v>
      </c>
      <c r="M5142" s="9">
        <v>0.34277777777777629</v>
      </c>
    </row>
    <row r="5143" spans="1:13" x14ac:dyDescent="0.3">
      <c r="A5143" s="8">
        <v>39770.178191909719</v>
      </c>
      <c r="B5143" s="9">
        <v>32.417999999999999</v>
      </c>
      <c r="C5143">
        <f t="shared" si="84"/>
        <v>0.2322222222222218</v>
      </c>
      <c r="L5143" s="8">
        <v>39770.136525243055</v>
      </c>
      <c r="M5143" s="9">
        <v>0.2322222222222218</v>
      </c>
    </row>
    <row r="5144" spans="1:13" x14ac:dyDescent="0.3">
      <c r="A5144" s="8">
        <v>39770.219858576391</v>
      </c>
      <c r="B5144" s="9">
        <v>32.417999999999999</v>
      </c>
      <c r="C5144">
        <f t="shared" si="84"/>
        <v>0.2322222222222218</v>
      </c>
      <c r="L5144" s="8">
        <v>39770.178191909719</v>
      </c>
      <c r="M5144" s="9">
        <v>0.2322222222222218</v>
      </c>
    </row>
    <row r="5145" spans="1:13" x14ac:dyDescent="0.3">
      <c r="A5145" s="8">
        <v>39770.261525243055</v>
      </c>
      <c r="B5145" s="9">
        <v>32.417999999999999</v>
      </c>
      <c r="C5145">
        <f t="shared" si="84"/>
        <v>0.2322222222222218</v>
      </c>
      <c r="L5145" s="8">
        <v>39770.219858576391</v>
      </c>
      <c r="M5145" s="9">
        <v>0.2322222222222218</v>
      </c>
    </row>
    <row r="5146" spans="1:13" x14ac:dyDescent="0.3">
      <c r="A5146" s="8">
        <v>39770.303191909719</v>
      </c>
      <c r="B5146" s="9">
        <v>32.417999999999999</v>
      </c>
      <c r="C5146">
        <f t="shared" si="84"/>
        <v>0.2322222222222218</v>
      </c>
      <c r="L5146" s="8">
        <v>39770.261525243055</v>
      </c>
      <c r="M5146" s="9">
        <v>0.2322222222222218</v>
      </c>
    </row>
    <row r="5147" spans="1:13" x14ac:dyDescent="0.3">
      <c r="A5147" s="8">
        <v>39770.344858576391</v>
      </c>
      <c r="B5147" s="9">
        <v>32.417999999999999</v>
      </c>
      <c r="C5147">
        <f t="shared" si="84"/>
        <v>0.2322222222222218</v>
      </c>
      <c r="L5147" s="8">
        <v>39770.303191909719</v>
      </c>
      <c r="M5147" s="9">
        <v>0.2322222222222218</v>
      </c>
    </row>
    <row r="5148" spans="1:13" x14ac:dyDescent="0.3">
      <c r="A5148" s="8">
        <v>39770.386525243055</v>
      </c>
      <c r="B5148" s="9">
        <v>32.417999999999999</v>
      </c>
      <c r="C5148">
        <f t="shared" si="84"/>
        <v>0.2322222222222218</v>
      </c>
      <c r="L5148" s="8">
        <v>39770.344858576391</v>
      </c>
      <c r="M5148" s="9">
        <v>0.2322222222222218</v>
      </c>
    </row>
    <row r="5149" spans="1:13" x14ac:dyDescent="0.3">
      <c r="A5149" s="8">
        <v>39770.428191909719</v>
      </c>
      <c r="B5149" s="9">
        <v>32.417999999999999</v>
      </c>
      <c r="C5149">
        <f t="shared" si="84"/>
        <v>0.2322222222222218</v>
      </c>
      <c r="L5149" s="8">
        <v>39770.386525243055</v>
      </c>
      <c r="M5149" s="9">
        <v>0.2322222222222218</v>
      </c>
    </row>
    <row r="5150" spans="1:13" x14ac:dyDescent="0.3">
      <c r="A5150" s="8">
        <v>39770.469858576391</v>
      </c>
      <c r="B5150" s="9">
        <v>32.814999999999998</v>
      </c>
      <c r="C5150">
        <f t="shared" si="84"/>
        <v>0.4527777777777765</v>
      </c>
      <c r="L5150" s="8">
        <v>39770.428191909719</v>
      </c>
      <c r="M5150" s="9">
        <v>0.2322222222222218</v>
      </c>
    </row>
    <row r="5151" spans="1:13" x14ac:dyDescent="0.3">
      <c r="A5151" s="8">
        <v>39770.511525243055</v>
      </c>
      <c r="B5151" s="9">
        <v>34.198</v>
      </c>
      <c r="C5151">
        <f t="shared" si="84"/>
        <v>1.2211111111111113</v>
      </c>
      <c r="L5151" s="8">
        <v>39770.469858576391</v>
      </c>
      <c r="M5151" s="9">
        <v>0.4527777777777765</v>
      </c>
    </row>
    <row r="5152" spans="1:13" x14ac:dyDescent="0.3">
      <c r="A5152" s="8">
        <v>39770.553191909719</v>
      </c>
      <c r="B5152" s="9">
        <v>35.369999999999997</v>
      </c>
      <c r="C5152">
        <f t="shared" si="84"/>
        <v>1.8722222222222209</v>
      </c>
      <c r="L5152" s="8">
        <v>39770.511525243055</v>
      </c>
      <c r="M5152" s="9">
        <v>1.2211111111111113</v>
      </c>
    </row>
    <row r="5153" spans="1:13" x14ac:dyDescent="0.3">
      <c r="A5153" s="8">
        <v>39770.594858576391</v>
      </c>
      <c r="B5153" s="9">
        <v>36.338000000000001</v>
      </c>
      <c r="C5153">
        <f t="shared" si="84"/>
        <v>2.4100000000000006</v>
      </c>
      <c r="L5153" s="8">
        <v>39770.553191909719</v>
      </c>
      <c r="M5153" s="9">
        <v>1.8722222222222209</v>
      </c>
    </row>
    <row r="5154" spans="1:13" x14ac:dyDescent="0.3">
      <c r="A5154" s="8">
        <v>39770.636525243055</v>
      </c>
      <c r="B5154" s="9">
        <v>37.488</v>
      </c>
      <c r="C5154">
        <f t="shared" si="84"/>
        <v>3.0488888888888885</v>
      </c>
      <c r="L5154" s="8">
        <v>39770.594858576391</v>
      </c>
      <c r="M5154" s="9">
        <v>2.4100000000000006</v>
      </c>
    </row>
    <row r="5155" spans="1:13" x14ac:dyDescent="0.3">
      <c r="A5155" s="8">
        <v>39770.678191909719</v>
      </c>
      <c r="B5155" s="9">
        <v>36.722999999999999</v>
      </c>
      <c r="C5155">
        <f t="shared" si="84"/>
        <v>2.6238888888888883</v>
      </c>
      <c r="L5155" s="8">
        <v>39770.636525243055</v>
      </c>
      <c r="M5155" s="9">
        <v>3.0488888888888885</v>
      </c>
    </row>
    <row r="5156" spans="1:13" x14ac:dyDescent="0.3">
      <c r="A5156" s="8">
        <v>39770.719858576391</v>
      </c>
      <c r="B5156" s="9">
        <v>36.145000000000003</v>
      </c>
      <c r="C5156">
        <f t="shared" si="84"/>
        <v>2.3027777777777794</v>
      </c>
      <c r="L5156" s="8">
        <v>39770.678191909719</v>
      </c>
      <c r="M5156" s="9">
        <v>2.6238888888888883</v>
      </c>
    </row>
    <row r="5157" spans="1:13" x14ac:dyDescent="0.3">
      <c r="A5157" s="8">
        <v>39770.761525243055</v>
      </c>
      <c r="B5157" s="9">
        <v>35.564</v>
      </c>
      <c r="C5157">
        <f t="shared" si="84"/>
        <v>1.98</v>
      </c>
      <c r="L5157" s="8">
        <v>39770.719858576391</v>
      </c>
      <c r="M5157" s="9">
        <v>2.3027777777777794</v>
      </c>
    </row>
    <row r="5158" spans="1:13" x14ac:dyDescent="0.3">
      <c r="A5158" s="8">
        <v>39770.803191909719</v>
      </c>
      <c r="B5158" s="9">
        <v>34.786000000000001</v>
      </c>
      <c r="C5158">
        <f t="shared" si="84"/>
        <v>1.5477777777777786</v>
      </c>
      <c r="L5158" s="8">
        <v>39770.761525243055</v>
      </c>
      <c r="M5158" s="9">
        <v>1.98</v>
      </c>
    </row>
    <row r="5159" spans="1:13" x14ac:dyDescent="0.3">
      <c r="A5159" s="8">
        <v>39770.844858576391</v>
      </c>
      <c r="B5159" s="9">
        <v>34.198</v>
      </c>
      <c r="C5159">
        <f t="shared" si="84"/>
        <v>1.2211111111111113</v>
      </c>
      <c r="L5159" s="8">
        <v>39770.803191909719</v>
      </c>
      <c r="M5159" s="9">
        <v>1.5477777777777786</v>
      </c>
    </row>
    <row r="5160" spans="1:13" x14ac:dyDescent="0.3">
      <c r="A5160" s="8">
        <v>39770.886525243055</v>
      </c>
      <c r="B5160" s="9">
        <v>33.606999999999999</v>
      </c>
      <c r="C5160">
        <f t="shared" si="84"/>
        <v>0.89277777777777745</v>
      </c>
      <c r="L5160" s="8">
        <v>39770.844858576391</v>
      </c>
      <c r="M5160" s="9">
        <v>1.2211111111111113</v>
      </c>
    </row>
    <row r="5161" spans="1:13" x14ac:dyDescent="0.3">
      <c r="A5161" s="8">
        <v>39770.928191909719</v>
      </c>
      <c r="B5161" s="9">
        <v>33.213000000000001</v>
      </c>
      <c r="C5161">
        <f t="shared" si="84"/>
        <v>0.67388888888888943</v>
      </c>
      <c r="L5161" s="8">
        <v>39770.886525243055</v>
      </c>
      <c r="M5161" s="9">
        <v>0.89277777777777745</v>
      </c>
    </row>
    <row r="5162" spans="1:13" x14ac:dyDescent="0.3">
      <c r="A5162" s="8">
        <v>39770.969858576391</v>
      </c>
      <c r="B5162" s="9">
        <v>32.814999999999998</v>
      </c>
      <c r="C5162">
        <f t="shared" si="84"/>
        <v>0.4527777777777765</v>
      </c>
      <c r="L5162" s="8">
        <v>39770.928191909719</v>
      </c>
      <c r="M5162" s="9">
        <v>0.67388888888888943</v>
      </c>
    </row>
    <row r="5163" spans="1:13" x14ac:dyDescent="0.3">
      <c r="A5163" s="8">
        <v>39771.011525243055</v>
      </c>
      <c r="B5163" s="9">
        <v>32.417999999999999</v>
      </c>
      <c r="C5163">
        <f t="shared" si="84"/>
        <v>0.2322222222222218</v>
      </c>
      <c r="L5163" s="8">
        <v>39770.969858576391</v>
      </c>
      <c r="M5163" s="9">
        <v>0.4527777777777765</v>
      </c>
    </row>
    <row r="5164" spans="1:13" x14ac:dyDescent="0.3">
      <c r="A5164" s="8">
        <v>39771.053191909719</v>
      </c>
      <c r="B5164" s="9">
        <v>32.417999999999999</v>
      </c>
      <c r="C5164">
        <f t="shared" si="84"/>
        <v>0.2322222222222218</v>
      </c>
      <c r="L5164" s="8">
        <v>39771.011525243055</v>
      </c>
      <c r="M5164" s="9">
        <v>0.2322222222222218</v>
      </c>
    </row>
    <row r="5165" spans="1:13" x14ac:dyDescent="0.3">
      <c r="A5165" s="8">
        <v>39771.094858576391</v>
      </c>
      <c r="B5165" s="9">
        <v>32.417999999999999</v>
      </c>
      <c r="C5165">
        <f t="shared" si="84"/>
        <v>0.2322222222222218</v>
      </c>
      <c r="L5165" s="8">
        <v>39771.053191909719</v>
      </c>
      <c r="M5165" s="9">
        <v>0.2322222222222218</v>
      </c>
    </row>
    <row r="5166" spans="1:13" x14ac:dyDescent="0.3">
      <c r="A5166" s="8">
        <v>39771.136525243055</v>
      </c>
      <c r="B5166" s="9">
        <v>32.417999999999999</v>
      </c>
      <c r="C5166">
        <f t="shared" si="84"/>
        <v>0.2322222222222218</v>
      </c>
      <c r="L5166" s="8">
        <v>39771.094858576391</v>
      </c>
      <c r="M5166" s="9">
        <v>0.2322222222222218</v>
      </c>
    </row>
    <row r="5167" spans="1:13" x14ac:dyDescent="0.3">
      <c r="A5167" s="8">
        <v>39771.178191909719</v>
      </c>
      <c r="B5167" s="9">
        <v>32.417999999999999</v>
      </c>
      <c r="C5167">
        <f t="shared" si="84"/>
        <v>0.2322222222222218</v>
      </c>
      <c r="L5167" s="8">
        <v>39771.136525243055</v>
      </c>
      <c r="M5167" s="9">
        <v>0.2322222222222218</v>
      </c>
    </row>
    <row r="5168" spans="1:13" x14ac:dyDescent="0.3">
      <c r="A5168" s="8">
        <v>39771.219858576391</v>
      </c>
      <c r="B5168" s="9">
        <v>32.417999999999999</v>
      </c>
      <c r="C5168">
        <f t="shared" si="84"/>
        <v>0.2322222222222218</v>
      </c>
      <c r="L5168" s="8">
        <v>39771.178191909719</v>
      </c>
      <c r="M5168" s="9">
        <v>0.2322222222222218</v>
      </c>
    </row>
    <row r="5169" spans="1:13" x14ac:dyDescent="0.3">
      <c r="A5169" s="8">
        <v>39771.261525243055</v>
      </c>
      <c r="B5169" s="9">
        <v>32.417999999999999</v>
      </c>
      <c r="C5169">
        <f t="shared" si="84"/>
        <v>0.2322222222222218</v>
      </c>
      <c r="L5169" s="8">
        <v>39771.219858576391</v>
      </c>
      <c r="M5169" s="9">
        <v>0.2322222222222218</v>
      </c>
    </row>
    <row r="5170" spans="1:13" x14ac:dyDescent="0.3">
      <c r="A5170" s="8">
        <v>39771.303191909719</v>
      </c>
      <c r="B5170" s="9">
        <v>32.417999999999999</v>
      </c>
      <c r="C5170">
        <f t="shared" si="84"/>
        <v>0.2322222222222218</v>
      </c>
      <c r="L5170" s="8">
        <v>39771.261525243055</v>
      </c>
      <c r="M5170" s="9">
        <v>0.2322222222222218</v>
      </c>
    </row>
    <row r="5171" spans="1:13" x14ac:dyDescent="0.3">
      <c r="A5171" s="8">
        <v>39771.344858576391</v>
      </c>
      <c r="B5171" s="9">
        <v>32.417999999999999</v>
      </c>
      <c r="C5171">
        <f t="shared" si="84"/>
        <v>0.2322222222222218</v>
      </c>
      <c r="L5171" s="8">
        <v>39771.303191909719</v>
      </c>
      <c r="M5171" s="9">
        <v>0.2322222222222218</v>
      </c>
    </row>
    <row r="5172" spans="1:13" x14ac:dyDescent="0.3">
      <c r="A5172" s="8">
        <v>39771.386525243055</v>
      </c>
      <c r="B5172" s="9">
        <v>32.417999999999999</v>
      </c>
      <c r="C5172">
        <f t="shared" si="84"/>
        <v>0.2322222222222218</v>
      </c>
      <c r="L5172" s="8">
        <v>39771.344858576391</v>
      </c>
      <c r="M5172" s="9">
        <v>0.2322222222222218</v>
      </c>
    </row>
    <row r="5173" spans="1:13" x14ac:dyDescent="0.3">
      <c r="A5173" s="8">
        <v>39771.428191909719</v>
      </c>
      <c r="B5173" s="9">
        <v>32.616999999999997</v>
      </c>
      <c r="C5173">
        <f t="shared" si="84"/>
        <v>0.34277777777777629</v>
      </c>
      <c r="L5173" s="8">
        <v>39771.386525243055</v>
      </c>
      <c r="M5173" s="9">
        <v>0.2322222222222218</v>
      </c>
    </row>
    <row r="5174" spans="1:13" x14ac:dyDescent="0.3">
      <c r="A5174" s="8">
        <v>39771.469858576391</v>
      </c>
      <c r="B5174" s="9">
        <v>32.814999999999998</v>
      </c>
      <c r="C5174">
        <f t="shared" si="84"/>
        <v>0.4527777777777765</v>
      </c>
      <c r="L5174" s="8">
        <v>39771.428191909719</v>
      </c>
      <c r="M5174" s="9">
        <v>0.34277777777777629</v>
      </c>
    </row>
    <row r="5175" spans="1:13" x14ac:dyDescent="0.3">
      <c r="A5175" s="8">
        <v>39771.511525243055</v>
      </c>
      <c r="B5175" s="9">
        <v>33.213000000000001</v>
      </c>
      <c r="C5175">
        <f t="shared" si="84"/>
        <v>0.67388888888888943</v>
      </c>
      <c r="L5175" s="8">
        <v>39771.469858576391</v>
      </c>
      <c r="M5175" s="9">
        <v>0.4527777777777765</v>
      </c>
    </row>
    <row r="5176" spans="1:13" x14ac:dyDescent="0.3">
      <c r="A5176" s="8">
        <v>39771.553191909719</v>
      </c>
      <c r="B5176" s="9">
        <v>33.805</v>
      </c>
      <c r="C5176">
        <f t="shared" si="84"/>
        <v>1.0027777777777775</v>
      </c>
      <c r="L5176" s="8">
        <v>39771.511525243055</v>
      </c>
      <c r="M5176" s="9">
        <v>0.67388888888888943</v>
      </c>
    </row>
    <row r="5177" spans="1:13" x14ac:dyDescent="0.3">
      <c r="A5177" s="8">
        <v>39771.594858576391</v>
      </c>
      <c r="B5177" s="9">
        <v>34.786000000000001</v>
      </c>
      <c r="C5177">
        <f t="shared" si="84"/>
        <v>1.5477777777777786</v>
      </c>
      <c r="L5177" s="8">
        <v>39771.553191909719</v>
      </c>
      <c r="M5177" s="9">
        <v>1.0027777777777775</v>
      </c>
    </row>
    <row r="5178" spans="1:13" x14ac:dyDescent="0.3">
      <c r="A5178" s="8">
        <v>39771.636525243055</v>
      </c>
      <c r="B5178" s="9">
        <v>34.393999999999998</v>
      </c>
      <c r="C5178">
        <f t="shared" si="84"/>
        <v>1.3299999999999992</v>
      </c>
      <c r="L5178" s="8">
        <v>39771.594858576391</v>
      </c>
      <c r="M5178" s="9">
        <v>1.5477777777777786</v>
      </c>
    </row>
    <row r="5179" spans="1:13" x14ac:dyDescent="0.3">
      <c r="A5179" s="8">
        <v>39771.678191909719</v>
      </c>
      <c r="B5179" s="9">
        <v>34.981000000000002</v>
      </c>
      <c r="C5179">
        <f t="shared" si="84"/>
        <v>1.656111111111112</v>
      </c>
      <c r="L5179" s="8">
        <v>39771.636525243055</v>
      </c>
      <c r="M5179" s="9">
        <v>1.3299999999999992</v>
      </c>
    </row>
    <row r="5180" spans="1:13" x14ac:dyDescent="0.3">
      <c r="A5180" s="8">
        <v>39771.719858576391</v>
      </c>
      <c r="B5180" s="9">
        <v>34.981000000000002</v>
      </c>
      <c r="C5180">
        <f t="shared" si="84"/>
        <v>1.656111111111112</v>
      </c>
      <c r="L5180" s="8">
        <v>39771.678191909719</v>
      </c>
      <c r="M5180" s="9">
        <v>1.656111111111112</v>
      </c>
    </row>
    <row r="5181" spans="1:13" x14ac:dyDescent="0.3">
      <c r="A5181" s="8">
        <v>39771.761525243055</v>
      </c>
      <c r="B5181" s="9">
        <v>34.393999999999998</v>
      </c>
      <c r="C5181">
        <f t="shared" si="84"/>
        <v>1.3299999999999992</v>
      </c>
      <c r="L5181" s="8">
        <v>39771.719858576391</v>
      </c>
      <c r="M5181" s="9">
        <v>1.656111111111112</v>
      </c>
    </row>
    <row r="5182" spans="1:13" x14ac:dyDescent="0.3">
      <c r="A5182" s="8">
        <v>39771.803191909719</v>
      </c>
      <c r="B5182" s="9">
        <v>34.198</v>
      </c>
      <c r="C5182">
        <f t="shared" si="84"/>
        <v>1.2211111111111113</v>
      </c>
      <c r="L5182" s="8">
        <v>39771.761525243055</v>
      </c>
      <c r="M5182" s="9">
        <v>1.3299999999999992</v>
      </c>
    </row>
    <row r="5183" spans="1:13" x14ac:dyDescent="0.3">
      <c r="A5183" s="8">
        <v>39771.844858576391</v>
      </c>
      <c r="B5183" s="9">
        <v>34.002000000000002</v>
      </c>
      <c r="C5183">
        <f t="shared" si="84"/>
        <v>1.1122222222222236</v>
      </c>
      <c r="L5183" s="8">
        <v>39771.803191909719</v>
      </c>
      <c r="M5183" s="9">
        <v>1.2211111111111113</v>
      </c>
    </row>
    <row r="5184" spans="1:13" x14ac:dyDescent="0.3">
      <c r="A5184" s="8">
        <v>39771.886525243055</v>
      </c>
      <c r="B5184" s="9">
        <v>34.002000000000002</v>
      </c>
      <c r="C5184">
        <f t="shared" si="84"/>
        <v>1.1122222222222236</v>
      </c>
      <c r="L5184" s="8">
        <v>39771.844858576391</v>
      </c>
      <c r="M5184" s="9">
        <v>1.1122222222222236</v>
      </c>
    </row>
    <row r="5185" spans="1:13" x14ac:dyDescent="0.3">
      <c r="A5185" s="8">
        <v>39771.928191909719</v>
      </c>
      <c r="B5185" s="9">
        <v>34.002000000000002</v>
      </c>
      <c r="C5185">
        <f t="shared" si="84"/>
        <v>1.1122222222222236</v>
      </c>
      <c r="L5185" s="8">
        <v>39771.886525243055</v>
      </c>
      <c r="M5185" s="9">
        <v>1.1122222222222236</v>
      </c>
    </row>
    <row r="5186" spans="1:13" x14ac:dyDescent="0.3">
      <c r="A5186" s="8">
        <v>39771.969858576391</v>
      </c>
      <c r="B5186" s="9">
        <v>33.805</v>
      </c>
      <c r="C5186">
        <f t="shared" si="84"/>
        <v>1.0027777777777775</v>
      </c>
      <c r="L5186" s="8">
        <v>39771.928191909719</v>
      </c>
      <c r="M5186" s="9">
        <v>1.1122222222222236</v>
      </c>
    </row>
    <row r="5187" spans="1:13" x14ac:dyDescent="0.3">
      <c r="A5187" s="8">
        <v>39772.011525243055</v>
      </c>
      <c r="B5187" s="9">
        <v>33.805</v>
      </c>
      <c r="C5187">
        <f t="shared" ref="C5187:C5250" si="85">(B5187-32)*5/9</f>
        <v>1.0027777777777775</v>
      </c>
      <c r="L5187" s="8">
        <v>39771.969858576391</v>
      </c>
      <c r="M5187" s="9">
        <v>1.0027777777777775</v>
      </c>
    </row>
    <row r="5188" spans="1:13" x14ac:dyDescent="0.3">
      <c r="A5188" s="8">
        <v>39772.053191909719</v>
      </c>
      <c r="B5188" s="9">
        <v>33.606999999999999</v>
      </c>
      <c r="C5188">
        <f t="shared" si="85"/>
        <v>0.89277777777777745</v>
      </c>
      <c r="L5188" s="8">
        <v>39772.011525243055</v>
      </c>
      <c r="M5188" s="9">
        <v>1.0027777777777775</v>
      </c>
    </row>
    <row r="5189" spans="1:13" x14ac:dyDescent="0.3">
      <c r="A5189" s="8">
        <v>39772.094858576391</v>
      </c>
      <c r="B5189" s="9">
        <v>33.606999999999999</v>
      </c>
      <c r="C5189">
        <f t="shared" si="85"/>
        <v>0.89277777777777745</v>
      </c>
      <c r="L5189" s="8">
        <v>39772.053191909719</v>
      </c>
      <c r="M5189" s="9">
        <v>0.89277777777777745</v>
      </c>
    </row>
    <row r="5190" spans="1:13" x14ac:dyDescent="0.3">
      <c r="A5190" s="8">
        <v>39772.136525243055</v>
      </c>
      <c r="B5190" s="9">
        <v>33.606999999999999</v>
      </c>
      <c r="C5190">
        <f t="shared" si="85"/>
        <v>0.89277777777777745</v>
      </c>
      <c r="L5190" s="8">
        <v>39772.094858576391</v>
      </c>
      <c r="M5190" s="9">
        <v>0.89277777777777745</v>
      </c>
    </row>
    <row r="5191" spans="1:13" x14ac:dyDescent="0.3">
      <c r="A5191" s="8">
        <v>39772.178191909719</v>
      </c>
      <c r="B5191" s="9">
        <v>33.411000000000001</v>
      </c>
      <c r="C5191">
        <f t="shared" si="85"/>
        <v>0.78388888888888963</v>
      </c>
      <c r="L5191" s="8">
        <v>39772.136525243055</v>
      </c>
      <c r="M5191" s="9">
        <v>0.89277777777777745</v>
      </c>
    </row>
    <row r="5192" spans="1:13" x14ac:dyDescent="0.3">
      <c r="A5192" s="8">
        <v>39772.219858576391</v>
      </c>
      <c r="B5192" s="9">
        <v>33.213000000000001</v>
      </c>
      <c r="C5192">
        <f t="shared" si="85"/>
        <v>0.67388888888888943</v>
      </c>
      <c r="L5192" s="8">
        <v>39772.178191909719</v>
      </c>
      <c r="M5192" s="9">
        <v>0.78388888888888963</v>
      </c>
    </row>
    <row r="5193" spans="1:13" x14ac:dyDescent="0.3">
      <c r="A5193" s="8">
        <v>39772.261525243055</v>
      </c>
      <c r="B5193" s="9">
        <v>33.012999999999998</v>
      </c>
      <c r="C5193">
        <f t="shared" si="85"/>
        <v>0.56277777777777671</v>
      </c>
      <c r="L5193" s="8">
        <v>39772.219858576391</v>
      </c>
      <c r="M5193" s="9">
        <v>0.67388888888888943</v>
      </c>
    </row>
    <row r="5194" spans="1:13" x14ac:dyDescent="0.3">
      <c r="A5194" s="8">
        <v>39772.303191909719</v>
      </c>
      <c r="B5194" s="9">
        <v>32.814999999999998</v>
      </c>
      <c r="C5194">
        <f t="shared" si="85"/>
        <v>0.4527777777777765</v>
      </c>
      <c r="L5194" s="8">
        <v>39772.261525243055</v>
      </c>
      <c r="M5194" s="9">
        <v>0.56277777777777671</v>
      </c>
    </row>
    <row r="5195" spans="1:13" x14ac:dyDescent="0.3">
      <c r="A5195" s="8">
        <v>39772.344858576391</v>
      </c>
      <c r="B5195" s="9">
        <v>32.616999999999997</v>
      </c>
      <c r="C5195">
        <f t="shared" si="85"/>
        <v>0.34277777777777629</v>
      </c>
      <c r="L5195" s="8">
        <v>39772.303191909719</v>
      </c>
      <c r="M5195" s="9">
        <v>0.4527777777777765</v>
      </c>
    </row>
    <row r="5196" spans="1:13" x14ac:dyDescent="0.3">
      <c r="A5196" s="8">
        <v>39772.386525243055</v>
      </c>
      <c r="B5196" s="9">
        <v>32.417999999999999</v>
      </c>
      <c r="C5196">
        <f t="shared" si="85"/>
        <v>0.2322222222222218</v>
      </c>
      <c r="L5196" s="8">
        <v>39772.344858576391</v>
      </c>
      <c r="M5196" s="9">
        <v>0.34277777777777629</v>
      </c>
    </row>
    <row r="5197" spans="1:13" x14ac:dyDescent="0.3">
      <c r="A5197" s="8">
        <v>39772.428191909719</v>
      </c>
      <c r="B5197" s="9">
        <v>32.417999999999999</v>
      </c>
      <c r="C5197">
        <f t="shared" si="85"/>
        <v>0.2322222222222218</v>
      </c>
      <c r="L5197" s="8">
        <v>39772.386525243055</v>
      </c>
      <c r="M5197" s="9">
        <v>0.2322222222222218</v>
      </c>
    </row>
    <row r="5198" spans="1:13" x14ac:dyDescent="0.3">
      <c r="A5198" s="8">
        <v>39772.469858576391</v>
      </c>
      <c r="B5198" s="9">
        <v>32.814999999999998</v>
      </c>
      <c r="C5198">
        <f t="shared" si="85"/>
        <v>0.4527777777777765</v>
      </c>
      <c r="L5198" s="8">
        <v>39772.428191909719</v>
      </c>
      <c r="M5198" s="9">
        <v>0.2322222222222218</v>
      </c>
    </row>
    <row r="5199" spans="1:13" x14ac:dyDescent="0.3">
      <c r="A5199" s="8">
        <v>39772.511525243055</v>
      </c>
      <c r="B5199" s="9">
        <v>34.786000000000001</v>
      </c>
      <c r="C5199">
        <f t="shared" si="85"/>
        <v>1.5477777777777786</v>
      </c>
      <c r="L5199" s="8">
        <v>39772.469858576391</v>
      </c>
      <c r="M5199" s="9">
        <v>0.4527777777777765</v>
      </c>
    </row>
    <row r="5200" spans="1:13" x14ac:dyDescent="0.3">
      <c r="A5200" s="8">
        <v>39772.553191909719</v>
      </c>
      <c r="B5200" s="9">
        <v>36.338000000000001</v>
      </c>
      <c r="C5200">
        <f t="shared" si="85"/>
        <v>2.4100000000000006</v>
      </c>
      <c r="L5200" s="8">
        <v>39772.511525243055</v>
      </c>
      <c r="M5200" s="9">
        <v>1.5477777777777786</v>
      </c>
    </row>
    <row r="5201" spans="1:13" x14ac:dyDescent="0.3">
      <c r="A5201" s="8">
        <v>39772.594858576391</v>
      </c>
      <c r="B5201" s="9">
        <v>38.061</v>
      </c>
      <c r="C5201">
        <f t="shared" si="85"/>
        <v>3.3672222222222223</v>
      </c>
      <c r="L5201" s="8">
        <v>39772.553191909719</v>
      </c>
      <c r="M5201" s="9">
        <v>2.4100000000000006</v>
      </c>
    </row>
    <row r="5202" spans="1:13" x14ac:dyDescent="0.3">
      <c r="A5202" s="8">
        <v>39772.636525243055</v>
      </c>
      <c r="B5202" s="9">
        <v>38.628999999999998</v>
      </c>
      <c r="C5202">
        <f t="shared" si="85"/>
        <v>3.6827777777777766</v>
      </c>
      <c r="L5202" s="8">
        <v>39772.594858576391</v>
      </c>
      <c r="M5202" s="9">
        <v>3.3672222222222223</v>
      </c>
    </row>
    <row r="5203" spans="1:13" x14ac:dyDescent="0.3">
      <c r="A5203" s="8">
        <v>39772.678191909719</v>
      </c>
      <c r="B5203" s="9">
        <v>37.869999999999997</v>
      </c>
      <c r="C5203">
        <f t="shared" si="85"/>
        <v>3.2611111111111097</v>
      </c>
      <c r="L5203" s="8">
        <v>39772.636525243055</v>
      </c>
      <c r="M5203" s="9">
        <v>3.6827777777777766</v>
      </c>
    </row>
    <row r="5204" spans="1:13" x14ac:dyDescent="0.3">
      <c r="A5204" s="8">
        <v>39772.719858576391</v>
      </c>
      <c r="B5204" s="9">
        <v>37.488</v>
      </c>
      <c r="C5204">
        <f t="shared" si="85"/>
        <v>3.0488888888888885</v>
      </c>
      <c r="L5204" s="8">
        <v>39772.678191909719</v>
      </c>
      <c r="M5204" s="9">
        <v>3.2611111111111097</v>
      </c>
    </row>
    <row r="5205" spans="1:13" x14ac:dyDescent="0.3">
      <c r="A5205" s="8">
        <v>39772.761525243055</v>
      </c>
      <c r="B5205" s="9">
        <v>37.106999999999999</v>
      </c>
      <c r="C5205">
        <f t="shared" si="85"/>
        <v>2.8372222222222216</v>
      </c>
      <c r="L5205" s="8">
        <v>39772.719858576391</v>
      </c>
      <c r="M5205" s="9">
        <v>3.0488888888888885</v>
      </c>
    </row>
    <row r="5206" spans="1:13" x14ac:dyDescent="0.3">
      <c r="A5206" s="8">
        <v>39772.803191909719</v>
      </c>
      <c r="B5206" s="9">
        <v>36.530999999999999</v>
      </c>
      <c r="C5206">
        <f t="shared" si="85"/>
        <v>2.5172222222222214</v>
      </c>
      <c r="L5206" s="8">
        <v>39772.761525243055</v>
      </c>
      <c r="M5206" s="9">
        <v>2.8372222222222216</v>
      </c>
    </row>
    <row r="5207" spans="1:13" x14ac:dyDescent="0.3">
      <c r="A5207" s="8">
        <v>39772.844858576391</v>
      </c>
      <c r="B5207" s="9">
        <v>36.145000000000003</v>
      </c>
      <c r="C5207">
        <f t="shared" si="85"/>
        <v>2.3027777777777794</v>
      </c>
      <c r="L5207" s="8">
        <v>39772.803191909719</v>
      </c>
      <c r="M5207" s="9">
        <v>2.5172222222222214</v>
      </c>
    </row>
    <row r="5208" spans="1:13" x14ac:dyDescent="0.3">
      <c r="A5208" s="8">
        <v>39772.886525243055</v>
      </c>
      <c r="B5208" s="9">
        <v>35.564</v>
      </c>
      <c r="C5208">
        <f t="shared" si="85"/>
        <v>1.98</v>
      </c>
      <c r="L5208" s="8">
        <v>39772.844858576391</v>
      </c>
      <c r="M5208" s="9">
        <v>2.3027777777777794</v>
      </c>
    </row>
    <row r="5209" spans="1:13" x14ac:dyDescent="0.3">
      <c r="A5209" s="8">
        <v>39772.928191909719</v>
      </c>
      <c r="B5209" s="9">
        <v>35.369999999999997</v>
      </c>
      <c r="C5209">
        <f t="shared" si="85"/>
        <v>1.8722222222222209</v>
      </c>
      <c r="L5209" s="8">
        <v>39772.886525243055</v>
      </c>
      <c r="M5209" s="9">
        <v>1.98</v>
      </c>
    </row>
    <row r="5210" spans="1:13" x14ac:dyDescent="0.3">
      <c r="A5210" s="8">
        <v>39772.969858576391</v>
      </c>
      <c r="B5210" s="9">
        <v>35.174999999999997</v>
      </c>
      <c r="C5210">
        <f t="shared" si="85"/>
        <v>1.7638888888888873</v>
      </c>
      <c r="L5210" s="8">
        <v>39772.928191909719</v>
      </c>
      <c r="M5210" s="9">
        <v>1.8722222222222209</v>
      </c>
    </row>
    <row r="5211" spans="1:13" x14ac:dyDescent="0.3">
      <c r="A5211" s="8">
        <v>39773.011525243055</v>
      </c>
      <c r="B5211" s="9">
        <v>34.786000000000001</v>
      </c>
      <c r="C5211">
        <f t="shared" si="85"/>
        <v>1.5477777777777786</v>
      </c>
      <c r="L5211" s="8">
        <v>39772.969858576391</v>
      </c>
      <c r="M5211" s="9">
        <v>1.7638888888888873</v>
      </c>
    </row>
    <row r="5212" spans="1:13" x14ac:dyDescent="0.3">
      <c r="A5212" s="8">
        <v>39773.053191909719</v>
      </c>
      <c r="B5212" s="9">
        <v>34.590000000000003</v>
      </c>
      <c r="C5212">
        <f t="shared" si="85"/>
        <v>1.4388888888888909</v>
      </c>
      <c r="L5212" s="8">
        <v>39773.011525243055</v>
      </c>
      <c r="M5212" s="9">
        <v>1.5477777777777786</v>
      </c>
    </row>
    <row r="5213" spans="1:13" x14ac:dyDescent="0.3">
      <c r="A5213" s="8">
        <v>39773.094858576391</v>
      </c>
      <c r="B5213" s="9">
        <v>34.002000000000002</v>
      </c>
      <c r="C5213">
        <f t="shared" si="85"/>
        <v>1.1122222222222236</v>
      </c>
      <c r="L5213" s="8">
        <v>39773.053191909719</v>
      </c>
      <c r="M5213" s="9">
        <v>1.4388888888888909</v>
      </c>
    </row>
    <row r="5214" spans="1:13" x14ac:dyDescent="0.3">
      <c r="A5214" s="8">
        <v>39773.136525243055</v>
      </c>
      <c r="B5214" s="9">
        <v>33.805</v>
      </c>
      <c r="C5214">
        <f t="shared" si="85"/>
        <v>1.0027777777777775</v>
      </c>
      <c r="L5214" s="8">
        <v>39773.094858576391</v>
      </c>
      <c r="M5214" s="9">
        <v>1.1122222222222236</v>
      </c>
    </row>
    <row r="5215" spans="1:13" x14ac:dyDescent="0.3">
      <c r="A5215" s="8">
        <v>39773.178191909719</v>
      </c>
      <c r="B5215" s="9">
        <v>33.606999999999999</v>
      </c>
      <c r="C5215">
        <f t="shared" si="85"/>
        <v>0.89277777777777745</v>
      </c>
      <c r="L5215" s="8">
        <v>39773.136525243055</v>
      </c>
      <c r="M5215" s="9">
        <v>1.0027777777777775</v>
      </c>
    </row>
    <row r="5216" spans="1:13" x14ac:dyDescent="0.3">
      <c r="A5216" s="8">
        <v>39773.219858576391</v>
      </c>
      <c r="B5216" s="9">
        <v>33.213000000000001</v>
      </c>
      <c r="C5216">
        <f t="shared" si="85"/>
        <v>0.67388888888888943</v>
      </c>
      <c r="L5216" s="8">
        <v>39773.178191909719</v>
      </c>
      <c r="M5216" s="9">
        <v>0.89277777777777745</v>
      </c>
    </row>
    <row r="5217" spans="1:13" x14ac:dyDescent="0.3">
      <c r="A5217" s="8">
        <v>39773.261525243055</v>
      </c>
      <c r="B5217" s="9">
        <v>32.814999999999998</v>
      </c>
      <c r="C5217">
        <f t="shared" si="85"/>
        <v>0.4527777777777765</v>
      </c>
      <c r="L5217" s="8">
        <v>39773.219858576391</v>
      </c>
      <c r="M5217" s="9">
        <v>0.67388888888888943</v>
      </c>
    </row>
    <row r="5218" spans="1:13" x14ac:dyDescent="0.3">
      <c r="A5218" s="8">
        <v>39773.303191909719</v>
      </c>
      <c r="B5218" s="9">
        <v>32.616999999999997</v>
      </c>
      <c r="C5218">
        <f t="shared" si="85"/>
        <v>0.34277777777777629</v>
      </c>
      <c r="L5218" s="8">
        <v>39773.261525243055</v>
      </c>
      <c r="M5218" s="9">
        <v>0.4527777777777765</v>
      </c>
    </row>
    <row r="5219" spans="1:13" x14ac:dyDescent="0.3">
      <c r="A5219" s="8">
        <v>39773.344858576391</v>
      </c>
      <c r="B5219" s="9">
        <v>32.417999999999999</v>
      </c>
      <c r="C5219">
        <f t="shared" si="85"/>
        <v>0.2322222222222218</v>
      </c>
      <c r="L5219" s="8">
        <v>39773.303191909719</v>
      </c>
      <c r="M5219" s="9">
        <v>0.34277777777777629</v>
      </c>
    </row>
    <row r="5220" spans="1:13" x14ac:dyDescent="0.3">
      <c r="A5220" s="8">
        <v>39773.386525243055</v>
      </c>
      <c r="B5220" s="9">
        <v>32.417999999999999</v>
      </c>
      <c r="C5220">
        <f t="shared" si="85"/>
        <v>0.2322222222222218</v>
      </c>
      <c r="L5220" s="8">
        <v>39773.344858576391</v>
      </c>
      <c r="M5220" s="9">
        <v>0.2322222222222218</v>
      </c>
    </row>
    <row r="5221" spans="1:13" x14ac:dyDescent="0.3">
      <c r="A5221" s="8">
        <v>39773.428191909719</v>
      </c>
      <c r="B5221" s="9">
        <v>32.417999999999999</v>
      </c>
      <c r="C5221">
        <f t="shared" si="85"/>
        <v>0.2322222222222218</v>
      </c>
      <c r="L5221" s="8">
        <v>39773.386525243055</v>
      </c>
      <c r="M5221" s="9">
        <v>0.2322222222222218</v>
      </c>
    </row>
    <row r="5222" spans="1:13" x14ac:dyDescent="0.3">
      <c r="A5222" s="8">
        <v>39773.469858576391</v>
      </c>
      <c r="B5222" s="9">
        <v>32.814999999999998</v>
      </c>
      <c r="C5222">
        <f t="shared" si="85"/>
        <v>0.4527777777777765</v>
      </c>
      <c r="L5222" s="8">
        <v>39773.428191909719</v>
      </c>
      <c r="M5222" s="9">
        <v>0.2322222222222218</v>
      </c>
    </row>
    <row r="5223" spans="1:13" x14ac:dyDescent="0.3">
      <c r="A5223" s="8">
        <v>39773.511525243055</v>
      </c>
      <c r="B5223" s="9">
        <v>34.198</v>
      </c>
      <c r="C5223">
        <f t="shared" si="85"/>
        <v>1.2211111111111113</v>
      </c>
      <c r="L5223" s="8">
        <v>39773.469858576391</v>
      </c>
      <c r="M5223" s="9">
        <v>0.4527777777777765</v>
      </c>
    </row>
    <row r="5224" spans="1:13" x14ac:dyDescent="0.3">
      <c r="A5224" s="8">
        <v>39773.553191909719</v>
      </c>
      <c r="B5224" s="9">
        <v>35.564</v>
      </c>
      <c r="C5224">
        <f t="shared" si="85"/>
        <v>1.98</v>
      </c>
      <c r="L5224" s="8">
        <v>39773.511525243055</v>
      </c>
      <c r="M5224" s="9">
        <v>1.2211111111111113</v>
      </c>
    </row>
    <row r="5225" spans="1:13" x14ac:dyDescent="0.3">
      <c r="A5225" s="8">
        <v>39773.594858576391</v>
      </c>
      <c r="B5225" s="9">
        <v>36.530999999999999</v>
      </c>
      <c r="C5225">
        <f t="shared" si="85"/>
        <v>2.5172222222222214</v>
      </c>
      <c r="L5225" s="8">
        <v>39773.553191909719</v>
      </c>
      <c r="M5225" s="9">
        <v>1.98</v>
      </c>
    </row>
    <row r="5226" spans="1:13" x14ac:dyDescent="0.3">
      <c r="A5226" s="8">
        <v>39773.636525243055</v>
      </c>
      <c r="B5226" s="9">
        <v>37.106999999999999</v>
      </c>
      <c r="C5226">
        <f t="shared" si="85"/>
        <v>2.8372222222222216</v>
      </c>
      <c r="L5226" s="8">
        <v>39773.594858576391</v>
      </c>
      <c r="M5226" s="9">
        <v>2.5172222222222214</v>
      </c>
    </row>
    <row r="5227" spans="1:13" x14ac:dyDescent="0.3">
      <c r="A5227" s="8">
        <v>39773.678191909719</v>
      </c>
      <c r="B5227" s="9">
        <v>36.145000000000003</v>
      </c>
      <c r="C5227">
        <f t="shared" si="85"/>
        <v>2.3027777777777794</v>
      </c>
      <c r="L5227" s="8">
        <v>39773.636525243055</v>
      </c>
      <c r="M5227" s="9">
        <v>2.8372222222222216</v>
      </c>
    </row>
    <row r="5228" spans="1:13" x14ac:dyDescent="0.3">
      <c r="A5228" s="8">
        <v>39773.719858576391</v>
      </c>
      <c r="B5228" s="9">
        <v>35.174999999999997</v>
      </c>
      <c r="C5228">
        <f t="shared" si="85"/>
        <v>1.7638888888888873</v>
      </c>
      <c r="L5228" s="8">
        <v>39773.678191909719</v>
      </c>
      <c r="M5228" s="9">
        <v>2.3027777777777794</v>
      </c>
    </row>
    <row r="5229" spans="1:13" x14ac:dyDescent="0.3">
      <c r="A5229" s="8">
        <v>39773.761525243055</v>
      </c>
      <c r="B5229" s="9">
        <v>34.198</v>
      </c>
      <c r="C5229">
        <f t="shared" si="85"/>
        <v>1.2211111111111113</v>
      </c>
      <c r="L5229" s="8">
        <v>39773.719858576391</v>
      </c>
      <c r="M5229" s="9">
        <v>1.7638888888888873</v>
      </c>
    </row>
    <row r="5230" spans="1:13" x14ac:dyDescent="0.3">
      <c r="A5230" s="8">
        <v>39773.803191909719</v>
      </c>
      <c r="B5230" s="9">
        <v>33.213000000000001</v>
      </c>
      <c r="C5230">
        <f t="shared" si="85"/>
        <v>0.67388888888888943</v>
      </c>
      <c r="L5230" s="8">
        <v>39773.761525243055</v>
      </c>
      <c r="M5230" s="9">
        <v>1.2211111111111113</v>
      </c>
    </row>
    <row r="5231" spans="1:13" x14ac:dyDescent="0.3">
      <c r="A5231" s="8">
        <v>39773.844858576391</v>
      </c>
      <c r="B5231" s="9">
        <v>32.417999999999999</v>
      </c>
      <c r="C5231">
        <f t="shared" si="85"/>
        <v>0.2322222222222218</v>
      </c>
      <c r="L5231" s="8">
        <v>39773.803191909719</v>
      </c>
      <c r="M5231" s="9">
        <v>0.67388888888888943</v>
      </c>
    </row>
    <row r="5232" spans="1:13" x14ac:dyDescent="0.3">
      <c r="A5232" s="8">
        <v>39773.886525243055</v>
      </c>
      <c r="B5232" s="9">
        <v>32.417999999999999</v>
      </c>
      <c r="C5232">
        <f t="shared" si="85"/>
        <v>0.2322222222222218</v>
      </c>
      <c r="L5232" s="8">
        <v>39773.844858576391</v>
      </c>
      <c r="M5232" s="9">
        <v>0.2322222222222218</v>
      </c>
    </row>
    <row r="5233" spans="1:13" x14ac:dyDescent="0.3">
      <c r="A5233" s="8">
        <v>39773.928191909719</v>
      </c>
      <c r="B5233" s="9">
        <v>32.417999999999999</v>
      </c>
      <c r="C5233">
        <f t="shared" si="85"/>
        <v>0.2322222222222218</v>
      </c>
      <c r="L5233" s="8">
        <v>39773.886525243055</v>
      </c>
      <c r="M5233" s="9">
        <v>0.2322222222222218</v>
      </c>
    </row>
    <row r="5234" spans="1:13" x14ac:dyDescent="0.3">
      <c r="A5234" s="8">
        <v>39773.969858576391</v>
      </c>
      <c r="B5234" s="9">
        <v>32.417999999999999</v>
      </c>
      <c r="C5234">
        <f t="shared" si="85"/>
        <v>0.2322222222222218</v>
      </c>
      <c r="L5234" s="8">
        <v>39773.928191909719</v>
      </c>
      <c r="M5234" s="9">
        <v>0.2322222222222218</v>
      </c>
    </row>
    <row r="5235" spans="1:13" x14ac:dyDescent="0.3">
      <c r="A5235" s="8">
        <v>39774.011525243055</v>
      </c>
      <c r="B5235" s="9">
        <v>32.417999999999999</v>
      </c>
      <c r="C5235">
        <f t="shared" si="85"/>
        <v>0.2322222222222218</v>
      </c>
      <c r="L5235" s="8">
        <v>39773.969858576391</v>
      </c>
      <c r="M5235" s="9">
        <v>0.2322222222222218</v>
      </c>
    </row>
    <row r="5236" spans="1:13" x14ac:dyDescent="0.3">
      <c r="A5236" s="8">
        <v>39774.053191909719</v>
      </c>
      <c r="B5236" s="9">
        <v>32.417999999999999</v>
      </c>
      <c r="C5236">
        <f t="shared" si="85"/>
        <v>0.2322222222222218</v>
      </c>
      <c r="L5236" s="8">
        <v>39774.011525243055</v>
      </c>
      <c r="M5236" s="9">
        <v>0.2322222222222218</v>
      </c>
    </row>
    <row r="5237" spans="1:13" x14ac:dyDescent="0.3">
      <c r="A5237" s="8">
        <v>39774.094858576391</v>
      </c>
      <c r="B5237" s="9">
        <v>32.417999999999999</v>
      </c>
      <c r="C5237">
        <f t="shared" si="85"/>
        <v>0.2322222222222218</v>
      </c>
      <c r="L5237" s="8">
        <v>39774.053191909719</v>
      </c>
      <c r="M5237" s="9">
        <v>0.2322222222222218</v>
      </c>
    </row>
    <row r="5238" spans="1:13" x14ac:dyDescent="0.3">
      <c r="A5238" s="8">
        <v>39774.136525243055</v>
      </c>
      <c r="B5238" s="9">
        <v>32.417999999999999</v>
      </c>
      <c r="C5238">
        <f t="shared" si="85"/>
        <v>0.2322222222222218</v>
      </c>
      <c r="L5238" s="8">
        <v>39774.094858576391</v>
      </c>
      <c r="M5238" s="9">
        <v>0.2322222222222218</v>
      </c>
    </row>
    <row r="5239" spans="1:13" x14ac:dyDescent="0.3">
      <c r="A5239" s="8">
        <v>39774.178191909719</v>
      </c>
      <c r="B5239" s="9">
        <v>32.417999999999999</v>
      </c>
      <c r="C5239">
        <f t="shared" si="85"/>
        <v>0.2322222222222218</v>
      </c>
      <c r="L5239" s="8">
        <v>39774.136525243055</v>
      </c>
      <c r="M5239" s="9">
        <v>0.2322222222222218</v>
      </c>
    </row>
    <row r="5240" spans="1:13" x14ac:dyDescent="0.3">
      <c r="A5240" s="8">
        <v>39774.219858576391</v>
      </c>
      <c r="B5240" s="9">
        <v>32.417999999999999</v>
      </c>
      <c r="C5240">
        <f t="shared" si="85"/>
        <v>0.2322222222222218</v>
      </c>
      <c r="L5240" s="8">
        <v>39774.178191909719</v>
      </c>
      <c r="M5240" s="9">
        <v>0.2322222222222218</v>
      </c>
    </row>
    <row r="5241" spans="1:13" x14ac:dyDescent="0.3">
      <c r="A5241" s="8">
        <v>39774.261525243055</v>
      </c>
      <c r="B5241" s="9">
        <v>32.417999999999999</v>
      </c>
      <c r="C5241">
        <f t="shared" si="85"/>
        <v>0.2322222222222218</v>
      </c>
      <c r="L5241" s="8">
        <v>39774.219858576391</v>
      </c>
      <c r="M5241" s="9">
        <v>0.2322222222222218</v>
      </c>
    </row>
    <row r="5242" spans="1:13" x14ac:dyDescent="0.3">
      <c r="A5242" s="8">
        <v>39774.303191909719</v>
      </c>
      <c r="B5242" s="9">
        <v>32.417999999999999</v>
      </c>
      <c r="C5242">
        <f t="shared" si="85"/>
        <v>0.2322222222222218</v>
      </c>
      <c r="L5242" s="8">
        <v>39774.261525243055</v>
      </c>
      <c r="M5242" s="9">
        <v>0.2322222222222218</v>
      </c>
    </row>
    <row r="5243" spans="1:13" x14ac:dyDescent="0.3">
      <c r="A5243" s="8">
        <v>39774.344858576391</v>
      </c>
      <c r="B5243" s="9">
        <v>32.417999999999999</v>
      </c>
      <c r="C5243">
        <f t="shared" si="85"/>
        <v>0.2322222222222218</v>
      </c>
      <c r="L5243" s="8">
        <v>39774.303191909719</v>
      </c>
      <c r="M5243" s="9">
        <v>0.2322222222222218</v>
      </c>
    </row>
    <row r="5244" spans="1:13" x14ac:dyDescent="0.3">
      <c r="A5244" s="8">
        <v>39774.386525243055</v>
      </c>
      <c r="B5244" s="9">
        <v>32.417999999999999</v>
      </c>
      <c r="C5244">
        <f t="shared" si="85"/>
        <v>0.2322222222222218</v>
      </c>
      <c r="L5244" s="8">
        <v>39774.344858576391</v>
      </c>
      <c r="M5244" s="9">
        <v>0.2322222222222218</v>
      </c>
    </row>
    <row r="5245" spans="1:13" x14ac:dyDescent="0.3">
      <c r="A5245" s="8">
        <v>39774.428191909719</v>
      </c>
      <c r="B5245" s="9">
        <v>32.616999999999997</v>
      </c>
      <c r="C5245">
        <f t="shared" si="85"/>
        <v>0.34277777777777629</v>
      </c>
      <c r="L5245" s="8">
        <v>39774.386525243055</v>
      </c>
      <c r="M5245" s="9">
        <v>0.2322222222222218</v>
      </c>
    </row>
    <row r="5246" spans="1:13" x14ac:dyDescent="0.3">
      <c r="A5246" s="8">
        <v>39774.469858576391</v>
      </c>
      <c r="B5246" s="9">
        <v>32.814999999999998</v>
      </c>
      <c r="C5246">
        <f t="shared" si="85"/>
        <v>0.4527777777777765</v>
      </c>
      <c r="L5246" s="8">
        <v>39774.428191909719</v>
      </c>
      <c r="M5246" s="9">
        <v>0.34277777777777629</v>
      </c>
    </row>
    <row r="5247" spans="1:13" x14ac:dyDescent="0.3">
      <c r="A5247" s="8">
        <v>39774.511525243055</v>
      </c>
      <c r="B5247" s="9">
        <v>33.012999999999998</v>
      </c>
      <c r="C5247">
        <f t="shared" si="85"/>
        <v>0.56277777777777671</v>
      </c>
      <c r="L5247" s="8">
        <v>39774.469858576391</v>
      </c>
      <c r="M5247" s="9">
        <v>0.4527777777777765</v>
      </c>
    </row>
    <row r="5248" spans="1:13" x14ac:dyDescent="0.3">
      <c r="A5248" s="8">
        <v>39774.553191909719</v>
      </c>
      <c r="B5248" s="9">
        <v>33.213000000000001</v>
      </c>
      <c r="C5248">
        <f t="shared" si="85"/>
        <v>0.67388888888888943</v>
      </c>
      <c r="L5248" s="8">
        <v>39774.511525243055</v>
      </c>
      <c r="M5248" s="9">
        <v>0.56277777777777671</v>
      </c>
    </row>
    <row r="5249" spans="1:13" x14ac:dyDescent="0.3">
      <c r="A5249" s="8">
        <v>39774.594858576391</v>
      </c>
      <c r="B5249" s="9">
        <v>33.012999999999998</v>
      </c>
      <c r="C5249">
        <f t="shared" si="85"/>
        <v>0.56277777777777671</v>
      </c>
      <c r="L5249" s="8">
        <v>39774.553191909719</v>
      </c>
      <c r="M5249" s="9">
        <v>0.67388888888888943</v>
      </c>
    </row>
    <row r="5250" spans="1:13" x14ac:dyDescent="0.3">
      <c r="A5250" s="8">
        <v>39774.636525243055</v>
      </c>
      <c r="B5250" s="9">
        <v>32.814999999999998</v>
      </c>
      <c r="C5250">
        <f t="shared" si="85"/>
        <v>0.4527777777777765</v>
      </c>
      <c r="L5250" s="8">
        <v>39774.594858576391</v>
      </c>
      <c r="M5250" s="9">
        <v>0.56277777777777671</v>
      </c>
    </row>
    <row r="5251" spans="1:13" x14ac:dyDescent="0.3">
      <c r="A5251" s="8">
        <v>39774.678191909719</v>
      </c>
      <c r="B5251" s="9">
        <v>32.616999999999997</v>
      </c>
      <c r="C5251">
        <f t="shared" ref="C5251:C5258" si="86">(B5251-32)*5/9</f>
        <v>0.34277777777777629</v>
      </c>
      <c r="L5251" s="8">
        <v>39774.636525243055</v>
      </c>
      <c r="M5251" s="9">
        <v>0.4527777777777765</v>
      </c>
    </row>
    <row r="5252" spans="1:13" x14ac:dyDescent="0.3">
      <c r="A5252" s="8">
        <v>39774.719858576391</v>
      </c>
      <c r="B5252" s="9">
        <v>32.616999999999997</v>
      </c>
      <c r="C5252">
        <f t="shared" si="86"/>
        <v>0.34277777777777629</v>
      </c>
      <c r="L5252" s="8">
        <v>39774.678191909719</v>
      </c>
      <c r="M5252" s="9">
        <v>0.34277777777777629</v>
      </c>
    </row>
    <row r="5253" spans="1:13" x14ac:dyDescent="0.3">
      <c r="A5253" s="8">
        <v>39774.761525243055</v>
      </c>
      <c r="B5253" s="9">
        <v>32.417999999999999</v>
      </c>
      <c r="C5253">
        <f t="shared" si="86"/>
        <v>0.2322222222222218</v>
      </c>
      <c r="L5253" s="8">
        <v>39774.719858576391</v>
      </c>
      <c r="M5253" s="9">
        <v>0.34277777777777629</v>
      </c>
    </row>
    <row r="5254" spans="1:13" x14ac:dyDescent="0.3">
      <c r="A5254" s="8">
        <v>39774.803191909719</v>
      </c>
      <c r="B5254" s="9">
        <v>32.417999999999999</v>
      </c>
      <c r="C5254">
        <f t="shared" si="86"/>
        <v>0.2322222222222218</v>
      </c>
      <c r="L5254" s="8">
        <v>39774.761525243055</v>
      </c>
      <c r="M5254" s="9">
        <v>0.2322222222222218</v>
      </c>
    </row>
    <row r="5255" spans="1:13" x14ac:dyDescent="0.3">
      <c r="A5255" s="8">
        <v>39774.844858576391</v>
      </c>
      <c r="B5255" s="9">
        <v>32.417999999999999</v>
      </c>
      <c r="C5255">
        <f t="shared" si="86"/>
        <v>0.2322222222222218</v>
      </c>
      <c r="L5255" s="8">
        <v>39774.803191909719</v>
      </c>
      <c r="M5255" s="9">
        <v>0.2322222222222218</v>
      </c>
    </row>
    <row r="5256" spans="1:13" x14ac:dyDescent="0.3">
      <c r="A5256" s="8">
        <v>39774.886525243055</v>
      </c>
      <c r="B5256" s="9">
        <v>32.417999999999999</v>
      </c>
      <c r="C5256">
        <f t="shared" si="86"/>
        <v>0.2322222222222218</v>
      </c>
      <c r="L5256" s="8">
        <v>39774.844858576391</v>
      </c>
      <c r="M5256" s="9">
        <v>0.2322222222222218</v>
      </c>
    </row>
    <row r="5257" spans="1:13" x14ac:dyDescent="0.3">
      <c r="A5257" s="8">
        <v>39774.928191909719</v>
      </c>
      <c r="B5257" s="9">
        <v>32.417999999999999</v>
      </c>
      <c r="C5257">
        <f t="shared" si="86"/>
        <v>0.2322222222222218</v>
      </c>
      <c r="L5257" s="8">
        <v>39774.886525243055</v>
      </c>
      <c r="M5257" s="9">
        <v>0.2322222222222218</v>
      </c>
    </row>
    <row r="5258" spans="1:13" x14ac:dyDescent="0.3">
      <c r="A5258" s="8">
        <v>39774.969858576391</v>
      </c>
      <c r="B5258" s="9">
        <v>32.417999999999999</v>
      </c>
      <c r="C5258">
        <f t="shared" si="86"/>
        <v>0.2322222222222218</v>
      </c>
      <c r="L5258" s="8">
        <v>39774.928191909719</v>
      </c>
      <c r="M5258" s="9">
        <v>0.2322222222222218</v>
      </c>
    </row>
    <row r="5259" spans="1:13" x14ac:dyDescent="0.3">
      <c r="L5259" s="8">
        <v>39774.969858576391</v>
      </c>
      <c r="M5259" s="9">
        <v>0.2322222222222218</v>
      </c>
    </row>
    <row r="8714" spans="14:15" x14ac:dyDescent="0.3">
      <c r="N8714" s="40"/>
      <c r="O8714" s="41"/>
    </row>
    <row r="15812" spans="14:14" x14ac:dyDescent="0.3">
      <c r="N15812" s="42" t="s">
        <v>38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5812"/>
  <sheetViews>
    <sheetView workbookViewId="0">
      <selection activeCell="A2" sqref="A2:C2"/>
    </sheetView>
  </sheetViews>
  <sheetFormatPr defaultRowHeight="15.6" x14ac:dyDescent="0.3"/>
  <cols>
    <col min="1" max="1" width="19" customWidth="1"/>
    <col min="2" max="2" width="8.59765625" customWidth="1"/>
    <col min="4" max="4" width="11.3984375" customWidth="1"/>
    <col min="12" max="12" width="15.5" style="28" customWidth="1"/>
    <col min="13" max="16" width="8.8984375" style="28"/>
    <col min="17" max="17" width="8.59765625" style="28" bestFit="1" customWidth="1"/>
    <col min="18" max="20" width="8.8984375" style="28"/>
  </cols>
  <sheetData>
    <row r="1" spans="1:20" x14ac:dyDescent="0.3">
      <c r="A1" t="s">
        <v>44</v>
      </c>
    </row>
    <row r="2" spans="1:2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20" x14ac:dyDescent="0.3">
      <c r="A3" s="8">
        <v>39556.038701168982</v>
      </c>
      <c r="B3" s="9">
        <v>36.145000000000003</v>
      </c>
      <c r="C3">
        <f t="shared" ref="C3:C66" si="0">(B3-32)*5/9</f>
        <v>2.3027777777777794</v>
      </c>
      <c r="D3" s="7">
        <v>39556</v>
      </c>
      <c r="E3" s="1">
        <f>MIN(C3:C26)</f>
        <v>0.67388888888888943</v>
      </c>
      <c r="F3" s="1">
        <f>AVERAGE(C3:C26)</f>
        <v>3.2607175925925929</v>
      </c>
      <c r="G3">
        <f>MAX(C3:C26)</f>
        <v>7.6822222222222241</v>
      </c>
      <c r="I3">
        <v>17.8</v>
      </c>
      <c r="J3">
        <v>15.6</v>
      </c>
      <c r="L3" s="32" t="s">
        <v>23</v>
      </c>
      <c r="M3" s="32" t="s">
        <v>24</v>
      </c>
      <c r="N3" s="32" t="s">
        <v>25</v>
      </c>
      <c r="O3" s="32" t="s">
        <v>26</v>
      </c>
      <c r="P3" s="32" t="s">
        <v>27</v>
      </c>
      <c r="Q3" s="32" t="s">
        <v>11</v>
      </c>
      <c r="R3" s="32" t="s">
        <v>10</v>
      </c>
      <c r="S3" s="32" t="s">
        <v>28</v>
      </c>
      <c r="T3" s="32"/>
    </row>
    <row r="4" spans="1:20" ht="16.2" x14ac:dyDescent="0.35">
      <c r="A4" s="8">
        <v>39556.080367835646</v>
      </c>
      <c r="B4" s="9">
        <v>35.369999999999997</v>
      </c>
      <c r="C4">
        <f t="shared" si="0"/>
        <v>1.8722222222222209</v>
      </c>
      <c r="D4" s="7">
        <v>39557</v>
      </c>
      <c r="E4" s="1">
        <f>MIN(C27:C50)</f>
        <v>1.1122222222222236</v>
      </c>
      <c r="F4" s="1">
        <f>AVERAGE(C27:C50)</f>
        <v>2.4712731481481485</v>
      </c>
      <c r="G4">
        <f>MAX(C27:C50)</f>
        <v>4.7272222222222222</v>
      </c>
      <c r="I4">
        <v>17.8</v>
      </c>
      <c r="J4">
        <v>15.6</v>
      </c>
      <c r="L4" s="8">
        <v>39556.011525243055</v>
      </c>
      <c r="M4" s="9">
        <v>2.3027777777777794</v>
      </c>
      <c r="N4" s="28">
        <v>2007</v>
      </c>
      <c r="O4" s="34" t="s">
        <v>29</v>
      </c>
      <c r="P4" s="35">
        <f>MIN(M4:M315)</f>
        <v>0.12111111111111307</v>
      </c>
      <c r="Q4" s="35">
        <f>MAX(M4:M315)</f>
        <v>8.8788888888888877</v>
      </c>
      <c r="R4" s="35">
        <f>AVERAGE(M4:M315)</f>
        <v>2.921611467236469</v>
      </c>
      <c r="S4" s="35">
        <f>MEDIAN(M4:M315)</f>
        <v>2.3027777777777794</v>
      </c>
      <c r="T4" s="34" t="s">
        <v>30</v>
      </c>
    </row>
    <row r="5" spans="1:20" x14ac:dyDescent="0.3">
      <c r="A5" s="8">
        <v>39556.122034502318</v>
      </c>
      <c r="B5" s="9">
        <v>34.786000000000001</v>
      </c>
      <c r="C5">
        <f t="shared" si="0"/>
        <v>1.5477777777777786</v>
      </c>
      <c r="D5" s="7">
        <v>39558</v>
      </c>
      <c r="E5" s="1">
        <f>MIN(C51:C74)</f>
        <v>0.2322222222222218</v>
      </c>
      <c r="F5" s="1">
        <f>AVERAGE(C51:C74)</f>
        <v>1.2593287037037035</v>
      </c>
      <c r="G5">
        <f>MAX(C51:C74)</f>
        <v>2.1950000000000003</v>
      </c>
      <c r="I5">
        <v>17.8</v>
      </c>
      <c r="J5">
        <v>15.6</v>
      </c>
      <c r="L5" s="8">
        <v>39556.053191909719</v>
      </c>
      <c r="M5" s="9">
        <v>1.8722222222222209</v>
      </c>
      <c r="N5" s="28">
        <v>2007</v>
      </c>
      <c r="O5" s="28" t="s">
        <v>31</v>
      </c>
      <c r="P5" s="36">
        <f>MIN(M316:M1059)</f>
        <v>1.0027777777777775</v>
      </c>
      <c r="Q5" s="36">
        <f>MAX(M316:M1059)</f>
        <v>7.4811111111111126</v>
      </c>
      <c r="R5" s="36">
        <f>AVERAGE(M316:M1059)</f>
        <v>4.6302777777777688</v>
      </c>
      <c r="S5" s="36">
        <f>MEDIAN(M316:M1059)</f>
        <v>4.5188888888888892</v>
      </c>
    </row>
    <row r="6" spans="1:20" x14ac:dyDescent="0.3">
      <c r="A6" s="8">
        <v>39556.163701168982</v>
      </c>
      <c r="B6" s="9">
        <v>34.393999999999998</v>
      </c>
      <c r="C6">
        <f t="shared" si="0"/>
        <v>1.3299999999999992</v>
      </c>
      <c r="D6" s="7">
        <v>39559</v>
      </c>
      <c r="E6" s="1">
        <f>MIN(C75:C98)</f>
        <v>0.12111111111111307</v>
      </c>
      <c r="F6" s="1">
        <f>AVERAGE(C75:C98)</f>
        <v>1.3812268518518518</v>
      </c>
      <c r="G6">
        <f>MAX(C75:C98)</f>
        <v>3.8927777777777766</v>
      </c>
      <c r="I6">
        <v>17.8</v>
      </c>
      <c r="J6">
        <v>15.6</v>
      </c>
      <c r="L6" s="8">
        <v>39556.094858576391</v>
      </c>
      <c r="M6" s="9">
        <v>1.5477777777777786</v>
      </c>
      <c r="N6" s="28">
        <v>2007</v>
      </c>
      <c r="O6" s="28" t="s">
        <v>32</v>
      </c>
      <c r="P6" s="36">
        <f>MIN(M1060:M1779)</f>
        <v>3.6827777777777766</v>
      </c>
      <c r="Q6" s="36">
        <f>MAX(M1060:M1779)</f>
        <v>12.110000000000001</v>
      </c>
      <c r="R6" s="36">
        <f>AVERAGE(M1060:M1779)</f>
        <v>6.7537716049382794</v>
      </c>
      <c r="S6" s="36">
        <f>MEDIAN(M1060:M1779)</f>
        <v>6.4711111111111128</v>
      </c>
    </row>
    <row r="7" spans="1:20" x14ac:dyDescent="0.3">
      <c r="A7" s="8">
        <v>39556.205367835646</v>
      </c>
      <c r="B7" s="9">
        <v>33.805</v>
      </c>
      <c r="C7">
        <f t="shared" si="0"/>
        <v>1.0027777777777775</v>
      </c>
      <c r="D7" s="7">
        <v>39560</v>
      </c>
      <c r="E7" s="1">
        <f>MIN(C99:C122)</f>
        <v>0.2322222222222218</v>
      </c>
      <c r="F7" s="1">
        <f>AVERAGE(C99:C122)</f>
        <v>2.9467824074074076</v>
      </c>
      <c r="G7">
        <f>MAX(C99:C122)</f>
        <v>7.4811111111111126</v>
      </c>
      <c r="I7">
        <v>17.8</v>
      </c>
      <c r="J7">
        <v>15.6</v>
      </c>
      <c r="L7" s="8">
        <v>39556.136525243055</v>
      </c>
      <c r="M7" s="9">
        <v>1.3299999999999992</v>
      </c>
      <c r="N7" s="28">
        <v>2007</v>
      </c>
      <c r="O7" s="28" t="s">
        <v>33</v>
      </c>
      <c r="P7" s="36">
        <f>MIN(M1780:M2523)</f>
        <v>7.3811111111111121</v>
      </c>
      <c r="Q7" s="36">
        <f>MAX(M1780:M2523)</f>
        <v>16.902777777777779</v>
      </c>
      <c r="R7" s="36">
        <f>AVERAGE(M1780:M2523)</f>
        <v>11.089830495818399</v>
      </c>
      <c r="S7" s="36">
        <f>MEDIAN(M1780:M2523)</f>
        <v>10.943888888888887</v>
      </c>
    </row>
    <row r="8" spans="1:20" x14ac:dyDescent="0.3">
      <c r="A8" s="8">
        <v>39556.247034502318</v>
      </c>
      <c r="B8" s="9">
        <v>33.606999999999999</v>
      </c>
      <c r="C8">
        <f t="shared" si="0"/>
        <v>0.89277777777777745</v>
      </c>
      <c r="D8" s="7">
        <v>39561</v>
      </c>
      <c r="E8" s="1">
        <f>MIN(C123:C146)</f>
        <v>1.4388888888888909</v>
      </c>
      <c r="F8" s="1">
        <f>AVERAGE(C123:C146)</f>
        <v>3.7691203703703704</v>
      </c>
      <c r="G8">
        <f>MAX(C123:C146)</f>
        <v>7.5822222222222235</v>
      </c>
      <c r="I8">
        <v>17.8</v>
      </c>
      <c r="J8">
        <v>15.6</v>
      </c>
      <c r="L8" s="8">
        <v>39556.178191909719</v>
      </c>
      <c r="M8" s="9">
        <v>1.0027777777777775</v>
      </c>
      <c r="N8" s="28">
        <v>2007</v>
      </c>
      <c r="O8" s="37" t="s">
        <v>34</v>
      </c>
      <c r="P8" s="36">
        <f>MIN(M2524:M3267)</f>
        <v>7.1788888888888875</v>
      </c>
      <c r="Q8" s="36">
        <f>MAX(M2524:M3267)</f>
        <v>19.092222222222219</v>
      </c>
      <c r="R8" s="36">
        <f>AVERAGE(M2524:M3267)</f>
        <v>12.630015681003577</v>
      </c>
      <c r="S8" s="36">
        <f>MEDIAN(M2524:M3267)</f>
        <v>12.497222222222222</v>
      </c>
      <c r="T8" s="38"/>
    </row>
    <row r="9" spans="1:20" x14ac:dyDescent="0.3">
      <c r="A9" s="8">
        <v>39556.288701168982</v>
      </c>
      <c r="B9" s="9">
        <v>33.411000000000001</v>
      </c>
      <c r="C9">
        <f t="shared" si="0"/>
        <v>0.78388888888888963</v>
      </c>
      <c r="D9" s="7">
        <v>39562</v>
      </c>
      <c r="E9" s="1">
        <f>MIN(C147:C170)</f>
        <v>1.1122222222222236</v>
      </c>
      <c r="F9" s="1">
        <f>AVERAGE(C147:C170)</f>
        <v>3.237592592592593</v>
      </c>
      <c r="G9">
        <f>MAX(C147:C170)</f>
        <v>5.9622222222222216</v>
      </c>
      <c r="H9">
        <f t="shared" ref="H9:H72" si="1">AVERAGE(G3:G9)</f>
        <v>5.6461111111111117</v>
      </c>
      <c r="I9">
        <v>17.8</v>
      </c>
      <c r="J9">
        <v>15.6</v>
      </c>
      <c r="L9" s="8">
        <v>39556.219858576391</v>
      </c>
      <c r="M9" s="9">
        <v>0.89277777777777745</v>
      </c>
      <c r="N9" s="28">
        <v>2007</v>
      </c>
      <c r="O9" s="37" t="s">
        <v>35</v>
      </c>
      <c r="P9" s="36">
        <f>MIN(M3268:M3987)</f>
        <v>4.4150000000000018</v>
      </c>
      <c r="Q9" s="36">
        <f>MAX(M3268:M3987)</f>
        <v>15.377777777777778</v>
      </c>
      <c r="R9" s="36">
        <f>AVERAGE(M3268:M3987)</f>
        <v>9.1496188271605075</v>
      </c>
      <c r="S9" s="36">
        <f>MEDIAN(M3268:M3987)</f>
        <v>8.9777777777777761</v>
      </c>
      <c r="T9" s="38"/>
    </row>
    <row r="10" spans="1:20" x14ac:dyDescent="0.3">
      <c r="A10" s="8">
        <v>39556.330367835646</v>
      </c>
      <c r="B10" s="9">
        <v>33.213000000000001</v>
      </c>
      <c r="C10">
        <f t="shared" si="0"/>
        <v>0.67388888888888943</v>
      </c>
      <c r="D10" s="7">
        <v>39563</v>
      </c>
      <c r="E10" s="1">
        <f>MIN(C171:C194)</f>
        <v>1.2211111111111113</v>
      </c>
      <c r="F10" s="1">
        <f>AVERAGE(C171:C194)</f>
        <v>2.880185185185185</v>
      </c>
      <c r="G10">
        <f>MAX(C171:C194)</f>
        <v>5.8600000000000012</v>
      </c>
      <c r="H10">
        <f t="shared" si="1"/>
        <v>5.3857936507936515</v>
      </c>
      <c r="I10">
        <v>17.8</v>
      </c>
      <c r="J10">
        <v>15.6</v>
      </c>
      <c r="L10" s="8">
        <v>39556.261525243055</v>
      </c>
      <c r="M10" s="9">
        <v>0.78388888888888963</v>
      </c>
      <c r="N10" s="28">
        <v>2007</v>
      </c>
      <c r="O10" s="37" t="s">
        <v>36</v>
      </c>
      <c r="P10" s="36">
        <f>MIN(M3988:M4731)</f>
        <v>1.0027777777777775</v>
      </c>
      <c r="Q10" s="36">
        <f>MAX(M3988:M4731)</f>
        <v>12.69</v>
      </c>
      <c r="R10" s="36">
        <f>AVERAGE(M3988:M4731)</f>
        <v>4.7693876941457383</v>
      </c>
      <c r="S10" s="36">
        <f>MEDIAN(M3988:M4731)</f>
        <v>4.4150000000000018</v>
      </c>
      <c r="T10" s="38"/>
    </row>
    <row r="11" spans="1:20" ht="16.2" x14ac:dyDescent="0.35">
      <c r="A11" s="8">
        <v>39556.372034502318</v>
      </c>
      <c r="B11" s="9">
        <v>33.411000000000001</v>
      </c>
      <c r="C11">
        <f t="shared" si="0"/>
        <v>0.78388888888888963</v>
      </c>
      <c r="D11" s="7">
        <v>39564</v>
      </c>
      <c r="E11" s="1">
        <f>MIN(C195:C218)</f>
        <v>0.2322222222222218</v>
      </c>
      <c r="F11" s="1">
        <f>AVERAGE(C195:C218)</f>
        <v>3.2955092592592599</v>
      </c>
      <c r="G11">
        <f>MAX(C195:C218)</f>
        <v>8.0822222222222226</v>
      </c>
      <c r="H11">
        <f t="shared" si="1"/>
        <v>5.8650793650793656</v>
      </c>
      <c r="I11">
        <v>17.8</v>
      </c>
      <c r="J11">
        <v>15.6</v>
      </c>
      <c r="L11" s="8">
        <v>39556.303191909719</v>
      </c>
      <c r="M11" s="9">
        <v>0.67388888888888943</v>
      </c>
      <c r="N11" s="28">
        <v>2007</v>
      </c>
      <c r="O11" s="39" t="s">
        <v>37</v>
      </c>
      <c r="P11" s="35">
        <f>MIN(M4732:M5259)</f>
        <v>0.34277777777777629</v>
      </c>
      <c r="Q11" s="35">
        <f>MAX(M4732:M5259)</f>
        <v>5.2438888888888888</v>
      </c>
      <c r="R11" s="35">
        <f>AVERAGE(M4732:M5259)</f>
        <v>2.5133480639730701</v>
      </c>
      <c r="S11" s="35">
        <f>MEDIAN(M4732:M5259)</f>
        <v>2.5172222222222214</v>
      </c>
      <c r="T11" s="34" t="s">
        <v>30</v>
      </c>
    </row>
    <row r="12" spans="1:20" x14ac:dyDescent="0.3">
      <c r="A12" s="8">
        <v>39556.413701168982</v>
      </c>
      <c r="B12" s="9">
        <v>34.198</v>
      </c>
      <c r="C12">
        <f t="shared" si="0"/>
        <v>1.2211111111111113</v>
      </c>
      <c r="D12" s="7">
        <v>39565</v>
      </c>
      <c r="E12" s="1">
        <f>MIN(C219:C242)</f>
        <v>0.34277777777777629</v>
      </c>
      <c r="F12" s="1">
        <f>AVERAGE(C219:C242)</f>
        <v>3.8654398148148155</v>
      </c>
      <c r="G12">
        <f>MAX(C219:C242)</f>
        <v>8.1822222222222241</v>
      </c>
      <c r="H12">
        <f t="shared" si="1"/>
        <v>6.7203968253968256</v>
      </c>
      <c r="I12">
        <v>17.8</v>
      </c>
      <c r="J12">
        <v>15.6</v>
      </c>
      <c r="L12" s="8">
        <v>39556.344858576391</v>
      </c>
      <c r="M12" s="9">
        <v>0.78388888888888963</v>
      </c>
    </row>
    <row r="13" spans="1:20" x14ac:dyDescent="0.3">
      <c r="A13" s="8">
        <v>39556.455367835646</v>
      </c>
      <c r="B13" s="9">
        <v>35.174999999999997</v>
      </c>
      <c r="C13">
        <f t="shared" si="0"/>
        <v>1.7638888888888873</v>
      </c>
      <c r="D13" s="7">
        <v>39566</v>
      </c>
      <c r="E13" s="1">
        <f>MIN(C243:C266)</f>
        <v>1.8722222222222209</v>
      </c>
      <c r="F13" s="1">
        <f>AVERAGE(C243:C266)</f>
        <v>4.2553009259259253</v>
      </c>
      <c r="G13">
        <f>MAX(C243:C266)</f>
        <v>8.8788888888888877</v>
      </c>
      <c r="H13">
        <f t="shared" si="1"/>
        <v>7.4326984126984126</v>
      </c>
      <c r="I13">
        <v>17.8</v>
      </c>
      <c r="J13">
        <v>15.6</v>
      </c>
      <c r="L13" s="8">
        <v>39556.386525243055</v>
      </c>
      <c r="M13" s="9">
        <v>1.2211111111111113</v>
      </c>
    </row>
    <row r="14" spans="1:20" x14ac:dyDescent="0.3">
      <c r="A14" s="8">
        <v>39556.497034502318</v>
      </c>
      <c r="B14" s="9">
        <v>36.914000000000001</v>
      </c>
      <c r="C14">
        <f t="shared" si="0"/>
        <v>2.7300000000000009</v>
      </c>
      <c r="D14" s="7">
        <v>39567</v>
      </c>
      <c r="E14" s="1">
        <f>MIN(C267:C290)</f>
        <v>1.4388888888888909</v>
      </c>
      <c r="F14" s="1">
        <f>AVERAGE(C267:C290)</f>
        <v>3.0305787037037035</v>
      </c>
      <c r="G14">
        <f>MAX(C267:C290)</f>
        <v>5.4500000000000011</v>
      </c>
      <c r="H14">
        <f t="shared" si="1"/>
        <v>7.1425396825396827</v>
      </c>
      <c r="I14">
        <v>17.8</v>
      </c>
      <c r="J14">
        <v>15.6</v>
      </c>
      <c r="L14" s="8">
        <v>39556.428191909719</v>
      </c>
      <c r="M14" s="9">
        <v>1.7638888888888873</v>
      </c>
    </row>
    <row r="15" spans="1:20" x14ac:dyDescent="0.3">
      <c r="A15" s="8">
        <v>39556.538701168982</v>
      </c>
      <c r="B15" s="9">
        <v>38.44</v>
      </c>
      <c r="C15">
        <f t="shared" si="0"/>
        <v>3.5777777777777766</v>
      </c>
      <c r="D15" s="7">
        <v>39568</v>
      </c>
      <c r="E15" s="1">
        <f>MIN(C291:C314)</f>
        <v>1.1122222222222236</v>
      </c>
      <c r="F15" s="1">
        <f>AVERAGE(C291:C314)</f>
        <v>2.3278935185185188</v>
      </c>
      <c r="G15">
        <f>MAX(C291:C314)</f>
        <v>3.7877777777777766</v>
      </c>
      <c r="H15">
        <f t="shared" si="1"/>
        <v>6.6004761904761908</v>
      </c>
      <c r="I15">
        <v>17.8</v>
      </c>
      <c r="J15">
        <v>15.6</v>
      </c>
      <c r="L15" s="8">
        <v>39556.469858576391</v>
      </c>
      <c r="M15" s="9">
        <v>2.7300000000000009</v>
      </c>
    </row>
    <row r="16" spans="1:20" x14ac:dyDescent="0.3">
      <c r="A16" s="8">
        <v>39556.580367835646</v>
      </c>
      <c r="B16" s="9">
        <v>41.994</v>
      </c>
      <c r="C16">
        <f t="shared" si="0"/>
        <v>5.5522222222222224</v>
      </c>
      <c r="D16" s="7">
        <v>39569</v>
      </c>
      <c r="E16" s="1">
        <f>MIN(C315:C338)</f>
        <v>1.0027777777777775</v>
      </c>
      <c r="F16" s="1">
        <f>AVERAGE(C315:C338)</f>
        <v>3.6621759259259261</v>
      </c>
      <c r="G16">
        <f>MAX(C315:C338)</f>
        <v>7.3811111111111121</v>
      </c>
      <c r="H16">
        <f t="shared" si="1"/>
        <v>6.8031746031746039</v>
      </c>
      <c r="I16">
        <v>17.8</v>
      </c>
      <c r="J16">
        <v>15.6</v>
      </c>
      <c r="L16" s="8">
        <v>39556.511525243055</v>
      </c>
      <c r="M16" s="9">
        <v>3.5777777777777766</v>
      </c>
    </row>
    <row r="17" spans="1:13" x14ac:dyDescent="0.3">
      <c r="A17" s="8">
        <v>39556.622034502318</v>
      </c>
      <c r="B17" s="9">
        <v>44.012999999999998</v>
      </c>
      <c r="C17">
        <f t="shared" si="0"/>
        <v>6.6738888888888876</v>
      </c>
      <c r="D17" s="7">
        <v>39570</v>
      </c>
      <c r="E17" s="1">
        <f>MIN(C339:C362)</f>
        <v>1.0027777777777775</v>
      </c>
      <c r="F17" s="1">
        <f>AVERAGE(C339:C362)</f>
        <v>3.8724537037037048</v>
      </c>
      <c r="G17">
        <f>MAX(C339:C362)</f>
        <v>7.4811111111111126</v>
      </c>
      <c r="H17">
        <f t="shared" si="1"/>
        <v>7.034761904761905</v>
      </c>
      <c r="I17">
        <v>17.8</v>
      </c>
      <c r="J17">
        <v>15.6</v>
      </c>
      <c r="L17" s="8">
        <v>39556.553191909719</v>
      </c>
      <c r="M17" s="9">
        <v>5.5522222222222224</v>
      </c>
    </row>
    <row r="18" spans="1:13" x14ac:dyDescent="0.3">
      <c r="A18" s="8">
        <v>39556.663701168982</v>
      </c>
      <c r="B18" s="9">
        <v>45.648000000000003</v>
      </c>
      <c r="C18">
        <f t="shared" si="0"/>
        <v>7.5822222222222235</v>
      </c>
      <c r="D18" s="7">
        <v>39571</v>
      </c>
      <c r="E18" s="1">
        <f>MIN(C363:C386)</f>
        <v>1.8722222222222209</v>
      </c>
      <c r="F18" s="1">
        <f>AVERAGE(C363:C386)</f>
        <v>3.9121990740740737</v>
      </c>
      <c r="G18">
        <f>MAX(C363:C386)</f>
        <v>6.1661111111111095</v>
      </c>
      <c r="H18">
        <f t="shared" si="1"/>
        <v>6.7610317460317457</v>
      </c>
      <c r="I18">
        <v>17.8</v>
      </c>
      <c r="J18">
        <v>15.6</v>
      </c>
      <c r="L18" s="8">
        <v>39556.594858576391</v>
      </c>
      <c r="M18" s="9">
        <v>6.6738888888888876</v>
      </c>
    </row>
    <row r="19" spans="1:13" x14ac:dyDescent="0.3">
      <c r="A19" s="8">
        <v>39556.705367835646</v>
      </c>
      <c r="B19" s="9">
        <v>45.828000000000003</v>
      </c>
      <c r="C19">
        <f t="shared" si="0"/>
        <v>7.6822222222222241</v>
      </c>
      <c r="D19" s="7">
        <v>39572</v>
      </c>
      <c r="E19" s="1">
        <f>MIN(C387:C410)</f>
        <v>2.1950000000000003</v>
      </c>
      <c r="F19" s="1">
        <f>AVERAGE(C387:C410)</f>
        <v>4.1884722222222228</v>
      </c>
      <c r="G19">
        <f>MAX(C387:C410)</f>
        <v>6.4711111111111128</v>
      </c>
      <c r="H19">
        <f t="shared" si="1"/>
        <v>6.5165873015873013</v>
      </c>
      <c r="I19">
        <v>17.8</v>
      </c>
      <c r="J19">
        <v>15.6</v>
      </c>
      <c r="L19" s="8">
        <v>39556.636525243055</v>
      </c>
      <c r="M19" s="9">
        <v>7.5822222222222235</v>
      </c>
    </row>
    <row r="20" spans="1:13" x14ac:dyDescent="0.3">
      <c r="A20" s="8">
        <v>39556.747034502318</v>
      </c>
      <c r="B20" s="9">
        <v>44.378999999999998</v>
      </c>
      <c r="C20">
        <f t="shared" si="0"/>
        <v>6.8772222222222208</v>
      </c>
      <c r="D20" s="7">
        <v>39573</v>
      </c>
      <c r="E20" s="1">
        <f>MIN(C411:C434)</f>
        <v>2.4100000000000006</v>
      </c>
      <c r="F20" s="1">
        <f>AVERAGE(C411:C434)</f>
        <v>4.206828703703704</v>
      </c>
      <c r="G20">
        <f>MAX(C411:C434)</f>
        <v>6.4711111111111128</v>
      </c>
      <c r="H20">
        <f t="shared" si="1"/>
        <v>6.1726190476190483</v>
      </c>
      <c r="I20">
        <v>17.8</v>
      </c>
      <c r="J20">
        <v>15.6</v>
      </c>
      <c r="L20" s="8">
        <v>39556.678191909719</v>
      </c>
      <c r="M20" s="9">
        <v>7.6822222222222241</v>
      </c>
    </row>
    <row r="21" spans="1:13" x14ac:dyDescent="0.3">
      <c r="A21" s="8">
        <v>39556.788701168982</v>
      </c>
      <c r="B21" s="9">
        <v>42.179000000000002</v>
      </c>
      <c r="C21">
        <f t="shared" si="0"/>
        <v>5.6550000000000011</v>
      </c>
      <c r="D21" s="7">
        <v>39574</v>
      </c>
      <c r="E21" s="1">
        <f>MIN(C435:C458)</f>
        <v>2.7300000000000009</v>
      </c>
      <c r="F21" s="1">
        <f>AVERAGE(C435:C458)</f>
        <v>3.9873842592592599</v>
      </c>
      <c r="G21">
        <f>MAX(C435:C458)</f>
        <v>5.3472222222222223</v>
      </c>
      <c r="H21">
        <f t="shared" si="1"/>
        <v>6.1579365079365092</v>
      </c>
      <c r="I21">
        <v>17.8</v>
      </c>
      <c r="J21">
        <v>15.6</v>
      </c>
      <c r="L21" s="8">
        <v>39556.719858576391</v>
      </c>
      <c r="M21" s="9">
        <v>6.8772222222222208</v>
      </c>
    </row>
    <row r="22" spans="1:13" x14ac:dyDescent="0.3">
      <c r="A22" s="8">
        <v>39556.830367835646</v>
      </c>
      <c r="B22" s="9">
        <v>41.067</v>
      </c>
      <c r="C22">
        <f t="shared" si="0"/>
        <v>5.0372222222222227</v>
      </c>
      <c r="D22" s="7">
        <v>39575</v>
      </c>
      <c r="E22" s="1">
        <f>MIN(C459:C482)</f>
        <v>3.2611111111111097</v>
      </c>
      <c r="F22" s="1">
        <f>AVERAGE(C459:C482)</f>
        <v>3.9826157407407408</v>
      </c>
      <c r="G22">
        <f>MAX(C459:C482)</f>
        <v>4.8311111111111096</v>
      </c>
      <c r="H22">
        <f t="shared" si="1"/>
        <v>6.3069841269841271</v>
      </c>
      <c r="I22">
        <v>17.8</v>
      </c>
      <c r="J22">
        <v>15.6</v>
      </c>
      <c r="L22" s="8">
        <v>39556.761525243055</v>
      </c>
      <c r="M22" s="9">
        <v>5.6550000000000011</v>
      </c>
    </row>
    <row r="23" spans="1:13" x14ac:dyDescent="0.3">
      <c r="A23" s="8">
        <v>39556.872034502318</v>
      </c>
      <c r="B23" s="9">
        <v>39.384</v>
      </c>
      <c r="C23">
        <f t="shared" si="0"/>
        <v>4.1022222222222222</v>
      </c>
      <c r="D23" s="7">
        <v>39576</v>
      </c>
      <c r="E23" s="1">
        <f>MIN(C483:C506)</f>
        <v>2.7300000000000009</v>
      </c>
      <c r="F23" s="1">
        <f>AVERAGE(C483:C506)</f>
        <v>4.1205787037037043</v>
      </c>
      <c r="G23">
        <f>MAX(C483:C506)</f>
        <v>5.8600000000000012</v>
      </c>
      <c r="H23">
        <f t="shared" si="1"/>
        <v>6.0896825396825403</v>
      </c>
      <c r="I23">
        <v>17.8</v>
      </c>
      <c r="J23">
        <v>15.6</v>
      </c>
      <c r="L23" s="8">
        <v>39556.803191909719</v>
      </c>
      <c r="M23" s="9">
        <v>5.0372222222222227</v>
      </c>
    </row>
    <row r="24" spans="1:13" x14ac:dyDescent="0.3">
      <c r="A24" s="8">
        <v>39556.913701168982</v>
      </c>
      <c r="B24" s="9">
        <v>38.25</v>
      </c>
      <c r="C24">
        <f t="shared" si="0"/>
        <v>3.4722222222222223</v>
      </c>
      <c r="D24" s="7">
        <v>39577</v>
      </c>
      <c r="E24" s="1">
        <f>MIN(C507:C530)</f>
        <v>3.1550000000000011</v>
      </c>
      <c r="F24" s="1">
        <f>AVERAGE(C507:C530)</f>
        <v>3.9687500000000004</v>
      </c>
      <c r="G24">
        <f>MAX(C507:C530)</f>
        <v>5.0372222222222227</v>
      </c>
      <c r="H24">
        <f t="shared" si="1"/>
        <v>5.740555555555555</v>
      </c>
      <c r="I24">
        <v>17.8</v>
      </c>
      <c r="J24">
        <v>15.6</v>
      </c>
      <c r="L24" s="8">
        <v>39556.844858576391</v>
      </c>
      <c r="M24" s="9">
        <v>4.1022222222222222</v>
      </c>
    </row>
    <row r="25" spans="1:13" x14ac:dyDescent="0.3">
      <c r="A25" s="8">
        <v>39556.955367835646</v>
      </c>
      <c r="B25" s="9">
        <v>37.106999999999999</v>
      </c>
      <c r="C25">
        <f t="shared" si="0"/>
        <v>2.8372222222222216</v>
      </c>
      <c r="D25" s="7">
        <v>39578</v>
      </c>
      <c r="E25" s="1">
        <f>MIN(C531:C554)</f>
        <v>2.6238888888888883</v>
      </c>
      <c r="F25" s="1">
        <f>AVERAGE(C531:C554)</f>
        <v>3.9636805555555559</v>
      </c>
      <c r="G25">
        <f>MAX(C531:C554)</f>
        <v>5.6550000000000011</v>
      </c>
      <c r="H25">
        <f t="shared" si="1"/>
        <v>5.6675396825396831</v>
      </c>
      <c r="I25">
        <v>17.8</v>
      </c>
      <c r="J25">
        <v>15.6</v>
      </c>
      <c r="L25" s="8">
        <v>39556.886525243055</v>
      </c>
      <c r="M25" s="9">
        <v>3.4722222222222223</v>
      </c>
    </row>
    <row r="26" spans="1:13" x14ac:dyDescent="0.3">
      <c r="A26" s="8">
        <v>39556.997034502318</v>
      </c>
      <c r="B26" s="9">
        <v>36.145000000000003</v>
      </c>
      <c r="C26">
        <f t="shared" si="0"/>
        <v>2.3027777777777794</v>
      </c>
      <c r="D26" s="7">
        <v>39579</v>
      </c>
      <c r="E26" s="1">
        <f>MIN(C555:C578)</f>
        <v>3.5777777777777766</v>
      </c>
      <c r="F26" s="1">
        <f>AVERAGE(C555:C578)</f>
        <v>4.274537037037037</v>
      </c>
      <c r="G26">
        <f>MAX(C555:C578)</f>
        <v>5.0372222222222227</v>
      </c>
      <c r="H26">
        <f t="shared" si="1"/>
        <v>5.4626984126984137</v>
      </c>
      <c r="I26">
        <v>17.8</v>
      </c>
      <c r="J26">
        <v>15.6</v>
      </c>
      <c r="L26" s="8">
        <v>39556.928191909719</v>
      </c>
      <c r="M26" s="9">
        <v>2.8372222222222216</v>
      </c>
    </row>
    <row r="27" spans="1:13" x14ac:dyDescent="0.3">
      <c r="A27" s="8">
        <v>39557.038701168982</v>
      </c>
      <c r="B27" s="9">
        <v>35.369999999999997</v>
      </c>
      <c r="C27">
        <f t="shared" si="0"/>
        <v>1.8722222222222209</v>
      </c>
      <c r="D27" s="7">
        <v>39580</v>
      </c>
      <c r="E27" s="1">
        <f>MIN(C579:C602)</f>
        <v>3.2611111111111097</v>
      </c>
      <c r="F27" s="1">
        <f>AVERAGE(C579:C602)</f>
        <v>4.2375694444444445</v>
      </c>
      <c r="G27">
        <f>MAX(C579:C602)</f>
        <v>5.4500000000000011</v>
      </c>
      <c r="H27">
        <f t="shared" si="1"/>
        <v>5.316825396825398</v>
      </c>
      <c r="I27">
        <v>17.8</v>
      </c>
      <c r="J27">
        <v>15.6</v>
      </c>
      <c r="L27" s="8">
        <v>39556.969858576391</v>
      </c>
      <c r="M27" s="9">
        <v>2.3027777777777794</v>
      </c>
    </row>
    <row r="28" spans="1:13" x14ac:dyDescent="0.3">
      <c r="A28" s="8">
        <v>39557.080367835646</v>
      </c>
      <c r="B28" s="9">
        <v>34.981000000000002</v>
      </c>
      <c r="C28">
        <f t="shared" si="0"/>
        <v>1.656111111111112</v>
      </c>
      <c r="D28" s="7">
        <v>39581</v>
      </c>
      <c r="E28" s="1">
        <f>MIN(C603:C626)</f>
        <v>2.8372222222222216</v>
      </c>
      <c r="F28" s="1">
        <f>AVERAGE(C603:C626)</f>
        <v>4.3118981481481491</v>
      </c>
      <c r="G28">
        <f>MAX(C603:C626)</f>
        <v>5.9622222222222216</v>
      </c>
      <c r="H28">
        <f t="shared" si="1"/>
        <v>5.4046825396825398</v>
      </c>
      <c r="I28">
        <v>17.8</v>
      </c>
      <c r="J28">
        <v>15.6</v>
      </c>
      <c r="L28" s="8">
        <v>39557.011525243055</v>
      </c>
      <c r="M28" s="9">
        <v>1.8722222222222209</v>
      </c>
    </row>
    <row r="29" spans="1:13" x14ac:dyDescent="0.3">
      <c r="A29" s="8">
        <v>39557.122034502318</v>
      </c>
      <c r="B29" s="9">
        <v>34.590000000000003</v>
      </c>
      <c r="C29">
        <f t="shared" si="0"/>
        <v>1.4388888888888909</v>
      </c>
      <c r="D29" s="7">
        <v>39582</v>
      </c>
      <c r="E29" s="1">
        <f>MIN(C627:C650)</f>
        <v>3.9977777777777765</v>
      </c>
      <c r="F29" s="1">
        <f>AVERAGE(C627:C650)</f>
        <v>4.7120370370370379</v>
      </c>
      <c r="G29">
        <f>MAX(C627:C650)</f>
        <v>5.5522222222222224</v>
      </c>
      <c r="H29">
        <f t="shared" si="1"/>
        <v>5.5076984126984128</v>
      </c>
      <c r="I29">
        <v>17.8</v>
      </c>
      <c r="J29">
        <v>15.6</v>
      </c>
      <c r="L29" s="8">
        <v>39557.053191909719</v>
      </c>
      <c r="M29" s="9">
        <v>1.656111111111112</v>
      </c>
    </row>
    <row r="30" spans="1:13" x14ac:dyDescent="0.3">
      <c r="A30" s="8">
        <v>39557.163701168982</v>
      </c>
      <c r="B30" s="9">
        <v>34.393999999999998</v>
      </c>
      <c r="C30">
        <f t="shared" si="0"/>
        <v>1.3299999999999992</v>
      </c>
      <c r="D30" s="7">
        <v>39583</v>
      </c>
      <c r="E30" s="1">
        <f>MIN(C651:C674)</f>
        <v>4.1022222222222222</v>
      </c>
      <c r="F30" s="1">
        <f>AVERAGE(C651:C674)</f>
        <v>5.3226157407407415</v>
      </c>
      <c r="G30">
        <f>MAX(C651:C674)</f>
        <v>7.1788888888888875</v>
      </c>
      <c r="H30">
        <f t="shared" si="1"/>
        <v>5.6961111111111107</v>
      </c>
      <c r="I30">
        <v>17.8</v>
      </c>
      <c r="J30">
        <v>15.6</v>
      </c>
      <c r="L30" s="8">
        <v>39557.094858576391</v>
      </c>
      <c r="M30" s="9">
        <v>1.4388888888888909</v>
      </c>
    </row>
    <row r="31" spans="1:13" x14ac:dyDescent="0.3">
      <c r="A31" s="8">
        <v>39557.205367835646</v>
      </c>
      <c r="B31" s="9">
        <v>34.198</v>
      </c>
      <c r="C31">
        <f t="shared" si="0"/>
        <v>1.2211111111111113</v>
      </c>
      <c r="D31" s="7">
        <v>39584</v>
      </c>
      <c r="E31" s="1">
        <f>MIN(C675:C698)</f>
        <v>3.5777777777777766</v>
      </c>
      <c r="F31" s="1">
        <f>AVERAGE(C675:C698)</f>
        <v>5.1229629629629629</v>
      </c>
      <c r="G31">
        <f>MAX(C675:C698)</f>
        <v>7.1788888888888875</v>
      </c>
      <c r="H31">
        <f t="shared" si="1"/>
        <v>6.0020634920634919</v>
      </c>
      <c r="I31">
        <v>17.8</v>
      </c>
      <c r="J31">
        <v>15.6</v>
      </c>
      <c r="L31" s="8">
        <v>39557.136525243055</v>
      </c>
      <c r="M31" s="9">
        <v>1.3299999999999992</v>
      </c>
    </row>
    <row r="32" spans="1:13" x14ac:dyDescent="0.3">
      <c r="A32" s="8">
        <v>39557.247034502318</v>
      </c>
      <c r="B32" s="9">
        <v>34.002000000000002</v>
      </c>
      <c r="C32">
        <f t="shared" si="0"/>
        <v>1.1122222222222236</v>
      </c>
      <c r="D32" s="7">
        <v>39585</v>
      </c>
      <c r="E32" s="1">
        <f>MIN(C699:C722)</f>
        <v>3.3672222222222223</v>
      </c>
      <c r="F32" s="1">
        <f>AVERAGE(C699:C722)</f>
        <v>5.0766203703703709</v>
      </c>
      <c r="G32">
        <f>MAX(C699:C722)</f>
        <v>7.4811111111111126</v>
      </c>
      <c r="H32">
        <f t="shared" si="1"/>
        <v>6.2629365079365078</v>
      </c>
      <c r="I32">
        <v>17.8</v>
      </c>
      <c r="J32">
        <v>15.6</v>
      </c>
      <c r="L32" s="8">
        <v>39557.178191909719</v>
      </c>
      <c r="M32" s="9">
        <v>1.2211111111111113</v>
      </c>
    </row>
    <row r="33" spans="1:13" x14ac:dyDescent="0.3">
      <c r="A33" s="8">
        <v>39557.288701168982</v>
      </c>
      <c r="B33" s="9">
        <v>34.002000000000002</v>
      </c>
      <c r="C33">
        <f t="shared" si="0"/>
        <v>1.1122222222222236</v>
      </c>
      <c r="D33" s="7">
        <v>39586</v>
      </c>
      <c r="E33" s="1">
        <f>MIN(C723:C746)</f>
        <v>3.6827777777777766</v>
      </c>
      <c r="F33" s="1">
        <f>AVERAGE(C723:C746)</f>
        <v>5.2250231481481473</v>
      </c>
      <c r="G33">
        <f>MAX(C723:C746)</f>
        <v>7.3811111111111121</v>
      </c>
      <c r="H33">
        <f t="shared" si="1"/>
        <v>6.597777777777778</v>
      </c>
      <c r="I33">
        <v>17.8</v>
      </c>
      <c r="J33">
        <v>15.6</v>
      </c>
      <c r="L33" s="8">
        <v>39557.219858576391</v>
      </c>
      <c r="M33" s="9">
        <v>1.1122222222222236</v>
      </c>
    </row>
    <row r="34" spans="1:13" x14ac:dyDescent="0.3">
      <c r="A34" s="8">
        <v>39557.330367835646</v>
      </c>
      <c r="B34" s="9">
        <v>34.002000000000002</v>
      </c>
      <c r="C34">
        <f t="shared" si="0"/>
        <v>1.1122222222222236</v>
      </c>
      <c r="D34" s="7">
        <v>39587</v>
      </c>
      <c r="E34" s="1">
        <f>MIN(C747:C770)</f>
        <v>3.7877777777777766</v>
      </c>
      <c r="F34" s="1">
        <f>AVERAGE(C747:C770)</f>
        <v>5.0180324074074063</v>
      </c>
      <c r="G34">
        <f>MAX(C747:C770)</f>
        <v>6.6738888888888876</v>
      </c>
      <c r="H34">
        <f t="shared" si="1"/>
        <v>6.7726190476190471</v>
      </c>
      <c r="I34">
        <v>17.8</v>
      </c>
      <c r="J34">
        <v>15.6</v>
      </c>
      <c r="L34" s="8">
        <v>39557.261525243055</v>
      </c>
      <c r="M34" s="9">
        <v>1.1122222222222236</v>
      </c>
    </row>
    <row r="35" spans="1:13" x14ac:dyDescent="0.3">
      <c r="A35" s="8">
        <v>39557.372034502318</v>
      </c>
      <c r="B35" s="9">
        <v>34.198</v>
      </c>
      <c r="C35">
        <f t="shared" si="0"/>
        <v>1.2211111111111113</v>
      </c>
      <c r="D35" s="7">
        <v>39588</v>
      </c>
      <c r="E35" s="1">
        <f>MIN(C771:C794)</f>
        <v>3.8927777777777766</v>
      </c>
      <c r="F35" s="1">
        <f>AVERAGE(C771:C794)</f>
        <v>4.8235416666666682</v>
      </c>
      <c r="G35">
        <f>MAX(C771:C794)</f>
        <v>5.7572222222222216</v>
      </c>
      <c r="H35">
        <f t="shared" si="1"/>
        <v>6.7433333333333332</v>
      </c>
      <c r="I35">
        <v>17.8</v>
      </c>
      <c r="J35">
        <v>15.6</v>
      </c>
      <c r="L35" s="8">
        <v>39557.303191909719</v>
      </c>
      <c r="M35" s="9">
        <v>1.1122222222222236</v>
      </c>
    </row>
    <row r="36" spans="1:13" x14ac:dyDescent="0.3">
      <c r="A36" s="8">
        <v>39557.413701168982</v>
      </c>
      <c r="B36" s="9">
        <v>34.981000000000002</v>
      </c>
      <c r="C36">
        <f t="shared" si="0"/>
        <v>1.656111111111112</v>
      </c>
      <c r="D36" s="7">
        <v>39589</v>
      </c>
      <c r="E36" s="1">
        <f>MIN(C795:C818)</f>
        <v>3.7877777777777766</v>
      </c>
      <c r="F36" s="1">
        <f>AVERAGE(C795:C818)</f>
        <v>4.3968981481481482</v>
      </c>
      <c r="G36">
        <f>MAX(C795:C818)</f>
        <v>5.1411111111111101</v>
      </c>
      <c r="H36">
        <f t="shared" si="1"/>
        <v>6.6846031746031738</v>
      </c>
      <c r="I36">
        <v>17.8</v>
      </c>
      <c r="J36">
        <v>15.6</v>
      </c>
      <c r="L36" s="8">
        <v>39557.344858576391</v>
      </c>
      <c r="M36" s="9">
        <v>1.2211111111111113</v>
      </c>
    </row>
    <row r="37" spans="1:13" x14ac:dyDescent="0.3">
      <c r="A37" s="8">
        <v>39557.455367835646</v>
      </c>
      <c r="B37" s="9">
        <v>35.951000000000001</v>
      </c>
      <c r="C37">
        <f t="shared" si="0"/>
        <v>2.1950000000000003</v>
      </c>
      <c r="D37" s="7">
        <v>39590</v>
      </c>
      <c r="E37" s="1">
        <f>MIN(C819:C842)</f>
        <v>3.6827777777777766</v>
      </c>
      <c r="F37" s="1">
        <f>AVERAGE(C819:C842)</f>
        <v>4.1971527777777782</v>
      </c>
      <c r="G37">
        <f>MAX(C819:C842)</f>
        <v>4.7272222222222222</v>
      </c>
      <c r="H37">
        <f t="shared" si="1"/>
        <v>6.3343650793650799</v>
      </c>
      <c r="I37">
        <v>17.8</v>
      </c>
      <c r="J37">
        <v>15.6</v>
      </c>
      <c r="L37" s="8">
        <v>39557.386525243055</v>
      </c>
      <c r="M37" s="9">
        <v>1.656111111111112</v>
      </c>
    </row>
    <row r="38" spans="1:13" x14ac:dyDescent="0.3">
      <c r="A38" s="8">
        <v>39557.497034502318</v>
      </c>
      <c r="B38" s="9">
        <v>36.530999999999999</v>
      </c>
      <c r="C38">
        <f t="shared" si="0"/>
        <v>2.5172222222222214</v>
      </c>
      <c r="D38" s="7">
        <v>39591</v>
      </c>
      <c r="E38" s="1">
        <f>MIN(C843:C866)</f>
        <v>3.9977777777777765</v>
      </c>
      <c r="F38" s="1">
        <f>AVERAGE(C843:C866)</f>
        <v>4.7715277777777789</v>
      </c>
      <c r="G38">
        <f>MAX(C843:C866)</f>
        <v>5.8600000000000012</v>
      </c>
      <c r="H38">
        <f t="shared" si="1"/>
        <v>6.1459523809523811</v>
      </c>
      <c r="I38">
        <v>17.8</v>
      </c>
      <c r="J38">
        <v>15.6</v>
      </c>
      <c r="L38" s="8">
        <v>39557.428191909719</v>
      </c>
      <c r="M38" s="9">
        <v>2.1950000000000003</v>
      </c>
    </row>
    <row r="39" spans="1:13" x14ac:dyDescent="0.3">
      <c r="A39" s="8">
        <v>39557.538701168982</v>
      </c>
      <c r="B39" s="9">
        <v>37.296999999999997</v>
      </c>
      <c r="C39">
        <f t="shared" si="0"/>
        <v>2.9427777777777759</v>
      </c>
      <c r="D39" s="7">
        <v>39592</v>
      </c>
      <c r="E39" s="1">
        <f>MIN(C867:C890)</f>
        <v>4.1022222222222222</v>
      </c>
      <c r="F39" s="1">
        <f>AVERAGE(C867:C890)</f>
        <v>4.8930787037037042</v>
      </c>
      <c r="G39">
        <f>MAX(C867:C890)</f>
        <v>5.9622222222222216</v>
      </c>
      <c r="H39">
        <f t="shared" si="1"/>
        <v>5.9289682539682547</v>
      </c>
      <c r="I39">
        <v>17.8</v>
      </c>
      <c r="J39">
        <v>15.6</v>
      </c>
      <c r="L39" s="8">
        <v>39557.469858576391</v>
      </c>
      <c r="M39" s="9">
        <v>2.5172222222222214</v>
      </c>
    </row>
    <row r="40" spans="1:13" x14ac:dyDescent="0.3">
      <c r="A40" s="8">
        <v>39557.580367835646</v>
      </c>
      <c r="B40" s="9">
        <v>39.384</v>
      </c>
      <c r="C40">
        <f t="shared" si="0"/>
        <v>4.1022222222222222</v>
      </c>
      <c r="D40" s="7">
        <v>39593</v>
      </c>
      <c r="E40" s="1">
        <f>MIN(C891:C914)</f>
        <v>4.1022222222222222</v>
      </c>
      <c r="F40" s="1">
        <f>AVERAGE(C891:C914)</f>
        <v>5.1458796296296301</v>
      </c>
      <c r="G40">
        <f>MAX(C891:C914)</f>
        <v>6.2677777777777761</v>
      </c>
      <c r="H40">
        <f t="shared" si="1"/>
        <v>5.7699206349206333</v>
      </c>
      <c r="I40">
        <v>17.8</v>
      </c>
      <c r="J40">
        <v>15.6</v>
      </c>
      <c r="L40" s="8">
        <v>39557.511525243055</v>
      </c>
      <c r="M40" s="9">
        <v>2.9427777777777759</v>
      </c>
    </row>
    <row r="41" spans="1:13" x14ac:dyDescent="0.3">
      <c r="A41" s="8">
        <v>39557.622034502318</v>
      </c>
      <c r="B41" s="9">
        <v>40.320999999999998</v>
      </c>
      <c r="C41">
        <f t="shared" si="0"/>
        <v>4.6227777777777765</v>
      </c>
      <c r="D41" s="7">
        <v>39594</v>
      </c>
      <c r="E41" s="1">
        <f>MIN(C915:C938)</f>
        <v>4.31111111111111</v>
      </c>
      <c r="F41" s="1">
        <f>AVERAGE(C915:C938)</f>
        <v>5.0783796296296302</v>
      </c>
      <c r="G41">
        <f>MAX(C915:C938)</f>
        <v>5.9622222222222216</v>
      </c>
      <c r="H41">
        <f t="shared" si="1"/>
        <v>5.6682539682539685</v>
      </c>
      <c r="I41">
        <v>17.8</v>
      </c>
      <c r="J41">
        <v>15.6</v>
      </c>
      <c r="L41" s="8">
        <v>39557.553191909719</v>
      </c>
      <c r="M41" s="9">
        <v>4.1022222222222222</v>
      </c>
    </row>
    <row r="42" spans="1:13" x14ac:dyDescent="0.3">
      <c r="A42" s="8">
        <v>39557.663701168982</v>
      </c>
      <c r="B42" s="9">
        <v>40.509</v>
      </c>
      <c r="C42">
        <f t="shared" si="0"/>
        <v>4.7272222222222222</v>
      </c>
      <c r="D42" s="7">
        <v>39595</v>
      </c>
      <c r="E42" s="1">
        <f>MIN(C939:C962)</f>
        <v>4.5188888888888892</v>
      </c>
      <c r="F42" s="1">
        <f>AVERAGE(C939:C962)</f>
        <v>5.3013657407407413</v>
      </c>
      <c r="G42">
        <f>MAX(C939:C962)</f>
        <v>6.370000000000001</v>
      </c>
      <c r="H42">
        <f t="shared" si="1"/>
        <v>5.7557936507936507</v>
      </c>
      <c r="I42">
        <v>17.8</v>
      </c>
      <c r="J42">
        <v>15.6</v>
      </c>
      <c r="L42" s="8">
        <v>39557.594858576391</v>
      </c>
      <c r="M42" s="9">
        <v>4.6227777777777765</v>
      </c>
    </row>
    <row r="43" spans="1:13" x14ac:dyDescent="0.3">
      <c r="A43" s="8">
        <v>39557.705367835646</v>
      </c>
      <c r="B43" s="9">
        <v>39.76</v>
      </c>
      <c r="C43">
        <f t="shared" si="0"/>
        <v>4.31111111111111</v>
      </c>
      <c r="D43" s="7">
        <v>39596</v>
      </c>
      <c r="E43" s="1">
        <f>MIN(C963:C986)</f>
        <v>4.31111111111111</v>
      </c>
      <c r="F43" s="1">
        <f>AVERAGE(C963:C986)</f>
        <v>5.167685185185185</v>
      </c>
      <c r="G43">
        <f>MAX(C963:C986)</f>
        <v>6.370000000000001</v>
      </c>
      <c r="H43">
        <f t="shared" si="1"/>
        <v>5.9313492063492061</v>
      </c>
      <c r="I43">
        <v>17.8</v>
      </c>
      <c r="J43">
        <v>15.6</v>
      </c>
      <c r="L43" s="8">
        <v>39557.636525243055</v>
      </c>
      <c r="M43" s="9">
        <v>4.7272222222222222</v>
      </c>
    </row>
    <row r="44" spans="1:13" x14ac:dyDescent="0.3">
      <c r="A44" s="8">
        <v>39557.747034502318</v>
      </c>
      <c r="B44" s="9">
        <v>38.817999999999998</v>
      </c>
      <c r="C44">
        <f t="shared" si="0"/>
        <v>3.7877777777777766</v>
      </c>
      <c r="D44" s="7">
        <v>39597</v>
      </c>
      <c r="E44" s="1">
        <f>MIN(C987:C1010)</f>
        <v>4.31111111111111</v>
      </c>
      <c r="F44" s="1">
        <f>AVERAGE(C987:C1010)</f>
        <v>5.5469212962962944</v>
      </c>
      <c r="G44">
        <f>MAX(C987:C1010)</f>
        <v>6.9777777777777787</v>
      </c>
      <c r="H44">
        <f t="shared" si="1"/>
        <v>6.2528571428571436</v>
      </c>
      <c r="I44">
        <v>17.8</v>
      </c>
      <c r="J44">
        <v>15.6</v>
      </c>
      <c r="L44" s="8">
        <v>39557.678191909719</v>
      </c>
      <c r="M44" s="9">
        <v>4.31111111111111</v>
      </c>
    </row>
    <row r="45" spans="1:13" x14ac:dyDescent="0.3">
      <c r="A45" s="8">
        <v>39557.788701168982</v>
      </c>
      <c r="B45" s="9">
        <v>38.25</v>
      </c>
      <c r="C45">
        <f t="shared" si="0"/>
        <v>3.4722222222222223</v>
      </c>
      <c r="D45" s="7">
        <v>39598</v>
      </c>
      <c r="E45" s="1">
        <f>MIN(C1011:C1034)</f>
        <v>4.31111111111111</v>
      </c>
      <c r="F45" s="1">
        <f>AVERAGE(C1011:C1034)</f>
        <v>5.5719907407407403</v>
      </c>
      <c r="G45">
        <f>MAX(C1011:C1034)</f>
        <v>7.3811111111111121</v>
      </c>
      <c r="H45">
        <f t="shared" si="1"/>
        <v>6.4701587301587304</v>
      </c>
      <c r="I45">
        <v>17.8</v>
      </c>
      <c r="J45">
        <v>15.6</v>
      </c>
      <c r="L45" s="8">
        <v>39557.719858576391</v>
      </c>
      <c r="M45" s="9">
        <v>3.7877777777777766</v>
      </c>
    </row>
    <row r="46" spans="1:13" x14ac:dyDescent="0.3">
      <c r="A46" s="8">
        <v>39557.830367835646</v>
      </c>
      <c r="B46" s="9">
        <v>37.679000000000002</v>
      </c>
      <c r="C46">
        <f t="shared" si="0"/>
        <v>3.1550000000000011</v>
      </c>
      <c r="D46" s="7">
        <v>39599</v>
      </c>
      <c r="E46" s="1">
        <f>MIN(C1035:C1058)</f>
        <v>3.9977777777777765</v>
      </c>
      <c r="F46" s="1">
        <f>AVERAGE(C1035:C1058)</f>
        <v>5.4777546296296284</v>
      </c>
      <c r="G46">
        <f>MAX(C1035:C1058)</f>
        <v>6.9777777777777787</v>
      </c>
      <c r="H46">
        <f t="shared" si="1"/>
        <v>6.6152380952380962</v>
      </c>
      <c r="I46">
        <v>17.8</v>
      </c>
      <c r="J46">
        <v>15.6</v>
      </c>
      <c r="L46" s="8">
        <v>39557.761525243055</v>
      </c>
      <c r="M46" s="9">
        <v>3.4722222222222223</v>
      </c>
    </row>
    <row r="47" spans="1:13" x14ac:dyDescent="0.3">
      <c r="A47" s="8">
        <v>39557.872034502318</v>
      </c>
      <c r="B47" s="9">
        <v>37.106999999999999</v>
      </c>
      <c r="C47">
        <f t="shared" si="0"/>
        <v>2.8372222222222216</v>
      </c>
      <c r="D47" s="7">
        <v>39600</v>
      </c>
      <c r="E47" s="1">
        <f>MIN(C1059:C1082)</f>
        <v>4.6227777777777765</v>
      </c>
      <c r="F47" s="1">
        <f>AVERAGE(C1059:C1082)</f>
        <v>5.3160185185185203</v>
      </c>
      <c r="G47">
        <f>MAX(C1059:C1082)</f>
        <v>5.8600000000000012</v>
      </c>
      <c r="H47">
        <f t="shared" si="1"/>
        <v>6.556984126984128</v>
      </c>
      <c r="I47">
        <v>17.8</v>
      </c>
      <c r="J47">
        <v>15.6</v>
      </c>
      <c r="L47" s="8">
        <v>39557.803191909719</v>
      </c>
      <c r="M47" s="9">
        <v>3.1550000000000011</v>
      </c>
    </row>
    <row r="48" spans="1:13" x14ac:dyDescent="0.3">
      <c r="A48" s="8">
        <v>39557.913701168982</v>
      </c>
      <c r="B48" s="9">
        <v>36.530999999999999</v>
      </c>
      <c r="C48">
        <f t="shared" si="0"/>
        <v>2.5172222222222214</v>
      </c>
      <c r="D48" s="7">
        <v>39601</v>
      </c>
      <c r="E48" s="1">
        <f>MIN(C1083:C1106)</f>
        <v>4.4150000000000018</v>
      </c>
      <c r="F48" s="1">
        <f>AVERAGE(C1083:C1106)</f>
        <v>5.4155092592592586</v>
      </c>
      <c r="G48">
        <f>MAX(C1083:C1106)</f>
        <v>6.8772222222222208</v>
      </c>
      <c r="H48">
        <f t="shared" si="1"/>
        <v>6.6876984126984143</v>
      </c>
      <c r="I48">
        <v>17.8</v>
      </c>
      <c r="J48">
        <v>15.6</v>
      </c>
      <c r="L48" s="8">
        <v>39557.844858576391</v>
      </c>
      <c r="M48" s="9">
        <v>2.8372222222222216</v>
      </c>
    </row>
    <row r="49" spans="1:13" x14ac:dyDescent="0.3">
      <c r="A49" s="8">
        <v>39557.955367835646</v>
      </c>
      <c r="B49" s="9">
        <v>36.145000000000003</v>
      </c>
      <c r="C49">
        <f t="shared" si="0"/>
        <v>2.3027777777777794</v>
      </c>
      <c r="D49" s="7">
        <v>39602</v>
      </c>
      <c r="E49" s="1">
        <f>MIN(C1107:C1130)</f>
        <v>4.2072222222222226</v>
      </c>
      <c r="F49" s="1">
        <f>AVERAGE(C1107:C1130)</f>
        <v>4.8683564814814835</v>
      </c>
      <c r="G49">
        <f>MAX(C1107:C1130)</f>
        <v>5.4500000000000011</v>
      </c>
      <c r="H49">
        <f t="shared" si="1"/>
        <v>6.5562698412698426</v>
      </c>
      <c r="I49">
        <v>17.8</v>
      </c>
      <c r="J49">
        <v>15.6</v>
      </c>
      <c r="L49" s="8">
        <v>39557.886525243055</v>
      </c>
      <c r="M49" s="9">
        <v>2.5172222222222214</v>
      </c>
    </row>
    <row r="50" spans="1:13" x14ac:dyDescent="0.3">
      <c r="A50" s="8">
        <v>39557.997034502318</v>
      </c>
      <c r="B50" s="9">
        <v>35.758000000000003</v>
      </c>
      <c r="C50">
        <f t="shared" si="0"/>
        <v>2.0877777777777791</v>
      </c>
      <c r="D50" s="7">
        <v>39603</v>
      </c>
      <c r="E50" s="1">
        <f>MIN(C1131:C1154)</f>
        <v>4.31111111111111</v>
      </c>
      <c r="F50" s="1">
        <f>AVERAGE(C1131:C1154)</f>
        <v>5.3339120370370354</v>
      </c>
      <c r="G50">
        <f>MAX(C1131:C1154)</f>
        <v>6.6738888888888876</v>
      </c>
      <c r="H50">
        <f t="shared" si="1"/>
        <v>6.5996825396825409</v>
      </c>
      <c r="I50">
        <v>17.8</v>
      </c>
      <c r="J50">
        <v>15.6</v>
      </c>
      <c r="L50" s="8">
        <v>39557.928191909719</v>
      </c>
      <c r="M50" s="9">
        <v>2.3027777777777794</v>
      </c>
    </row>
    <row r="51" spans="1:13" x14ac:dyDescent="0.3">
      <c r="A51" s="8">
        <v>39558.038701168982</v>
      </c>
      <c r="B51" s="9">
        <v>35.369999999999997</v>
      </c>
      <c r="C51">
        <f t="shared" si="0"/>
        <v>1.8722222222222209</v>
      </c>
      <c r="D51" s="7">
        <v>39604</v>
      </c>
      <c r="E51" s="1">
        <f>MIN(C1155:C1178)</f>
        <v>4.4150000000000018</v>
      </c>
      <c r="F51" s="1">
        <f>AVERAGE(C1155:C1178)</f>
        <v>5.6782870370370366</v>
      </c>
      <c r="G51">
        <f>MAX(C1155:C1178)</f>
        <v>7.2799999999999994</v>
      </c>
      <c r="H51">
        <f t="shared" si="1"/>
        <v>6.6428571428571441</v>
      </c>
      <c r="I51">
        <v>17.8</v>
      </c>
      <c r="J51">
        <v>15.6</v>
      </c>
      <c r="L51" s="8">
        <v>39557.969858576391</v>
      </c>
      <c r="M51" s="9">
        <v>2.0877777777777791</v>
      </c>
    </row>
    <row r="52" spans="1:13" x14ac:dyDescent="0.3">
      <c r="A52" s="8">
        <v>39558.080367835646</v>
      </c>
      <c r="B52" s="9">
        <v>34.786000000000001</v>
      </c>
      <c r="C52">
        <f t="shared" si="0"/>
        <v>1.5477777777777786</v>
      </c>
      <c r="D52" s="7">
        <v>39605</v>
      </c>
      <c r="E52" s="1">
        <f>MIN(C1179:C1202)</f>
        <v>4.5188888888888892</v>
      </c>
      <c r="F52" s="1">
        <f>AVERAGE(C1179:C1202)</f>
        <v>5.5067129629629621</v>
      </c>
      <c r="G52">
        <f>MAX(C1179:C1202)</f>
        <v>6.6738888888888876</v>
      </c>
      <c r="H52">
        <f t="shared" si="1"/>
        <v>6.5418253968253977</v>
      </c>
      <c r="I52">
        <v>17.8</v>
      </c>
      <c r="J52">
        <v>15.6</v>
      </c>
      <c r="L52" s="8">
        <v>39558.011525243055</v>
      </c>
      <c r="M52" s="9">
        <v>1.8722222222222209</v>
      </c>
    </row>
    <row r="53" spans="1:13" x14ac:dyDescent="0.3">
      <c r="A53" s="8">
        <v>39558.122034502318</v>
      </c>
      <c r="B53" s="9">
        <v>34.198</v>
      </c>
      <c r="C53">
        <f t="shared" si="0"/>
        <v>1.2211111111111113</v>
      </c>
      <c r="D53" s="7">
        <v>39606</v>
      </c>
      <c r="E53" s="1">
        <f>MIN(C1203:C1226)</f>
        <v>3.6827777777777766</v>
      </c>
      <c r="F53" s="1">
        <f>AVERAGE(C1203:C1226)</f>
        <v>5.0609259259259263</v>
      </c>
      <c r="G53">
        <f>MAX(C1203:C1226)</f>
        <v>6.6738888888888876</v>
      </c>
      <c r="H53">
        <f t="shared" si="1"/>
        <v>6.4984126984126993</v>
      </c>
      <c r="I53">
        <v>17.8</v>
      </c>
      <c r="J53">
        <v>15.6</v>
      </c>
      <c r="L53" s="8">
        <v>39558.053191909719</v>
      </c>
      <c r="M53" s="9">
        <v>1.5477777777777786</v>
      </c>
    </row>
    <row r="54" spans="1:13" x14ac:dyDescent="0.3">
      <c r="A54" s="8">
        <v>39558.163701168982</v>
      </c>
      <c r="B54" s="9">
        <v>34.002000000000002</v>
      </c>
      <c r="C54">
        <f t="shared" si="0"/>
        <v>1.1122222222222236</v>
      </c>
      <c r="D54" s="7">
        <v>39607</v>
      </c>
      <c r="E54" s="1">
        <f>MIN(C1227:C1250)</f>
        <v>4.31111111111111</v>
      </c>
      <c r="F54" s="1">
        <f>AVERAGE(C1227:C1250)</f>
        <v>5.6807407407407418</v>
      </c>
      <c r="G54">
        <f>MAX(C1227:C1250)</f>
        <v>7.4811111111111126</v>
      </c>
      <c r="H54">
        <f t="shared" si="1"/>
        <v>6.7299999999999995</v>
      </c>
      <c r="I54">
        <v>17.8</v>
      </c>
      <c r="J54">
        <v>15.6</v>
      </c>
      <c r="L54" s="8">
        <v>39558.094858576391</v>
      </c>
      <c r="M54" s="9">
        <v>1.2211111111111113</v>
      </c>
    </row>
    <row r="55" spans="1:13" x14ac:dyDescent="0.3">
      <c r="A55" s="8">
        <v>39558.205367835646</v>
      </c>
      <c r="B55" s="9">
        <v>33.606999999999999</v>
      </c>
      <c r="C55">
        <f t="shared" si="0"/>
        <v>0.89277777777777745</v>
      </c>
      <c r="D55" s="7">
        <v>39608</v>
      </c>
      <c r="E55" s="1">
        <f>MIN(C1251:C1274)</f>
        <v>4.4150000000000018</v>
      </c>
      <c r="F55" s="1">
        <f>AVERAGE(C1251:C1274)</f>
        <v>5.9250694444444454</v>
      </c>
      <c r="G55">
        <f>MAX(C1251:C1274)</f>
        <v>7.5822222222222235</v>
      </c>
      <c r="H55">
        <f t="shared" si="1"/>
        <v>6.8307142857142855</v>
      </c>
      <c r="I55">
        <v>17.8</v>
      </c>
      <c r="J55">
        <v>15.6</v>
      </c>
      <c r="L55" s="8">
        <v>39558.136525243055</v>
      </c>
      <c r="M55" s="9">
        <v>1.1122222222222236</v>
      </c>
    </row>
    <row r="56" spans="1:13" x14ac:dyDescent="0.3">
      <c r="A56" s="8">
        <v>39558.247034502318</v>
      </c>
      <c r="B56" s="9">
        <v>33.411000000000001</v>
      </c>
      <c r="C56">
        <f t="shared" si="0"/>
        <v>0.78388888888888963</v>
      </c>
      <c r="D56" s="7">
        <v>39609</v>
      </c>
      <c r="E56" s="1">
        <f>MIN(C1275:C1298)</f>
        <v>4.8311111111111096</v>
      </c>
      <c r="F56" s="1">
        <f>AVERAGE(C1275:C1298)</f>
        <v>5.683425925925925</v>
      </c>
      <c r="G56">
        <f>MAX(C1275:C1298)</f>
        <v>6.370000000000001</v>
      </c>
      <c r="H56">
        <f t="shared" si="1"/>
        <v>6.9621428571428572</v>
      </c>
      <c r="I56">
        <v>17.8</v>
      </c>
      <c r="J56">
        <v>15.6</v>
      </c>
      <c r="L56" s="8">
        <v>39558.178191909719</v>
      </c>
      <c r="M56" s="9">
        <v>0.89277777777777745</v>
      </c>
    </row>
    <row r="57" spans="1:13" x14ac:dyDescent="0.3">
      <c r="A57" s="8">
        <v>39558.288701168982</v>
      </c>
      <c r="B57" s="9">
        <v>32.814999999999998</v>
      </c>
      <c r="C57">
        <f t="shared" si="0"/>
        <v>0.4527777777777765</v>
      </c>
      <c r="D57" s="7">
        <v>39610</v>
      </c>
      <c r="E57" s="1">
        <f>MIN(C1299:C1322)</f>
        <v>3.7877777777777766</v>
      </c>
      <c r="F57" s="1">
        <f>AVERAGE(C1299:C1322)</f>
        <v>4.3536342592592581</v>
      </c>
      <c r="G57">
        <f>MAX(C1299:C1322)</f>
        <v>4.9338888888888892</v>
      </c>
      <c r="H57">
        <f t="shared" si="1"/>
        <v>6.7135714285714272</v>
      </c>
      <c r="I57">
        <v>17.8</v>
      </c>
      <c r="J57">
        <v>15.6</v>
      </c>
      <c r="L57" s="8">
        <v>39558.219858576391</v>
      </c>
      <c r="M57" s="9">
        <v>0.78388888888888963</v>
      </c>
    </row>
    <row r="58" spans="1:13" x14ac:dyDescent="0.3">
      <c r="A58" s="8">
        <v>39558.330367835646</v>
      </c>
      <c r="B58" s="9">
        <v>32.616999999999997</v>
      </c>
      <c r="C58">
        <f t="shared" si="0"/>
        <v>0.34277777777777629</v>
      </c>
      <c r="D58" s="7">
        <v>39611</v>
      </c>
      <c r="E58" s="1">
        <f>MIN(C1323:C1346)</f>
        <v>4.2072222222222226</v>
      </c>
      <c r="F58" s="1">
        <f>AVERAGE(C1323:C1346)</f>
        <v>5.2463194444444428</v>
      </c>
      <c r="G58">
        <f>MAX(C1323:C1346)</f>
        <v>6.8772222222222208</v>
      </c>
      <c r="H58">
        <f t="shared" si="1"/>
        <v>6.6560317460317462</v>
      </c>
      <c r="I58">
        <v>17.8</v>
      </c>
      <c r="J58">
        <v>15.6</v>
      </c>
      <c r="L58" s="8">
        <v>39558.261525243055</v>
      </c>
      <c r="M58" s="9">
        <v>0.4527777777777765</v>
      </c>
    </row>
    <row r="59" spans="1:13" x14ac:dyDescent="0.3">
      <c r="A59" s="8">
        <v>39558.372034502318</v>
      </c>
      <c r="B59" s="9">
        <v>33.012999999999998</v>
      </c>
      <c r="C59">
        <f t="shared" si="0"/>
        <v>0.56277777777777671</v>
      </c>
      <c r="D59" s="7">
        <v>39612</v>
      </c>
      <c r="E59" s="1">
        <f>MIN(C1347:C1370)</f>
        <v>4.2072222222222226</v>
      </c>
      <c r="F59" s="1">
        <f>AVERAGE(C1347:C1370)</f>
        <v>6.2036111111111119</v>
      </c>
      <c r="G59">
        <f>MAX(C1347:C1370)</f>
        <v>8.4811111111111099</v>
      </c>
      <c r="H59">
        <f t="shared" si="1"/>
        <v>6.9142063492063501</v>
      </c>
      <c r="I59">
        <v>17.8</v>
      </c>
      <c r="J59">
        <v>15.6</v>
      </c>
      <c r="L59" s="8">
        <v>39558.303191909719</v>
      </c>
      <c r="M59" s="9">
        <v>0.34277777777777629</v>
      </c>
    </row>
    <row r="60" spans="1:13" x14ac:dyDescent="0.3">
      <c r="A60" s="8">
        <v>39558.413701168982</v>
      </c>
      <c r="B60" s="9">
        <v>33.411000000000001</v>
      </c>
      <c r="C60">
        <f t="shared" si="0"/>
        <v>0.78388888888888963</v>
      </c>
      <c r="D60" s="7">
        <v>39613</v>
      </c>
      <c r="E60" s="1">
        <f>MIN(C1371:C1394)</f>
        <v>5.0372222222222227</v>
      </c>
      <c r="F60" s="1">
        <f>AVERAGE(C1371:C1394)</f>
        <v>6.9292824074074089</v>
      </c>
      <c r="G60">
        <f>MAX(C1371:C1394)</f>
        <v>9.0772222222222219</v>
      </c>
      <c r="H60">
        <f t="shared" si="1"/>
        <v>7.2575396825396821</v>
      </c>
      <c r="I60">
        <v>17.8</v>
      </c>
      <c r="J60">
        <v>15.6</v>
      </c>
      <c r="L60" s="8">
        <v>39558.344858576391</v>
      </c>
      <c r="M60" s="9">
        <v>0.56277777777777671</v>
      </c>
    </row>
    <row r="61" spans="1:13" x14ac:dyDescent="0.3">
      <c r="A61" s="8">
        <v>39558.455367835646</v>
      </c>
      <c r="B61" s="9">
        <v>34.198</v>
      </c>
      <c r="C61">
        <f t="shared" si="0"/>
        <v>1.2211111111111113</v>
      </c>
      <c r="D61" s="7">
        <v>39614</v>
      </c>
      <c r="E61" s="1">
        <f>MIN(C1395:C1418)</f>
        <v>4.9338888888888892</v>
      </c>
      <c r="F61" s="1">
        <f>AVERAGE(C1395:C1418)</f>
        <v>6.8165972222222235</v>
      </c>
      <c r="G61">
        <f>MAX(C1395:C1418)</f>
        <v>8.7788888888888881</v>
      </c>
      <c r="H61">
        <f t="shared" si="1"/>
        <v>7.4429365079365084</v>
      </c>
      <c r="I61">
        <v>17.8</v>
      </c>
      <c r="J61">
        <v>15.6</v>
      </c>
      <c r="L61" s="8">
        <v>39558.386525243055</v>
      </c>
      <c r="M61" s="9">
        <v>0.78388888888888963</v>
      </c>
    </row>
    <row r="62" spans="1:13" x14ac:dyDescent="0.3">
      <c r="A62" s="8">
        <v>39558.497034502318</v>
      </c>
      <c r="B62" s="9">
        <v>34.198</v>
      </c>
      <c r="C62">
        <f t="shared" si="0"/>
        <v>1.2211111111111113</v>
      </c>
      <c r="D62" s="7">
        <v>39615</v>
      </c>
      <c r="E62" s="1">
        <f>MIN(C1419:C1442)</f>
        <v>5.1411111111111101</v>
      </c>
      <c r="F62" s="1">
        <f>AVERAGE(C1419:C1442)</f>
        <v>6.8348148148148162</v>
      </c>
      <c r="G62">
        <f>MAX(C1419:C1442)</f>
        <v>8.68</v>
      </c>
      <c r="H62">
        <f t="shared" si="1"/>
        <v>7.5997619047619045</v>
      </c>
      <c r="I62">
        <v>17.8</v>
      </c>
      <c r="J62">
        <v>15.6</v>
      </c>
      <c r="L62" s="8">
        <v>39558.428191909719</v>
      </c>
      <c r="M62" s="9">
        <v>1.2211111111111113</v>
      </c>
    </row>
    <row r="63" spans="1:13" x14ac:dyDescent="0.3">
      <c r="A63" s="8">
        <v>39558.538701168982</v>
      </c>
      <c r="B63" s="9">
        <v>34.393999999999998</v>
      </c>
      <c r="C63">
        <f t="shared" si="0"/>
        <v>1.3299999999999992</v>
      </c>
      <c r="D63" s="7">
        <v>39616</v>
      </c>
      <c r="E63" s="1">
        <f>MIN(C1443:C1466)</f>
        <v>5.2438888888888888</v>
      </c>
      <c r="F63" s="1">
        <f>AVERAGE(C1443:C1466)</f>
        <v>7.0321296296296323</v>
      </c>
      <c r="G63">
        <f>MAX(C1443:C1466)</f>
        <v>8.9777777777777761</v>
      </c>
      <c r="H63">
        <f t="shared" si="1"/>
        <v>7.9723015873015868</v>
      </c>
      <c r="I63">
        <v>17.8</v>
      </c>
      <c r="J63">
        <v>15.6</v>
      </c>
      <c r="L63" s="8">
        <v>39558.469858576391</v>
      </c>
      <c r="M63" s="9">
        <v>1.2211111111111113</v>
      </c>
    </row>
    <row r="64" spans="1:13" x14ac:dyDescent="0.3">
      <c r="A64" s="8">
        <v>39558.580367835646</v>
      </c>
      <c r="B64" s="9">
        <v>35.174999999999997</v>
      </c>
      <c r="C64">
        <f t="shared" si="0"/>
        <v>1.7638888888888873</v>
      </c>
      <c r="D64" s="7">
        <v>39617</v>
      </c>
      <c r="E64" s="1">
        <f>MIN(C1467:C1490)</f>
        <v>5.1411111111111101</v>
      </c>
      <c r="F64" s="1">
        <f>AVERAGE(C1467:C1490)</f>
        <v>6.8144444444444439</v>
      </c>
      <c r="G64">
        <f>MAX(C1467:C1490)</f>
        <v>8.5811111111111096</v>
      </c>
      <c r="H64">
        <f t="shared" si="1"/>
        <v>8.4933333333333305</v>
      </c>
      <c r="I64">
        <v>17.8</v>
      </c>
      <c r="J64">
        <v>15.6</v>
      </c>
      <c r="L64" s="8">
        <v>39558.511525243055</v>
      </c>
      <c r="M64" s="9">
        <v>1.3299999999999992</v>
      </c>
    </row>
    <row r="65" spans="1:13" x14ac:dyDescent="0.3">
      <c r="A65" s="8">
        <v>39558.622034502318</v>
      </c>
      <c r="B65" s="9">
        <v>35.564</v>
      </c>
      <c r="C65">
        <f t="shared" si="0"/>
        <v>1.98</v>
      </c>
      <c r="D65" s="7">
        <v>39618</v>
      </c>
      <c r="E65" s="1">
        <f>MIN(C1491:C1514)</f>
        <v>4.8311111111111096</v>
      </c>
      <c r="F65" s="1">
        <f>AVERAGE(C1491:C1514)</f>
        <v>6.8149768518518501</v>
      </c>
      <c r="G65">
        <f>MAX(C1491:C1514)</f>
        <v>8.9777777777777761</v>
      </c>
      <c r="H65">
        <f t="shared" si="1"/>
        <v>8.7934126984126966</v>
      </c>
      <c r="I65">
        <v>17.8</v>
      </c>
      <c r="J65">
        <v>15.6</v>
      </c>
      <c r="L65" s="8">
        <v>39558.553191909719</v>
      </c>
      <c r="M65" s="9">
        <v>1.7638888888888873</v>
      </c>
    </row>
    <row r="66" spans="1:13" x14ac:dyDescent="0.3">
      <c r="A66" s="8">
        <v>39558.663701168982</v>
      </c>
      <c r="B66" s="9">
        <v>35.951000000000001</v>
      </c>
      <c r="C66">
        <f t="shared" si="0"/>
        <v>2.1950000000000003</v>
      </c>
      <c r="D66" s="7">
        <v>39619</v>
      </c>
      <c r="E66" s="1">
        <f>MIN(C1515:C1538)</f>
        <v>5.0372222222222227</v>
      </c>
      <c r="F66" s="1">
        <f>AVERAGE(C1515:C1538)</f>
        <v>6.9380324074074089</v>
      </c>
      <c r="G66">
        <f>MAX(C1515:C1538)</f>
        <v>8.9777777777777761</v>
      </c>
      <c r="H66">
        <f t="shared" si="1"/>
        <v>8.8643650793650774</v>
      </c>
      <c r="I66">
        <v>17.8</v>
      </c>
      <c r="J66">
        <v>15.6</v>
      </c>
      <c r="L66" s="8">
        <v>39558.594858576391</v>
      </c>
      <c r="M66" s="9">
        <v>1.98</v>
      </c>
    </row>
    <row r="67" spans="1:13" x14ac:dyDescent="0.3">
      <c r="A67" s="8">
        <v>39558.705367835646</v>
      </c>
      <c r="B67" s="9">
        <v>35.951000000000001</v>
      </c>
      <c r="C67">
        <f t="shared" ref="C67:C130" si="2">(B67-32)*5/9</f>
        <v>2.1950000000000003</v>
      </c>
      <c r="D67" s="7">
        <v>39620</v>
      </c>
      <c r="E67" s="1">
        <f>MIN(C1539:C1562)</f>
        <v>5.5522222222222224</v>
      </c>
      <c r="F67" s="1">
        <f>AVERAGE(C1539:C1562)</f>
        <v>7.5614120370370372</v>
      </c>
      <c r="G67">
        <f>MAX(C1539:C1562)</f>
        <v>9.9649999999999981</v>
      </c>
      <c r="H67">
        <f t="shared" si="1"/>
        <v>8.9911904761904733</v>
      </c>
      <c r="I67">
        <v>17.8</v>
      </c>
      <c r="J67">
        <v>15.6</v>
      </c>
      <c r="L67" s="8">
        <v>39558.636525243055</v>
      </c>
      <c r="M67" s="9">
        <v>2.1950000000000003</v>
      </c>
    </row>
    <row r="68" spans="1:13" x14ac:dyDescent="0.3">
      <c r="A68" s="8">
        <v>39558.747034502318</v>
      </c>
      <c r="B68" s="9">
        <v>35.951000000000001</v>
      </c>
      <c r="C68">
        <f t="shared" si="2"/>
        <v>2.1950000000000003</v>
      </c>
      <c r="D68" s="7">
        <v>39621</v>
      </c>
      <c r="E68" s="1">
        <f>MIN(C1563:C1586)</f>
        <v>6.4711111111111128</v>
      </c>
      <c r="F68" s="1">
        <f>AVERAGE(C1563:C1586)</f>
        <v>7.8984490740740734</v>
      </c>
      <c r="G68">
        <f>MAX(C1563:C1586)</f>
        <v>9.4722222222222214</v>
      </c>
      <c r="H68">
        <f t="shared" si="1"/>
        <v>9.0902380952380941</v>
      </c>
      <c r="I68">
        <v>17.8</v>
      </c>
      <c r="J68">
        <v>15.6</v>
      </c>
      <c r="L68" s="8">
        <v>39558.678191909719</v>
      </c>
      <c r="M68" s="9">
        <v>2.1950000000000003</v>
      </c>
    </row>
    <row r="69" spans="1:13" x14ac:dyDescent="0.3">
      <c r="A69" s="8">
        <v>39558.788701168982</v>
      </c>
      <c r="B69" s="9">
        <v>35.174999999999997</v>
      </c>
      <c r="C69">
        <f t="shared" si="2"/>
        <v>1.7638888888888873</v>
      </c>
      <c r="D69" s="7">
        <v>39622</v>
      </c>
      <c r="E69" s="1">
        <f>MIN(C1587:C1610)</f>
        <v>5.7572222222222216</v>
      </c>
      <c r="F69" s="1">
        <f>AVERAGE(C1587:C1610)</f>
        <v>7.7460879629629629</v>
      </c>
      <c r="G69">
        <f>MAX(C1587:C1610)</f>
        <v>10.062777777777777</v>
      </c>
      <c r="H69">
        <f t="shared" si="1"/>
        <v>9.2877777777777766</v>
      </c>
      <c r="I69">
        <v>17.8</v>
      </c>
      <c r="J69">
        <v>15.6</v>
      </c>
      <c r="L69" s="8">
        <v>39558.719858576391</v>
      </c>
      <c r="M69" s="9">
        <v>2.1950000000000003</v>
      </c>
    </row>
    <row r="70" spans="1:13" x14ac:dyDescent="0.3">
      <c r="A70" s="8">
        <v>39558.830367835646</v>
      </c>
      <c r="B70" s="9">
        <v>34.786000000000001</v>
      </c>
      <c r="C70">
        <f t="shared" si="2"/>
        <v>1.5477777777777786</v>
      </c>
      <c r="D70" s="7">
        <v>39623</v>
      </c>
      <c r="E70" s="1">
        <f>MIN(C1611:C1634)</f>
        <v>5.9622222222222216</v>
      </c>
      <c r="F70" s="1">
        <f>AVERAGE(C1611:C1634)</f>
        <v>7.6251851851851855</v>
      </c>
      <c r="G70">
        <f>MAX(C1611:C1634)</f>
        <v>9.3727777777777792</v>
      </c>
      <c r="H70">
        <f t="shared" si="1"/>
        <v>9.3442063492063472</v>
      </c>
      <c r="I70">
        <v>17.8</v>
      </c>
      <c r="J70">
        <v>15.6</v>
      </c>
      <c r="L70" s="8">
        <v>39558.761525243055</v>
      </c>
      <c r="M70" s="9">
        <v>1.7638888888888873</v>
      </c>
    </row>
    <row r="71" spans="1:13" x14ac:dyDescent="0.3">
      <c r="A71" s="8">
        <v>39558.872034502318</v>
      </c>
      <c r="B71" s="9">
        <v>34.393999999999998</v>
      </c>
      <c r="C71">
        <f t="shared" si="2"/>
        <v>1.3299999999999992</v>
      </c>
      <c r="D71" s="7">
        <v>39624</v>
      </c>
      <c r="E71" s="1">
        <f>MIN(C1635:C1658)</f>
        <v>5.8600000000000012</v>
      </c>
      <c r="F71" s="1">
        <f>AVERAGE(C1635:C1658)</f>
        <v>7.8838425925925906</v>
      </c>
      <c r="G71">
        <f>MAX(C1635:C1658)</f>
        <v>10.16111111111111</v>
      </c>
      <c r="H71">
        <f t="shared" si="1"/>
        <v>9.5699206349206332</v>
      </c>
      <c r="I71">
        <v>17.8</v>
      </c>
      <c r="J71">
        <v>15.6</v>
      </c>
      <c r="L71" s="8">
        <v>39558.803191909719</v>
      </c>
      <c r="M71" s="9">
        <v>1.5477777777777786</v>
      </c>
    </row>
    <row r="72" spans="1:13" x14ac:dyDescent="0.3">
      <c r="A72" s="8">
        <v>39558.913701168982</v>
      </c>
      <c r="B72" s="9">
        <v>33.805</v>
      </c>
      <c r="C72">
        <f t="shared" si="2"/>
        <v>1.0027777777777775</v>
      </c>
      <c r="D72" s="7">
        <v>39625</v>
      </c>
      <c r="E72" s="1">
        <f>MIN(C1659:C1682)</f>
        <v>6.4711111111111128</v>
      </c>
      <c r="F72" s="1">
        <f>AVERAGE(C1659:C1682)</f>
        <v>8.4091666666666658</v>
      </c>
      <c r="G72">
        <f>MAX(C1659:C1682)</f>
        <v>10.65111111111111</v>
      </c>
      <c r="H72">
        <f t="shared" si="1"/>
        <v>9.8089682539682546</v>
      </c>
      <c r="I72">
        <v>17.8</v>
      </c>
      <c r="J72">
        <v>15.6</v>
      </c>
      <c r="L72" s="8">
        <v>39558.844858576391</v>
      </c>
      <c r="M72" s="9">
        <v>1.3299999999999992</v>
      </c>
    </row>
    <row r="73" spans="1:13" x14ac:dyDescent="0.3">
      <c r="A73" s="8">
        <v>39558.955367835646</v>
      </c>
      <c r="B73" s="9">
        <v>33.213000000000001</v>
      </c>
      <c r="C73">
        <f t="shared" si="2"/>
        <v>0.67388888888888943</v>
      </c>
      <c r="D73" s="7">
        <v>39626</v>
      </c>
      <c r="E73" s="1">
        <f>MIN(C1683:C1706)</f>
        <v>6.4711111111111128</v>
      </c>
      <c r="F73" s="1">
        <f>AVERAGE(C1683:C1706)</f>
        <v>8.762337962962965</v>
      </c>
      <c r="G73">
        <f>MAX(C1683:C1706)</f>
        <v>11.236111111111111</v>
      </c>
      <c r="H73">
        <f t="shared" ref="H73:H136" si="3">AVERAGE(G67:G73)</f>
        <v>10.131587301587301</v>
      </c>
      <c r="I73">
        <v>17.8</v>
      </c>
      <c r="J73">
        <v>15.6</v>
      </c>
      <c r="L73" s="8">
        <v>39558.886525243055</v>
      </c>
      <c r="M73" s="9">
        <v>1.0027777777777775</v>
      </c>
    </row>
    <row r="74" spans="1:13" x14ac:dyDescent="0.3">
      <c r="A74" s="8">
        <v>39558.997034502318</v>
      </c>
      <c r="B74" s="9">
        <v>32.417999999999999</v>
      </c>
      <c r="C74">
        <f t="shared" si="2"/>
        <v>0.2322222222222218</v>
      </c>
      <c r="D74" s="7">
        <v>39627</v>
      </c>
      <c r="E74" s="1">
        <f>MIN(C1707:C1730)</f>
        <v>6.8772222222222208</v>
      </c>
      <c r="F74" s="1">
        <f>AVERAGE(C1707:C1730)</f>
        <v>9.4120833333333334</v>
      </c>
      <c r="G74">
        <f>MAX(C1707:C1730)</f>
        <v>12.110000000000001</v>
      </c>
      <c r="H74">
        <f t="shared" si="3"/>
        <v>10.438015873015873</v>
      </c>
      <c r="I74">
        <v>17.8</v>
      </c>
      <c r="J74">
        <v>15.6</v>
      </c>
      <c r="L74" s="8">
        <v>39558.928191909719</v>
      </c>
      <c r="M74" s="9">
        <v>0.67388888888888943</v>
      </c>
    </row>
    <row r="75" spans="1:13" x14ac:dyDescent="0.3">
      <c r="A75" s="8">
        <v>39559.038701168982</v>
      </c>
      <c r="B75" s="9">
        <v>32.218000000000004</v>
      </c>
      <c r="C75">
        <f t="shared" si="2"/>
        <v>0.12111111111111307</v>
      </c>
      <c r="D75" s="7">
        <v>39628</v>
      </c>
      <c r="E75" s="1">
        <f>MIN(C1731:C1754)</f>
        <v>7.5822222222222235</v>
      </c>
      <c r="F75" s="1">
        <f>AVERAGE(C1731:C1754)</f>
        <v>9.6375231481481478</v>
      </c>
      <c r="G75">
        <f>MAX(C1731:C1754)</f>
        <v>11.431111111111111</v>
      </c>
      <c r="H75">
        <f t="shared" si="3"/>
        <v>10.717857142857142</v>
      </c>
      <c r="I75">
        <v>17.8</v>
      </c>
      <c r="J75">
        <v>15.6</v>
      </c>
      <c r="L75" s="8">
        <v>39558.969858576391</v>
      </c>
      <c r="M75" s="9">
        <v>0.2322222222222218</v>
      </c>
    </row>
    <row r="76" spans="1:13" x14ac:dyDescent="0.3">
      <c r="A76" s="8">
        <v>39559.080367835646</v>
      </c>
      <c r="B76" s="9">
        <v>32.417999999999999</v>
      </c>
      <c r="C76">
        <f t="shared" si="2"/>
        <v>0.2322222222222218</v>
      </c>
      <c r="D76" s="7">
        <v>39629</v>
      </c>
      <c r="E76" s="1">
        <f>MIN(C1755:C1778)</f>
        <v>7.4811111111111126</v>
      </c>
      <c r="F76" s="1">
        <f>AVERAGE(C1755:C1778)</f>
        <v>9.2242592592592594</v>
      </c>
      <c r="G76">
        <f>MAX(C1755:C1778)</f>
        <v>10.747777777777777</v>
      </c>
      <c r="H76">
        <f t="shared" si="3"/>
        <v>10.815714285714288</v>
      </c>
      <c r="I76">
        <v>17.8</v>
      </c>
      <c r="J76">
        <v>15.6</v>
      </c>
      <c r="L76" s="8">
        <v>39559.011525243055</v>
      </c>
      <c r="M76" s="9">
        <v>0.12111111111111307</v>
      </c>
    </row>
    <row r="77" spans="1:13" x14ac:dyDescent="0.3">
      <c r="A77" s="8">
        <v>39559.122034502318</v>
      </c>
      <c r="B77" s="9">
        <v>32.417999999999999</v>
      </c>
      <c r="C77">
        <f t="shared" si="2"/>
        <v>0.2322222222222218</v>
      </c>
      <c r="D77" s="7">
        <v>39630</v>
      </c>
      <c r="E77" s="1">
        <f>MIN(C1779:C1802)</f>
        <v>7.5822222222222235</v>
      </c>
      <c r="F77" s="1">
        <f>AVERAGE(C1779:C1802)</f>
        <v>8.9481249999999992</v>
      </c>
      <c r="G77">
        <f>MAX(C1779:C1802)</f>
        <v>10.65111111111111</v>
      </c>
      <c r="H77">
        <f t="shared" si="3"/>
        <v>10.998333333333331</v>
      </c>
      <c r="I77">
        <v>17.8</v>
      </c>
      <c r="J77">
        <v>15.6</v>
      </c>
      <c r="L77" s="8">
        <v>39559.053191909719</v>
      </c>
      <c r="M77" s="9">
        <v>0.2322222222222218</v>
      </c>
    </row>
    <row r="78" spans="1:13" x14ac:dyDescent="0.3">
      <c r="A78" s="8">
        <v>39559.163701168982</v>
      </c>
      <c r="B78" s="9">
        <v>32.218000000000004</v>
      </c>
      <c r="C78">
        <f t="shared" si="2"/>
        <v>0.12111111111111307</v>
      </c>
      <c r="D78" s="7">
        <v>39631</v>
      </c>
      <c r="E78" s="1">
        <f>MIN(C1803:C1826)</f>
        <v>7.3811111111111121</v>
      </c>
      <c r="F78" s="1">
        <f>AVERAGE(C1803:C1826)</f>
        <v>9.5608564814814816</v>
      </c>
      <c r="G78">
        <f>MAX(C1803:C1826)</f>
        <v>11.722222222222221</v>
      </c>
      <c r="H78">
        <f t="shared" si="3"/>
        <v>11.221349206349206</v>
      </c>
      <c r="I78">
        <v>17.8</v>
      </c>
      <c r="J78">
        <v>15.6</v>
      </c>
      <c r="L78" s="8">
        <v>39559.094858576391</v>
      </c>
      <c r="M78" s="9">
        <v>0.2322222222222218</v>
      </c>
    </row>
    <row r="79" spans="1:13" x14ac:dyDescent="0.3">
      <c r="A79" s="8">
        <v>39559.205367835646</v>
      </c>
      <c r="B79" s="9">
        <v>32.417999999999999</v>
      </c>
      <c r="C79">
        <f t="shared" si="2"/>
        <v>0.2322222222222218</v>
      </c>
      <c r="D79" s="7">
        <v>39632</v>
      </c>
      <c r="E79" s="1">
        <f>MIN(C1827:C1850)</f>
        <v>7.7822222222222246</v>
      </c>
      <c r="F79" s="1">
        <f>AVERAGE(C1827:C1850)</f>
        <v>10.121180555555556</v>
      </c>
      <c r="G79">
        <f>MAX(C1827:C1850)</f>
        <v>12.69</v>
      </c>
      <c r="H79">
        <f t="shared" si="3"/>
        <v>11.512619047619049</v>
      </c>
      <c r="I79">
        <v>17.8</v>
      </c>
      <c r="J79">
        <v>15.6</v>
      </c>
      <c r="L79" s="8">
        <v>39559.136525243055</v>
      </c>
      <c r="M79" s="9">
        <v>0.12111111111111307</v>
      </c>
    </row>
    <row r="80" spans="1:13" x14ac:dyDescent="0.3">
      <c r="A80" s="8">
        <v>39559.247034502318</v>
      </c>
      <c r="B80" s="9">
        <v>32.417999999999999</v>
      </c>
      <c r="C80">
        <f t="shared" si="2"/>
        <v>0.2322222222222218</v>
      </c>
      <c r="D80" s="7">
        <v>39633</v>
      </c>
      <c r="E80" s="1">
        <f>MIN(C1851:C1874)</f>
        <v>8.5811111111111096</v>
      </c>
      <c r="F80" s="1">
        <f>AVERAGE(C1851:C1874)</f>
        <v>10.623148148148148</v>
      </c>
      <c r="G80">
        <f>MAX(C1851:C1874)</f>
        <v>12.69</v>
      </c>
      <c r="H80">
        <f t="shared" si="3"/>
        <v>11.72031746031746</v>
      </c>
      <c r="I80">
        <v>17.8</v>
      </c>
      <c r="J80">
        <v>15.6</v>
      </c>
      <c r="L80" s="8">
        <v>39559.178191909719</v>
      </c>
      <c r="M80" s="9">
        <v>0.2322222222222218</v>
      </c>
    </row>
    <row r="81" spans="1:13" x14ac:dyDescent="0.3">
      <c r="A81" s="8">
        <v>39559.288701168982</v>
      </c>
      <c r="B81" s="9">
        <v>32.417999999999999</v>
      </c>
      <c r="C81">
        <f t="shared" si="2"/>
        <v>0.2322222222222218</v>
      </c>
      <c r="D81" s="7">
        <v>39634</v>
      </c>
      <c r="E81" s="1">
        <f>MIN(C1875:C1898)</f>
        <v>8.4811111111111099</v>
      </c>
      <c r="F81" s="1">
        <f>AVERAGE(C1875:C1898)</f>
        <v>10.38787037037037</v>
      </c>
      <c r="G81">
        <f>MAX(C1875:C1898)</f>
        <v>12.207222222222221</v>
      </c>
      <c r="H81">
        <f t="shared" si="3"/>
        <v>11.73420634920635</v>
      </c>
      <c r="I81">
        <v>17.8</v>
      </c>
      <c r="J81">
        <v>15.6</v>
      </c>
      <c r="L81" s="8">
        <v>39559.219858576391</v>
      </c>
      <c r="M81" s="9">
        <v>0.2322222222222218</v>
      </c>
    </row>
    <row r="82" spans="1:13" x14ac:dyDescent="0.3">
      <c r="A82" s="8">
        <v>39559.330367835646</v>
      </c>
      <c r="B82" s="9">
        <v>32.417999999999999</v>
      </c>
      <c r="C82">
        <f t="shared" si="2"/>
        <v>0.2322222222222218</v>
      </c>
      <c r="D82" s="7">
        <v>39635</v>
      </c>
      <c r="E82" s="1">
        <f>MIN(C1899:C1922)</f>
        <v>8.3822222222222216</v>
      </c>
      <c r="F82" s="1">
        <f>AVERAGE(C1899:C1922)</f>
        <v>10.143564814814814</v>
      </c>
      <c r="G82">
        <f>MAX(C1899:C1922)</f>
        <v>11.91611111111111</v>
      </c>
      <c r="H82">
        <f t="shared" si="3"/>
        <v>11.80349206349206</v>
      </c>
      <c r="I82">
        <v>17.8</v>
      </c>
      <c r="J82">
        <v>15.6</v>
      </c>
      <c r="L82" s="8">
        <v>39559.261525243055</v>
      </c>
      <c r="M82" s="9">
        <v>0.2322222222222218</v>
      </c>
    </row>
    <row r="83" spans="1:13" x14ac:dyDescent="0.3">
      <c r="A83" s="8">
        <v>39559.372034502318</v>
      </c>
      <c r="B83" s="9">
        <v>32.417999999999999</v>
      </c>
      <c r="C83">
        <f t="shared" si="2"/>
        <v>0.2322222222222218</v>
      </c>
      <c r="D83" s="7">
        <v>39636</v>
      </c>
      <c r="E83" s="1">
        <f>MIN(C1923:C1946)</f>
        <v>8.1822222222222241</v>
      </c>
      <c r="F83" s="1">
        <f>AVERAGE(C1923:C1946)</f>
        <v>10.30729166666667</v>
      </c>
      <c r="G83">
        <f>MAX(C1923:C1946)</f>
        <v>12.497222222222222</v>
      </c>
      <c r="H83">
        <f t="shared" si="3"/>
        <v>12.053412698412698</v>
      </c>
      <c r="I83">
        <v>17.8</v>
      </c>
      <c r="J83">
        <v>15.6</v>
      </c>
      <c r="L83" s="8">
        <v>39559.303191909719</v>
      </c>
      <c r="M83" s="9">
        <v>0.2322222222222218</v>
      </c>
    </row>
    <row r="84" spans="1:13" x14ac:dyDescent="0.3">
      <c r="A84" s="8">
        <v>39559.413701168982</v>
      </c>
      <c r="B84" s="9">
        <v>32.417999999999999</v>
      </c>
      <c r="C84">
        <f t="shared" si="2"/>
        <v>0.2322222222222218</v>
      </c>
      <c r="D84" s="7">
        <v>39637</v>
      </c>
      <c r="E84" s="1">
        <f>MIN(C1947:C1970)</f>
        <v>8.3822222222222216</v>
      </c>
      <c r="F84" s="1">
        <f>AVERAGE(C1947:C1970)</f>
        <v>10.621666666666668</v>
      </c>
      <c r="G84">
        <f>MAX(C1947:C1970)</f>
        <v>12.882777777777777</v>
      </c>
      <c r="H84">
        <f t="shared" si="3"/>
        <v>12.37222222222222</v>
      </c>
      <c r="I84">
        <v>17.8</v>
      </c>
      <c r="J84">
        <v>15.6</v>
      </c>
      <c r="L84" s="8">
        <v>39559.344858576391</v>
      </c>
      <c r="M84" s="9">
        <v>0.2322222222222218</v>
      </c>
    </row>
    <row r="85" spans="1:13" x14ac:dyDescent="0.3">
      <c r="A85" s="8">
        <v>39559.455367835646</v>
      </c>
      <c r="B85" s="9">
        <v>32.616999999999997</v>
      </c>
      <c r="C85">
        <f t="shared" si="2"/>
        <v>0.34277777777777629</v>
      </c>
      <c r="D85" s="7">
        <v>39638</v>
      </c>
      <c r="E85" s="1">
        <f>MIN(C1971:C1994)</f>
        <v>8.5811111111111096</v>
      </c>
      <c r="F85" s="1">
        <f>AVERAGE(C1971:C1994)</f>
        <v>10.764861111111115</v>
      </c>
      <c r="G85">
        <f>MAX(C1971:C1994)</f>
        <v>12.882777777777777</v>
      </c>
      <c r="H85">
        <f t="shared" si="3"/>
        <v>12.538015873015871</v>
      </c>
      <c r="I85">
        <v>17.8</v>
      </c>
      <c r="J85">
        <v>15.6</v>
      </c>
      <c r="L85" s="8">
        <v>39559.386525243055</v>
      </c>
      <c r="M85" s="9">
        <v>0.2322222222222218</v>
      </c>
    </row>
    <row r="86" spans="1:13" x14ac:dyDescent="0.3">
      <c r="A86" s="8">
        <v>39559.497034502318</v>
      </c>
      <c r="B86" s="9">
        <v>34.198</v>
      </c>
      <c r="C86">
        <f t="shared" si="2"/>
        <v>1.2211111111111113</v>
      </c>
      <c r="D86" s="7">
        <v>39639</v>
      </c>
      <c r="E86" s="1">
        <f>MIN(C1995:C2018)</f>
        <v>8.68</v>
      </c>
      <c r="F86" s="1">
        <f>AVERAGE(C1995:C2018)</f>
        <v>10.806273148148151</v>
      </c>
      <c r="G86">
        <f>MAX(C1995:C2018)</f>
        <v>12.882777777777777</v>
      </c>
      <c r="H86">
        <f t="shared" si="3"/>
        <v>12.565555555555553</v>
      </c>
      <c r="I86">
        <v>17.8</v>
      </c>
      <c r="J86">
        <v>15.6</v>
      </c>
      <c r="L86" s="8">
        <v>39559.428191909719</v>
      </c>
      <c r="M86" s="9">
        <v>0.34277777777777629</v>
      </c>
    </row>
    <row r="87" spans="1:13" x14ac:dyDescent="0.3">
      <c r="A87" s="8">
        <v>39559.538701168982</v>
      </c>
      <c r="B87" s="9">
        <v>36.338000000000001</v>
      </c>
      <c r="C87">
        <f t="shared" si="2"/>
        <v>2.4100000000000006</v>
      </c>
      <c r="D87" s="7">
        <v>39640</v>
      </c>
      <c r="E87" s="1">
        <f>MIN(C2019:C2042)</f>
        <v>8.68</v>
      </c>
      <c r="F87" s="1">
        <f>AVERAGE(C2019:C2042)</f>
        <v>10.652916666666664</v>
      </c>
      <c r="G87">
        <f>MAX(C2019:C2042)</f>
        <v>12.497222222222222</v>
      </c>
      <c r="H87">
        <f t="shared" si="3"/>
        <v>12.538015873015871</v>
      </c>
      <c r="I87">
        <v>17.8</v>
      </c>
      <c r="J87">
        <v>15.6</v>
      </c>
      <c r="L87" s="8">
        <v>39559.469858576391</v>
      </c>
      <c r="M87" s="9">
        <v>1.2211111111111113</v>
      </c>
    </row>
    <row r="88" spans="1:13" x14ac:dyDescent="0.3">
      <c r="A88" s="8">
        <v>39559.580367835646</v>
      </c>
      <c r="B88" s="9">
        <v>39.006999999999998</v>
      </c>
      <c r="C88">
        <f t="shared" si="2"/>
        <v>3.8927777777777766</v>
      </c>
      <c r="D88" s="7">
        <v>39641</v>
      </c>
      <c r="E88" s="1">
        <f>MIN(C2043:C2066)</f>
        <v>7.9827777777777778</v>
      </c>
      <c r="F88" s="1">
        <f>AVERAGE(C2043:C2066)</f>
        <v>10.254583333333334</v>
      </c>
      <c r="G88">
        <f>MAX(C2043:C2066)</f>
        <v>12.303888888888887</v>
      </c>
      <c r="H88">
        <f t="shared" si="3"/>
        <v>12.551825396825397</v>
      </c>
      <c r="I88">
        <v>17.8</v>
      </c>
      <c r="J88">
        <v>15.6</v>
      </c>
      <c r="L88" s="8">
        <v>39559.511525243055</v>
      </c>
      <c r="M88" s="9">
        <v>2.4100000000000006</v>
      </c>
    </row>
    <row r="89" spans="1:13" x14ac:dyDescent="0.3">
      <c r="A89" s="8">
        <v>39559.622034502318</v>
      </c>
      <c r="B89" s="9">
        <v>38.061</v>
      </c>
      <c r="C89">
        <f t="shared" si="2"/>
        <v>3.3672222222222223</v>
      </c>
      <c r="D89" s="7">
        <v>39642</v>
      </c>
      <c r="E89" s="1">
        <f>MIN(C2067:C2090)</f>
        <v>8.3822222222222216</v>
      </c>
      <c r="F89" s="1">
        <f>AVERAGE(C2067:C2090)</f>
        <v>10.630069444444443</v>
      </c>
      <c r="G89">
        <f>MAX(C2067:C2090)</f>
        <v>12.787222222222223</v>
      </c>
      <c r="H89">
        <f t="shared" si="3"/>
        <v>12.676269841269841</v>
      </c>
      <c r="I89">
        <v>17.8</v>
      </c>
      <c r="J89">
        <v>15.6</v>
      </c>
      <c r="L89" s="8">
        <v>39559.553191909719</v>
      </c>
      <c r="M89" s="9">
        <v>3.8927777777777766</v>
      </c>
    </row>
    <row r="90" spans="1:13" x14ac:dyDescent="0.3">
      <c r="A90" s="8">
        <v>39559.663701168982</v>
      </c>
      <c r="B90" s="9">
        <v>38.817999999999998</v>
      </c>
      <c r="C90">
        <f t="shared" si="2"/>
        <v>3.7877777777777766</v>
      </c>
      <c r="D90" s="7">
        <v>39643</v>
      </c>
      <c r="E90" s="1">
        <f>MIN(C2091:C2114)</f>
        <v>8.8788888888888877</v>
      </c>
      <c r="F90" s="1">
        <f>AVERAGE(C2091:C2114)</f>
        <v>10.95752314814815</v>
      </c>
      <c r="G90">
        <f>MAX(C2091:C2114)</f>
        <v>12.882777777777777</v>
      </c>
      <c r="H90">
        <f t="shared" si="3"/>
        <v>12.731349206349206</v>
      </c>
      <c r="I90">
        <v>17.8</v>
      </c>
      <c r="J90">
        <v>15.6</v>
      </c>
      <c r="L90" s="8">
        <v>39559.594858576391</v>
      </c>
      <c r="M90" s="9">
        <v>3.3672222222222223</v>
      </c>
    </row>
    <row r="91" spans="1:13" x14ac:dyDescent="0.3">
      <c r="A91" s="8">
        <v>39559.705367835646</v>
      </c>
      <c r="B91" s="9">
        <v>37.679000000000002</v>
      </c>
      <c r="C91">
        <f t="shared" si="2"/>
        <v>3.1550000000000011</v>
      </c>
      <c r="D91" s="7">
        <v>39644</v>
      </c>
      <c r="E91" s="1">
        <f>MIN(C2115:C2138)</f>
        <v>9.3727777777777792</v>
      </c>
      <c r="F91" s="1">
        <f>AVERAGE(C2115:C2138)</f>
        <v>10.786041666666669</v>
      </c>
      <c r="G91">
        <f>MAX(C2115:C2138)</f>
        <v>12.110000000000001</v>
      </c>
      <c r="H91">
        <f t="shared" si="3"/>
        <v>12.62095238095238</v>
      </c>
      <c r="I91">
        <v>17.8</v>
      </c>
      <c r="J91">
        <v>15.6</v>
      </c>
      <c r="L91" s="8">
        <v>39559.636525243055</v>
      </c>
      <c r="M91" s="9">
        <v>3.7877777777777766</v>
      </c>
    </row>
    <row r="92" spans="1:13" x14ac:dyDescent="0.3">
      <c r="A92" s="8">
        <v>39559.747034502318</v>
      </c>
      <c r="B92" s="9">
        <v>37.106999999999999</v>
      </c>
      <c r="C92">
        <f t="shared" si="2"/>
        <v>2.8372222222222216</v>
      </c>
      <c r="D92" s="7">
        <v>39645</v>
      </c>
      <c r="E92" s="1">
        <f>MIN(C2139:C2162)</f>
        <v>8.9777777777777761</v>
      </c>
      <c r="F92" s="1">
        <f>AVERAGE(C2139:C2162)</f>
        <v>10.867986111111113</v>
      </c>
      <c r="G92">
        <f>MAX(C2139:C2162)</f>
        <v>12.882777777777777</v>
      </c>
      <c r="H92">
        <f t="shared" si="3"/>
        <v>12.62095238095238</v>
      </c>
      <c r="I92">
        <v>17.8</v>
      </c>
      <c r="J92">
        <v>15.6</v>
      </c>
      <c r="L92" s="8">
        <v>39559.678191909719</v>
      </c>
      <c r="M92" s="9">
        <v>3.1550000000000011</v>
      </c>
    </row>
    <row r="93" spans="1:13" x14ac:dyDescent="0.3">
      <c r="A93" s="8">
        <v>39559.788701168982</v>
      </c>
      <c r="B93" s="9">
        <v>36.145000000000003</v>
      </c>
      <c r="C93">
        <f t="shared" si="2"/>
        <v>2.3027777777777794</v>
      </c>
      <c r="D93" s="7">
        <v>39646</v>
      </c>
      <c r="E93" s="1">
        <f>MIN(C2163:C2186)</f>
        <v>9.2749999999999986</v>
      </c>
      <c r="F93" s="1">
        <f>AVERAGE(C2163:C2186)</f>
        <v>11.205972222222224</v>
      </c>
      <c r="G93">
        <f>MAX(C2163:C2186)</f>
        <v>13.172777777777776</v>
      </c>
      <c r="H93">
        <f t="shared" si="3"/>
        <v>12.662380952380953</v>
      </c>
      <c r="I93">
        <v>17.8</v>
      </c>
      <c r="J93">
        <v>15.6</v>
      </c>
      <c r="L93" s="8">
        <v>39559.719858576391</v>
      </c>
      <c r="M93" s="9">
        <v>2.8372222222222216</v>
      </c>
    </row>
    <row r="94" spans="1:13" x14ac:dyDescent="0.3">
      <c r="A94" s="8">
        <v>39559.830367835646</v>
      </c>
      <c r="B94" s="9">
        <v>35.758000000000003</v>
      </c>
      <c r="C94">
        <f t="shared" si="2"/>
        <v>2.0877777777777791</v>
      </c>
      <c r="D94" s="7">
        <v>39647</v>
      </c>
      <c r="E94" s="1">
        <f>MIN(C2187:C2210)</f>
        <v>9.176111111111112</v>
      </c>
      <c r="F94" s="1">
        <f>AVERAGE(C2187:C2210)</f>
        <v>11.141319444444447</v>
      </c>
      <c r="G94">
        <f>MAX(C2187:C2210)</f>
        <v>13.076111111111111</v>
      </c>
      <c r="H94">
        <f t="shared" si="3"/>
        <v>12.745079365079363</v>
      </c>
      <c r="I94">
        <v>17.8</v>
      </c>
      <c r="J94">
        <v>15.6</v>
      </c>
      <c r="L94" s="8">
        <v>39559.761525243055</v>
      </c>
      <c r="M94" s="9">
        <v>2.3027777777777794</v>
      </c>
    </row>
    <row r="95" spans="1:13" x14ac:dyDescent="0.3">
      <c r="A95" s="8">
        <v>39559.872034502318</v>
      </c>
      <c r="B95" s="9">
        <v>35.174999999999997</v>
      </c>
      <c r="C95">
        <f t="shared" si="2"/>
        <v>1.7638888888888873</v>
      </c>
      <c r="D95" s="7">
        <v>39648</v>
      </c>
      <c r="E95" s="1">
        <f>MIN(C2211:C2234)</f>
        <v>8.3822222222222216</v>
      </c>
      <c r="F95" s="1">
        <f>AVERAGE(C2211:C2234)</f>
        <v>10.707060185185185</v>
      </c>
      <c r="G95">
        <f>MAX(C2211:C2234)</f>
        <v>12.979999999999999</v>
      </c>
      <c r="H95">
        <f t="shared" si="3"/>
        <v>12.841666666666667</v>
      </c>
      <c r="I95">
        <v>17.8</v>
      </c>
      <c r="J95">
        <v>15.6</v>
      </c>
      <c r="L95" s="8">
        <v>39559.803191909719</v>
      </c>
      <c r="M95" s="9">
        <v>2.0877777777777791</v>
      </c>
    </row>
    <row r="96" spans="1:13" x14ac:dyDescent="0.3">
      <c r="A96" s="8">
        <v>39559.913701168982</v>
      </c>
      <c r="B96" s="9">
        <v>34.590000000000003</v>
      </c>
      <c r="C96">
        <f t="shared" si="2"/>
        <v>1.4388888888888909</v>
      </c>
      <c r="D96" s="7">
        <v>39649</v>
      </c>
      <c r="E96" s="1">
        <f>MIN(C2235:C2258)</f>
        <v>9.4722222222222214</v>
      </c>
      <c r="F96" s="1">
        <f>AVERAGE(C2235:C2258)</f>
        <v>11.468587962962964</v>
      </c>
      <c r="G96">
        <f>MAX(C2235:C2258)</f>
        <v>13.653888888888888</v>
      </c>
      <c r="H96">
        <f t="shared" si="3"/>
        <v>12.96547619047619</v>
      </c>
      <c r="I96">
        <v>17.8</v>
      </c>
      <c r="J96">
        <v>15.6</v>
      </c>
      <c r="L96" s="8">
        <v>39559.844858576391</v>
      </c>
      <c r="M96" s="9">
        <v>1.7638888888888873</v>
      </c>
    </row>
    <row r="97" spans="1:13" x14ac:dyDescent="0.3">
      <c r="A97" s="8">
        <v>39559.955367835646</v>
      </c>
      <c r="B97" s="9">
        <v>34.393999999999998</v>
      </c>
      <c r="C97">
        <f t="shared" si="2"/>
        <v>1.3299999999999992</v>
      </c>
      <c r="D97" s="7">
        <v>39650</v>
      </c>
      <c r="E97" s="1">
        <f>MIN(C2259:C2282)</f>
        <v>10.062777777777777</v>
      </c>
      <c r="F97" s="1">
        <f>AVERAGE(C2259:C2282)</f>
        <v>11.234513888888889</v>
      </c>
      <c r="G97">
        <f>MAX(C2259:C2282)</f>
        <v>12.303888888888887</v>
      </c>
      <c r="H97">
        <f t="shared" si="3"/>
        <v>12.882777777777777</v>
      </c>
      <c r="I97">
        <v>17.8</v>
      </c>
      <c r="J97">
        <v>15.6</v>
      </c>
      <c r="L97" s="8">
        <v>39559.886525243055</v>
      </c>
      <c r="M97" s="9">
        <v>1.4388888888888909</v>
      </c>
    </row>
    <row r="98" spans="1:13" x14ac:dyDescent="0.3">
      <c r="A98" s="8">
        <v>39559.997034502318</v>
      </c>
      <c r="B98" s="9">
        <v>34.002000000000002</v>
      </c>
      <c r="C98">
        <f t="shared" si="2"/>
        <v>1.1122222222222236</v>
      </c>
      <c r="D98" s="7">
        <v>39651</v>
      </c>
      <c r="E98" s="1">
        <f>MIN(C2283:C2306)</f>
        <v>10.357222222222223</v>
      </c>
      <c r="F98" s="1">
        <f>AVERAGE(C2283:C2306)</f>
        <v>11.485347222222222</v>
      </c>
      <c r="G98">
        <f>MAX(C2283:C2306)</f>
        <v>12.882777777777777</v>
      </c>
      <c r="H98">
        <f t="shared" si="3"/>
        <v>12.993174603174603</v>
      </c>
      <c r="I98">
        <v>17.8</v>
      </c>
      <c r="J98">
        <v>15.6</v>
      </c>
      <c r="L98" s="8">
        <v>39559.928191909719</v>
      </c>
      <c r="M98" s="9">
        <v>1.3299999999999992</v>
      </c>
    </row>
    <row r="99" spans="1:13" x14ac:dyDescent="0.3">
      <c r="A99" s="8">
        <v>39560.038701168982</v>
      </c>
      <c r="B99" s="9">
        <v>33.805</v>
      </c>
      <c r="C99">
        <f t="shared" si="2"/>
        <v>1.0027777777777775</v>
      </c>
      <c r="D99" s="7">
        <v>39652</v>
      </c>
      <c r="E99" s="1">
        <f>MIN(C2307:C2330)</f>
        <v>9.3727777777777792</v>
      </c>
      <c r="F99" s="1">
        <f>AVERAGE(C2307:C2330)</f>
        <v>11.16949074074074</v>
      </c>
      <c r="G99">
        <f>MAX(C2307:C2330)</f>
        <v>13.172777777777776</v>
      </c>
      <c r="H99">
        <f t="shared" si="3"/>
        <v>13.034603174603173</v>
      </c>
      <c r="I99">
        <v>17.8</v>
      </c>
      <c r="J99">
        <v>15.6</v>
      </c>
      <c r="L99" s="8">
        <v>39559.969858576391</v>
      </c>
      <c r="M99" s="9">
        <v>1.1122222222222236</v>
      </c>
    </row>
    <row r="100" spans="1:13" x14ac:dyDescent="0.3">
      <c r="A100" s="8">
        <v>39560.080367835646</v>
      </c>
      <c r="B100" s="9">
        <v>33.411000000000001</v>
      </c>
      <c r="C100">
        <f t="shared" si="2"/>
        <v>0.78388888888888963</v>
      </c>
      <c r="D100" s="7">
        <v>39653</v>
      </c>
      <c r="E100" s="1">
        <f>MIN(C2331:C2354)</f>
        <v>9.6688888888888904</v>
      </c>
      <c r="F100" s="1">
        <f>AVERAGE(C2331:C2354)</f>
        <v>11.856921296296294</v>
      </c>
      <c r="G100">
        <f>MAX(C2331:C2354)</f>
        <v>14.037777777777778</v>
      </c>
      <c r="H100">
        <f t="shared" si="3"/>
        <v>13.158174603174603</v>
      </c>
      <c r="I100">
        <v>17.8</v>
      </c>
      <c r="J100">
        <v>15.6</v>
      </c>
      <c r="L100" s="8">
        <v>39560.011525243055</v>
      </c>
      <c r="M100" s="9">
        <v>1.0027777777777775</v>
      </c>
    </row>
    <row r="101" spans="1:13" x14ac:dyDescent="0.3">
      <c r="A101" s="8">
        <v>39560.122034502318</v>
      </c>
      <c r="B101" s="9">
        <v>33.012999999999998</v>
      </c>
      <c r="C101">
        <f t="shared" si="2"/>
        <v>0.56277777777777671</v>
      </c>
      <c r="D101" s="7">
        <v>39654</v>
      </c>
      <c r="E101" s="1">
        <f>MIN(C2355:C2378)</f>
        <v>9.0772222222222219</v>
      </c>
      <c r="F101" s="1">
        <f>AVERAGE(C2355:C2378)</f>
        <v>12.157916666666663</v>
      </c>
      <c r="G101">
        <f>MAX(C2355:C2378)</f>
        <v>15.377777777777778</v>
      </c>
      <c r="H101">
        <f t="shared" si="3"/>
        <v>13.486984126984126</v>
      </c>
      <c r="I101">
        <v>17.8</v>
      </c>
      <c r="J101">
        <v>15.6</v>
      </c>
      <c r="L101" s="8">
        <v>39560.053191909719</v>
      </c>
      <c r="M101" s="9">
        <v>0.78388888888888963</v>
      </c>
    </row>
    <row r="102" spans="1:13" x14ac:dyDescent="0.3">
      <c r="A102" s="8">
        <v>39560.163701168982</v>
      </c>
      <c r="B102" s="9">
        <v>32.616999999999997</v>
      </c>
      <c r="C102">
        <f t="shared" si="2"/>
        <v>0.34277777777777629</v>
      </c>
      <c r="D102" s="7">
        <v>39655</v>
      </c>
      <c r="E102" s="1">
        <f>MIN(C2379:C2402)</f>
        <v>9.3727777777777792</v>
      </c>
      <c r="F102" s="1">
        <f>AVERAGE(C2379:C2402)</f>
        <v>12.93701388888889</v>
      </c>
      <c r="G102">
        <f>MAX(C2379:C2402)</f>
        <v>16.902777777777779</v>
      </c>
      <c r="H102">
        <f t="shared" si="3"/>
        <v>14.047380952380953</v>
      </c>
      <c r="I102">
        <v>17.8</v>
      </c>
      <c r="J102">
        <v>15.6</v>
      </c>
      <c r="L102" s="8">
        <v>39560.094858576391</v>
      </c>
      <c r="M102" s="9">
        <v>0.56277777777777671</v>
      </c>
    </row>
    <row r="103" spans="1:13" x14ac:dyDescent="0.3">
      <c r="A103" s="8">
        <v>39560.205367835646</v>
      </c>
      <c r="B103" s="9">
        <v>32.417999999999999</v>
      </c>
      <c r="C103">
        <f t="shared" si="2"/>
        <v>0.2322222222222218</v>
      </c>
      <c r="D103" s="7">
        <v>39656</v>
      </c>
      <c r="E103" s="1">
        <f>MIN(C2403:C2426)</f>
        <v>9.3727777777777792</v>
      </c>
      <c r="F103" s="1">
        <f>AVERAGE(C2403:C2426)</f>
        <v>12.861481481481484</v>
      </c>
      <c r="G103">
        <f>MAX(C2403:C2426)</f>
        <v>16.712777777777777</v>
      </c>
      <c r="H103">
        <f t="shared" si="3"/>
        <v>14.484365079365078</v>
      </c>
      <c r="I103">
        <v>17.8</v>
      </c>
      <c r="J103">
        <v>15.6</v>
      </c>
      <c r="L103" s="8">
        <v>39560.136525243055</v>
      </c>
      <c r="M103" s="9">
        <v>0.34277777777777629</v>
      </c>
    </row>
    <row r="104" spans="1:13" x14ac:dyDescent="0.3">
      <c r="A104" s="8">
        <v>39560.247034502318</v>
      </c>
      <c r="B104" s="9">
        <v>32.417999999999999</v>
      </c>
      <c r="C104">
        <f t="shared" si="2"/>
        <v>0.2322222222222218</v>
      </c>
      <c r="D104" s="7">
        <v>39657</v>
      </c>
      <c r="E104" s="1">
        <f>MIN(C2427:C2450)</f>
        <v>9.2749999999999986</v>
      </c>
      <c r="F104" s="1">
        <f>AVERAGE(C2427:C2450)</f>
        <v>12.792546296296299</v>
      </c>
      <c r="G104">
        <f>MAX(C2427:C2450)</f>
        <v>16.522777777777776</v>
      </c>
      <c r="H104">
        <f t="shared" si="3"/>
        <v>15.087063492063493</v>
      </c>
      <c r="I104">
        <v>17.8</v>
      </c>
      <c r="J104">
        <v>15.6</v>
      </c>
      <c r="L104" s="8">
        <v>39560.178191909719</v>
      </c>
      <c r="M104" s="9">
        <v>0.2322222222222218</v>
      </c>
    </row>
    <row r="105" spans="1:13" x14ac:dyDescent="0.3">
      <c r="A105" s="8">
        <v>39560.288701168982</v>
      </c>
      <c r="B105" s="9">
        <v>32.417999999999999</v>
      </c>
      <c r="C105">
        <f t="shared" si="2"/>
        <v>0.2322222222222218</v>
      </c>
      <c r="D105" s="7">
        <v>39658</v>
      </c>
      <c r="E105" s="1">
        <f>MIN(C2451:C2474)</f>
        <v>9.176111111111112</v>
      </c>
      <c r="F105" s="1">
        <f>AVERAGE(C2451:C2474)</f>
        <v>11.981458333333336</v>
      </c>
      <c r="G105">
        <f>MAX(C2451:C2474)</f>
        <v>14.037777777777778</v>
      </c>
      <c r="H105">
        <f t="shared" si="3"/>
        <v>15.25206349206349</v>
      </c>
      <c r="I105">
        <v>17.8</v>
      </c>
      <c r="J105">
        <v>15.6</v>
      </c>
      <c r="L105" s="8">
        <v>39560.219858576391</v>
      </c>
      <c r="M105" s="9">
        <v>0.2322222222222218</v>
      </c>
    </row>
    <row r="106" spans="1:13" x14ac:dyDescent="0.3">
      <c r="A106" s="8">
        <v>39560.330367835646</v>
      </c>
      <c r="B106" s="9">
        <v>32.417999999999999</v>
      </c>
      <c r="C106">
        <f t="shared" si="2"/>
        <v>0.2322222222222218</v>
      </c>
      <c r="D106" s="7">
        <v>39659</v>
      </c>
      <c r="E106" s="1">
        <f>MIN(C2475:C2498)</f>
        <v>8.5811111111111096</v>
      </c>
      <c r="F106" s="1">
        <f>AVERAGE(C2475:C2498)</f>
        <v>12.15511574074074</v>
      </c>
      <c r="G106">
        <f>MAX(C2475:C2498)</f>
        <v>16.902777777777779</v>
      </c>
      <c r="H106">
        <f t="shared" si="3"/>
        <v>15.784920634920635</v>
      </c>
      <c r="I106">
        <v>17.8</v>
      </c>
      <c r="J106">
        <v>15.6</v>
      </c>
      <c r="L106" s="8">
        <v>39560.261525243055</v>
      </c>
      <c r="M106" s="9">
        <v>0.2322222222222218</v>
      </c>
    </row>
    <row r="107" spans="1:13" x14ac:dyDescent="0.3">
      <c r="A107" s="8">
        <v>39560.372034502318</v>
      </c>
      <c r="B107" s="9">
        <v>32.417999999999999</v>
      </c>
      <c r="C107">
        <f t="shared" si="2"/>
        <v>0.2322222222222218</v>
      </c>
      <c r="D107" s="7">
        <v>39660</v>
      </c>
      <c r="E107" s="1">
        <f>MIN(C2499:C2522)</f>
        <v>8.0822222222222226</v>
      </c>
      <c r="F107" s="1">
        <f>AVERAGE(C2499:C2522)</f>
        <v>12.196041666666666</v>
      </c>
      <c r="G107">
        <f>MAX(C2499:C2522)</f>
        <v>16.807777777777776</v>
      </c>
      <c r="H107">
        <f t="shared" si="3"/>
        <v>16.180634920634922</v>
      </c>
      <c r="I107">
        <v>17.8</v>
      </c>
      <c r="J107">
        <v>15.6</v>
      </c>
      <c r="L107" s="8">
        <v>39560.303191909719</v>
      </c>
      <c r="M107" s="9">
        <v>0.2322222222222218</v>
      </c>
    </row>
    <row r="108" spans="1:13" x14ac:dyDescent="0.3">
      <c r="A108" s="8">
        <v>39560.413701168982</v>
      </c>
      <c r="B108" s="9">
        <v>33.012999999999998</v>
      </c>
      <c r="C108">
        <f t="shared" si="2"/>
        <v>0.56277777777777671</v>
      </c>
      <c r="D108" s="7">
        <v>39661</v>
      </c>
      <c r="E108" s="1">
        <f>MIN(C2523:C2546)</f>
        <v>9.176111111111112</v>
      </c>
      <c r="F108" s="1">
        <f>AVERAGE(C2523:C2546)</f>
        <v>12.939328703703701</v>
      </c>
      <c r="G108">
        <f>MAX(C2523:C2546)</f>
        <v>17.188888888888886</v>
      </c>
      <c r="H108">
        <f t="shared" si="3"/>
        <v>16.439365079365079</v>
      </c>
      <c r="I108">
        <v>17.8</v>
      </c>
      <c r="J108">
        <v>15.6</v>
      </c>
      <c r="L108" s="8">
        <v>39560.344858576391</v>
      </c>
      <c r="M108" s="9">
        <v>0.2322222222222218</v>
      </c>
    </row>
    <row r="109" spans="1:13" x14ac:dyDescent="0.3">
      <c r="A109" s="8">
        <v>39560.455367835646</v>
      </c>
      <c r="B109" s="9">
        <v>34.002000000000002</v>
      </c>
      <c r="C109">
        <f t="shared" si="2"/>
        <v>1.1122222222222236</v>
      </c>
      <c r="D109" s="7">
        <v>39662</v>
      </c>
      <c r="E109" s="1">
        <f>MIN(C2547:C2570)</f>
        <v>9.3727777777777792</v>
      </c>
      <c r="F109" s="1">
        <f>AVERAGE(C2547:C2570)</f>
        <v>12.769606481481482</v>
      </c>
      <c r="G109">
        <f>MAX(C2547:C2570)</f>
        <v>16.902777777777779</v>
      </c>
      <c r="H109">
        <f t="shared" si="3"/>
        <v>16.439365079365079</v>
      </c>
      <c r="I109">
        <v>17.8</v>
      </c>
      <c r="J109">
        <v>15.6</v>
      </c>
      <c r="L109" s="8">
        <v>39560.386525243055</v>
      </c>
      <c r="M109" s="9">
        <v>0.56277777777777671</v>
      </c>
    </row>
    <row r="110" spans="1:13" x14ac:dyDescent="0.3">
      <c r="A110" s="8">
        <v>39560.497034502318</v>
      </c>
      <c r="B110" s="9">
        <v>35.951000000000001</v>
      </c>
      <c r="C110">
        <f t="shared" si="2"/>
        <v>2.1950000000000003</v>
      </c>
      <c r="D110" s="7">
        <v>39663</v>
      </c>
      <c r="E110" s="1">
        <f>MIN(C2571:C2594)</f>
        <v>8.8788888888888877</v>
      </c>
      <c r="F110" s="1">
        <f>AVERAGE(C2571:C2594)</f>
        <v>12.560509259259257</v>
      </c>
      <c r="G110">
        <f>MAX(C2571:C2594)</f>
        <v>16.522777777777776</v>
      </c>
      <c r="H110">
        <f t="shared" si="3"/>
        <v>16.412222222222223</v>
      </c>
      <c r="I110">
        <v>17.8</v>
      </c>
      <c r="J110">
        <v>15.6</v>
      </c>
      <c r="L110" s="8">
        <v>39560.428191909719</v>
      </c>
      <c r="M110" s="9">
        <v>1.1122222222222236</v>
      </c>
    </row>
    <row r="111" spans="1:13" x14ac:dyDescent="0.3">
      <c r="A111" s="8">
        <v>39560.538701168982</v>
      </c>
      <c r="B111" s="9">
        <v>37.869999999999997</v>
      </c>
      <c r="C111">
        <f t="shared" si="2"/>
        <v>3.2611111111111097</v>
      </c>
      <c r="D111" s="7">
        <v>39664</v>
      </c>
      <c r="E111" s="1">
        <f>MIN(C2595:C2618)</f>
        <v>8.8788888888888877</v>
      </c>
      <c r="F111" s="1">
        <f>AVERAGE(C2595:C2618)</f>
        <v>12.640185185185187</v>
      </c>
      <c r="G111">
        <f>MAX(C2595:C2618)</f>
        <v>17.378888888888884</v>
      </c>
      <c r="H111">
        <f t="shared" si="3"/>
        <v>16.534523809523808</v>
      </c>
      <c r="I111">
        <v>17.8</v>
      </c>
      <c r="J111">
        <v>15.6</v>
      </c>
      <c r="L111" s="8">
        <v>39560.469858576391</v>
      </c>
      <c r="M111" s="9">
        <v>2.1950000000000003</v>
      </c>
    </row>
    <row r="112" spans="1:13" x14ac:dyDescent="0.3">
      <c r="A112" s="8">
        <v>39560.580367835646</v>
      </c>
      <c r="B112" s="9">
        <v>41.067</v>
      </c>
      <c r="C112">
        <f t="shared" si="2"/>
        <v>5.0372222222222227</v>
      </c>
      <c r="D112" s="7">
        <v>39665</v>
      </c>
      <c r="E112" s="1">
        <f>MIN(C2619:C2642)</f>
        <v>8.7788888888888881</v>
      </c>
      <c r="F112" s="1">
        <f>AVERAGE(C2619:C2642)</f>
        <v>12.648402777777777</v>
      </c>
      <c r="G112">
        <f>MAX(C2619:C2642)</f>
        <v>16.712777777777777</v>
      </c>
      <c r="H112">
        <f t="shared" si="3"/>
        <v>16.916666666666664</v>
      </c>
      <c r="I112">
        <v>17.8</v>
      </c>
      <c r="J112">
        <v>15.6</v>
      </c>
      <c r="L112" s="8">
        <v>39560.511525243055</v>
      </c>
      <c r="M112" s="9">
        <v>3.2611111111111097</v>
      </c>
    </row>
    <row r="113" spans="1:13" x14ac:dyDescent="0.3">
      <c r="A113" s="8">
        <v>39560.622034502318</v>
      </c>
      <c r="B113" s="9">
        <v>42.914999999999999</v>
      </c>
      <c r="C113">
        <f t="shared" si="2"/>
        <v>6.0638888888888882</v>
      </c>
      <c r="D113" s="7">
        <v>39666</v>
      </c>
      <c r="E113" s="1">
        <f>MIN(C2643:C2666)</f>
        <v>9.9649999999999981</v>
      </c>
      <c r="F113" s="1">
        <f>AVERAGE(C2643:C2666)</f>
        <v>13.115069444444444</v>
      </c>
      <c r="G113">
        <f>MAX(C2643:C2666)</f>
        <v>15.951111111111111</v>
      </c>
      <c r="H113">
        <f t="shared" si="3"/>
        <v>16.780714285714282</v>
      </c>
      <c r="I113">
        <v>17.8</v>
      </c>
      <c r="J113">
        <v>15.6</v>
      </c>
      <c r="L113" s="8">
        <v>39560.553191909719</v>
      </c>
      <c r="M113" s="9">
        <v>5.0372222222222227</v>
      </c>
    </row>
    <row r="114" spans="1:13" x14ac:dyDescent="0.3">
      <c r="A114" s="8">
        <v>39560.663701168982</v>
      </c>
      <c r="B114" s="9">
        <v>43.648000000000003</v>
      </c>
      <c r="C114">
        <f t="shared" si="2"/>
        <v>6.4711111111111128</v>
      </c>
      <c r="D114" s="7">
        <v>39667</v>
      </c>
      <c r="E114" s="1">
        <f>MIN(C2667:C2690)</f>
        <v>10.455000000000002</v>
      </c>
      <c r="F114" s="1">
        <f>AVERAGE(C2667:C2690)</f>
        <v>12.830231481481478</v>
      </c>
      <c r="G114">
        <f>MAX(C2667:C2690)</f>
        <v>15.472777777777777</v>
      </c>
      <c r="H114">
        <f t="shared" si="3"/>
        <v>16.589999999999996</v>
      </c>
      <c r="I114">
        <v>17.8</v>
      </c>
      <c r="J114">
        <v>15.6</v>
      </c>
      <c r="L114" s="8">
        <v>39560.594858576391</v>
      </c>
      <c r="M114" s="9">
        <v>6.0638888888888882</v>
      </c>
    </row>
    <row r="115" spans="1:13" x14ac:dyDescent="0.3">
      <c r="A115" s="8">
        <v>39560.705367835646</v>
      </c>
      <c r="B115" s="9">
        <v>45.466000000000001</v>
      </c>
      <c r="C115">
        <f t="shared" si="2"/>
        <v>7.4811111111111126</v>
      </c>
      <c r="D115" s="7">
        <v>39668</v>
      </c>
      <c r="E115" s="1">
        <f>MIN(C2691:C2714)</f>
        <v>10.846111111111112</v>
      </c>
      <c r="F115" s="1">
        <f>AVERAGE(C2691:C2714)</f>
        <v>13.375833333333334</v>
      </c>
      <c r="G115">
        <f>MAX(C2691:C2714)</f>
        <v>16.522777777777776</v>
      </c>
      <c r="H115">
        <f t="shared" si="3"/>
        <v>16.49484126984127</v>
      </c>
      <c r="I115">
        <v>17.8</v>
      </c>
      <c r="J115">
        <v>15.6</v>
      </c>
      <c r="L115" s="8">
        <v>39560.636525243055</v>
      </c>
      <c r="M115" s="9">
        <v>6.4711111111111128</v>
      </c>
    </row>
    <row r="116" spans="1:13" x14ac:dyDescent="0.3">
      <c r="A116" s="8">
        <v>39560.747034502318</v>
      </c>
      <c r="B116" s="9">
        <v>44.378999999999998</v>
      </c>
      <c r="C116">
        <f t="shared" si="2"/>
        <v>6.8772222222222208</v>
      </c>
      <c r="D116" s="7">
        <v>39669</v>
      </c>
      <c r="E116" s="1">
        <f>MIN(C2715:C2738)</f>
        <v>10.846111111111112</v>
      </c>
      <c r="F116" s="1">
        <f>AVERAGE(C2715:C2738)</f>
        <v>13.701666666666668</v>
      </c>
      <c r="G116">
        <f>MAX(C2715:C2738)</f>
        <v>17.283888888888885</v>
      </c>
      <c r="H116">
        <f t="shared" si="3"/>
        <v>16.549285714285709</v>
      </c>
      <c r="I116">
        <v>17.8</v>
      </c>
      <c r="J116">
        <v>15.6</v>
      </c>
      <c r="L116" s="8">
        <v>39560.678191909719</v>
      </c>
      <c r="M116" s="9">
        <v>7.4811111111111126</v>
      </c>
    </row>
    <row r="117" spans="1:13" x14ac:dyDescent="0.3">
      <c r="A117" s="8">
        <v>39560.788701168982</v>
      </c>
      <c r="B117" s="9">
        <v>42.914999999999999</v>
      </c>
      <c r="C117">
        <f t="shared" si="2"/>
        <v>6.0638888888888882</v>
      </c>
      <c r="D117" s="7">
        <v>39670</v>
      </c>
      <c r="E117" s="1">
        <f>MIN(C2739:C2762)</f>
        <v>8.4811111111111099</v>
      </c>
      <c r="F117" s="1">
        <f>AVERAGE(C2739:C2762)</f>
        <v>12.58349537037037</v>
      </c>
      <c r="G117">
        <f>MAX(C2739:C2762)</f>
        <v>17.093888888888888</v>
      </c>
      <c r="H117">
        <f t="shared" si="3"/>
        <v>16.630873015873014</v>
      </c>
      <c r="I117">
        <v>17.8</v>
      </c>
      <c r="J117">
        <v>15.6</v>
      </c>
      <c r="L117" s="8">
        <v>39560.719858576391</v>
      </c>
      <c r="M117" s="9">
        <v>6.8772222222222208</v>
      </c>
    </row>
    <row r="118" spans="1:13" x14ac:dyDescent="0.3">
      <c r="A118" s="8">
        <v>39560.830367835646</v>
      </c>
      <c r="B118" s="9">
        <v>41.81</v>
      </c>
      <c r="C118">
        <f t="shared" si="2"/>
        <v>5.4500000000000011</v>
      </c>
      <c r="D118" s="7">
        <v>39671</v>
      </c>
      <c r="E118" s="1">
        <f>MIN(C2763:C2786)</f>
        <v>7.8822222222222234</v>
      </c>
      <c r="F118" s="1">
        <f>AVERAGE(C2763:C2786)</f>
        <v>12.335092592592593</v>
      </c>
      <c r="G118">
        <f>MAX(C2763:C2786)</f>
        <v>17.760000000000005</v>
      </c>
      <c r="H118">
        <f t="shared" si="3"/>
        <v>16.68531746031746</v>
      </c>
      <c r="I118">
        <v>17.8</v>
      </c>
      <c r="J118">
        <v>15.6</v>
      </c>
      <c r="L118" s="8">
        <v>39560.761525243055</v>
      </c>
      <c r="M118" s="9">
        <v>6.0638888888888882</v>
      </c>
    </row>
    <row r="119" spans="1:13" x14ac:dyDescent="0.3">
      <c r="A119" s="8">
        <v>39560.872034502318</v>
      </c>
      <c r="B119" s="9">
        <v>40.881</v>
      </c>
      <c r="C119">
        <f t="shared" si="2"/>
        <v>4.9338888888888892</v>
      </c>
      <c r="D119" s="7">
        <v>39672</v>
      </c>
      <c r="E119" s="1">
        <f>MIN(C2787:C2810)</f>
        <v>7.8822222222222234</v>
      </c>
      <c r="F119" s="1">
        <f>AVERAGE(C2787:C2810)</f>
        <v>12.495138888888889</v>
      </c>
      <c r="G119">
        <f>MAX(C2787:C2810)</f>
        <v>18.044999999999998</v>
      </c>
      <c r="H119">
        <f t="shared" si="3"/>
        <v>16.875634920634919</v>
      </c>
      <c r="I119">
        <v>17.8</v>
      </c>
      <c r="J119">
        <v>15.6</v>
      </c>
      <c r="L119" s="8">
        <v>39560.803191909719</v>
      </c>
      <c r="M119" s="9">
        <v>5.4500000000000011</v>
      </c>
    </row>
    <row r="120" spans="1:13" x14ac:dyDescent="0.3">
      <c r="A120" s="8">
        <v>39560.913701168982</v>
      </c>
      <c r="B120" s="9">
        <v>39.76</v>
      </c>
      <c r="C120">
        <f t="shared" si="2"/>
        <v>4.31111111111111</v>
      </c>
      <c r="D120" s="7">
        <v>39673</v>
      </c>
      <c r="E120" s="1">
        <f>MIN(C2811:C2834)</f>
        <v>8.8788888888888877</v>
      </c>
      <c r="F120" s="1">
        <f>AVERAGE(C2811:C2834)</f>
        <v>11.888564814814815</v>
      </c>
      <c r="G120">
        <f>MAX(C2811:C2834)</f>
        <v>15.568888888888889</v>
      </c>
      <c r="H120">
        <f t="shared" si="3"/>
        <v>16.821031746031746</v>
      </c>
      <c r="I120">
        <v>17.8</v>
      </c>
      <c r="J120">
        <v>15.6</v>
      </c>
      <c r="L120" s="8">
        <v>39560.844858576391</v>
      </c>
      <c r="M120" s="9">
        <v>4.9338888888888892</v>
      </c>
    </row>
    <row r="121" spans="1:13" x14ac:dyDescent="0.3">
      <c r="A121" s="8">
        <v>39560.955367835646</v>
      </c>
      <c r="B121" s="9">
        <v>38.817999999999998</v>
      </c>
      <c r="C121">
        <f t="shared" si="2"/>
        <v>3.7877777777777766</v>
      </c>
      <c r="D121" s="7">
        <v>39674</v>
      </c>
      <c r="E121" s="1">
        <f>MIN(C2835:C2858)</f>
        <v>8.5811111111111096</v>
      </c>
      <c r="F121" s="1">
        <f>AVERAGE(C2835:C2858)</f>
        <v>13.062615740740739</v>
      </c>
      <c r="G121">
        <f>MAX(C2835:C2858)</f>
        <v>18.806111111111111</v>
      </c>
      <c r="H121">
        <f t="shared" si="3"/>
        <v>17.297222222222221</v>
      </c>
      <c r="I121">
        <v>17.8</v>
      </c>
      <c r="J121">
        <v>15.6</v>
      </c>
      <c r="L121" s="8">
        <v>39560.886525243055</v>
      </c>
      <c r="M121" s="9">
        <v>4.31111111111111</v>
      </c>
    </row>
    <row r="122" spans="1:13" x14ac:dyDescent="0.3">
      <c r="A122" s="8">
        <v>39560.997034502318</v>
      </c>
      <c r="B122" s="9">
        <v>37.869999999999997</v>
      </c>
      <c r="C122">
        <f t="shared" si="2"/>
        <v>3.2611111111111097</v>
      </c>
      <c r="D122" s="7">
        <v>39675</v>
      </c>
      <c r="E122" s="1">
        <f>MIN(C2859:C2882)</f>
        <v>9.3727777777777792</v>
      </c>
      <c r="F122" s="1">
        <f>AVERAGE(C2859:C2882)</f>
        <v>13.707870370370367</v>
      </c>
      <c r="G122">
        <f>MAX(C2859:C2882)</f>
        <v>19.092222222222219</v>
      </c>
      <c r="H122">
        <f t="shared" si="3"/>
        <v>17.664285714285715</v>
      </c>
      <c r="I122">
        <v>17.8</v>
      </c>
      <c r="J122">
        <v>15.6</v>
      </c>
      <c r="L122" s="8">
        <v>39560.928191909719</v>
      </c>
      <c r="M122" s="9">
        <v>3.7877777777777766</v>
      </c>
    </row>
    <row r="123" spans="1:13" x14ac:dyDescent="0.3">
      <c r="A123" s="8">
        <v>39561.038701168982</v>
      </c>
      <c r="B123" s="9">
        <v>37.296999999999997</v>
      </c>
      <c r="C123">
        <f t="shared" si="2"/>
        <v>2.9427777777777759</v>
      </c>
      <c r="D123" s="7">
        <v>39676</v>
      </c>
      <c r="E123" s="1">
        <f>MIN(C2883:C2906)</f>
        <v>9.0772222222222219</v>
      </c>
      <c r="F123" s="1">
        <f>AVERAGE(C2883:C2906)</f>
        <v>13.596851851851847</v>
      </c>
      <c r="G123">
        <f>MAX(C2883:C2906)</f>
        <v>18.996111111111109</v>
      </c>
      <c r="H123">
        <f t="shared" si="3"/>
        <v>17.908888888888889</v>
      </c>
      <c r="I123">
        <v>17.8</v>
      </c>
      <c r="J123">
        <v>15.6</v>
      </c>
      <c r="L123" s="8">
        <v>39560.969858576391</v>
      </c>
      <c r="M123" s="9">
        <v>3.2611111111111097</v>
      </c>
    </row>
    <row r="124" spans="1:13" x14ac:dyDescent="0.3">
      <c r="A124" s="8">
        <v>39561.080367835646</v>
      </c>
      <c r="B124" s="9">
        <v>36.722999999999999</v>
      </c>
      <c r="C124">
        <f t="shared" si="2"/>
        <v>2.6238888888888883</v>
      </c>
      <c r="D124" s="7">
        <v>39677</v>
      </c>
      <c r="E124" s="1">
        <f>MIN(C2907:C2930)</f>
        <v>9.2749999999999986</v>
      </c>
      <c r="F124" s="1">
        <f>AVERAGE(C2907:C2930)</f>
        <v>13.690300925925927</v>
      </c>
      <c r="G124">
        <f>MAX(C2907:C2930)</f>
        <v>18.901111111111113</v>
      </c>
      <c r="H124">
        <f t="shared" si="3"/>
        <v>18.167063492063495</v>
      </c>
      <c r="I124">
        <v>17.8</v>
      </c>
      <c r="J124">
        <v>15.6</v>
      </c>
      <c r="L124" s="8">
        <v>39561.011525243055</v>
      </c>
      <c r="M124" s="9">
        <v>2.9427777777777759</v>
      </c>
    </row>
    <row r="125" spans="1:13" x14ac:dyDescent="0.3">
      <c r="A125" s="8">
        <v>39561.122034502318</v>
      </c>
      <c r="B125" s="9">
        <v>36.338000000000001</v>
      </c>
      <c r="C125">
        <f t="shared" si="2"/>
        <v>2.4100000000000006</v>
      </c>
      <c r="D125" s="7">
        <v>39678</v>
      </c>
      <c r="E125" s="1">
        <f>MIN(C2931:C2954)</f>
        <v>9.5711111111111133</v>
      </c>
      <c r="F125" s="1">
        <f>AVERAGE(C2931:C2954)</f>
        <v>13.873078703703703</v>
      </c>
      <c r="G125">
        <f>MAX(C2931:C2954)</f>
        <v>19.092222222222219</v>
      </c>
      <c r="H125">
        <f t="shared" si="3"/>
        <v>18.357380952380954</v>
      </c>
      <c r="I125">
        <v>17.8</v>
      </c>
      <c r="J125">
        <v>15.6</v>
      </c>
      <c r="L125" s="8">
        <v>39561.053191909719</v>
      </c>
      <c r="M125" s="9">
        <v>2.6238888888888883</v>
      </c>
    </row>
    <row r="126" spans="1:13" x14ac:dyDescent="0.3">
      <c r="A126" s="8">
        <v>39561.163701168982</v>
      </c>
      <c r="B126" s="9">
        <v>36.145000000000003</v>
      </c>
      <c r="C126">
        <f t="shared" si="2"/>
        <v>2.3027777777777794</v>
      </c>
      <c r="D126" s="7">
        <v>39679</v>
      </c>
      <c r="E126" s="1">
        <f>MIN(C2955:C2978)</f>
        <v>10.65111111111111</v>
      </c>
      <c r="F126" s="1">
        <f>AVERAGE(C2955:C2978)</f>
        <v>13.673356481481479</v>
      </c>
      <c r="G126">
        <f>MAX(C2955:C2978)</f>
        <v>17.283888888888885</v>
      </c>
      <c r="H126">
        <f t="shared" si="3"/>
        <v>18.248650793650793</v>
      </c>
      <c r="I126">
        <v>17.8</v>
      </c>
      <c r="J126">
        <v>15.6</v>
      </c>
      <c r="L126" s="8">
        <v>39561.094858576391</v>
      </c>
      <c r="M126" s="9">
        <v>2.4100000000000006</v>
      </c>
    </row>
    <row r="127" spans="1:13" x14ac:dyDescent="0.3">
      <c r="A127" s="8">
        <v>39561.205367835646</v>
      </c>
      <c r="B127" s="9">
        <v>35.951000000000001</v>
      </c>
      <c r="C127">
        <f t="shared" si="2"/>
        <v>2.1950000000000003</v>
      </c>
      <c r="D127" s="7">
        <v>39680</v>
      </c>
      <c r="E127" s="1">
        <f>MIN(C2979:C3002)</f>
        <v>8.68</v>
      </c>
      <c r="F127" s="1">
        <f>AVERAGE(C2979:C3002)</f>
        <v>11.465509259259258</v>
      </c>
      <c r="G127">
        <f>MAX(C2979:C3002)</f>
        <v>14.229999999999999</v>
      </c>
      <c r="H127">
        <f t="shared" si="3"/>
        <v>18.057380952380949</v>
      </c>
      <c r="I127">
        <v>17.8</v>
      </c>
      <c r="J127">
        <v>15.6</v>
      </c>
      <c r="L127" s="8">
        <v>39561.136525243055</v>
      </c>
      <c r="M127" s="9">
        <v>2.3027777777777794</v>
      </c>
    </row>
    <row r="128" spans="1:13" x14ac:dyDescent="0.3">
      <c r="A128" s="8">
        <v>39561.247034502318</v>
      </c>
      <c r="B128" s="9">
        <v>35.564</v>
      </c>
      <c r="C128">
        <f t="shared" si="2"/>
        <v>1.98</v>
      </c>
      <c r="D128" s="7">
        <v>39681</v>
      </c>
      <c r="E128" s="1">
        <f>MIN(C3003:C3026)</f>
        <v>10.25888888888889</v>
      </c>
      <c r="F128" s="1">
        <f>AVERAGE(C3003:C3026)</f>
        <v>12.580462962962963</v>
      </c>
      <c r="G128">
        <f>MAX(C3003:C3026)</f>
        <v>17.474999999999998</v>
      </c>
      <c r="H128">
        <f t="shared" si="3"/>
        <v>17.867222222222217</v>
      </c>
      <c r="I128">
        <v>17.8</v>
      </c>
      <c r="J128">
        <v>15.6</v>
      </c>
      <c r="L128" s="8">
        <v>39561.178191909719</v>
      </c>
      <c r="M128" s="9">
        <v>2.1950000000000003</v>
      </c>
    </row>
    <row r="129" spans="1:13" x14ac:dyDescent="0.3">
      <c r="A129" s="8">
        <v>39561.288701168982</v>
      </c>
      <c r="B129" s="9">
        <v>35.174999999999997</v>
      </c>
      <c r="C129">
        <f t="shared" si="2"/>
        <v>1.7638888888888873</v>
      </c>
      <c r="D129" s="7">
        <v>39682</v>
      </c>
      <c r="E129" s="1">
        <f>MIN(C3027:C3050)</f>
        <v>7.1788888888888875</v>
      </c>
      <c r="F129" s="1">
        <f>AVERAGE(C3027:C3050)</f>
        <v>11.452175925925923</v>
      </c>
      <c r="G129">
        <f>MAX(C3027:C3050)</f>
        <v>16.712777777777777</v>
      </c>
      <c r="H129">
        <f t="shared" si="3"/>
        <v>17.527301587301586</v>
      </c>
      <c r="I129">
        <v>17.8</v>
      </c>
      <c r="J129">
        <v>15.6</v>
      </c>
      <c r="L129" s="8">
        <v>39561.219858576391</v>
      </c>
      <c r="M129" s="9">
        <v>1.98</v>
      </c>
    </row>
    <row r="130" spans="1:13" x14ac:dyDescent="0.3">
      <c r="A130" s="8">
        <v>39561.330367835646</v>
      </c>
      <c r="B130" s="9">
        <v>34.590000000000003</v>
      </c>
      <c r="C130">
        <f t="shared" si="2"/>
        <v>1.4388888888888909</v>
      </c>
      <c r="D130" s="7">
        <v>39683</v>
      </c>
      <c r="E130" s="1">
        <f>MIN(C3051:C3074)</f>
        <v>7.2799999999999994</v>
      </c>
      <c r="F130" s="1">
        <f>AVERAGE(C3051:C3074)</f>
        <v>11.613564814814813</v>
      </c>
      <c r="G130">
        <f>MAX(C3051:C3074)</f>
        <v>16.807777777777776</v>
      </c>
      <c r="H130">
        <f t="shared" si="3"/>
        <v>17.214682539682538</v>
      </c>
      <c r="I130">
        <v>17.8</v>
      </c>
      <c r="J130">
        <v>15.6</v>
      </c>
      <c r="L130" s="8">
        <v>39561.261525243055</v>
      </c>
      <c r="M130" s="9">
        <v>1.7638888888888873</v>
      </c>
    </row>
    <row r="131" spans="1:13" x14ac:dyDescent="0.3">
      <c r="A131" s="8">
        <v>39561.372034502318</v>
      </c>
      <c r="B131" s="9">
        <v>34.590000000000003</v>
      </c>
      <c r="C131">
        <f t="shared" ref="C131:C194" si="4">(B131-32)*5/9</f>
        <v>1.4388888888888909</v>
      </c>
      <c r="D131" s="7">
        <v>39684</v>
      </c>
      <c r="E131" s="1">
        <f>MIN(C3075:C3098)</f>
        <v>8.0822222222222226</v>
      </c>
      <c r="F131" s="1">
        <f>AVERAGE(C3075:C3098)</f>
        <v>12.499907407407404</v>
      </c>
      <c r="G131">
        <f>MAX(C3075:C3098)</f>
        <v>17.760000000000005</v>
      </c>
      <c r="H131">
        <f t="shared" si="3"/>
        <v>17.051666666666666</v>
      </c>
      <c r="I131">
        <v>17.8</v>
      </c>
      <c r="J131">
        <v>15.6</v>
      </c>
      <c r="L131" s="8">
        <v>39561.303191909719</v>
      </c>
      <c r="M131" s="9">
        <v>1.4388888888888909</v>
      </c>
    </row>
    <row r="132" spans="1:13" x14ac:dyDescent="0.3">
      <c r="A132" s="8">
        <v>39561.413701168982</v>
      </c>
      <c r="B132" s="9">
        <v>35.174999999999997</v>
      </c>
      <c r="C132">
        <f t="shared" si="4"/>
        <v>1.7638888888888873</v>
      </c>
      <c r="D132" s="7">
        <v>39685</v>
      </c>
      <c r="E132" s="1">
        <f>MIN(C3099:C3122)</f>
        <v>9.767777777777777</v>
      </c>
      <c r="F132" s="1">
        <f>AVERAGE(C3099:C3122)</f>
        <v>13.146643518518516</v>
      </c>
      <c r="G132">
        <f>MAX(C3099:C3122)</f>
        <v>17.474999999999998</v>
      </c>
      <c r="H132">
        <f t="shared" si="3"/>
        <v>16.820634920634919</v>
      </c>
      <c r="I132">
        <v>17.8</v>
      </c>
      <c r="J132">
        <v>15.6</v>
      </c>
      <c r="L132" s="8">
        <v>39561.344858576391</v>
      </c>
      <c r="M132" s="9">
        <v>1.4388888888888909</v>
      </c>
    </row>
    <row r="133" spans="1:13" x14ac:dyDescent="0.3">
      <c r="A133" s="8">
        <v>39561.455367835646</v>
      </c>
      <c r="B133" s="9">
        <v>36.145000000000003</v>
      </c>
      <c r="C133">
        <f t="shared" si="4"/>
        <v>2.3027777777777794</v>
      </c>
      <c r="D133" s="7">
        <v>39686</v>
      </c>
      <c r="E133" s="1">
        <f>MIN(C3123:C3146)</f>
        <v>9.5711111111111133</v>
      </c>
      <c r="F133" s="1">
        <f>AVERAGE(C3123:C3146)</f>
        <v>12.711458333333335</v>
      </c>
      <c r="G133">
        <f>MAX(C3123:C3146)</f>
        <v>16.807777777777776</v>
      </c>
      <c r="H133">
        <f t="shared" si="3"/>
        <v>16.752619047619046</v>
      </c>
      <c r="I133">
        <v>17.8</v>
      </c>
      <c r="J133">
        <v>15.6</v>
      </c>
      <c r="L133" s="8">
        <v>39561.386525243055</v>
      </c>
      <c r="M133" s="9">
        <v>1.7638888888888873</v>
      </c>
    </row>
    <row r="134" spans="1:13" x14ac:dyDescent="0.3">
      <c r="A134" s="8">
        <v>39561.497034502318</v>
      </c>
      <c r="B134" s="9">
        <v>37.296999999999997</v>
      </c>
      <c r="C134">
        <f t="shared" si="4"/>
        <v>2.9427777777777759</v>
      </c>
      <c r="D134" s="7">
        <v>39687</v>
      </c>
      <c r="E134" s="1">
        <f>MIN(C3147:C3170)</f>
        <v>7.6822222222222241</v>
      </c>
      <c r="F134" s="1">
        <f>AVERAGE(C3147:C3170)</f>
        <v>11.025185185185185</v>
      </c>
      <c r="G134">
        <f>MAX(C3147:C3170)</f>
        <v>15.663888888888888</v>
      </c>
      <c r="H134">
        <f t="shared" si="3"/>
        <v>16.957460317460317</v>
      </c>
      <c r="I134">
        <v>17.8</v>
      </c>
      <c r="J134">
        <v>15.6</v>
      </c>
      <c r="L134" s="8">
        <v>39561.428191909719</v>
      </c>
      <c r="M134" s="9">
        <v>2.3027777777777794</v>
      </c>
    </row>
    <row r="135" spans="1:13" x14ac:dyDescent="0.3">
      <c r="A135" s="8">
        <v>39561.538701168982</v>
      </c>
      <c r="B135" s="9">
        <v>39.573</v>
      </c>
      <c r="C135">
        <f t="shared" si="4"/>
        <v>4.2072222222222226</v>
      </c>
      <c r="D135" s="7">
        <v>39688</v>
      </c>
      <c r="E135" s="1">
        <f>MIN(C3171:C3194)</f>
        <v>7.3811111111111121</v>
      </c>
      <c r="F135" s="1">
        <f>AVERAGE(C3171:C3194)</f>
        <v>11.698124999999999</v>
      </c>
      <c r="G135">
        <f>MAX(C3171:C3194)</f>
        <v>17.474999999999998</v>
      </c>
      <c r="H135">
        <f t="shared" si="3"/>
        <v>16.957460317460317</v>
      </c>
      <c r="I135">
        <v>17.8</v>
      </c>
      <c r="J135">
        <v>15.6</v>
      </c>
      <c r="L135" s="8">
        <v>39561.469858576391</v>
      </c>
      <c r="M135" s="9">
        <v>2.9427777777777759</v>
      </c>
    </row>
    <row r="136" spans="1:13" x14ac:dyDescent="0.3">
      <c r="A136" s="8">
        <v>39561.580367835646</v>
      </c>
      <c r="B136" s="9">
        <v>40.881</v>
      </c>
      <c r="C136">
        <f t="shared" si="4"/>
        <v>4.9338888888888892</v>
      </c>
      <c r="D136" s="7">
        <v>39689</v>
      </c>
      <c r="E136" s="1">
        <f>MIN(C3195:C3218)</f>
        <v>8.3822222222222216</v>
      </c>
      <c r="F136" s="1">
        <f>AVERAGE(C3195:C3218)</f>
        <v>12.371574074074074</v>
      </c>
      <c r="G136">
        <f>MAX(C3195:C3218)</f>
        <v>17.474999999999998</v>
      </c>
      <c r="H136">
        <f t="shared" si="3"/>
        <v>17.066349206349205</v>
      </c>
      <c r="I136">
        <v>17.8</v>
      </c>
      <c r="J136">
        <v>15.6</v>
      </c>
      <c r="L136" s="8">
        <v>39561.511525243055</v>
      </c>
      <c r="M136" s="9">
        <v>4.2072222222222226</v>
      </c>
    </row>
    <row r="137" spans="1:13" x14ac:dyDescent="0.3">
      <c r="A137" s="8">
        <v>39561.622034502318</v>
      </c>
      <c r="B137" s="9">
        <v>42.179000000000002</v>
      </c>
      <c r="C137">
        <f t="shared" si="4"/>
        <v>5.6550000000000011</v>
      </c>
      <c r="D137" s="7">
        <v>39690</v>
      </c>
      <c r="E137" s="1">
        <f>MIN(C3219:C3242)</f>
        <v>8.7788888888888881</v>
      </c>
      <c r="F137" s="1">
        <f>AVERAGE(C3219:C3242)</f>
        <v>12.360162037037036</v>
      </c>
      <c r="G137">
        <f>MAX(C3219:C3242)</f>
        <v>16.712777777777777</v>
      </c>
      <c r="H137">
        <f t="shared" ref="H137:H200" si="5">AVERAGE(G131:G137)</f>
        <v>17.052777777777774</v>
      </c>
      <c r="I137">
        <v>17.8</v>
      </c>
      <c r="J137">
        <v>15.6</v>
      </c>
      <c r="L137" s="8">
        <v>39561.553191909719</v>
      </c>
      <c r="M137" s="9">
        <v>4.9338888888888892</v>
      </c>
    </row>
    <row r="138" spans="1:13" x14ac:dyDescent="0.3">
      <c r="A138" s="8">
        <v>39561.663701168982</v>
      </c>
      <c r="B138" s="9">
        <v>44.195</v>
      </c>
      <c r="C138">
        <f t="shared" si="4"/>
        <v>6.7750000000000004</v>
      </c>
      <c r="D138" s="7">
        <v>39691</v>
      </c>
      <c r="E138" s="1">
        <f>MIN(C3243:C3266)</f>
        <v>8.4811111111111099</v>
      </c>
      <c r="F138" s="1">
        <f>AVERAGE(C3243:C3266)</f>
        <v>11.118518518518519</v>
      </c>
      <c r="G138">
        <f>MAX(C3243:C3266)</f>
        <v>13.461111111111109</v>
      </c>
      <c r="H138">
        <f t="shared" si="5"/>
        <v>16.43865079365079</v>
      </c>
      <c r="I138">
        <v>17.8</v>
      </c>
      <c r="J138">
        <v>15.6</v>
      </c>
      <c r="L138" s="8">
        <v>39561.594858576391</v>
      </c>
      <c r="M138" s="9">
        <v>5.6550000000000011</v>
      </c>
    </row>
    <row r="139" spans="1:13" x14ac:dyDescent="0.3">
      <c r="A139" s="8">
        <v>39561.705367835646</v>
      </c>
      <c r="B139" s="9">
        <v>45.648000000000003</v>
      </c>
      <c r="C139">
        <f t="shared" si="4"/>
        <v>7.5822222222222235</v>
      </c>
      <c r="D139" s="7">
        <v>39692</v>
      </c>
      <c r="E139" s="1">
        <f>MIN(C3267:C3290)</f>
        <v>8.0822222222222226</v>
      </c>
      <c r="F139" s="1">
        <f>AVERAGE(C3267:C3290)</f>
        <v>9.1498148148148157</v>
      </c>
      <c r="G139">
        <f>MAX(C3267:C3290)</f>
        <v>10.16111111111111</v>
      </c>
      <c r="H139">
        <f t="shared" si="5"/>
        <v>15.393809523809521</v>
      </c>
      <c r="I139">
        <v>17.8</v>
      </c>
      <c r="J139">
        <v>15.6</v>
      </c>
      <c r="L139" s="8">
        <v>39561.636525243055</v>
      </c>
      <c r="M139" s="9">
        <v>6.7750000000000004</v>
      </c>
    </row>
    <row r="140" spans="1:13" x14ac:dyDescent="0.3">
      <c r="A140" s="8">
        <v>39561.747034502318</v>
      </c>
      <c r="B140" s="9">
        <v>44.012999999999998</v>
      </c>
      <c r="C140">
        <f t="shared" si="4"/>
        <v>6.6738888888888876</v>
      </c>
      <c r="D140" s="7">
        <v>39693</v>
      </c>
      <c r="E140" s="1">
        <f>MIN(C3291:C3314)</f>
        <v>5.0372222222222227</v>
      </c>
      <c r="F140" s="1">
        <f>AVERAGE(C3291:C3314)</f>
        <v>8.8331481481481475</v>
      </c>
      <c r="G140">
        <f>MAX(C3291:C3314)</f>
        <v>13.076111111111111</v>
      </c>
      <c r="H140">
        <f t="shared" si="5"/>
        <v>14.860714285714282</v>
      </c>
      <c r="I140">
        <v>17.8</v>
      </c>
      <c r="J140">
        <v>15.6</v>
      </c>
      <c r="L140" s="8">
        <v>39561.678191909719</v>
      </c>
      <c r="M140" s="9">
        <v>7.5822222222222235</v>
      </c>
    </row>
    <row r="141" spans="1:13" x14ac:dyDescent="0.3">
      <c r="A141" s="8">
        <v>39561.788701168982</v>
      </c>
      <c r="B141" s="9">
        <v>43.466000000000001</v>
      </c>
      <c r="C141">
        <f t="shared" si="4"/>
        <v>6.370000000000001</v>
      </c>
      <c r="D141" s="7">
        <v>39694</v>
      </c>
      <c r="E141" s="1">
        <f>MIN(C3315:C3338)</f>
        <v>7.8822222222222234</v>
      </c>
      <c r="F141" s="1">
        <f>AVERAGE(C3315:C3338)</f>
        <v>10.469375000000001</v>
      </c>
      <c r="G141">
        <f>MAX(C3315:C3338)</f>
        <v>14.13388888888889</v>
      </c>
      <c r="H141">
        <f t="shared" si="5"/>
        <v>14.642142857142858</v>
      </c>
      <c r="I141">
        <v>17.8</v>
      </c>
      <c r="J141">
        <v>15.6</v>
      </c>
      <c r="L141" s="8">
        <v>39561.719858576391</v>
      </c>
      <c r="M141" s="9">
        <v>6.6738888888888876</v>
      </c>
    </row>
    <row r="142" spans="1:13" x14ac:dyDescent="0.3">
      <c r="A142" s="8">
        <v>39561.830367835646</v>
      </c>
      <c r="B142" s="9">
        <v>42.179000000000002</v>
      </c>
      <c r="C142">
        <f t="shared" si="4"/>
        <v>5.6550000000000011</v>
      </c>
      <c r="D142" s="7">
        <v>39695</v>
      </c>
      <c r="E142" s="1">
        <f>MIN(C3339:C3362)</f>
        <v>6.4711111111111128</v>
      </c>
      <c r="F142" s="1">
        <f>AVERAGE(C3339:C3362)</f>
        <v>9.5887962962962963</v>
      </c>
      <c r="G142">
        <f>MAX(C3339:C3362)</f>
        <v>13.75</v>
      </c>
      <c r="H142">
        <f t="shared" si="5"/>
        <v>14.11</v>
      </c>
      <c r="I142">
        <v>17.8</v>
      </c>
      <c r="J142">
        <v>15.6</v>
      </c>
      <c r="L142" s="8">
        <v>39561.761525243055</v>
      </c>
      <c r="M142" s="9">
        <v>6.370000000000001</v>
      </c>
    </row>
    <row r="143" spans="1:13" x14ac:dyDescent="0.3">
      <c r="A143" s="8">
        <v>39561.872034502318</v>
      </c>
      <c r="B143" s="9">
        <v>41.067</v>
      </c>
      <c r="C143">
        <f t="shared" si="4"/>
        <v>5.0372222222222227</v>
      </c>
      <c r="D143" s="7">
        <v>39696</v>
      </c>
      <c r="E143" s="1">
        <f>MIN(C3363:C3386)</f>
        <v>5.9622222222222216</v>
      </c>
      <c r="F143" s="1">
        <f>AVERAGE(C3363:C3386)</f>
        <v>9.4880092592592593</v>
      </c>
      <c r="G143">
        <f>MAX(C3363:C3386)</f>
        <v>14.324999999999998</v>
      </c>
      <c r="H143">
        <f t="shared" si="5"/>
        <v>13.659999999999998</v>
      </c>
      <c r="I143">
        <v>17.8</v>
      </c>
      <c r="J143">
        <v>15.6</v>
      </c>
      <c r="L143" s="8">
        <v>39561.803191909719</v>
      </c>
      <c r="M143" s="9">
        <v>5.6550000000000011</v>
      </c>
    </row>
    <row r="144" spans="1:13" x14ac:dyDescent="0.3">
      <c r="A144" s="8">
        <v>39561.913701168982</v>
      </c>
      <c r="B144" s="9">
        <v>39.947000000000003</v>
      </c>
      <c r="C144">
        <f t="shared" si="4"/>
        <v>4.4150000000000018</v>
      </c>
      <c r="D144" s="7">
        <v>39697</v>
      </c>
      <c r="E144" s="1">
        <f>MIN(C3387:C3410)</f>
        <v>6.6738888888888876</v>
      </c>
      <c r="F144" s="1">
        <f>AVERAGE(C3387:C3410)</f>
        <v>10.165486111111113</v>
      </c>
      <c r="G144">
        <f>MAX(C3387:C3410)</f>
        <v>14.421111111111109</v>
      </c>
      <c r="H144">
        <f t="shared" si="5"/>
        <v>13.332619047619046</v>
      </c>
      <c r="I144">
        <v>17.8</v>
      </c>
      <c r="J144">
        <v>15.6</v>
      </c>
      <c r="L144" s="8">
        <v>39561.844858576391</v>
      </c>
      <c r="M144" s="9">
        <v>5.0372222222222227</v>
      </c>
    </row>
    <row r="145" spans="1:13" x14ac:dyDescent="0.3">
      <c r="A145" s="8">
        <v>39561.955367835646</v>
      </c>
      <c r="B145" s="9">
        <v>38.817999999999998</v>
      </c>
      <c r="C145">
        <f t="shared" si="4"/>
        <v>3.7877777777777766</v>
      </c>
      <c r="D145" s="7">
        <v>39698</v>
      </c>
      <c r="E145" s="1">
        <f>MIN(C3411:C3434)</f>
        <v>7.078888888888887</v>
      </c>
      <c r="F145" s="1">
        <f>AVERAGE(C3411:C3434)</f>
        <v>10.579884259259257</v>
      </c>
      <c r="G145">
        <f>MAX(C3411:C3434)</f>
        <v>15.377777777777778</v>
      </c>
      <c r="H145">
        <f t="shared" si="5"/>
        <v>13.60642857142857</v>
      </c>
      <c r="I145">
        <v>17.8</v>
      </c>
      <c r="J145">
        <v>15.6</v>
      </c>
      <c r="L145" s="8">
        <v>39561.886525243055</v>
      </c>
      <c r="M145" s="9">
        <v>4.4150000000000018</v>
      </c>
    </row>
    <row r="146" spans="1:13" x14ac:dyDescent="0.3">
      <c r="A146" s="8">
        <v>39561.997034502318</v>
      </c>
      <c r="B146" s="9">
        <v>37.869999999999997</v>
      </c>
      <c r="C146">
        <f t="shared" si="4"/>
        <v>3.2611111111111097</v>
      </c>
      <c r="D146" s="7">
        <v>39699</v>
      </c>
      <c r="E146" s="1">
        <f>MIN(C3435:C3458)</f>
        <v>6.6738888888888876</v>
      </c>
      <c r="F146" s="1">
        <f>AVERAGE(C3435:C3458)</f>
        <v>10.305185185185183</v>
      </c>
      <c r="G146">
        <f>MAX(C3435:C3458)</f>
        <v>14.996111111111112</v>
      </c>
      <c r="H146">
        <f t="shared" si="5"/>
        <v>14.297142857142859</v>
      </c>
      <c r="I146">
        <v>17.8</v>
      </c>
      <c r="J146">
        <v>15.6</v>
      </c>
      <c r="L146" s="8">
        <v>39561.928191909719</v>
      </c>
      <c r="M146" s="9">
        <v>3.7877777777777766</v>
      </c>
    </row>
    <row r="147" spans="1:13" x14ac:dyDescent="0.3">
      <c r="A147" s="8">
        <v>39562.038701168982</v>
      </c>
      <c r="B147" s="9">
        <v>37.106999999999999</v>
      </c>
      <c r="C147">
        <f t="shared" si="4"/>
        <v>2.8372222222222216</v>
      </c>
      <c r="D147" s="7">
        <v>39700</v>
      </c>
      <c r="E147" s="1">
        <f>MIN(C3459:C3482)</f>
        <v>6.9777777777777787</v>
      </c>
      <c r="F147" s="1">
        <f>AVERAGE(C3459:C3482)</f>
        <v>10.126342592592593</v>
      </c>
      <c r="G147">
        <f>MAX(C3459:C3482)</f>
        <v>13.75</v>
      </c>
      <c r="H147">
        <f t="shared" si="5"/>
        <v>14.3934126984127</v>
      </c>
      <c r="I147">
        <v>17.8</v>
      </c>
      <c r="J147">
        <v>15.6</v>
      </c>
      <c r="L147" s="8">
        <v>39561.969858576391</v>
      </c>
      <c r="M147" s="9">
        <v>3.2611111111111097</v>
      </c>
    </row>
    <row r="148" spans="1:13" x14ac:dyDescent="0.3">
      <c r="A148" s="8">
        <v>39562.080367835646</v>
      </c>
      <c r="B148" s="9">
        <v>36.338000000000001</v>
      </c>
      <c r="C148">
        <f t="shared" si="4"/>
        <v>2.4100000000000006</v>
      </c>
      <c r="D148" s="7">
        <v>39701</v>
      </c>
      <c r="E148" s="1">
        <f>MIN(C3483:C3506)</f>
        <v>6.7750000000000004</v>
      </c>
      <c r="F148" s="1">
        <f>AVERAGE(C3483:C3506)</f>
        <v>9.9501620370370372</v>
      </c>
      <c r="G148">
        <f>MAX(C3483:C3506)</f>
        <v>14.324999999999998</v>
      </c>
      <c r="H148">
        <f t="shared" si="5"/>
        <v>14.420714285714286</v>
      </c>
      <c r="I148">
        <v>17.8</v>
      </c>
      <c r="J148">
        <v>15.6</v>
      </c>
      <c r="L148" s="8">
        <v>39562.011525243055</v>
      </c>
      <c r="M148" s="9">
        <v>2.8372222222222216</v>
      </c>
    </row>
    <row r="149" spans="1:13" x14ac:dyDescent="0.3">
      <c r="A149" s="8">
        <v>39562.122034502318</v>
      </c>
      <c r="B149" s="9">
        <v>35.564</v>
      </c>
      <c r="C149">
        <f t="shared" si="4"/>
        <v>1.98</v>
      </c>
      <c r="D149" s="7">
        <v>39702</v>
      </c>
      <c r="E149" s="1">
        <f>MIN(C3507:C3530)</f>
        <v>5.7572222222222216</v>
      </c>
      <c r="F149" s="1">
        <f>AVERAGE(C3507:C3530)</f>
        <v>9.3227083333333329</v>
      </c>
      <c r="G149">
        <f>MAX(C3507:C3530)</f>
        <v>14.037777777777778</v>
      </c>
      <c r="H149">
        <f t="shared" si="5"/>
        <v>14.461825396825398</v>
      </c>
      <c r="I149">
        <v>17.8</v>
      </c>
      <c r="J149">
        <v>15.6</v>
      </c>
      <c r="L149" s="8">
        <v>39562.053191909719</v>
      </c>
      <c r="M149" s="9">
        <v>2.4100000000000006</v>
      </c>
    </row>
    <row r="150" spans="1:13" x14ac:dyDescent="0.3">
      <c r="A150" s="8">
        <v>39562.163701168982</v>
      </c>
      <c r="B150" s="9">
        <v>35.174999999999997</v>
      </c>
      <c r="C150">
        <f t="shared" si="4"/>
        <v>1.7638888888888873</v>
      </c>
      <c r="D150" s="7">
        <v>39703</v>
      </c>
      <c r="E150" s="1">
        <f>MIN(C3531:C3554)</f>
        <v>5.6550000000000011</v>
      </c>
      <c r="F150" s="1">
        <f>AVERAGE(C3531:C3554)</f>
        <v>9.3862037037037052</v>
      </c>
      <c r="G150">
        <f>MAX(C3531:C3554)</f>
        <v>14.037777777777778</v>
      </c>
      <c r="H150">
        <f t="shared" si="5"/>
        <v>14.420793650793652</v>
      </c>
      <c r="I150">
        <v>17.8</v>
      </c>
      <c r="J150">
        <v>15.6</v>
      </c>
      <c r="L150" s="8">
        <v>39562.094858576391</v>
      </c>
      <c r="M150" s="9">
        <v>1.98</v>
      </c>
    </row>
    <row r="151" spans="1:13" x14ac:dyDescent="0.3">
      <c r="A151" s="8">
        <v>39562.205367835646</v>
      </c>
      <c r="B151" s="9">
        <v>34.786000000000001</v>
      </c>
      <c r="C151">
        <f t="shared" si="4"/>
        <v>1.5477777777777786</v>
      </c>
      <c r="D151" s="7">
        <v>39704</v>
      </c>
      <c r="E151" s="1">
        <f>MIN(C3555:C3578)</f>
        <v>6.2677777777777761</v>
      </c>
      <c r="F151" s="1">
        <f>AVERAGE(C3555:C3578)</f>
        <v>9.8134490740740734</v>
      </c>
      <c r="G151">
        <f>MAX(C3555:C3578)</f>
        <v>14.324999999999998</v>
      </c>
      <c r="H151">
        <f t="shared" si="5"/>
        <v>14.407063492063491</v>
      </c>
      <c r="I151">
        <v>17.8</v>
      </c>
      <c r="J151">
        <v>15.6</v>
      </c>
      <c r="L151" s="8">
        <v>39562.136525243055</v>
      </c>
      <c r="M151" s="9">
        <v>1.7638888888888873</v>
      </c>
    </row>
    <row r="152" spans="1:13" x14ac:dyDescent="0.3">
      <c r="A152" s="8">
        <v>39562.247034502318</v>
      </c>
      <c r="B152" s="9">
        <v>34.393999999999998</v>
      </c>
      <c r="C152">
        <f t="shared" si="4"/>
        <v>1.3299999999999992</v>
      </c>
      <c r="D152" s="7">
        <v>39705</v>
      </c>
      <c r="E152" s="1">
        <f>MIN(C3579:C3602)</f>
        <v>6.0638888888888882</v>
      </c>
      <c r="F152" s="1">
        <f>AVERAGE(C3579:C3602)</f>
        <v>9.7373611111111114</v>
      </c>
      <c r="G152">
        <f>MAX(C3579:C3602)</f>
        <v>14.421111111111109</v>
      </c>
      <c r="H152">
        <f t="shared" si="5"/>
        <v>14.270396825396826</v>
      </c>
      <c r="I152">
        <v>17.8</v>
      </c>
      <c r="J152">
        <v>15.6</v>
      </c>
      <c r="L152" s="8">
        <v>39562.178191909719</v>
      </c>
      <c r="M152" s="9">
        <v>1.5477777777777786</v>
      </c>
    </row>
    <row r="153" spans="1:13" x14ac:dyDescent="0.3">
      <c r="A153" s="8">
        <v>39562.288701168982</v>
      </c>
      <c r="B153" s="9">
        <v>34.198</v>
      </c>
      <c r="C153">
        <f t="shared" si="4"/>
        <v>1.2211111111111113</v>
      </c>
      <c r="D153" s="7">
        <v>39706</v>
      </c>
      <c r="E153" s="1">
        <f>MIN(C3603:C3626)</f>
        <v>6.2677777777777761</v>
      </c>
      <c r="F153" s="1">
        <f>AVERAGE(C3603:C3626)</f>
        <v>9.8900694444444444</v>
      </c>
      <c r="G153">
        <f>MAX(C3603:C3626)</f>
        <v>14.517222222222223</v>
      </c>
      <c r="H153">
        <f t="shared" si="5"/>
        <v>14.201984126984124</v>
      </c>
      <c r="I153">
        <v>17.8</v>
      </c>
      <c r="J153">
        <v>15.6</v>
      </c>
      <c r="L153" s="8">
        <v>39562.219858576391</v>
      </c>
      <c r="M153" s="9">
        <v>1.3299999999999992</v>
      </c>
    </row>
    <row r="154" spans="1:13" x14ac:dyDescent="0.3">
      <c r="A154" s="8">
        <v>39562.330367835646</v>
      </c>
      <c r="B154" s="9">
        <v>34.002000000000002</v>
      </c>
      <c r="C154">
        <f t="shared" si="4"/>
        <v>1.1122222222222236</v>
      </c>
      <c r="D154" s="7">
        <v>39707</v>
      </c>
      <c r="E154" s="1">
        <f>MIN(C3627:C3650)</f>
        <v>6.2677777777777761</v>
      </c>
      <c r="F154" s="1">
        <f>AVERAGE(C3627:C3650)</f>
        <v>9.8582638888888905</v>
      </c>
      <c r="G154">
        <f>MAX(C3627:C3650)</f>
        <v>14.324999999999998</v>
      </c>
      <c r="H154">
        <f t="shared" si="5"/>
        <v>14.284126984126985</v>
      </c>
      <c r="I154">
        <v>17.8</v>
      </c>
      <c r="J154">
        <v>15.6</v>
      </c>
      <c r="L154" s="8">
        <v>39562.261525243055</v>
      </c>
      <c r="M154" s="9">
        <v>1.2211111111111113</v>
      </c>
    </row>
    <row r="155" spans="1:13" x14ac:dyDescent="0.3">
      <c r="A155" s="8">
        <v>39562.372034502318</v>
      </c>
      <c r="B155" s="9">
        <v>34.002000000000002</v>
      </c>
      <c r="C155">
        <f t="shared" si="4"/>
        <v>1.1122222222222236</v>
      </c>
      <c r="D155" s="7">
        <v>39708</v>
      </c>
      <c r="E155" s="1">
        <f>MIN(C3651:C3674)</f>
        <v>6.0638888888888882</v>
      </c>
      <c r="F155" s="1">
        <f>AVERAGE(C3651:C3674)</f>
        <v>9.6613194444444446</v>
      </c>
      <c r="G155">
        <f>MAX(C3651:C3674)</f>
        <v>13.268888888888888</v>
      </c>
      <c r="H155">
        <f t="shared" si="5"/>
        <v>14.133253968253968</v>
      </c>
      <c r="I155">
        <v>17.8</v>
      </c>
      <c r="J155">
        <v>15.6</v>
      </c>
      <c r="L155" s="8">
        <v>39562.303191909719</v>
      </c>
      <c r="M155" s="9">
        <v>1.1122222222222236</v>
      </c>
    </row>
    <row r="156" spans="1:13" x14ac:dyDescent="0.3">
      <c r="A156" s="8">
        <v>39562.413701168982</v>
      </c>
      <c r="B156" s="9">
        <v>34.590000000000003</v>
      </c>
      <c r="C156">
        <f t="shared" si="4"/>
        <v>1.4388888888888909</v>
      </c>
      <c r="D156" s="7">
        <v>39709</v>
      </c>
      <c r="E156" s="1">
        <f>MIN(C3675:C3698)</f>
        <v>6.8772222222222208</v>
      </c>
      <c r="F156" s="1">
        <f>AVERAGE(C3675:C3698)</f>
        <v>9.8754166666666681</v>
      </c>
      <c r="G156">
        <f>MAX(C3675:C3698)</f>
        <v>13.172777777777776</v>
      </c>
      <c r="H156">
        <f t="shared" si="5"/>
        <v>14.009682539682538</v>
      </c>
      <c r="I156">
        <v>17.8</v>
      </c>
      <c r="J156">
        <v>15.6</v>
      </c>
      <c r="L156" s="8">
        <v>39562.344858576391</v>
      </c>
      <c r="M156" s="9">
        <v>1.1122222222222236</v>
      </c>
    </row>
    <row r="157" spans="1:13" x14ac:dyDescent="0.3">
      <c r="A157" s="8">
        <v>39562.455367835646</v>
      </c>
      <c r="B157" s="9">
        <v>35.758000000000003</v>
      </c>
      <c r="C157">
        <f t="shared" si="4"/>
        <v>2.0877777777777791</v>
      </c>
      <c r="D157" s="7">
        <v>39710</v>
      </c>
      <c r="E157" s="1">
        <f>MIN(C3699:C3722)</f>
        <v>6.8772222222222208</v>
      </c>
      <c r="F157" s="1">
        <f>AVERAGE(C3699:C3722)</f>
        <v>9.6367824074074075</v>
      </c>
      <c r="G157">
        <f>MAX(C3699:C3722)</f>
        <v>12.593888888888888</v>
      </c>
      <c r="H157">
        <f t="shared" si="5"/>
        <v>13.803412698412698</v>
      </c>
      <c r="I157">
        <v>17.8</v>
      </c>
      <c r="J157">
        <v>15.6</v>
      </c>
      <c r="L157" s="8">
        <v>39562.386525243055</v>
      </c>
      <c r="M157" s="9">
        <v>1.4388888888888909</v>
      </c>
    </row>
    <row r="158" spans="1:13" x14ac:dyDescent="0.3">
      <c r="A158" s="8">
        <v>39562.497034502318</v>
      </c>
      <c r="B158" s="9">
        <v>37.296999999999997</v>
      </c>
      <c r="C158">
        <f t="shared" si="4"/>
        <v>2.9427777777777759</v>
      </c>
      <c r="D158" s="7">
        <v>39711</v>
      </c>
      <c r="E158" s="1">
        <f>MIN(C3723:C3746)</f>
        <v>9.0772222222222219</v>
      </c>
      <c r="F158" s="1">
        <f>AVERAGE(C3723:C3746)</f>
        <v>9.9184953703703709</v>
      </c>
      <c r="G158">
        <f>MAX(C3723:C3746)</f>
        <v>10.943888888888887</v>
      </c>
      <c r="H158">
        <f t="shared" si="5"/>
        <v>13.320396825396825</v>
      </c>
      <c r="I158">
        <v>17.8</v>
      </c>
      <c r="J158">
        <v>15.6</v>
      </c>
      <c r="L158" s="8">
        <v>39562.428191909719</v>
      </c>
      <c r="M158" s="9">
        <v>2.0877777777777791</v>
      </c>
    </row>
    <row r="159" spans="1:13" x14ac:dyDescent="0.3">
      <c r="A159" s="8">
        <v>39562.538701168982</v>
      </c>
      <c r="B159" s="9">
        <v>40.134</v>
      </c>
      <c r="C159">
        <f t="shared" si="4"/>
        <v>4.5188888888888892</v>
      </c>
      <c r="D159" s="7">
        <v>39712</v>
      </c>
      <c r="E159" s="1">
        <f>MIN(C3747:C3770)</f>
        <v>7.7822222222222246</v>
      </c>
      <c r="F159" s="1">
        <f>AVERAGE(C3747:C3770)</f>
        <v>8.8428935185185207</v>
      </c>
      <c r="G159">
        <f>MAX(C3747:C3770)</f>
        <v>10.16111111111111</v>
      </c>
      <c r="H159">
        <f t="shared" si="5"/>
        <v>12.711825396825395</v>
      </c>
      <c r="I159">
        <v>17.8</v>
      </c>
      <c r="J159">
        <v>15.6</v>
      </c>
      <c r="L159" s="8">
        <v>39562.469858576391</v>
      </c>
      <c r="M159" s="9">
        <v>2.9427777777777759</v>
      </c>
    </row>
    <row r="160" spans="1:13" x14ac:dyDescent="0.3">
      <c r="A160" s="8">
        <v>39562.580367835646</v>
      </c>
      <c r="B160" s="9">
        <v>40.320999999999998</v>
      </c>
      <c r="C160">
        <f t="shared" si="4"/>
        <v>4.6227777777777765</v>
      </c>
      <c r="D160" s="7">
        <v>39713</v>
      </c>
      <c r="E160" s="1">
        <f>MIN(C3771:C3794)</f>
        <v>6.0638888888888882</v>
      </c>
      <c r="F160" s="1">
        <f>AVERAGE(C3771:C3794)</f>
        <v>7.5880092592592616</v>
      </c>
      <c r="G160">
        <f>MAX(C3771:C3794)</f>
        <v>10.062777777777777</v>
      </c>
      <c r="H160">
        <f t="shared" si="5"/>
        <v>12.075476190476191</v>
      </c>
      <c r="I160">
        <v>17.8</v>
      </c>
      <c r="J160">
        <v>15.6</v>
      </c>
      <c r="L160" s="8">
        <v>39562.511525243055</v>
      </c>
      <c r="M160" s="9">
        <v>4.5188888888888892</v>
      </c>
    </row>
    <row r="161" spans="1:13" x14ac:dyDescent="0.3">
      <c r="A161" s="8">
        <v>39562.622034502318</v>
      </c>
      <c r="B161" s="9">
        <v>42.179000000000002</v>
      </c>
      <c r="C161">
        <f t="shared" si="4"/>
        <v>5.6550000000000011</v>
      </c>
      <c r="D161" s="7">
        <v>39714</v>
      </c>
      <c r="E161" s="1">
        <f>MIN(C3795:C3818)</f>
        <v>4.7272222222222222</v>
      </c>
      <c r="F161" s="1">
        <f>AVERAGE(C3795:C3818)</f>
        <v>7.4260648148148158</v>
      </c>
      <c r="G161">
        <f>MAX(C3795:C3818)</f>
        <v>10.455000000000002</v>
      </c>
      <c r="H161">
        <f t="shared" si="5"/>
        <v>11.522619047619045</v>
      </c>
      <c r="I161">
        <v>17.8</v>
      </c>
      <c r="J161">
        <v>15.6</v>
      </c>
      <c r="L161" s="8">
        <v>39562.553191909719</v>
      </c>
      <c r="M161" s="9">
        <v>4.6227777777777765</v>
      </c>
    </row>
    <row r="162" spans="1:13" x14ac:dyDescent="0.3">
      <c r="A162" s="8">
        <v>39562.663701168982</v>
      </c>
      <c r="B162" s="9">
        <v>42.179000000000002</v>
      </c>
      <c r="C162">
        <f t="shared" si="4"/>
        <v>5.6550000000000011</v>
      </c>
      <c r="D162" s="7">
        <v>39715</v>
      </c>
      <c r="E162" s="1">
        <f>MIN(C3819:C3842)</f>
        <v>4.6227777777777765</v>
      </c>
      <c r="F162" s="1">
        <f>AVERAGE(C3819:C3842)</f>
        <v>7.5788425925925935</v>
      </c>
      <c r="G162">
        <f>MAX(C3819:C3842)</f>
        <v>11.236111111111111</v>
      </c>
      <c r="H162">
        <f t="shared" si="5"/>
        <v>11.232222222222221</v>
      </c>
      <c r="I162">
        <v>17.8</v>
      </c>
      <c r="J162">
        <v>15.6</v>
      </c>
      <c r="L162" s="8">
        <v>39562.594858576391</v>
      </c>
      <c r="M162" s="9">
        <v>5.6550000000000011</v>
      </c>
    </row>
    <row r="163" spans="1:13" x14ac:dyDescent="0.3">
      <c r="A163" s="8">
        <v>39562.705367835646</v>
      </c>
      <c r="B163" s="9">
        <v>42.179000000000002</v>
      </c>
      <c r="C163">
        <f t="shared" si="4"/>
        <v>5.6550000000000011</v>
      </c>
      <c r="D163" s="7">
        <v>39716</v>
      </c>
      <c r="E163" s="1">
        <f>MIN(C3843:C3866)</f>
        <v>5.1411111111111101</v>
      </c>
      <c r="F163" s="1">
        <f>AVERAGE(C3843:C3866)</f>
        <v>7.6548379629629641</v>
      </c>
      <c r="G163">
        <f>MAX(C3843:C3866)</f>
        <v>10.455000000000002</v>
      </c>
      <c r="H163">
        <f t="shared" si="5"/>
        <v>10.843968253968255</v>
      </c>
      <c r="I163">
        <v>17.8</v>
      </c>
      <c r="J163">
        <v>15.6</v>
      </c>
      <c r="L163" s="8">
        <v>39562.636525243055</v>
      </c>
      <c r="M163" s="9">
        <v>5.6550000000000011</v>
      </c>
    </row>
    <row r="164" spans="1:13" x14ac:dyDescent="0.3">
      <c r="A164" s="8">
        <v>39562.747034502318</v>
      </c>
      <c r="B164" s="9">
        <v>42.731999999999999</v>
      </c>
      <c r="C164">
        <f t="shared" si="4"/>
        <v>5.9622222222222216</v>
      </c>
      <c r="D164" s="7">
        <v>39717</v>
      </c>
      <c r="E164" s="1">
        <f>MIN(C3867:C3890)</f>
        <v>4.4150000000000018</v>
      </c>
      <c r="F164" s="1">
        <f>AVERAGE(C3867:C3890)</f>
        <v>7.6220601851851866</v>
      </c>
      <c r="G164">
        <f>MAX(C3867:C3890)</f>
        <v>11.722222222222221</v>
      </c>
      <c r="H164">
        <f t="shared" si="5"/>
        <v>10.719444444444443</v>
      </c>
      <c r="I164">
        <v>17.8</v>
      </c>
      <c r="J164">
        <v>15.6</v>
      </c>
      <c r="L164" s="8">
        <v>39562.678191909719</v>
      </c>
      <c r="M164" s="9">
        <v>5.6550000000000011</v>
      </c>
    </row>
    <row r="165" spans="1:13" x14ac:dyDescent="0.3">
      <c r="A165" s="8">
        <v>39562.788701168982</v>
      </c>
      <c r="B165" s="9">
        <v>41.625</v>
      </c>
      <c r="C165">
        <f t="shared" si="4"/>
        <v>5.3472222222222223</v>
      </c>
      <c r="D165" s="7">
        <v>39718</v>
      </c>
      <c r="E165" s="1">
        <f>MIN(C3891:C3914)</f>
        <v>4.8311111111111096</v>
      </c>
      <c r="F165" s="1">
        <f>AVERAGE(C3891:C3914)</f>
        <v>7.9329398148148149</v>
      </c>
      <c r="G165">
        <f>MAX(C3891:C3914)</f>
        <v>12.012777777777776</v>
      </c>
      <c r="H165">
        <f t="shared" si="5"/>
        <v>10.872142857142858</v>
      </c>
      <c r="I165">
        <v>17.8</v>
      </c>
      <c r="J165">
        <v>15.6</v>
      </c>
      <c r="L165" s="8">
        <v>39562.719858576391</v>
      </c>
      <c r="M165" s="9">
        <v>5.9622222222222216</v>
      </c>
    </row>
    <row r="166" spans="1:13" x14ac:dyDescent="0.3">
      <c r="A166" s="8">
        <v>39562.830367835646</v>
      </c>
      <c r="B166" s="9">
        <v>40.509</v>
      </c>
      <c r="C166">
        <f t="shared" si="4"/>
        <v>4.7272222222222222</v>
      </c>
      <c r="D166" s="7">
        <v>39719</v>
      </c>
      <c r="E166" s="1">
        <f>MIN(C3915:C3938)</f>
        <v>4.9338888888888892</v>
      </c>
      <c r="F166" s="1">
        <f>AVERAGE(C3915:C3938)</f>
        <v>7.9875462962962969</v>
      </c>
      <c r="G166">
        <f>MAX(C3915:C3938)</f>
        <v>12.012777777777776</v>
      </c>
      <c r="H166">
        <f t="shared" si="5"/>
        <v>11.136666666666667</v>
      </c>
      <c r="I166">
        <v>17.8</v>
      </c>
      <c r="J166">
        <v>15.6</v>
      </c>
      <c r="L166" s="8">
        <v>39562.761525243055</v>
      </c>
      <c r="M166" s="9">
        <v>5.3472222222222223</v>
      </c>
    </row>
    <row r="167" spans="1:13" x14ac:dyDescent="0.3">
      <c r="A167" s="8">
        <v>39562.872034502318</v>
      </c>
      <c r="B167" s="9">
        <v>39.573</v>
      </c>
      <c r="C167">
        <f t="shared" si="4"/>
        <v>4.2072222222222226</v>
      </c>
      <c r="D167" s="7">
        <v>39720</v>
      </c>
      <c r="E167" s="1">
        <f>MIN(C3939:C3962)</f>
        <v>4.8311111111111096</v>
      </c>
      <c r="F167" s="1">
        <f>AVERAGE(C3939:C3962)</f>
        <v>8.065717592592593</v>
      </c>
      <c r="G167">
        <f>MAX(C3939:C3962)</f>
        <v>12.012777777777776</v>
      </c>
      <c r="H167">
        <f t="shared" si="5"/>
        <v>11.415238095238093</v>
      </c>
      <c r="I167">
        <v>17.8</v>
      </c>
      <c r="J167">
        <v>15.6</v>
      </c>
      <c r="L167" s="8">
        <v>39562.803191909719</v>
      </c>
      <c r="M167" s="9">
        <v>4.7272222222222222</v>
      </c>
    </row>
    <row r="168" spans="1:13" x14ac:dyDescent="0.3">
      <c r="A168" s="8">
        <v>39562.913701168982</v>
      </c>
      <c r="B168" s="9">
        <v>38.628999999999998</v>
      </c>
      <c r="C168">
        <f t="shared" si="4"/>
        <v>3.6827777777777766</v>
      </c>
      <c r="D168" s="7">
        <v>39721</v>
      </c>
      <c r="E168" s="1">
        <f>MIN(C3963:C3986)</f>
        <v>5.3472222222222223</v>
      </c>
      <c r="F168" s="1">
        <f>AVERAGE(C3963:C3986)</f>
        <v>8.0333796296296303</v>
      </c>
      <c r="G168">
        <f>MAX(C3963:C3986)</f>
        <v>11.333888888888891</v>
      </c>
      <c r="H168">
        <f t="shared" si="5"/>
        <v>11.540793650793651</v>
      </c>
      <c r="I168">
        <v>17.8</v>
      </c>
      <c r="J168">
        <v>15.6</v>
      </c>
      <c r="L168" s="8">
        <v>39562.844858576391</v>
      </c>
      <c r="M168" s="9">
        <v>4.2072222222222226</v>
      </c>
    </row>
    <row r="169" spans="1:13" x14ac:dyDescent="0.3">
      <c r="A169" s="8">
        <v>39562.955367835646</v>
      </c>
      <c r="B169" s="9">
        <v>37.679000000000002</v>
      </c>
      <c r="C169">
        <f t="shared" si="4"/>
        <v>3.1550000000000011</v>
      </c>
      <c r="D169" s="7">
        <v>39722</v>
      </c>
      <c r="E169" s="1">
        <f>MIN(C3987:C4010)</f>
        <v>5.9622222222222216</v>
      </c>
      <c r="F169" s="1">
        <f>AVERAGE(C3987:C4010)</f>
        <v>8.7306481481481484</v>
      </c>
      <c r="G169">
        <f>MAX(C3987:C4010)</f>
        <v>12.69</v>
      </c>
      <c r="H169">
        <f t="shared" si="5"/>
        <v>11.748492063492064</v>
      </c>
      <c r="I169">
        <v>17.8</v>
      </c>
      <c r="J169">
        <v>15.6</v>
      </c>
      <c r="L169" s="8">
        <v>39562.886525243055</v>
      </c>
      <c r="M169" s="9">
        <v>3.6827777777777766</v>
      </c>
    </row>
    <row r="170" spans="1:13" x14ac:dyDescent="0.3">
      <c r="A170" s="8">
        <v>39562.997034502318</v>
      </c>
      <c r="B170" s="9">
        <v>36.914000000000001</v>
      </c>
      <c r="C170">
        <f t="shared" si="4"/>
        <v>2.7300000000000009</v>
      </c>
      <c r="D170" s="7">
        <v>39723</v>
      </c>
      <c r="E170" s="1">
        <f>MIN(C4011:C4034)</f>
        <v>5.8600000000000012</v>
      </c>
      <c r="F170" s="1">
        <f>AVERAGE(C4011:C4034)</f>
        <v>8.4618750000000009</v>
      </c>
      <c r="G170">
        <f>MAX(C4011:C4034)</f>
        <v>11.527777777777779</v>
      </c>
      <c r="H170">
        <f t="shared" si="5"/>
        <v>11.901746031746033</v>
      </c>
      <c r="I170">
        <v>17.8</v>
      </c>
      <c r="J170">
        <v>15.6</v>
      </c>
      <c r="L170" s="8">
        <v>39562.928191909719</v>
      </c>
      <c r="M170" s="9">
        <v>3.1550000000000011</v>
      </c>
    </row>
    <row r="171" spans="1:13" x14ac:dyDescent="0.3">
      <c r="A171" s="8">
        <v>39563.038701168982</v>
      </c>
      <c r="B171" s="9">
        <v>36.338000000000001</v>
      </c>
      <c r="C171">
        <f t="shared" si="4"/>
        <v>2.4100000000000006</v>
      </c>
      <c r="D171" s="7">
        <v>39724</v>
      </c>
      <c r="E171" s="1">
        <f>MIN(C4035:C4058)</f>
        <v>6.2677777777777761</v>
      </c>
      <c r="F171" s="1">
        <f>AVERAGE(C4035:C4058)</f>
        <v>8.1343750000000004</v>
      </c>
      <c r="G171">
        <f>MAX(C4035:C4058)</f>
        <v>10.16111111111111</v>
      </c>
      <c r="H171">
        <f t="shared" si="5"/>
        <v>11.67873015873016</v>
      </c>
      <c r="I171">
        <v>17.8</v>
      </c>
      <c r="J171">
        <v>15.6</v>
      </c>
      <c r="L171" s="8">
        <v>39562.969858576391</v>
      </c>
      <c r="M171" s="9">
        <v>2.7300000000000009</v>
      </c>
    </row>
    <row r="172" spans="1:13" x14ac:dyDescent="0.3">
      <c r="A172" s="8">
        <v>39563.080367835646</v>
      </c>
      <c r="B172" s="9">
        <v>35.758000000000003</v>
      </c>
      <c r="C172">
        <f t="shared" si="4"/>
        <v>2.0877777777777791</v>
      </c>
      <c r="D172" s="7">
        <v>39725</v>
      </c>
      <c r="E172" s="1">
        <f>MIN(C4059:C4082)</f>
        <v>7.7822222222222246</v>
      </c>
      <c r="F172" s="1">
        <f>AVERAGE(C4059:C4082)</f>
        <v>8.7473842592592614</v>
      </c>
      <c r="G172">
        <f>MAX(C4059:C4082)</f>
        <v>10.357222222222223</v>
      </c>
      <c r="H172">
        <f t="shared" si="5"/>
        <v>11.442222222222222</v>
      </c>
      <c r="I172">
        <v>17.8</v>
      </c>
      <c r="J172">
        <v>15.6</v>
      </c>
      <c r="L172" s="8">
        <v>39563.011525243055</v>
      </c>
      <c r="M172" s="9">
        <v>2.4100000000000006</v>
      </c>
    </row>
    <row r="173" spans="1:13" x14ac:dyDescent="0.3">
      <c r="A173" s="8">
        <v>39563.122034502318</v>
      </c>
      <c r="B173" s="9">
        <v>35.369999999999997</v>
      </c>
      <c r="C173">
        <f t="shared" si="4"/>
        <v>1.8722222222222209</v>
      </c>
      <c r="D173" s="7">
        <v>39726</v>
      </c>
      <c r="E173" s="1">
        <f>MIN(C4083:C4106)</f>
        <v>5.9622222222222216</v>
      </c>
      <c r="F173" s="1">
        <f>AVERAGE(C4083:C4106)</f>
        <v>7.3135185185185199</v>
      </c>
      <c r="G173">
        <f>MAX(C4083:C4106)</f>
        <v>9.0772222222222219</v>
      </c>
      <c r="H173">
        <f t="shared" si="5"/>
        <v>11.022857142857143</v>
      </c>
      <c r="I173">
        <v>17.8</v>
      </c>
      <c r="J173">
        <v>15.6</v>
      </c>
      <c r="L173" s="8">
        <v>39563.053191909719</v>
      </c>
      <c r="M173" s="9">
        <v>2.0877777777777791</v>
      </c>
    </row>
    <row r="174" spans="1:13" x14ac:dyDescent="0.3">
      <c r="A174" s="8">
        <v>39563.163701168982</v>
      </c>
      <c r="B174" s="9">
        <v>34.981000000000002</v>
      </c>
      <c r="C174">
        <f t="shared" si="4"/>
        <v>1.656111111111112</v>
      </c>
      <c r="D174" s="7">
        <v>39727</v>
      </c>
      <c r="E174" s="1">
        <f>MIN(C4107:C4130)</f>
        <v>5.8600000000000012</v>
      </c>
      <c r="F174" s="1">
        <f>AVERAGE(C4107:C4130)</f>
        <v>7.4968287037037049</v>
      </c>
      <c r="G174">
        <f>MAX(C4107:C4130)</f>
        <v>10.552777777777777</v>
      </c>
      <c r="H174">
        <f t="shared" si="5"/>
        <v>10.814285714285715</v>
      </c>
      <c r="I174">
        <v>17.8</v>
      </c>
      <c r="J174">
        <v>15.6</v>
      </c>
      <c r="L174" s="8">
        <v>39563.094858576391</v>
      </c>
      <c r="M174" s="9">
        <v>1.8722222222222209</v>
      </c>
    </row>
    <row r="175" spans="1:13" x14ac:dyDescent="0.3">
      <c r="A175" s="8">
        <v>39563.205367835646</v>
      </c>
      <c r="B175" s="9">
        <v>34.590000000000003</v>
      </c>
      <c r="C175">
        <f t="shared" si="4"/>
        <v>1.4388888888888909</v>
      </c>
      <c r="D175" s="7">
        <v>39728</v>
      </c>
      <c r="E175" s="1">
        <f>MIN(C4131:C4154)</f>
        <v>4.7272222222222222</v>
      </c>
      <c r="F175" s="1">
        <f>AVERAGE(C4131:C4154)</f>
        <v>6.7656018518518524</v>
      </c>
      <c r="G175">
        <f>MAX(C4131:C4154)</f>
        <v>8.9777777777777761</v>
      </c>
      <c r="H175">
        <f t="shared" si="5"/>
        <v>10.477698412698413</v>
      </c>
      <c r="I175">
        <v>17.8</v>
      </c>
      <c r="J175">
        <v>15.6</v>
      </c>
      <c r="L175" s="8">
        <v>39563.136525243055</v>
      </c>
      <c r="M175" s="9">
        <v>1.656111111111112</v>
      </c>
    </row>
    <row r="176" spans="1:13" x14ac:dyDescent="0.3">
      <c r="A176" s="8">
        <v>39563.247034502318</v>
      </c>
      <c r="B176" s="9">
        <v>34.393999999999998</v>
      </c>
      <c r="C176">
        <f t="shared" si="4"/>
        <v>1.3299999999999992</v>
      </c>
      <c r="D176" s="7">
        <v>39729</v>
      </c>
      <c r="E176" s="1">
        <f>MIN(C4155:C4178)</f>
        <v>3.7877777777777766</v>
      </c>
      <c r="F176" s="1">
        <f>AVERAGE(C4155:C4178)</f>
        <v>6.1095138888888876</v>
      </c>
      <c r="G176">
        <f>MAX(C4155:C4178)</f>
        <v>9.3727777777777792</v>
      </c>
      <c r="H176">
        <f t="shared" si="5"/>
        <v>10.003809523809524</v>
      </c>
      <c r="I176">
        <v>17.8</v>
      </c>
      <c r="J176">
        <v>15.6</v>
      </c>
      <c r="L176" s="8">
        <v>39563.178191909719</v>
      </c>
      <c r="M176" s="9">
        <v>1.4388888888888909</v>
      </c>
    </row>
    <row r="177" spans="1:13" x14ac:dyDescent="0.3">
      <c r="A177" s="8">
        <v>39563.288701168982</v>
      </c>
      <c r="B177" s="9">
        <v>34.198</v>
      </c>
      <c r="C177">
        <f t="shared" si="4"/>
        <v>1.2211111111111113</v>
      </c>
      <c r="D177" s="7">
        <v>39730</v>
      </c>
      <c r="E177" s="1">
        <f>MIN(C4179:C4202)</f>
        <v>1.4388888888888909</v>
      </c>
      <c r="F177" s="1">
        <f>AVERAGE(C4179:C4202)</f>
        <v>3.9892824074074085</v>
      </c>
      <c r="G177">
        <f>MAX(C4179:C4202)</f>
        <v>6.7750000000000004</v>
      </c>
      <c r="H177">
        <f t="shared" si="5"/>
        <v>9.3248412698412686</v>
      </c>
      <c r="I177">
        <v>17.8</v>
      </c>
      <c r="J177">
        <v>15.6</v>
      </c>
      <c r="L177" s="8">
        <v>39563.219858576391</v>
      </c>
      <c r="M177" s="9">
        <v>1.3299999999999992</v>
      </c>
    </row>
    <row r="178" spans="1:13" x14ac:dyDescent="0.3">
      <c r="A178" s="8">
        <v>39563.330367835646</v>
      </c>
      <c r="B178" s="9">
        <v>34.198</v>
      </c>
      <c r="C178">
        <f t="shared" si="4"/>
        <v>1.2211111111111113</v>
      </c>
      <c r="D178" s="7">
        <v>39731</v>
      </c>
      <c r="E178" s="1">
        <f>MIN(C4203:C4226)</f>
        <v>2.8372222222222216</v>
      </c>
      <c r="F178" s="1">
        <f>AVERAGE(C4203:C4226)</f>
        <v>3.5183796296296301</v>
      </c>
      <c r="G178">
        <f>MAX(C4203:C4226)</f>
        <v>4.5188888888888892</v>
      </c>
      <c r="H178">
        <f t="shared" si="5"/>
        <v>8.5188095238095229</v>
      </c>
      <c r="I178">
        <v>17.8</v>
      </c>
      <c r="J178">
        <v>15.6</v>
      </c>
      <c r="L178" s="8">
        <v>39563.261525243055</v>
      </c>
      <c r="M178" s="9">
        <v>1.2211111111111113</v>
      </c>
    </row>
    <row r="179" spans="1:13" x14ac:dyDescent="0.3">
      <c r="A179" s="8">
        <v>39563.372034502318</v>
      </c>
      <c r="B179" s="9">
        <v>34.393999999999998</v>
      </c>
      <c r="C179">
        <f t="shared" si="4"/>
        <v>1.3299999999999992</v>
      </c>
      <c r="D179" s="7">
        <v>39732</v>
      </c>
      <c r="E179" s="1">
        <f>MIN(C4227:C4250)</f>
        <v>1.7638888888888873</v>
      </c>
      <c r="F179" s="1">
        <f>AVERAGE(C4227:C4250)</f>
        <v>2.5234490740740738</v>
      </c>
      <c r="G179">
        <f>MAX(C4227:C4250)</f>
        <v>3.4722222222222223</v>
      </c>
      <c r="H179">
        <f t="shared" si="5"/>
        <v>7.5352380952380944</v>
      </c>
      <c r="I179">
        <v>17.8</v>
      </c>
      <c r="J179">
        <v>15.6</v>
      </c>
      <c r="L179" s="8">
        <v>39563.303191909719</v>
      </c>
      <c r="M179" s="9">
        <v>1.2211111111111113</v>
      </c>
    </row>
    <row r="180" spans="1:13" x14ac:dyDescent="0.3">
      <c r="A180" s="8">
        <v>39563.413701168982</v>
      </c>
      <c r="B180" s="9">
        <v>34.981000000000002</v>
      </c>
      <c r="C180">
        <f t="shared" si="4"/>
        <v>1.656111111111112</v>
      </c>
      <c r="D180" s="7">
        <v>39733</v>
      </c>
      <c r="E180" s="1">
        <f>MIN(C4251:C4274)</f>
        <v>1.4388888888888909</v>
      </c>
      <c r="F180" s="1">
        <f>AVERAGE(C4251:C4274)</f>
        <v>2.7497222222222217</v>
      </c>
      <c r="G180">
        <f>MAX(C4251:C4274)</f>
        <v>4.4150000000000018</v>
      </c>
      <c r="H180">
        <f t="shared" si="5"/>
        <v>6.8692063492063484</v>
      </c>
      <c r="I180">
        <v>17.8</v>
      </c>
      <c r="J180">
        <v>15.6</v>
      </c>
      <c r="L180" s="8">
        <v>39563.344858576391</v>
      </c>
      <c r="M180" s="9">
        <v>1.3299999999999992</v>
      </c>
    </row>
    <row r="181" spans="1:13" x14ac:dyDescent="0.3">
      <c r="A181" s="8">
        <v>39563.455367835646</v>
      </c>
      <c r="B181" s="9">
        <v>35.758000000000003</v>
      </c>
      <c r="C181">
        <f t="shared" si="4"/>
        <v>2.0877777777777791</v>
      </c>
      <c r="D181" s="7">
        <v>39734</v>
      </c>
      <c r="E181" s="1">
        <f>MIN(C4275:C4298)</f>
        <v>1.1122222222222236</v>
      </c>
      <c r="F181" s="1">
        <f>AVERAGE(C4275:C4298)</f>
        <v>3.4665277777777779</v>
      </c>
      <c r="G181">
        <f>MAX(C4275:C4298)</f>
        <v>6.8772222222222208</v>
      </c>
      <c r="H181">
        <f t="shared" si="5"/>
        <v>6.3441269841269845</v>
      </c>
      <c r="I181">
        <v>17.8</v>
      </c>
      <c r="J181">
        <v>15.6</v>
      </c>
      <c r="L181" s="8">
        <v>39563.386525243055</v>
      </c>
      <c r="M181" s="9">
        <v>1.656111111111112</v>
      </c>
    </row>
    <row r="182" spans="1:13" x14ac:dyDescent="0.3">
      <c r="A182" s="8">
        <v>39563.497034502318</v>
      </c>
      <c r="B182" s="9">
        <v>36.914000000000001</v>
      </c>
      <c r="C182">
        <f t="shared" si="4"/>
        <v>2.7300000000000009</v>
      </c>
      <c r="D182" s="7">
        <v>39735</v>
      </c>
      <c r="E182" s="1">
        <f>MIN(C4299:C4322)</f>
        <v>2.9427777777777759</v>
      </c>
      <c r="F182" s="1">
        <f>AVERAGE(C4299:C4322)</f>
        <v>4.5708333333333337</v>
      </c>
      <c r="G182">
        <f>MAX(C4299:C4322)</f>
        <v>6.9777777777777787</v>
      </c>
      <c r="H182">
        <f t="shared" si="5"/>
        <v>6.0584126984126998</v>
      </c>
      <c r="I182">
        <v>17.8</v>
      </c>
      <c r="J182">
        <v>15.6</v>
      </c>
      <c r="L182" s="8">
        <v>39563.428191909719</v>
      </c>
      <c r="M182" s="9">
        <v>2.0877777777777791</v>
      </c>
    </row>
    <row r="183" spans="1:13" x14ac:dyDescent="0.3">
      <c r="A183" s="8">
        <v>39563.538701168982</v>
      </c>
      <c r="B183" s="9">
        <v>38.061</v>
      </c>
      <c r="C183">
        <f t="shared" si="4"/>
        <v>3.3672222222222223</v>
      </c>
      <c r="D183" s="7">
        <v>39736</v>
      </c>
      <c r="E183" s="1">
        <f>MIN(C4323:C4346)</f>
        <v>2.0877777777777791</v>
      </c>
      <c r="F183" s="1">
        <f>AVERAGE(C4323:C4346)</f>
        <v>4.3227314814814815</v>
      </c>
      <c r="G183">
        <f>MAX(C4323:C4346)</f>
        <v>7.5822222222222235</v>
      </c>
      <c r="H183">
        <f t="shared" si="5"/>
        <v>5.8026190476190482</v>
      </c>
      <c r="I183">
        <v>17.8</v>
      </c>
      <c r="J183">
        <v>15.6</v>
      </c>
      <c r="L183" s="8">
        <v>39563.469858576391</v>
      </c>
      <c r="M183" s="9">
        <v>2.7300000000000009</v>
      </c>
    </row>
    <row r="184" spans="1:13" x14ac:dyDescent="0.3">
      <c r="A184" s="8">
        <v>39563.580367835646</v>
      </c>
      <c r="B184" s="9">
        <v>38.628999999999998</v>
      </c>
      <c r="C184">
        <f t="shared" si="4"/>
        <v>3.6827777777777766</v>
      </c>
      <c r="D184" s="7">
        <v>39737</v>
      </c>
      <c r="E184" s="1">
        <f>MIN(C4347:C4370)</f>
        <v>2.9427777777777759</v>
      </c>
      <c r="F184" s="1">
        <f>AVERAGE(C4347:C4370)</f>
        <v>4.7388194444444443</v>
      </c>
      <c r="G184">
        <f>MAX(C4347:C4370)</f>
        <v>6.9777777777777787</v>
      </c>
      <c r="H184">
        <f t="shared" si="5"/>
        <v>5.8315873015873025</v>
      </c>
      <c r="I184">
        <v>17.8</v>
      </c>
      <c r="J184">
        <v>15.6</v>
      </c>
      <c r="L184" s="8">
        <v>39563.511525243055</v>
      </c>
      <c r="M184" s="9">
        <v>3.3672222222222223</v>
      </c>
    </row>
    <row r="185" spans="1:13" x14ac:dyDescent="0.3">
      <c r="A185" s="8">
        <v>39563.622034502318</v>
      </c>
      <c r="B185" s="9">
        <v>40.695999999999998</v>
      </c>
      <c r="C185">
        <f t="shared" si="4"/>
        <v>4.8311111111111096</v>
      </c>
      <c r="D185" s="7">
        <v>39738</v>
      </c>
      <c r="E185" s="1">
        <f>MIN(C4371:C4394)</f>
        <v>3.0488888888888885</v>
      </c>
      <c r="F185" s="1">
        <f>AVERAGE(C4371:C4394)</f>
        <v>5.5165740740740743</v>
      </c>
      <c r="G185">
        <f>MAX(C4371:C4394)</f>
        <v>8.7788888888888881</v>
      </c>
      <c r="H185">
        <f t="shared" si="5"/>
        <v>6.4401587301587302</v>
      </c>
      <c r="I185">
        <v>17.8</v>
      </c>
      <c r="J185">
        <v>15.6</v>
      </c>
      <c r="L185" s="8">
        <v>39563.553191909719</v>
      </c>
      <c r="M185" s="9">
        <v>3.6827777777777766</v>
      </c>
    </row>
    <row r="186" spans="1:13" x14ac:dyDescent="0.3">
      <c r="A186" s="8">
        <v>39563.663701168982</v>
      </c>
      <c r="B186" s="9">
        <v>40.509</v>
      </c>
      <c r="C186">
        <f t="shared" si="4"/>
        <v>4.7272222222222222</v>
      </c>
      <c r="D186" s="7">
        <v>39739</v>
      </c>
      <c r="E186" s="1">
        <f>MIN(C4395:C4418)</f>
        <v>2.9427777777777759</v>
      </c>
      <c r="F186" s="1">
        <f>AVERAGE(C4395:C4418)</f>
        <v>5.4371296296296299</v>
      </c>
      <c r="G186">
        <f>MAX(C4395:C4418)</f>
        <v>8.2822222222222237</v>
      </c>
      <c r="H186">
        <f t="shared" si="5"/>
        <v>7.1273015873015879</v>
      </c>
      <c r="I186">
        <v>17.8</v>
      </c>
      <c r="J186">
        <v>15.6</v>
      </c>
      <c r="L186" s="8">
        <v>39563.594858576391</v>
      </c>
      <c r="M186" s="9">
        <v>4.8311111111111096</v>
      </c>
    </row>
    <row r="187" spans="1:13" x14ac:dyDescent="0.3">
      <c r="A187" s="8">
        <v>39563.705367835646</v>
      </c>
      <c r="B187" s="9">
        <v>42.548000000000002</v>
      </c>
      <c r="C187">
        <f t="shared" si="4"/>
        <v>5.8600000000000012</v>
      </c>
      <c r="D187" s="7">
        <v>39740</v>
      </c>
      <c r="E187" s="1">
        <f>MIN(C4419:C4442)</f>
        <v>3.4722222222222223</v>
      </c>
      <c r="F187" s="1">
        <f>AVERAGE(C4419:C4442)</f>
        <v>5.6455324074074076</v>
      </c>
      <c r="G187">
        <f>MAX(C4419:C4442)</f>
        <v>9.0772222222222219</v>
      </c>
      <c r="H187">
        <f t="shared" si="5"/>
        <v>7.7933333333333348</v>
      </c>
      <c r="I187">
        <v>17.8</v>
      </c>
      <c r="J187">
        <v>15.6</v>
      </c>
      <c r="L187" s="8">
        <v>39563.636525243055</v>
      </c>
      <c r="M187" s="9">
        <v>4.7272222222222222</v>
      </c>
    </row>
    <row r="188" spans="1:13" x14ac:dyDescent="0.3">
      <c r="A188" s="8">
        <v>39563.747034502318</v>
      </c>
      <c r="B188" s="9">
        <v>41.81</v>
      </c>
      <c r="C188">
        <f t="shared" si="4"/>
        <v>5.4500000000000011</v>
      </c>
      <c r="D188" s="7">
        <v>39741</v>
      </c>
      <c r="E188" s="1">
        <f>MIN(C4443:C4466)</f>
        <v>3.2611111111111097</v>
      </c>
      <c r="F188" s="1">
        <f>AVERAGE(C4443:C4466)</f>
        <v>5.0307407407407405</v>
      </c>
      <c r="G188">
        <f>MAX(C4443:C4466)</f>
        <v>6.9777777777777787</v>
      </c>
      <c r="H188">
        <f t="shared" si="5"/>
        <v>7.8076984126984135</v>
      </c>
      <c r="I188">
        <v>17.8</v>
      </c>
      <c r="J188">
        <v>15.6</v>
      </c>
      <c r="L188" s="8">
        <v>39563.678191909719</v>
      </c>
      <c r="M188" s="9">
        <v>5.8600000000000012</v>
      </c>
    </row>
    <row r="189" spans="1:13" x14ac:dyDescent="0.3">
      <c r="A189" s="8">
        <v>39563.788701168982</v>
      </c>
      <c r="B189" s="9">
        <v>40.695999999999998</v>
      </c>
      <c r="C189">
        <f t="shared" si="4"/>
        <v>4.8311111111111096</v>
      </c>
      <c r="D189" s="7">
        <v>39742</v>
      </c>
      <c r="E189" s="1">
        <f>MIN(C4467:C4490)</f>
        <v>2.7300000000000009</v>
      </c>
      <c r="F189" s="1">
        <f>AVERAGE(C4467:C4490)</f>
        <v>4.3852777777777776</v>
      </c>
      <c r="G189">
        <f>MAX(C4467:C4490)</f>
        <v>6.8772222222222208</v>
      </c>
      <c r="H189">
        <f t="shared" si="5"/>
        <v>7.7933333333333348</v>
      </c>
      <c r="I189">
        <v>17.8</v>
      </c>
      <c r="J189">
        <v>15.6</v>
      </c>
      <c r="L189" s="8">
        <v>39563.719858576391</v>
      </c>
      <c r="M189" s="9">
        <v>5.4500000000000011</v>
      </c>
    </row>
    <row r="190" spans="1:13" x14ac:dyDescent="0.3">
      <c r="A190" s="8">
        <v>39563.830367835646</v>
      </c>
      <c r="B190" s="9">
        <v>39.384</v>
      </c>
      <c r="C190">
        <f t="shared" si="4"/>
        <v>4.1022222222222222</v>
      </c>
      <c r="D190" s="7">
        <v>39743</v>
      </c>
      <c r="E190" s="1">
        <f>MIN(C4491:C4514)</f>
        <v>1.1122222222222236</v>
      </c>
      <c r="F190" s="1">
        <f>AVERAGE(C4491:C4514)</f>
        <v>2.6724537037037042</v>
      </c>
      <c r="G190">
        <f>MAX(C4491:C4514)</f>
        <v>5.3472222222222223</v>
      </c>
      <c r="H190">
        <f t="shared" si="5"/>
        <v>7.4740476190476191</v>
      </c>
      <c r="I190">
        <v>17.8</v>
      </c>
      <c r="J190">
        <v>15.6</v>
      </c>
      <c r="L190" s="8">
        <v>39563.761525243055</v>
      </c>
      <c r="M190" s="9">
        <v>4.8311111111111096</v>
      </c>
    </row>
    <row r="191" spans="1:13" x14ac:dyDescent="0.3">
      <c r="A191" s="8">
        <v>39563.872034502318</v>
      </c>
      <c r="B191" s="9">
        <v>38.44</v>
      </c>
      <c r="C191">
        <f t="shared" si="4"/>
        <v>3.5777777777777766</v>
      </c>
      <c r="D191" s="7">
        <v>39744</v>
      </c>
      <c r="E191" s="1">
        <f>MIN(C4515:C4538)</f>
        <v>1.1122222222222236</v>
      </c>
      <c r="F191" s="1">
        <f>AVERAGE(C4515:C4538)</f>
        <v>2.7402777777777785</v>
      </c>
      <c r="G191">
        <f>MAX(C4515:C4538)</f>
        <v>5.3472222222222223</v>
      </c>
      <c r="H191">
        <f t="shared" si="5"/>
        <v>7.2411111111111106</v>
      </c>
      <c r="I191">
        <v>17.8</v>
      </c>
      <c r="J191">
        <v>15.6</v>
      </c>
      <c r="L191" s="8">
        <v>39563.803191909719</v>
      </c>
      <c r="M191" s="9">
        <v>4.1022222222222222</v>
      </c>
    </row>
    <row r="192" spans="1:13" x14ac:dyDescent="0.3">
      <c r="A192" s="8">
        <v>39563.913701168982</v>
      </c>
      <c r="B192" s="9">
        <v>37.488</v>
      </c>
      <c r="C192">
        <f t="shared" si="4"/>
        <v>3.0488888888888885</v>
      </c>
      <c r="D192" s="7">
        <v>39745</v>
      </c>
      <c r="E192" s="1">
        <f>MIN(C4539:C4562)</f>
        <v>1.0027777777777775</v>
      </c>
      <c r="F192" s="1">
        <f>AVERAGE(C4539:C4562)</f>
        <v>2.7431944444444443</v>
      </c>
      <c r="G192">
        <f>MAX(C4539:C4562)</f>
        <v>5.0372222222222227</v>
      </c>
      <c r="H192">
        <f t="shared" si="5"/>
        <v>6.7065873015873008</v>
      </c>
      <c r="I192">
        <v>17.8</v>
      </c>
      <c r="J192">
        <v>15.6</v>
      </c>
      <c r="L192" s="8">
        <v>39563.844858576391</v>
      </c>
      <c r="M192" s="9">
        <v>3.5777777777777766</v>
      </c>
    </row>
    <row r="193" spans="1:13" x14ac:dyDescent="0.3">
      <c r="A193" s="8">
        <v>39563.955367835646</v>
      </c>
      <c r="B193" s="9">
        <v>36.530999999999999</v>
      </c>
      <c r="C193">
        <f t="shared" si="4"/>
        <v>2.5172222222222214</v>
      </c>
      <c r="D193" s="7">
        <v>39746</v>
      </c>
      <c r="E193" s="1">
        <f>MIN(C4563:C4586)</f>
        <v>1.2211111111111113</v>
      </c>
      <c r="F193" s="1">
        <f>AVERAGE(C4563:C4586)</f>
        <v>3.3341203703703708</v>
      </c>
      <c r="G193">
        <f>MAX(C4563:C4586)</f>
        <v>5.8600000000000012</v>
      </c>
      <c r="H193">
        <f t="shared" si="5"/>
        <v>6.360555555555556</v>
      </c>
      <c r="I193">
        <v>17.8</v>
      </c>
      <c r="J193">
        <v>15.6</v>
      </c>
      <c r="L193" s="8">
        <v>39563.886525243055</v>
      </c>
      <c r="M193" s="9">
        <v>3.0488888888888885</v>
      </c>
    </row>
    <row r="194" spans="1:13" x14ac:dyDescent="0.3">
      <c r="A194" s="8">
        <v>39563.997034502318</v>
      </c>
      <c r="B194" s="9">
        <v>35.758000000000003</v>
      </c>
      <c r="C194">
        <f t="shared" si="4"/>
        <v>2.0877777777777791</v>
      </c>
      <c r="D194" s="7">
        <v>39747</v>
      </c>
      <c r="E194" s="1">
        <f>MIN(C4587:C4610)</f>
        <v>1.0027777777777775</v>
      </c>
      <c r="F194" s="1">
        <f>AVERAGE(C4587:C4610)</f>
        <v>2.7313888888888891</v>
      </c>
      <c r="G194">
        <f>MAX(C4587:C4610)</f>
        <v>5.2438888888888888</v>
      </c>
      <c r="H194">
        <f t="shared" si="5"/>
        <v>5.8129365079365076</v>
      </c>
      <c r="I194">
        <v>17.8</v>
      </c>
      <c r="J194">
        <v>15.6</v>
      </c>
      <c r="L194" s="8">
        <v>39563.928191909719</v>
      </c>
      <c r="M194" s="9">
        <v>2.5172222222222214</v>
      </c>
    </row>
    <row r="195" spans="1:13" x14ac:dyDescent="0.3">
      <c r="A195" s="8">
        <v>39564.038701168982</v>
      </c>
      <c r="B195" s="9">
        <v>34.786000000000001</v>
      </c>
      <c r="C195">
        <f t="shared" ref="C195:C258" si="6">(B195-32)*5/9</f>
        <v>1.5477777777777786</v>
      </c>
      <c r="D195" s="7">
        <v>39748</v>
      </c>
      <c r="E195" s="1">
        <f>MIN(C4611:C4634)</f>
        <v>1.0027777777777775</v>
      </c>
      <c r="F195" s="1">
        <f>AVERAGE(C4611:C4634)</f>
        <v>2.6604166666666669</v>
      </c>
      <c r="G195">
        <f>MAX(C4611:C4634)</f>
        <v>5.4500000000000011</v>
      </c>
      <c r="H195">
        <f t="shared" si="5"/>
        <v>5.5946825396825401</v>
      </c>
      <c r="I195">
        <v>17.8</v>
      </c>
      <c r="J195">
        <v>15.6</v>
      </c>
      <c r="L195" s="8">
        <v>39563.969858576391</v>
      </c>
      <c r="M195" s="9">
        <v>2.0877777777777791</v>
      </c>
    </row>
    <row r="196" spans="1:13" x14ac:dyDescent="0.3">
      <c r="A196" s="8">
        <v>39564.080367835646</v>
      </c>
      <c r="B196" s="9">
        <v>34.198</v>
      </c>
      <c r="C196">
        <f t="shared" si="6"/>
        <v>1.2211111111111113</v>
      </c>
      <c r="D196" s="7">
        <v>39749</v>
      </c>
      <c r="E196" s="1">
        <f>MIN(C4635:C4658)</f>
        <v>1.0027777777777775</v>
      </c>
      <c r="F196" s="1">
        <f>AVERAGE(C4635:C4658)</f>
        <v>3.0263194444444443</v>
      </c>
      <c r="G196">
        <f>MAX(C4635:C4658)</f>
        <v>5.5522222222222224</v>
      </c>
      <c r="H196">
        <f t="shared" si="5"/>
        <v>5.4053968253968261</v>
      </c>
      <c r="I196">
        <v>17.8</v>
      </c>
      <c r="J196">
        <v>15.6</v>
      </c>
      <c r="L196" s="33">
        <v>39198.0275253125</v>
      </c>
      <c r="M196" s="28">
        <v>1.5477777777777786</v>
      </c>
    </row>
    <row r="197" spans="1:13" x14ac:dyDescent="0.3">
      <c r="A197" s="8">
        <v>39564.122034502318</v>
      </c>
      <c r="B197" s="9">
        <v>33.411000000000001</v>
      </c>
      <c r="C197">
        <f t="shared" si="6"/>
        <v>0.78388888888888963</v>
      </c>
      <c r="D197" s="7">
        <v>39750</v>
      </c>
      <c r="E197" s="1">
        <f>MIN(C4659:C4682)</f>
        <v>1.7638888888888873</v>
      </c>
      <c r="F197" s="1">
        <f>AVERAGE(C4659:C4682)</f>
        <v>3.722430555555555</v>
      </c>
      <c r="G197">
        <f>MAX(C4659:C4682)</f>
        <v>6.2677777777777761</v>
      </c>
      <c r="H197">
        <f t="shared" si="5"/>
        <v>5.5369047619047622</v>
      </c>
      <c r="I197">
        <v>17.8</v>
      </c>
      <c r="J197">
        <v>15.6</v>
      </c>
      <c r="L197" s="33">
        <v>39198.069191979164</v>
      </c>
      <c r="M197" s="28">
        <v>1.2211111111111113</v>
      </c>
    </row>
    <row r="198" spans="1:13" x14ac:dyDescent="0.3">
      <c r="A198" s="8">
        <v>39564.163701168982</v>
      </c>
      <c r="B198" s="9">
        <v>32.814999999999998</v>
      </c>
      <c r="C198">
        <f t="shared" si="6"/>
        <v>0.4527777777777765</v>
      </c>
      <c r="D198" s="7">
        <v>39751</v>
      </c>
      <c r="E198" s="1">
        <f>MIN(C4683:C4706)</f>
        <v>1.1122222222222236</v>
      </c>
      <c r="F198" s="1">
        <f>AVERAGE(C4683:C4706)</f>
        <v>3.0583333333333336</v>
      </c>
      <c r="G198">
        <f>MAX(C4683:C4706)</f>
        <v>5.0372222222222227</v>
      </c>
      <c r="H198">
        <f t="shared" si="5"/>
        <v>5.4926190476190486</v>
      </c>
      <c r="I198">
        <v>17.8</v>
      </c>
      <c r="J198">
        <v>15.6</v>
      </c>
      <c r="L198" s="33">
        <v>39198.110858645836</v>
      </c>
      <c r="M198" s="28">
        <v>0.78388888888888963</v>
      </c>
    </row>
    <row r="199" spans="1:13" x14ac:dyDescent="0.3">
      <c r="A199" s="8">
        <v>39564.205367835646</v>
      </c>
      <c r="B199" s="9">
        <v>32.417999999999999</v>
      </c>
      <c r="C199">
        <f t="shared" si="6"/>
        <v>0.2322222222222218</v>
      </c>
      <c r="D199" s="7">
        <v>39752</v>
      </c>
      <c r="E199" s="1">
        <f>MIN(C4707:C4730)</f>
        <v>2.0877777777777791</v>
      </c>
      <c r="F199" s="1">
        <f>AVERAGE(C4707:C4730)</f>
        <v>3.507337962962962</v>
      </c>
      <c r="G199">
        <f>MAX(C4707:C4730)</f>
        <v>5.1411111111111101</v>
      </c>
      <c r="H199">
        <f t="shared" si="5"/>
        <v>5.5074603174603167</v>
      </c>
      <c r="I199">
        <v>17.8</v>
      </c>
      <c r="J199">
        <v>15.6</v>
      </c>
      <c r="L199" s="33">
        <v>39198.1525253125</v>
      </c>
      <c r="M199" s="28">
        <v>0.4527777777777765</v>
      </c>
    </row>
    <row r="200" spans="1:13" x14ac:dyDescent="0.3">
      <c r="A200" s="8">
        <v>39564.247034502318</v>
      </c>
      <c r="B200" s="9">
        <v>32.417999999999999</v>
      </c>
      <c r="C200">
        <f t="shared" si="6"/>
        <v>0.2322222222222218</v>
      </c>
      <c r="D200" s="7">
        <v>39753</v>
      </c>
      <c r="E200" s="1">
        <f>MIN(C4731:C4754)</f>
        <v>2.1950000000000003</v>
      </c>
      <c r="F200" s="1">
        <f>AVERAGE(C4731:C4754)</f>
        <v>3.4021064814814799</v>
      </c>
      <c r="G200">
        <f>MAX(C4731:C4754)</f>
        <v>4.31111111111111</v>
      </c>
      <c r="H200">
        <f t="shared" si="5"/>
        <v>5.2861904761904759</v>
      </c>
      <c r="I200">
        <v>17.8</v>
      </c>
      <c r="J200">
        <v>15.6</v>
      </c>
      <c r="L200" s="33">
        <v>39198.194191979164</v>
      </c>
      <c r="M200" s="28">
        <v>0.2322222222222218</v>
      </c>
    </row>
    <row r="201" spans="1:13" x14ac:dyDescent="0.3">
      <c r="A201" s="8">
        <v>39564.288701168982</v>
      </c>
      <c r="B201" s="9">
        <v>32.417999999999999</v>
      </c>
      <c r="C201">
        <f t="shared" si="6"/>
        <v>0.2322222222222218</v>
      </c>
      <c r="D201" s="7">
        <v>39754</v>
      </c>
      <c r="E201" s="1">
        <f>MIN(C4755:C4778)</f>
        <v>3.7877777777777766</v>
      </c>
      <c r="F201" s="1">
        <f>AVERAGE(C4755:C4778)</f>
        <v>4.4139583333333343</v>
      </c>
      <c r="G201">
        <f>MAX(C4755:C4778)</f>
        <v>5.2438888888888888</v>
      </c>
      <c r="H201">
        <f t="shared" ref="H201:H221" si="7">AVERAGE(G195:G201)</f>
        <v>5.2861904761904759</v>
      </c>
      <c r="I201">
        <v>17.8</v>
      </c>
      <c r="J201">
        <v>15.6</v>
      </c>
      <c r="L201" s="33">
        <v>39198.235858645836</v>
      </c>
      <c r="M201" s="28">
        <v>0.2322222222222218</v>
      </c>
    </row>
    <row r="202" spans="1:13" x14ac:dyDescent="0.3">
      <c r="A202" s="8">
        <v>39564.330367835646</v>
      </c>
      <c r="B202" s="9">
        <v>32.417999999999999</v>
      </c>
      <c r="C202">
        <f t="shared" si="6"/>
        <v>0.2322222222222218</v>
      </c>
      <c r="D202" s="7">
        <v>39755</v>
      </c>
      <c r="E202" s="1">
        <f>MIN(C4779:C4802)</f>
        <v>2.9427777777777759</v>
      </c>
      <c r="F202" s="1">
        <f>AVERAGE(C4779:C4802)</f>
        <v>4.0333796296296294</v>
      </c>
      <c r="G202">
        <f>MAX(C4779:C4802)</f>
        <v>5.1411111111111101</v>
      </c>
      <c r="H202">
        <f t="shared" si="7"/>
        <v>5.2420634920634912</v>
      </c>
      <c r="I202">
        <v>17.8</v>
      </c>
      <c r="J202">
        <v>15.6</v>
      </c>
      <c r="L202" s="33">
        <v>39198.2775253125</v>
      </c>
      <c r="M202" s="28">
        <v>0.2322222222222218</v>
      </c>
    </row>
    <row r="203" spans="1:13" x14ac:dyDescent="0.3">
      <c r="A203" s="8">
        <v>39564.372034502318</v>
      </c>
      <c r="B203" s="9">
        <v>32.417999999999999</v>
      </c>
      <c r="C203">
        <f t="shared" si="6"/>
        <v>0.2322222222222218</v>
      </c>
      <c r="D203" s="7">
        <v>39756</v>
      </c>
      <c r="E203" s="1">
        <f>MIN(C4803:C4826)</f>
        <v>2.3027777777777794</v>
      </c>
      <c r="F203" s="1">
        <f>AVERAGE(C4803:C4826)</f>
        <v>3.3604398148148142</v>
      </c>
      <c r="G203">
        <f>MAX(C4803:C4826)</f>
        <v>4.1022222222222222</v>
      </c>
      <c r="H203">
        <f t="shared" si="7"/>
        <v>5.0349206349206339</v>
      </c>
      <c r="I203">
        <v>17.8</v>
      </c>
      <c r="J203">
        <v>15.6</v>
      </c>
      <c r="L203" s="33">
        <v>39198.319191979164</v>
      </c>
      <c r="M203" s="28">
        <v>0.2322222222222218</v>
      </c>
    </row>
    <row r="204" spans="1:13" x14ac:dyDescent="0.3">
      <c r="A204" s="8">
        <v>39564.413701168982</v>
      </c>
      <c r="B204" s="9">
        <v>32.616999999999997</v>
      </c>
      <c r="C204">
        <f t="shared" si="6"/>
        <v>0.34277777777777629</v>
      </c>
      <c r="D204" s="7">
        <v>39757</v>
      </c>
      <c r="E204" s="1">
        <f>MIN(C4827:C4850)</f>
        <v>0.78388888888888963</v>
      </c>
      <c r="F204" s="1">
        <f>AVERAGE(C4827:C4850)</f>
        <v>1.8279629629629632</v>
      </c>
      <c r="G204">
        <f>MAX(C4827:C4850)</f>
        <v>3.1550000000000011</v>
      </c>
      <c r="H204">
        <f t="shared" si="7"/>
        <v>4.590238095238095</v>
      </c>
      <c r="I204">
        <v>17.8</v>
      </c>
      <c r="J204">
        <v>15.6</v>
      </c>
      <c r="L204" s="33">
        <v>39198.360858645836</v>
      </c>
      <c r="M204" s="28">
        <v>0.2322222222222218</v>
      </c>
    </row>
    <row r="205" spans="1:13" x14ac:dyDescent="0.3">
      <c r="A205" s="8">
        <v>39564.455367835646</v>
      </c>
      <c r="B205" s="9">
        <v>34.393999999999998</v>
      </c>
      <c r="C205">
        <f t="shared" si="6"/>
        <v>1.3299999999999992</v>
      </c>
      <c r="D205" s="7">
        <v>39758</v>
      </c>
      <c r="E205" s="1">
        <f>MIN(C4851:C4874)</f>
        <v>0.56277777777777671</v>
      </c>
      <c r="F205" s="1">
        <f>AVERAGE(C4851:C4874)</f>
        <v>1.528402777777778</v>
      </c>
      <c r="G205">
        <f>MAX(C4851:C4874)</f>
        <v>1.98</v>
      </c>
      <c r="H205">
        <f t="shared" si="7"/>
        <v>4.1534920634920631</v>
      </c>
      <c r="I205">
        <v>17.8</v>
      </c>
      <c r="J205">
        <v>15.6</v>
      </c>
      <c r="L205" s="33">
        <v>39198.4025253125</v>
      </c>
      <c r="M205" s="28">
        <v>0.34277777777777629</v>
      </c>
    </row>
    <row r="206" spans="1:13" x14ac:dyDescent="0.3">
      <c r="A206" s="8">
        <v>39564.497034502318</v>
      </c>
      <c r="B206" s="9">
        <v>36.338000000000001</v>
      </c>
      <c r="C206">
        <f t="shared" si="6"/>
        <v>2.4100000000000006</v>
      </c>
      <c r="D206" s="7">
        <v>39759</v>
      </c>
      <c r="E206" s="1">
        <f>MIN(C4875:C4898)</f>
        <v>1.5477777777777786</v>
      </c>
      <c r="F206" s="1">
        <f>AVERAGE(C4875:C4898)</f>
        <v>2.6714583333333333</v>
      </c>
      <c r="G206">
        <f>MAX(C4875:C4898)</f>
        <v>4.2072222222222226</v>
      </c>
      <c r="H206">
        <f t="shared" si="7"/>
        <v>4.0200793650793658</v>
      </c>
      <c r="I206">
        <v>17.8</v>
      </c>
      <c r="J206">
        <v>15.6</v>
      </c>
      <c r="L206" s="33">
        <v>39198.444191979164</v>
      </c>
      <c r="M206" s="28">
        <v>1.3299999999999992</v>
      </c>
    </row>
    <row r="207" spans="1:13" x14ac:dyDescent="0.3">
      <c r="A207" s="8">
        <v>39564.538701168982</v>
      </c>
      <c r="B207" s="9">
        <v>39.947000000000003</v>
      </c>
      <c r="C207">
        <f t="shared" si="6"/>
        <v>4.4150000000000018</v>
      </c>
      <c r="D207" s="7">
        <v>39760</v>
      </c>
      <c r="E207" s="1">
        <f>MIN(C4899:C4922)</f>
        <v>2.5172222222222214</v>
      </c>
      <c r="F207" s="1">
        <f>AVERAGE(C4899:C4922)</f>
        <v>3.6945138888888884</v>
      </c>
      <c r="G207">
        <f>MAX(C4899:C4922)</f>
        <v>5.0372222222222227</v>
      </c>
      <c r="H207">
        <f t="shared" si="7"/>
        <v>4.1238095238095243</v>
      </c>
      <c r="I207">
        <v>17.8</v>
      </c>
      <c r="J207">
        <v>15.6</v>
      </c>
      <c r="L207" s="33">
        <v>39198.485858645836</v>
      </c>
      <c r="M207" s="28">
        <v>2.4100000000000006</v>
      </c>
    </row>
    <row r="208" spans="1:13" x14ac:dyDescent="0.3">
      <c r="A208" s="8">
        <v>39564.580367835646</v>
      </c>
      <c r="B208" s="9">
        <v>42.363</v>
      </c>
      <c r="C208">
        <f t="shared" si="6"/>
        <v>5.7572222222222216</v>
      </c>
      <c r="D208" s="7">
        <v>39761</v>
      </c>
      <c r="E208" s="1">
        <f>MIN(C4923:C4946)</f>
        <v>3.3672222222222223</v>
      </c>
      <c r="F208" s="1">
        <f>AVERAGE(C4923:C4946)</f>
        <v>4.0264351851851847</v>
      </c>
      <c r="G208">
        <f>MAX(C4923:C4946)</f>
        <v>4.8311111111111096</v>
      </c>
      <c r="H208">
        <f t="shared" si="7"/>
        <v>4.0648412698412697</v>
      </c>
      <c r="I208">
        <v>17.8</v>
      </c>
      <c r="J208">
        <v>15.6</v>
      </c>
      <c r="L208" s="33">
        <v>39198.5275253125</v>
      </c>
      <c r="M208" s="28">
        <v>4.4150000000000018</v>
      </c>
    </row>
    <row r="209" spans="1:13" x14ac:dyDescent="0.3">
      <c r="A209" s="8">
        <v>39564.622034502318</v>
      </c>
      <c r="B209" s="9">
        <v>44.378999999999998</v>
      </c>
      <c r="C209">
        <f t="shared" si="6"/>
        <v>6.8772222222222208</v>
      </c>
      <c r="D209" s="7">
        <v>39762</v>
      </c>
      <c r="E209" s="1">
        <f>MIN(C4947:C4970)</f>
        <v>3.2611111111111097</v>
      </c>
      <c r="F209" s="1">
        <f>AVERAGE(C4947:C4970)</f>
        <v>3.7610648148148145</v>
      </c>
      <c r="G209">
        <f>MAX(C4947:C4970)</f>
        <v>4.2072222222222226</v>
      </c>
      <c r="H209">
        <f t="shared" si="7"/>
        <v>3.9314285714285719</v>
      </c>
      <c r="I209">
        <v>17.8</v>
      </c>
      <c r="J209">
        <v>15.6</v>
      </c>
      <c r="L209" s="33">
        <v>39198.569191979164</v>
      </c>
      <c r="M209" s="28">
        <v>5.7572222222222216</v>
      </c>
    </row>
    <row r="210" spans="1:13" x14ac:dyDescent="0.3">
      <c r="A210" s="8">
        <v>39564.663701168982</v>
      </c>
      <c r="B210" s="9">
        <v>46.188000000000002</v>
      </c>
      <c r="C210">
        <f t="shared" si="6"/>
        <v>7.8822222222222234</v>
      </c>
      <c r="D210" s="7">
        <v>39763</v>
      </c>
      <c r="E210" s="1">
        <f>MIN(C4971:C4994)</f>
        <v>2.3027777777777794</v>
      </c>
      <c r="F210" s="1">
        <f>AVERAGE(C4971:C4994)</f>
        <v>2.8937500000000007</v>
      </c>
      <c r="G210">
        <f>MAX(C4971:C4994)</f>
        <v>3.3672222222222223</v>
      </c>
      <c r="H210">
        <f t="shared" si="7"/>
        <v>3.8264285714285715</v>
      </c>
      <c r="I210">
        <v>17.8</v>
      </c>
      <c r="J210">
        <v>15.6</v>
      </c>
      <c r="L210" s="33">
        <v>39198.610858645836</v>
      </c>
      <c r="M210" s="28">
        <v>6.8772222222222208</v>
      </c>
    </row>
    <row r="211" spans="1:13" x14ac:dyDescent="0.3">
      <c r="A211" s="8">
        <v>39564.705367835646</v>
      </c>
      <c r="B211" s="9">
        <v>46.548000000000002</v>
      </c>
      <c r="C211">
        <f t="shared" si="6"/>
        <v>8.0822222222222226</v>
      </c>
      <c r="D211" s="7">
        <v>39764</v>
      </c>
      <c r="E211" s="1">
        <f>MIN(C4995:C5018)</f>
        <v>2.3027777777777794</v>
      </c>
      <c r="F211" s="1">
        <f>AVERAGE(C4995:C5018)</f>
        <v>3.3706481481481489</v>
      </c>
      <c r="G211">
        <f>MAX(C4995:C5018)</f>
        <v>4.4150000000000018</v>
      </c>
      <c r="H211">
        <f t="shared" si="7"/>
        <v>4.0064285714285717</v>
      </c>
      <c r="I211">
        <v>17.8</v>
      </c>
      <c r="J211">
        <v>15.6</v>
      </c>
      <c r="L211" s="33">
        <v>39198.6525253125</v>
      </c>
      <c r="M211" s="28">
        <v>7.8822222222222234</v>
      </c>
    </row>
    <row r="212" spans="1:13" x14ac:dyDescent="0.3">
      <c r="A212" s="8">
        <v>39564.747034502318</v>
      </c>
      <c r="B212" s="9">
        <v>45.648000000000003</v>
      </c>
      <c r="C212">
        <f t="shared" si="6"/>
        <v>7.5822222222222235</v>
      </c>
      <c r="D212" s="7">
        <v>39765</v>
      </c>
      <c r="E212" s="1">
        <f>MIN(C5019:C5042)</f>
        <v>2.3027777777777794</v>
      </c>
      <c r="F212" s="1">
        <f>AVERAGE(C5019:C5042)</f>
        <v>3.8812037037037044</v>
      </c>
      <c r="G212">
        <f>MAX(C5019:C5042)</f>
        <v>5.2438888888888888</v>
      </c>
      <c r="H212">
        <f t="shared" si="7"/>
        <v>4.4726984126984126</v>
      </c>
      <c r="I212">
        <v>17.8</v>
      </c>
      <c r="J212">
        <v>15.6</v>
      </c>
      <c r="L212" s="33">
        <v>39198.694191979164</v>
      </c>
      <c r="M212" s="28">
        <v>8.0822222222222226</v>
      </c>
    </row>
    <row r="213" spans="1:13" x14ac:dyDescent="0.3">
      <c r="A213" s="8">
        <v>39564.788701168982</v>
      </c>
      <c r="B213" s="9">
        <v>43.831000000000003</v>
      </c>
      <c r="C213">
        <f t="shared" si="6"/>
        <v>6.5727777777777794</v>
      </c>
      <c r="D213" s="7">
        <v>39766</v>
      </c>
      <c r="E213" s="1">
        <f>MIN(C5043:C5066)</f>
        <v>0.56277777777777671</v>
      </c>
      <c r="F213" s="1">
        <f>AVERAGE(C5043:C5066)</f>
        <v>1.6872916666666669</v>
      </c>
      <c r="G213">
        <f>MAX(C5043:C5066)</f>
        <v>3.2611111111111097</v>
      </c>
      <c r="H213">
        <f t="shared" si="7"/>
        <v>4.337539682539683</v>
      </c>
      <c r="I213">
        <v>17.8</v>
      </c>
      <c r="J213">
        <v>15.6</v>
      </c>
      <c r="L213" s="33">
        <v>39198.735858645836</v>
      </c>
      <c r="M213" s="28">
        <v>7.5822222222222235</v>
      </c>
    </row>
    <row r="214" spans="1:13" x14ac:dyDescent="0.3">
      <c r="A214" s="8">
        <v>39564.830367835646</v>
      </c>
      <c r="B214" s="9">
        <v>42.548000000000002</v>
      </c>
      <c r="C214">
        <f t="shared" si="6"/>
        <v>5.8600000000000012</v>
      </c>
      <c r="D214" s="7">
        <v>39767</v>
      </c>
      <c r="E214" s="1">
        <f>MIN(C5067:C5090)</f>
        <v>0.67388888888888943</v>
      </c>
      <c r="F214" s="1">
        <f>AVERAGE(C5067:C5090)</f>
        <v>1.4304398148148152</v>
      </c>
      <c r="G214">
        <f>MAX(C5067:C5090)</f>
        <v>2.8372222222222216</v>
      </c>
      <c r="H214">
        <f t="shared" si="7"/>
        <v>4.0232539682539681</v>
      </c>
      <c r="I214">
        <v>17.8</v>
      </c>
      <c r="J214">
        <v>15.6</v>
      </c>
      <c r="L214" s="33">
        <v>39198.7775253125</v>
      </c>
      <c r="M214" s="28">
        <v>6.5727777777777794</v>
      </c>
    </row>
    <row r="215" spans="1:13" x14ac:dyDescent="0.3">
      <c r="A215" s="8">
        <v>39564.872034502318</v>
      </c>
      <c r="B215" s="9">
        <v>41.253999999999998</v>
      </c>
      <c r="C215">
        <f t="shared" si="6"/>
        <v>5.1411111111111101</v>
      </c>
      <c r="D215" s="7">
        <v>39768</v>
      </c>
      <c r="E215" s="1">
        <f>MIN(C5091:C5114)</f>
        <v>0.67388888888888943</v>
      </c>
      <c r="F215" s="1">
        <f>AVERAGE(C5091:C5114)</f>
        <v>1.3180324074074075</v>
      </c>
      <c r="G215">
        <f>MAX(C5091:C5114)</f>
        <v>2.6238888888888883</v>
      </c>
      <c r="H215">
        <f t="shared" si="7"/>
        <v>3.7079365079365085</v>
      </c>
      <c r="I215">
        <v>17.8</v>
      </c>
      <c r="J215">
        <v>15.6</v>
      </c>
      <c r="L215" s="33">
        <v>39198.819191979164</v>
      </c>
      <c r="M215" s="28">
        <v>5.8600000000000012</v>
      </c>
    </row>
    <row r="216" spans="1:13" x14ac:dyDescent="0.3">
      <c r="A216" s="8">
        <v>39564.913701168982</v>
      </c>
      <c r="B216" s="9">
        <v>40.134</v>
      </c>
      <c r="C216">
        <f t="shared" si="6"/>
        <v>4.5188888888888892</v>
      </c>
      <c r="D216" s="7">
        <v>39769</v>
      </c>
      <c r="E216" s="1">
        <f>MIN(C5115:C5138)</f>
        <v>0.67388888888888943</v>
      </c>
      <c r="F216" s="1">
        <f>AVERAGE(C5115:C5138)</f>
        <v>1.3986111111111112</v>
      </c>
      <c r="G216">
        <f>MAX(C5115:C5138)</f>
        <v>2.8372222222222216</v>
      </c>
      <c r="H216">
        <f t="shared" si="7"/>
        <v>3.5122222222222215</v>
      </c>
      <c r="I216">
        <v>17.8</v>
      </c>
      <c r="J216">
        <v>15.6</v>
      </c>
      <c r="L216" s="33">
        <v>39198.860858645836</v>
      </c>
      <c r="M216" s="28">
        <v>5.1411111111111101</v>
      </c>
    </row>
    <row r="217" spans="1:13" x14ac:dyDescent="0.3">
      <c r="A217" s="8">
        <v>39564.955367835646</v>
      </c>
      <c r="B217" s="9">
        <v>39.006999999999998</v>
      </c>
      <c r="C217">
        <f t="shared" si="6"/>
        <v>3.8927777777777766</v>
      </c>
      <c r="D217" s="7">
        <v>39770</v>
      </c>
      <c r="E217" s="1">
        <f>MIN(C5139:C5162)</f>
        <v>0.67388888888888943</v>
      </c>
      <c r="F217" s="1">
        <f>AVERAGE(C5139:C5162)</f>
        <v>1.3265277777777784</v>
      </c>
      <c r="G217">
        <f>MAX(C5139:C5162)</f>
        <v>2.6238888888888883</v>
      </c>
      <c r="H217">
        <f t="shared" si="7"/>
        <v>3.4060317460317462</v>
      </c>
      <c r="I217">
        <v>17.8</v>
      </c>
      <c r="J217">
        <v>15.6</v>
      </c>
      <c r="L217" s="33">
        <v>39198.9025253125</v>
      </c>
      <c r="M217" s="28">
        <v>4.5188888888888892</v>
      </c>
    </row>
    <row r="218" spans="1:13" x14ac:dyDescent="0.3">
      <c r="A218" s="8">
        <v>39564.997034502318</v>
      </c>
      <c r="B218" s="9">
        <v>37.869999999999997</v>
      </c>
      <c r="C218">
        <f t="shared" si="6"/>
        <v>3.2611111111111097</v>
      </c>
      <c r="D218" s="7">
        <v>39771</v>
      </c>
      <c r="E218" s="1">
        <f>MIN(C5163:C5186)</f>
        <v>0.56277777777777671</v>
      </c>
      <c r="F218" s="1">
        <f>AVERAGE(C5163:C5186)</f>
        <v>1.124351851851852</v>
      </c>
      <c r="G218">
        <f>MAX(C5163:C5186)</f>
        <v>1.8722222222222209</v>
      </c>
      <c r="H218">
        <f t="shared" si="7"/>
        <v>3.0427777777777769</v>
      </c>
      <c r="I218">
        <v>17.8</v>
      </c>
      <c r="J218">
        <v>15.6</v>
      </c>
      <c r="L218" s="33">
        <v>39198.944191979164</v>
      </c>
      <c r="M218" s="28">
        <v>3.8927777777777766</v>
      </c>
    </row>
    <row r="219" spans="1:13" x14ac:dyDescent="0.3">
      <c r="A219" s="8">
        <v>39565.038701168982</v>
      </c>
      <c r="B219" s="9">
        <v>36.914000000000001</v>
      </c>
      <c r="C219">
        <f t="shared" si="6"/>
        <v>2.7300000000000009</v>
      </c>
      <c r="D219" s="7">
        <v>39772</v>
      </c>
      <c r="E219" s="1">
        <f>MIN(C5187:C5210)</f>
        <v>0.67388888888888943</v>
      </c>
      <c r="F219" s="1">
        <f>AVERAGE(C5187:C5210)</f>
        <v>1.8382175925925928</v>
      </c>
      <c r="G219">
        <f>MAX(C5187:C5210)</f>
        <v>3.3672222222222223</v>
      </c>
      <c r="H219">
        <f t="shared" si="7"/>
        <v>2.7746825396825385</v>
      </c>
      <c r="I219">
        <v>17.8</v>
      </c>
      <c r="J219">
        <v>15.6</v>
      </c>
      <c r="L219" s="33">
        <v>39198.985858645836</v>
      </c>
      <c r="M219" s="28">
        <v>3.2611111111111097</v>
      </c>
    </row>
    <row r="220" spans="1:13" x14ac:dyDescent="0.3">
      <c r="A220" s="8">
        <v>39565.080367835646</v>
      </c>
      <c r="B220" s="9">
        <v>35.951000000000001</v>
      </c>
      <c r="C220">
        <f t="shared" si="6"/>
        <v>2.1950000000000003</v>
      </c>
      <c r="D220" s="7">
        <v>39773</v>
      </c>
      <c r="E220" s="1">
        <f>MIN(C5211:C5234)</f>
        <v>0.4527777777777765</v>
      </c>
      <c r="F220" s="1">
        <f>AVERAGE(C5211:C5234)</f>
        <v>1.2723842592592591</v>
      </c>
      <c r="G220">
        <f>MAX(C5211:C5234)</f>
        <v>2.6238888888888883</v>
      </c>
      <c r="H220">
        <f t="shared" si="7"/>
        <v>2.6836507936507927</v>
      </c>
      <c r="I220">
        <v>17.8</v>
      </c>
      <c r="J220">
        <v>15.6</v>
      </c>
      <c r="L220" s="33">
        <v>39199.0275253125</v>
      </c>
      <c r="M220" s="28">
        <v>2.7300000000000009</v>
      </c>
    </row>
    <row r="221" spans="1:13" x14ac:dyDescent="0.3">
      <c r="A221" s="8">
        <v>39565.122034502318</v>
      </c>
      <c r="B221" s="9">
        <v>35.174999999999997</v>
      </c>
      <c r="C221">
        <f t="shared" si="6"/>
        <v>1.7638888888888873</v>
      </c>
      <c r="D221" s="7">
        <v>39774</v>
      </c>
      <c r="E221" s="1">
        <f>MIN(C5235:C5258)</f>
        <v>0.34277777777777629</v>
      </c>
      <c r="F221" s="1">
        <f>AVERAGE(C5235:C5258)</f>
        <v>1.032476851851851</v>
      </c>
      <c r="G221">
        <f>MAX(C5235:C5258)</f>
        <v>2.3027777777777794</v>
      </c>
      <c r="H221">
        <f t="shared" si="7"/>
        <v>2.6073015873015875</v>
      </c>
      <c r="I221">
        <v>17.8</v>
      </c>
      <c r="J221">
        <v>15.6</v>
      </c>
      <c r="L221" s="33">
        <v>39199.069191979164</v>
      </c>
      <c r="M221" s="28">
        <v>2.1950000000000003</v>
      </c>
    </row>
    <row r="222" spans="1:13" x14ac:dyDescent="0.3">
      <c r="A222" s="8">
        <v>39565.163701168982</v>
      </c>
      <c r="B222" s="9">
        <v>34.590000000000003</v>
      </c>
      <c r="C222">
        <f t="shared" si="6"/>
        <v>1.4388888888888909</v>
      </c>
      <c r="E222" t="str">
        <f>A1</f>
        <v>1058435_Yankee Fork at Polecamp Flat Campground</v>
      </c>
      <c r="L222" s="33">
        <v>39199.110858645836</v>
      </c>
      <c r="M222" s="28">
        <v>1.7638888888888873</v>
      </c>
    </row>
    <row r="223" spans="1:13" ht="16.2" thickBot="1" x14ac:dyDescent="0.35">
      <c r="A223" s="8">
        <v>39565.205367835646</v>
      </c>
      <c r="B223" s="9">
        <v>33.805</v>
      </c>
      <c r="C223">
        <f t="shared" si="6"/>
        <v>1.0027777777777775</v>
      </c>
      <c r="E223" s="10">
        <v>2008</v>
      </c>
      <c r="F223" s="10" t="s">
        <v>10</v>
      </c>
      <c r="G223" s="10" t="s">
        <v>11</v>
      </c>
      <c r="H223" s="10" t="s">
        <v>12</v>
      </c>
      <c r="L223" s="33">
        <v>39199.1525253125</v>
      </c>
      <c r="M223" s="28">
        <v>1.4388888888888909</v>
      </c>
    </row>
    <row r="224" spans="1:13" x14ac:dyDescent="0.3">
      <c r="A224" s="8">
        <v>39565.247034502318</v>
      </c>
      <c r="B224" s="9">
        <v>33.213000000000001</v>
      </c>
      <c r="C224">
        <f t="shared" si="6"/>
        <v>0.67388888888888943</v>
      </c>
      <c r="E224" s="11" t="s">
        <v>13</v>
      </c>
      <c r="F224" s="12">
        <f>MAX(F3:F221)</f>
        <v>13.873078703703703</v>
      </c>
      <c r="G224" s="12">
        <f>MAX(G3:G221)</f>
        <v>19.092222222222219</v>
      </c>
      <c r="H224" s="12">
        <f>MAX(H3:H221)</f>
        <v>18.357380952380954</v>
      </c>
      <c r="L224" s="33">
        <v>39199.194191979164</v>
      </c>
      <c r="M224" s="28">
        <v>1.0027777777777775</v>
      </c>
    </row>
    <row r="225" spans="1:13" ht="16.2" thickBot="1" x14ac:dyDescent="0.35">
      <c r="A225" s="8">
        <v>39565.288701168982</v>
      </c>
      <c r="B225" s="9">
        <v>32.814999999999998</v>
      </c>
      <c r="C225">
        <f t="shared" si="6"/>
        <v>0.4527777777777765</v>
      </c>
      <c r="E225" s="13" t="s">
        <v>0</v>
      </c>
      <c r="F225" s="14">
        <v>39678</v>
      </c>
      <c r="G225" s="14">
        <v>39675</v>
      </c>
      <c r="H225" s="15">
        <v>39678</v>
      </c>
      <c r="L225" s="33">
        <v>39199.235858645836</v>
      </c>
      <c r="M225" s="28">
        <v>0.67388888888888943</v>
      </c>
    </row>
    <row r="226" spans="1:13" x14ac:dyDescent="0.3">
      <c r="A226" s="8">
        <v>39565.330367835646</v>
      </c>
      <c r="B226" s="9">
        <v>32.616999999999997</v>
      </c>
      <c r="C226">
        <f t="shared" si="6"/>
        <v>0.34277777777777629</v>
      </c>
      <c r="E226" s="22" t="s">
        <v>14</v>
      </c>
      <c r="F226" s="16"/>
      <c r="G226" s="17"/>
      <c r="H226" s="18">
        <f>MAX(H108:H152)</f>
        <v>18.357380952380954</v>
      </c>
      <c r="L226" s="33">
        <v>39199.2775253125</v>
      </c>
      <c r="M226" s="28">
        <v>0.4527777777777765</v>
      </c>
    </row>
    <row r="227" spans="1:13" ht="16.2" thickBot="1" x14ac:dyDescent="0.35">
      <c r="A227" s="8">
        <v>39565.372034502318</v>
      </c>
      <c r="B227" s="9">
        <v>32.814999999999998</v>
      </c>
      <c r="C227">
        <f t="shared" si="6"/>
        <v>0.4527777777777765</v>
      </c>
      <c r="E227" s="19" t="s">
        <v>0</v>
      </c>
      <c r="F227" s="20"/>
      <c r="G227" s="21"/>
      <c r="H227" s="15">
        <v>39678</v>
      </c>
      <c r="L227" s="33">
        <v>39199.319191979164</v>
      </c>
      <c r="M227" s="28">
        <v>0.34277777777777629</v>
      </c>
    </row>
    <row r="228" spans="1:13" ht="16.2" thickBot="1" x14ac:dyDescent="0.35">
      <c r="A228" s="8">
        <v>39565.413701168982</v>
      </c>
      <c r="B228" s="9">
        <v>33.805</v>
      </c>
      <c r="C228">
        <f t="shared" si="6"/>
        <v>1.0027777777777775</v>
      </c>
      <c r="E228" s="23" t="s">
        <v>15</v>
      </c>
      <c r="F228" s="24"/>
      <c r="G228" s="25"/>
      <c r="H228" s="26">
        <f>COUNTIF(H9:H221,"&gt;17.8")</f>
        <v>6</v>
      </c>
      <c r="L228" s="33">
        <v>39199.360858645836</v>
      </c>
      <c r="M228" s="28">
        <v>0.4527777777777765</v>
      </c>
    </row>
    <row r="229" spans="1:13" ht="16.2" thickBot="1" x14ac:dyDescent="0.35">
      <c r="A229" s="8">
        <v>39565.455367835646</v>
      </c>
      <c r="B229" s="9">
        <v>35.369999999999997</v>
      </c>
      <c r="C229">
        <f t="shared" si="6"/>
        <v>1.8722222222222209</v>
      </c>
      <c r="E229" s="23" t="s">
        <v>16</v>
      </c>
      <c r="F229" s="24"/>
      <c r="G229" s="25"/>
      <c r="H229" s="26">
        <f>COUNTIF(H108:H152,"&gt;15.6")</f>
        <v>31</v>
      </c>
      <c r="L229" s="33">
        <v>39199.4025253125</v>
      </c>
      <c r="M229" s="28">
        <v>1.0027777777777775</v>
      </c>
    </row>
    <row r="230" spans="1:13" x14ac:dyDescent="0.3">
      <c r="A230" s="8">
        <v>39565.497034502318</v>
      </c>
      <c r="B230" s="9">
        <v>37.679000000000002</v>
      </c>
      <c r="C230">
        <f t="shared" si="6"/>
        <v>3.1550000000000011</v>
      </c>
      <c r="L230" s="33">
        <v>39199.444191979164</v>
      </c>
      <c r="M230" s="28">
        <v>1.8722222222222209</v>
      </c>
    </row>
    <row r="231" spans="1:13" x14ac:dyDescent="0.3">
      <c r="A231" s="8">
        <v>39565.538701168982</v>
      </c>
      <c r="B231" s="9">
        <v>41.067</v>
      </c>
      <c r="C231">
        <f t="shared" si="6"/>
        <v>5.0372222222222227</v>
      </c>
      <c r="L231" s="33">
        <v>39199.485858645836</v>
      </c>
      <c r="M231" s="28">
        <v>3.1550000000000011</v>
      </c>
    </row>
    <row r="232" spans="1:13" x14ac:dyDescent="0.3">
      <c r="A232" s="8">
        <v>39565.580367835646</v>
      </c>
      <c r="B232" s="9">
        <v>43.466000000000001</v>
      </c>
      <c r="C232">
        <f t="shared" si="6"/>
        <v>6.370000000000001</v>
      </c>
      <c r="L232" s="33">
        <v>39199.5275253125</v>
      </c>
      <c r="M232" s="28">
        <v>5.0372222222222227</v>
      </c>
    </row>
    <row r="233" spans="1:13" x14ac:dyDescent="0.3">
      <c r="A233" s="8">
        <v>39565.622034502318</v>
      </c>
      <c r="B233" s="9">
        <v>45.286000000000001</v>
      </c>
      <c r="C233">
        <f t="shared" si="6"/>
        <v>7.3811111111111121</v>
      </c>
      <c r="L233" s="33">
        <v>39199.569191979164</v>
      </c>
      <c r="M233" s="28">
        <v>6.370000000000001</v>
      </c>
    </row>
    <row r="234" spans="1:13" x14ac:dyDescent="0.3">
      <c r="A234" s="8">
        <v>39565.663701168982</v>
      </c>
      <c r="B234" s="9">
        <v>46.548000000000002</v>
      </c>
      <c r="C234">
        <f t="shared" si="6"/>
        <v>8.0822222222222226</v>
      </c>
      <c r="L234" s="33">
        <v>39199.610858645836</v>
      </c>
      <c r="M234" s="28">
        <v>7.3811111111111121</v>
      </c>
    </row>
    <row r="235" spans="1:13" x14ac:dyDescent="0.3">
      <c r="A235" s="8">
        <v>39565.705367835646</v>
      </c>
      <c r="B235" s="9">
        <v>46.728000000000002</v>
      </c>
      <c r="C235">
        <f t="shared" si="6"/>
        <v>8.1822222222222241</v>
      </c>
      <c r="L235" s="33">
        <v>39199.6525253125</v>
      </c>
      <c r="M235" s="28">
        <v>8.0822222222222226</v>
      </c>
    </row>
    <row r="236" spans="1:13" x14ac:dyDescent="0.3">
      <c r="A236" s="8">
        <v>39565.747034502318</v>
      </c>
      <c r="B236" s="9">
        <v>46.369</v>
      </c>
      <c r="C236">
        <f t="shared" si="6"/>
        <v>7.9827777777777778</v>
      </c>
      <c r="L236" s="33">
        <v>39199.694191979164</v>
      </c>
      <c r="M236" s="28">
        <v>8.1822222222222241</v>
      </c>
    </row>
    <row r="237" spans="1:13" x14ac:dyDescent="0.3">
      <c r="A237" s="8">
        <v>39565.788701168982</v>
      </c>
      <c r="B237" s="9">
        <v>44.741999999999997</v>
      </c>
      <c r="C237">
        <f t="shared" si="6"/>
        <v>7.078888888888887</v>
      </c>
      <c r="L237" s="33">
        <v>39199.735858645836</v>
      </c>
      <c r="M237" s="28">
        <v>7.9827777777777778</v>
      </c>
    </row>
    <row r="238" spans="1:13" x14ac:dyDescent="0.3">
      <c r="A238" s="8">
        <v>39565.830367835646</v>
      </c>
      <c r="B238" s="9">
        <v>43.648000000000003</v>
      </c>
      <c r="C238">
        <f t="shared" si="6"/>
        <v>6.4711111111111128</v>
      </c>
      <c r="L238" s="33">
        <v>39199.7775253125</v>
      </c>
      <c r="M238" s="28">
        <v>7.078888888888887</v>
      </c>
    </row>
    <row r="239" spans="1:13" x14ac:dyDescent="0.3">
      <c r="A239" s="8">
        <v>39565.872034502318</v>
      </c>
      <c r="B239" s="9">
        <v>42.363</v>
      </c>
      <c r="C239">
        <f t="shared" si="6"/>
        <v>5.7572222222222216</v>
      </c>
      <c r="L239" s="33">
        <v>39199.819191979164</v>
      </c>
      <c r="M239" s="28">
        <v>6.4711111111111128</v>
      </c>
    </row>
    <row r="240" spans="1:13" x14ac:dyDescent="0.3">
      <c r="A240" s="8">
        <v>39565.913701168982</v>
      </c>
      <c r="B240" s="9">
        <v>41.067</v>
      </c>
      <c r="C240">
        <f t="shared" si="6"/>
        <v>5.0372222222222227</v>
      </c>
      <c r="L240" s="33">
        <v>39199.860858645836</v>
      </c>
      <c r="M240" s="28">
        <v>5.7572222222222216</v>
      </c>
    </row>
    <row r="241" spans="1:13" x14ac:dyDescent="0.3">
      <c r="A241" s="8">
        <v>39565.955367835646</v>
      </c>
      <c r="B241" s="9">
        <v>39.947000000000003</v>
      </c>
      <c r="C241">
        <f t="shared" si="6"/>
        <v>4.4150000000000018</v>
      </c>
      <c r="L241" s="33">
        <v>39199.9025253125</v>
      </c>
      <c r="M241" s="28">
        <v>5.0372222222222227</v>
      </c>
    </row>
    <row r="242" spans="1:13" x14ac:dyDescent="0.3">
      <c r="A242" s="8">
        <v>39565.997034502318</v>
      </c>
      <c r="B242" s="9">
        <v>39.006999999999998</v>
      </c>
      <c r="C242">
        <f t="shared" si="6"/>
        <v>3.8927777777777766</v>
      </c>
      <c r="L242" s="33">
        <v>39199.944191979164</v>
      </c>
      <c r="M242" s="28">
        <v>4.4150000000000018</v>
      </c>
    </row>
    <row r="243" spans="1:13" x14ac:dyDescent="0.3">
      <c r="A243" s="8">
        <v>39566.038701168982</v>
      </c>
      <c r="B243" s="9">
        <v>38.061</v>
      </c>
      <c r="C243">
        <f t="shared" si="6"/>
        <v>3.3672222222222223</v>
      </c>
      <c r="L243" s="33">
        <v>39199.985858645836</v>
      </c>
      <c r="M243" s="28">
        <v>3.8927777777777766</v>
      </c>
    </row>
    <row r="244" spans="1:13" x14ac:dyDescent="0.3">
      <c r="A244" s="8">
        <v>39566.080367835646</v>
      </c>
      <c r="B244" s="9">
        <v>37.488</v>
      </c>
      <c r="C244">
        <f t="shared" si="6"/>
        <v>3.0488888888888885</v>
      </c>
      <c r="L244" s="33">
        <v>39200.0275253125</v>
      </c>
      <c r="M244" s="28">
        <v>3.3672222222222223</v>
      </c>
    </row>
    <row r="245" spans="1:13" x14ac:dyDescent="0.3">
      <c r="A245" s="8">
        <v>39566.122034502318</v>
      </c>
      <c r="B245" s="9">
        <v>36.914000000000001</v>
      </c>
      <c r="C245">
        <f t="shared" si="6"/>
        <v>2.7300000000000009</v>
      </c>
      <c r="L245" s="33">
        <v>39200.069191979164</v>
      </c>
      <c r="M245" s="28">
        <v>3.0488888888888885</v>
      </c>
    </row>
    <row r="246" spans="1:13" x14ac:dyDescent="0.3">
      <c r="A246" s="8">
        <v>39566.163701168982</v>
      </c>
      <c r="B246" s="9">
        <v>36.530999999999999</v>
      </c>
      <c r="C246">
        <f t="shared" si="6"/>
        <v>2.5172222222222214</v>
      </c>
      <c r="L246" s="33">
        <v>39200.110858645836</v>
      </c>
      <c r="M246" s="28">
        <v>2.7300000000000009</v>
      </c>
    </row>
    <row r="247" spans="1:13" x14ac:dyDescent="0.3">
      <c r="A247" s="8">
        <v>39566.205367835646</v>
      </c>
      <c r="B247" s="9">
        <v>36.145000000000003</v>
      </c>
      <c r="C247">
        <f t="shared" si="6"/>
        <v>2.3027777777777794</v>
      </c>
      <c r="L247" s="33">
        <v>39200.1525253125</v>
      </c>
      <c r="M247" s="28">
        <v>2.5172222222222214</v>
      </c>
    </row>
    <row r="248" spans="1:13" x14ac:dyDescent="0.3">
      <c r="A248" s="8">
        <v>39566.247034502318</v>
      </c>
      <c r="B248" s="9">
        <v>35.758000000000003</v>
      </c>
      <c r="C248">
        <f t="shared" si="6"/>
        <v>2.0877777777777791</v>
      </c>
      <c r="L248" s="33">
        <v>39200.194191979164</v>
      </c>
      <c r="M248" s="28">
        <v>2.3027777777777794</v>
      </c>
    </row>
    <row r="249" spans="1:13" x14ac:dyDescent="0.3">
      <c r="A249" s="8">
        <v>39566.288701168982</v>
      </c>
      <c r="B249" s="9">
        <v>35.564</v>
      </c>
      <c r="C249">
        <f t="shared" si="6"/>
        <v>1.98</v>
      </c>
      <c r="L249" s="33">
        <v>39200.235858645836</v>
      </c>
      <c r="M249" s="28">
        <v>2.0877777777777791</v>
      </c>
    </row>
    <row r="250" spans="1:13" x14ac:dyDescent="0.3">
      <c r="A250" s="8">
        <v>39566.330367835646</v>
      </c>
      <c r="B250" s="9">
        <v>35.369999999999997</v>
      </c>
      <c r="C250">
        <f t="shared" si="6"/>
        <v>1.8722222222222209</v>
      </c>
      <c r="L250" s="33">
        <v>39200.2775253125</v>
      </c>
      <c r="M250" s="28">
        <v>1.98</v>
      </c>
    </row>
    <row r="251" spans="1:13" x14ac:dyDescent="0.3">
      <c r="A251" s="8">
        <v>39566.372034502318</v>
      </c>
      <c r="B251" s="9">
        <v>35.369999999999997</v>
      </c>
      <c r="C251">
        <f t="shared" si="6"/>
        <v>1.8722222222222209</v>
      </c>
      <c r="L251" s="33">
        <v>39200.319191979164</v>
      </c>
      <c r="M251" s="28">
        <v>1.8722222222222209</v>
      </c>
    </row>
    <row r="252" spans="1:13" x14ac:dyDescent="0.3">
      <c r="A252" s="8">
        <v>39566.413701168982</v>
      </c>
      <c r="B252" s="9">
        <v>36.338000000000001</v>
      </c>
      <c r="C252">
        <f t="shared" si="6"/>
        <v>2.4100000000000006</v>
      </c>
      <c r="L252" s="33">
        <v>39200.360858645836</v>
      </c>
      <c r="M252" s="28">
        <v>1.8722222222222209</v>
      </c>
    </row>
    <row r="253" spans="1:13" x14ac:dyDescent="0.3">
      <c r="A253" s="8">
        <v>39566.455367835646</v>
      </c>
      <c r="B253" s="9">
        <v>37.869999999999997</v>
      </c>
      <c r="C253">
        <f t="shared" si="6"/>
        <v>3.2611111111111097</v>
      </c>
      <c r="L253" s="33">
        <v>39200.4025253125</v>
      </c>
      <c r="M253" s="28">
        <v>2.4100000000000006</v>
      </c>
    </row>
    <row r="254" spans="1:13" x14ac:dyDescent="0.3">
      <c r="A254" s="8">
        <v>39566.497034502318</v>
      </c>
      <c r="B254" s="9">
        <v>40.320999999999998</v>
      </c>
      <c r="C254">
        <f t="shared" si="6"/>
        <v>4.6227777777777765</v>
      </c>
      <c r="L254" s="33">
        <v>39200.444191979164</v>
      </c>
      <c r="M254" s="28">
        <v>3.2611111111111097</v>
      </c>
    </row>
    <row r="255" spans="1:13" x14ac:dyDescent="0.3">
      <c r="A255" s="8">
        <v>39566.538701168982</v>
      </c>
      <c r="B255" s="9">
        <v>43.098999999999997</v>
      </c>
      <c r="C255">
        <f t="shared" si="6"/>
        <v>6.1661111111111095</v>
      </c>
      <c r="L255" s="33">
        <v>39200.485858645836</v>
      </c>
      <c r="M255" s="28">
        <v>4.6227777777777765</v>
      </c>
    </row>
    <row r="256" spans="1:13" x14ac:dyDescent="0.3">
      <c r="A256" s="8">
        <v>39566.580367835646</v>
      </c>
      <c r="B256" s="9">
        <v>45.466000000000001</v>
      </c>
      <c r="C256">
        <f t="shared" si="6"/>
        <v>7.4811111111111126</v>
      </c>
      <c r="L256" s="33">
        <v>39200.5275253125</v>
      </c>
      <c r="M256" s="28">
        <v>6.1661111111111095</v>
      </c>
    </row>
    <row r="257" spans="1:13" x14ac:dyDescent="0.3">
      <c r="A257" s="8">
        <v>39566.622034502318</v>
      </c>
      <c r="B257" s="9">
        <v>46.908000000000001</v>
      </c>
      <c r="C257">
        <f t="shared" si="6"/>
        <v>8.2822222222222237</v>
      </c>
      <c r="L257" s="33">
        <v>39200.569191979164</v>
      </c>
      <c r="M257" s="28">
        <v>7.4811111111111126</v>
      </c>
    </row>
    <row r="258" spans="1:13" x14ac:dyDescent="0.3">
      <c r="A258" s="8">
        <v>39566.663701168982</v>
      </c>
      <c r="B258" s="9">
        <v>47.981999999999999</v>
      </c>
      <c r="C258">
        <f t="shared" si="6"/>
        <v>8.8788888888888877</v>
      </c>
      <c r="L258" s="33">
        <v>39200.610858645836</v>
      </c>
      <c r="M258" s="28">
        <v>8.2822222222222237</v>
      </c>
    </row>
    <row r="259" spans="1:13" x14ac:dyDescent="0.3">
      <c r="A259" s="8">
        <v>39566.705367835646</v>
      </c>
      <c r="B259" s="9">
        <v>47.445999999999998</v>
      </c>
      <c r="C259">
        <f t="shared" ref="C259:C322" si="8">(B259-32)*5/9</f>
        <v>8.5811111111111096</v>
      </c>
      <c r="L259" s="33">
        <v>39200.6525253125</v>
      </c>
      <c r="M259" s="28">
        <v>8.8788888888888877</v>
      </c>
    </row>
    <row r="260" spans="1:13" x14ac:dyDescent="0.3">
      <c r="A260" s="8">
        <v>39566.747034502318</v>
      </c>
      <c r="B260" s="9">
        <v>45.103999999999999</v>
      </c>
      <c r="C260">
        <f t="shared" si="8"/>
        <v>7.2799999999999994</v>
      </c>
      <c r="L260" s="33">
        <v>39200.694191979164</v>
      </c>
      <c r="M260" s="28">
        <v>8.5811111111111096</v>
      </c>
    </row>
    <row r="261" spans="1:13" x14ac:dyDescent="0.3">
      <c r="A261" s="8">
        <v>39566.788701168982</v>
      </c>
      <c r="B261" s="9">
        <v>43.098999999999997</v>
      </c>
      <c r="C261">
        <f t="shared" si="8"/>
        <v>6.1661111111111095</v>
      </c>
      <c r="L261" s="33">
        <v>39200.735858645836</v>
      </c>
      <c r="M261" s="28">
        <v>7.2799999999999994</v>
      </c>
    </row>
    <row r="262" spans="1:13" x14ac:dyDescent="0.3">
      <c r="A262" s="8">
        <v>39566.830367835646</v>
      </c>
      <c r="B262" s="9">
        <v>41.067</v>
      </c>
      <c r="C262">
        <f t="shared" si="8"/>
        <v>5.0372222222222227</v>
      </c>
      <c r="L262" s="33">
        <v>39200.7775253125</v>
      </c>
      <c r="M262" s="28">
        <v>6.1661111111111095</v>
      </c>
    </row>
    <row r="263" spans="1:13" x14ac:dyDescent="0.3">
      <c r="A263" s="8">
        <v>39566.872034502318</v>
      </c>
      <c r="B263" s="9">
        <v>39.384</v>
      </c>
      <c r="C263">
        <f t="shared" si="8"/>
        <v>4.1022222222222222</v>
      </c>
      <c r="L263" s="33">
        <v>39200.819191979164</v>
      </c>
      <c r="M263" s="28">
        <v>5.0372222222222227</v>
      </c>
    </row>
    <row r="264" spans="1:13" x14ac:dyDescent="0.3">
      <c r="A264" s="8">
        <v>39566.913701168982</v>
      </c>
      <c r="B264" s="9">
        <v>37.869999999999997</v>
      </c>
      <c r="C264">
        <f t="shared" si="8"/>
        <v>3.2611111111111097</v>
      </c>
      <c r="L264" s="33">
        <v>39200.860858645836</v>
      </c>
      <c r="M264" s="28">
        <v>4.1022222222222222</v>
      </c>
    </row>
    <row r="265" spans="1:13" x14ac:dyDescent="0.3">
      <c r="A265" s="8">
        <v>39566.955367835646</v>
      </c>
      <c r="B265" s="9">
        <v>36.722999999999999</v>
      </c>
      <c r="C265">
        <f t="shared" si="8"/>
        <v>2.6238888888888883</v>
      </c>
      <c r="L265" s="33">
        <v>39200.9025253125</v>
      </c>
      <c r="M265" s="28">
        <v>3.2611111111111097</v>
      </c>
    </row>
    <row r="266" spans="1:13" x14ac:dyDescent="0.3">
      <c r="A266" s="8">
        <v>39566.997034502318</v>
      </c>
      <c r="B266" s="9">
        <v>35.951000000000001</v>
      </c>
      <c r="C266">
        <f t="shared" si="8"/>
        <v>2.1950000000000003</v>
      </c>
      <c r="L266" s="33">
        <v>39200.944191979164</v>
      </c>
      <c r="M266" s="28">
        <v>2.6238888888888883</v>
      </c>
    </row>
    <row r="267" spans="1:13" x14ac:dyDescent="0.3">
      <c r="A267" s="8">
        <v>39567.038701168982</v>
      </c>
      <c r="B267" s="9">
        <v>35.564</v>
      </c>
      <c r="C267">
        <f t="shared" si="8"/>
        <v>1.98</v>
      </c>
      <c r="L267" s="33">
        <v>39200.985858645836</v>
      </c>
      <c r="M267" s="28">
        <v>2.1950000000000003</v>
      </c>
    </row>
    <row r="268" spans="1:13" x14ac:dyDescent="0.3">
      <c r="A268" s="8">
        <v>39567.080367835646</v>
      </c>
      <c r="B268" s="9">
        <v>35.174999999999997</v>
      </c>
      <c r="C268">
        <f t="shared" si="8"/>
        <v>1.7638888888888873</v>
      </c>
      <c r="L268" s="33">
        <v>39201.0275253125</v>
      </c>
      <c r="M268" s="28">
        <v>1.98</v>
      </c>
    </row>
    <row r="269" spans="1:13" x14ac:dyDescent="0.3">
      <c r="A269" s="8">
        <v>39567.122034502318</v>
      </c>
      <c r="B269" s="9">
        <v>34.981000000000002</v>
      </c>
      <c r="C269">
        <f t="shared" si="8"/>
        <v>1.656111111111112</v>
      </c>
      <c r="L269" s="33">
        <v>39201.069191979164</v>
      </c>
      <c r="M269" s="28">
        <v>1.7638888888888873</v>
      </c>
    </row>
    <row r="270" spans="1:13" x14ac:dyDescent="0.3">
      <c r="A270" s="8">
        <v>39567.163701168982</v>
      </c>
      <c r="B270" s="9">
        <v>34.786000000000001</v>
      </c>
      <c r="C270">
        <f t="shared" si="8"/>
        <v>1.5477777777777786</v>
      </c>
      <c r="L270" s="33">
        <v>39201.110858645836</v>
      </c>
      <c r="M270" s="28">
        <v>1.656111111111112</v>
      </c>
    </row>
    <row r="271" spans="1:13" x14ac:dyDescent="0.3">
      <c r="A271" s="8">
        <v>39567.205367835646</v>
      </c>
      <c r="B271" s="9">
        <v>34.786000000000001</v>
      </c>
      <c r="C271">
        <f t="shared" si="8"/>
        <v>1.5477777777777786</v>
      </c>
      <c r="L271" s="33">
        <v>39201.1525253125</v>
      </c>
      <c r="M271" s="28">
        <v>1.5477777777777786</v>
      </c>
    </row>
    <row r="272" spans="1:13" x14ac:dyDescent="0.3">
      <c r="A272" s="8">
        <v>39567.247034502318</v>
      </c>
      <c r="B272" s="9">
        <v>34.590000000000003</v>
      </c>
      <c r="C272">
        <f t="shared" si="8"/>
        <v>1.4388888888888909</v>
      </c>
      <c r="L272" s="33">
        <v>39201.194191979164</v>
      </c>
      <c r="M272" s="28">
        <v>1.5477777777777786</v>
      </c>
    </row>
    <row r="273" spans="1:13" x14ac:dyDescent="0.3">
      <c r="A273" s="8">
        <v>39567.288701168982</v>
      </c>
      <c r="B273" s="9">
        <v>34.590000000000003</v>
      </c>
      <c r="C273">
        <f t="shared" si="8"/>
        <v>1.4388888888888909</v>
      </c>
      <c r="L273" s="33">
        <v>39201.235858645836</v>
      </c>
      <c r="M273" s="28">
        <v>1.4388888888888909</v>
      </c>
    </row>
    <row r="274" spans="1:13" x14ac:dyDescent="0.3">
      <c r="A274" s="8">
        <v>39567.330367835646</v>
      </c>
      <c r="B274" s="9">
        <v>34.590000000000003</v>
      </c>
      <c r="C274">
        <f t="shared" si="8"/>
        <v>1.4388888888888909</v>
      </c>
      <c r="L274" s="33">
        <v>39201.2775253125</v>
      </c>
      <c r="M274" s="28">
        <v>1.4388888888888909</v>
      </c>
    </row>
    <row r="275" spans="1:13" x14ac:dyDescent="0.3">
      <c r="A275" s="8">
        <v>39567.372034502318</v>
      </c>
      <c r="B275" s="9">
        <v>34.786000000000001</v>
      </c>
      <c r="C275">
        <f t="shared" si="8"/>
        <v>1.5477777777777786</v>
      </c>
      <c r="L275" s="33">
        <v>39201.319191979164</v>
      </c>
      <c r="M275" s="28">
        <v>1.4388888888888909</v>
      </c>
    </row>
    <row r="276" spans="1:13" x14ac:dyDescent="0.3">
      <c r="A276" s="8">
        <v>39567.413701168982</v>
      </c>
      <c r="B276" s="9">
        <v>35.369999999999997</v>
      </c>
      <c r="C276">
        <f t="shared" si="8"/>
        <v>1.8722222222222209</v>
      </c>
      <c r="L276" s="33">
        <v>39201.360858645836</v>
      </c>
      <c r="M276" s="28">
        <v>1.5477777777777786</v>
      </c>
    </row>
    <row r="277" spans="1:13" x14ac:dyDescent="0.3">
      <c r="A277" s="8">
        <v>39567.455367835646</v>
      </c>
      <c r="B277" s="9">
        <v>37.106999999999999</v>
      </c>
      <c r="C277">
        <f t="shared" si="8"/>
        <v>2.8372222222222216</v>
      </c>
      <c r="L277" s="33">
        <v>39201.4025253125</v>
      </c>
      <c r="M277" s="28">
        <v>1.8722222222222209</v>
      </c>
    </row>
    <row r="278" spans="1:13" x14ac:dyDescent="0.3">
      <c r="A278" s="8">
        <v>39567.497034502318</v>
      </c>
      <c r="B278" s="9">
        <v>39.195999999999998</v>
      </c>
      <c r="C278">
        <f t="shared" si="8"/>
        <v>3.9977777777777765</v>
      </c>
      <c r="L278" s="33">
        <v>39201.444191979164</v>
      </c>
      <c r="M278" s="28">
        <v>2.8372222222222216</v>
      </c>
    </row>
    <row r="279" spans="1:13" x14ac:dyDescent="0.3">
      <c r="A279" s="8">
        <v>39567.538701168982</v>
      </c>
      <c r="B279" s="9">
        <v>41.067</v>
      </c>
      <c r="C279">
        <f t="shared" si="8"/>
        <v>5.0372222222222227</v>
      </c>
      <c r="L279" s="33">
        <v>39201.485858645836</v>
      </c>
      <c r="M279" s="28">
        <v>3.9977777777777765</v>
      </c>
    </row>
    <row r="280" spans="1:13" x14ac:dyDescent="0.3">
      <c r="A280" s="8">
        <v>39567.580367835646</v>
      </c>
      <c r="B280" s="9">
        <v>41.81</v>
      </c>
      <c r="C280">
        <f t="shared" si="8"/>
        <v>5.4500000000000011</v>
      </c>
      <c r="L280" s="33">
        <v>39201.5275253125</v>
      </c>
      <c r="M280" s="28">
        <v>5.0372222222222227</v>
      </c>
    </row>
    <row r="281" spans="1:13" x14ac:dyDescent="0.3">
      <c r="A281" s="8">
        <v>39567.622034502318</v>
      </c>
      <c r="B281" s="9">
        <v>41.81</v>
      </c>
      <c r="C281">
        <f t="shared" si="8"/>
        <v>5.4500000000000011</v>
      </c>
      <c r="L281" s="33">
        <v>39201.569191979164</v>
      </c>
      <c r="M281" s="28">
        <v>5.4500000000000011</v>
      </c>
    </row>
    <row r="282" spans="1:13" x14ac:dyDescent="0.3">
      <c r="A282" s="8">
        <v>39567.663701168982</v>
      </c>
      <c r="B282" s="9">
        <v>41.067</v>
      </c>
      <c r="C282">
        <f t="shared" si="8"/>
        <v>5.0372222222222227</v>
      </c>
      <c r="L282" s="33">
        <v>39201.610858645836</v>
      </c>
      <c r="M282" s="28">
        <v>5.4500000000000011</v>
      </c>
    </row>
    <row r="283" spans="1:13" x14ac:dyDescent="0.3">
      <c r="A283" s="8">
        <v>39567.705367835646</v>
      </c>
      <c r="B283" s="9">
        <v>40.320999999999998</v>
      </c>
      <c r="C283">
        <f t="shared" si="8"/>
        <v>4.6227777777777765</v>
      </c>
      <c r="L283" s="33">
        <v>39201.6525253125</v>
      </c>
      <c r="M283" s="28">
        <v>5.0372222222222227</v>
      </c>
    </row>
    <row r="284" spans="1:13" x14ac:dyDescent="0.3">
      <c r="A284" s="8">
        <v>39567.747034502318</v>
      </c>
      <c r="B284" s="9">
        <v>39.76</v>
      </c>
      <c r="C284">
        <f t="shared" si="8"/>
        <v>4.31111111111111</v>
      </c>
      <c r="L284" s="33">
        <v>39201.694191979164</v>
      </c>
      <c r="M284" s="28">
        <v>4.6227777777777765</v>
      </c>
    </row>
    <row r="285" spans="1:13" x14ac:dyDescent="0.3">
      <c r="A285" s="8">
        <v>39567.788701168982</v>
      </c>
      <c r="B285" s="9">
        <v>39.573</v>
      </c>
      <c r="C285">
        <f t="shared" si="8"/>
        <v>4.2072222222222226</v>
      </c>
      <c r="L285" s="33">
        <v>39201.735858645836</v>
      </c>
      <c r="M285" s="28">
        <v>4.31111111111111</v>
      </c>
    </row>
    <row r="286" spans="1:13" x14ac:dyDescent="0.3">
      <c r="A286" s="8">
        <v>39567.830367835646</v>
      </c>
      <c r="B286" s="9">
        <v>39.195999999999998</v>
      </c>
      <c r="C286">
        <f t="shared" si="8"/>
        <v>3.9977777777777765</v>
      </c>
      <c r="L286" s="33">
        <v>39201.7775253125</v>
      </c>
      <c r="M286" s="28">
        <v>4.2072222222222226</v>
      </c>
    </row>
    <row r="287" spans="1:13" x14ac:dyDescent="0.3">
      <c r="A287" s="8">
        <v>39567.872034502318</v>
      </c>
      <c r="B287" s="9">
        <v>38.44</v>
      </c>
      <c r="C287">
        <f t="shared" si="8"/>
        <v>3.5777777777777766</v>
      </c>
      <c r="L287" s="33">
        <v>39201.819191979164</v>
      </c>
      <c r="M287" s="28">
        <v>3.9977777777777765</v>
      </c>
    </row>
    <row r="288" spans="1:13" x14ac:dyDescent="0.3">
      <c r="A288" s="8">
        <v>39567.913701168982</v>
      </c>
      <c r="B288" s="9">
        <v>37.488</v>
      </c>
      <c r="C288">
        <f t="shared" si="8"/>
        <v>3.0488888888888885</v>
      </c>
      <c r="L288" s="33">
        <v>39201.860858645836</v>
      </c>
      <c r="M288" s="28">
        <v>3.5777777777777766</v>
      </c>
    </row>
    <row r="289" spans="1:13" x14ac:dyDescent="0.3">
      <c r="A289" s="8">
        <v>39567.955367835646</v>
      </c>
      <c r="B289" s="9">
        <v>36.722999999999999</v>
      </c>
      <c r="C289">
        <f t="shared" si="8"/>
        <v>2.6238888888888883</v>
      </c>
      <c r="L289" s="33">
        <v>39201.9025253125</v>
      </c>
      <c r="M289" s="28">
        <v>3.0488888888888885</v>
      </c>
    </row>
    <row r="290" spans="1:13" x14ac:dyDescent="0.3">
      <c r="A290" s="8">
        <v>39567.997034502318</v>
      </c>
      <c r="B290" s="9">
        <v>36.145000000000003</v>
      </c>
      <c r="C290">
        <f t="shared" si="8"/>
        <v>2.3027777777777794</v>
      </c>
      <c r="L290" s="33">
        <v>39201.944191979164</v>
      </c>
      <c r="M290" s="28">
        <v>2.6238888888888883</v>
      </c>
    </row>
    <row r="291" spans="1:13" x14ac:dyDescent="0.3">
      <c r="A291" s="8">
        <v>39568.038701168982</v>
      </c>
      <c r="B291" s="9">
        <v>35.758000000000003</v>
      </c>
      <c r="C291">
        <f t="shared" si="8"/>
        <v>2.0877777777777791</v>
      </c>
      <c r="L291" s="33">
        <v>39201.985858645836</v>
      </c>
      <c r="M291" s="28">
        <v>2.3027777777777794</v>
      </c>
    </row>
    <row r="292" spans="1:13" x14ac:dyDescent="0.3">
      <c r="A292" s="8">
        <v>39568.080367835646</v>
      </c>
      <c r="B292" s="9">
        <v>35.564</v>
      </c>
      <c r="C292">
        <f t="shared" si="8"/>
        <v>1.98</v>
      </c>
      <c r="L292" s="33">
        <v>39202.0275253125</v>
      </c>
      <c r="M292" s="28">
        <v>2.0877777777777791</v>
      </c>
    </row>
    <row r="293" spans="1:13" x14ac:dyDescent="0.3">
      <c r="A293" s="8">
        <v>39568.122034502318</v>
      </c>
      <c r="B293" s="9">
        <v>35.174999999999997</v>
      </c>
      <c r="C293">
        <f t="shared" si="8"/>
        <v>1.7638888888888873</v>
      </c>
      <c r="L293" s="33">
        <v>39202.069191979164</v>
      </c>
      <c r="M293" s="28">
        <v>1.98</v>
      </c>
    </row>
    <row r="294" spans="1:13" x14ac:dyDescent="0.3">
      <c r="A294" s="8">
        <v>39568.163701168982</v>
      </c>
      <c r="B294" s="9">
        <v>34.981000000000002</v>
      </c>
      <c r="C294">
        <f t="shared" si="8"/>
        <v>1.656111111111112</v>
      </c>
      <c r="L294" s="33">
        <v>39202.110858645836</v>
      </c>
      <c r="M294" s="28">
        <v>1.7638888888888873</v>
      </c>
    </row>
    <row r="295" spans="1:13" x14ac:dyDescent="0.3">
      <c r="A295" s="8">
        <v>39568.205367835646</v>
      </c>
      <c r="B295" s="9">
        <v>34.590000000000003</v>
      </c>
      <c r="C295">
        <f t="shared" si="8"/>
        <v>1.4388888888888909</v>
      </c>
      <c r="L295" s="33">
        <v>39202.1525253125</v>
      </c>
      <c r="M295" s="28">
        <v>1.656111111111112</v>
      </c>
    </row>
    <row r="296" spans="1:13" x14ac:dyDescent="0.3">
      <c r="A296" s="8">
        <v>39568.247034502318</v>
      </c>
      <c r="B296" s="9">
        <v>34.198</v>
      </c>
      <c r="C296">
        <f t="shared" si="8"/>
        <v>1.2211111111111113</v>
      </c>
      <c r="L296" s="33">
        <v>39202.194191979164</v>
      </c>
      <c r="M296" s="28">
        <v>1.4388888888888909</v>
      </c>
    </row>
    <row r="297" spans="1:13" x14ac:dyDescent="0.3">
      <c r="A297" s="8">
        <v>39568.288701168982</v>
      </c>
      <c r="B297" s="9">
        <v>34.002000000000002</v>
      </c>
      <c r="C297">
        <f t="shared" si="8"/>
        <v>1.1122222222222236</v>
      </c>
      <c r="L297" s="33">
        <v>39202.235858645836</v>
      </c>
      <c r="M297" s="28">
        <v>1.2211111111111113</v>
      </c>
    </row>
    <row r="298" spans="1:13" x14ac:dyDescent="0.3">
      <c r="A298" s="8">
        <v>39568.330367835646</v>
      </c>
      <c r="B298" s="9">
        <v>34.002000000000002</v>
      </c>
      <c r="C298">
        <f t="shared" si="8"/>
        <v>1.1122222222222236</v>
      </c>
      <c r="L298" s="33">
        <v>39202.2775253125</v>
      </c>
      <c r="M298" s="28">
        <v>1.1122222222222236</v>
      </c>
    </row>
    <row r="299" spans="1:13" x14ac:dyDescent="0.3">
      <c r="A299" s="8">
        <v>39568.372034502318</v>
      </c>
      <c r="B299" s="9">
        <v>34.198</v>
      </c>
      <c r="C299">
        <f t="shared" si="8"/>
        <v>1.2211111111111113</v>
      </c>
      <c r="L299" s="33">
        <v>39202.319191979164</v>
      </c>
      <c r="M299" s="28">
        <v>1.1122222222222236</v>
      </c>
    </row>
    <row r="300" spans="1:13" x14ac:dyDescent="0.3">
      <c r="A300" s="8">
        <v>39568.413701168982</v>
      </c>
      <c r="B300" s="9">
        <v>34.590000000000003</v>
      </c>
      <c r="C300">
        <f t="shared" si="8"/>
        <v>1.4388888888888909</v>
      </c>
      <c r="L300" s="33">
        <v>39202.360858645836</v>
      </c>
      <c r="M300" s="28">
        <v>1.2211111111111113</v>
      </c>
    </row>
    <row r="301" spans="1:13" x14ac:dyDescent="0.3">
      <c r="A301" s="8">
        <v>39568.455367835646</v>
      </c>
      <c r="B301" s="9">
        <v>34.981000000000002</v>
      </c>
      <c r="C301">
        <f t="shared" si="8"/>
        <v>1.656111111111112</v>
      </c>
      <c r="L301" s="33">
        <v>39202.4025253125</v>
      </c>
      <c r="M301" s="28">
        <v>1.4388888888888909</v>
      </c>
    </row>
    <row r="302" spans="1:13" x14ac:dyDescent="0.3">
      <c r="A302" s="8">
        <v>39568.497034502318</v>
      </c>
      <c r="B302" s="9">
        <v>35.369999999999997</v>
      </c>
      <c r="C302">
        <f t="shared" si="8"/>
        <v>1.8722222222222209</v>
      </c>
      <c r="L302" s="33">
        <v>39202.444191979164</v>
      </c>
      <c r="M302" s="28">
        <v>1.656111111111112</v>
      </c>
    </row>
    <row r="303" spans="1:13" x14ac:dyDescent="0.3">
      <c r="A303" s="8">
        <v>39568.538701168982</v>
      </c>
      <c r="B303" s="9">
        <v>35.951000000000001</v>
      </c>
      <c r="C303">
        <f t="shared" si="8"/>
        <v>2.1950000000000003</v>
      </c>
      <c r="L303" s="33">
        <v>39202.485858645836</v>
      </c>
      <c r="M303" s="28">
        <v>1.8722222222222209</v>
      </c>
    </row>
    <row r="304" spans="1:13" x14ac:dyDescent="0.3">
      <c r="A304" s="8">
        <v>39568.580367835646</v>
      </c>
      <c r="B304" s="9">
        <v>36.914000000000001</v>
      </c>
      <c r="C304">
        <f t="shared" si="8"/>
        <v>2.7300000000000009</v>
      </c>
      <c r="L304" s="33">
        <v>39202.5275253125</v>
      </c>
      <c r="M304" s="28">
        <v>2.1950000000000003</v>
      </c>
    </row>
    <row r="305" spans="1:13" x14ac:dyDescent="0.3">
      <c r="A305" s="8">
        <v>39568.622034502318</v>
      </c>
      <c r="B305" s="9">
        <v>37.679000000000002</v>
      </c>
      <c r="C305">
        <f t="shared" si="8"/>
        <v>3.1550000000000011</v>
      </c>
      <c r="L305" s="33">
        <v>39202.569191979164</v>
      </c>
      <c r="M305" s="28">
        <v>2.7300000000000009</v>
      </c>
    </row>
    <row r="306" spans="1:13" x14ac:dyDescent="0.3">
      <c r="A306" s="8">
        <v>39568.663701168982</v>
      </c>
      <c r="B306" s="9">
        <v>38.061</v>
      </c>
      <c r="C306">
        <f t="shared" si="8"/>
        <v>3.3672222222222223</v>
      </c>
      <c r="L306" s="33">
        <v>39202.610858645836</v>
      </c>
      <c r="M306" s="28">
        <v>3.1550000000000011</v>
      </c>
    </row>
    <row r="307" spans="1:13" x14ac:dyDescent="0.3">
      <c r="A307" s="8">
        <v>39568.705367835646</v>
      </c>
      <c r="B307" s="9">
        <v>38.44</v>
      </c>
      <c r="C307">
        <f t="shared" si="8"/>
        <v>3.5777777777777766</v>
      </c>
      <c r="L307" s="33">
        <v>39202.6525253125</v>
      </c>
      <c r="M307" s="28">
        <v>3.3672222222222223</v>
      </c>
    </row>
    <row r="308" spans="1:13" x14ac:dyDescent="0.3">
      <c r="A308" s="8">
        <v>39568.747034502318</v>
      </c>
      <c r="B308" s="9">
        <v>38.817999999999998</v>
      </c>
      <c r="C308">
        <f t="shared" si="8"/>
        <v>3.7877777777777766</v>
      </c>
      <c r="L308" s="33">
        <v>39202.694191979164</v>
      </c>
      <c r="M308" s="28">
        <v>3.5777777777777766</v>
      </c>
    </row>
    <row r="309" spans="1:13" x14ac:dyDescent="0.3">
      <c r="A309" s="8">
        <v>39568.788701168982</v>
      </c>
      <c r="B309" s="9">
        <v>38.817999999999998</v>
      </c>
      <c r="C309">
        <f t="shared" si="8"/>
        <v>3.7877777777777766</v>
      </c>
      <c r="L309" s="33">
        <v>39202.735858645836</v>
      </c>
      <c r="M309" s="28">
        <v>3.7877777777777766</v>
      </c>
    </row>
    <row r="310" spans="1:13" x14ac:dyDescent="0.3">
      <c r="A310" s="8">
        <v>39568.830367835646</v>
      </c>
      <c r="B310" s="9">
        <v>38.44</v>
      </c>
      <c r="C310">
        <f t="shared" si="8"/>
        <v>3.5777777777777766</v>
      </c>
      <c r="L310" s="33">
        <v>39202.7775253125</v>
      </c>
      <c r="M310" s="28">
        <v>3.7877777777777766</v>
      </c>
    </row>
    <row r="311" spans="1:13" x14ac:dyDescent="0.3">
      <c r="A311" s="8">
        <v>39568.872034502318</v>
      </c>
      <c r="B311" s="9">
        <v>37.869999999999997</v>
      </c>
      <c r="C311">
        <f t="shared" si="8"/>
        <v>3.2611111111111097</v>
      </c>
      <c r="L311" s="33">
        <v>39202.819191979164</v>
      </c>
      <c r="M311" s="28">
        <v>3.5777777777777766</v>
      </c>
    </row>
    <row r="312" spans="1:13" x14ac:dyDescent="0.3">
      <c r="A312" s="8">
        <v>39568.913701168982</v>
      </c>
      <c r="B312" s="9">
        <v>37.296999999999997</v>
      </c>
      <c r="C312">
        <f t="shared" si="8"/>
        <v>2.9427777777777759</v>
      </c>
      <c r="L312" s="33">
        <v>39202.860858645836</v>
      </c>
      <c r="M312" s="28">
        <v>3.2611111111111097</v>
      </c>
    </row>
    <row r="313" spans="1:13" x14ac:dyDescent="0.3">
      <c r="A313" s="8">
        <v>39568.955367835646</v>
      </c>
      <c r="B313" s="9">
        <v>36.722999999999999</v>
      </c>
      <c r="C313">
        <f t="shared" si="8"/>
        <v>2.6238888888888883</v>
      </c>
      <c r="L313" s="33">
        <v>39202.9025253125</v>
      </c>
      <c r="M313" s="28">
        <v>2.9427777777777759</v>
      </c>
    </row>
    <row r="314" spans="1:13" x14ac:dyDescent="0.3">
      <c r="A314" s="8">
        <v>39568.997034502318</v>
      </c>
      <c r="B314" s="9">
        <v>36.145000000000003</v>
      </c>
      <c r="C314">
        <f t="shared" si="8"/>
        <v>2.3027777777777794</v>
      </c>
      <c r="L314" s="33">
        <v>39202.944191979164</v>
      </c>
      <c r="M314" s="28">
        <v>2.6238888888888883</v>
      </c>
    </row>
    <row r="315" spans="1:13" x14ac:dyDescent="0.3">
      <c r="A315" s="8">
        <v>39569.038701168982</v>
      </c>
      <c r="B315" s="9">
        <v>35.758000000000003</v>
      </c>
      <c r="C315">
        <f t="shared" si="8"/>
        <v>2.0877777777777791</v>
      </c>
      <c r="L315" s="33">
        <v>39202.985858645836</v>
      </c>
      <c r="M315" s="28">
        <v>2.3027777777777794</v>
      </c>
    </row>
    <row r="316" spans="1:13" x14ac:dyDescent="0.3">
      <c r="A316" s="8">
        <v>39569.080367835646</v>
      </c>
      <c r="B316" s="9">
        <v>35.174999999999997</v>
      </c>
      <c r="C316">
        <f t="shared" si="8"/>
        <v>1.7638888888888873</v>
      </c>
      <c r="L316" s="33">
        <v>39203.0275253125</v>
      </c>
      <c r="M316" s="28">
        <v>2.0877777777777791</v>
      </c>
    </row>
    <row r="317" spans="1:13" x14ac:dyDescent="0.3">
      <c r="A317" s="8">
        <v>39569.122034502318</v>
      </c>
      <c r="B317" s="9">
        <v>34.981000000000002</v>
      </c>
      <c r="C317">
        <f t="shared" si="8"/>
        <v>1.656111111111112</v>
      </c>
      <c r="L317" s="33">
        <v>39203.069191979164</v>
      </c>
      <c r="M317" s="28">
        <v>1.7638888888888873</v>
      </c>
    </row>
    <row r="318" spans="1:13" x14ac:dyDescent="0.3">
      <c r="A318" s="8">
        <v>39569.163701168982</v>
      </c>
      <c r="B318" s="9">
        <v>34.786000000000001</v>
      </c>
      <c r="C318">
        <f t="shared" si="8"/>
        <v>1.5477777777777786</v>
      </c>
      <c r="L318" s="33">
        <v>39203.110858645836</v>
      </c>
      <c r="M318" s="28">
        <v>1.656111111111112</v>
      </c>
    </row>
    <row r="319" spans="1:13" x14ac:dyDescent="0.3">
      <c r="A319" s="8">
        <v>39569.205367835646</v>
      </c>
      <c r="B319" s="9">
        <v>34.393999999999998</v>
      </c>
      <c r="C319">
        <f t="shared" si="8"/>
        <v>1.3299999999999992</v>
      </c>
      <c r="L319" s="33">
        <v>39203.1525253125</v>
      </c>
      <c r="M319" s="28">
        <v>1.5477777777777786</v>
      </c>
    </row>
    <row r="320" spans="1:13" x14ac:dyDescent="0.3">
      <c r="A320" s="8">
        <v>39569.247034502318</v>
      </c>
      <c r="B320" s="9">
        <v>34.198</v>
      </c>
      <c r="C320">
        <f t="shared" si="8"/>
        <v>1.2211111111111113</v>
      </c>
      <c r="L320" s="33">
        <v>39203.194191979164</v>
      </c>
      <c r="M320" s="28">
        <v>1.3299999999999992</v>
      </c>
    </row>
    <row r="321" spans="1:13" x14ac:dyDescent="0.3">
      <c r="A321" s="8">
        <v>39569.288701168982</v>
      </c>
      <c r="B321" s="9">
        <v>33.805</v>
      </c>
      <c r="C321">
        <f t="shared" si="8"/>
        <v>1.0027777777777775</v>
      </c>
      <c r="L321" s="33">
        <v>39203.235858645836</v>
      </c>
      <c r="M321" s="28">
        <v>1.2211111111111113</v>
      </c>
    </row>
    <row r="322" spans="1:13" x14ac:dyDescent="0.3">
      <c r="A322" s="8">
        <v>39569.330367835646</v>
      </c>
      <c r="B322" s="9">
        <v>33.805</v>
      </c>
      <c r="C322">
        <f t="shared" si="8"/>
        <v>1.0027777777777775</v>
      </c>
      <c r="L322" s="33">
        <v>39203.2775253125</v>
      </c>
      <c r="M322" s="28">
        <v>1.0027777777777775</v>
      </c>
    </row>
    <row r="323" spans="1:13" x14ac:dyDescent="0.3">
      <c r="A323" s="8">
        <v>39569.372034502318</v>
      </c>
      <c r="B323" s="9">
        <v>33.805</v>
      </c>
      <c r="C323">
        <f t="shared" ref="C323:C386" si="9">(B323-32)*5/9</f>
        <v>1.0027777777777775</v>
      </c>
      <c r="L323" s="33">
        <v>39203.319191979164</v>
      </c>
      <c r="M323" s="28">
        <v>1.0027777777777775</v>
      </c>
    </row>
    <row r="324" spans="1:13" x14ac:dyDescent="0.3">
      <c r="A324" s="8">
        <v>39569.413701168982</v>
      </c>
      <c r="B324" s="9">
        <v>34.981000000000002</v>
      </c>
      <c r="C324">
        <f t="shared" si="9"/>
        <v>1.656111111111112</v>
      </c>
      <c r="L324" s="33">
        <v>39203.360858645836</v>
      </c>
      <c r="M324" s="28">
        <v>1.0027777777777775</v>
      </c>
    </row>
    <row r="325" spans="1:13" x14ac:dyDescent="0.3">
      <c r="A325" s="8">
        <v>39569.455367835646</v>
      </c>
      <c r="B325" s="9">
        <v>35.951000000000001</v>
      </c>
      <c r="C325">
        <f t="shared" si="9"/>
        <v>2.1950000000000003</v>
      </c>
      <c r="L325" s="33">
        <v>39203.4025253125</v>
      </c>
      <c r="M325" s="28">
        <v>1.656111111111112</v>
      </c>
    </row>
    <row r="326" spans="1:13" x14ac:dyDescent="0.3">
      <c r="A326" s="8">
        <v>39569.497034502318</v>
      </c>
      <c r="B326" s="9">
        <v>37.869999999999997</v>
      </c>
      <c r="C326">
        <f t="shared" si="9"/>
        <v>3.2611111111111097</v>
      </c>
      <c r="L326" s="33">
        <v>39203.444191979164</v>
      </c>
      <c r="M326" s="28">
        <v>2.1950000000000003</v>
      </c>
    </row>
    <row r="327" spans="1:13" x14ac:dyDescent="0.3">
      <c r="A327" s="8">
        <v>39569.538701168982</v>
      </c>
      <c r="B327" s="9">
        <v>39.947000000000003</v>
      </c>
      <c r="C327">
        <f t="shared" si="9"/>
        <v>4.4150000000000018</v>
      </c>
      <c r="L327" s="33">
        <v>39203.485858645836</v>
      </c>
      <c r="M327" s="28">
        <v>3.2611111111111097</v>
      </c>
    </row>
    <row r="328" spans="1:13" x14ac:dyDescent="0.3">
      <c r="A328" s="8">
        <v>39569.580367835646</v>
      </c>
      <c r="B328" s="9">
        <v>41.81</v>
      </c>
      <c r="C328">
        <f t="shared" si="9"/>
        <v>5.4500000000000011</v>
      </c>
      <c r="L328" s="33">
        <v>39203.5275253125</v>
      </c>
      <c r="M328" s="28">
        <v>4.4150000000000018</v>
      </c>
    </row>
    <row r="329" spans="1:13" x14ac:dyDescent="0.3">
      <c r="A329" s="8">
        <v>39569.622034502318</v>
      </c>
      <c r="B329" s="9">
        <v>43.098999999999997</v>
      </c>
      <c r="C329">
        <f t="shared" si="9"/>
        <v>6.1661111111111095</v>
      </c>
      <c r="L329" s="33">
        <v>39203.569191979164</v>
      </c>
      <c r="M329" s="28">
        <v>5.4500000000000011</v>
      </c>
    </row>
    <row r="330" spans="1:13" x14ac:dyDescent="0.3">
      <c r="A330" s="8">
        <v>39569.663701168982</v>
      </c>
      <c r="B330" s="9">
        <v>44.921999999999997</v>
      </c>
      <c r="C330">
        <f t="shared" si="9"/>
        <v>7.1788888888888875</v>
      </c>
      <c r="L330" s="33">
        <v>39203.610858645836</v>
      </c>
      <c r="M330" s="28">
        <v>6.1661111111111095</v>
      </c>
    </row>
    <row r="331" spans="1:13" x14ac:dyDescent="0.3">
      <c r="A331" s="8">
        <v>39569.705367835646</v>
      </c>
      <c r="B331" s="9">
        <v>45.286000000000001</v>
      </c>
      <c r="C331">
        <f t="shared" si="9"/>
        <v>7.3811111111111121</v>
      </c>
      <c r="L331" s="33">
        <v>39203.6525253125</v>
      </c>
      <c r="M331" s="28">
        <v>7.1788888888888875</v>
      </c>
    </row>
    <row r="332" spans="1:13" x14ac:dyDescent="0.3">
      <c r="A332" s="8">
        <v>39569.747034502318</v>
      </c>
      <c r="B332" s="9">
        <v>44.56</v>
      </c>
      <c r="C332">
        <f t="shared" si="9"/>
        <v>6.9777777777777787</v>
      </c>
      <c r="L332" s="33">
        <v>39203.694191979164</v>
      </c>
      <c r="M332" s="28">
        <v>7.3811111111111121</v>
      </c>
    </row>
    <row r="333" spans="1:13" x14ac:dyDescent="0.3">
      <c r="A333" s="8">
        <v>39569.788701168982</v>
      </c>
      <c r="B333" s="9">
        <v>43.831000000000003</v>
      </c>
      <c r="C333">
        <f t="shared" si="9"/>
        <v>6.5727777777777794</v>
      </c>
      <c r="L333" s="33">
        <v>39203.735858645836</v>
      </c>
      <c r="M333" s="28">
        <v>6.9777777777777787</v>
      </c>
    </row>
    <row r="334" spans="1:13" x14ac:dyDescent="0.3">
      <c r="A334" s="8">
        <v>39569.830367835646</v>
      </c>
      <c r="B334" s="9">
        <v>43.098999999999997</v>
      </c>
      <c r="C334">
        <f t="shared" si="9"/>
        <v>6.1661111111111095</v>
      </c>
      <c r="L334" s="33">
        <v>39203.7775253125</v>
      </c>
      <c r="M334" s="28">
        <v>6.5727777777777794</v>
      </c>
    </row>
    <row r="335" spans="1:13" x14ac:dyDescent="0.3">
      <c r="A335" s="8">
        <v>39569.872034502318</v>
      </c>
      <c r="B335" s="9">
        <v>41.81</v>
      </c>
      <c r="C335">
        <f t="shared" si="9"/>
        <v>5.4500000000000011</v>
      </c>
      <c r="L335" s="33">
        <v>39203.819191979164</v>
      </c>
      <c r="M335" s="28">
        <v>6.1661111111111095</v>
      </c>
    </row>
    <row r="336" spans="1:13" x14ac:dyDescent="0.3">
      <c r="A336" s="8">
        <v>39569.913701168982</v>
      </c>
      <c r="B336" s="9">
        <v>40.509</v>
      </c>
      <c r="C336">
        <f t="shared" si="9"/>
        <v>4.7272222222222222</v>
      </c>
      <c r="L336" s="33">
        <v>39203.860858645836</v>
      </c>
      <c r="M336" s="28">
        <v>5.4500000000000011</v>
      </c>
    </row>
    <row r="337" spans="1:13" x14ac:dyDescent="0.3">
      <c r="A337" s="8">
        <v>39569.955367835646</v>
      </c>
      <c r="B337" s="9">
        <v>39.384</v>
      </c>
      <c r="C337">
        <f t="shared" si="9"/>
        <v>4.1022222222222222</v>
      </c>
      <c r="L337" s="33">
        <v>39203.9025253125</v>
      </c>
      <c r="M337" s="28">
        <v>4.7272222222222222</v>
      </c>
    </row>
    <row r="338" spans="1:13" x14ac:dyDescent="0.3">
      <c r="A338" s="8">
        <v>39569.997034502318</v>
      </c>
      <c r="B338" s="9">
        <v>38.44</v>
      </c>
      <c r="C338">
        <f t="shared" si="9"/>
        <v>3.5777777777777766</v>
      </c>
      <c r="L338" s="33">
        <v>39203.944191979164</v>
      </c>
      <c r="M338" s="28">
        <v>4.1022222222222222</v>
      </c>
    </row>
    <row r="339" spans="1:13" x14ac:dyDescent="0.3">
      <c r="A339" s="8">
        <v>39570.038701168982</v>
      </c>
      <c r="B339" s="9">
        <v>37.488</v>
      </c>
      <c r="C339">
        <f t="shared" si="9"/>
        <v>3.0488888888888885</v>
      </c>
      <c r="L339" s="33">
        <v>39203.985858645836</v>
      </c>
      <c r="M339" s="28">
        <v>3.5777777777777766</v>
      </c>
    </row>
    <row r="340" spans="1:13" x14ac:dyDescent="0.3">
      <c r="A340" s="8">
        <v>39570.080367835646</v>
      </c>
      <c r="B340" s="9">
        <v>36.722999999999999</v>
      </c>
      <c r="C340">
        <f t="shared" si="9"/>
        <v>2.6238888888888883</v>
      </c>
      <c r="L340" s="33">
        <v>39204.0275253125</v>
      </c>
      <c r="M340" s="28">
        <v>3.0488888888888885</v>
      </c>
    </row>
    <row r="341" spans="1:13" x14ac:dyDescent="0.3">
      <c r="A341" s="8">
        <v>39570.122034502318</v>
      </c>
      <c r="B341" s="9">
        <v>36.145000000000003</v>
      </c>
      <c r="C341">
        <f t="shared" si="9"/>
        <v>2.3027777777777794</v>
      </c>
      <c r="L341" s="33">
        <v>39204.069191979164</v>
      </c>
      <c r="M341" s="28">
        <v>2.6238888888888883</v>
      </c>
    </row>
    <row r="342" spans="1:13" x14ac:dyDescent="0.3">
      <c r="A342" s="8">
        <v>39570.163701168982</v>
      </c>
      <c r="B342" s="9">
        <v>35.369999999999997</v>
      </c>
      <c r="C342">
        <f t="shared" si="9"/>
        <v>1.8722222222222209</v>
      </c>
      <c r="L342" s="33">
        <v>39204.110858645836</v>
      </c>
      <c r="M342" s="28">
        <v>2.3027777777777794</v>
      </c>
    </row>
    <row r="343" spans="1:13" x14ac:dyDescent="0.3">
      <c r="A343" s="8">
        <v>39570.205367835646</v>
      </c>
      <c r="B343" s="9">
        <v>34.981000000000002</v>
      </c>
      <c r="C343">
        <f t="shared" si="9"/>
        <v>1.656111111111112</v>
      </c>
      <c r="L343" s="33">
        <v>39204.1525253125</v>
      </c>
      <c r="M343" s="28">
        <v>1.8722222222222209</v>
      </c>
    </row>
    <row r="344" spans="1:13" x14ac:dyDescent="0.3">
      <c r="A344" s="8">
        <v>39570.247034502318</v>
      </c>
      <c r="B344" s="9">
        <v>34.393999999999998</v>
      </c>
      <c r="C344">
        <f t="shared" si="9"/>
        <v>1.3299999999999992</v>
      </c>
      <c r="L344" s="33">
        <v>39204.194191979164</v>
      </c>
      <c r="M344" s="28">
        <v>1.656111111111112</v>
      </c>
    </row>
    <row r="345" spans="1:13" x14ac:dyDescent="0.3">
      <c r="A345" s="8">
        <v>39570.288701168982</v>
      </c>
      <c r="B345" s="9">
        <v>34.002000000000002</v>
      </c>
      <c r="C345">
        <f t="shared" si="9"/>
        <v>1.1122222222222236</v>
      </c>
      <c r="L345" s="33">
        <v>39204.235858645836</v>
      </c>
      <c r="M345" s="28">
        <v>1.3299999999999992</v>
      </c>
    </row>
    <row r="346" spans="1:13" x14ac:dyDescent="0.3">
      <c r="A346" s="8">
        <v>39570.330367835646</v>
      </c>
      <c r="B346" s="9">
        <v>33.805</v>
      </c>
      <c r="C346">
        <f t="shared" si="9"/>
        <v>1.0027777777777775</v>
      </c>
      <c r="L346" s="33">
        <v>39204.2775253125</v>
      </c>
      <c r="M346" s="28">
        <v>1.1122222222222236</v>
      </c>
    </row>
    <row r="347" spans="1:13" x14ac:dyDescent="0.3">
      <c r="A347" s="8">
        <v>39570.372034502318</v>
      </c>
      <c r="B347" s="9">
        <v>33.805</v>
      </c>
      <c r="C347">
        <f t="shared" si="9"/>
        <v>1.0027777777777775</v>
      </c>
      <c r="L347" s="33">
        <v>39204.319191979164</v>
      </c>
      <c r="M347" s="28">
        <v>1.0027777777777775</v>
      </c>
    </row>
    <row r="348" spans="1:13" x14ac:dyDescent="0.3">
      <c r="A348" s="8">
        <v>39570.413701168982</v>
      </c>
      <c r="B348" s="9">
        <v>34.393999999999998</v>
      </c>
      <c r="C348">
        <f t="shared" si="9"/>
        <v>1.3299999999999992</v>
      </c>
      <c r="L348" s="33">
        <v>39204.360858645836</v>
      </c>
      <c r="M348" s="28">
        <v>1.0027777777777775</v>
      </c>
    </row>
    <row r="349" spans="1:13" x14ac:dyDescent="0.3">
      <c r="A349" s="8">
        <v>39570.455367835646</v>
      </c>
      <c r="B349" s="9">
        <v>35.564</v>
      </c>
      <c r="C349">
        <f t="shared" si="9"/>
        <v>1.98</v>
      </c>
      <c r="L349" s="33">
        <v>39204.4025253125</v>
      </c>
      <c r="M349" s="28">
        <v>1.3299999999999992</v>
      </c>
    </row>
    <row r="350" spans="1:13" x14ac:dyDescent="0.3">
      <c r="A350" s="8">
        <v>39570.497034502318</v>
      </c>
      <c r="B350" s="9">
        <v>37.488</v>
      </c>
      <c r="C350">
        <f t="shared" si="9"/>
        <v>3.0488888888888885</v>
      </c>
      <c r="L350" s="33">
        <v>39204.444191979164</v>
      </c>
      <c r="M350" s="28">
        <v>1.98</v>
      </c>
    </row>
    <row r="351" spans="1:13" x14ac:dyDescent="0.3">
      <c r="A351" s="8">
        <v>39570.538701168982</v>
      </c>
      <c r="B351" s="9">
        <v>39.573</v>
      </c>
      <c r="C351">
        <f t="shared" si="9"/>
        <v>4.2072222222222226</v>
      </c>
      <c r="L351" s="33">
        <v>39204.485858645836</v>
      </c>
      <c r="M351" s="28">
        <v>3.0488888888888885</v>
      </c>
    </row>
    <row r="352" spans="1:13" x14ac:dyDescent="0.3">
      <c r="A352" s="8">
        <v>39570.580367835646</v>
      </c>
      <c r="B352" s="9">
        <v>41.81</v>
      </c>
      <c r="C352">
        <f t="shared" si="9"/>
        <v>5.4500000000000011</v>
      </c>
      <c r="L352" s="33">
        <v>39204.5275253125</v>
      </c>
      <c r="M352" s="28">
        <v>4.2072222222222226</v>
      </c>
    </row>
    <row r="353" spans="1:13" x14ac:dyDescent="0.3">
      <c r="A353" s="8">
        <v>39570.622034502318</v>
      </c>
      <c r="B353" s="9">
        <v>43.466000000000001</v>
      </c>
      <c r="C353">
        <f t="shared" si="9"/>
        <v>6.370000000000001</v>
      </c>
      <c r="L353" s="33">
        <v>39204.569191979164</v>
      </c>
      <c r="M353" s="28">
        <v>5.4500000000000011</v>
      </c>
    </row>
    <row r="354" spans="1:13" x14ac:dyDescent="0.3">
      <c r="A354" s="8">
        <v>39570.663701168982</v>
      </c>
      <c r="B354" s="9">
        <v>44.921999999999997</v>
      </c>
      <c r="C354">
        <f t="shared" si="9"/>
        <v>7.1788888888888875</v>
      </c>
      <c r="L354" s="33">
        <v>39204.610858645836</v>
      </c>
      <c r="M354" s="28">
        <v>6.370000000000001</v>
      </c>
    </row>
    <row r="355" spans="1:13" x14ac:dyDescent="0.3">
      <c r="A355" s="8">
        <v>39570.705367835646</v>
      </c>
      <c r="B355" s="9">
        <v>45.466000000000001</v>
      </c>
      <c r="C355">
        <f t="shared" si="9"/>
        <v>7.4811111111111126</v>
      </c>
      <c r="L355" s="33">
        <v>39204.6525253125</v>
      </c>
      <c r="M355" s="28">
        <v>7.1788888888888875</v>
      </c>
    </row>
    <row r="356" spans="1:13" x14ac:dyDescent="0.3">
      <c r="A356" s="8">
        <v>39570.747034502318</v>
      </c>
      <c r="B356" s="9">
        <v>45.286000000000001</v>
      </c>
      <c r="C356">
        <f t="shared" si="9"/>
        <v>7.3811111111111121</v>
      </c>
      <c r="L356" s="33">
        <v>39204.694191979164</v>
      </c>
      <c r="M356" s="28">
        <v>7.4811111111111126</v>
      </c>
    </row>
    <row r="357" spans="1:13" x14ac:dyDescent="0.3">
      <c r="A357" s="8">
        <v>39570.788701168982</v>
      </c>
      <c r="B357" s="9">
        <v>44.195</v>
      </c>
      <c r="C357">
        <f t="shared" si="9"/>
        <v>6.7750000000000004</v>
      </c>
      <c r="L357" s="33">
        <v>39204.735858645836</v>
      </c>
      <c r="M357" s="28">
        <v>7.3811111111111121</v>
      </c>
    </row>
    <row r="358" spans="1:13" x14ac:dyDescent="0.3">
      <c r="A358" s="8">
        <v>39570.830367835646</v>
      </c>
      <c r="B358" s="9">
        <v>43.466000000000001</v>
      </c>
      <c r="C358">
        <f t="shared" si="9"/>
        <v>6.370000000000001</v>
      </c>
      <c r="L358" s="33">
        <v>39204.7775253125</v>
      </c>
      <c r="M358" s="28">
        <v>6.7750000000000004</v>
      </c>
    </row>
    <row r="359" spans="1:13" x14ac:dyDescent="0.3">
      <c r="A359" s="8">
        <v>39570.872034502318</v>
      </c>
      <c r="B359" s="9">
        <v>42.363</v>
      </c>
      <c r="C359">
        <f t="shared" si="9"/>
        <v>5.7572222222222216</v>
      </c>
      <c r="L359" s="33">
        <v>39204.819191979164</v>
      </c>
      <c r="M359" s="28">
        <v>6.370000000000001</v>
      </c>
    </row>
    <row r="360" spans="1:13" x14ac:dyDescent="0.3">
      <c r="A360" s="8">
        <v>39570.913701168982</v>
      </c>
      <c r="B360" s="9">
        <v>41.253999999999998</v>
      </c>
      <c r="C360">
        <f t="shared" si="9"/>
        <v>5.1411111111111101</v>
      </c>
      <c r="L360" s="33">
        <v>39204.860858645836</v>
      </c>
      <c r="M360" s="28">
        <v>5.7572222222222216</v>
      </c>
    </row>
    <row r="361" spans="1:13" x14ac:dyDescent="0.3">
      <c r="A361" s="8">
        <v>39570.955367835646</v>
      </c>
      <c r="B361" s="9">
        <v>40.134</v>
      </c>
      <c r="C361">
        <f t="shared" si="9"/>
        <v>4.5188888888888892</v>
      </c>
      <c r="L361" s="33">
        <v>39204.9025253125</v>
      </c>
      <c r="M361" s="28">
        <v>5.1411111111111101</v>
      </c>
    </row>
    <row r="362" spans="1:13" x14ac:dyDescent="0.3">
      <c r="A362" s="8">
        <v>39570.997034502318</v>
      </c>
      <c r="B362" s="9">
        <v>39.195999999999998</v>
      </c>
      <c r="C362">
        <f t="shared" si="9"/>
        <v>3.9977777777777765</v>
      </c>
      <c r="L362" s="33">
        <v>39204.944191979164</v>
      </c>
      <c r="M362" s="28">
        <v>4.5188888888888892</v>
      </c>
    </row>
    <row r="363" spans="1:13" x14ac:dyDescent="0.3">
      <c r="A363" s="8">
        <v>39571.038701168982</v>
      </c>
      <c r="B363" s="9">
        <v>38.44</v>
      </c>
      <c r="C363">
        <f t="shared" si="9"/>
        <v>3.5777777777777766</v>
      </c>
      <c r="L363" s="33">
        <v>39204.985858645836</v>
      </c>
      <c r="M363" s="28">
        <v>3.9977777777777765</v>
      </c>
    </row>
    <row r="364" spans="1:13" x14ac:dyDescent="0.3">
      <c r="A364" s="8">
        <v>39571.080367835646</v>
      </c>
      <c r="B364" s="9">
        <v>37.679000000000002</v>
      </c>
      <c r="C364">
        <f t="shared" si="9"/>
        <v>3.1550000000000011</v>
      </c>
      <c r="L364" s="33">
        <v>39205.0275253125</v>
      </c>
      <c r="M364" s="28">
        <v>3.5777777777777766</v>
      </c>
    </row>
    <row r="365" spans="1:13" x14ac:dyDescent="0.3">
      <c r="A365" s="8">
        <v>39571.122034502318</v>
      </c>
      <c r="B365" s="9">
        <v>37.106999999999999</v>
      </c>
      <c r="C365">
        <f t="shared" si="9"/>
        <v>2.8372222222222216</v>
      </c>
      <c r="L365" s="33">
        <v>39205.069191979164</v>
      </c>
      <c r="M365" s="28">
        <v>3.1550000000000011</v>
      </c>
    </row>
    <row r="366" spans="1:13" x14ac:dyDescent="0.3">
      <c r="A366" s="8">
        <v>39571.163701168982</v>
      </c>
      <c r="B366" s="9">
        <v>36.530999999999999</v>
      </c>
      <c r="C366">
        <f t="shared" si="9"/>
        <v>2.5172222222222214</v>
      </c>
      <c r="L366" s="33">
        <v>39205.110858645836</v>
      </c>
      <c r="M366" s="28">
        <v>2.8372222222222216</v>
      </c>
    </row>
    <row r="367" spans="1:13" x14ac:dyDescent="0.3">
      <c r="A367" s="8">
        <v>39571.205367835646</v>
      </c>
      <c r="B367" s="9">
        <v>36.145000000000003</v>
      </c>
      <c r="C367">
        <f t="shared" si="9"/>
        <v>2.3027777777777794</v>
      </c>
      <c r="L367" s="33">
        <v>39205.1525253125</v>
      </c>
      <c r="M367" s="28">
        <v>2.5172222222222214</v>
      </c>
    </row>
    <row r="368" spans="1:13" x14ac:dyDescent="0.3">
      <c r="A368" s="8">
        <v>39571.247034502318</v>
      </c>
      <c r="B368" s="9">
        <v>35.951000000000001</v>
      </c>
      <c r="C368">
        <f t="shared" si="9"/>
        <v>2.1950000000000003</v>
      </c>
      <c r="L368" s="33">
        <v>39205.194191979164</v>
      </c>
      <c r="M368" s="28">
        <v>2.3027777777777794</v>
      </c>
    </row>
    <row r="369" spans="1:13" x14ac:dyDescent="0.3">
      <c r="A369" s="8">
        <v>39571.288701168982</v>
      </c>
      <c r="B369" s="9">
        <v>35.564</v>
      </c>
      <c r="C369">
        <f t="shared" si="9"/>
        <v>1.98</v>
      </c>
      <c r="L369" s="33">
        <v>39205.235858645836</v>
      </c>
      <c r="M369" s="28">
        <v>2.1950000000000003</v>
      </c>
    </row>
    <row r="370" spans="1:13" x14ac:dyDescent="0.3">
      <c r="A370" s="8">
        <v>39571.330367835646</v>
      </c>
      <c r="B370" s="9">
        <v>35.369999999999997</v>
      </c>
      <c r="C370">
        <f t="shared" si="9"/>
        <v>1.8722222222222209</v>
      </c>
      <c r="L370" s="33">
        <v>39205.2775253125</v>
      </c>
      <c r="M370" s="28">
        <v>1.98</v>
      </c>
    </row>
    <row r="371" spans="1:13" x14ac:dyDescent="0.3">
      <c r="A371" s="8">
        <v>39571.372034502318</v>
      </c>
      <c r="B371" s="9">
        <v>35.369999999999997</v>
      </c>
      <c r="C371">
        <f t="shared" si="9"/>
        <v>1.8722222222222209</v>
      </c>
      <c r="L371" s="33">
        <v>39205.319191979164</v>
      </c>
      <c r="M371" s="28">
        <v>1.8722222222222209</v>
      </c>
    </row>
    <row r="372" spans="1:13" x14ac:dyDescent="0.3">
      <c r="A372" s="8">
        <v>39571.413701168982</v>
      </c>
      <c r="B372" s="9">
        <v>35.951000000000001</v>
      </c>
      <c r="C372">
        <f t="shared" si="9"/>
        <v>2.1950000000000003</v>
      </c>
      <c r="L372" s="33">
        <v>39205.360858645836</v>
      </c>
      <c r="M372" s="28">
        <v>1.8722222222222209</v>
      </c>
    </row>
    <row r="373" spans="1:13" x14ac:dyDescent="0.3">
      <c r="A373" s="8">
        <v>39571.455367835646</v>
      </c>
      <c r="B373" s="9">
        <v>36.722999999999999</v>
      </c>
      <c r="C373">
        <f t="shared" si="9"/>
        <v>2.6238888888888883</v>
      </c>
      <c r="L373" s="33">
        <v>39205.4025253125</v>
      </c>
      <c r="M373" s="28">
        <v>2.1950000000000003</v>
      </c>
    </row>
    <row r="374" spans="1:13" x14ac:dyDescent="0.3">
      <c r="A374" s="8">
        <v>39571.497034502318</v>
      </c>
      <c r="B374" s="9">
        <v>37.869999999999997</v>
      </c>
      <c r="C374">
        <f t="shared" si="9"/>
        <v>3.2611111111111097</v>
      </c>
      <c r="L374" s="33">
        <v>39205.444191979164</v>
      </c>
      <c r="M374" s="28">
        <v>2.6238888888888883</v>
      </c>
    </row>
    <row r="375" spans="1:13" x14ac:dyDescent="0.3">
      <c r="A375" s="8">
        <v>39571.538701168982</v>
      </c>
      <c r="B375" s="9">
        <v>39.006999999999998</v>
      </c>
      <c r="C375">
        <f t="shared" si="9"/>
        <v>3.8927777777777766</v>
      </c>
      <c r="L375" s="33">
        <v>39205.485858645836</v>
      </c>
      <c r="M375" s="28">
        <v>3.2611111111111097</v>
      </c>
    </row>
    <row r="376" spans="1:13" x14ac:dyDescent="0.3">
      <c r="A376" s="8">
        <v>39571.580367835646</v>
      </c>
      <c r="B376" s="9">
        <v>40.509</v>
      </c>
      <c r="C376">
        <f t="shared" si="9"/>
        <v>4.7272222222222222</v>
      </c>
      <c r="L376" s="33">
        <v>39205.5275253125</v>
      </c>
      <c r="M376" s="28">
        <v>3.8927777777777766</v>
      </c>
    </row>
    <row r="377" spans="1:13" x14ac:dyDescent="0.3">
      <c r="A377" s="8">
        <v>39571.622034502318</v>
      </c>
      <c r="B377" s="9">
        <v>41.81</v>
      </c>
      <c r="C377">
        <f t="shared" si="9"/>
        <v>5.4500000000000011</v>
      </c>
      <c r="L377" s="33">
        <v>39205.569191979164</v>
      </c>
      <c r="M377" s="28">
        <v>4.7272222222222222</v>
      </c>
    </row>
    <row r="378" spans="1:13" x14ac:dyDescent="0.3">
      <c r="A378" s="8">
        <v>39571.663701168982</v>
      </c>
      <c r="B378" s="9">
        <v>42.548000000000002</v>
      </c>
      <c r="C378">
        <f t="shared" si="9"/>
        <v>5.8600000000000012</v>
      </c>
      <c r="L378" s="33">
        <v>39205.610858645836</v>
      </c>
      <c r="M378" s="28">
        <v>5.4500000000000011</v>
      </c>
    </row>
    <row r="379" spans="1:13" x14ac:dyDescent="0.3">
      <c r="A379" s="8">
        <v>39571.705367835646</v>
      </c>
      <c r="B379" s="9">
        <v>43.098999999999997</v>
      </c>
      <c r="C379">
        <f t="shared" si="9"/>
        <v>6.1661111111111095</v>
      </c>
      <c r="L379" s="33">
        <v>39205.6525253125</v>
      </c>
      <c r="M379" s="28">
        <v>5.8600000000000012</v>
      </c>
    </row>
    <row r="380" spans="1:13" x14ac:dyDescent="0.3">
      <c r="A380" s="8">
        <v>39571.747034502318</v>
      </c>
      <c r="B380" s="9">
        <v>43.098999999999997</v>
      </c>
      <c r="C380">
        <f t="shared" si="9"/>
        <v>6.1661111111111095</v>
      </c>
      <c r="L380" s="33">
        <v>39205.694191979164</v>
      </c>
      <c r="M380" s="28">
        <v>6.1661111111111095</v>
      </c>
    </row>
    <row r="381" spans="1:13" x14ac:dyDescent="0.3">
      <c r="A381" s="8">
        <v>39571.788701168982</v>
      </c>
      <c r="B381" s="9">
        <v>42.914999999999999</v>
      </c>
      <c r="C381">
        <f t="shared" si="9"/>
        <v>6.0638888888888882</v>
      </c>
      <c r="L381" s="33">
        <v>39205.735858645836</v>
      </c>
      <c r="M381" s="28">
        <v>6.1661111111111095</v>
      </c>
    </row>
    <row r="382" spans="1:13" x14ac:dyDescent="0.3">
      <c r="A382" s="8">
        <v>39571.830367835646</v>
      </c>
      <c r="B382" s="9">
        <v>42.548000000000002</v>
      </c>
      <c r="C382">
        <f t="shared" si="9"/>
        <v>5.8600000000000012</v>
      </c>
      <c r="L382" s="33">
        <v>39205.7775253125</v>
      </c>
      <c r="M382" s="28">
        <v>6.0638888888888882</v>
      </c>
    </row>
    <row r="383" spans="1:13" x14ac:dyDescent="0.3">
      <c r="A383" s="8">
        <v>39571.872034502318</v>
      </c>
      <c r="B383" s="9">
        <v>41.81</v>
      </c>
      <c r="C383">
        <f t="shared" si="9"/>
        <v>5.4500000000000011</v>
      </c>
      <c r="L383" s="33">
        <v>39205.819191979164</v>
      </c>
      <c r="M383" s="28">
        <v>5.8600000000000012</v>
      </c>
    </row>
    <row r="384" spans="1:13" x14ac:dyDescent="0.3">
      <c r="A384" s="8">
        <v>39571.913701168982</v>
      </c>
      <c r="B384" s="9">
        <v>41.067</v>
      </c>
      <c r="C384">
        <f t="shared" si="9"/>
        <v>5.0372222222222227</v>
      </c>
      <c r="L384" s="33">
        <v>39205.860858645836</v>
      </c>
      <c r="M384" s="28">
        <v>5.4500000000000011</v>
      </c>
    </row>
    <row r="385" spans="1:13" x14ac:dyDescent="0.3">
      <c r="A385" s="8">
        <v>39571.955367835646</v>
      </c>
      <c r="B385" s="9">
        <v>40.320999999999998</v>
      </c>
      <c r="C385">
        <f t="shared" si="9"/>
        <v>4.6227777777777765</v>
      </c>
      <c r="L385" s="33">
        <v>39205.9025253125</v>
      </c>
      <c r="M385" s="28">
        <v>5.0372222222222227</v>
      </c>
    </row>
    <row r="386" spans="1:13" x14ac:dyDescent="0.3">
      <c r="A386" s="8">
        <v>39571.997034502318</v>
      </c>
      <c r="B386" s="9">
        <v>39.573</v>
      </c>
      <c r="C386">
        <f t="shared" si="9"/>
        <v>4.2072222222222226</v>
      </c>
      <c r="L386" s="33">
        <v>39205.944191979164</v>
      </c>
      <c r="M386" s="28">
        <v>4.6227777777777765</v>
      </c>
    </row>
    <row r="387" spans="1:13" x14ac:dyDescent="0.3">
      <c r="A387" s="8">
        <v>39572.038701168982</v>
      </c>
      <c r="B387" s="9">
        <v>39.006999999999998</v>
      </c>
      <c r="C387">
        <f t="shared" ref="C387:C450" si="10">(B387-32)*5/9</f>
        <v>3.8927777777777766</v>
      </c>
      <c r="L387" s="33">
        <v>39205.985858645836</v>
      </c>
      <c r="M387" s="28">
        <v>4.2072222222222226</v>
      </c>
    </row>
    <row r="388" spans="1:13" x14ac:dyDescent="0.3">
      <c r="A388" s="8">
        <v>39572.080367835646</v>
      </c>
      <c r="B388" s="9">
        <v>38.25</v>
      </c>
      <c r="C388">
        <f t="shared" si="10"/>
        <v>3.4722222222222223</v>
      </c>
      <c r="L388" s="33">
        <v>39206.0275253125</v>
      </c>
      <c r="M388" s="28">
        <v>3.8927777777777766</v>
      </c>
    </row>
    <row r="389" spans="1:13" x14ac:dyDescent="0.3">
      <c r="A389" s="8">
        <v>39572.122034502318</v>
      </c>
      <c r="B389" s="9">
        <v>37.869999999999997</v>
      </c>
      <c r="C389">
        <f t="shared" si="10"/>
        <v>3.2611111111111097</v>
      </c>
      <c r="L389" s="33">
        <v>39206.069191979164</v>
      </c>
      <c r="M389" s="28">
        <v>3.4722222222222223</v>
      </c>
    </row>
    <row r="390" spans="1:13" x14ac:dyDescent="0.3">
      <c r="A390" s="8">
        <v>39572.163701168982</v>
      </c>
      <c r="B390" s="9">
        <v>37.488</v>
      </c>
      <c r="C390">
        <f t="shared" si="10"/>
        <v>3.0488888888888885</v>
      </c>
      <c r="L390" s="33">
        <v>39206.110858645836</v>
      </c>
      <c r="M390" s="28">
        <v>3.2611111111111097</v>
      </c>
    </row>
    <row r="391" spans="1:13" x14ac:dyDescent="0.3">
      <c r="A391" s="8">
        <v>39572.205367835646</v>
      </c>
      <c r="B391" s="9">
        <v>37.106999999999999</v>
      </c>
      <c r="C391">
        <f t="shared" si="10"/>
        <v>2.8372222222222216</v>
      </c>
      <c r="L391" s="33">
        <v>39206.1525253125</v>
      </c>
      <c r="M391" s="28">
        <v>3.0488888888888885</v>
      </c>
    </row>
    <row r="392" spans="1:13" x14ac:dyDescent="0.3">
      <c r="A392" s="8">
        <v>39572.247034502318</v>
      </c>
      <c r="B392" s="9">
        <v>36.722999999999999</v>
      </c>
      <c r="C392">
        <f t="shared" si="10"/>
        <v>2.6238888888888883</v>
      </c>
      <c r="L392" s="33">
        <v>39206.194191979164</v>
      </c>
      <c r="M392" s="28">
        <v>2.8372222222222216</v>
      </c>
    </row>
    <row r="393" spans="1:13" x14ac:dyDescent="0.3">
      <c r="A393" s="8">
        <v>39572.288701168982</v>
      </c>
      <c r="B393" s="9">
        <v>36.338000000000001</v>
      </c>
      <c r="C393">
        <f t="shared" si="10"/>
        <v>2.4100000000000006</v>
      </c>
      <c r="L393" s="33">
        <v>39206.235858645836</v>
      </c>
      <c r="M393" s="28">
        <v>2.6238888888888883</v>
      </c>
    </row>
    <row r="394" spans="1:13" x14ac:dyDescent="0.3">
      <c r="A394" s="8">
        <v>39572.330367835646</v>
      </c>
      <c r="B394" s="9">
        <v>36.145000000000003</v>
      </c>
      <c r="C394">
        <f t="shared" si="10"/>
        <v>2.3027777777777794</v>
      </c>
      <c r="L394" s="33">
        <v>39206.2775253125</v>
      </c>
      <c r="M394" s="28">
        <v>2.4100000000000006</v>
      </c>
    </row>
    <row r="395" spans="1:13" x14ac:dyDescent="0.3">
      <c r="A395" s="8">
        <v>39572.372034502318</v>
      </c>
      <c r="B395" s="9">
        <v>35.951000000000001</v>
      </c>
      <c r="C395">
        <f t="shared" si="10"/>
        <v>2.1950000000000003</v>
      </c>
      <c r="L395" s="33">
        <v>39206.319191979164</v>
      </c>
      <c r="M395" s="28">
        <v>2.3027777777777794</v>
      </c>
    </row>
    <row r="396" spans="1:13" x14ac:dyDescent="0.3">
      <c r="A396" s="8">
        <v>39572.413701168982</v>
      </c>
      <c r="B396" s="9">
        <v>36.338000000000001</v>
      </c>
      <c r="C396">
        <f t="shared" si="10"/>
        <v>2.4100000000000006</v>
      </c>
      <c r="L396" s="33">
        <v>39206.360858645836</v>
      </c>
      <c r="M396" s="28">
        <v>2.1950000000000003</v>
      </c>
    </row>
    <row r="397" spans="1:13" x14ac:dyDescent="0.3">
      <c r="A397" s="8">
        <v>39572.455367835646</v>
      </c>
      <c r="B397" s="9">
        <v>37.106999999999999</v>
      </c>
      <c r="C397">
        <f t="shared" si="10"/>
        <v>2.8372222222222216</v>
      </c>
      <c r="L397" s="33">
        <v>39206.4025253125</v>
      </c>
      <c r="M397" s="28">
        <v>2.4100000000000006</v>
      </c>
    </row>
    <row r="398" spans="1:13" x14ac:dyDescent="0.3">
      <c r="A398" s="8">
        <v>39572.497034502318</v>
      </c>
      <c r="B398" s="9">
        <v>38.25</v>
      </c>
      <c r="C398">
        <f t="shared" si="10"/>
        <v>3.4722222222222223</v>
      </c>
      <c r="L398" s="33">
        <v>39206.444191979164</v>
      </c>
      <c r="M398" s="28">
        <v>2.8372222222222216</v>
      </c>
    </row>
    <row r="399" spans="1:13" x14ac:dyDescent="0.3">
      <c r="A399" s="8">
        <v>39572.538701168982</v>
      </c>
      <c r="B399" s="9">
        <v>39.384</v>
      </c>
      <c r="C399">
        <f t="shared" si="10"/>
        <v>4.1022222222222222</v>
      </c>
      <c r="L399" s="33">
        <v>39206.485858645836</v>
      </c>
      <c r="M399" s="28">
        <v>3.4722222222222223</v>
      </c>
    </row>
    <row r="400" spans="1:13" x14ac:dyDescent="0.3">
      <c r="A400" s="8">
        <v>39572.580367835646</v>
      </c>
      <c r="B400" s="9">
        <v>41.625</v>
      </c>
      <c r="C400">
        <f t="shared" si="10"/>
        <v>5.3472222222222223</v>
      </c>
      <c r="L400" s="33">
        <v>39206.5275253125</v>
      </c>
      <c r="M400" s="28">
        <v>4.1022222222222222</v>
      </c>
    </row>
    <row r="401" spans="1:13" x14ac:dyDescent="0.3">
      <c r="A401" s="8">
        <v>39572.622034502318</v>
      </c>
      <c r="B401" s="9">
        <v>42.731999999999999</v>
      </c>
      <c r="C401">
        <f t="shared" si="10"/>
        <v>5.9622222222222216</v>
      </c>
      <c r="L401" s="33">
        <v>39206.569191979164</v>
      </c>
      <c r="M401" s="28">
        <v>5.3472222222222223</v>
      </c>
    </row>
    <row r="402" spans="1:13" x14ac:dyDescent="0.3">
      <c r="A402" s="8">
        <v>39572.663701168982</v>
      </c>
      <c r="B402" s="9">
        <v>42.731999999999999</v>
      </c>
      <c r="C402">
        <f t="shared" si="10"/>
        <v>5.9622222222222216</v>
      </c>
      <c r="L402" s="33">
        <v>39206.610858645836</v>
      </c>
      <c r="M402" s="28">
        <v>5.9622222222222216</v>
      </c>
    </row>
    <row r="403" spans="1:13" x14ac:dyDescent="0.3">
      <c r="A403" s="8">
        <v>39572.705367835646</v>
      </c>
      <c r="B403" s="9">
        <v>43.648000000000003</v>
      </c>
      <c r="C403">
        <f t="shared" si="10"/>
        <v>6.4711111111111128</v>
      </c>
      <c r="L403" s="33">
        <v>39206.6525253125</v>
      </c>
      <c r="M403" s="28">
        <v>5.9622222222222216</v>
      </c>
    </row>
    <row r="404" spans="1:13" x14ac:dyDescent="0.3">
      <c r="A404" s="8">
        <v>39572.747034502318</v>
      </c>
      <c r="B404" s="9">
        <v>43.281999999999996</v>
      </c>
      <c r="C404">
        <f t="shared" si="10"/>
        <v>6.2677777777777761</v>
      </c>
      <c r="L404" s="33">
        <v>39206.694191979164</v>
      </c>
      <c r="M404" s="28">
        <v>6.4711111111111128</v>
      </c>
    </row>
    <row r="405" spans="1:13" x14ac:dyDescent="0.3">
      <c r="A405" s="8">
        <v>39572.788701168982</v>
      </c>
      <c r="B405" s="9">
        <v>43.281999999999996</v>
      </c>
      <c r="C405">
        <f t="shared" si="10"/>
        <v>6.2677777777777761</v>
      </c>
      <c r="L405" s="33">
        <v>39206.735858645836</v>
      </c>
      <c r="M405" s="28">
        <v>6.2677777777777761</v>
      </c>
    </row>
    <row r="406" spans="1:13" x14ac:dyDescent="0.3">
      <c r="A406" s="8">
        <v>39572.830367835646</v>
      </c>
      <c r="B406" s="9">
        <v>42.914999999999999</v>
      </c>
      <c r="C406">
        <f t="shared" si="10"/>
        <v>6.0638888888888882</v>
      </c>
      <c r="L406" s="33">
        <v>39206.7775253125</v>
      </c>
      <c r="M406" s="28">
        <v>6.2677777777777761</v>
      </c>
    </row>
    <row r="407" spans="1:13" x14ac:dyDescent="0.3">
      <c r="A407" s="8">
        <v>39572.872034502318</v>
      </c>
      <c r="B407" s="9">
        <v>41.994</v>
      </c>
      <c r="C407">
        <f t="shared" si="10"/>
        <v>5.5522222222222224</v>
      </c>
      <c r="L407" s="33">
        <v>39206.819191979164</v>
      </c>
      <c r="M407" s="28">
        <v>6.0638888888888882</v>
      </c>
    </row>
    <row r="408" spans="1:13" x14ac:dyDescent="0.3">
      <c r="A408" s="8">
        <v>39572.913701168982</v>
      </c>
      <c r="B408" s="9">
        <v>41.067</v>
      </c>
      <c r="C408">
        <f t="shared" si="10"/>
        <v>5.0372222222222227</v>
      </c>
      <c r="L408" s="33">
        <v>39206.860858645836</v>
      </c>
      <c r="M408" s="28">
        <v>5.5522222222222224</v>
      </c>
    </row>
    <row r="409" spans="1:13" x14ac:dyDescent="0.3">
      <c r="A409" s="8">
        <v>39572.955367835646</v>
      </c>
      <c r="B409" s="9">
        <v>40.134</v>
      </c>
      <c r="C409">
        <f t="shared" si="10"/>
        <v>4.5188888888888892</v>
      </c>
      <c r="L409" s="33">
        <v>39206.9025253125</v>
      </c>
      <c r="M409" s="28">
        <v>5.0372222222222227</v>
      </c>
    </row>
    <row r="410" spans="1:13" x14ac:dyDescent="0.3">
      <c r="A410" s="8">
        <v>39572.997034502318</v>
      </c>
      <c r="B410" s="9">
        <v>39.573</v>
      </c>
      <c r="C410">
        <f t="shared" si="10"/>
        <v>4.2072222222222226</v>
      </c>
      <c r="L410" s="33">
        <v>39206.944191979164</v>
      </c>
      <c r="M410" s="28">
        <v>4.5188888888888892</v>
      </c>
    </row>
    <row r="411" spans="1:13" x14ac:dyDescent="0.3">
      <c r="A411" s="8">
        <v>39573.038701168982</v>
      </c>
      <c r="B411" s="9">
        <v>38.817999999999998</v>
      </c>
      <c r="C411">
        <f t="shared" si="10"/>
        <v>3.7877777777777766</v>
      </c>
      <c r="L411" s="33">
        <v>39206.985858645836</v>
      </c>
      <c r="M411" s="28">
        <v>4.2072222222222226</v>
      </c>
    </row>
    <row r="412" spans="1:13" x14ac:dyDescent="0.3">
      <c r="A412" s="8">
        <v>39573.080367835646</v>
      </c>
      <c r="B412" s="9">
        <v>38.44</v>
      </c>
      <c r="C412">
        <f t="shared" si="10"/>
        <v>3.5777777777777766</v>
      </c>
      <c r="L412" s="33">
        <v>39207.0275253125</v>
      </c>
      <c r="M412" s="28">
        <v>3.7877777777777766</v>
      </c>
    </row>
    <row r="413" spans="1:13" x14ac:dyDescent="0.3">
      <c r="A413" s="8">
        <v>39573.122034502318</v>
      </c>
      <c r="B413" s="9">
        <v>37.869999999999997</v>
      </c>
      <c r="C413">
        <f t="shared" si="10"/>
        <v>3.2611111111111097</v>
      </c>
      <c r="L413" s="33">
        <v>39207.069191979164</v>
      </c>
      <c r="M413" s="28">
        <v>3.5777777777777766</v>
      </c>
    </row>
    <row r="414" spans="1:13" x14ac:dyDescent="0.3">
      <c r="A414" s="8">
        <v>39573.163701168982</v>
      </c>
      <c r="B414" s="9">
        <v>37.488</v>
      </c>
      <c r="C414">
        <f t="shared" si="10"/>
        <v>3.0488888888888885</v>
      </c>
      <c r="L414" s="33">
        <v>39207.110858645836</v>
      </c>
      <c r="M414" s="28">
        <v>3.2611111111111097</v>
      </c>
    </row>
    <row r="415" spans="1:13" x14ac:dyDescent="0.3">
      <c r="A415" s="8">
        <v>39573.205367835646</v>
      </c>
      <c r="B415" s="9">
        <v>37.296999999999997</v>
      </c>
      <c r="C415">
        <f t="shared" si="10"/>
        <v>2.9427777777777759</v>
      </c>
      <c r="L415" s="33">
        <v>39207.1525253125</v>
      </c>
      <c r="M415" s="28">
        <v>3.0488888888888885</v>
      </c>
    </row>
    <row r="416" spans="1:13" x14ac:dyDescent="0.3">
      <c r="A416" s="8">
        <v>39573.247034502318</v>
      </c>
      <c r="B416" s="9">
        <v>36.914000000000001</v>
      </c>
      <c r="C416">
        <f t="shared" si="10"/>
        <v>2.7300000000000009</v>
      </c>
      <c r="L416" s="33">
        <v>39207.194191979164</v>
      </c>
      <c r="M416" s="28">
        <v>2.9427777777777759</v>
      </c>
    </row>
    <row r="417" spans="1:13" x14ac:dyDescent="0.3">
      <c r="A417" s="8">
        <v>39573.288701168982</v>
      </c>
      <c r="B417" s="9">
        <v>36.530999999999999</v>
      </c>
      <c r="C417">
        <f t="shared" si="10"/>
        <v>2.5172222222222214</v>
      </c>
      <c r="L417" s="33">
        <v>39207.235858645836</v>
      </c>
      <c r="M417" s="28">
        <v>2.7300000000000009</v>
      </c>
    </row>
    <row r="418" spans="1:13" x14ac:dyDescent="0.3">
      <c r="A418" s="8">
        <v>39573.330367835646</v>
      </c>
      <c r="B418" s="9">
        <v>36.338000000000001</v>
      </c>
      <c r="C418">
        <f t="shared" si="10"/>
        <v>2.4100000000000006</v>
      </c>
      <c r="L418" s="33">
        <v>39207.2775253125</v>
      </c>
      <c r="M418" s="28">
        <v>2.5172222222222214</v>
      </c>
    </row>
    <row r="419" spans="1:13" x14ac:dyDescent="0.3">
      <c r="A419" s="8">
        <v>39573.372034502318</v>
      </c>
      <c r="B419" s="9">
        <v>36.338000000000001</v>
      </c>
      <c r="C419">
        <f t="shared" si="10"/>
        <v>2.4100000000000006</v>
      </c>
      <c r="L419" s="33">
        <v>39207.319191979164</v>
      </c>
      <c r="M419" s="28">
        <v>2.4100000000000006</v>
      </c>
    </row>
    <row r="420" spans="1:13" x14ac:dyDescent="0.3">
      <c r="A420" s="8">
        <v>39573.413701168982</v>
      </c>
      <c r="B420" s="9">
        <v>36.530999999999999</v>
      </c>
      <c r="C420">
        <f t="shared" si="10"/>
        <v>2.5172222222222214</v>
      </c>
      <c r="L420" s="33">
        <v>39207.360858645836</v>
      </c>
      <c r="M420" s="28">
        <v>2.4100000000000006</v>
      </c>
    </row>
    <row r="421" spans="1:13" x14ac:dyDescent="0.3">
      <c r="A421" s="8">
        <v>39573.455367835646</v>
      </c>
      <c r="B421" s="9">
        <v>37.106999999999999</v>
      </c>
      <c r="C421">
        <f t="shared" si="10"/>
        <v>2.8372222222222216</v>
      </c>
      <c r="L421" s="33">
        <v>39207.4025253125</v>
      </c>
      <c r="M421" s="28">
        <v>2.5172222222222214</v>
      </c>
    </row>
    <row r="422" spans="1:13" x14ac:dyDescent="0.3">
      <c r="A422" s="8">
        <v>39573.497034502318</v>
      </c>
      <c r="B422" s="9">
        <v>38.25</v>
      </c>
      <c r="C422">
        <f t="shared" si="10"/>
        <v>3.4722222222222223</v>
      </c>
      <c r="L422" s="33">
        <v>39207.444191979164</v>
      </c>
      <c r="M422" s="28">
        <v>2.8372222222222216</v>
      </c>
    </row>
    <row r="423" spans="1:13" x14ac:dyDescent="0.3">
      <c r="A423" s="8">
        <v>39573.538701168982</v>
      </c>
      <c r="B423" s="9">
        <v>39.573</v>
      </c>
      <c r="C423">
        <f t="shared" si="10"/>
        <v>4.2072222222222226</v>
      </c>
      <c r="L423" s="33">
        <v>39207.485858645836</v>
      </c>
      <c r="M423" s="28">
        <v>3.4722222222222223</v>
      </c>
    </row>
    <row r="424" spans="1:13" x14ac:dyDescent="0.3">
      <c r="A424" s="8">
        <v>39573.580367835646</v>
      </c>
      <c r="B424" s="9">
        <v>41.067</v>
      </c>
      <c r="C424">
        <f t="shared" si="10"/>
        <v>5.0372222222222227</v>
      </c>
      <c r="L424" s="33">
        <v>39207.5275253125</v>
      </c>
      <c r="M424" s="28">
        <v>4.2072222222222226</v>
      </c>
    </row>
    <row r="425" spans="1:13" x14ac:dyDescent="0.3">
      <c r="A425" s="8">
        <v>39573.622034502318</v>
      </c>
      <c r="B425" s="9">
        <v>42.363</v>
      </c>
      <c r="C425">
        <f t="shared" si="10"/>
        <v>5.7572222222222216</v>
      </c>
      <c r="L425" s="33">
        <v>39207.569191979164</v>
      </c>
      <c r="M425" s="28">
        <v>5.0372222222222227</v>
      </c>
    </row>
    <row r="426" spans="1:13" x14ac:dyDescent="0.3">
      <c r="A426" s="8">
        <v>39573.663701168982</v>
      </c>
      <c r="B426" s="9">
        <v>43.281999999999996</v>
      </c>
      <c r="C426">
        <f t="shared" si="10"/>
        <v>6.2677777777777761</v>
      </c>
      <c r="L426" s="33">
        <v>39207.610858645836</v>
      </c>
      <c r="M426" s="28">
        <v>5.7572222222222216</v>
      </c>
    </row>
    <row r="427" spans="1:13" x14ac:dyDescent="0.3">
      <c r="A427" s="8">
        <v>39573.705367835646</v>
      </c>
      <c r="B427" s="9">
        <v>43.466000000000001</v>
      </c>
      <c r="C427">
        <f t="shared" si="10"/>
        <v>6.370000000000001</v>
      </c>
      <c r="L427" s="33">
        <v>39207.6525253125</v>
      </c>
      <c r="M427" s="28">
        <v>6.2677777777777761</v>
      </c>
    </row>
    <row r="428" spans="1:13" x14ac:dyDescent="0.3">
      <c r="A428" s="8">
        <v>39573.747034502318</v>
      </c>
      <c r="B428" s="9">
        <v>43.648000000000003</v>
      </c>
      <c r="C428">
        <f t="shared" si="10"/>
        <v>6.4711111111111128</v>
      </c>
      <c r="L428" s="33">
        <v>39207.694191979164</v>
      </c>
      <c r="M428" s="28">
        <v>6.370000000000001</v>
      </c>
    </row>
    <row r="429" spans="1:13" x14ac:dyDescent="0.3">
      <c r="A429" s="8">
        <v>39573.788701168982</v>
      </c>
      <c r="B429" s="9">
        <v>43.281999999999996</v>
      </c>
      <c r="C429">
        <f t="shared" si="10"/>
        <v>6.2677777777777761</v>
      </c>
      <c r="L429" s="33">
        <v>39207.735858645836</v>
      </c>
      <c r="M429" s="28">
        <v>6.4711111111111128</v>
      </c>
    </row>
    <row r="430" spans="1:13" x14ac:dyDescent="0.3">
      <c r="A430" s="8">
        <v>39573.830367835646</v>
      </c>
      <c r="B430" s="9">
        <v>42.548000000000002</v>
      </c>
      <c r="C430">
        <f t="shared" si="10"/>
        <v>5.8600000000000012</v>
      </c>
      <c r="L430" s="33">
        <v>39207.7775253125</v>
      </c>
      <c r="M430" s="28">
        <v>6.2677777777777761</v>
      </c>
    </row>
    <row r="431" spans="1:13" x14ac:dyDescent="0.3">
      <c r="A431" s="8">
        <v>39573.872034502318</v>
      </c>
      <c r="B431" s="9">
        <v>41.81</v>
      </c>
      <c r="C431">
        <f t="shared" si="10"/>
        <v>5.4500000000000011</v>
      </c>
      <c r="L431" s="33">
        <v>39207.819191979164</v>
      </c>
      <c r="M431" s="28">
        <v>5.8600000000000012</v>
      </c>
    </row>
    <row r="432" spans="1:13" x14ac:dyDescent="0.3">
      <c r="A432" s="8">
        <v>39573.913701168982</v>
      </c>
      <c r="B432" s="9">
        <v>41.067</v>
      </c>
      <c r="C432">
        <f t="shared" si="10"/>
        <v>5.0372222222222227</v>
      </c>
      <c r="L432" s="33">
        <v>39207.860858645836</v>
      </c>
      <c r="M432" s="28">
        <v>5.4500000000000011</v>
      </c>
    </row>
    <row r="433" spans="1:13" x14ac:dyDescent="0.3">
      <c r="A433" s="8">
        <v>39573.955367835646</v>
      </c>
      <c r="B433" s="9">
        <v>40.134</v>
      </c>
      <c r="C433">
        <f t="shared" si="10"/>
        <v>4.5188888888888892</v>
      </c>
      <c r="L433" s="33">
        <v>39207.9025253125</v>
      </c>
      <c r="M433" s="28">
        <v>5.0372222222222227</v>
      </c>
    </row>
    <row r="434" spans="1:13" x14ac:dyDescent="0.3">
      <c r="A434" s="8">
        <v>39573.997034502318</v>
      </c>
      <c r="B434" s="9">
        <v>39.573</v>
      </c>
      <c r="C434">
        <f t="shared" si="10"/>
        <v>4.2072222222222226</v>
      </c>
      <c r="L434" s="33">
        <v>39207.944191979164</v>
      </c>
      <c r="M434" s="28">
        <v>4.5188888888888892</v>
      </c>
    </row>
    <row r="435" spans="1:13" x14ac:dyDescent="0.3">
      <c r="A435" s="8">
        <v>39574.038701168982</v>
      </c>
      <c r="B435" s="9">
        <v>39.006999999999998</v>
      </c>
      <c r="C435">
        <f t="shared" si="10"/>
        <v>3.8927777777777766</v>
      </c>
      <c r="L435" s="33">
        <v>39207.985858645836</v>
      </c>
      <c r="M435" s="28">
        <v>4.2072222222222226</v>
      </c>
    </row>
    <row r="436" spans="1:13" x14ac:dyDescent="0.3">
      <c r="A436" s="8">
        <v>39574.080367835646</v>
      </c>
      <c r="B436" s="9">
        <v>38.44</v>
      </c>
      <c r="C436">
        <f t="shared" si="10"/>
        <v>3.5777777777777766</v>
      </c>
      <c r="L436" s="33">
        <v>39208.0275253125</v>
      </c>
      <c r="M436" s="28">
        <v>3.8927777777777766</v>
      </c>
    </row>
    <row r="437" spans="1:13" x14ac:dyDescent="0.3">
      <c r="A437" s="8">
        <v>39574.122034502318</v>
      </c>
      <c r="B437" s="9">
        <v>38.061</v>
      </c>
      <c r="C437">
        <f t="shared" si="10"/>
        <v>3.3672222222222223</v>
      </c>
      <c r="L437" s="33">
        <v>39208.069191979164</v>
      </c>
      <c r="M437" s="28">
        <v>3.5777777777777766</v>
      </c>
    </row>
    <row r="438" spans="1:13" x14ac:dyDescent="0.3">
      <c r="A438" s="8">
        <v>39574.163701168982</v>
      </c>
      <c r="B438" s="9">
        <v>37.679000000000002</v>
      </c>
      <c r="C438">
        <f t="shared" si="10"/>
        <v>3.1550000000000011</v>
      </c>
      <c r="L438" s="33">
        <v>39208.110858645836</v>
      </c>
      <c r="M438" s="28">
        <v>3.3672222222222223</v>
      </c>
    </row>
    <row r="439" spans="1:13" x14ac:dyDescent="0.3">
      <c r="A439" s="8">
        <v>39574.205367835646</v>
      </c>
      <c r="B439" s="9">
        <v>37.488</v>
      </c>
      <c r="C439">
        <f t="shared" si="10"/>
        <v>3.0488888888888885</v>
      </c>
      <c r="L439" s="33">
        <v>39208.1525253125</v>
      </c>
      <c r="M439" s="28">
        <v>3.1550000000000011</v>
      </c>
    </row>
    <row r="440" spans="1:13" x14ac:dyDescent="0.3">
      <c r="A440" s="8">
        <v>39574.247034502318</v>
      </c>
      <c r="B440" s="9">
        <v>37.296999999999997</v>
      </c>
      <c r="C440">
        <f t="shared" si="10"/>
        <v>2.9427777777777759</v>
      </c>
      <c r="L440" s="33">
        <v>39208.194191979164</v>
      </c>
      <c r="M440" s="28">
        <v>3.0488888888888885</v>
      </c>
    </row>
    <row r="441" spans="1:13" x14ac:dyDescent="0.3">
      <c r="A441" s="8">
        <v>39574.288701168982</v>
      </c>
      <c r="B441" s="9">
        <v>37.106999999999999</v>
      </c>
      <c r="C441">
        <f t="shared" si="10"/>
        <v>2.8372222222222216</v>
      </c>
      <c r="L441" s="33">
        <v>39208.235858645836</v>
      </c>
      <c r="M441" s="28">
        <v>2.9427777777777759</v>
      </c>
    </row>
    <row r="442" spans="1:13" x14ac:dyDescent="0.3">
      <c r="A442" s="8">
        <v>39574.330367835646</v>
      </c>
      <c r="B442" s="9">
        <v>36.914000000000001</v>
      </c>
      <c r="C442">
        <f t="shared" si="10"/>
        <v>2.7300000000000009</v>
      </c>
      <c r="L442" s="33">
        <v>39208.2775253125</v>
      </c>
      <c r="M442" s="28">
        <v>2.8372222222222216</v>
      </c>
    </row>
    <row r="443" spans="1:13" x14ac:dyDescent="0.3">
      <c r="A443" s="8">
        <v>39574.372034502318</v>
      </c>
      <c r="B443" s="9">
        <v>36.914000000000001</v>
      </c>
      <c r="C443">
        <f t="shared" si="10"/>
        <v>2.7300000000000009</v>
      </c>
      <c r="L443" s="33">
        <v>39208.319191979164</v>
      </c>
      <c r="M443" s="28">
        <v>2.7300000000000009</v>
      </c>
    </row>
    <row r="444" spans="1:13" x14ac:dyDescent="0.3">
      <c r="A444" s="8">
        <v>39574.413701168982</v>
      </c>
      <c r="B444" s="9">
        <v>37.106999999999999</v>
      </c>
      <c r="C444">
        <f t="shared" si="10"/>
        <v>2.8372222222222216</v>
      </c>
      <c r="L444" s="33">
        <v>39208.360858645836</v>
      </c>
      <c r="M444" s="28">
        <v>2.7300000000000009</v>
      </c>
    </row>
    <row r="445" spans="1:13" x14ac:dyDescent="0.3">
      <c r="A445" s="8">
        <v>39574.455367835646</v>
      </c>
      <c r="B445" s="9">
        <v>37.488</v>
      </c>
      <c r="C445">
        <f t="shared" si="10"/>
        <v>3.0488888888888885</v>
      </c>
      <c r="L445" s="33">
        <v>39208.4025253125</v>
      </c>
      <c r="M445" s="28">
        <v>2.8372222222222216</v>
      </c>
    </row>
    <row r="446" spans="1:13" x14ac:dyDescent="0.3">
      <c r="A446" s="8">
        <v>39574.497034502318</v>
      </c>
      <c r="B446" s="9">
        <v>38.25</v>
      </c>
      <c r="C446">
        <f t="shared" si="10"/>
        <v>3.4722222222222223</v>
      </c>
      <c r="L446" s="33">
        <v>39208.444191979164</v>
      </c>
      <c r="M446" s="28">
        <v>3.0488888888888885</v>
      </c>
    </row>
    <row r="447" spans="1:13" x14ac:dyDescent="0.3">
      <c r="A447" s="8">
        <v>39574.538701168982</v>
      </c>
      <c r="B447" s="9">
        <v>39.195999999999998</v>
      </c>
      <c r="C447">
        <f t="shared" si="10"/>
        <v>3.9977777777777765</v>
      </c>
      <c r="L447" s="33">
        <v>39208.485858645836</v>
      </c>
      <c r="M447" s="28">
        <v>3.4722222222222223</v>
      </c>
    </row>
    <row r="448" spans="1:13" x14ac:dyDescent="0.3">
      <c r="A448" s="8">
        <v>39574.580367835646</v>
      </c>
      <c r="B448" s="9">
        <v>40.134</v>
      </c>
      <c r="C448">
        <f t="shared" si="10"/>
        <v>4.5188888888888892</v>
      </c>
      <c r="L448" s="33">
        <v>39208.5275253125</v>
      </c>
      <c r="M448" s="28">
        <v>3.9977777777777765</v>
      </c>
    </row>
    <row r="449" spans="1:13" x14ac:dyDescent="0.3">
      <c r="A449" s="8">
        <v>39574.622034502318</v>
      </c>
      <c r="B449" s="9">
        <v>40.881</v>
      </c>
      <c r="C449">
        <f t="shared" si="10"/>
        <v>4.9338888888888892</v>
      </c>
      <c r="L449" s="33">
        <v>39208.569191979164</v>
      </c>
      <c r="M449" s="28">
        <v>4.5188888888888892</v>
      </c>
    </row>
    <row r="450" spans="1:13" x14ac:dyDescent="0.3">
      <c r="A450" s="8">
        <v>39574.663701168982</v>
      </c>
      <c r="B450" s="9">
        <v>41.253999999999998</v>
      </c>
      <c r="C450">
        <f t="shared" si="10"/>
        <v>5.1411111111111101</v>
      </c>
      <c r="L450" s="33">
        <v>39208.610858645836</v>
      </c>
      <c r="M450" s="28">
        <v>4.9338888888888892</v>
      </c>
    </row>
    <row r="451" spans="1:13" x14ac:dyDescent="0.3">
      <c r="A451" s="8">
        <v>39574.705367835646</v>
      </c>
      <c r="B451" s="9">
        <v>41.439</v>
      </c>
      <c r="C451">
        <f t="shared" ref="C451:C514" si="11">(B451-32)*5/9</f>
        <v>5.2438888888888888</v>
      </c>
      <c r="L451" s="33">
        <v>39208.6525253125</v>
      </c>
      <c r="M451" s="28">
        <v>5.1411111111111101</v>
      </c>
    </row>
    <row r="452" spans="1:13" x14ac:dyDescent="0.3">
      <c r="A452" s="8">
        <v>39574.747034502318</v>
      </c>
      <c r="B452" s="9">
        <v>41.439</v>
      </c>
      <c r="C452">
        <f t="shared" si="11"/>
        <v>5.2438888888888888</v>
      </c>
      <c r="L452" s="33">
        <v>39208.694191979164</v>
      </c>
      <c r="M452" s="28">
        <v>5.2438888888888888</v>
      </c>
    </row>
    <row r="453" spans="1:13" x14ac:dyDescent="0.3">
      <c r="A453" s="8">
        <v>39574.788701168982</v>
      </c>
      <c r="B453" s="9">
        <v>41.625</v>
      </c>
      <c r="C453">
        <f t="shared" si="11"/>
        <v>5.3472222222222223</v>
      </c>
      <c r="L453" s="33">
        <v>39208.735858645836</v>
      </c>
      <c r="M453" s="28">
        <v>5.2438888888888888</v>
      </c>
    </row>
    <row r="454" spans="1:13" x14ac:dyDescent="0.3">
      <c r="A454" s="8">
        <v>39574.830367835646</v>
      </c>
      <c r="B454" s="9">
        <v>41.439</v>
      </c>
      <c r="C454">
        <f t="shared" si="11"/>
        <v>5.2438888888888888</v>
      </c>
      <c r="L454" s="33">
        <v>39208.7775253125</v>
      </c>
      <c r="M454" s="28">
        <v>5.3472222222222223</v>
      </c>
    </row>
    <row r="455" spans="1:13" x14ac:dyDescent="0.3">
      <c r="A455" s="8">
        <v>39574.872034502318</v>
      </c>
      <c r="B455" s="9">
        <v>41.067</v>
      </c>
      <c r="C455">
        <f t="shared" si="11"/>
        <v>5.0372222222222227</v>
      </c>
      <c r="L455" s="33">
        <v>39208.819191979164</v>
      </c>
      <c r="M455" s="28">
        <v>5.2438888888888888</v>
      </c>
    </row>
    <row r="456" spans="1:13" x14ac:dyDescent="0.3">
      <c r="A456" s="8">
        <v>39574.913701168982</v>
      </c>
      <c r="B456" s="9">
        <v>40.509</v>
      </c>
      <c r="C456">
        <f t="shared" si="11"/>
        <v>4.7272222222222222</v>
      </c>
      <c r="L456" s="33">
        <v>39208.860858645836</v>
      </c>
      <c r="M456" s="28">
        <v>5.0372222222222227</v>
      </c>
    </row>
    <row r="457" spans="1:13" x14ac:dyDescent="0.3">
      <c r="A457" s="8">
        <v>39574.955367835646</v>
      </c>
      <c r="B457" s="9">
        <v>39.947000000000003</v>
      </c>
      <c r="C457">
        <f t="shared" si="11"/>
        <v>4.4150000000000018</v>
      </c>
      <c r="L457" s="33">
        <v>39208.9025253125</v>
      </c>
      <c r="M457" s="28">
        <v>4.7272222222222222</v>
      </c>
    </row>
    <row r="458" spans="1:13" x14ac:dyDescent="0.3">
      <c r="A458" s="8">
        <v>39574.997034502318</v>
      </c>
      <c r="B458" s="9">
        <v>39.573</v>
      </c>
      <c r="C458">
        <f t="shared" si="11"/>
        <v>4.2072222222222226</v>
      </c>
      <c r="L458" s="33">
        <v>39208.944191979164</v>
      </c>
      <c r="M458" s="28">
        <v>4.4150000000000018</v>
      </c>
    </row>
    <row r="459" spans="1:13" x14ac:dyDescent="0.3">
      <c r="A459" s="8">
        <v>39575.038701168982</v>
      </c>
      <c r="B459" s="9">
        <v>39.006999999999998</v>
      </c>
      <c r="C459">
        <f t="shared" si="11"/>
        <v>3.8927777777777766</v>
      </c>
      <c r="L459" s="33">
        <v>39208.985858645836</v>
      </c>
      <c r="M459" s="28">
        <v>4.2072222222222226</v>
      </c>
    </row>
    <row r="460" spans="1:13" x14ac:dyDescent="0.3">
      <c r="A460" s="8">
        <v>39575.080367835646</v>
      </c>
      <c r="B460" s="9">
        <v>38.817999999999998</v>
      </c>
      <c r="C460">
        <f t="shared" si="11"/>
        <v>3.7877777777777766</v>
      </c>
      <c r="L460" s="33">
        <v>39209.0275253125</v>
      </c>
      <c r="M460" s="28">
        <v>3.8927777777777766</v>
      </c>
    </row>
    <row r="461" spans="1:13" x14ac:dyDescent="0.3">
      <c r="A461" s="8">
        <v>39575.122034502318</v>
      </c>
      <c r="B461" s="9">
        <v>38.628999999999998</v>
      </c>
      <c r="C461">
        <f t="shared" si="11"/>
        <v>3.6827777777777766</v>
      </c>
      <c r="L461" s="33">
        <v>39209.069191979164</v>
      </c>
      <c r="M461" s="28">
        <v>3.7877777777777766</v>
      </c>
    </row>
    <row r="462" spans="1:13" x14ac:dyDescent="0.3">
      <c r="A462" s="8">
        <v>39575.163701168982</v>
      </c>
      <c r="B462" s="9">
        <v>38.44</v>
      </c>
      <c r="C462">
        <f t="shared" si="11"/>
        <v>3.5777777777777766</v>
      </c>
      <c r="L462" s="33">
        <v>39209.110858645836</v>
      </c>
      <c r="M462" s="28">
        <v>3.6827777777777766</v>
      </c>
    </row>
    <row r="463" spans="1:13" x14ac:dyDescent="0.3">
      <c r="A463" s="8">
        <v>39575.205367835646</v>
      </c>
      <c r="B463" s="9">
        <v>38.25</v>
      </c>
      <c r="C463">
        <f t="shared" si="11"/>
        <v>3.4722222222222223</v>
      </c>
      <c r="L463" s="33">
        <v>39209.1525253125</v>
      </c>
      <c r="M463" s="28">
        <v>3.5777777777777766</v>
      </c>
    </row>
    <row r="464" spans="1:13" x14ac:dyDescent="0.3">
      <c r="A464" s="8">
        <v>39575.247034502318</v>
      </c>
      <c r="B464" s="9">
        <v>38.061</v>
      </c>
      <c r="C464">
        <f t="shared" si="11"/>
        <v>3.3672222222222223</v>
      </c>
      <c r="L464" s="33">
        <v>39209.194191979164</v>
      </c>
      <c r="M464" s="28">
        <v>3.4722222222222223</v>
      </c>
    </row>
    <row r="465" spans="1:13" x14ac:dyDescent="0.3">
      <c r="A465" s="8">
        <v>39575.288701168982</v>
      </c>
      <c r="B465" s="9">
        <v>38.061</v>
      </c>
      <c r="C465">
        <f t="shared" si="11"/>
        <v>3.3672222222222223</v>
      </c>
      <c r="L465" s="33">
        <v>39209.235858645836</v>
      </c>
      <c r="M465" s="28">
        <v>3.3672222222222223</v>
      </c>
    </row>
    <row r="466" spans="1:13" x14ac:dyDescent="0.3">
      <c r="A466" s="8">
        <v>39575.330367835646</v>
      </c>
      <c r="B466" s="9">
        <v>37.869999999999997</v>
      </c>
      <c r="C466">
        <f t="shared" si="11"/>
        <v>3.2611111111111097</v>
      </c>
      <c r="L466" s="33">
        <v>39209.2775253125</v>
      </c>
      <c r="M466" s="28">
        <v>3.3672222222222223</v>
      </c>
    </row>
    <row r="467" spans="1:13" x14ac:dyDescent="0.3">
      <c r="A467" s="8">
        <v>39575.372034502318</v>
      </c>
      <c r="B467" s="9">
        <v>37.869999999999997</v>
      </c>
      <c r="C467">
        <f t="shared" si="11"/>
        <v>3.2611111111111097</v>
      </c>
      <c r="L467" s="33">
        <v>39209.319191979164</v>
      </c>
      <c r="M467" s="28">
        <v>3.2611111111111097</v>
      </c>
    </row>
    <row r="468" spans="1:13" x14ac:dyDescent="0.3">
      <c r="A468" s="8">
        <v>39575.413701168982</v>
      </c>
      <c r="B468" s="9">
        <v>37.869999999999997</v>
      </c>
      <c r="C468">
        <f t="shared" si="11"/>
        <v>3.2611111111111097</v>
      </c>
      <c r="L468" s="33">
        <v>39209.360858645836</v>
      </c>
      <c r="M468" s="28">
        <v>3.2611111111111097</v>
      </c>
    </row>
    <row r="469" spans="1:13" x14ac:dyDescent="0.3">
      <c r="A469" s="8">
        <v>39575.455367835646</v>
      </c>
      <c r="B469" s="9">
        <v>38.25</v>
      </c>
      <c r="C469">
        <f t="shared" si="11"/>
        <v>3.4722222222222223</v>
      </c>
      <c r="L469" s="33">
        <v>39209.4025253125</v>
      </c>
      <c r="M469" s="28">
        <v>3.2611111111111097</v>
      </c>
    </row>
    <row r="470" spans="1:13" x14ac:dyDescent="0.3">
      <c r="A470" s="8">
        <v>39575.497034502318</v>
      </c>
      <c r="B470" s="9">
        <v>38.628999999999998</v>
      </c>
      <c r="C470">
        <f t="shared" si="11"/>
        <v>3.6827777777777766</v>
      </c>
      <c r="L470" s="33">
        <v>39209.444191979164</v>
      </c>
      <c r="M470" s="28">
        <v>3.4722222222222223</v>
      </c>
    </row>
    <row r="471" spans="1:13" x14ac:dyDescent="0.3">
      <c r="A471" s="8">
        <v>39575.538701168982</v>
      </c>
      <c r="B471" s="9">
        <v>39.384</v>
      </c>
      <c r="C471">
        <f t="shared" si="11"/>
        <v>4.1022222222222222</v>
      </c>
      <c r="L471" s="33">
        <v>39209.485858645836</v>
      </c>
      <c r="M471" s="28">
        <v>3.6827777777777766</v>
      </c>
    </row>
    <row r="472" spans="1:13" x14ac:dyDescent="0.3">
      <c r="A472" s="8">
        <v>39575.580367835646</v>
      </c>
      <c r="B472" s="9">
        <v>39.76</v>
      </c>
      <c r="C472">
        <f t="shared" si="11"/>
        <v>4.31111111111111</v>
      </c>
      <c r="L472" s="33">
        <v>39209.5275253125</v>
      </c>
      <c r="M472" s="28">
        <v>4.1022222222222222</v>
      </c>
    </row>
    <row r="473" spans="1:13" x14ac:dyDescent="0.3">
      <c r="A473" s="8">
        <v>39575.622034502318</v>
      </c>
      <c r="B473" s="9">
        <v>39.947000000000003</v>
      </c>
      <c r="C473">
        <f t="shared" si="11"/>
        <v>4.4150000000000018</v>
      </c>
      <c r="L473" s="33">
        <v>39209.569191979164</v>
      </c>
      <c r="M473" s="28">
        <v>4.31111111111111</v>
      </c>
    </row>
    <row r="474" spans="1:13" x14ac:dyDescent="0.3">
      <c r="A474" s="8">
        <v>39575.663701168982</v>
      </c>
      <c r="B474" s="9">
        <v>40.320999999999998</v>
      </c>
      <c r="C474">
        <f t="shared" si="11"/>
        <v>4.6227777777777765</v>
      </c>
      <c r="L474" s="33">
        <v>39209.610858645836</v>
      </c>
      <c r="M474" s="28">
        <v>4.4150000000000018</v>
      </c>
    </row>
    <row r="475" spans="1:13" x14ac:dyDescent="0.3">
      <c r="A475" s="8">
        <v>39575.705367835646</v>
      </c>
      <c r="B475" s="9">
        <v>40.509</v>
      </c>
      <c r="C475">
        <f t="shared" si="11"/>
        <v>4.7272222222222222</v>
      </c>
      <c r="L475" s="33">
        <v>39209.6525253125</v>
      </c>
      <c r="M475" s="28">
        <v>4.6227777777777765</v>
      </c>
    </row>
    <row r="476" spans="1:13" x14ac:dyDescent="0.3">
      <c r="A476" s="8">
        <v>39575.747034502318</v>
      </c>
      <c r="B476" s="9">
        <v>40.695999999999998</v>
      </c>
      <c r="C476">
        <f t="shared" si="11"/>
        <v>4.8311111111111096</v>
      </c>
      <c r="L476" s="33">
        <v>39209.694191979164</v>
      </c>
      <c r="M476" s="28">
        <v>4.7272222222222222</v>
      </c>
    </row>
    <row r="477" spans="1:13" x14ac:dyDescent="0.3">
      <c r="A477" s="8">
        <v>39575.788701168982</v>
      </c>
      <c r="B477" s="9">
        <v>40.695999999999998</v>
      </c>
      <c r="C477">
        <f t="shared" si="11"/>
        <v>4.8311111111111096</v>
      </c>
      <c r="L477" s="33">
        <v>39209.735858645836</v>
      </c>
      <c r="M477" s="28">
        <v>4.8311111111111096</v>
      </c>
    </row>
    <row r="478" spans="1:13" x14ac:dyDescent="0.3">
      <c r="A478" s="8">
        <v>39575.830367835646</v>
      </c>
      <c r="B478" s="9">
        <v>40.509</v>
      </c>
      <c r="C478">
        <f t="shared" si="11"/>
        <v>4.7272222222222222</v>
      </c>
      <c r="L478" s="33">
        <v>39209.7775253125</v>
      </c>
      <c r="M478" s="28">
        <v>4.8311111111111096</v>
      </c>
    </row>
    <row r="479" spans="1:13" x14ac:dyDescent="0.3">
      <c r="A479" s="8">
        <v>39575.872034502318</v>
      </c>
      <c r="B479" s="9">
        <v>40.320999999999998</v>
      </c>
      <c r="C479">
        <f t="shared" si="11"/>
        <v>4.6227777777777765</v>
      </c>
      <c r="L479" s="33">
        <v>39209.819191979164</v>
      </c>
      <c r="M479" s="28">
        <v>4.7272222222222222</v>
      </c>
    </row>
    <row r="480" spans="1:13" x14ac:dyDescent="0.3">
      <c r="A480" s="8">
        <v>39575.913701168982</v>
      </c>
      <c r="B480" s="9">
        <v>39.76</v>
      </c>
      <c r="C480">
        <f t="shared" si="11"/>
        <v>4.31111111111111</v>
      </c>
      <c r="L480" s="33">
        <v>39209.860858645836</v>
      </c>
      <c r="M480" s="28">
        <v>4.6227777777777765</v>
      </c>
    </row>
    <row r="481" spans="1:13" x14ac:dyDescent="0.3">
      <c r="A481" s="8">
        <v>39575.955367835646</v>
      </c>
      <c r="B481" s="9">
        <v>39.384</v>
      </c>
      <c r="C481">
        <f t="shared" si="11"/>
        <v>4.1022222222222222</v>
      </c>
      <c r="L481" s="33">
        <v>39209.9025253125</v>
      </c>
      <c r="M481" s="28">
        <v>4.31111111111111</v>
      </c>
    </row>
    <row r="482" spans="1:13" x14ac:dyDescent="0.3">
      <c r="A482" s="8">
        <v>39575.997034502318</v>
      </c>
      <c r="B482" s="9">
        <v>39.006999999999998</v>
      </c>
      <c r="C482">
        <f t="shared" si="11"/>
        <v>3.8927777777777766</v>
      </c>
      <c r="L482" s="33">
        <v>39209.944191979164</v>
      </c>
      <c r="M482" s="28">
        <v>4.1022222222222222</v>
      </c>
    </row>
    <row r="483" spans="1:13" x14ac:dyDescent="0.3">
      <c r="A483" s="8">
        <v>39576.038701168982</v>
      </c>
      <c r="B483" s="9">
        <v>38.628999999999998</v>
      </c>
      <c r="C483">
        <f t="shared" si="11"/>
        <v>3.6827777777777766</v>
      </c>
      <c r="L483" s="33">
        <v>39209.985858645836</v>
      </c>
      <c r="M483" s="28">
        <v>3.8927777777777766</v>
      </c>
    </row>
    <row r="484" spans="1:13" x14ac:dyDescent="0.3">
      <c r="A484" s="8">
        <v>39576.080367835646</v>
      </c>
      <c r="B484" s="9">
        <v>38.44</v>
      </c>
      <c r="C484">
        <f t="shared" si="11"/>
        <v>3.5777777777777766</v>
      </c>
      <c r="L484" s="33">
        <v>39210.0275253125</v>
      </c>
      <c r="M484" s="28">
        <v>3.6827777777777766</v>
      </c>
    </row>
    <row r="485" spans="1:13" x14ac:dyDescent="0.3">
      <c r="A485" s="8">
        <v>39576.122034502318</v>
      </c>
      <c r="B485" s="9">
        <v>38.25</v>
      </c>
      <c r="C485">
        <f t="shared" si="11"/>
        <v>3.4722222222222223</v>
      </c>
      <c r="L485" s="33">
        <v>39210.069191979164</v>
      </c>
      <c r="M485" s="28">
        <v>3.5777777777777766</v>
      </c>
    </row>
    <row r="486" spans="1:13" x14ac:dyDescent="0.3">
      <c r="A486" s="8">
        <v>39576.163701168982</v>
      </c>
      <c r="B486" s="9">
        <v>37.869999999999997</v>
      </c>
      <c r="C486">
        <f t="shared" si="11"/>
        <v>3.2611111111111097</v>
      </c>
      <c r="L486" s="33">
        <v>39210.110858645836</v>
      </c>
      <c r="M486" s="28">
        <v>3.4722222222222223</v>
      </c>
    </row>
    <row r="487" spans="1:13" x14ac:dyDescent="0.3">
      <c r="A487" s="8">
        <v>39576.205367835646</v>
      </c>
      <c r="B487" s="9">
        <v>37.679000000000002</v>
      </c>
      <c r="C487">
        <f t="shared" si="11"/>
        <v>3.1550000000000011</v>
      </c>
      <c r="L487" s="33">
        <v>39210.1525253125</v>
      </c>
      <c r="M487" s="28">
        <v>3.2611111111111097</v>
      </c>
    </row>
    <row r="488" spans="1:13" x14ac:dyDescent="0.3">
      <c r="A488" s="8">
        <v>39576.247034502318</v>
      </c>
      <c r="B488" s="9">
        <v>37.488</v>
      </c>
      <c r="C488">
        <f t="shared" si="11"/>
        <v>3.0488888888888885</v>
      </c>
      <c r="L488" s="33">
        <v>39210.194191979164</v>
      </c>
      <c r="M488" s="28">
        <v>3.1550000000000011</v>
      </c>
    </row>
    <row r="489" spans="1:13" x14ac:dyDescent="0.3">
      <c r="A489" s="8">
        <v>39576.288701168982</v>
      </c>
      <c r="B489" s="9">
        <v>37.296999999999997</v>
      </c>
      <c r="C489">
        <f t="shared" si="11"/>
        <v>2.9427777777777759</v>
      </c>
      <c r="L489" s="33">
        <v>39210.235858645836</v>
      </c>
      <c r="M489" s="28">
        <v>3.0488888888888885</v>
      </c>
    </row>
    <row r="490" spans="1:13" x14ac:dyDescent="0.3">
      <c r="A490" s="8">
        <v>39576.330367835646</v>
      </c>
      <c r="B490" s="9">
        <v>37.106999999999999</v>
      </c>
      <c r="C490">
        <f t="shared" si="11"/>
        <v>2.8372222222222216</v>
      </c>
      <c r="L490" s="33">
        <v>39210.2775253125</v>
      </c>
      <c r="M490" s="28">
        <v>2.9427777777777759</v>
      </c>
    </row>
    <row r="491" spans="1:13" x14ac:dyDescent="0.3">
      <c r="A491" s="8">
        <v>39576.372034502318</v>
      </c>
      <c r="B491" s="9">
        <v>36.914000000000001</v>
      </c>
      <c r="C491">
        <f t="shared" si="11"/>
        <v>2.7300000000000009</v>
      </c>
      <c r="L491" s="33">
        <v>39210.319191979164</v>
      </c>
      <c r="M491" s="28">
        <v>2.8372222222222216</v>
      </c>
    </row>
    <row r="492" spans="1:13" x14ac:dyDescent="0.3">
      <c r="A492" s="8">
        <v>39576.413701168982</v>
      </c>
      <c r="B492" s="9">
        <v>37.106999999999999</v>
      </c>
      <c r="C492">
        <f t="shared" si="11"/>
        <v>2.8372222222222216</v>
      </c>
      <c r="L492" s="33">
        <v>39210.360858645836</v>
      </c>
      <c r="M492" s="28">
        <v>2.7300000000000009</v>
      </c>
    </row>
    <row r="493" spans="1:13" x14ac:dyDescent="0.3">
      <c r="A493" s="8">
        <v>39576.455367835646</v>
      </c>
      <c r="B493" s="9">
        <v>37.296999999999997</v>
      </c>
      <c r="C493">
        <f t="shared" si="11"/>
        <v>2.9427777777777759</v>
      </c>
      <c r="L493" s="33">
        <v>39210.4025253125</v>
      </c>
      <c r="M493" s="28">
        <v>2.8372222222222216</v>
      </c>
    </row>
    <row r="494" spans="1:13" x14ac:dyDescent="0.3">
      <c r="A494" s="8">
        <v>39576.497034502318</v>
      </c>
      <c r="B494" s="9">
        <v>37.869999999999997</v>
      </c>
      <c r="C494">
        <f t="shared" si="11"/>
        <v>3.2611111111111097</v>
      </c>
      <c r="L494" s="33">
        <v>39210.444191979164</v>
      </c>
      <c r="M494" s="28">
        <v>2.9427777777777759</v>
      </c>
    </row>
    <row r="495" spans="1:13" x14ac:dyDescent="0.3">
      <c r="A495" s="8">
        <v>39576.538701168982</v>
      </c>
      <c r="B495" s="9">
        <v>38.817999999999998</v>
      </c>
      <c r="C495">
        <f t="shared" si="11"/>
        <v>3.7877777777777766</v>
      </c>
      <c r="L495" s="33">
        <v>39210.485858645836</v>
      </c>
      <c r="M495" s="28">
        <v>3.2611111111111097</v>
      </c>
    </row>
    <row r="496" spans="1:13" x14ac:dyDescent="0.3">
      <c r="A496" s="8">
        <v>39576.580367835646</v>
      </c>
      <c r="B496" s="9">
        <v>39.76</v>
      </c>
      <c r="C496">
        <f t="shared" si="11"/>
        <v>4.31111111111111</v>
      </c>
      <c r="L496" s="33">
        <v>39210.5275253125</v>
      </c>
      <c r="M496" s="28">
        <v>3.7877777777777766</v>
      </c>
    </row>
    <row r="497" spans="1:13" x14ac:dyDescent="0.3">
      <c r="A497" s="8">
        <v>39576.622034502318</v>
      </c>
      <c r="B497" s="9">
        <v>40.695999999999998</v>
      </c>
      <c r="C497">
        <f t="shared" si="11"/>
        <v>4.8311111111111096</v>
      </c>
      <c r="L497" s="33">
        <v>39210.569191979164</v>
      </c>
      <c r="M497" s="28">
        <v>4.31111111111111</v>
      </c>
    </row>
    <row r="498" spans="1:13" x14ac:dyDescent="0.3">
      <c r="A498" s="8">
        <v>39576.663701168982</v>
      </c>
      <c r="B498" s="9">
        <v>41.439</v>
      </c>
      <c r="C498">
        <f t="shared" si="11"/>
        <v>5.2438888888888888</v>
      </c>
      <c r="L498" s="33">
        <v>39210.610858645836</v>
      </c>
      <c r="M498" s="28">
        <v>4.8311111111111096</v>
      </c>
    </row>
    <row r="499" spans="1:13" x14ac:dyDescent="0.3">
      <c r="A499" s="8">
        <v>39576.705367835646</v>
      </c>
      <c r="B499" s="9">
        <v>42.179000000000002</v>
      </c>
      <c r="C499">
        <f t="shared" si="11"/>
        <v>5.6550000000000011</v>
      </c>
      <c r="L499" s="33">
        <v>39210.6525253125</v>
      </c>
      <c r="M499" s="28">
        <v>5.2438888888888888</v>
      </c>
    </row>
    <row r="500" spans="1:13" x14ac:dyDescent="0.3">
      <c r="A500" s="8">
        <v>39576.747034502318</v>
      </c>
      <c r="B500" s="9">
        <v>42.548000000000002</v>
      </c>
      <c r="C500">
        <f t="shared" si="11"/>
        <v>5.8600000000000012</v>
      </c>
      <c r="L500" s="33">
        <v>39210.694191979164</v>
      </c>
      <c r="M500" s="28">
        <v>5.6550000000000011</v>
      </c>
    </row>
    <row r="501" spans="1:13" x14ac:dyDescent="0.3">
      <c r="A501" s="8">
        <v>39576.788701168982</v>
      </c>
      <c r="B501" s="9">
        <v>42.548000000000002</v>
      </c>
      <c r="C501">
        <f t="shared" si="11"/>
        <v>5.8600000000000012</v>
      </c>
      <c r="L501" s="33">
        <v>39210.735858645836</v>
      </c>
      <c r="M501" s="28">
        <v>5.8600000000000012</v>
      </c>
    </row>
    <row r="502" spans="1:13" x14ac:dyDescent="0.3">
      <c r="A502" s="8">
        <v>39576.830367835646</v>
      </c>
      <c r="B502" s="9">
        <v>42.179000000000002</v>
      </c>
      <c r="C502">
        <f t="shared" si="11"/>
        <v>5.6550000000000011</v>
      </c>
      <c r="L502" s="33">
        <v>39210.7775253125</v>
      </c>
      <c r="M502" s="28">
        <v>5.8600000000000012</v>
      </c>
    </row>
    <row r="503" spans="1:13" x14ac:dyDescent="0.3">
      <c r="A503" s="8">
        <v>39576.872034502318</v>
      </c>
      <c r="B503" s="9">
        <v>41.81</v>
      </c>
      <c r="C503">
        <f t="shared" si="11"/>
        <v>5.4500000000000011</v>
      </c>
      <c r="L503" s="33">
        <v>39210.819191979164</v>
      </c>
      <c r="M503" s="28">
        <v>5.6550000000000011</v>
      </c>
    </row>
    <row r="504" spans="1:13" x14ac:dyDescent="0.3">
      <c r="A504" s="8">
        <v>39576.913701168982</v>
      </c>
      <c r="B504" s="9">
        <v>41.253999999999998</v>
      </c>
      <c r="C504">
        <f t="shared" si="11"/>
        <v>5.1411111111111101</v>
      </c>
      <c r="L504" s="33">
        <v>39210.860858645836</v>
      </c>
      <c r="M504" s="28">
        <v>5.4500000000000011</v>
      </c>
    </row>
    <row r="505" spans="1:13" x14ac:dyDescent="0.3">
      <c r="A505" s="8">
        <v>39576.955367835646</v>
      </c>
      <c r="B505" s="9">
        <v>40.695999999999998</v>
      </c>
      <c r="C505">
        <f t="shared" si="11"/>
        <v>4.8311111111111096</v>
      </c>
      <c r="L505" s="33">
        <v>39210.9025253125</v>
      </c>
      <c r="M505" s="28">
        <v>5.1411111111111101</v>
      </c>
    </row>
    <row r="506" spans="1:13" x14ac:dyDescent="0.3">
      <c r="A506" s="8">
        <v>39576.997034502318</v>
      </c>
      <c r="B506" s="9">
        <v>40.134</v>
      </c>
      <c r="C506">
        <f t="shared" si="11"/>
        <v>4.5188888888888892</v>
      </c>
      <c r="L506" s="33">
        <v>39210.944191979164</v>
      </c>
      <c r="M506" s="28">
        <v>4.8311111111111096</v>
      </c>
    </row>
    <row r="507" spans="1:13" x14ac:dyDescent="0.3">
      <c r="A507" s="8">
        <v>39577.038701168982</v>
      </c>
      <c r="B507" s="9">
        <v>39.573</v>
      </c>
      <c r="C507">
        <f t="shared" si="11"/>
        <v>4.2072222222222226</v>
      </c>
      <c r="L507" s="33">
        <v>39210.985858645836</v>
      </c>
      <c r="M507" s="28">
        <v>4.5188888888888892</v>
      </c>
    </row>
    <row r="508" spans="1:13" x14ac:dyDescent="0.3">
      <c r="A508" s="8">
        <v>39577.080367835646</v>
      </c>
      <c r="B508" s="9">
        <v>39.195999999999998</v>
      </c>
      <c r="C508">
        <f t="shared" si="11"/>
        <v>3.9977777777777765</v>
      </c>
      <c r="L508" s="33">
        <v>39211.0275253125</v>
      </c>
      <c r="M508" s="28">
        <v>4.2072222222222226</v>
      </c>
    </row>
    <row r="509" spans="1:13" x14ac:dyDescent="0.3">
      <c r="A509" s="8">
        <v>39577.122034502318</v>
      </c>
      <c r="B509" s="9">
        <v>38.817999999999998</v>
      </c>
      <c r="C509">
        <f t="shared" si="11"/>
        <v>3.7877777777777766</v>
      </c>
      <c r="L509" s="33">
        <v>39211.069191979164</v>
      </c>
      <c r="M509" s="28">
        <v>3.9977777777777765</v>
      </c>
    </row>
    <row r="510" spans="1:13" x14ac:dyDescent="0.3">
      <c r="A510" s="8">
        <v>39577.163701168982</v>
      </c>
      <c r="B510" s="9">
        <v>38.44</v>
      </c>
      <c r="C510">
        <f t="shared" si="11"/>
        <v>3.5777777777777766</v>
      </c>
      <c r="L510" s="33">
        <v>39211.110858645836</v>
      </c>
      <c r="M510" s="28">
        <v>3.7877777777777766</v>
      </c>
    </row>
    <row r="511" spans="1:13" x14ac:dyDescent="0.3">
      <c r="A511" s="8">
        <v>39577.205367835646</v>
      </c>
      <c r="B511" s="9">
        <v>38.25</v>
      </c>
      <c r="C511">
        <f t="shared" si="11"/>
        <v>3.4722222222222223</v>
      </c>
      <c r="L511" s="33">
        <v>39211.1525253125</v>
      </c>
      <c r="M511" s="28">
        <v>3.5777777777777766</v>
      </c>
    </row>
    <row r="512" spans="1:13" x14ac:dyDescent="0.3">
      <c r="A512" s="8">
        <v>39577.247034502318</v>
      </c>
      <c r="B512" s="9">
        <v>38.061</v>
      </c>
      <c r="C512">
        <f t="shared" si="11"/>
        <v>3.3672222222222223</v>
      </c>
      <c r="L512" s="33">
        <v>39211.194191979164</v>
      </c>
      <c r="M512" s="28">
        <v>3.4722222222222223</v>
      </c>
    </row>
    <row r="513" spans="1:13" x14ac:dyDescent="0.3">
      <c r="A513" s="8">
        <v>39577.288701168982</v>
      </c>
      <c r="B513" s="9">
        <v>37.869999999999997</v>
      </c>
      <c r="C513">
        <f t="shared" si="11"/>
        <v>3.2611111111111097</v>
      </c>
      <c r="L513" s="33">
        <v>39211.235858645836</v>
      </c>
      <c r="M513" s="28">
        <v>3.3672222222222223</v>
      </c>
    </row>
    <row r="514" spans="1:13" x14ac:dyDescent="0.3">
      <c r="A514" s="8">
        <v>39577.330367835646</v>
      </c>
      <c r="B514" s="9">
        <v>37.869999999999997</v>
      </c>
      <c r="C514">
        <f t="shared" si="11"/>
        <v>3.2611111111111097</v>
      </c>
      <c r="L514" s="33">
        <v>39211.2775253125</v>
      </c>
      <c r="M514" s="28">
        <v>3.2611111111111097</v>
      </c>
    </row>
    <row r="515" spans="1:13" x14ac:dyDescent="0.3">
      <c r="A515" s="8">
        <v>39577.372034502318</v>
      </c>
      <c r="B515" s="9">
        <v>37.679000000000002</v>
      </c>
      <c r="C515">
        <f t="shared" ref="C515:C578" si="12">(B515-32)*5/9</f>
        <v>3.1550000000000011</v>
      </c>
      <c r="L515" s="33">
        <v>39211.319191979164</v>
      </c>
      <c r="M515" s="28">
        <v>3.2611111111111097</v>
      </c>
    </row>
    <row r="516" spans="1:13" x14ac:dyDescent="0.3">
      <c r="A516" s="8">
        <v>39577.413701168982</v>
      </c>
      <c r="B516" s="9">
        <v>37.869999999999997</v>
      </c>
      <c r="C516">
        <f t="shared" si="12"/>
        <v>3.2611111111111097</v>
      </c>
      <c r="L516" s="33">
        <v>39211.360858645836</v>
      </c>
      <c r="M516" s="28">
        <v>3.1550000000000011</v>
      </c>
    </row>
    <row r="517" spans="1:13" x14ac:dyDescent="0.3">
      <c r="A517" s="8">
        <v>39577.455367835646</v>
      </c>
      <c r="B517" s="9">
        <v>37.869999999999997</v>
      </c>
      <c r="C517">
        <f t="shared" si="12"/>
        <v>3.2611111111111097</v>
      </c>
      <c r="L517" s="33">
        <v>39211.4025253125</v>
      </c>
      <c r="M517" s="28">
        <v>3.2611111111111097</v>
      </c>
    </row>
    <row r="518" spans="1:13" x14ac:dyDescent="0.3">
      <c r="A518" s="8">
        <v>39577.497034502318</v>
      </c>
      <c r="B518" s="9">
        <v>37.869999999999997</v>
      </c>
      <c r="C518">
        <f t="shared" si="12"/>
        <v>3.2611111111111097</v>
      </c>
      <c r="L518" s="33">
        <v>39211.444191979164</v>
      </c>
      <c r="M518" s="28">
        <v>3.2611111111111097</v>
      </c>
    </row>
    <row r="519" spans="1:13" x14ac:dyDescent="0.3">
      <c r="A519" s="8">
        <v>39577.538701168982</v>
      </c>
      <c r="B519" s="9">
        <v>38.25</v>
      </c>
      <c r="C519">
        <f t="shared" si="12"/>
        <v>3.4722222222222223</v>
      </c>
      <c r="L519" s="33">
        <v>39211.485858645836</v>
      </c>
      <c r="M519" s="28">
        <v>3.2611111111111097</v>
      </c>
    </row>
    <row r="520" spans="1:13" x14ac:dyDescent="0.3">
      <c r="A520" s="8">
        <v>39577.580367835646</v>
      </c>
      <c r="B520" s="9">
        <v>38.628999999999998</v>
      </c>
      <c r="C520">
        <f t="shared" si="12"/>
        <v>3.6827777777777766</v>
      </c>
      <c r="L520" s="33">
        <v>39211.5275253125</v>
      </c>
      <c r="M520" s="28">
        <v>3.4722222222222223</v>
      </c>
    </row>
    <row r="521" spans="1:13" x14ac:dyDescent="0.3">
      <c r="A521" s="8">
        <v>39577.622034502318</v>
      </c>
      <c r="B521" s="9">
        <v>39.195999999999998</v>
      </c>
      <c r="C521">
        <f t="shared" si="12"/>
        <v>3.9977777777777765</v>
      </c>
      <c r="L521" s="33">
        <v>39211.569191979164</v>
      </c>
      <c r="M521" s="28">
        <v>3.6827777777777766</v>
      </c>
    </row>
    <row r="522" spans="1:13" x14ac:dyDescent="0.3">
      <c r="A522" s="8">
        <v>39577.663701168982</v>
      </c>
      <c r="B522" s="9">
        <v>39.76</v>
      </c>
      <c r="C522">
        <f t="shared" si="12"/>
        <v>4.31111111111111</v>
      </c>
      <c r="L522" s="33">
        <v>39211.610858645836</v>
      </c>
      <c r="M522" s="28">
        <v>3.9977777777777765</v>
      </c>
    </row>
    <row r="523" spans="1:13" x14ac:dyDescent="0.3">
      <c r="A523" s="8">
        <v>39577.705367835646</v>
      </c>
      <c r="B523" s="9">
        <v>40.320999999999998</v>
      </c>
      <c r="C523">
        <f t="shared" si="12"/>
        <v>4.6227777777777765</v>
      </c>
      <c r="L523" s="33">
        <v>39211.6525253125</v>
      </c>
      <c r="M523" s="28">
        <v>4.31111111111111</v>
      </c>
    </row>
    <row r="524" spans="1:13" x14ac:dyDescent="0.3">
      <c r="A524" s="8">
        <v>39577.747034502318</v>
      </c>
      <c r="B524" s="9">
        <v>40.695999999999998</v>
      </c>
      <c r="C524">
        <f t="shared" si="12"/>
        <v>4.8311111111111096</v>
      </c>
      <c r="L524" s="33">
        <v>39211.694191979164</v>
      </c>
      <c r="M524" s="28">
        <v>4.6227777777777765</v>
      </c>
    </row>
    <row r="525" spans="1:13" x14ac:dyDescent="0.3">
      <c r="A525" s="8">
        <v>39577.788701168982</v>
      </c>
      <c r="B525" s="9">
        <v>41.067</v>
      </c>
      <c r="C525">
        <f t="shared" si="12"/>
        <v>5.0372222222222227</v>
      </c>
      <c r="L525" s="33">
        <v>39211.735858645836</v>
      </c>
      <c r="M525" s="28">
        <v>4.8311111111111096</v>
      </c>
    </row>
    <row r="526" spans="1:13" x14ac:dyDescent="0.3">
      <c r="A526" s="8">
        <v>39577.830367835646</v>
      </c>
      <c r="B526" s="9">
        <v>41.067</v>
      </c>
      <c r="C526">
        <f t="shared" si="12"/>
        <v>5.0372222222222227</v>
      </c>
      <c r="L526" s="33">
        <v>39211.7775253125</v>
      </c>
      <c r="M526" s="28">
        <v>5.0372222222222227</v>
      </c>
    </row>
    <row r="527" spans="1:13" x14ac:dyDescent="0.3">
      <c r="A527" s="8">
        <v>39577.872034502318</v>
      </c>
      <c r="B527" s="9">
        <v>40.881</v>
      </c>
      <c r="C527">
        <f t="shared" si="12"/>
        <v>4.9338888888888892</v>
      </c>
      <c r="L527" s="33">
        <v>39211.819191979164</v>
      </c>
      <c r="M527" s="28">
        <v>5.0372222222222227</v>
      </c>
    </row>
    <row r="528" spans="1:13" x14ac:dyDescent="0.3">
      <c r="A528" s="8">
        <v>39577.913701168982</v>
      </c>
      <c r="B528" s="9">
        <v>40.509</v>
      </c>
      <c r="C528">
        <f t="shared" si="12"/>
        <v>4.7272222222222222</v>
      </c>
      <c r="L528" s="33">
        <v>39211.860858645836</v>
      </c>
      <c r="M528" s="28">
        <v>4.9338888888888892</v>
      </c>
    </row>
    <row r="529" spans="1:13" x14ac:dyDescent="0.3">
      <c r="A529" s="8">
        <v>39577.955367835646</v>
      </c>
      <c r="B529" s="9">
        <v>40.134</v>
      </c>
      <c r="C529">
        <f t="shared" si="12"/>
        <v>4.5188888888888892</v>
      </c>
      <c r="L529" s="33">
        <v>39211.9025253125</v>
      </c>
      <c r="M529" s="28">
        <v>4.7272222222222222</v>
      </c>
    </row>
    <row r="530" spans="1:13" x14ac:dyDescent="0.3">
      <c r="A530" s="8">
        <v>39577.997034502318</v>
      </c>
      <c r="B530" s="9">
        <v>39.573</v>
      </c>
      <c r="C530">
        <f t="shared" si="12"/>
        <v>4.2072222222222226</v>
      </c>
      <c r="L530" s="33">
        <v>39211.944191979164</v>
      </c>
      <c r="M530" s="28">
        <v>4.5188888888888892</v>
      </c>
    </row>
    <row r="531" spans="1:13" x14ac:dyDescent="0.3">
      <c r="A531" s="8">
        <v>39578.038701168982</v>
      </c>
      <c r="B531" s="9">
        <v>39.195999999999998</v>
      </c>
      <c r="C531">
        <f t="shared" si="12"/>
        <v>3.9977777777777765</v>
      </c>
      <c r="L531" s="33">
        <v>39211.985858645836</v>
      </c>
      <c r="M531" s="28">
        <v>4.2072222222222226</v>
      </c>
    </row>
    <row r="532" spans="1:13" x14ac:dyDescent="0.3">
      <c r="A532" s="8">
        <v>39578.080367835646</v>
      </c>
      <c r="B532" s="9">
        <v>38.817999999999998</v>
      </c>
      <c r="C532">
        <f t="shared" si="12"/>
        <v>3.7877777777777766</v>
      </c>
      <c r="L532" s="33">
        <v>39212.0275253125</v>
      </c>
      <c r="M532" s="28">
        <v>3.9977777777777765</v>
      </c>
    </row>
    <row r="533" spans="1:13" x14ac:dyDescent="0.3">
      <c r="A533" s="8">
        <v>39578.122034502318</v>
      </c>
      <c r="B533" s="9">
        <v>38.44</v>
      </c>
      <c r="C533">
        <f t="shared" si="12"/>
        <v>3.5777777777777766</v>
      </c>
      <c r="L533" s="33">
        <v>39212.069191979164</v>
      </c>
      <c r="M533" s="28">
        <v>3.7877777777777766</v>
      </c>
    </row>
    <row r="534" spans="1:13" x14ac:dyDescent="0.3">
      <c r="A534" s="8">
        <v>39578.163701168982</v>
      </c>
      <c r="B534" s="9">
        <v>38.061</v>
      </c>
      <c r="C534">
        <f t="shared" si="12"/>
        <v>3.3672222222222223</v>
      </c>
      <c r="L534" s="33">
        <v>39212.110858645836</v>
      </c>
      <c r="M534" s="28">
        <v>3.5777777777777766</v>
      </c>
    </row>
    <row r="535" spans="1:13" x14ac:dyDescent="0.3">
      <c r="A535" s="8">
        <v>39578.205367835646</v>
      </c>
      <c r="B535" s="9">
        <v>37.679000000000002</v>
      </c>
      <c r="C535">
        <f t="shared" si="12"/>
        <v>3.1550000000000011</v>
      </c>
      <c r="L535" s="33">
        <v>39212.1525253125</v>
      </c>
      <c r="M535" s="28">
        <v>3.3672222222222223</v>
      </c>
    </row>
    <row r="536" spans="1:13" x14ac:dyDescent="0.3">
      <c r="A536" s="8">
        <v>39578.247034502318</v>
      </c>
      <c r="B536" s="9">
        <v>37.488</v>
      </c>
      <c r="C536">
        <f t="shared" si="12"/>
        <v>3.0488888888888885</v>
      </c>
      <c r="L536" s="33">
        <v>39212.194191979164</v>
      </c>
      <c r="M536" s="28">
        <v>3.1550000000000011</v>
      </c>
    </row>
    <row r="537" spans="1:13" x14ac:dyDescent="0.3">
      <c r="A537" s="8">
        <v>39578.288701168982</v>
      </c>
      <c r="B537" s="9">
        <v>37.106999999999999</v>
      </c>
      <c r="C537">
        <f t="shared" si="12"/>
        <v>2.8372222222222216</v>
      </c>
      <c r="L537" s="33">
        <v>39212.235858645836</v>
      </c>
      <c r="M537" s="28">
        <v>3.0488888888888885</v>
      </c>
    </row>
    <row r="538" spans="1:13" x14ac:dyDescent="0.3">
      <c r="A538" s="8">
        <v>39578.330367835646</v>
      </c>
      <c r="B538" s="9">
        <v>36.914000000000001</v>
      </c>
      <c r="C538">
        <f t="shared" si="12"/>
        <v>2.7300000000000009</v>
      </c>
      <c r="L538" s="33">
        <v>39212.2775253125</v>
      </c>
      <c r="M538" s="28">
        <v>2.8372222222222216</v>
      </c>
    </row>
    <row r="539" spans="1:13" x14ac:dyDescent="0.3">
      <c r="A539" s="8">
        <v>39578.372034502318</v>
      </c>
      <c r="B539" s="9">
        <v>36.722999999999999</v>
      </c>
      <c r="C539">
        <f t="shared" si="12"/>
        <v>2.6238888888888883</v>
      </c>
      <c r="L539" s="33">
        <v>39212.319191979164</v>
      </c>
      <c r="M539" s="28">
        <v>2.7300000000000009</v>
      </c>
    </row>
    <row r="540" spans="1:13" x14ac:dyDescent="0.3">
      <c r="A540" s="8">
        <v>39578.413701168982</v>
      </c>
      <c r="B540" s="9">
        <v>36.722999999999999</v>
      </c>
      <c r="C540">
        <f t="shared" si="12"/>
        <v>2.6238888888888883</v>
      </c>
      <c r="L540" s="33">
        <v>39212.360858645836</v>
      </c>
      <c r="M540" s="28">
        <v>2.6238888888888883</v>
      </c>
    </row>
    <row r="541" spans="1:13" x14ac:dyDescent="0.3">
      <c r="A541" s="8">
        <v>39578.455367835646</v>
      </c>
      <c r="B541" s="9">
        <v>36.722999999999999</v>
      </c>
      <c r="C541">
        <f t="shared" si="12"/>
        <v>2.6238888888888883</v>
      </c>
      <c r="L541" s="33">
        <v>39212.4025253125</v>
      </c>
      <c r="M541" s="28">
        <v>2.6238888888888883</v>
      </c>
    </row>
    <row r="542" spans="1:13" x14ac:dyDescent="0.3">
      <c r="A542" s="8">
        <v>39578.497034502318</v>
      </c>
      <c r="B542" s="9">
        <v>37.106999999999999</v>
      </c>
      <c r="C542">
        <f t="shared" si="12"/>
        <v>2.8372222222222216</v>
      </c>
      <c r="L542" s="33">
        <v>39212.444191979164</v>
      </c>
      <c r="M542" s="28">
        <v>2.6238888888888883</v>
      </c>
    </row>
    <row r="543" spans="1:13" x14ac:dyDescent="0.3">
      <c r="A543" s="8">
        <v>39578.538701168982</v>
      </c>
      <c r="B543" s="9">
        <v>37.679000000000002</v>
      </c>
      <c r="C543">
        <f t="shared" si="12"/>
        <v>3.1550000000000011</v>
      </c>
      <c r="L543" s="33">
        <v>39212.485858645836</v>
      </c>
      <c r="M543" s="28">
        <v>2.8372222222222216</v>
      </c>
    </row>
    <row r="544" spans="1:13" x14ac:dyDescent="0.3">
      <c r="A544" s="8">
        <v>39578.580367835646</v>
      </c>
      <c r="B544" s="9">
        <v>38.44</v>
      </c>
      <c r="C544">
        <f t="shared" si="12"/>
        <v>3.5777777777777766</v>
      </c>
      <c r="L544" s="33">
        <v>39212.5275253125</v>
      </c>
      <c r="M544" s="28">
        <v>3.1550000000000011</v>
      </c>
    </row>
    <row r="545" spans="1:13" x14ac:dyDescent="0.3">
      <c r="A545" s="8">
        <v>39578.622034502318</v>
      </c>
      <c r="B545" s="9">
        <v>39.195999999999998</v>
      </c>
      <c r="C545">
        <f t="shared" si="12"/>
        <v>3.9977777777777765</v>
      </c>
      <c r="L545" s="33">
        <v>39212.569191979164</v>
      </c>
      <c r="M545" s="28">
        <v>3.5777777777777766</v>
      </c>
    </row>
    <row r="546" spans="1:13" x14ac:dyDescent="0.3">
      <c r="A546" s="8">
        <v>39578.663701168982</v>
      </c>
      <c r="B546" s="9">
        <v>40.134</v>
      </c>
      <c r="C546">
        <f t="shared" si="12"/>
        <v>4.5188888888888892</v>
      </c>
      <c r="L546" s="33">
        <v>39212.610858645836</v>
      </c>
      <c r="M546" s="28">
        <v>3.9977777777777765</v>
      </c>
    </row>
    <row r="547" spans="1:13" x14ac:dyDescent="0.3">
      <c r="A547" s="8">
        <v>39578.705367835646</v>
      </c>
      <c r="B547" s="9">
        <v>40.881</v>
      </c>
      <c r="C547">
        <f t="shared" si="12"/>
        <v>4.9338888888888892</v>
      </c>
      <c r="L547" s="33">
        <v>39212.6525253125</v>
      </c>
      <c r="M547" s="28">
        <v>4.5188888888888892</v>
      </c>
    </row>
    <row r="548" spans="1:13" x14ac:dyDescent="0.3">
      <c r="A548" s="8">
        <v>39578.747034502318</v>
      </c>
      <c r="B548" s="9">
        <v>41.439</v>
      </c>
      <c r="C548">
        <f t="shared" si="12"/>
        <v>5.2438888888888888</v>
      </c>
      <c r="L548" s="33">
        <v>39212.694191979164</v>
      </c>
      <c r="M548" s="28">
        <v>4.9338888888888892</v>
      </c>
    </row>
    <row r="549" spans="1:13" x14ac:dyDescent="0.3">
      <c r="A549" s="8">
        <v>39578.788701168982</v>
      </c>
      <c r="B549" s="9">
        <v>41.994</v>
      </c>
      <c r="C549">
        <f t="shared" si="12"/>
        <v>5.5522222222222224</v>
      </c>
      <c r="L549" s="33">
        <v>39212.735858645836</v>
      </c>
      <c r="M549" s="28">
        <v>5.2438888888888888</v>
      </c>
    </row>
    <row r="550" spans="1:13" x14ac:dyDescent="0.3">
      <c r="A550" s="8">
        <v>39578.830367835646</v>
      </c>
      <c r="B550" s="9">
        <v>42.179000000000002</v>
      </c>
      <c r="C550">
        <f t="shared" si="12"/>
        <v>5.6550000000000011</v>
      </c>
      <c r="L550" s="33">
        <v>39212.7775253125</v>
      </c>
      <c r="M550" s="28">
        <v>5.5522222222222224</v>
      </c>
    </row>
    <row r="551" spans="1:13" x14ac:dyDescent="0.3">
      <c r="A551" s="8">
        <v>39578.872034502318</v>
      </c>
      <c r="B551" s="9">
        <v>41.994</v>
      </c>
      <c r="C551">
        <f t="shared" si="12"/>
        <v>5.5522222222222224</v>
      </c>
      <c r="L551" s="33">
        <v>39212.819191979164</v>
      </c>
      <c r="M551" s="28">
        <v>5.6550000000000011</v>
      </c>
    </row>
    <row r="552" spans="1:13" x14ac:dyDescent="0.3">
      <c r="A552" s="8">
        <v>39578.913701168982</v>
      </c>
      <c r="B552" s="9">
        <v>41.81</v>
      </c>
      <c r="C552">
        <f t="shared" si="12"/>
        <v>5.4500000000000011</v>
      </c>
      <c r="L552" s="33">
        <v>39212.860858645836</v>
      </c>
      <c r="M552" s="28">
        <v>5.5522222222222224</v>
      </c>
    </row>
    <row r="553" spans="1:13" x14ac:dyDescent="0.3">
      <c r="A553" s="8">
        <v>39578.955367835646</v>
      </c>
      <c r="B553" s="9">
        <v>41.439</v>
      </c>
      <c r="C553">
        <f t="shared" si="12"/>
        <v>5.2438888888888888</v>
      </c>
      <c r="L553" s="33">
        <v>39212.9025253125</v>
      </c>
      <c r="M553" s="28">
        <v>5.4500000000000011</v>
      </c>
    </row>
    <row r="554" spans="1:13" x14ac:dyDescent="0.3">
      <c r="A554" s="8">
        <v>39578.997034502318</v>
      </c>
      <c r="B554" s="9">
        <v>41.067</v>
      </c>
      <c r="C554">
        <f t="shared" si="12"/>
        <v>5.0372222222222227</v>
      </c>
      <c r="L554" s="33">
        <v>39212.944191979164</v>
      </c>
      <c r="M554" s="28">
        <v>5.2438888888888888</v>
      </c>
    </row>
    <row r="555" spans="1:13" x14ac:dyDescent="0.3">
      <c r="A555" s="8">
        <v>39579.038701168982</v>
      </c>
      <c r="B555" s="9">
        <v>40.509</v>
      </c>
      <c r="C555">
        <f t="shared" si="12"/>
        <v>4.7272222222222222</v>
      </c>
      <c r="L555" s="33">
        <v>39212.985858645836</v>
      </c>
      <c r="M555" s="28">
        <v>5.0372222222222227</v>
      </c>
    </row>
    <row r="556" spans="1:13" x14ac:dyDescent="0.3">
      <c r="A556" s="8">
        <v>39579.080367835646</v>
      </c>
      <c r="B556" s="9">
        <v>40.134</v>
      </c>
      <c r="C556">
        <f t="shared" si="12"/>
        <v>4.5188888888888892</v>
      </c>
      <c r="L556" s="33">
        <v>39213.0275253125</v>
      </c>
      <c r="M556" s="28">
        <v>4.7272222222222222</v>
      </c>
    </row>
    <row r="557" spans="1:13" x14ac:dyDescent="0.3">
      <c r="A557" s="8">
        <v>39579.122034502318</v>
      </c>
      <c r="B557" s="9">
        <v>39.76</v>
      </c>
      <c r="C557">
        <f t="shared" si="12"/>
        <v>4.31111111111111</v>
      </c>
      <c r="L557" s="33">
        <v>39213.069191979164</v>
      </c>
      <c r="M557" s="28">
        <v>4.5188888888888892</v>
      </c>
    </row>
    <row r="558" spans="1:13" x14ac:dyDescent="0.3">
      <c r="A558" s="8">
        <v>39579.163701168982</v>
      </c>
      <c r="B558" s="9">
        <v>39.384</v>
      </c>
      <c r="C558">
        <f t="shared" si="12"/>
        <v>4.1022222222222222</v>
      </c>
      <c r="L558" s="33">
        <v>39213.110858645836</v>
      </c>
      <c r="M558" s="28">
        <v>4.31111111111111</v>
      </c>
    </row>
    <row r="559" spans="1:13" x14ac:dyDescent="0.3">
      <c r="A559" s="8">
        <v>39579.205367835646</v>
      </c>
      <c r="B559" s="9">
        <v>39.195999999999998</v>
      </c>
      <c r="C559">
        <f t="shared" si="12"/>
        <v>3.9977777777777765</v>
      </c>
      <c r="L559" s="33">
        <v>39213.1525253125</v>
      </c>
      <c r="M559" s="28">
        <v>4.1022222222222222</v>
      </c>
    </row>
    <row r="560" spans="1:13" x14ac:dyDescent="0.3">
      <c r="A560" s="8">
        <v>39579.247034502318</v>
      </c>
      <c r="B560" s="9">
        <v>38.817999999999998</v>
      </c>
      <c r="C560">
        <f t="shared" si="12"/>
        <v>3.7877777777777766</v>
      </c>
      <c r="L560" s="33">
        <v>39213.194191979164</v>
      </c>
      <c r="M560" s="28">
        <v>3.9977777777777765</v>
      </c>
    </row>
    <row r="561" spans="1:13" x14ac:dyDescent="0.3">
      <c r="A561" s="8">
        <v>39579.288701168982</v>
      </c>
      <c r="B561" s="9">
        <v>38.628999999999998</v>
      </c>
      <c r="C561">
        <f t="shared" si="12"/>
        <v>3.6827777777777766</v>
      </c>
      <c r="L561" s="33">
        <v>39213.235858645836</v>
      </c>
      <c r="M561" s="28">
        <v>3.7877777777777766</v>
      </c>
    </row>
    <row r="562" spans="1:13" x14ac:dyDescent="0.3">
      <c r="A562" s="8">
        <v>39579.330367835646</v>
      </c>
      <c r="B562" s="9">
        <v>38.44</v>
      </c>
      <c r="C562">
        <f t="shared" si="12"/>
        <v>3.5777777777777766</v>
      </c>
      <c r="L562" s="33">
        <v>39213.2775253125</v>
      </c>
      <c r="M562" s="28">
        <v>3.6827777777777766</v>
      </c>
    </row>
    <row r="563" spans="1:13" x14ac:dyDescent="0.3">
      <c r="A563" s="8">
        <v>39579.372034502318</v>
      </c>
      <c r="B563" s="9">
        <v>38.44</v>
      </c>
      <c r="C563">
        <f t="shared" si="12"/>
        <v>3.5777777777777766</v>
      </c>
      <c r="L563" s="33">
        <v>39213.319191979164</v>
      </c>
      <c r="M563" s="28">
        <v>3.5777777777777766</v>
      </c>
    </row>
    <row r="564" spans="1:13" x14ac:dyDescent="0.3">
      <c r="A564" s="8">
        <v>39579.413701168982</v>
      </c>
      <c r="B564" s="9">
        <v>38.44</v>
      </c>
      <c r="C564">
        <f t="shared" si="12"/>
        <v>3.5777777777777766</v>
      </c>
      <c r="L564" s="33">
        <v>39213.360858645836</v>
      </c>
      <c r="M564" s="28">
        <v>3.5777777777777766</v>
      </c>
    </row>
    <row r="565" spans="1:13" x14ac:dyDescent="0.3">
      <c r="A565" s="8">
        <v>39579.455367835646</v>
      </c>
      <c r="B565" s="9">
        <v>38.44</v>
      </c>
      <c r="C565">
        <f t="shared" si="12"/>
        <v>3.5777777777777766</v>
      </c>
      <c r="L565" s="33">
        <v>39213.4025253125</v>
      </c>
      <c r="M565" s="28">
        <v>3.5777777777777766</v>
      </c>
    </row>
    <row r="566" spans="1:13" x14ac:dyDescent="0.3">
      <c r="A566" s="8">
        <v>39579.497034502318</v>
      </c>
      <c r="B566" s="9">
        <v>38.628999999999998</v>
      </c>
      <c r="C566">
        <f t="shared" si="12"/>
        <v>3.6827777777777766</v>
      </c>
      <c r="L566" s="33">
        <v>39213.444191979164</v>
      </c>
      <c r="M566" s="28">
        <v>3.5777777777777766</v>
      </c>
    </row>
    <row r="567" spans="1:13" x14ac:dyDescent="0.3">
      <c r="A567" s="8">
        <v>39579.538701168982</v>
      </c>
      <c r="B567" s="9">
        <v>39.006999999999998</v>
      </c>
      <c r="C567">
        <f t="shared" si="12"/>
        <v>3.8927777777777766</v>
      </c>
      <c r="L567" s="33">
        <v>39213.485858645836</v>
      </c>
      <c r="M567" s="28">
        <v>3.6827777777777766</v>
      </c>
    </row>
    <row r="568" spans="1:13" x14ac:dyDescent="0.3">
      <c r="A568" s="8">
        <v>39579.580367835646</v>
      </c>
      <c r="B568" s="9">
        <v>39.384</v>
      </c>
      <c r="C568">
        <f t="shared" si="12"/>
        <v>4.1022222222222222</v>
      </c>
      <c r="L568" s="33">
        <v>39213.5275253125</v>
      </c>
      <c r="M568" s="28">
        <v>3.8927777777777766</v>
      </c>
    </row>
    <row r="569" spans="1:13" x14ac:dyDescent="0.3">
      <c r="A569" s="8">
        <v>39579.622034502318</v>
      </c>
      <c r="B569" s="9">
        <v>39.76</v>
      </c>
      <c r="C569">
        <f t="shared" si="12"/>
        <v>4.31111111111111</v>
      </c>
      <c r="L569" s="33">
        <v>39213.569191979164</v>
      </c>
      <c r="M569" s="28">
        <v>4.1022222222222222</v>
      </c>
    </row>
    <row r="570" spans="1:13" x14ac:dyDescent="0.3">
      <c r="A570" s="8">
        <v>39579.663701168982</v>
      </c>
      <c r="B570" s="9">
        <v>40.134</v>
      </c>
      <c r="C570">
        <f t="shared" si="12"/>
        <v>4.5188888888888892</v>
      </c>
      <c r="L570" s="33">
        <v>39213.610858645836</v>
      </c>
      <c r="M570" s="28">
        <v>4.31111111111111</v>
      </c>
    </row>
    <row r="571" spans="1:13" x14ac:dyDescent="0.3">
      <c r="A571" s="8">
        <v>39579.705367835646</v>
      </c>
      <c r="B571" s="9">
        <v>40.509</v>
      </c>
      <c r="C571">
        <f t="shared" si="12"/>
        <v>4.7272222222222222</v>
      </c>
      <c r="L571" s="33">
        <v>39213.6525253125</v>
      </c>
      <c r="M571" s="28">
        <v>4.5188888888888892</v>
      </c>
    </row>
    <row r="572" spans="1:13" x14ac:dyDescent="0.3">
      <c r="A572" s="8">
        <v>39579.747034502318</v>
      </c>
      <c r="B572" s="9">
        <v>40.881</v>
      </c>
      <c r="C572">
        <f t="shared" si="12"/>
        <v>4.9338888888888892</v>
      </c>
      <c r="L572" s="33">
        <v>39213.694191979164</v>
      </c>
      <c r="M572" s="28">
        <v>4.7272222222222222</v>
      </c>
    </row>
    <row r="573" spans="1:13" x14ac:dyDescent="0.3">
      <c r="A573" s="8">
        <v>39579.788701168982</v>
      </c>
      <c r="B573" s="9">
        <v>41.067</v>
      </c>
      <c r="C573">
        <f t="shared" si="12"/>
        <v>5.0372222222222227</v>
      </c>
      <c r="L573" s="33">
        <v>39213.735858645836</v>
      </c>
      <c r="M573" s="28">
        <v>4.9338888888888892</v>
      </c>
    </row>
    <row r="574" spans="1:13" x14ac:dyDescent="0.3">
      <c r="A574" s="8">
        <v>39579.830367835646</v>
      </c>
      <c r="B574" s="9">
        <v>41.067</v>
      </c>
      <c r="C574">
        <f t="shared" si="12"/>
        <v>5.0372222222222227</v>
      </c>
      <c r="L574" s="33">
        <v>39213.7775253125</v>
      </c>
      <c r="M574" s="28">
        <v>5.0372222222222227</v>
      </c>
    </row>
    <row r="575" spans="1:13" x14ac:dyDescent="0.3">
      <c r="A575" s="8">
        <v>39579.872034502318</v>
      </c>
      <c r="B575" s="9">
        <v>40.881</v>
      </c>
      <c r="C575">
        <f t="shared" si="12"/>
        <v>4.9338888888888892</v>
      </c>
      <c r="L575" s="33">
        <v>39213.819191979164</v>
      </c>
      <c r="M575" s="28">
        <v>5.0372222222222227</v>
      </c>
    </row>
    <row r="576" spans="1:13" x14ac:dyDescent="0.3">
      <c r="A576" s="8">
        <v>39579.913701168982</v>
      </c>
      <c r="B576" s="9">
        <v>40.695999999999998</v>
      </c>
      <c r="C576">
        <f t="shared" si="12"/>
        <v>4.8311111111111096</v>
      </c>
      <c r="L576" s="33">
        <v>39213.860858645836</v>
      </c>
      <c r="M576" s="28">
        <v>4.9338888888888892</v>
      </c>
    </row>
    <row r="577" spans="1:13" x14ac:dyDescent="0.3">
      <c r="A577" s="8">
        <v>39579.955367835646</v>
      </c>
      <c r="B577" s="9">
        <v>40.320999999999998</v>
      </c>
      <c r="C577">
        <f t="shared" si="12"/>
        <v>4.6227777777777765</v>
      </c>
      <c r="L577" s="33">
        <v>39213.9025253125</v>
      </c>
      <c r="M577" s="28">
        <v>4.8311111111111096</v>
      </c>
    </row>
    <row r="578" spans="1:13" x14ac:dyDescent="0.3">
      <c r="A578" s="8">
        <v>39579.997034502318</v>
      </c>
      <c r="B578" s="9">
        <v>40.134</v>
      </c>
      <c r="C578">
        <f t="shared" si="12"/>
        <v>4.5188888888888892</v>
      </c>
      <c r="L578" s="33">
        <v>39213.944191979164</v>
      </c>
      <c r="M578" s="28">
        <v>4.6227777777777765</v>
      </c>
    </row>
    <row r="579" spans="1:13" x14ac:dyDescent="0.3">
      <c r="A579" s="8">
        <v>39580.038701168982</v>
      </c>
      <c r="B579" s="9">
        <v>39.76</v>
      </c>
      <c r="C579">
        <f t="shared" ref="C579:C642" si="13">(B579-32)*5/9</f>
        <v>4.31111111111111</v>
      </c>
      <c r="L579" s="33">
        <v>39213.985858645836</v>
      </c>
      <c r="M579" s="28">
        <v>4.5188888888888892</v>
      </c>
    </row>
    <row r="580" spans="1:13" x14ac:dyDescent="0.3">
      <c r="A580" s="8">
        <v>39580.080367835646</v>
      </c>
      <c r="B580" s="9">
        <v>39.384</v>
      </c>
      <c r="C580">
        <f t="shared" si="13"/>
        <v>4.1022222222222222</v>
      </c>
      <c r="L580" s="33">
        <v>39214.0275253125</v>
      </c>
      <c r="M580" s="28">
        <v>4.31111111111111</v>
      </c>
    </row>
    <row r="581" spans="1:13" x14ac:dyDescent="0.3">
      <c r="A581" s="8">
        <v>39580.122034502318</v>
      </c>
      <c r="B581" s="9">
        <v>39.195999999999998</v>
      </c>
      <c r="C581">
        <f t="shared" si="13"/>
        <v>3.9977777777777765</v>
      </c>
      <c r="L581" s="33">
        <v>39214.069191979164</v>
      </c>
      <c r="M581" s="28">
        <v>4.1022222222222222</v>
      </c>
    </row>
    <row r="582" spans="1:13" x14ac:dyDescent="0.3">
      <c r="A582" s="8">
        <v>39580.163701168982</v>
      </c>
      <c r="B582" s="9">
        <v>38.817999999999998</v>
      </c>
      <c r="C582">
        <f t="shared" si="13"/>
        <v>3.7877777777777766</v>
      </c>
      <c r="L582" s="33">
        <v>39214.110858645836</v>
      </c>
      <c r="M582" s="28">
        <v>3.9977777777777765</v>
      </c>
    </row>
    <row r="583" spans="1:13" x14ac:dyDescent="0.3">
      <c r="A583" s="8">
        <v>39580.205367835646</v>
      </c>
      <c r="B583" s="9">
        <v>38.628999999999998</v>
      </c>
      <c r="C583">
        <f t="shared" si="13"/>
        <v>3.6827777777777766</v>
      </c>
      <c r="L583" s="33">
        <v>39214.1525253125</v>
      </c>
      <c r="M583" s="28">
        <v>3.7877777777777766</v>
      </c>
    </row>
    <row r="584" spans="1:13" x14ac:dyDescent="0.3">
      <c r="A584" s="8">
        <v>39580.247034502318</v>
      </c>
      <c r="B584" s="9">
        <v>38.44</v>
      </c>
      <c r="C584">
        <f t="shared" si="13"/>
        <v>3.5777777777777766</v>
      </c>
      <c r="L584" s="33">
        <v>39214.194191979164</v>
      </c>
      <c r="M584" s="28">
        <v>3.6827777777777766</v>
      </c>
    </row>
    <row r="585" spans="1:13" x14ac:dyDescent="0.3">
      <c r="A585" s="8">
        <v>39580.288701168982</v>
      </c>
      <c r="B585" s="9">
        <v>38.25</v>
      </c>
      <c r="C585">
        <f t="shared" si="13"/>
        <v>3.4722222222222223</v>
      </c>
      <c r="L585" s="33">
        <v>39214.235858645836</v>
      </c>
      <c r="M585" s="28">
        <v>3.5777777777777766</v>
      </c>
    </row>
    <row r="586" spans="1:13" x14ac:dyDescent="0.3">
      <c r="A586" s="8">
        <v>39580.330367835646</v>
      </c>
      <c r="B586" s="9">
        <v>38.061</v>
      </c>
      <c r="C586">
        <f t="shared" si="13"/>
        <v>3.3672222222222223</v>
      </c>
      <c r="L586" s="33">
        <v>39214.2775253125</v>
      </c>
      <c r="M586" s="28">
        <v>3.4722222222222223</v>
      </c>
    </row>
    <row r="587" spans="1:13" x14ac:dyDescent="0.3">
      <c r="A587" s="8">
        <v>39580.372034502318</v>
      </c>
      <c r="B587" s="9">
        <v>37.869999999999997</v>
      </c>
      <c r="C587">
        <f t="shared" si="13"/>
        <v>3.2611111111111097</v>
      </c>
      <c r="L587" s="33">
        <v>39214.319191979164</v>
      </c>
      <c r="M587" s="28">
        <v>3.3672222222222223</v>
      </c>
    </row>
    <row r="588" spans="1:13" x14ac:dyDescent="0.3">
      <c r="A588" s="8">
        <v>39580.413701168982</v>
      </c>
      <c r="B588" s="9">
        <v>37.869999999999997</v>
      </c>
      <c r="C588">
        <f t="shared" si="13"/>
        <v>3.2611111111111097</v>
      </c>
      <c r="L588" s="33">
        <v>39214.360858645836</v>
      </c>
      <c r="M588" s="28">
        <v>3.2611111111111097</v>
      </c>
    </row>
    <row r="589" spans="1:13" x14ac:dyDescent="0.3">
      <c r="A589" s="8">
        <v>39580.455367835646</v>
      </c>
      <c r="B589" s="9">
        <v>37.869999999999997</v>
      </c>
      <c r="C589">
        <f t="shared" si="13"/>
        <v>3.2611111111111097</v>
      </c>
      <c r="L589" s="33">
        <v>39214.4025253125</v>
      </c>
      <c r="M589" s="28">
        <v>3.2611111111111097</v>
      </c>
    </row>
    <row r="590" spans="1:13" x14ac:dyDescent="0.3">
      <c r="A590" s="8">
        <v>39580.497034502318</v>
      </c>
      <c r="B590" s="9">
        <v>38.061</v>
      </c>
      <c r="C590">
        <f t="shared" si="13"/>
        <v>3.3672222222222223</v>
      </c>
      <c r="L590" s="33">
        <v>39214.444191979164</v>
      </c>
      <c r="M590" s="28">
        <v>3.2611111111111097</v>
      </c>
    </row>
    <row r="591" spans="1:13" x14ac:dyDescent="0.3">
      <c r="A591" s="8">
        <v>39580.538701168982</v>
      </c>
      <c r="B591" s="9">
        <v>38.44</v>
      </c>
      <c r="C591">
        <f t="shared" si="13"/>
        <v>3.5777777777777766</v>
      </c>
      <c r="L591" s="33">
        <v>39214.485858645836</v>
      </c>
      <c r="M591" s="28">
        <v>3.3672222222222223</v>
      </c>
    </row>
    <row r="592" spans="1:13" x14ac:dyDescent="0.3">
      <c r="A592" s="8">
        <v>39580.580367835646</v>
      </c>
      <c r="B592" s="9">
        <v>39.006999999999998</v>
      </c>
      <c r="C592">
        <f t="shared" si="13"/>
        <v>3.8927777777777766</v>
      </c>
      <c r="L592" s="33">
        <v>39214.5275253125</v>
      </c>
      <c r="M592" s="28">
        <v>3.5777777777777766</v>
      </c>
    </row>
    <row r="593" spans="1:13" x14ac:dyDescent="0.3">
      <c r="A593" s="8">
        <v>39580.622034502318</v>
      </c>
      <c r="B593" s="9">
        <v>39.947000000000003</v>
      </c>
      <c r="C593">
        <f t="shared" si="13"/>
        <v>4.4150000000000018</v>
      </c>
      <c r="L593" s="33">
        <v>39214.569191979164</v>
      </c>
      <c r="M593" s="28">
        <v>3.8927777777777766</v>
      </c>
    </row>
    <row r="594" spans="1:13" x14ac:dyDescent="0.3">
      <c r="A594" s="8">
        <v>39580.663701168982</v>
      </c>
      <c r="B594" s="9">
        <v>40.509</v>
      </c>
      <c r="C594">
        <f t="shared" si="13"/>
        <v>4.7272222222222222</v>
      </c>
      <c r="L594" s="33">
        <v>39214.610858645836</v>
      </c>
      <c r="M594" s="28">
        <v>4.4150000000000018</v>
      </c>
    </row>
    <row r="595" spans="1:13" x14ac:dyDescent="0.3">
      <c r="A595" s="8">
        <v>39580.705367835646</v>
      </c>
      <c r="B595" s="9">
        <v>41.067</v>
      </c>
      <c r="C595">
        <f t="shared" si="13"/>
        <v>5.0372222222222227</v>
      </c>
      <c r="L595" s="33">
        <v>39214.6525253125</v>
      </c>
      <c r="M595" s="28">
        <v>4.7272222222222222</v>
      </c>
    </row>
    <row r="596" spans="1:13" x14ac:dyDescent="0.3">
      <c r="A596" s="8">
        <v>39580.747034502318</v>
      </c>
      <c r="B596" s="9">
        <v>41.625</v>
      </c>
      <c r="C596">
        <f t="shared" si="13"/>
        <v>5.3472222222222223</v>
      </c>
      <c r="L596" s="33">
        <v>39214.694191979164</v>
      </c>
      <c r="M596" s="28">
        <v>5.0372222222222227</v>
      </c>
    </row>
    <row r="597" spans="1:13" x14ac:dyDescent="0.3">
      <c r="A597" s="8">
        <v>39580.788701168982</v>
      </c>
      <c r="B597" s="9">
        <v>41.81</v>
      </c>
      <c r="C597">
        <f t="shared" si="13"/>
        <v>5.4500000000000011</v>
      </c>
      <c r="L597" s="33">
        <v>39214.735858645836</v>
      </c>
      <c r="M597" s="28">
        <v>5.3472222222222223</v>
      </c>
    </row>
    <row r="598" spans="1:13" x14ac:dyDescent="0.3">
      <c r="A598" s="8">
        <v>39580.830367835646</v>
      </c>
      <c r="B598" s="9">
        <v>41.81</v>
      </c>
      <c r="C598">
        <f t="shared" si="13"/>
        <v>5.4500000000000011</v>
      </c>
      <c r="L598" s="33">
        <v>39214.7775253125</v>
      </c>
      <c r="M598" s="28">
        <v>5.4500000000000011</v>
      </c>
    </row>
    <row r="599" spans="1:13" x14ac:dyDescent="0.3">
      <c r="A599" s="8">
        <v>39580.872034502318</v>
      </c>
      <c r="B599" s="9">
        <v>41.81</v>
      </c>
      <c r="C599">
        <f t="shared" si="13"/>
        <v>5.4500000000000011</v>
      </c>
      <c r="L599" s="33">
        <v>39214.819191979164</v>
      </c>
      <c r="M599" s="28">
        <v>5.4500000000000011</v>
      </c>
    </row>
    <row r="600" spans="1:13" x14ac:dyDescent="0.3">
      <c r="A600" s="8">
        <v>39580.913701168982</v>
      </c>
      <c r="B600" s="9">
        <v>41.439</v>
      </c>
      <c r="C600">
        <f t="shared" si="13"/>
        <v>5.2438888888888888</v>
      </c>
      <c r="L600" s="33">
        <v>39214.860858645836</v>
      </c>
      <c r="M600" s="28">
        <v>5.4500000000000011</v>
      </c>
    </row>
    <row r="601" spans="1:13" x14ac:dyDescent="0.3">
      <c r="A601" s="8">
        <v>39580.955367835646</v>
      </c>
      <c r="B601" s="9">
        <v>40.881</v>
      </c>
      <c r="C601">
        <f t="shared" si="13"/>
        <v>4.9338888888888892</v>
      </c>
      <c r="L601" s="33">
        <v>39214.9025253125</v>
      </c>
      <c r="M601" s="28">
        <v>5.2438888888888888</v>
      </c>
    </row>
    <row r="602" spans="1:13" x14ac:dyDescent="0.3">
      <c r="A602" s="8">
        <v>39580.997034502318</v>
      </c>
      <c r="B602" s="9">
        <v>40.509</v>
      </c>
      <c r="C602">
        <f t="shared" si="13"/>
        <v>4.7272222222222222</v>
      </c>
      <c r="L602" s="33">
        <v>39214.944191979164</v>
      </c>
      <c r="M602" s="28">
        <v>4.9338888888888892</v>
      </c>
    </row>
    <row r="603" spans="1:13" x14ac:dyDescent="0.3">
      <c r="A603" s="8">
        <v>39581.038701168982</v>
      </c>
      <c r="B603" s="9">
        <v>40.134</v>
      </c>
      <c r="C603">
        <f t="shared" si="13"/>
        <v>4.5188888888888892</v>
      </c>
      <c r="L603" s="33">
        <v>39214.985858645836</v>
      </c>
      <c r="M603" s="28">
        <v>4.7272222222222222</v>
      </c>
    </row>
    <row r="604" spans="1:13" x14ac:dyDescent="0.3">
      <c r="A604" s="8">
        <v>39581.080367835646</v>
      </c>
      <c r="B604" s="9">
        <v>39.573</v>
      </c>
      <c r="C604">
        <f t="shared" si="13"/>
        <v>4.2072222222222226</v>
      </c>
      <c r="L604" s="33">
        <v>39215.0275253125</v>
      </c>
      <c r="M604" s="28">
        <v>4.5188888888888892</v>
      </c>
    </row>
    <row r="605" spans="1:13" x14ac:dyDescent="0.3">
      <c r="A605" s="8">
        <v>39581.122034502318</v>
      </c>
      <c r="B605" s="9">
        <v>39.006999999999998</v>
      </c>
      <c r="C605">
        <f t="shared" si="13"/>
        <v>3.8927777777777766</v>
      </c>
      <c r="L605" s="33">
        <v>39215.069191979164</v>
      </c>
      <c r="M605" s="28">
        <v>4.2072222222222226</v>
      </c>
    </row>
    <row r="606" spans="1:13" x14ac:dyDescent="0.3">
      <c r="A606" s="8">
        <v>39581.163701168982</v>
      </c>
      <c r="B606" s="9">
        <v>38.628999999999998</v>
      </c>
      <c r="C606">
        <f t="shared" si="13"/>
        <v>3.6827777777777766</v>
      </c>
      <c r="L606" s="33">
        <v>39215.110858645836</v>
      </c>
      <c r="M606" s="28">
        <v>3.8927777777777766</v>
      </c>
    </row>
    <row r="607" spans="1:13" x14ac:dyDescent="0.3">
      <c r="A607" s="8">
        <v>39581.205367835646</v>
      </c>
      <c r="B607" s="9">
        <v>38.25</v>
      </c>
      <c r="C607">
        <f t="shared" si="13"/>
        <v>3.4722222222222223</v>
      </c>
      <c r="L607" s="33">
        <v>39215.1525253125</v>
      </c>
      <c r="M607" s="28">
        <v>3.6827777777777766</v>
      </c>
    </row>
    <row r="608" spans="1:13" x14ac:dyDescent="0.3">
      <c r="A608" s="8">
        <v>39581.247034502318</v>
      </c>
      <c r="B608" s="9">
        <v>37.869999999999997</v>
      </c>
      <c r="C608">
        <f t="shared" si="13"/>
        <v>3.2611111111111097</v>
      </c>
      <c r="L608" s="33">
        <v>39215.194191979164</v>
      </c>
      <c r="M608" s="28">
        <v>3.4722222222222223</v>
      </c>
    </row>
    <row r="609" spans="1:13" x14ac:dyDescent="0.3">
      <c r="A609" s="8">
        <v>39581.288701168982</v>
      </c>
      <c r="B609" s="9">
        <v>37.679000000000002</v>
      </c>
      <c r="C609">
        <f t="shared" si="13"/>
        <v>3.1550000000000011</v>
      </c>
      <c r="L609" s="33">
        <v>39215.235858645836</v>
      </c>
      <c r="M609" s="28">
        <v>3.2611111111111097</v>
      </c>
    </row>
    <row r="610" spans="1:13" x14ac:dyDescent="0.3">
      <c r="A610" s="8">
        <v>39581.330367835646</v>
      </c>
      <c r="B610" s="9">
        <v>37.296999999999997</v>
      </c>
      <c r="C610">
        <f t="shared" si="13"/>
        <v>2.9427777777777759</v>
      </c>
      <c r="L610" s="33">
        <v>39215.2775253125</v>
      </c>
      <c r="M610" s="28">
        <v>3.1550000000000011</v>
      </c>
    </row>
    <row r="611" spans="1:13" x14ac:dyDescent="0.3">
      <c r="A611" s="8">
        <v>39581.372034502318</v>
      </c>
      <c r="B611" s="9">
        <v>37.106999999999999</v>
      </c>
      <c r="C611">
        <f t="shared" si="13"/>
        <v>2.8372222222222216</v>
      </c>
      <c r="L611" s="33">
        <v>39215.319191979164</v>
      </c>
      <c r="M611" s="28">
        <v>2.9427777777777759</v>
      </c>
    </row>
    <row r="612" spans="1:13" x14ac:dyDescent="0.3">
      <c r="A612" s="8">
        <v>39581.413701168982</v>
      </c>
      <c r="B612" s="9">
        <v>37.106999999999999</v>
      </c>
      <c r="C612">
        <f t="shared" si="13"/>
        <v>2.8372222222222216</v>
      </c>
      <c r="L612" s="33">
        <v>39215.360858645836</v>
      </c>
      <c r="M612" s="28">
        <v>2.8372222222222216</v>
      </c>
    </row>
    <row r="613" spans="1:13" x14ac:dyDescent="0.3">
      <c r="A613" s="8">
        <v>39581.455367835646</v>
      </c>
      <c r="B613" s="9">
        <v>37.296999999999997</v>
      </c>
      <c r="C613">
        <f t="shared" si="13"/>
        <v>2.9427777777777759</v>
      </c>
      <c r="L613" s="33">
        <v>39215.4025253125</v>
      </c>
      <c r="M613" s="28">
        <v>2.8372222222222216</v>
      </c>
    </row>
    <row r="614" spans="1:13" x14ac:dyDescent="0.3">
      <c r="A614" s="8">
        <v>39581.497034502318</v>
      </c>
      <c r="B614" s="9">
        <v>37.869999999999997</v>
      </c>
      <c r="C614">
        <f t="shared" si="13"/>
        <v>3.2611111111111097</v>
      </c>
      <c r="L614" s="33">
        <v>39215.444191979164</v>
      </c>
      <c r="M614" s="28">
        <v>2.9427777777777759</v>
      </c>
    </row>
    <row r="615" spans="1:13" x14ac:dyDescent="0.3">
      <c r="A615" s="8">
        <v>39581.538701168982</v>
      </c>
      <c r="B615" s="9">
        <v>38.44</v>
      </c>
      <c r="C615">
        <f t="shared" si="13"/>
        <v>3.5777777777777766</v>
      </c>
      <c r="L615" s="33">
        <v>39215.485858645836</v>
      </c>
      <c r="M615" s="28">
        <v>3.2611111111111097</v>
      </c>
    </row>
    <row r="616" spans="1:13" x14ac:dyDescent="0.3">
      <c r="A616" s="8">
        <v>39581.580367835646</v>
      </c>
      <c r="B616" s="9">
        <v>39.384</v>
      </c>
      <c r="C616">
        <f t="shared" si="13"/>
        <v>4.1022222222222222</v>
      </c>
      <c r="L616" s="33">
        <v>39215.5275253125</v>
      </c>
      <c r="M616" s="28">
        <v>3.5777777777777766</v>
      </c>
    </row>
    <row r="617" spans="1:13" x14ac:dyDescent="0.3">
      <c r="A617" s="8">
        <v>39581.622034502318</v>
      </c>
      <c r="B617" s="9">
        <v>40.320999999999998</v>
      </c>
      <c r="C617">
        <f t="shared" si="13"/>
        <v>4.6227777777777765</v>
      </c>
      <c r="L617" s="33">
        <v>39215.569191979164</v>
      </c>
      <c r="M617" s="28">
        <v>4.1022222222222222</v>
      </c>
    </row>
    <row r="618" spans="1:13" x14ac:dyDescent="0.3">
      <c r="A618" s="8">
        <v>39581.663701168982</v>
      </c>
      <c r="B618" s="9">
        <v>41.067</v>
      </c>
      <c r="C618">
        <f t="shared" si="13"/>
        <v>5.0372222222222227</v>
      </c>
      <c r="L618" s="33">
        <v>39215.610858645836</v>
      </c>
      <c r="M618" s="28">
        <v>4.6227777777777765</v>
      </c>
    </row>
    <row r="619" spans="1:13" x14ac:dyDescent="0.3">
      <c r="A619" s="8">
        <v>39581.705367835646</v>
      </c>
      <c r="B619" s="9">
        <v>41.994</v>
      </c>
      <c r="C619">
        <f t="shared" si="13"/>
        <v>5.5522222222222224</v>
      </c>
      <c r="L619" s="33">
        <v>39215.6525253125</v>
      </c>
      <c r="M619" s="28">
        <v>5.0372222222222227</v>
      </c>
    </row>
    <row r="620" spans="1:13" x14ac:dyDescent="0.3">
      <c r="A620" s="8">
        <v>39581.747034502318</v>
      </c>
      <c r="B620" s="9">
        <v>42.548000000000002</v>
      </c>
      <c r="C620">
        <f t="shared" si="13"/>
        <v>5.8600000000000012</v>
      </c>
      <c r="L620" s="33">
        <v>39215.694191979164</v>
      </c>
      <c r="M620" s="28">
        <v>5.5522222222222224</v>
      </c>
    </row>
    <row r="621" spans="1:13" x14ac:dyDescent="0.3">
      <c r="A621" s="8">
        <v>39581.788701168982</v>
      </c>
      <c r="B621" s="9">
        <v>42.731999999999999</v>
      </c>
      <c r="C621">
        <f t="shared" si="13"/>
        <v>5.9622222222222216</v>
      </c>
      <c r="L621" s="33">
        <v>39215.735858645836</v>
      </c>
      <c r="M621" s="28">
        <v>5.8600000000000012</v>
      </c>
    </row>
    <row r="622" spans="1:13" x14ac:dyDescent="0.3">
      <c r="A622" s="8">
        <v>39581.830367835646</v>
      </c>
      <c r="B622" s="9">
        <v>42.731999999999999</v>
      </c>
      <c r="C622">
        <f t="shared" si="13"/>
        <v>5.9622222222222216</v>
      </c>
      <c r="L622" s="33">
        <v>39215.7775253125</v>
      </c>
      <c r="M622" s="28">
        <v>5.9622222222222216</v>
      </c>
    </row>
    <row r="623" spans="1:13" x14ac:dyDescent="0.3">
      <c r="A623" s="8">
        <v>39581.872034502318</v>
      </c>
      <c r="B623" s="9">
        <v>42.363</v>
      </c>
      <c r="C623">
        <f t="shared" si="13"/>
        <v>5.7572222222222216</v>
      </c>
      <c r="L623" s="33">
        <v>39215.819191979164</v>
      </c>
      <c r="M623" s="28">
        <v>5.9622222222222216</v>
      </c>
    </row>
    <row r="624" spans="1:13" x14ac:dyDescent="0.3">
      <c r="A624" s="8">
        <v>39581.913701168982</v>
      </c>
      <c r="B624" s="9">
        <v>41.994</v>
      </c>
      <c r="C624">
        <f t="shared" si="13"/>
        <v>5.5522222222222224</v>
      </c>
      <c r="L624" s="33">
        <v>39215.860858645836</v>
      </c>
      <c r="M624" s="28">
        <v>5.7572222222222216</v>
      </c>
    </row>
    <row r="625" spans="1:13" x14ac:dyDescent="0.3">
      <c r="A625" s="8">
        <v>39581.955367835646</v>
      </c>
      <c r="B625" s="9">
        <v>41.625</v>
      </c>
      <c r="C625">
        <f t="shared" si="13"/>
        <v>5.3472222222222223</v>
      </c>
      <c r="L625" s="33">
        <v>39215.9025253125</v>
      </c>
      <c r="M625" s="28">
        <v>5.5522222222222224</v>
      </c>
    </row>
    <row r="626" spans="1:13" x14ac:dyDescent="0.3">
      <c r="A626" s="8">
        <v>39581.997034502318</v>
      </c>
      <c r="B626" s="9">
        <v>41.253999999999998</v>
      </c>
      <c r="C626">
        <f t="shared" si="13"/>
        <v>5.1411111111111101</v>
      </c>
      <c r="L626" s="33">
        <v>39215.944191979164</v>
      </c>
      <c r="M626" s="28">
        <v>5.3472222222222223</v>
      </c>
    </row>
    <row r="627" spans="1:13" x14ac:dyDescent="0.3">
      <c r="A627" s="8">
        <v>39582.038701168982</v>
      </c>
      <c r="B627" s="9">
        <v>40.695999999999998</v>
      </c>
      <c r="C627">
        <f t="shared" si="13"/>
        <v>4.8311111111111096</v>
      </c>
      <c r="L627" s="33">
        <v>39215.985858645836</v>
      </c>
      <c r="M627" s="28">
        <v>5.1411111111111101</v>
      </c>
    </row>
    <row r="628" spans="1:13" x14ac:dyDescent="0.3">
      <c r="A628" s="8">
        <v>39582.080367835646</v>
      </c>
      <c r="B628" s="9">
        <v>40.320999999999998</v>
      </c>
      <c r="C628">
        <f t="shared" si="13"/>
        <v>4.6227777777777765</v>
      </c>
      <c r="L628" s="33">
        <v>39216.0275253125</v>
      </c>
      <c r="M628" s="28">
        <v>4.8311111111111096</v>
      </c>
    </row>
    <row r="629" spans="1:13" x14ac:dyDescent="0.3">
      <c r="A629" s="8">
        <v>39582.122034502318</v>
      </c>
      <c r="B629" s="9">
        <v>40.134</v>
      </c>
      <c r="C629">
        <f t="shared" si="13"/>
        <v>4.5188888888888892</v>
      </c>
      <c r="L629" s="33">
        <v>39216.069191979164</v>
      </c>
      <c r="M629" s="28">
        <v>4.6227777777777765</v>
      </c>
    </row>
    <row r="630" spans="1:13" x14ac:dyDescent="0.3">
      <c r="A630" s="8">
        <v>39582.163701168982</v>
      </c>
      <c r="B630" s="9">
        <v>39.76</v>
      </c>
      <c r="C630">
        <f t="shared" si="13"/>
        <v>4.31111111111111</v>
      </c>
      <c r="L630" s="33">
        <v>39216.110858645836</v>
      </c>
      <c r="M630" s="28">
        <v>4.5188888888888892</v>
      </c>
    </row>
    <row r="631" spans="1:13" x14ac:dyDescent="0.3">
      <c r="A631" s="8">
        <v>39582.205367835646</v>
      </c>
      <c r="B631" s="9">
        <v>39.573</v>
      </c>
      <c r="C631">
        <f t="shared" si="13"/>
        <v>4.2072222222222226</v>
      </c>
      <c r="L631" s="33">
        <v>39216.1525253125</v>
      </c>
      <c r="M631" s="28">
        <v>4.31111111111111</v>
      </c>
    </row>
    <row r="632" spans="1:13" x14ac:dyDescent="0.3">
      <c r="A632" s="8">
        <v>39582.247034502318</v>
      </c>
      <c r="B632" s="9">
        <v>39.384</v>
      </c>
      <c r="C632">
        <f t="shared" si="13"/>
        <v>4.1022222222222222</v>
      </c>
      <c r="L632" s="33">
        <v>39216.194191979164</v>
      </c>
      <c r="M632" s="28">
        <v>4.2072222222222226</v>
      </c>
    </row>
    <row r="633" spans="1:13" x14ac:dyDescent="0.3">
      <c r="A633" s="8">
        <v>39582.288701168982</v>
      </c>
      <c r="B633" s="9">
        <v>39.195999999999998</v>
      </c>
      <c r="C633">
        <f t="shared" si="13"/>
        <v>3.9977777777777765</v>
      </c>
      <c r="L633" s="33">
        <v>39216.235858645836</v>
      </c>
      <c r="M633" s="28">
        <v>4.1022222222222222</v>
      </c>
    </row>
    <row r="634" spans="1:13" x14ac:dyDescent="0.3">
      <c r="A634" s="8">
        <v>39582.330367835646</v>
      </c>
      <c r="B634" s="9">
        <v>39.195999999999998</v>
      </c>
      <c r="C634">
        <f t="shared" si="13"/>
        <v>3.9977777777777765</v>
      </c>
      <c r="L634" s="33">
        <v>39216.2775253125</v>
      </c>
      <c r="M634" s="28">
        <v>3.9977777777777765</v>
      </c>
    </row>
    <row r="635" spans="1:13" x14ac:dyDescent="0.3">
      <c r="A635" s="8">
        <v>39582.372034502318</v>
      </c>
      <c r="B635" s="9">
        <v>39.195999999999998</v>
      </c>
      <c r="C635">
        <f t="shared" si="13"/>
        <v>3.9977777777777765</v>
      </c>
      <c r="L635" s="33">
        <v>39216.319191979164</v>
      </c>
      <c r="M635" s="28">
        <v>3.9977777777777765</v>
      </c>
    </row>
    <row r="636" spans="1:13" x14ac:dyDescent="0.3">
      <c r="A636" s="8">
        <v>39582.413701168982</v>
      </c>
      <c r="B636" s="9">
        <v>39.195999999999998</v>
      </c>
      <c r="C636">
        <f t="shared" si="13"/>
        <v>3.9977777777777765</v>
      </c>
      <c r="L636" s="33">
        <v>39216.360858645836</v>
      </c>
      <c r="M636" s="28">
        <v>3.9977777777777765</v>
      </c>
    </row>
    <row r="637" spans="1:13" x14ac:dyDescent="0.3">
      <c r="A637" s="8">
        <v>39582.455367835646</v>
      </c>
      <c r="B637" s="9">
        <v>39.384</v>
      </c>
      <c r="C637">
        <f t="shared" si="13"/>
        <v>4.1022222222222222</v>
      </c>
      <c r="L637" s="33">
        <v>39216.4025253125</v>
      </c>
      <c r="M637" s="28">
        <v>3.9977777777777765</v>
      </c>
    </row>
    <row r="638" spans="1:13" x14ac:dyDescent="0.3">
      <c r="A638" s="8">
        <v>39582.497034502318</v>
      </c>
      <c r="B638" s="9">
        <v>39.573</v>
      </c>
      <c r="C638">
        <f t="shared" si="13"/>
        <v>4.2072222222222226</v>
      </c>
      <c r="L638" s="33">
        <v>39216.444191979164</v>
      </c>
      <c r="M638" s="28">
        <v>4.1022222222222222</v>
      </c>
    </row>
    <row r="639" spans="1:13" x14ac:dyDescent="0.3">
      <c r="A639" s="8">
        <v>39582.538701168982</v>
      </c>
      <c r="B639" s="9">
        <v>39.947000000000003</v>
      </c>
      <c r="C639">
        <f t="shared" si="13"/>
        <v>4.4150000000000018</v>
      </c>
      <c r="L639" s="33">
        <v>39216.485858645836</v>
      </c>
      <c r="M639" s="28">
        <v>4.2072222222222226</v>
      </c>
    </row>
    <row r="640" spans="1:13" x14ac:dyDescent="0.3">
      <c r="A640" s="8">
        <v>39582.580367835646</v>
      </c>
      <c r="B640" s="9">
        <v>40.320999999999998</v>
      </c>
      <c r="C640">
        <f t="shared" si="13"/>
        <v>4.6227777777777765</v>
      </c>
      <c r="L640" s="33">
        <v>39216.5275253125</v>
      </c>
      <c r="M640" s="28">
        <v>4.4150000000000018</v>
      </c>
    </row>
    <row r="641" spans="1:13" x14ac:dyDescent="0.3">
      <c r="A641" s="8">
        <v>39582.622034502318</v>
      </c>
      <c r="B641" s="9">
        <v>40.695999999999998</v>
      </c>
      <c r="C641">
        <f t="shared" si="13"/>
        <v>4.8311111111111096</v>
      </c>
      <c r="L641" s="33">
        <v>39216.569191979164</v>
      </c>
      <c r="M641" s="28">
        <v>4.6227777777777765</v>
      </c>
    </row>
    <row r="642" spans="1:13" x14ac:dyDescent="0.3">
      <c r="A642" s="8">
        <v>39582.663701168982</v>
      </c>
      <c r="B642" s="9">
        <v>41.067</v>
      </c>
      <c r="C642">
        <f t="shared" si="13"/>
        <v>5.0372222222222227</v>
      </c>
      <c r="L642" s="33">
        <v>39216.610858645836</v>
      </c>
      <c r="M642" s="28">
        <v>4.8311111111111096</v>
      </c>
    </row>
    <row r="643" spans="1:13" x14ac:dyDescent="0.3">
      <c r="A643" s="8">
        <v>39582.705367835646</v>
      </c>
      <c r="B643" s="9">
        <v>41.439</v>
      </c>
      <c r="C643">
        <f t="shared" ref="C643:C706" si="14">(B643-32)*5/9</f>
        <v>5.2438888888888888</v>
      </c>
      <c r="L643" s="33">
        <v>39216.6525253125</v>
      </c>
      <c r="M643" s="28">
        <v>5.0372222222222227</v>
      </c>
    </row>
    <row r="644" spans="1:13" x14ac:dyDescent="0.3">
      <c r="A644" s="8">
        <v>39582.747034502318</v>
      </c>
      <c r="B644" s="9">
        <v>41.81</v>
      </c>
      <c r="C644">
        <f t="shared" si="14"/>
        <v>5.4500000000000011</v>
      </c>
      <c r="L644" s="33">
        <v>39216.694191979164</v>
      </c>
      <c r="M644" s="28">
        <v>5.2438888888888888</v>
      </c>
    </row>
    <row r="645" spans="1:13" x14ac:dyDescent="0.3">
      <c r="A645" s="8">
        <v>39582.788701168982</v>
      </c>
      <c r="B645" s="9">
        <v>41.994</v>
      </c>
      <c r="C645">
        <f t="shared" si="14"/>
        <v>5.5522222222222224</v>
      </c>
      <c r="L645" s="33">
        <v>39216.735858645836</v>
      </c>
      <c r="M645" s="28">
        <v>5.4500000000000011</v>
      </c>
    </row>
    <row r="646" spans="1:13" x14ac:dyDescent="0.3">
      <c r="A646" s="8">
        <v>39582.830367835646</v>
      </c>
      <c r="B646" s="9">
        <v>41.994</v>
      </c>
      <c r="C646">
        <f t="shared" si="14"/>
        <v>5.5522222222222224</v>
      </c>
      <c r="L646" s="33">
        <v>39216.7775253125</v>
      </c>
      <c r="M646" s="28">
        <v>5.5522222222222224</v>
      </c>
    </row>
    <row r="647" spans="1:13" x14ac:dyDescent="0.3">
      <c r="A647" s="8">
        <v>39582.872034502318</v>
      </c>
      <c r="B647" s="9">
        <v>41.994</v>
      </c>
      <c r="C647">
        <f t="shared" si="14"/>
        <v>5.5522222222222224</v>
      </c>
      <c r="L647" s="33">
        <v>39216.819191979164</v>
      </c>
      <c r="M647" s="28">
        <v>5.5522222222222224</v>
      </c>
    </row>
    <row r="648" spans="1:13" x14ac:dyDescent="0.3">
      <c r="A648" s="8">
        <v>39582.913701168982</v>
      </c>
      <c r="B648" s="9">
        <v>41.81</v>
      </c>
      <c r="C648">
        <f t="shared" si="14"/>
        <v>5.4500000000000011</v>
      </c>
      <c r="L648" s="33">
        <v>39216.860858645836</v>
      </c>
      <c r="M648" s="28">
        <v>5.5522222222222224</v>
      </c>
    </row>
    <row r="649" spans="1:13" x14ac:dyDescent="0.3">
      <c r="A649" s="8">
        <v>39582.955367835646</v>
      </c>
      <c r="B649" s="9">
        <v>41.625</v>
      </c>
      <c r="C649">
        <f t="shared" si="14"/>
        <v>5.3472222222222223</v>
      </c>
      <c r="L649" s="33">
        <v>39216.9025253125</v>
      </c>
      <c r="M649" s="28">
        <v>5.4500000000000011</v>
      </c>
    </row>
    <row r="650" spans="1:13" x14ac:dyDescent="0.3">
      <c r="A650" s="8">
        <v>39582.997034502318</v>
      </c>
      <c r="B650" s="9">
        <v>41.253999999999998</v>
      </c>
      <c r="C650">
        <f t="shared" si="14"/>
        <v>5.1411111111111101</v>
      </c>
      <c r="L650" s="33">
        <v>39216.944191979164</v>
      </c>
      <c r="M650" s="28">
        <v>5.3472222222222223</v>
      </c>
    </row>
    <row r="651" spans="1:13" x14ac:dyDescent="0.3">
      <c r="A651" s="8">
        <v>39583.038701168982</v>
      </c>
      <c r="B651" s="9">
        <v>40.881</v>
      </c>
      <c r="C651">
        <f t="shared" si="14"/>
        <v>4.9338888888888892</v>
      </c>
      <c r="L651" s="33">
        <v>39216.985858645836</v>
      </c>
      <c r="M651" s="28">
        <v>5.1411111111111101</v>
      </c>
    </row>
    <row r="652" spans="1:13" x14ac:dyDescent="0.3">
      <c r="A652" s="8">
        <v>39583.080367835646</v>
      </c>
      <c r="B652" s="9">
        <v>40.509</v>
      </c>
      <c r="C652">
        <f t="shared" si="14"/>
        <v>4.7272222222222222</v>
      </c>
      <c r="L652" s="33">
        <v>39217.0275253125</v>
      </c>
      <c r="M652" s="28">
        <v>4.9338888888888892</v>
      </c>
    </row>
    <row r="653" spans="1:13" x14ac:dyDescent="0.3">
      <c r="A653" s="8">
        <v>39583.122034502318</v>
      </c>
      <c r="B653" s="9">
        <v>40.320999999999998</v>
      </c>
      <c r="C653">
        <f t="shared" si="14"/>
        <v>4.6227777777777765</v>
      </c>
      <c r="L653" s="33">
        <v>39217.069191979164</v>
      </c>
      <c r="M653" s="28">
        <v>4.7272222222222222</v>
      </c>
    </row>
    <row r="654" spans="1:13" x14ac:dyDescent="0.3">
      <c r="A654" s="8">
        <v>39583.163701168982</v>
      </c>
      <c r="B654" s="9">
        <v>40.134</v>
      </c>
      <c r="C654">
        <f t="shared" si="14"/>
        <v>4.5188888888888892</v>
      </c>
      <c r="L654" s="33">
        <v>39217.110858645836</v>
      </c>
      <c r="M654" s="28">
        <v>4.6227777777777765</v>
      </c>
    </row>
    <row r="655" spans="1:13" x14ac:dyDescent="0.3">
      <c r="A655" s="8">
        <v>39583.205367835646</v>
      </c>
      <c r="B655" s="9">
        <v>39.76</v>
      </c>
      <c r="C655">
        <f t="shared" si="14"/>
        <v>4.31111111111111</v>
      </c>
      <c r="L655" s="33">
        <v>39217.1525253125</v>
      </c>
      <c r="M655" s="28">
        <v>4.5188888888888892</v>
      </c>
    </row>
    <row r="656" spans="1:13" x14ac:dyDescent="0.3">
      <c r="A656" s="8">
        <v>39583.247034502318</v>
      </c>
      <c r="B656" s="9">
        <v>39.76</v>
      </c>
      <c r="C656">
        <f t="shared" si="14"/>
        <v>4.31111111111111</v>
      </c>
      <c r="L656" s="33">
        <v>39217.194191979164</v>
      </c>
      <c r="M656" s="28">
        <v>4.31111111111111</v>
      </c>
    </row>
    <row r="657" spans="1:13" x14ac:dyDescent="0.3">
      <c r="A657" s="8">
        <v>39583.288701168982</v>
      </c>
      <c r="B657" s="9">
        <v>39.573</v>
      </c>
      <c r="C657">
        <f t="shared" si="14"/>
        <v>4.2072222222222226</v>
      </c>
      <c r="L657" s="33">
        <v>39217.235858645836</v>
      </c>
      <c r="M657" s="28">
        <v>4.31111111111111</v>
      </c>
    </row>
    <row r="658" spans="1:13" x14ac:dyDescent="0.3">
      <c r="A658" s="8">
        <v>39583.330367835646</v>
      </c>
      <c r="B658" s="9">
        <v>39.384</v>
      </c>
      <c r="C658">
        <f t="shared" si="14"/>
        <v>4.1022222222222222</v>
      </c>
      <c r="L658" s="33">
        <v>39217.2775253125</v>
      </c>
      <c r="M658" s="28">
        <v>4.2072222222222226</v>
      </c>
    </row>
    <row r="659" spans="1:13" x14ac:dyDescent="0.3">
      <c r="A659" s="8">
        <v>39583.372034502318</v>
      </c>
      <c r="B659" s="9">
        <v>39.384</v>
      </c>
      <c r="C659">
        <f t="shared" si="14"/>
        <v>4.1022222222222222</v>
      </c>
      <c r="L659" s="33">
        <v>39217.319191979164</v>
      </c>
      <c r="M659" s="28">
        <v>4.1022222222222222</v>
      </c>
    </row>
    <row r="660" spans="1:13" x14ac:dyDescent="0.3">
      <c r="A660" s="8">
        <v>39583.413701168982</v>
      </c>
      <c r="B660" s="9">
        <v>39.384</v>
      </c>
      <c r="C660">
        <f t="shared" si="14"/>
        <v>4.1022222222222222</v>
      </c>
      <c r="L660" s="33">
        <v>39217.360858645836</v>
      </c>
      <c r="M660" s="28">
        <v>4.1022222222222222</v>
      </c>
    </row>
    <row r="661" spans="1:13" x14ac:dyDescent="0.3">
      <c r="A661" s="8">
        <v>39583.455367835646</v>
      </c>
      <c r="B661" s="9">
        <v>39.573</v>
      </c>
      <c r="C661">
        <f t="shared" si="14"/>
        <v>4.2072222222222226</v>
      </c>
      <c r="L661" s="33">
        <v>39217.4025253125</v>
      </c>
      <c r="M661" s="28">
        <v>4.1022222222222222</v>
      </c>
    </row>
    <row r="662" spans="1:13" x14ac:dyDescent="0.3">
      <c r="A662" s="8">
        <v>39583.497034502318</v>
      </c>
      <c r="B662" s="9">
        <v>40.134</v>
      </c>
      <c r="C662">
        <f t="shared" si="14"/>
        <v>4.5188888888888892</v>
      </c>
      <c r="L662" s="33">
        <v>39217.444191979164</v>
      </c>
      <c r="M662" s="28">
        <v>4.2072222222222226</v>
      </c>
    </row>
    <row r="663" spans="1:13" x14ac:dyDescent="0.3">
      <c r="A663" s="8">
        <v>39583.538701168982</v>
      </c>
      <c r="B663" s="9">
        <v>40.881</v>
      </c>
      <c r="C663">
        <f t="shared" si="14"/>
        <v>4.9338888888888892</v>
      </c>
      <c r="L663" s="33">
        <v>39217.485858645836</v>
      </c>
      <c r="M663" s="28">
        <v>4.5188888888888892</v>
      </c>
    </row>
    <row r="664" spans="1:13" x14ac:dyDescent="0.3">
      <c r="A664" s="8">
        <v>39583.580367835646</v>
      </c>
      <c r="B664" s="9">
        <v>41.625</v>
      </c>
      <c r="C664">
        <f t="shared" si="14"/>
        <v>5.3472222222222223</v>
      </c>
      <c r="L664" s="33">
        <v>39217.5275253125</v>
      </c>
      <c r="M664" s="28">
        <v>4.9338888888888892</v>
      </c>
    </row>
    <row r="665" spans="1:13" x14ac:dyDescent="0.3">
      <c r="A665" s="8">
        <v>39583.622034502318</v>
      </c>
      <c r="B665" s="9">
        <v>42.548000000000002</v>
      </c>
      <c r="C665">
        <f t="shared" si="14"/>
        <v>5.8600000000000012</v>
      </c>
      <c r="L665" s="33">
        <v>39217.569191979164</v>
      </c>
      <c r="M665" s="28">
        <v>5.3472222222222223</v>
      </c>
    </row>
    <row r="666" spans="1:13" x14ac:dyDescent="0.3">
      <c r="A666" s="8">
        <v>39583.663701168982</v>
      </c>
      <c r="B666" s="9">
        <v>43.466000000000001</v>
      </c>
      <c r="C666">
        <f t="shared" si="14"/>
        <v>6.370000000000001</v>
      </c>
      <c r="L666" s="33">
        <v>39217.610858645836</v>
      </c>
      <c r="M666" s="28">
        <v>5.8600000000000012</v>
      </c>
    </row>
    <row r="667" spans="1:13" x14ac:dyDescent="0.3">
      <c r="A667" s="8">
        <v>39583.705367835646</v>
      </c>
      <c r="B667" s="9">
        <v>44.195</v>
      </c>
      <c r="C667">
        <f t="shared" si="14"/>
        <v>6.7750000000000004</v>
      </c>
      <c r="L667" s="33">
        <v>39217.6525253125</v>
      </c>
      <c r="M667" s="28">
        <v>6.370000000000001</v>
      </c>
    </row>
    <row r="668" spans="1:13" x14ac:dyDescent="0.3">
      <c r="A668" s="8">
        <v>39583.747034502318</v>
      </c>
      <c r="B668" s="9">
        <v>44.741999999999997</v>
      </c>
      <c r="C668">
        <f t="shared" si="14"/>
        <v>7.078888888888887</v>
      </c>
      <c r="L668" s="33">
        <v>39217.694191979164</v>
      </c>
      <c r="M668" s="28">
        <v>6.7750000000000004</v>
      </c>
    </row>
    <row r="669" spans="1:13" x14ac:dyDescent="0.3">
      <c r="A669" s="8">
        <v>39583.788701168982</v>
      </c>
      <c r="B669" s="9">
        <v>44.921999999999997</v>
      </c>
      <c r="C669">
        <f t="shared" si="14"/>
        <v>7.1788888888888875</v>
      </c>
      <c r="L669" s="33">
        <v>39217.735858645836</v>
      </c>
      <c r="M669" s="28">
        <v>7.078888888888887</v>
      </c>
    </row>
    <row r="670" spans="1:13" x14ac:dyDescent="0.3">
      <c r="A670" s="8">
        <v>39583.830367835646</v>
      </c>
      <c r="B670" s="9">
        <v>44.741999999999997</v>
      </c>
      <c r="C670">
        <f t="shared" si="14"/>
        <v>7.078888888888887</v>
      </c>
      <c r="L670" s="33">
        <v>39217.7775253125</v>
      </c>
      <c r="M670" s="28">
        <v>7.1788888888888875</v>
      </c>
    </row>
    <row r="671" spans="1:13" x14ac:dyDescent="0.3">
      <c r="A671" s="8">
        <v>39583.872034502318</v>
      </c>
      <c r="B671" s="9">
        <v>44.195</v>
      </c>
      <c r="C671">
        <f t="shared" si="14"/>
        <v>6.7750000000000004</v>
      </c>
      <c r="L671" s="33">
        <v>39217.819191979164</v>
      </c>
      <c r="M671" s="28">
        <v>7.078888888888887</v>
      </c>
    </row>
    <row r="672" spans="1:13" x14ac:dyDescent="0.3">
      <c r="A672" s="8">
        <v>39583.913701168982</v>
      </c>
      <c r="B672" s="9">
        <v>43.466000000000001</v>
      </c>
      <c r="C672">
        <f t="shared" si="14"/>
        <v>6.370000000000001</v>
      </c>
      <c r="L672" s="33">
        <v>39217.860858645836</v>
      </c>
      <c r="M672" s="28">
        <v>6.7750000000000004</v>
      </c>
    </row>
    <row r="673" spans="1:13" x14ac:dyDescent="0.3">
      <c r="A673" s="8">
        <v>39583.955367835646</v>
      </c>
      <c r="B673" s="9">
        <v>42.548000000000002</v>
      </c>
      <c r="C673">
        <f t="shared" si="14"/>
        <v>5.8600000000000012</v>
      </c>
      <c r="L673" s="33">
        <v>39217.9025253125</v>
      </c>
      <c r="M673" s="28">
        <v>6.370000000000001</v>
      </c>
    </row>
    <row r="674" spans="1:13" x14ac:dyDescent="0.3">
      <c r="A674" s="8">
        <v>39583.997034502318</v>
      </c>
      <c r="B674" s="9">
        <v>41.81</v>
      </c>
      <c r="C674">
        <f t="shared" si="14"/>
        <v>5.4500000000000011</v>
      </c>
      <c r="L674" s="33">
        <v>39217.944191979164</v>
      </c>
      <c r="M674" s="28">
        <v>5.8600000000000012</v>
      </c>
    </row>
    <row r="675" spans="1:13" x14ac:dyDescent="0.3">
      <c r="A675" s="8">
        <v>39584.038701168982</v>
      </c>
      <c r="B675" s="9">
        <v>41.067</v>
      </c>
      <c r="C675">
        <f t="shared" si="14"/>
        <v>5.0372222222222227</v>
      </c>
      <c r="L675" s="33">
        <v>39217.985858645836</v>
      </c>
      <c r="M675" s="28">
        <v>5.4500000000000011</v>
      </c>
    </row>
    <row r="676" spans="1:13" x14ac:dyDescent="0.3">
      <c r="A676" s="8">
        <v>39584.080367835646</v>
      </c>
      <c r="B676" s="9">
        <v>40.509</v>
      </c>
      <c r="C676">
        <f t="shared" si="14"/>
        <v>4.7272222222222222</v>
      </c>
      <c r="L676" s="33">
        <v>39218.0275253125</v>
      </c>
      <c r="M676" s="28">
        <v>5.0372222222222227</v>
      </c>
    </row>
    <row r="677" spans="1:13" x14ac:dyDescent="0.3">
      <c r="A677" s="8">
        <v>39584.122034502318</v>
      </c>
      <c r="B677" s="9">
        <v>40.134</v>
      </c>
      <c r="C677">
        <f t="shared" si="14"/>
        <v>4.5188888888888892</v>
      </c>
      <c r="L677" s="33">
        <v>39218.069191979164</v>
      </c>
      <c r="M677" s="28">
        <v>4.7272222222222222</v>
      </c>
    </row>
    <row r="678" spans="1:13" x14ac:dyDescent="0.3">
      <c r="A678" s="8">
        <v>39584.163701168982</v>
      </c>
      <c r="B678" s="9">
        <v>39.76</v>
      </c>
      <c r="C678">
        <f t="shared" si="14"/>
        <v>4.31111111111111</v>
      </c>
      <c r="L678" s="33">
        <v>39218.110858645836</v>
      </c>
      <c r="M678" s="28">
        <v>4.5188888888888892</v>
      </c>
    </row>
    <row r="679" spans="1:13" x14ac:dyDescent="0.3">
      <c r="A679" s="8">
        <v>39584.205367835646</v>
      </c>
      <c r="B679" s="9">
        <v>39.384</v>
      </c>
      <c r="C679">
        <f t="shared" si="14"/>
        <v>4.1022222222222222</v>
      </c>
      <c r="L679" s="33">
        <v>39218.1525253125</v>
      </c>
      <c r="M679" s="28">
        <v>4.31111111111111</v>
      </c>
    </row>
    <row r="680" spans="1:13" x14ac:dyDescent="0.3">
      <c r="A680" s="8">
        <v>39584.247034502318</v>
      </c>
      <c r="B680" s="9">
        <v>39.195999999999998</v>
      </c>
      <c r="C680">
        <f t="shared" si="14"/>
        <v>3.9977777777777765</v>
      </c>
      <c r="L680" s="33">
        <v>39218.194191979164</v>
      </c>
      <c r="M680" s="28">
        <v>4.1022222222222222</v>
      </c>
    </row>
    <row r="681" spans="1:13" x14ac:dyDescent="0.3">
      <c r="A681" s="8">
        <v>39584.288701168982</v>
      </c>
      <c r="B681" s="9">
        <v>38.817999999999998</v>
      </c>
      <c r="C681">
        <f t="shared" si="14"/>
        <v>3.7877777777777766</v>
      </c>
      <c r="L681" s="33">
        <v>39218.235858645836</v>
      </c>
      <c r="M681" s="28">
        <v>3.9977777777777765</v>
      </c>
    </row>
    <row r="682" spans="1:13" x14ac:dyDescent="0.3">
      <c r="A682" s="8">
        <v>39584.330367835646</v>
      </c>
      <c r="B682" s="9">
        <v>38.628999999999998</v>
      </c>
      <c r="C682">
        <f t="shared" si="14"/>
        <v>3.6827777777777766</v>
      </c>
      <c r="L682" s="33">
        <v>39218.2775253125</v>
      </c>
      <c r="M682" s="28">
        <v>3.7877777777777766</v>
      </c>
    </row>
    <row r="683" spans="1:13" x14ac:dyDescent="0.3">
      <c r="A683" s="8">
        <v>39584.372034502318</v>
      </c>
      <c r="B683" s="9">
        <v>38.44</v>
      </c>
      <c r="C683">
        <f t="shared" si="14"/>
        <v>3.5777777777777766</v>
      </c>
      <c r="L683" s="33">
        <v>39218.319191979164</v>
      </c>
      <c r="M683" s="28">
        <v>3.6827777777777766</v>
      </c>
    </row>
    <row r="684" spans="1:13" x14ac:dyDescent="0.3">
      <c r="A684" s="8">
        <v>39584.413701168982</v>
      </c>
      <c r="B684" s="9">
        <v>38.44</v>
      </c>
      <c r="C684">
        <f t="shared" si="14"/>
        <v>3.5777777777777766</v>
      </c>
      <c r="L684" s="33">
        <v>39218.360858645836</v>
      </c>
      <c r="M684" s="28">
        <v>3.5777777777777766</v>
      </c>
    </row>
    <row r="685" spans="1:13" x14ac:dyDescent="0.3">
      <c r="A685" s="8">
        <v>39584.455367835646</v>
      </c>
      <c r="B685" s="9">
        <v>38.817999999999998</v>
      </c>
      <c r="C685">
        <f t="shared" si="14"/>
        <v>3.7877777777777766</v>
      </c>
      <c r="L685" s="33">
        <v>39218.4025253125</v>
      </c>
      <c r="M685" s="28">
        <v>3.5777777777777766</v>
      </c>
    </row>
    <row r="686" spans="1:13" x14ac:dyDescent="0.3">
      <c r="A686" s="8">
        <v>39584.497034502318</v>
      </c>
      <c r="B686" s="9">
        <v>39.384</v>
      </c>
      <c r="C686">
        <f t="shared" si="14"/>
        <v>4.1022222222222222</v>
      </c>
      <c r="L686" s="33">
        <v>39218.444191979164</v>
      </c>
      <c r="M686" s="28">
        <v>3.7877777777777766</v>
      </c>
    </row>
    <row r="687" spans="1:13" x14ac:dyDescent="0.3">
      <c r="A687" s="8">
        <v>39584.538701168982</v>
      </c>
      <c r="B687" s="9">
        <v>40.320999999999998</v>
      </c>
      <c r="C687">
        <f t="shared" si="14"/>
        <v>4.6227777777777765</v>
      </c>
      <c r="L687" s="33">
        <v>39218.485858645836</v>
      </c>
      <c r="M687" s="28">
        <v>4.1022222222222222</v>
      </c>
    </row>
    <row r="688" spans="1:13" x14ac:dyDescent="0.3">
      <c r="A688" s="8">
        <v>39584.580367835646</v>
      </c>
      <c r="B688" s="9">
        <v>41.439</v>
      </c>
      <c r="C688">
        <f t="shared" si="14"/>
        <v>5.2438888888888888</v>
      </c>
      <c r="L688" s="33">
        <v>39218.5275253125</v>
      </c>
      <c r="M688" s="28">
        <v>4.6227777777777765</v>
      </c>
    </row>
    <row r="689" spans="1:13" x14ac:dyDescent="0.3">
      <c r="A689" s="8">
        <v>39584.622034502318</v>
      </c>
      <c r="B689" s="9">
        <v>42.548000000000002</v>
      </c>
      <c r="C689">
        <f t="shared" si="14"/>
        <v>5.8600000000000012</v>
      </c>
      <c r="L689" s="33">
        <v>39218.569191979164</v>
      </c>
      <c r="M689" s="28">
        <v>5.2438888888888888</v>
      </c>
    </row>
    <row r="690" spans="1:13" x14ac:dyDescent="0.3">
      <c r="A690" s="8">
        <v>39584.663701168982</v>
      </c>
      <c r="B690" s="9">
        <v>43.648000000000003</v>
      </c>
      <c r="C690">
        <f t="shared" si="14"/>
        <v>6.4711111111111128</v>
      </c>
      <c r="L690" s="33">
        <v>39218.610858645836</v>
      </c>
      <c r="M690" s="28">
        <v>5.8600000000000012</v>
      </c>
    </row>
    <row r="691" spans="1:13" x14ac:dyDescent="0.3">
      <c r="A691" s="8">
        <v>39584.705367835646</v>
      </c>
      <c r="B691" s="9">
        <v>44.378999999999998</v>
      </c>
      <c r="C691">
        <f t="shared" si="14"/>
        <v>6.8772222222222208</v>
      </c>
      <c r="L691" s="33">
        <v>39218.6525253125</v>
      </c>
      <c r="M691" s="28">
        <v>6.4711111111111128</v>
      </c>
    </row>
    <row r="692" spans="1:13" x14ac:dyDescent="0.3">
      <c r="A692" s="8">
        <v>39584.747034502318</v>
      </c>
      <c r="B692" s="9">
        <v>44.921999999999997</v>
      </c>
      <c r="C692">
        <f t="shared" si="14"/>
        <v>7.1788888888888875</v>
      </c>
      <c r="L692" s="33">
        <v>39218.694191979164</v>
      </c>
      <c r="M692" s="28">
        <v>6.8772222222222208</v>
      </c>
    </row>
    <row r="693" spans="1:13" x14ac:dyDescent="0.3">
      <c r="A693" s="8">
        <v>39584.788701168982</v>
      </c>
      <c r="B693" s="9">
        <v>44.921999999999997</v>
      </c>
      <c r="C693">
        <f t="shared" si="14"/>
        <v>7.1788888888888875</v>
      </c>
      <c r="L693" s="33">
        <v>39218.735858645836</v>
      </c>
      <c r="M693" s="28">
        <v>7.1788888888888875</v>
      </c>
    </row>
    <row r="694" spans="1:13" x14ac:dyDescent="0.3">
      <c r="A694" s="8">
        <v>39584.830367835646</v>
      </c>
      <c r="B694" s="9">
        <v>44.56</v>
      </c>
      <c r="C694">
        <f t="shared" si="14"/>
        <v>6.9777777777777787</v>
      </c>
      <c r="L694" s="33">
        <v>39218.7775253125</v>
      </c>
      <c r="M694" s="28">
        <v>7.1788888888888875</v>
      </c>
    </row>
    <row r="695" spans="1:13" x14ac:dyDescent="0.3">
      <c r="A695" s="8">
        <v>39584.872034502318</v>
      </c>
      <c r="B695" s="9">
        <v>43.831000000000003</v>
      </c>
      <c r="C695">
        <f t="shared" si="14"/>
        <v>6.5727777777777794</v>
      </c>
      <c r="L695" s="33">
        <v>39218.819191979164</v>
      </c>
      <c r="M695" s="28">
        <v>6.9777777777777787</v>
      </c>
    </row>
    <row r="696" spans="1:13" x14ac:dyDescent="0.3">
      <c r="A696" s="8">
        <v>39584.913701168982</v>
      </c>
      <c r="B696" s="9">
        <v>42.914999999999999</v>
      </c>
      <c r="C696">
        <f t="shared" si="14"/>
        <v>6.0638888888888882</v>
      </c>
      <c r="L696" s="33">
        <v>39218.860858645836</v>
      </c>
      <c r="M696" s="28">
        <v>6.5727777777777794</v>
      </c>
    </row>
    <row r="697" spans="1:13" x14ac:dyDescent="0.3">
      <c r="A697" s="8">
        <v>39584.955367835646</v>
      </c>
      <c r="B697" s="9">
        <v>41.994</v>
      </c>
      <c r="C697">
        <f t="shared" si="14"/>
        <v>5.5522222222222224</v>
      </c>
      <c r="L697" s="33">
        <v>39218.9025253125</v>
      </c>
      <c r="M697" s="28">
        <v>6.0638888888888882</v>
      </c>
    </row>
    <row r="698" spans="1:13" x14ac:dyDescent="0.3">
      <c r="A698" s="8">
        <v>39584.997034502318</v>
      </c>
      <c r="B698" s="9">
        <v>41.253999999999998</v>
      </c>
      <c r="C698">
        <f t="shared" si="14"/>
        <v>5.1411111111111101</v>
      </c>
      <c r="L698" s="33">
        <v>39218.944191979164</v>
      </c>
      <c r="M698" s="28">
        <v>5.5522222222222224</v>
      </c>
    </row>
    <row r="699" spans="1:13" x14ac:dyDescent="0.3">
      <c r="A699" s="8">
        <v>39585.038701168982</v>
      </c>
      <c r="B699" s="9">
        <v>40.695999999999998</v>
      </c>
      <c r="C699">
        <f t="shared" si="14"/>
        <v>4.8311111111111096</v>
      </c>
      <c r="L699" s="33">
        <v>39218.985858645836</v>
      </c>
      <c r="M699" s="28">
        <v>5.1411111111111101</v>
      </c>
    </row>
    <row r="700" spans="1:13" x14ac:dyDescent="0.3">
      <c r="A700" s="8">
        <v>39585.080367835646</v>
      </c>
      <c r="B700" s="9">
        <v>39.947000000000003</v>
      </c>
      <c r="C700">
        <f t="shared" si="14"/>
        <v>4.4150000000000018</v>
      </c>
      <c r="L700" s="33">
        <v>39219.0275253125</v>
      </c>
      <c r="M700" s="28">
        <v>4.8311111111111096</v>
      </c>
    </row>
    <row r="701" spans="1:13" x14ac:dyDescent="0.3">
      <c r="A701" s="8">
        <v>39585.122034502318</v>
      </c>
      <c r="B701" s="9">
        <v>39.384</v>
      </c>
      <c r="C701">
        <f t="shared" si="14"/>
        <v>4.1022222222222222</v>
      </c>
      <c r="L701" s="33">
        <v>39219.069191979164</v>
      </c>
      <c r="M701" s="28">
        <v>4.4150000000000018</v>
      </c>
    </row>
    <row r="702" spans="1:13" x14ac:dyDescent="0.3">
      <c r="A702" s="8">
        <v>39585.163701168982</v>
      </c>
      <c r="B702" s="9">
        <v>39.006999999999998</v>
      </c>
      <c r="C702">
        <f t="shared" si="14"/>
        <v>3.8927777777777766</v>
      </c>
      <c r="L702" s="33">
        <v>39219.110858645836</v>
      </c>
      <c r="M702" s="28">
        <v>4.1022222222222222</v>
      </c>
    </row>
    <row r="703" spans="1:13" x14ac:dyDescent="0.3">
      <c r="A703" s="8">
        <v>39585.205367835646</v>
      </c>
      <c r="B703" s="9">
        <v>38.817999999999998</v>
      </c>
      <c r="C703">
        <f t="shared" si="14"/>
        <v>3.7877777777777766</v>
      </c>
      <c r="L703" s="33">
        <v>39219.1525253125</v>
      </c>
      <c r="M703" s="28">
        <v>3.8927777777777766</v>
      </c>
    </row>
    <row r="704" spans="1:13" x14ac:dyDescent="0.3">
      <c r="A704" s="8">
        <v>39585.247034502318</v>
      </c>
      <c r="B704" s="9">
        <v>38.44</v>
      </c>
      <c r="C704">
        <f t="shared" si="14"/>
        <v>3.5777777777777766</v>
      </c>
      <c r="L704" s="33">
        <v>39219.194191979164</v>
      </c>
      <c r="M704" s="28">
        <v>3.7877777777777766</v>
      </c>
    </row>
    <row r="705" spans="1:13" x14ac:dyDescent="0.3">
      <c r="A705" s="8">
        <v>39585.288701168982</v>
      </c>
      <c r="B705" s="9">
        <v>38.25</v>
      </c>
      <c r="C705">
        <f t="shared" si="14"/>
        <v>3.4722222222222223</v>
      </c>
      <c r="L705" s="33">
        <v>39219.235858645836</v>
      </c>
      <c r="M705" s="28">
        <v>3.5777777777777766</v>
      </c>
    </row>
    <row r="706" spans="1:13" x14ac:dyDescent="0.3">
      <c r="A706" s="8">
        <v>39585.330367835646</v>
      </c>
      <c r="B706" s="9">
        <v>38.061</v>
      </c>
      <c r="C706">
        <f t="shared" si="14"/>
        <v>3.3672222222222223</v>
      </c>
      <c r="L706" s="33">
        <v>39219.2775253125</v>
      </c>
      <c r="M706" s="28">
        <v>3.4722222222222223</v>
      </c>
    </row>
    <row r="707" spans="1:13" x14ac:dyDescent="0.3">
      <c r="A707" s="8">
        <v>39585.372034502318</v>
      </c>
      <c r="B707" s="9">
        <v>38.061</v>
      </c>
      <c r="C707">
        <f t="shared" ref="C707:C770" si="15">(B707-32)*5/9</f>
        <v>3.3672222222222223</v>
      </c>
      <c r="L707" s="33">
        <v>39219.319191979164</v>
      </c>
      <c r="M707" s="28">
        <v>3.3672222222222223</v>
      </c>
    </row>
    <row r="708" spans="1:13" x14ac:dyDescent="0.3">
      <c r="A708" s="8">
        <v>39585.413701168982</v>
      </c>
      <c r="B708" s="9">
        <v>38.25</v>
      </c>
      <c r="C708">
        <f t="shared" si="15"/>
        <v>3.4722222222222223</v>
      </c>
      <c r="L708" s="33">
        <v>39219.360858645836</v>
      </c>
      <c r="M708" s="28">
        <v>3.3672222222222223</v>
      </c>
    </row>
    <row r="709" spans="1:13" x14ac:dyDescent="0.3">
      <c r="A709" s="8">
        <v>39585.455367835646</v>
      </c>
      <c r="B709" s="9">
        <v>38.628999999999998</v>
      </c>
      <c r="C709">
        <f t="shared" si="15"/>
        <v>3.6827777777777766</v>
      </c>
      <c r="L709" s="33">
        <v>39219.4025253125</v>
      </c>
      <c r="M709" s="28">
        <v>3.4722222222222223</v>
      </c>
    </row>
    <row r="710" spans="1:13" x14ac:dyDescent="0.3">
      <c r="A710" s="8">
        <v>39585.497034502318</v>
      </c>
      <c r="B710" s="9">
        <v>39.384</v>
      </c>
      <c r="C710">
        <f t="shared" si="15"/>
        <v>4.1022222222222222</v>
      </c>
      <c r="L710" s="33">
        <v>39219.444191979164</v>
      </c>
      <c r="M710" s="28">
        <v>3.6827777777777766</v>
      </c>
    </row>
    <row r="711" spans="1:13" x14ac:dyDescent="0.3">
      <c r="A711" s="8">
        <v>39585.538701168982</v>
      </c>
      <c r="B711" s="9">
        <v>40.509</v>
      </c>
      <c r="C711">
        <f t="shared" si="15"/>
        <v>4.7272222222222222</v>
      </c>
      <c r="L711" s="33">
        <v>39219.485858645836</v>
      </c>
      <c r="M711" s="28">
        <v>4.1022222222222222</v>
      </c>
    </row>
    <row r="712" spans="1:13" x14ac:dyDescent="0.3">
      <c r="A712" s="8">
        <v>39585.580367835646</v>
      </c>
      <c r="B712" s="9">
        <v>41.625</v>
      </c>
      <c r="C712">
        <f t="shared" si="15"/>
        <v>5.3472222222222223</v>
      </c>
      <c r="L712" s="33">
        <v>39219.5275253125</v>
      </c>
      <c r="M712" s="28">
        <v>4.7272222222222222</v>
      </c>
    </row>
    <row r="713" spans="1:13" x14ac:dyDescent="0.3">
      <c r="A713" s="8">
        <v>39585.622034502318</v>
      </c>
      <c r="B713" s="9">
        <v>42.914999999999999</v>
      </c>
      <c r="C713">
        <f t="shared" si="15"/>
        <v>6.0638888888888882</v>
      </c>
      <c r="L713" s="33">
        <v>39219.569191979164</v>
      </c>
      <c r="M713" s="28">
        <v>5.3472222222222223</v>
      </c>
    </row>
    <row r="714" spans="1:13" x14ac:dyDescent="0.3">
      <c r="A714" s="8">
        <v>39585.663701168982</v>
      </c>
      <c r="B714" s="9">
        <v>44.012999999999998</v>
      </c>
      <c r="C714">
        <f t="shared" si="15"/>
        <v>6.6738888888888876</v>
      </c>
      <c r="L714" s="33">
        <v>39219.610858645836</v>
      </c>
      <c r="M714" s="28">
        <v>6.0638888888888882</v>
      </c>
    </row>
    <row r="715" spans="1:13" x14ac:dyDescent="0.3">
      <c r="A715" s="8">
        <v>39585.705367835646</v>
      </c>
      <c r="B715" s="9">
        <v>44.921999999999997</v>
      </c>
      <c r="C715">
        <f t="shared" si="15"/>
        <v>7.1788888888888875</v>
      </c>
      <c r="L715" s="33">
        <v>39219.6525253125</v>
      </c>
      <c r="M715" s="28">
        <v>6.6738888888888876</v>
      </c>
    </row>
    <row r="716" spans="1:13" x14ac:dyDescent="0.3">
      <c r="A716" s="8">
        <v>39585.747034502318</v>
      </c>
      <c r="B716" s="9">
        <v>45.466000000000001</v>
      </c>
      <c r="C716">
        <f t="shared" si="15"/>
        <v>7.4811111111111126</v>
      </c>
      <c r="L716" s="33">
        <v>39219.694191979164</v>
      </c>
      <c r="M716" s="28">
        <v>7.1788888888888875</v>
      </c>
    </row>
    <row r="717" spans="1:13" x14ac:dyDescent="0.3">
      <c r="A717" s="8">
        <v>39585.788701168982</v>
      </c>
      <c r="B717" s="9">
        <v>45.466000000000001</v>
      </c>
      <c r="C717">
        <f t="shared" si="15"/>
        <v>7.4811111111111126</v>
      </c>
      <c r="L717" s="33">
        <v>39219.735858645836</v>
      </c>
      <c r="M717" s="28">
        <v>7.4811111111111126</v>
      </c>
    </row>
    <row r="718" spans="1:13" x14ac:dyDescent="0.3">
      <c r="A718" s="8">
        <v>39585.830367835646</v>
      </c>
      <c r="B718" s="9">
        <v>44.921999999999997</v>
      </c>
      <c r="C718">
        <f t="shared" si="15"/>
        <v>7.1788888888888875</v>
      </c>
      <c r="L718" s="33">
        <v>39219.7775253125</v>
      </c>
      <c r="M718" s="28">
        <v>7.4811111111111126</v>
      </c>
    </row>
    <row r="719" spans="1:13" x14ac:dyDescent="0.3">
      <c r="A719" s="8">
        <v>39585.872034502318</v>
      </c>
      <c r="B719" s="9">
        <v>44.012999999999998</v>
      </c>
      <c r="C719">
        <f t="shared" si="15"/>
        <v>6.6738888888888876</v>
      </c>
      <c r="L719" s="33">
        <v>39219.819191979164</v>
      </c>
      <c r="M719" s="28">
        <v>7.1788888888888875</v>
      </c>
    </row>
    <row r="720" spans="1:13" x14ac:dyDescent="0.3">
      <c r="A720" s="8">
        <v>39585.913701168982</v>
      </c>
      <c r="B720" s="9">
        <v>43.098999999999997</v>
      </c>
      <c r="C720">
        <f t="shared" si="15"/>
        <v>6.1661111111111095</v>
      </c>
      <c r="L720" s="33">
        <v>39219.860858645836</v>
      </c>
      <c r="M720" s="28">
        <v>6.6738888888888876</v>
      </c>
    </row>
    <row r="721" spans="1:13" x14ac:dyDescent="0.3">
      <c r="A721" s="8">
        <v>39585.955367835646</v>
      </c>
      <c r="B721" s="9">
        <v>42.179000000000002</v>
      </c>
      <c r="C721">
        <f t="shared" si="15"/>
        <v>5.6550000000000011</v>
      </c>
      <c r="L721" s="33">
        <v>39219.9025253125</v>
      </c>
      <c r="M721" s="28">
        <v>6.1661111111111095</v>
      </c>
    </row>
    <row r="722" spans="1:13" x14ac:dyDescent="0.3">
      <c r="A722" s="8">
        <v>39585.997034502318</v>
      </c>
      <c r="B722" s="9">
        <v>41.253999999999998</v>
      </c>
      <c r="C722">
        <f t="shared" si="15"/>
        <v>5.1411111111111101</v>
      </c>
      <c r="L722" s="33">
        <v>39219.944191979164</v>
      </c>
      <c r="M722" s="28">
        <v>5.6550000000000011</v>
      </c>
    </row>
    <row r="723" spans="1:13" x14ac:dyDescent="0.3">
      <c r="A723" s="8">
        <v>39586.038701168982</v>
      </c>
      <c r="B723" s="9">
        <v>40.695999999999998</v>
      </c>
      <c r="C723">
        <f t="shared" si="15"/>
        <v>4.8311111111111096</v>
      </c>
      <c r="L723" s="33">
        <v>39219.985858645836</v>
      </c>
      <c r="M723" s="28">
        <v>5.1411111111111101</v>
      </c>
    </row>
    <row r="724" spans="1:13" x14ac:dyDescent="0.3">
      <c r="A724" s="8">
        <v>39586.080367835646</v>
      </c>
      <c r="B724" s="9">
        <v>40.134</v>
      </c>
      <c r="C724">
        <f t="shared" si="15"/>
        <v>4.5188888888888892</v>
      </c>
      <c r="L724" s="33">
        <v>39220.0275253125</v>
      </c>
      <c r="M724" s="28">
        <v>4.8311111111111096</v>
      </c>
    </row>
    <row r="725" spans="1:13" x14ac:dyDescent="0.3">
      <c r="A725" s="8">
        <v>39586.122034502318</v>
      </c>
      <c r="B725" s="9">
        <v>39.573</v>
      </c>
      <c r="C725">
        <f t="shared" si="15"/>
        <v>4.2072222222222226</v>
      </c>
      <c r="L725" s="33">
        <v>39220.069191979164</v>
      </c>
      <c r="M725" s="28">
        <v>4.5188888888888892</v>
      </c>
    </row>
    <row r="726" spans="1:13" x14ac:dyDescent="0.3">
      <c r="A726" s="8">
        <v>39586.163701168982</v>
      </c>
      <c r="B726" s="9">
        <v>39.384</v>
      </c>
      <c r="C726">
        <f t="shared" si="15"/>
        <v>4.1022222222222222</v>
      </c>
      <c r="L726" s="33">
        <v>39220.110858645836</v>
      </c>
      <c r="M726" s="28">
        <v>4.2072222222222226</v>
      </c>
    </row>
    <row r="727" spans="1:13" x14ac:dyDescent="0.3">
      <c r="A727" s="8">
        <v>39586.205367835646</v>
      </c>
      <c r="B727" s="9">
        <v>39.006999999999998</v>
      </c>
      <c r="C727">
        <f t="shared" si="15"/>
        <v>3.8927777777777766</v>
      </c>
      <c r="L727" s="33">
        <v>39220.1525253125</v>
      </c>
      <c r="M727" s="28">
        <v>4.1022222222222222</v>
      </c>
    </row>
    <row r="728" spans="1:13" x14ac:dyDescent="0.3">
      <c r="A728" s="8">
        <v>39586.247034502318</v>
      </c>
      <c r="B728" s="9">
        <v>39.006999999999998</v>
      </c>
      <c r="C728">
        <f t="shared" si="15"/>
        <v>3.8927777777777766</v>
      </c>
      <c r="L728" s="33">
        <v>39220.194191979164</v>
      </c>
      <c r="M728" s="28">
        <v>3.8927777777777766</v>
      </c>
    </row>
    <row r="729" spans="1:13" x14ac:dyDescent="0.3">
      <c r="A729" s="8">
        <v>39586.288701168982</v>
      </c>
      <c r="B729" s="9">
        <v>38.817999999999998</v>
      </c>
      <c r="C729">
        <f t="shared" si="15"/>
        <v>3.7877777777777766</v>
      </c>
      <c r="L729" s="33">
        <v>39220.235858645836</v>
      </c>
      <c r="M729" s="28">
        <v>3.8927777777777766</v>
      </c>
    </row>
    <row r="730" spans="1:13" x14ac:dyDescent="0.3">
      <c r="A730" s="8">
        <v>39586.330367835646</v>
      </c>
      <c r="B730" s="9">
        <v>38.628999999999998</v>
      </c>
      <c r="C730">
        <f t="shared" si="15"/>
        <v>3.6827777777777766</v>
      </c>
      <c r="L730" s="33">
        <v>39220.2775253125</v>
      </c>
      <c r="M730" s="28">
        <v>3.7877777777777766</v>
      </c>
    </row>
    <row r="731" spans="1:13" x14ac:dyDescent="0.3">
      <c r="A731" s="8">
        <v>39586.372034502318</v>
      </c>
      <c r="B731" s="9">
        <v>38.628999999999998</v>
      </c>
      <c r="C731">
        <f t="shared" si="15"/>
        <v>3.6827777777777766</v>
      </c>
      <c r="L731" s="33">
        <v>39220.319191979164</v>
      </c>
      <c r="M731" s="28">
        <v>3.6827777777777766</v>
      </c>
    </row>
    <row r="732" spans="1:13" x14ac:dyDescent="0.3">
      <c r="A732" s="8">
        <v>39586.413701168982</v>
      </c>
      <c r="B732" s="9">
        <v>38.817999999999998</v>
      </c>
      <c r="C732">
        <f t="shared" si="15"/>
        <v>3.7877777777777766</v>
      </c>
      <c r="L732" s="33">
        <v>39220.360858645836</v>
      </c>
      <c r="M732" s="28">
        <v>3.6827777777777766</v>
      </c>
    </row>
    <row r="733" spans="1:13" x14ac:dyDescent="0.3">
      <c r="A733" s="8">
        <v>39586.455367835646</v>
      </c>
      <c r="B733" s="9">
        <v>39.384</v>
      </c>
      <c r="C733">
        <f t="shared" si="15"/>
        <v>4.1022222222222222</v>
      </c>
      <c r="L733" s="33">
        <v>39220.4025253125</v>
      </c>
      <c r="M733" s="28">
        <v>3.7877777777777766</v>
      </c>
    </row>
    <row r="734" spans="1:13" x14ac:dyDescent="0.3">
      <c r="A734" s="8">
        <v>39586.497034502318</v>
      </c>
      <c r="B734" s="9">
        <v>40.134</v>
      </c>
      <c r="C734">
        <f t="shared" si="15"/>
        <v>4.5188888888888892</v>
      </c>
      <c r="L734" s="33">
        <v>39220.444191979164</v>
      </c>
      <c r="M734" s="28">
        <v>4.1022222222222222</v>
      </c>
    </row>
    <row r="735" spans="1:13" x14ac:dyDescent="0.3">
      <c r="A735" s="8">
        <v>39586.538701168982</v>
      </c>
      <c r="B735" s="9">
        <v>41.067</v>
      </c>
      <c r="C735">
        <f t="shared" si="15"/>
        <v>5.0372222222222227</v>
      </c>
      <c r="L735" s="33">
        <v>39220.485858645836</v>
      </c>
      <c r="M735" s="28">
        <v>4.5188888888888892</v>
      </c>
    </row>
    <row r="736" spans="1:13" x14ac:dyDescent="0.3">
      <c r="A736" s="8">
        <v>39586.580367835646</v>
      </c>
      <c r="B736" s="9">
        <v>42.363</v>
      </c>
      <c r="C736">
        <f t="shared" si="15"/>
        <v>5.7572222222222216</v>
      </c>
      <c r="L736" s="33">
        <v>39220.5275253125</v>
      </c>
      <c r="M736" s="28">
        <v>5.0372222222222227</v>
      </c>
    </row>
    <row r="737" spans="1:13" x14ac:dyDescent="0.3">
      <c r="A737" s="8">
        <v>39586.622034502318</v>
      </c>
      <c r="B737" s="9">
        <v>43.466000000000001</v>
      </c>
      <c r="C737">
        <f t="shared" si="15"/>
        <v>6.370000000000001</v>
      </c>
      <c r="L737" s="33">
        <v>39220.569191979164</v>
      </c>
      <c r="M737" s="28">
        <v>5.7572222222222216</v>
      </c>
    </row>
    <row r="738" spans="1:13" x14ac:dyDescent="0.3">
      <c r="A738" s="8">
        <v>39586.663701168982</v>
      </c>
      <c r="B738" s="9">
        <v>44.378999999999998</v>
      </c>
      <c r="C738">
        <f t="shared" si="15"/>
        <v>6.8772222222222208</v>
      </c>
      <c r="L738" s="33">
        <v>39220.610858645836</v>
      </c>
      <c r="M738" s="28">
        <v>6.370000000000001</v>
      </c>
    </row>
    <row r="739" spans="1:13" x14ac:dyDescent="0.3">
      <c r="A739" s="8">
        <v>39586.705367835646</v>
      </c>
      <c r="B739" s="9">
        <v>45.103999999999999</v>
      </c>
      <c r="C739">
        <f t="shared" si="15"/>
        <v>7.2799999999999994</v>
      </c>
      <c r="L739" s="33">
        <v>39220.6525253125</v>
      </c>
      <c r="M739" s="28">
        <v>6.8772222222222208</v>
      </c>
    </row>
    <row r="740" spans="1:13" x14ac:dyDescent="0.3">
      <c r="A740" s="8">
        <v>39586.747034502318</v>
      </c>
      <c r="B740" s="9">
        <v>45.286000000000001</v>
      </c>
      <c r="C740">
        <f t="shared" si="15"/>
        <v>7.3811111111111121</v>
      </c>
      <c r="L740" s="33">
        <v>39220.694191979164</v>
      </c>
      <c r="M740" s="28">
        <v>7.2799999999999994</v>
      </c>
    </row>
    <row r="741" spans="1:13" x14ac:dyDescent="0.3">
      <c r="A741" s="8">
        <v>39586.788701168982</v>
      </c>
      <c r="B741" s="9">
        <v>45.103999999999999</v>
      </c>
      <c r="C741">
        <f t="shared" si="15"/>
        <v>7.2799999999999994</v>
      </c>
      <c r="L741" s="33">
        <v>39220.735858645836</v>
      </c>
      <c r="M741" s="28">
        <v>7.3811111111111121</v>
      </c>
    </row>
    <row r="742" spans="1:13" x14ac:dyDescent="0.3">
      <c r="A742" s="8">
        <v>39586.830367835646</v>
      </c>
      <c r="B742" s="9">
        <v>44.56</v>
      </c>
      <c r="C742">
        <f t="shared" si="15"/>
        <v>6.9777777777777787</v>
      </c>
      <c r="L742" s="33">
        <v>39220.7775253125</v>
      </c>
      <c r="M742" s="28">
        <v>7.2799999999999994</v>
      </c>
    </row>
    <row r="743" spans="1:13" x14ac:dyDescent="0.3">
      <c r="A743" s="8">
        <v>39586.872034502318</v>
      </c>
      <c r="B743" s="9">
        <v>43.831000000000003</v>
      </c>
      <c r="C743">
        <f t="shared" si="15"/>
        <v>6.5727777777777794</v>
      </c>
      <c r="L743" s="33">
        <v>39220.819191979164</v>
      </c>
      <c r="M743" s="28">
        <v>6.9777777777777787</v>
      </c>
    </row>
    <row r="744" spans="1:13" x14ac:dyDescent="0.3">
      <c r="A744" s="8">
        <v>39586.913701168982</v>
      </c>
      <c r="B744" s="9">
        <v>42.914999999999999</v>
      </c>
      <c r="C744">
        <f t="shared" si="15"/>
        <v>6.0638888888888882</v>
      </c>
      <c r="L744" s="33">
        <v>39220.860858645836</v>
      </c>
      <c r="M744" s="28">
        <v>6.5727777777777794</v>
      </c>
    </row>
    <row r="745" spans="1:13" x14ac:dyDescent="0.3">
      <c r="A745" s="8">
        <v>39586.955367835646</v>
      </c>
      <c r="B745" s="9">
        <v>42.179000000000002</v>
      </c>
      <c r="C745">
        <f t="shared" si="15"/>
        <v>5.6550000000000011</v>
      </c>
      <c r="L745" s="33">
        <v>39220.9025253125</v>
      </c>
      <c r="M745" s="28">
        <v>6.0638888888888882</v>
      </c>
    </row>
    <row r="746" spans="1:13" x14ac:dyDescent="0.3">
      <c r="A746" s="8">
        <v>39586.997034502318</v>
      </c>
      <c r="B746" s="9">
        <v>41.253999999999998</v>
      </c>
      <c r="C746">
        <f t="shared" si="15"/>
        <v>5.1411111111111101</v>
      </c>
      <c r="L746" s="33">
        <v>39220.944191979164</v>
      </c>
      <c r="M746" s="28">
        <v>5.6550000000000011</v>
      </c>
    </row>
    <row r="747" spans="1:13" x14ac:dyDescent="0.3">
      <c r="A747" s="8">
        <v>39587.038701168982</v>
      </c>
      <c r="B747" s="9">
        <v>40.695999999999998</v>
      </c>
      <c r="C747">
        <f t="shared" si="15"/>
        <v>4.8311111111111096</v>
      </c>
      <c r="L747" s="33">
        <v>39220.985858645836</v>
      </c>
      <c r="M747" s="28">
        <v>5.1411111111111101</v>
      </c>
    </row>
    <row r="748" spans="1:13" x14ac:dyDescent="0.3">
      <c r="A748" s="8">
        <v>39587.080367835646</v>
      </c>
      <c r="B748" s="9">
        <v>40.134</v>
      </c>
      <c r="C748">
        <f t="shared" si="15"/>
        <v>4.5188888888888892</v>
      </c>
      <c r="L748" s="33">
        <v>39221.0275253125</v>
      </c>
      <c r="M748" s="28">
        <v>4.8311111111111096</v>
      </c>
    </row>
    <row r="749" spans="1:13" x14ac:dyDescent="0.3">
      <c r="A749" s="8">
        <v>39587.122034502318</v>
      </c>
      <c r="B749" s="9">
        <v>39.76</v>
      </c>
      <c r="C749">
        <f t="shared" si="15"/>
        <v>4.31111111111111</v>
      </c>
      <c r="L749" s="33">
        <v>39221.069191979164</v>
      </c>
      <c r="M749" s="28">
        <v>4.5188888888888892</v>
      </c>
    </row>
    <row r="750" spans="1:13" x14ac:dyDescent="0.3">
      <c r="A750" s="8">
        <v>39587.163701168982</v>
      </c>
      <c r="B750" s="9">
        <v>39.573</v>
      </c>
      <c r="C750">
        <f t="shared" si="15"/>
        <v>4.2072222222222226</v>
      </c>
      <c r="L750" s="33">
        <v>39221.110858645836</v>
      </c>
      <c r="M750" s="28">
        <v>4.31111111111111</v>
      </c>
    </row>
    <row r="751" spans="1:13" x14ac:dyDescent="0.3">
      <c r="A751" s="8">
        <v>39587.205367835646</v>
      </c>
      <c r="B751" s="9">
        <v>39.195999999999998</v>
      </c>
      <c r="C751">
        <f t="shared" si="15"/>
        <v>3.9977777777777765</v>
      </c>
      <c r="L751" s="33">
        <v>39221.1525253125</v>
      </c>
      <c r="M751" s="28">
        <v>4.2072222222222226</v>
      </c>
    </row>
    <row r="752" spans="1:13" x14ac:dyDescent="0.3">
      <c r="A752" s="8">
        <v>39587.247034502318</v>
      </c>
      <c r="B752" s="9">
        <v>39.006999999999998</v>
      </c>
      <c r="C752">
        <f t="shared" si="15"/>
        <v>3.8927777777777766</v>
      </c>
      <c r="L752" s="33">
        <v>39221.194191979164</v>
      </c>
      <c r="M752" s="28">
        <v>3.9977777777777765</v>
      </c>
    </row>
    <row r="753" spans="1:13" x14ac:dyDescent="0.3">
      <c r="A753" s="8">
        <v>39587.288701168982</v>
      </c>
      <c r="B753" s="9">
        <v>39.006999999999998</v>
      </c>
      <c r="C753">
        <f t="shared" si="15"/>
        <v>3.8927777777777766</v>
      </c>
      <c r="L753" s="33">
        <v>39221.235858645836</v>
      </c>
      <c r="M753" s="28">
        <v>3.8927777777777766</v>
      </c>
    </row>
    <row r="754" spans="1:13" x14ac:dyDescent="0.3">
      <c r="A754" s="8">
        <v>39587.330367835646</v>
      </c>
      <c r="B754" s="9">
        <v>38.817999999999998</v>
      </c>
      <c r="C754">
        <f t="shared" si="15"/>
        <v>3.7877777777777766</v>
      </c>
      <c r="L754" s="33">
        <v>39221.2775253125</v>
      </c>
      <c r="M754" s="28">
        <v>3.8927777777777766</v>
      </c>
    </row>
    <row r="755" spans="1:13" x14ac:dyDescent="0.3">
      <c r="A755" s="8">
        <v>39587.372034502318</v>
      </c>
      <c r="B755" s="9">
        <v>38.817999999999998</v>
      </c>
      <c r="C755">
        <f t="shared" si="15"/>
        <v>3.7877777777777766</v>
      </c>
      <c r="L755" s="33">
        <v>39221.319191979164</v>
      </c>
      <c r="M755" s="28">
        <v>3.7877777777777766</v>
      </c>
    </row>
    <row r="756" spans="1:13" x14ac:dyDescent="0.3">
      <c r="A756" s="8">
        <v>39587.413701168982</v>
      </c>
      <c r="B756" s="9">
        <v>39.006999999999998</v>
      </c>
      <c r="C756">
        <f t="shared" si="15"/>
        <v>3.8927777777777766</v>
      </c>
      <c r="L756" s="33">
        <v>39221.360858645836</v>
      </c>
      <c r="M756" s="28">
        <v>3.7877777777777766</v>
      </c>
    </row>
    <row r="757" spans="1:13" x14ac:dyDescent="0.3">
      <c r="A757" s="8">
        <v>39587.455367835646</v>
      </c>
      <c r="B757" s="9">
        <v>39.195999999999998</v>
      </c>
      <c r="C757">
        <f t="shared" si="15"/>
        <v>3.9977777777777765</v>
      </c>
      <c r="L757" s="33">
        <v>39221.4025253125</v>
      </c>
      <c r="M757" s="28">
        <v>3.8927777777777766</v>
      </c>
    </row>
    <row r="758" spans="1:13" x14ac:dyDescent="0.3">
      <c r="A758" s="8">
        <v>39587.497034502318</v>
      </c>
      <c r="B758" s="9">
        <v>39.76</v>
      </c>
      <c r="C758">
        <f t="shared" si="15"/>
        <v>4.31111111111111</v>
      </c>
      <c r="L758" s="33">
        <v>39221.444191979164</v>
      </c>
      <c r="M758" s="28">
        <v>3.9977777777777765</v>
      </c>
    </row>
    <row r="759" spans="1:13" x14ac:dyDescent="0.3">
      <c r="A759" s="8">
        <v>39587.538701168982</v>
      </c>
      <c r="B759" s="9">
        <v>40.320999999999998</v>
      </c>
      <c r="C759">
        <f t="shared" si="15"/>
        <v>4.6227777777777765</v>
      </c>
      <c r="L759" s="33">
        <v>39221.485858645836</v>
      </c>
      <c r="M759" s="28">
        <v>4.31111111111111</v>
      </c>
    </row>
    <row r="760" spans="1:13" x14ac:dyDescent="0.3">
      <c r="A760" s="8">
        <v>39587.580367835646</v>
      </c>
      <c r="B760" s="9">
        <v>41.067</v>
      </c>
      <c r="C760">
        <f t="shared" si="15"/>
        <v>5.0372222222222227</v>
      </c>
      <c r="L760" s="33">
        <v>39221.5275253125</v>
      </c>
      <c r="M760" s="28">
        <v>4.6227777777777765</v>
      </c>
    </row>
    <row r="761" spans="1:13" x14ac:dyDescent="0.3">
      <c r="A761" s="8">
        <v>39587.622034502318</v>
      </c>
      <c r="B761" s="9">
        <v>41.994</v>
      </c>
      <c r="C761">
        <f t="shared" si="15"/>
        <v>5.5522222222222224</v>
      </c>
      <c r="L761" s="33">
        <v>39221.569191979164</v>
      </c>
      <c r="M761" s="28">
        <v>5.0372222222222227</v>
      </c>
    </row>
    <row r="762" spans="1:13" x14ac:dyDescent="0.3">
      <c r="A762" s="8">
        <v>39587.663701168982</v>
      </c>
      <c r="B762" s="9">
        <v>42.914999999999999</v>
      </c>
      <c r="C762">
        <f t="shared" si="15"/>
        <v>6.0638888888888882</v>
      </c>
      <c r="L762" s="33">
        <v>39221.610858645836</v>
      </c>
      <c r="M762" s="28">
        <v>5.5522222222222224</v>
      </c>
    </row>
    <row r="763" spans="1:13" x14ac:dyDescent="0.3">
      <c r="A763" s="8">
        <v>39587.705367835646</v>
      </c>
      <c r="B763" s="9">
        <v>43.466000000000001</v>
      </c>
      <c r="C763">
        <f t="shared" si="15"/>
        <v>6.370000000000001</v>
      </c>
      <c r="L763" s="33">
        <v>39221.6525253125</v>
      </c>
      <c r="M763" s="28">
        <v>6.0638888888888882</v>
      </c>
    </row>
    <row r="764" spans="1:13" x14ac:dyDescent="0.3">
      <c r="A764" s="8">
        <v>39587.747034502318</v>
      </c>
      <c r="B764" s="9">
        <v>43.831000000000003</v>
      </c>
      <c r="C764">
        <f t="shared" si="15"/>
        <v>6.5727777777777794</v>
      </c>
      <c r="L764" s="33">
        <v>39221.694191979164</v>
      </c>
      <c r="M764" s="28">
        <v>6.370000000000001</v>
      </c>
    </row>
    <row r="765" spans="1:13" x14ac:dyDescent="0.3">
      <c r="A765" s="8">
        <v>39587.788701168982</v>
      </c>
      <c r="B765" s="9">
        <v>44.012999999999998</v>
      </c>
      <c r="C765">
        <f t="shared" si="15"/>
        <v>6.6738888888888876</v>
      </c>
      <c r="L765" s="33">
        <v>39221.735858645836</v>
      </c>
      <c r="M765" s="28">
        <v>6.5727777777777794</v>
      </c>
    </row>
    <row r="766" spans="1:13" x14ac:dyDescent="0.3">
      <c r="A766" s="8">
        <v>39587.830367835646</v>
      </c>
      <c r="B766" s="9">
        <v>43.831000000000003</v>
      </c>
      <c r="C766">
        <f t="shared" si="15"/>
        <v>6.5727777777777794</v>
      </c>
      <c r="L766" s="33">
        <v>39221.7775253125</v>
      </c>
      <c r="M766" s="28">
        <v>6.6738888888888876</v>
      </c>
    </row>
    <row r="767" spans="1:13" x14ac:dyDescent="0.3">
      <c r="A767" s="8">
        <v>39587.872034502318</v>
      </c>
      <c r="B767" s="9">
        <v>43.466000000000001</v>
      </c>
      <c r="C767">
        <f t="shared" si="15"/>
        <v>6.370000000000001</v>
      </c>
      <c r="L767" s="33">
        <v>39221.819191979164</v>
      </c>
      <c r="M767" s="28">
        <v>6.5727777777777794</v>
      </c>
    </row>
    <row r="768" spans="1:13" x14ac:dyDescent="0.3">
      <c r="A768" s="8">
        <v>39587.913701168982</v>
      </c>
      <c r="B768" s="9">
        <v>42.914999999999999</v>
      </c>
      <c r="C768">
        <f t="shared" si="15"/>
        <v>6.0638888888888882</v>
      </c>
      <c r="L768" s="33">
        <v>39221.860858645836</v>
      </c>
      <c r="M768" s="28">
        <v>6.370000000000001</v>
      </c>
    </row>
    <row r="769" spans="1:13" x14ac:dyDescent="0.3">
      <c r="A769" s="8">
        <v>39587.955367835646</v>
      </c>
      <c r="B769" s="9">
        <v>42.363</v>
      </c>
      <c r="C769">
        <f t="shared" si="15"/>
        <v>5.7572222222222216</v>
      </c>
      <c r="L769" s="33">
        <v>39221.9025253125</v>
      </c>
      <c r="M769" s="28">
        <v>6.0638888888888882</v>
      </c>
    </row>
    <row r="770" spans="1:13" x14ac:dyDescent="0.3">
      <c r="A770" s="8">
        <v>39587.997034502318</v>
      </c>
      <c r="B770" s="9">
        <v>41.625</v>
      </c>
      <c r="C770">
        <f t="shared" si="15"/>
        <v>5.3472222222222223</v>
      </c>
      <c r="L770" s="33">
        <v>39221.944191979164</v>
      </c>
      <c r="M770" s="28">
        <v>5.7572222222222216</v>
      </c>
    </row>
    <row r="771" spans="1:13" x14ac:dyDescent="0.3">
      <c r="A771" s="8">
        <v>39588.038701168982</v>
      </c>
      <c r="B771" s="9">
        <v>41.253999999999998</v>
      </c>
      <c r="C771">
        <f t="shared" ref="C771:C834" si="16">(B771-32)*5/9</f>
        <v>5.1411111111111101</v>
      </c>
      <c r="L771" s="33">
        <v>39221.985858645836</v>
      </c>
      <c r="M771" s="28">
        <v>5.3472222222222223</v>
      </c>
    </row>
    <row r="772" spans="1:13" x14ac:dyDescent="0.3">
      <c r="A772" s="8">
        <v>39588.080367835646</v>
      </c>
      <c r="B772" s="9">
        <v>40.695999999999998</v>
      </c>
      <c r="C772">
        <f t="shared" si="16"/>
        <v>4.8311111111111096</v>
      </c>
      <c r="L772" s="33">
        <v>39222.0275253125</v>
      </c>
      <c r="M772" s="28">
        <v>5.1411111111111101</v>
      </c>
    </row>
    <row r="773" spans="1:13" x14ac:dyDescent="0.3">
      <c r="A773" s="8">
        <v>39588.122034502318</v>
      </c>
      <c r="B773" s="9">
        <v>40.134</v>
      </c>
      <c r="C773">
        <f t="shared" si="16"/>
        <v>4.5188888888888892</v>
      </c>
      <c r="L773" s="33">
        <v>39222.069191979164</v>
      </c>
      <c r="M773" s="28">
        <v>4.8311111111111096</v>
      </c>
    </row>
    <row r="774" spans="1:13" x14ac:dyDescent="0.3">
      <c r="A774" s="8">
        <v>39588.163701168982</v>
      </c>
      <c r="B774" s="9">
        <v>39.76</v>
      </c>
      <c r="C774">
        <f t="shared" si="16"/>
        <v>4.31111111111111</v>
      </c>
      <c r="L774" s="33">
        <v>39222.110858645836</v>
      </c>
      <c r="M774" s="28">
        <v>4.5188888888888892</v>
      </c>
    </row>
    <row r="775" spans="1:13" x14ac:dyDescent="0.3">
      <c r="A775" s="8">
        <v>39588.205367835646</v>
      </c>
      <c r="B775" s="9">
        <v>39.573</v>
      </c>
      <c r="C775">
        <f t="shared" si="16"/>
        <v>4.2072222222222226</v>
      </c>
      <c r="L775" s="33">
        <v>39222.1525253125</v>
      </c>
      <c r="M775" s="28">
        <v>4.31111111111111</v>
      </c>
    </row>
    <row r="776" spans="1:13" x14ac:dyDescent="0.3">
      <c r="A776" s="8">
        <v>39588.247034502318</v>
      </c>
      <c r="B776" s="9">
        <v>39.384</v>
      </c>
      <c r="C776">
        <f t="shared" si="16"/>
        <v>4.1022222222222222</v>
      </c>
      <c r="L776" s="33">
        <v>39222.194191979164</v>
      </c>
      <c r="M776" s="28">
        <v>4.2072222222222226</v>
      </c>
    </row>
    <row r="777" spans="1:13" x14ac:dyDescent="0.3">
      <c r="A777" s="8">
        <v>39588.288701168982</v>
      </c>
      <c r="B777" s="9">
        <v>39.195999999999998</v>
      </c>
      <c r="C777">
        <f t="shared" si="16"/>
        <v>3.9977777777777765</v>
      </c>
      <c r="L777" s="33">
        <v>39222.235858645836</v>
      </c>
      <c r="M777" s="28">
        <v>4.1022222222222222</v>
      </c>
    </row>
    <row r="778" spans="1:13" x14ac:dyDescent="0.3">
      <c r="A778" s="8">
        <v>39588.330367835646</v>
      </c>
      <c r="B778" s="9">
        <v>39.006999999999998</v>
      </c>
      <c r="C778">
        <f t="shared" si="16"/>
        <v>3.8927777777777766</v>
      </c>
      <c r="L778" s="33">
        <v>39222.2775253125</v>
      </c>
      <c r="M778" s="28">
        <v>3.9977777777777765</v>
      </c>
    </row>
    <row r="779" spans="1:13" x14ac:dyDescent="0.3">
      <c r="A779" s="8">
        <v>39588.372034502318</v>
      </c>
      <c r="B779" s="9">
        <v>39.195999999999998</v>
      </c>
      <c r="C779">
        <f t="shared" si="16"/>
        <v>3.9977777777777765</v>
      </c>
      <c r="L779" s="33">
        <v>39222.319191979164</v>
      </c>
      <c r="M779" s="28">
        <v>3.8927777777777766</v>
      </c>
    </row>
    <row r="780" spans="1:13" x14ac:dyDescent="0.3">
      <c r="A780" s="8">
        <v>39588.413701168982</v>
      </c>
      <c r="B780" s="9">
        <v>39.195999999999998</v>
      </c>
      <c r="C780">
        <f t="shared" si="16"/>
        <v>3.9977777777777765</v>
      </c>
      <c r="L780" s="33">
        <v>39222.360858645836</v>
      </c>
      <c r="M780" s="28">
        <v>3.9977777777777765</v>
      </c>
    </row>
    <row r="781" spans="1:13" x14ac:dyDescent="0.3">
      <c r="A781" s="8">
        <v>39588.455367835646</v>
      </c>
      <c r="B781" s="9">
        <v>39.384</v>
      </c>
      <c r="C781">
        <f t="shared" si="16"/>
        <v>4.1022222222222222</v>
      </c>
      <c r="L781" s="33">
        <v>39222.4025253125</v>
      </c>
      <c r="M781" s="28">
        <v>3.9977777777777765</v>
      </c>
    </row>
    <row r="782" spans="1:13" x14ac:dyDescent="0.3">
      <c r="A782" s="8">
        <v>39588.497034502318</v>
      </c>
      <c r="B782" s="9">
        <v>39.573</v>
      </c>
      <c r="C782">
        <f t="shared" si="16"/>
        <v>4.2072222222222226</v>
      </c>
      <c r="L782" s="33">
        <v>39222.444191979164</v>
      </c>
      <c r="M782" s="28">
        <v>4.1022222222222222</v>
      </c>
    </row>
    <row r="783" spans="1:13" x14ac:dyDescent="0.3">
      <c r="A783" s="8">
        <v>39588.538701168982</v>
      </c>
      <c r="B783" s="9">
        <v>39.947000000000003</v>
      </c>
      <c r="C783">
        <f t="shared" si="16"/>
        <v>4.4150000000000018</v>
      </c>
      <c r="L783" s="33">
        <v>39222.485858645836</v>
      </c>
      <c r="M783" s="28">
        <v>4.2072222222222226</v>
      </c>
    </row>
    <row r="784" spans="1:13" x14ac:dyDescent="0.3">
      <c r="A784" s="8">
        <v>39588.580367835646</v>
      </c>
      <c r="B784" s="9">
        <v>40.509</v>
      </c>
      <c r="C784">
        <f t="shared" si="16"/>
        <v>4.7272222222222222</v>
      </c>
      <c r="L784" s="33">
        <v>39222.5275253125</v>
      </c>
      <c r="M784" s="28">
        <v>4.4150000000000018</v>
      </c>
    </row>
    <row r="785" spans="1:13" x14ac:dyDescent="0.3">
      <c r="A785" s="8">
        <v>39588.622034502318</v>
      </c>
      <c r="B785" s="9">
        <v>41.067</v>
      </c>
      <c r="C785">
        <f t="shared" si="16"/>
        <v>5.0372222222222227</v>
      </c>
      <c r="L785" s="33">
        <v>39222.569191979164</v>
      </c>
      <c r="M785" s="28">
        <v>4.7272222222222222</v>
      </c>
    </row>
    <row r="786" spans="1:13" x14ac:dyDescent="0.3">
      <c r="A786" s="8">
        <v>39588.663701168982</v>
      </c>
      <c r="B786" s="9">
        <v>41.625</v>
      </c>
      <c r="C786">
        <f t="shared" si="16"/>
        <v>5.3472222222222223</v>
      </c>
      <c r="L786" s="33">
        <v>39222.610858645836</v>
      </c>
      <c r="M786" s="28">
        <v>5.0372222222222227</v>
      </c>
    </row>
    <row r="787" spans="1:13" x14ac:dyDescent="0.3">
      <c r="A787" s="8">
        <v>39588.705367835646</v>
      </c>
      <c r="B787" s="9">
        <v>41.994</v>
      </c>
      <c r="C787">
        <f t="shared" si="16"/>
        <v>5.5522222222222224</v>
      </c>
      <c r="L787" s="33">
        <v>39222.6525253125</v>
      </c>
      <c r="M787" s="28">
        <v>5.3472222222222223</v>
      </c>
    </row>
    <row r="788" spans="1:13" x14ac:dyDescent="0.3">
      <c r="A788" s="8">
        <v>39588.747034502318</v>
      </c>
      <c r="B788" s="9">
        <v>42.179000000000002</v>
      </c>
      <c r="C788">
        <f t="shared" si="16"/>
        <v>5.6550000000000011</v>
      </c>
      <c r="L788" s="33">
        <v>39222.694191979164</v>
      </c>
      <c r="M788" s="28">
        <v>5.5522222222222224</v>
      </c>
    </row>
    <row r="789" spans="1:13" x14ac:dyDescent="0.3">
      <c r="A789" s="8">
        <v>39588.788701168982</v>
      </c>
      <c r="B789" s="9">
        <v>42.363</v>
      </c>
      <c r="C789">
        <f t="shared" si="16"/>
        <v>5.7572222222222216</v>
      </c>
      <c r="L789" s="33">
        <v>39222.735858645836</v>
      </c>
      <c r="M789" s="28">
        <v>5.6550000000000011</v>
      </c>
    </row>
    <row r="790" spans="1:13" x14ac:dyDescent="0.3">
      <c r="A790" s="8">
        <v>39588.830367835646</v>
      </c>
      <c r="B790" s="9">
        <v>42.363</v>
      </c>
      <c r="C790">
        <f t="shared" si="16"/>
        <v>5.7572222222222216</v>
      </c>
      <c r="L790" s="33">
        <v>39222.7775253125</v>
      </c>
      <c r="M790" s="28">
        <v>5.7572222222222216</v>
      </c>
    </row>
    <row r="791" spans="1:13" x14ac:dyDescent="0.3">
      <c r="A791" s="8">
        <v>39588.872034502318</v>
      </c>
      <c r="B791" s="9">
        <v>42.363</v>
      </c>
      <c r="C791">
        <f t="shared" si="16"/>
        <v>5.7572222222222216</v>
      </c>
      <c r="L791" s="33">
        <v>39222.819191979164</v>
      </c>
      <c r="M791" s="28">
        <v>5.7572222222222216</v>
      </c>
    </row>
    <row r="792" spans="1:13" x14ac:dyDescent="0.3">
      <c r="A792" s="8">
        <v>39588.913701168982</v>
      </c>
      <c r="B792" s="9">
        <v>42.179000000000002</v>
      </c>
      <c r="C792">
        <f t="shared" si="16"/>
        <v>5.6550000000000011</v>
      </c>
      <c r="L792" s="33">
        <v>39222.860858645836</v>
      </c>
      <c r="M792" s="28">
        <v>5.7572222222222216</v>
      </c>
    </row>
    <row r="793" spans="1:13" x14ac:dyDescent="0.3">
      <c r="A793" s="8">
        <v>39588.955367835646</v>
      </c>
      <c r="B793" s="9">
        <v>41.81</v>
      </c>
      <c r="C793">
        <f t="shared" si="16"/>
        <v>5.4500000000000011</v>
      </c>
      <c r="L793" s="33">
        <v>39222.9025253125</v>
      </c>
      <c r="M793" s="28">
        <v>5.6550000000000011</v>
      </c>
    </row>
    <row r="794" spans="1:13" x14ac:dyDescent="0.3">
      <c r="A794" s="8">
        <v>39588.997034502318</v>
      </c>
      <c r="B794" s="9">
        <v>41.625</v>
      </c>
      <c r="C794">
        <f t="shared" si="16"/>
        <v>5.3472222222222223</v>
      </c>
      <c r="L794" s="33">
        <v>39222.944191979164</v>
      </c>
      <c r="M794" s="28">
        <v>5.4500000000000011</v>
      </c>
    </row>
    <row r="795" spans="1:13" x14ac:dyDescent="0.3">
      <c r="A795" s="8">
        <v>39589.038701168982</v>
      </c>
      <c r="B795" s="9">
        <v>41.253999999999998</v>
      </c>
      <c r="C795">
        <f t="shared" si="16"/>
        <v>5.1411111111111101</v>
      </c>
      <c r="L795" s="33">
        <v>39222.985858645836</v>
      </c>
      <c r="M795" s="28">
        <v>5.3472222222222223</v>
      </c>
    </row>
    <row r="796" spans="1:13" x14ac:dyDescent="0.3">
      <c r="A796" s="8">
        <v>39589.080367835646</v>
      </c>
      <c r="B796" s="9">
        <v>40.881</v>
      </c>
      <c r="C796">
        <f t="shared" si="16"/>
        <v>4.9338888888888892</v>
      </c>
      <c r="L796" s="33">
        <v>39223.0275253125</v>
      </c>
      <c r="M796" s="28">
        <v>5.1411111111111101</v>
      </c>
    </row>
    <row r="797" spans="1:13" x14ac:dyDescent="0.3">
      <c r="A797" s="8">
        <v>39589.122034502318</v>
      </c>
      <c r="B797" s="9">
        <v>40.509</v>
      </c>
      <c r="C797">
        <f t="shared" si="16"/>
        <v>4.7272222222222222</v>
      </c>
      <c r="L797" s="33">
        <v>39223.069191979164</v>
      </c>
      <c r="M797" s="28">
        <v>4.9338888888888892</v>
      </c>
    </row>
    <row r="798" spans="1:13" x14ac:dyDescent="0.3">
      <c r="A798" s="8">
        <v>39589.163701168982</v>
      </c>
      <c r="B798" s="9">
        <v>40.134</v>
      </c>
      <c r="C798">
        <f t="shared" si="16"/>
        <v>4.5188888888888892</v>
      </c>
      <c r="L798" s="33">
        <v>39223.110858645836</v>
      </c>
      <c r="M798" s="28">
        <v>4.7272222222222222</v>
      </c>
    </row>
    <row r="799" spans="1:13" x14ac:dyDescent="0.3">
      <c r="A799" s="8">
        <v>39589.205367835646</v>
      </c>
      <c r="B799" s="9">
        <v>39.76</v>
      </c>
      <c r="C799">
        <f t="shared" si="16"/>
        <v>4.31111111111111</v>
      </c>
      <c r="L799" s="33">
        <v>39223.1525253125</v>
      </c>
      <c r="M799" s="28">
        <v>4.5188888888888892</v>
      </c>
    </row>
    <row r="800" spans="1:13" x14ac:dyDescent="0.3">
      <c r="A800" s="8">
        <v>39589.247034502318</v>
      </c>
      <c r="B800" s="9">
        <v>39.573</v>
      </c>
      <c r="C800">
        <f t="shared" si="16"/>
        <v>4.2072222222222226</v>
      </c>
      <c r="L800" s="33">
        <v>39223.194191979164</v>
      </c>
      <c r="M800" s="28">
        <v>4.31111111111111</v>
      </c>
    </row>
    <row r="801" spans="1:13" x14ac:dyDescent="0.3">
      <c r="A801" s="8">
        <v>39589.288701168982</v>
      </c>
      <c r="B801" s="9">
        <v>39.195999999999998</v>
      </c>
      <c r="C801">
        <f t="shared" si="16"/>
        <v>3.9977777777777765</v>
      </c>
      <c r="L801" s="33">
        <v>39223.235858645836</v>
      </c>
      <c r="M801" s="28">
        <v>4.2072222222222226</v>
      </c>
    </row>
    <row r="802" spans="1:13" x14ac:dyDescent="0.3">
      <c r="A802" s="8">
        <v>39589.330367835646</v>
      </c>
      <c r="B802" s="9">
        <v>39.006999999999998</v>
      </c>
      <c r="C802">
        <f t="shared" si="16"/>
        <v>3.8927777777777766</v>
      </c>
      <c r="L802" s="33">
        <v>39223.2775253125</v>
      </c>
      <c r="M802" s="28">
        <v>3.9977777777777765</v>
      </c>
    </row>
    <row r="803" spans="1:13" x14ac:dyDescent="0.3">
      <c r="A803" s="8">
        <v>39589.372034502318</v>
      </c>
      <c r="B803" s="9">
        <v>38.817999999999998</v>
      </c>
      <c r="C803">
        <f t="shared" si="16"/>
        <v>3.7877777777777766</v>
      </c>
      <c r="L803" s="33">
        <v>39223.319191979164</v>
      </c>
      <c r="M803" s="28">
        <v>3.8927777777777766</v>
      </c>
    </row>
    <row r="804" spans="1:13" x14ac:dyDescent="0.3">
      <c r="A804" s="8">
        <v>39589.413701168982</v>
      </c>
      <c r="B804" s="9">
        <v>38.817999999999998</v>
      </c>
      <c r="C804">
        <f t="shared" si="16"/>
        <v>3.7877777777777766</v>
      </c>
      <c r="L804" s="33">
        <v>39223.360858645836</v>
      </c>
      <c r="M804" s="28">
        <v>3.7877777777777766</v>
      </c>
    </row>
    <row r="805" spans="1:13" x14ac:dyDescent="0.3">
      <c r="A805" s="8">
        <v>39589.455367835646</v>
      </c>
      <c r="B805" s="9">
        <v>38.817999999999998</v>
      </c>
      <c r="C805">
        <f t="shared" si="16"/>
        <v>3.7877777777777766</v>
      </c>
      <c r="L805" s="33">
        <v>39223.4025253125</v>
      </c>
      <c r="M805" s="28">
        <v>3.7877777777777766</v>
      </c>
    </row>
    <row r="806" spans="1:13" x14ac:dyDescent="0.3">
      <c r="A806" s="8">
        <v>39589.497034502318</v>
      </c>
      <c r="B806" s="9">
        <v>39.006999999999998</v>
      </c>
      <c r="C806">
        <f t="shared" si="16"/>
        <v>3.8927777777777766</v>
      </c>
      <c r="L806" s="33">
        <v>39223.444191979164</v>
      </c>
      <c r="M806" s="28">
        <v>3.7877777777777766</v>
      </c>
    </row>
    <row r="807" spans="1:13" x14ac:dyDescent="0.3">
      <c r="A807" s="8">
        <v>39589.538701168982</v>
      </c>
      <c r="B807" s="9">
        <v>39.195999999999998</v>
      </c>
      <c r="C807">
        <f t="shared" si="16"/>
        <v>3.9977777777777765</v>
      </c>
      <c r="L807" s="33">
        <v>39223.485858645836</v>
      </c>
      <c r="M807" s="28">
        <v>3.8927777777777766</v>
      </c>
    </row>
    <row r="808" spans="1:13" x14ac:dyDescent="0.3">
      <c r="A808" s="8">
        <v>39589.580367835646</v>
      </c>
      <c r="B808" s="9">
        <v>39.573</v>
      </c>
      <c r="C808">
        <f t="shared" si="16"/>
        <v>4.2072222222222226</v>
      </c>
      <c r="L808" s="33">
        <v>39223.5275253125</v>
      </c>
      <c r="M808" s="28">
        <v>3.9977777777777765</v>
      </c>
    </row>
    <row r="809" spans="1:13" x14ac:dyDescent="0.3">
      <c r="A809" s="8">
        <v>39589.622034502318</v>
      </c>
      <c r="B809" s="9">
        <v>39.76</v>
      </c>
      <c r="C809">
        <f t="shared" si="16"/>
        <v>4.31111111111111</v>
      </c>
      <c r="L809" s="33">
        <v>39223.569191979164</v>
      </c>
      <c r="M809" s="28">
        <v>4.2072222222222226</v>
      </c>
    </row>
    <row r="810" spans="1:13" x14ac:dyDescent="0.3">
      <c r="A810" s="8">
        <v>39589.663701168982</v>
      </c>
      <c r="B810" s="9">
        <v>40.134</v>
      </c>
      <c r="C810">
        <f t="shared" si="16"/>
        <v>4.5188888888888892</v>
      </c>
      <c r="L810" s="33">
        <v>39223.610858645836</v>
      </c>
      <c r="M810" s="28">
        <v>4.31111111111111</v>
      </c>
    </row>
    <row r="811" spans="1:13" x14ac:dyDescent="0.3">
      <c r="A811" s="8">
        <v>39589.705367835646</v>
      </c>
      <c r="B811" s="9">
        <v>40.320999999999998</v>
      </c>
      <c r="C811">
        <f t="shared" si="16"/>
        <v>4.6227777777777765</v>
      </c>
      <c r="L811" s="33">
        <v>39223.6525253125</v>
      </c>
      <c r="M811" s="28">
        <v>4.5188888888888892</v>
      </c>
    </row>
    <row r="812" spans="1:13" x14ac:dyDescent="0.3">
      <c r="A812" s="8">
        <v>39589.747034502318</v>
      </c>
      <c r="B812" s="9">
        <v>40.509</v>
      </c>
      <c r="C812">
        <f t="shared" si="16"/>
        <v>4.7272222222222222</v>
      </c>
      <c r="L812" s="33">
        <v>39223.694191979164</v>
      </c>
      <c r="M812" s="28">
        <v>4.6227777777777765</v>
      </c>
    </row>
    <row r="813" spans="1:13" x14ac:dyDescent="0.3">
      <c r="A813" s="8">
        <v>39589.788701168982</v>
      </c>
      <c r="B813" s="9">
        <v>40.695999999999998</v>
      </c>
      <c r="C813">
        <f t="shared" si="16"/>
        <v>4.8311111111111096</v>
      </c>
      <c r="L813" s="33">
        <v>39223.735858645836</v>
      </c>
      <c r="M813" s="28">
        <v>4.7272222222222222</v>
      </c>
    </row>
    <row r="814" spans="1:13" x14ac:dyDescent="0.3">
      <c r="A814" s="8">
        <v>39589.830367835646</v>
      </c>
      <c r="B814" s="9">
        <v>40.695999999999998</v>
      </c>
      <c r="C814">
        <f t="shared" si="16"/>
        <v>4.8311111111111096</v>
      </c>
      <c r="L814" s="33">
        <v>39223.7775253125</v>
      </c>
      <c r="M814" s="28">
        <v>4.8311111111111096</v>
      </c>
    </row>
    <row r="815" spans="1:13" x14ac:dyDescent="0.3">
      <c r="A815" s="8">
        <v>39589.872034502318</v>
      </c>
      <c r="B815" s="9">
        <v>40.695999999999998</v>
      </c>
      <c r="C815">
        <f t="shared" si="16"/>
        <v>4.8311111111111096</v>
      </c>
      <c r="L815" s="33">
        <v>39223.819191979164</v>
      </c>
      <c r="M815" s="28">
        <v>4.8311111111111096</v>
      </c>
    </row>
    <row r="816" spans="1:13" x14ac:dyDescent="0.3">
      <c r="A816" s="8">
        <v>39589.913701168982</v>
      </c>
      <c r="B816" s="9">
        <v>40.509</v>
      </c>
      <c r="C816">
        <f t="shared" si="16"/>
        <v>4.7272222222222222</v>
      </c>
      <c r="L816" s="33">
        <v>39223.860858645836</v>
      </c>
      <c r="M816" s="28">
        <v>4.8311111111111096</v>
      </c>
    </row>
    <row r="817" spans="1:13" x14ac:dyDescent="0.3">
      <c r="A817" s="8">
        <v>39589.955367835646</v>
      </c>
      <c r="B817" s="9">
        <v>40.134</v>
      </c>
      <c r="C817">
        <f t="shared" si="16"/>
        <v>4.5188888888888892</v>
      </c>
      <c r="L817" s="33">
        <v>39223.9025253125</v>
      </c>
      <c r="M817" s="28">
        <v>4.7272222222222222</v>
      </c>
    </row>
    <row r="818" spans="1:13" x14ac:dyDescent="0.3">
      <c r="A818" s="8">
        <v>39589.997034502318</v>
      </c>
      <c r="B818" s="9">
        <v>39.947000000000003</v>
      </c>
      <c r="C818">
        <f t="shared" si="16"/>
        <v>4.4150000000000018</v>
      </c>
      <c r="L818" s="33">
        <v>39223.944191979164</v>
      </c>
      <c r="M818" s="28">
        <v>4.5188888888888892</v>
      </c>
    </row>
    <row r="819" spans="1:13" x14ac:dyDescent="0.3">
      <c r="A819" s="8">
        <v>39590.038701168982</v>
      </c>
      <c r="B819" s="9">
        <v>39.76</v>
      </c>
      <c r="C819">
        <f t="shared" si="16"/>
        <v>4.31111111111111</v>
      </c>
      <c r="L819" s="33">
        <v>39223.985858645836</v>
      </c>
      <c r="M819" s="28">
        <v>4.4150000000000018</v>
      </c>
    </row>
    <row r="820" spans="1:13" x14ac:dyDescent="0.3">
      <c r="A820" s="8">
        <v>39590.080367835646</v>
      </c>
      <c r="B820" s="9">
        <v>39.573</v>
      </c>
      <c r="C820">
        <f t="shared" si="16"/>
        <v>4.2072222222222226</v>
      </c>
      <c r="L820" s="33">
        <v>39224.0275253125</v>
      </c>
      <c r="M820" s="28">
        <v>4.31111111111111</v>
      </c>
    </row>
    <row r="821" spans="1:13" x14ac:dyDescent="0.3">
      <c r="A821" s="8">
        <v>39590.122034502318</v>
      </c>
      <c r="B821" s="9">
        <v>39.384</v>
      </c>
      <c r="C821">
        <f t="shared" si="16"/>
        <v>4.1022222222222222</v>
      </c>
      <c r="L821" s="33">
        <v>39224.069191979164</v>
      </c>
      <c r="M821" s="28">
        <v>4.2072222222222226</v>
      </c>
    </row>
    <row r="822" spans="1:13" x14ac:dyDescent="0.3">
      <c r="A822" s="8">
        <v>39590.163701168982</v>
      </c>
      <c r="B822" s="9">
        <v>39.195999999999998</v>
      </c>
      <c r="C822">
        <f t="shared" si="16"/>
        <v>3.9977777777777765</v>
      </c>
      <c r="L822" s="33">
        <v>39224.110858645836</v>
      </c>
      <c r="M822" s="28">
        <v>4.1022222222222222</v>
      </c>
    </row>
    <row r="823" spans="1:13" x14ac:dyDescent="0.3">
      <c r="A823" s="8">
        <v>39590.205367835646</v>
      </c>
      <c r="B823" s="9">
        <v>39.006999999999998</v>
      </c>
      <c r="C823">
        <f t="shared" si="16"/>
        <v>3.8927777777777766</v>
      </c>
      <c r="L823" s="33">
        <v>39224.1525253125</v>
      </c>
      <c r="M823" s="28">
        <v>3.9977777777777765</v>
      </c>
    </row>
    <row r="824" spans="1:13" x14ac:dyDescent="0.3">
      <c r="A824" s="8">
        <v>39590.247034502318</v>
      </c>
      <c r="B824" s="9">
        <v>39.006999999999998</v>
      </c>
      <c r="C824">
        <f t="shared" si="16"/>
        <v>3.8927777777777766</v>
      </c>
      <c r="L824" s="33">
        <v>39224.194191979164</v>
      </c>
      <c r="M824" s="28">
        <v>3.8927777777777766</v>
      </c>
    </row>
    <row r="825" spans="1:13" x14ac:dyDescent="0.3">
      <c r="A825" s="8">
        <v>39590.288701168982</v>
      </c>
      <c r="B825" s="9">
        <v>38.817999999999998</v>
      </c>
      <c r="C825">
        <f t="shared" si="16"/>
        <v>3.7877777777777766</v>
      </c>
      <c r="L825" s="33">
        <v>39224.235858645836</v>
      </c>
      <c r="M825" s="28">
        <v>3.8927777777777766</v>
      </c>
    </row>
    <row r="826" spans="1:13" x14ac:dyDescent="0.3">
      <c r="A826" s="8">
        <v>39590.330367835646</v>
      </c>
      <c r="B826" s="9">
        <v>38.817999999999998</v>
      </c>
      <c r="C826">
        <f t="shared" si="16"/>
        <v>3.7877777777777766</v>
      </c>
      <c r="L826" s="33">
        <v>39224.2775253125</v>
      </c>
      <c r="M826" s="28">
        <v>3.7877777777777766</v>
      </c>
    </row>
    <row r="827" spans="1:13" x14ac:dyDescent="0.3">
      <c r="A827" s="8">
        <v>39590.372034502318</v>
      </c>
      <c r="B827" s="9">
        <v>38.628999999999998</v>
      </c>
      <c r="C827">
        <f t="shared" si="16"/>
        <v>3.6827777777777766</v>
      </c>
      <c r="L827" s="33">
        <v>39224.319191979164</v>
      </c>
      <c r="M827" s="28">
        <v>3.7877777777777766</v>
      </c>
    </row>
    <row r="828" spans="1:13" x14ac:dyDescent="0.3">
      <c r="A828" s="8">
        <v>39590.413701168982</v>
      </c>
      <c r="B828" s="9">
        <v>38.628999999999998</v>
      </c>
      <c r="C828">
        <f t="shared" si="16"/>
        <v>3.6827777777777766</v>
      </c>
      <c r="L828" s="33">
        <v>39224.360858645836</v>
      </c>
      <c r="M828" s="28">
        <v>3.6827777777777766</v>
      </c>
    </row>
    <row r="829" spans="1:13" x14ac:dyDescent="0.3">
      <c r="A829" s="8">
        <v>39590.455367835646</v>
      </c>
      <c r="B829" s="9">
        <v>38.817999999999998</v>
      </c>
      <c r="C829">
        <f t="shared" si="16"/>
        <v>3.7877777777777766</v>
      </c>
      <c r="L829" s="33">
        <v>39224.4025253125</v>
      </c>
      <c r="M829" s="28">
        <v>3.6827777777777766</v>
      </c>
    </row>
    <row r="830" spans="1:13" x14ac:dyDescent="0.3">
      <c r="A830" s="8">
        <v>39590.497034502318</v>
      </c>
      <c r="B830" s="9">
        <v>39.006999999999998</v>
      </c>
      <c r="C830">
        <f t="shared" si="16"/>
        <v>3.8927777777777766</v>
      </c>
      <c r="L830" s="33">
        <v>39224.444191979164</v>
      </c>
      <c r="M830" s="28">
        <v>3.7877777777777766</v>
      </c>
    </row>
    <row r="831" spans="1:13" x14ac:dyDescent="0.3">
      <c r="A831" s="8">
        <v>39590.538701168982</v>
      </c>
      <c r="B831" s="9">
        <v>39.195999999999998</v>
      </c>
      <c r="C831">
        <f t="shared" si="16"/>
        <v>3.9977777777777765</v>
      </c>
      <c r="L831" s="33">
        <v>39224.485858645836</v>
      </c>
      <c r="M831" s="28">
        <v>3.8927777777777766</v>
      </c>
    </row>
    <row r="832" spans="1:13" x14ac:dyDescent="0.3">
      <c r="A832" s="8">
        <v>39590.580367835646</v>
      </c>
      <c r="B832" s="9">
        <v>39.384</v>
      </c>
      <c r="C832">
        <f t="shared" si="16"/>
        <v>4.1022222222222222</v>
      </c>
      <c r="L832" s="33">
        <v>39224.5275253125</v>
      </c>
      <c r="M832" s="28">
        <v>3.9977777777777765</v>
      </c>
    </row>
    <row r="833" spans="1:13" x14ac:dyDescent="0.3">
      <c r="A833" s="8">
        <v>39590.622034502318</v>
      </c>
      <c r="B833" s="9">
        <v>39.76</v>
      </c>
      <c r="C833">
        <f t="shared" si="16"/>
        <v>4.31111111111111</v>
      </c>
      <c r="L833" s="33">
        <v>39224.569191979164</v>
      </c>
      <c r="M833" s="28">
        <v>4.1022222222222222</v>
      </c>
    </row>
    <row r="834" spans="1:13" x14ac:dyDescent="0.3">
      <c r="A834" s="8">
        <v>39590.663701168982</v>
      </c>
      <c r="B834" s="9">
        <v>39.947000000000003</v>
      </c>
      <c r="C834">
        <f t="shared" si="16"/>
        <v>4.4150000000000018</v>
      </c>
      <c r="L834" s="33">
        <v>39224.610858645836</v>
      </c>
      <c r="M834" s="28">
        <v>4.31111111111111</v>
      </c>
    </row>
    <row r="835" spans="1:13" x14ac:dyDescent="0.3">
      <c r="A835" s="8">
        <v>39590.705367835646</v>
      </c>
      <c r="B835" s="9">
        <v>40.134</v>
      </c>
      <c r="C835">
        <f t="shared" ref="C835:C898" si="17">(B835-32)*5/9</f>
        <v>4.5188888888888892</v>
      </c>
      <c r="L835" s="33">
        <v>39224.6525253125</v>
      </c>
      <c r="M835" s="28">
        <v>4.4150000000000018</v>
      </c>
    </row>
    <row r="836" spans="1:13" x14ac:dyDescent="0.3">
      <c r="A836" s="8">
        <v>39590.747034502318</v>
      </c>
      <c r="B836" s="9">
        <v>40.320999999999998</v>
      </c>
      <c r="C836">
        <f t="shared" si="17"/>
        <v>4.6227777777777765</v>
      </c>
      <c r="L836" s="33">
        <v>39224.694191979164</v>
      </c>
      <c r="M836" s="28">
        <v>4.5188888888888892</v>
      </c>
    </row>
    <row r="837" spans="1:13" x14ac:dyDescent="0.3">
      <c r="A837" s="8">
        <v>39590.788701168982</v>
      </c>
      <c r="B837" s="9">
        <v>40.509</v>
      </c>
      <c r="C837">
        <f t="shared" si="17"/>
        <v>4.7272222222222222</v>
      </c>
      <c r="L837" s="33">
        <v>39224.735858645836</v>
      </c>
      <c r="M837" s="28">
        <v>4.6227777777777765</v>
      </c>
    </row>
    <row r="838" spans="1:13" x14ac:dyDescent="0.3">
      <c r="A838" s="8">
        <v>39590.830367835646</v>
      </c>
      <c r="B838" s="9">
        <v>40.509</v>
      </c>
      <c r="C838">
        <f t="shared" si="17"/>
        <v>4.7272222222222222</v>
      </c>
      <c r="L838" s="33">
        <v>39224.7775253125</v>
      </c>
      <c r="M838" s="28">
        <v>4.7272222222222222</v>
      </c>
    </row>
    <row r="839" spans="1:13" x14ac:dyDescent="0.3">
      <c r="A839" s="8">
        <v>39590.872034502318</v>
      </c>
      <c r="B839" s="9">
        <v>40.509</v>
      </c>
      <c r="C839">
        <f t="shared" si="17"/>
        <v>4.7272222222222222</v>
      </c>
      <c r="L839" s="33">
        <v>39224.819191979164</v>
      </c>
      <c r="M839" s="28">
        <v>4.7272222222222222</v>
      </c>
    </row>
    <row r="840" spans="1:13" x14ac:dyDescent="0.3">
      <c r="A840" s="8">
        <v>39590.913701168982</v>
      </c>
      <c r="B840" s="9">
        <v>40.320999999999998</v>
      </c>
      <c r="C840">
        <f t="shared" si="17"/>
        <v>4.6227777777777765</v>
      </c>
      <c r="L840" s="33">
        <v>39224.860858645836</v>
      </c>
      <c r="M840" s="28">
        <v>4.7272222222222222</v>
      </c>
    </row>
    <row r="841" spans="1:13" x14ac:dyDescent="0.3">
      <c r="A841" s="8">
        <v>39590.955367835646</v>
      </c>
      <c r="B841" s="9">
        <v>40.134</v>
      </c>
      <c r="C841">
        <f t="shared" si="17"/>
        <v>4.5188888888888892</v>
      </c>
      <c r="L841" s="33">
        <v>39224.9025253125</v>
      </c>
      <c r="M841" s="28">
        <v>4.6227777777777765</v>
      </c>
    </row>
    <row r="842" spans="1:13" x14ac:dyDescent="0.3">
      <c r="A842" s="8">
        <v>39590.997034502318</v>
      </c>
      <c r="B842" s="9">
        <v>39.947000000000003</v>
      </c>
      <c r="C842">
        <f t="shared" si="17"/>
        <v>4.4150000000000018</v>
      </c>
      <c r="L842" s="33">
        <v>39224.944191979164</v>
      </c>
      <c r="M842" s="28">
        <v>4.5188888888888892</v>
      </c>
    </row>
    <row r="843" spans="1:13" x14ac:dyDescent="0.3">
      <c r="A843" s="8">
        <v>39591.038701168982</v>
      </c>
      <c r="B843" s="9">
        <v>39.947000000000003</v>
      </c>
      <c r="C843">
        <f t="shared" si="17"/>
        <v>4.4150000000000018</v>
      </c>
      <c r="L843" s="33">
        <v>39224.985858645836</v>
      </c>
      <c r="M843" s="28">
        <v>4.4150000000000018</v>
      </c>
    </row>
    <row r="844" spans="1:13" x14ac:dyDescent="0.3">
      <c r="A844" s="8">
        <v>39591.080367835646</v>
      </c>
      <c r="B844" s="9">
        <v>39.76</v>
      </c>
      <c r="C844">
        <f t="shared" si="17"/>
        <v>4.31111111111111</v>
      </c>
      <c r="L844" s="33">
        <v>39225.0275253125</v>
      </c>
      <c r="M844" s="28">
        <v>4.4150000000000018</v>
      </c>
    </row>
    <row r="845" spans="1:13" x14ac:dyDescent="0.3">
      <c r="A845" s="8">
        <v>39591.122034502318</v>
      </c>
      <c r="B845" s="9">
        <v>39.573</v>
      </c>
      <c r="C845">
        <f t="shared" si="17"/>
        <v>4.2072222222222226</v>
      </c>
      <c r="L845" s="33">
        <v>39225.069191979164</v>
      </c>
      <c r="M845" s="28">
        <v>4.31111111111111</v>
      </c>
    </row>
    <row r="846" spans="1:13" x14ac:dyDescent="0.3">
      <c r="A846" s="8">
        <v>39591.163701168982</v>
      </c>
      <c r="B846" s="9">
        <v>39.573</v>
      </c>
      <c r="C846">
        <f t="shared" si="17"/>
        <v>4.2072222222222226</v>
      </c>
      <c r="L846" s="33">
        <v>39225.110858645836</v>
      </c>
      <c r="M846" s="28">
        <v>4.2072222222222226</v>
      </c>
    </row>
    <row r="847" spans="1:13" x14ac:dyDescent="0.3">
      <c r="A847" s="8">
        <v>39591.205367835646</v>
      </c>
      <c r="B847" s="9">
        <v>39.384</v>
      </c>
      <c r="C847">
        <f t="shared" si="17"/>
        <v>4.1022222222222222</v>
      </c>
      <c r="L847" s="33">
        <v>39225.1525253125</v>
      </c>
      <c r="M847" s="28">
        <v>4.2072222222222226</v>
      </c>
    </row>
    <row r="848" spans="1:13" x14ac:dyDescent="0.3">
      <c r="A848" s="8">
        <v>39591.247034502318</v>
      </c>
      <c r="B848" s="9">
        <v>39.195999999999998</v>
      </c>
      <c r="C848">
        <f t="shared" si="17"/>
        <v>3.9977777777777765</v>
      </c>
      <c r="L848" s="33">
        <v>39225.194191979164</v>
      </c>
      <c r="M848" s="28">
        <v>4.1022222222222222</v>
      </c>
    </row>
    <row r="849" spans="1:13" x14ac:dyDescent="0.3">
      <c r="A849" s="8">
        <v>39591.288701168982</v>
      </c>
      <c r="B849" s="9">
        <v>39.195999999999998</v>
      </c>
      <c r="C849">
        <f t="shared" si="17"/>
        <v>3.9977777777777765</v>
      </c>
      <c r="L849" s="33">
        <v>39225.235858645836</v>
      </c>
      <c r="M849" s="28">
        <v>3.9977777777777765</v>
      </c>
    </row>
    <row r="850" spans="1:13" x14ac:dyDescent="0.3">
      <c r="A850" s="8">
        <v>39591.330367835646</v>
      </c>
      <c r="B850" s="9">
        <v>39.195999999999998</v>
      </c>
      <c r="C850">
        <f t="shared" si="17"/>
        <v>3.9977777777777765</v>
      </c>
      <c r="L850" s="33">
        <v>39225.2775253125</v>
      </c>
      <c r="M850" s="28">
        <v>3.9977777777777765</v>
      </c>
    </row>
    <row r="851" spans="1:13" x14ac:dyDescent="0.3">
      <c r="A851" s="8">
        <v>39591.372034502318</v>
      </c>
      <c r="B851" s="9">
        <v>39.195999999999998</v>
      </c>
      <c r="C851">
        <f t="shared" si="17"/>
        <v>3.9977777777777765</v>
      </c>
      <c r="L851" s="33">
        <v>39225.319191979164</v>
      </c>
      <c r="M851" s="28">
        <v>3.9977777777777765</v>
      </c>
    </row>
    <row r="852" spans="1:13" x14ac:dyDescent="0.3">
      <c r="A852" s="8">
        <v>39591.413701168982</v>
      </c>
      <c r="B852" s="9">
        <v>39.195999999999998</v>
      </c>
      <c r="C852">
        <f t="shared" si="17"/>
        <v>3.9977777777777765</v>
      </c>
      <c r="L852" s="33">
        <v>39225.360858645836</v>
      </c>
      <c r="M852" s="28">
        <v>3.9977777777777765</v>
      </c>
    </row>
    <row r="853" spans="1:13" x14ac:dyDescent="0.3">
      <c r="A853" s="8">
        <v>39591.455367835646</v>
      </c>
      <c r="B853" s="9">
        <v>39.384</v>
      </c>
      <c r="C853">
        <f t="shared" si="17"/>
        <v>4.1022222222222222</v>
      </c>
      <c r="L853" s="33">
        <v>39225.4025253125</v>
      </c>
      <c r="M853" s="28">
        <v>3.9977777777777765</v>
      </c>
    </row>
    <row r="854" spans="1:13" x14ac:dyDescent="0.3">
      <c r="A854" s="8">
        <v>39591.497034502318</v>
      </c>
      <c r="B854" s="9">
        <v>39.76</v>
      </c>
      <c r="C854">
        <f t="shared" si="17"/>
        <v>4.31111111111111</v>
      </c>
      <c r="L854" s="33">
        <v>39225.444191979164</v>
      </c>
      <c r="M854" s="28">
        <v>4.1022222222222222</v>
      </c>
    </row>
    <row r="855" spans="1:13" x14ac:dyDescent="0.3">
      <c r="A855" s="8">
        <v>39591.538701168982</v>
      </c>
      <c r="B855" s="9">
        <v>40.134</v>
      </c>
      <c r="C855">
        <f t="shared" si="17"/>
        <v>4.5188888888888892</v>
      </c>
      <c r="L855" s="33">
        <v>39225.485858645836</v>
      </c>
      <c r="M855" s="28">
        <v>4.31111111111111</v>
      </c>
    </row>
    <row r="856" spans="1:13" x14ac:dyDescent="0.3">
      <c r="A856" s="8">
        <v>39591.580367835646</v>
      </c>
      <c r="B856" s="9">
        <v>40.695999999999998</v>
      </c>
      <c r="C856">
        <f t="shared" si="17"/>
        <v>4.8311111111111096</v>
      </c>
      <c r="L856" s="33">
        <v>39225.5275253125</v>
      </c>
      <c r="M856" s="28">
        <v>4.5188888888888892</v>
      </c>
    </row>
    <row r="857" spans="1:13" x14ac:dyDescent="0.3">
      <c r="A857" s="8">
        <v>39591.622034502318</v>
      </c>
      <c r="B857" s="9">
        <v>41.439</v>
      </c>
      <c r="C857">
        <f t="shared" si="17"/>
        <v>5.2438888888888888</v>
      </c>
      <c r="L857" s="33">
        <v>39225.569191979164</v>
      </c>
      <c r="M857" s="28">
        <v>4.8311111111111096</v>
      </c>
    </row>
    <row r="858" spans="1:13" x14ac:dyDescent="0.3">
      <c r="A858" s="8">
        <v>39591.663701168982</v>
      </c>
      <c r="B858" s="9">
        <v>41.81</v>
      </c>
      <c r="C858">
        <f t="shared" si="17"/>
        <v>5.4500000000000011</v>
      </c>
      <c r="L858" s="33">
        <v>39225.610858645836</v>
      </c>
      <c r="M858" s="28">
        <v>5.2438888888888888</v>
      </c>
    </row>
    <row r="859" spans="1:13" x14ac:dyDescent="0.3">
      <c r="A859" s="8">
        <v>39591.705367835646</v>
      </c>
      <c r="B859" s="9">
        <v>42.363</v>
      </c>
      <c r="C859">
        <f t="shared" si="17"/>
        <v>5.7572222222222216</v>
      </c>
      <c r="L859" s="33">
        <v>39225.6525253125</v>
      </c>
      <c r="M859" s="28">
        <v>5.4500000000000011</v>
      </c>
    </row>
    <row r="860" spans="1:13" x14ac:dyDescent="0.3">
      <c r="A860" s="8">
        <v>39591.747034502318</v>
      </c>
      <c r="B860" s="9">
        <v>42.548000000000002</v>
      </c>
      <c r="C860">
        <f t="shared" si="17"/>
        <v>5.8600000000000012</v>
      </c>
      <c r="L860" s="33">
        <v>39225.694191979164</v>
      </c>
      <c r="M860" s="28">
        <v>5.7572222222222216</v>
      </c>
    </row>
    <row r="861" spans="1:13" x14ac:dyDescent="0.3">
      <c r="A861" s="8">
        <v>39591.788701168982</v>
      </c>
      <c r="B861" s="9">
        <v>42.548000000000002</v>
      </c>
      <c r="C861">
        <f t="shared" si="17"/>
        <v>5.8600000000000012</v>
      </c>
      <c r="L861" s="33">
        <v>39225.735858645836</v>
      </c>
      <c r="M861" s="28">
        <v>5.8600000000000012</v>
      </c>
    </row>
    <row r="862" spans="1:13" x14ac:dyDescent="0.3">
      <c r="A862" s="8">
        <v>39591.830367835646</v>
      </c>
      <c r="B862" s="9">
        <v>42.363</v>
      </c>
      <c r="C862">
        <f t="shared" si="17"/>
        <v>5.7572222222222216</v>
      </c>
      <c r="L862" s="33">
        <v>39225.7775253125</v>
      </c>
      <c r="M862" s="28">
        <v>5.8600000000000012</v>
      </c>
    </row>
    <row r="863" spans="1:13" x14ac:dyDescent="0.3">
      <c r="A863" s="8">
        <v>39591.872034502318</v>
      </c>
      <c r="B863" s="9">
        <v>42.179000000000002</v>
      </c>
      <c r="C863">
        <f t="shared" si="17"/>
        <v>5.6550000000000011</v>
      </c>
      <c r="L863" s="33">
        <v>39225.819191979164</v>
      </c>
      <c r="M863" s="28">
        <v>5.7572222222222216</v>
      </c>
    </row>
    <row r="864" spans="1:13" x14ac:dyDescent="0.3">
      <c r="A864" s="8">
        <v>39591.913701168982</v>
      </c>
      <c r="B864" s="9">
        <v>41.81</v>
      </c>
      <c r="C864">
        <f t="shared" si="17"/>
        <v>5.4500000000000011</v>
      </c>
      <c r="L864" s="33">
        <v>39225.860858645836</v>
      </c>
      <c r="M864" s="28">
        <v>5.6550000000000011</v>
      </c>
    </row>
    <row r="865" spans="1:13" x14ac:dyDescent="0.3">
      <c r="A865" s="8">
        <v>39591.955367835646</v>
      </c>
      <c r="B865" s="9">
        <v>41.625</v>
      </c>
      <c r="C865">
        <f t="shared" si="17"/>
        <v>5.3472222222222223</v>
      </c>
      <c r="L865" s="33">
        <v>39225.9025253125</v>
      </c>
      <c r="M865" s="28">
        <v>5.4500000000000011</v>
      </c>
    </row>
    <row r="866" spans="1:13" x14ac:dyDescent="0.3">
      <c r="A866" s="8">
        <v>39591.997034502318</v>
      </c>
      <c r="B866" s="9">
        <v>41.253999999999998</v>
      </c>
      <c r="C866">
        <f t="shared" si="17"/>
        <v>5.1411111111111101</v>
      </c>
      <c r="L866" s="33">
        <v>39225.944191979164</v>
      </c>
      <c r="M866" s="28">
        <v>5.3472222222222223</v>
      </c>
    </row>
    <row r="867" spans="1:13" x14ac:dyDescent="0.3">
      <c r="A867" s="8">
        <v>39592.038701168982</v>
      </c>
      <c r="B867" s="9">
        <v>41.067</v>
      </c>
      <c r="C867">
        <f t="shared" si="17"/>
        <v>5.0372222222222227</v>
      </c>
      <c r="L867" s="33">
        <v>39225.985858645836</v>
      </c>
      <c r="M867" s="28">
        <v>5.1411111111111101</v>
      </c>
    </row>
    <row r="868" spans="1:13" x14ac:dyDescent="0.3">
      <c r="A868" s="8">
        <v>39592.080367835646</v>
      </c>
      <c r="B868" s="9">
        <v>40.695999999999998</v>
      </c>
      <c r="C868">
        <f t="shared" si="17"/>
        <v>4.8311111111111096</v>
      </c>
      <c r="L868" s="33">
        <v>39226.0275253125</v>
      </c>
      <c r="M868" s="28">
        <v>5.0372222222222227</v>
      </c>
    </row>
    <row r="869" spans="1:13" x14ac:dyDescent="0.3">
      <c r="A869" s="8">
        <v>39592.122034502318</v>
      </c>
      <c r="B869" s="9">
        <v>40.509</v>
      </c>
      <c r="C869">
        <f t="shared" si="17"/>
        <v>4.7272222222222222</v>
      </c>
      <c r="L869" s="33">
        <v>39226.069191979164</v>
      </c>
      <c r="M869" s="28">
        <v>4.8311111111111096</v>
      </c>
    </row>
    <row r="870" spans="1:13" x14ac:dyDescent="0.3">
      <c r="A870" s="8">
        <v>39592.163701168982</v>
      </c>
      <c r="B870" s="9">
        <v>40.320999999999998</v>
      </c>
      <c r="C870">
        <f t="shared" si="17"/>
        <v>4.6227777777777765</v>
      </c>
      <c r="L870" s="33">
        <v>39226.110858645836</v>
      </c>
      <c r="M870" s="28">
        <v>4.7272222222222222</v>
      </c>
    </row>
    <row r="871" spans="1:13" x14ac:dyDescent="0.3">
      <c r="A871" s="8">
        <v>39592.205367835646</v>
      </c>
      <c r="B871" s="9">
        <v>40.134</v>
      </c>
      <c r="C871">
        <f t="shared" si="17"/>
        <v>4.5188888888888892</v>
      </c>
      <c r="L871" s="33">
        <v>39226.1525253125</v>
      </c>
      <c r="M871" s="28">
        <v>4.6227777777777765</v>
      </c>
    </row>
    <row r="872" spans="1:13" x14ac:dyDescent="0.3">
      <c r="A872" s="8">
        <v>39592.247034502318</v>
      </c>
      <c r="B872" s="9">
        <v>39.947000000000003</v>
      </c>
      <c r="C872">
        <f t="shared" si="17"/>
        <v>4.4150000000000018</v>
      </c>
      <c r="L872" s="33">
        <v>39226.194191979164</v>
      </c>
      <c r="M872" s="28">
        <v>4.5188888888888892</v>
      </c>
    </row>
    <row r="873" spans="1:13" x14ac:dyDescent="0.3">
      <c r="A873" s="8">
        <v>39592.288701168982</v>
      </c>
      <c r="B873" s="9">
        <v>39.947000000000003</v>
      </c>
      <c r="C873">
        <f t="shared" si="17"/>
        <v>4.4150000000000018</v>
      </c>
      <c r="L873" s="33">
        <v>39226.235858645836</v>
      </c>
      <c r="M873" s="28">
        <v>4.4150000000000018</v>
      </c>
    </row>
    <row r="874" spans="1:13" x14ac:dyDescent="0.3">
      <c r="A874" s="8">
        <v>39592.330367835646</v>
      </c>
      <c r="B874" s="9">
        <v>39.76</v>
      </c>
      <c r="C874">
        <f t="shared" si="17"/>
        <v>4.31111111111111</v>
      </c>
      <c r="L874" s="33">
        <v>39226.2775253125</v>
      </c>
      <c r="M874" s="28">
        <v>4.4150000000000018</v>
      </c>
    </row>
    <row r="875" spans="1:13" x14ac:dyDescent="0.3">
      <c r="A875" s="8">
        <v>39592.372034502318</v>
      </c>
      <c r="B875" s="9">
        <v>39.573</v>
      </c>
      <c r="C875">
        <f t="shared" si="17"/>
        <v>4.2072222222222226</v>
      </c>
      <c r="L875" s="33">
        <v>39226.319191979164</v>
      </c>
      <c r="M875" s="28">
        <v>4.31111111111111</v>
      </c>
    </row>
    <row r="876" spans="1:13" x14ac:dyDescent="0.3">
      <c r="A876" s="8">
        <v>39592.413701168982</v>
      </c>
      <c r="B876" s="9">
        <v>39.384</v>
      </c>
      <c r="C876">
        <f t="shared" si="17"/>
        <v>4.1022222222222222</v>
      </c>
      <c r="L876" s="33">
        <v>39226.360858645836</v>
      </c>
      <c r="M876" s="28">
        <v>4.2072222222222226</v>
      </c>
    </row>
    <row r="877" spans="1:13" x14ac:dyDescent="0.3">
      <c r="A877" s="8">
        <v>39592.455367835646</v>
      </c>
      <c r="B877" s="9">
        <v>39.384</v>
      </c>
      <c r="C877">
        <f t="shared" si="17"/>
        <v>4.1022222222222222</v>
      </c>
      <c r="L877" s="33">
        <v>39226.4025253125</v>
      </c>
      <c r="M877" s="28">
        <v>4.1022222222222222</v>
      </c>
    </row>
    <row r="878" spans="1:13" x14ac:dyDescent="0.3">
      <c r="A878" s="8">
        <v>39592.497034502318</v>
      </c>
      <c r="B878" s="9">
        <v>39.573</v>
      </c>
      <c r="C878">
        <f t="shared" si="17"/>
        <v>4.2072222222222226</v>
      </c>
      <c r="L878" s="33">
        <v>39226.444191979164</v>
      </c>
      <c r="M878" s="28">
        <v>4.1022222222222222</v>
      </c>
    </row>
    <row r="879" spans="1:13" x14ac:dyDescent="0.3">
      <c r="A879" s="8">
        <v>39592.538701168982</v>
      </c>
      <c r="B879" s="9">
        <v>39.76</v>
      </c>
      <c r="C879">
        <f t="shared" si="17"/>
        <v>4.31111111111111</v>
      </c>
      <c r="L879" s="33">
        <v>39226.485858645836</v>
      </c>
      <c r="M879" s="28">
        <v>4.2072222222222226</v>
      </c>
    </row>
    <row r="880" spans="1:13" x14ac:dyDescent="0.3">
      <c r="A880" s="8">
        <v>39592.580367835646</v>
      </c>
      <c r="B880" s="9">
        <v>40.134</v>
      </c>
      <c r="C880">
        <f t="shared" si="17"/>
        <v>4.5188888888888892</v>
      </c>
      <c r="L880" s="33">
        <v>39226.5275253125</v>
      </c>
      <c r="M880" s="28">
        <v>4.31111111111111</v>
      </c>
    </row>
    <row r="881" spans="1:13" x14ac:dyDescent="0.3">
      <c r="A881" s="8">
        <v>39592.622034502318</v>
      </c>
      <c r="B881" s="9">
        <v>40.509</v>
      </c>
      <c r="C881">
        <f t="shared" si="17"/>
        <v>4.7272222222222222</v>
      </c>
      <c r="L881" s="33">
        <v>39226.569191979164</v>
      </c>
      <c r="M881" s="28">
        <v>4.5188888888888892</v>
      </c>
    </row>
    <row r="882" spans="1:13" x14ac:dyDescent="0.3">
      <c r="A882" s="8">
        <v>39592.663701168982</v>
      </c>
      <c r="B882" s="9">
        <v>41.253999999999998</v>
      </c>
      <c r="C882">
        <f t="shared" si="17"/>
        <v>5.1411111111111101</v>
      </c>
      <c r="L882" s="33">
        <v>39226.610858645836</v>
      </c>
      <c r="M882" s="28">
        <v>4.7272222222222222</v>
      </c>
    </row>
    <row r="883" spans="1:13" x14ac:dyDescent="0.3">
      <c r="A883" s="8">
        <v>39592.705367835646</v>
      </c>
      <c r="B883" s="9">
        <v>41.81</v>
      </c>
      <c r="C883">
        <f t="shared" si="17"/>
        <v>5.4500000000000011</v>
      </c>
      <c r="L883" s="33">
        <v>39226.6525253125</v>
      </c>
      <c r="M883" s="28">
        <v>5.1411111111111101</v>
      </c>
    </row>
    <row r="884" spans="1:13" x14ac:dyDescent="0.3">
      <c r="A884" s="8">
        <v>39592.747034502318</v>
      </c>
      <c r="B884" s="9">
        <v>42.363</v>
      </c>
      <c r="C884">
        <f t="shared" si="17"/>
        <v>5.7572222222222216</v>
      </c>
      <c r="L884" s="33">
        <v>39226.694191979164</v>
      </c>
      <c r="M884" s="28">
        <v>5.4500000000000011</v>
      </c>
    </row>
    <row r="885" spans="1:13" x14ac:dyDescent="0.3">
      <c r="A885" s="8">
        <v>39592.788701168982</v>
      </c>
      <c r="B885" s="9">
        <v>42.731999999999999</v>
      </c>
      <c r="C885">
        <f t="shared" si="17"/>
        <v>5.9622222222222216</v>
      </c>
      <c r="L885" s="33">
        <v>39226.735858645836</v>
      </c>
      <c r="M885" s="28">
        <v>5.7572222222222216</v>
      </c>
    </row>
    <row r="886" spans="1:13" x14ac:dyDescent="0.3">
      <c r="A886" s="8">
        <v>39592.830367835646</v>
      </c>
      <c r="B886" s="9">
        <v>42.548000000000002</v>
      </c>
      <c r="C886">
        <f t="shared" si="17"/>
        <v>5.8600000000000012</v>
      </c>
      <c r="L886" s="33">
        <v>39226.7775253125</v>
      </c>
      <c r="M886" s="28">
        <v>5.9622222222222216</v>
      </c>
    </row>
    <row r="887" spans="1:13" x14ac:dyDescent="0.3">
      <c r="A887" s="8">
        <v>39592.872034502318</v>
      </c>
      <c r="B887" s="9">
        <v>42.548000000000002</v>
      </c>
      <c r="C887">
        <f t="shared" si="17"/>
        <v>5.8600000000000012</v>
      </c>
      <c r="L887" s="33">
        <v>39226.819191979164</v>
      </c>
      <c r="M887" s="28">
        <v>5.8600000000000012</v>
      </c>
    </row>
    <row r="888" spans="1:13" x14ac:dyDescent="0.3">
      <c r="A888" s="8">
        <v>39592.913701168982</v>
      </c>
      <c r="B888" s="9">
        <v>42.179000000000002</v>
      </c>
      <c r="C888">
        <f t="shared" si="17"/>
        <v>5.6550000000000011</v>
      </c>
      <c r="L888" s="33">
        <v>39226.860858645836</v>
      </c>
      <c r="M888" s="28">
        <v>5.8600000000000012</v>
      </c>
    </row>
    <row r="889" spans="1:13" x14ac:dyDescent="0.3">
      <c r="A889" s="8">
        <v>39592.955367835646</v>
      </c>
      <c r="B889" s="9">
        <v>41.81</v>
      </c>
      <c r="C889">
        <f t="shared" si="17"/>
        <v>5.4500000000000011</v>
      </c>
      <c r="L889" s="33">
        <v>39226.9025253125</v>
      </c>
      <c r="M889" s="28">
        <v>5.6550000000000011</v>
      </c>
    </row>
    <row r="890" spans="1:13" x14ac:dyDescent="0.3">
      <c r="A890" s="8">
        <v>39592.997034502318</v>
      </c>
      <c r="B890" s="9">
        <v>41.439</v>
      </c>
      <c r="C890">
        <f t="shared" si="17"/>
        <v>5.2438888888888888</v>
      </c>
      <c r="L890" s="33">
        <v>39226.944191979164</v>
      </c>
      <c r="M890" s="28">
        <v>5.4500000000000011</v>
      </c>
    </row>
    <row r="891" spans="1:13" x14ac:dyDescent="0.3">
      <c r="A891" s="8">
        <v>39593.038701168982</v>
      </c>
      <c r="B891" s="9">
        <v>41.067</v>
      </c>
      <c r="C891">
        <f t="shared" si="17"/>
        <v>5.0372222222222227</v>
      </c>
      <c r="L891" s="33">
        <v>39226.985858645836</v>
      </c>
      <c r="M891" s="28">
        <v>5.2438888888888888</v>
      </c>
    </row>
    <row r="892" spans="1:13" x14ac:dyDescent="0.3">
      <c r="A892" s="8">
        <v>39593.080367835646</v>
      </c>
      <c r="B892" s="9">
        <v>40.881</v>
      </c>
      <c r="C892">
        <f t="shared" si="17"/>
        <v>4.9338888888888892</v>
      </c>
      <c r="L892" s="33">
        <v>39227.0275253125</v>
      </c>
      <c r="M892" s="28">
        <v>5.0372222222222227</v>
      </c>
    </row>
    <row r="893" spans="1:13" x14ac:dyDescent="0.3">
      <c r="A893" s="8">
        <v>39593.122034502318</v>
      </c>
      <c r="B893" s="9">
        <v>40.509</v>
      </c>
      <c r="C893">
        <f t="shared" si="17"/>
        <v>4.7272222222222222</v>
      </c>
      <c r="L893" s="33">
        <v>39227.069191979164</v>
      </c>
      <c r="M893" s="28">
        <v>4.9338888888888892</v>
      </c>
    </row>
    <row r="894" spans="1:13" x14ac:dyDescent="0.3">
      <c r="A894" s="8">
        <v>39593.163701168982</v>
      </c>
      <c r="B894" s="9">
        <v>40.320999999999998</v>
      </c>
      <c r="C894">
        <f t="shared" si="17"/>
        <v>4.6227777777777765</v>
      </c>
      <c r="L894" s="33">
        <v>39227.110858645836</v>
      </c>
      <c r="M894" s="28">
        <v>4.7272222222222222</v>
      </c>
    </row>
    <row r="895" spans="1:13" x14ac:dyDescent="0.3">
      <c r="A895" s="8">
        <v>39593.205367835646</v>
      </c>
      <c r="B895" s="9">
        <v>40.134</v>
      </c>
      <c r="C895">
        <f t="shared" si="17"/>
        <v>4.5188888888888892</v>
      </c>
      <c r="L895" s="33">
        <v>39227.1525253125</v>
      </c>
      <c r="M895" s="28">
        <v>4.6227777777777765</v>
      </c>
    </row>
    <row r="896" spans="1:13" x14ac:dyDescent="0.3">
      <c r="A896" s="8">
        <v>39593.247034502318</v>
      </c>
      <c r="B896" s="9">
        <v>39.947000000000003</v>
      </c>
      <c r="C896">
        <f t="shared" si="17"/>
        <v>4.4150000000000018</v>
      </c>
      <c r="L896" s="33">
        <v>39227.194191979164</v>
      </c>
      <c r="M896" s="28">
        <v>4.5188888888888892</v>
      </c>
    </row>
    <row r="897" spans="1:13" x14ac:dyDescent="0.3">
      <c r="A897" s="8">
        <v>39593.288701168982</v>
      </c>
      <c r="B897" s="9">
        <v>39.76</v>
      </c>
      <c r="C897">
        <f t="shared" si="17"/>
        <v>4.31111111111111</v>
      </c>
      <c r="L897" s="33">
        <v>39227.235858645836</v>
      </c>
      <c r="M897" s="28">
        <v>4.4150000000000018</v>
      </c>
    </row>
    <row r="898" spans="1:13" x14ac:dyDescent="0.3">
      <c r="A898" s="8">
        <v>39593.330367835646</v>
      </c>
      <c r="B898" s="9">
        <v>39.384</v>
      </c>
      <c r="C898">
        <f t="shared" si="17"/>
        <v>4.1022222222222222</v>
      </c>
      <c r="L898" s="33">
        <v>39227.2775253125</v>
      </c>
      <c r="M898" s="28">
        <v>4.31111111111111</v>
      </c>
    </row>
    <row r="899" spans="1:13" x14ac:dyDescent="0.3">
      <c r="A899" s="8">
        <v>39593.372034502318</v>
      </c>
      <c r="B899" s="9">
        <v>39.384</v>
      </c>
      <c r="C899">
        <f t="shared" ref="C899:C962" si="18">(B899-32)*5/9</f>
        <v>4.1022222222222222</v>
      </c>
      <c r="L899" s="33">
        <v>39227.319191979164</v>
      </c>
      <c r="M899" s="28">
        <v>4.1022222222222222</v>
      </c>
    </row>
    <row r="900" spans="1:13" x14ac:dyDescent="0.3">
      <c r="A900" s="8">
        <v>39593.413701168982</v>
      </c>
      <c r="B900" s="9">
        <v>39.573</v>
      </c>
      <c r="C900">
        <f t="shared" si="18"/>
        <v>4.2072222222222226</v>
      </c>
      <c r="L900" s="33">
        <v>39227.360858645836</v>
      </c>
      <c r="M900" s="28">
        <v>4.1022222222222222</v>
      </c>
    </row>
    <row r="901" spans="1:13" x14ac:dyDescent="0.3">
      <c r="A901" s="8">
        <v>39593.455367835646</v>
      </c>
      <c r="B901" s="9">
        <v>39.947000000000003</v>
      </c>
      <c r="C901">
        <f t="shared" si="18"/>
        <v>4.4150000000000018</v>
      </c>
      <c r="L901" s="33">
        <v>39227.4025253125</v>
      </c>
      <c r="M901" s="28">
        <v>4.2072222222222226</v>
      </c>
    </row>
    <row r="902" spans="1:13" x14ac:dyDescent="0.3">
      <c r="A902" s="8">
        <v>39593.497034502318</v>
      </c>
      <c r="B902" s="9">
        <v>40.320999999999998</v>
      </c>
      <c r="C902">
        <f t="shared" si="18"/>
        <v>4.6227777777777765</v>
      </c>
      <c r="L902" s="33">
        <v>39227.444191979164</v>
      </c>
      <c r="M902" s="28">
        <v>4.4150000000000018</v>
      </c>
    </row>
    <row r="903" spans="1:13" x14ac:dyDescent="0.3">
      <c r="A903" s="8">
        <v>39593.538701168982</v>
      </c>
      <c r="B903" s="9">
        <v>40.881</v>
      </c>
      <c r="C903">
        <f t="shared" si="18"/>
        <v>4.9338888888888892</v>
      </c>
      <c r="L903" s="33">
        <v>39227.485858645836</v>
      </c>
      <c r="M903" s="28">
        <v>4.6227777777777765</v>
      </c>
    </row>
    <row r="904" spans="1:13" x14ac:dyDescent="0.3">
      <c r="A904" s="8">
        <v>39593.580367835646</v>
      </c>
      <c r="B904" s="9">
        <v>41.439</v>
      </c>
      <c r="C904">
        <f t="shared" si="18"/>
        <v>5.2438888888888888</v>
      </c>
      <c r="L904" s="33">
        <v>39227.5275253125</v>
      </c>
      <c r="M904" s="28">
        <v>4.9338888888888892</v>
      </c>
    </row>
    <row r="905" spans="1:13" x14ac:dyDescent="0.3">
      <c r="A905" s="8">
        <v>39593.622034502318</v>
      </c>
      <c r="B905" s="9">
        <v>41.994</v>
      </c>
      <c r="C905">
        <f t="shared" si="18"/>
        <v>5.5522222222222224</v>
      </c>
      <c r="L905" s="33">
        <v>39227.569191979164</v>
      </c>
      <c r="M905" s="28">
        <v>5.2438888888888888</v>
      </c>
    </row>
    <row r="906" spans="1:13" x14ac:dyDescent="0.3">
      <c r="A906" s="8">
        <v>39593.663701168982</v>
      </c>
      <c r="B906" s="9">
        <v>43.098999999999997</v>
      </c>
      <c r="C906">
        <f t="shared" si="18"/>
        <v>6.1661111111111095</v>
      </c>
      <c r="L906" s="33">
        <v>39227.610858645836</v>
      </c>
      <c r="M906" s="28">
        <v>5.5522222222222224</v>
      </c>
    </row>
    <row r="907" spans="1:13" x14ac:dyDescent="0.3">
      <c r="A907" s="8">
        <v>39593.705367835646</v>
      </c>
      <c r="B907" s="9">
        <v>43.098999999999997</v>
      </c>
      <c r="C907">
        <f t="shared" si="18"/>
        <v>6.1661111111111095</v>
      </c>
      <c r="L907" s="33">
        <v>39227.6525253125</v>
      </c>
      <c r="M907" s="28">
        <v>6.1661111111111095</v>
      </c>
    </row>
    <row r="908" spans="1:13" x14ac:dyDescent="0.3">
      <c r="A908" s="8">
        <v>39593.747034502318</v>
      </c>
      <c r="B908" s="9">
        <v>43.281999999999996</v>
      </c>
      <c r="C908">
        <f t="shared" si="18"/>
        <v>6.2677777777777761</v>
      </c>
      <c r="L908" s="33">
        <v>39227.694191979164</v>
      </c>
      <c r="M908" s="28">
        <v>6.1661111111111095</v>
      </c>
    </row>
    <row r="909" spans="1:13" x14ac:dyDescent="0.3">
      <c r="A909" s="8">
        <v>39593.788701168982</v>
      </c>
      <c r="B909" s="9">
        <v>43.281999999999996</v>
      </c>
      <c r="C909">
        <f t="shared" si="18"/>
        <v>6.2677777777777761</v>
      </c>
      <c r="L909" s="33">
        <v>39227.735858645836</v>
      </c>
      <c r="M909" s="28">
        <v>6.2677777777777761</v>
      </c>
    </row>
    <row r="910" spans="1:13" x14ac:dyDescent="0.3">
      <c r="A910" s="8">
        <v>39593.830367835646</v>
      </c>
      <c r="B910" s="9">
        <v>43.098999999999997</v>
      </c>
      <c r="C910">
        <f t="shared" si="18"/>
        <v>6.1661111111111095</v>
      </c>
      <c r="L910" s="33">
        <v>39227.7775253125</v>
      </c>
      <c r="M910" s="28">
        <v>6.2677777777777761</v>
      </c>
    </row>
    <row r="911" spans="1:13" x14ac:dyDescent="0.3">
      <c r="A911" s="8">
        <v>39593.872034502318</v>
      </c>
      <c r="B911" s="9">
        <v>42.731999999999999</v>
      </c>
      <c r="C911">
        <f t="shared" si="18"/>
        <v>5.9622222222222216</v>
      </c>
      <c r="L911" s="33">
        <v>39227.819191979164</v>
      </c>
      <c r="M911" s="28">
        <v>6.1661111111111095</v>
      </c>
    </row>
    <row r="912" spans="1:13" x14ac:dyDescent="0.3">
      <c r="A912" s="8">
        <v>39593.913701168982</v>
      </c>
      <c r="B912" s="9">
        <v>42.363</v>
      </c>
      <c r="C912">
        <f t="shared" si="18"/>
        <v>5.7572222222222216</v>
      </c>
      <c r="L912" s="33">
        <v>39227.860858645836</v>
      </c>
      <c r="M912" s="28">
        <v>5.9622222222222216</v>
      </c>
    </row>
    <row r="913" spans="1:13" x14ac:dyDescent="0.3">
      <c r="A913" s="8">
        <v>39593.955367835646</v>
      </c>
      <c r="B913" s="9">
        <v>42.179000000000002</v>
      </c>
      <c r="C913">
        <f t="shared" si="18"/>
        <v>5.6550000000000011</v>
      </c>
      <c r="L913" s="33">
        <v>39227.9025253125</v>
      </c>
      <c r="M913" s="28">
        <v>5.7572222222222216</v>
      </c>
    </row>
    <row r="914" spans="1:13" x14ac:dyDescent="0.3">
      <c r="A914" s="8">
        <v>39593.997034502318</v>
      </c>
      <c r="B914" s="9">
        <v>41.625</v>
      </c>
      <c r="C914">
        <f t="shared" si="18"/>
        <v>5.3472222222222223</v>
      </c>
      <c r="L914" s="33">
        <v>39227.944191979164</v>
      </c>
      <c r="M914" s="28">
        <v>5.6550000000000011</v>
      </c>
    </row>
    <row r="915" spans="1:13" x14ac:dyDescent="0.3">
      <c r="A915" s="8">
        <v>39594.038701168982</v>
      </c>
      <c r="B915" s="9">
        <v>41.253999999999998</v>
      </c>
      <c r="C915">
        <f t="shared" si="18"/>
        <v>5.1411111111111101</v>
      </c>
      <c r="L915" s="33">
        <v>39227.985858645836</v>
      </c>
      <c r="M915" s="28">
        <v>5.3472222222222223</v>
      </c>
    </row>
    <row r="916" spans="1:13" x14ac:dyDescent="0.3">
      <c r="A916" s="8">
        <v>39594.080367835646</v>
      </c>
      <c r="B916" s="9">
        <v>40.881</v>
      </c>
      <c r="C916">
        <f t="shared" si="18"/>
        <v>4.9338888888888892</v>
      </c>
      <c r="L916" s="33">
        <v>39228.0275253125</v>
      </c>
      <c r="M916" s="28">
        <v>5.1411111111111101</v>
      </c>
    </row>
    <row r="917" spans="1:13" x14ac:dyDescent="0.3">
      <c r="A917" s="8">
        <v>39594.122034502318</v>
      </c>
      <c r="B917" s="9">
        <v>40.695999999999998</v>
      </c>
      <c r="C917">
        <f t="shared" si="18"/>
        <v>4.8311111111111096</v>
      </c>
      <c r="L917" s="33">
        <v>39228.069191979164</v>
      </c>
      <c r="M917" s="28">
        <v>4.9338888888888892</v>
      </c>
    </row>
    <row r="918" spans="1:13" x14ac:dyDescent="0.3">
      <c r="A918" s="8">
        <v>39594.163701168982</v>
      </c>
      <c r="B918" s="9">
        <v>40.320999999999998</v>
      </c>
      <c r="C918">
        <f t="shared" si="18"/>
        <v>4.6227777777777765</v>
      </c>
      <c r="L918" s="33">
        <v>39228.110858645836</v>
      </c>
      <c r="M918" s="28">
        <v>4.8311111111111096</v>
      </c>
    </row>
    <row r="919" spans="1:13" x14ac:dyDescent="0.3">
      <c r="A919" s="8">
        <v>39594.205367835646</v>
      </c>
      <c r="B919" s="9">
        <v>40.134</v>
      </c>
      <c r="C919">
        <f t="shared" si="18"/>
        <v>4.5188888888888892</v>
      </c>
      <c r="L919" s="33">
        <v>39228.1525253125</v>
      </c>
      <c r="M919" s="28">
        <v>4.6227777777777765</v>
      </c>
    </row>
    <row r="920" spans="1:13" x14ac:dyDescent="0.3">
      <c r="A920" s="8">
        <v>39594.247034502318</v>
      </c>
      <c r="B920" s="9">
        <v>39.947000000000003</v>
      </c>
      <c r="C920">
        <f t="shared" si="18"/>
        <v>4.4150000000000018</v>
      </c>
      <c r="L920" s="33">
        <v>39228.194191979164</v>
      </c>
      <c r="M920" s="28">
        <v>4.5188888888888892</v>
      </c>
    </row>
    <row r="921" spans="1:13" x14ac:dyDescent="0.3">
      <c r="A921" s="8">
        <v>39594.288701168982</v>
      </c>
      <c r="B921" s="9">
        <v>39.76</v>
      </c>
      <c r="C921">
        <f t="shared" si="18"/>
        <v>4.31111111111111</v>
      </c>
      <c r="L921" s="33">
        <v>39228.235858645836</v>
      </c>
      <c r="M921" s="28">
        <v>4.4150000000000018</v>
      </c>
    </row>
    <row r="922" spans="1:13" x14ac:dyDescent="0.3">
      <c r="A922" s="8">
        <v>39594.330367835646</v>
      </c>
      <c r="B922" s="9">
        <v>39.76</v>
      </c>
      <c r="C922">
        <f t="shared" si="18"/>
        <v>4.31111111111111</v>
      </c>
      <c r="L922" s="33">
        <v>39228.2775253125</v>
      </c>
      <c r="M922" s="28">
        <v>4.31111111111111</v>
      </c>
    </row>
    <row r="923" spans="1:13" x14ac:dyDescent="0.3">
      <c r="A923" s="8">
        <v>39594.372034502318</v>
      </c>
      <c r="B923" s="9">
        <v>39.76</v>
      </c>
      <c r="C923">
        <f t="shared" si="18"/>
        <v>4.31111111111111</v>
      </c>
      <c r="L923" s="33">
        <v>39228.319191979164</v>
      </c>
      <c r="M923" s="28">
        <v>4.31111111111111</v>
      </c>
    </row>
    <row r="924" spans="1:13" x14ac:dyDescent="0.3">
      <c r="A924" s="8">
        <v>39594.413701168982</v>
      </c>
      <c r="B924" s="9">
        <v>39.947000000000003</v>
      </c>
      <c r="C924">
        <f t="shared" si="18"/>
        <v>4.4150000000000018</v>
      </c>
      <c r="L924" s="33">
        <v>39228.360858645836</v>
      </c>
      <c r="M924" s="28">
        <v>4.31111111111111</v>
      </c>
    </row>
    <row r="925" spans="1:13" x14ac:dyDescent="0.3">
      <c r="A925" s="8">
        <v>39594.455367835646</v>
      </c>
      <c r="B925" s="9">
        <v>40.134</v>
      </c>
      <c r="C925">
        <f t="shared" si="18"/>
        <v>4.5188888888888892</v>
      </c>
      <c r="L925" s="33">
        <v>39228.4025253125</v>
      </c>
      <c r="M925" s="28">
        <v>4.4150000000000018</v>
      </c>
    </row>
    <row r="926" spans="1:13" x14ac:dyDescent="0.3">
      <c r="A926" s="8">
        <v>39594.497034502318</v>
      </c>
      <c r="B926" s="9">
        <v>40.320999999999998</v>
      </c>
      <c r="C926">
        <f t="shared" si="18"/>
        <v>4.6227777777777765</v>
      </c>
      <c r="L926" s="33">
        <v>39228.444191979164</v>
      </c>
      <c r="M926" s="28">
        <v>4.5188888888888892</v>
      </c>
    </row>
    <row r="927" spans="1:13" x14ac:dyDescent="0.3">
      <c r="A927" s="8">
        <v>39594.538701168982</v>
      </c>
      <c r="B927" s="9">
        <v>40.695999999999998</v>
      </c>
      <c r="C927">
        <f t="shared" si="18"/>
        <v>4.8311111111111096</v>
      </c>
      <c r="L927" s="33">
        <v>39228.485858645836</v>
      </c>
      <c r="M927" s="28">
        <v>4.6227777777777765</v>
      </c>
    </row>
    <row r="928" spans="1:13" x14ac:dyDescent="0.3">
      <c r="A928" s="8">
        <v>39594.580367835646</v>
      </c>
      <c r="B928" s="9">
        <v>41.067</v>
      </c>
      <c r="C928">
        <f t="shared" si="18"/>
        <v>5.0372222222222227</v>
      </c>
      <c r="L928" s="33">
        <v>39228.5275253125</v>
      </c>
      <c r="M928" s="28">
        <v>4.8311111111111096</v>
      </c>
    </row>
    <row r="929" spans="1:13" x14ac:dyDescent="0.3">
      <c r="A929" s="8">
        <v>39594.622034502318</v>
      </c>
      <c r="B929" s="9">
        <v>41.439</v>
      </c>
      <c r="C929">
        <f t="shared" si="18"/>
        <v>5.2438888888888888</v>
      </c>
      <c r="L929" s="33">
        <v>39228.569191979164</v>
      </c>
      <c r="M929" s="28">
        <v>5.0372222222222227</v>
      </c>
    </row>
    <row r="930" spans="1:13" x14ac:dyDescent="0.3">
      <c r="A930" s="8">
        <v>39594.663701168982</v>
      </c>
      <c r="B930" s="9">
        <v>41.994</v>
      </c>
      <c r="C930">
        <f t="shared" si="18"/>
        <v>5.5522222222222224</v>
      </c>
      <c r="L930" s="33">
        <v>39228.610858645836</v>
      </c>
      <c r="M930" s="28">
        <v>5.2438888888888888</v>
      </c>
    </row>
    <row r="931" spans="1:13" x14ac:dyDescent="0.3">
      <c r="A931" s="8">
        <v>39594.705367835646</v>
      </c>
      <c r="B931" s="9">
        <v>42.548000000000002</v>
      </c>
      <c r="C931">
        <f t="shared" si="18"/>
        <v>5.8600000000000012</v>
      </c>
      <c r="L931" s="33">
        <v>39228.6525253125</v>
      </c>
      <c r="M931" s="28">
        <v>5.5522222222222224</v>
      </c>
    </row>
    <row r="932" spans="1:13" x14ac:dyDescent="0.3">
      <c r="A932" s="8">
        <v>39594.747034502318</v>
      </c>
      <c r="B932" s="9">
        <v>42.548000000000002</v>
      </c>
      <c r="C932">
        <f t="shared" si="18"/>
        <v>5.8600000000000012</v>
      </c>
      <c r="L932" s="33">
        <v>39228.694191979164</v>
      </c>
      <c r="M932" s="28">
        <v>5.8600000000000012</v>
      </c>
    </row>
    <row r="933" spans="1:13" x14ac:dyDescent="0.3">
      <c r="A933" s="8">
        <v>39594.788701168982</v>
      </c>
      <c r="B933" s="9">
        <v>42.731999999999999</v>
      </c>
      <c r="C933">
        <f t="shared" si="18"/>
        <v>5.9622222222222216</v>
      </c>
      <c r="L933" s="33">
        <v>39228.735858645836</v>
      </c>
      <c r="M933" s="28">
        <v>5.8600000000000012</v>
      </c>
    </row>
    <row r="934" spans="1:13" x14ac:dyDescent="0.3">
      <c r="A934" s="8">
        <v>39594.830367835646</v>
      </c>
      <c r="B934" s="9">
        <v>42.731999999999999</v>
      </c>
      <c r="C934">
        <f t="shared" si="18"/>
        <v>5.9622222222222216</v>
      </c>
      <c r="L934" s="33">
        <v>39228.7775253125</v>
      </c>
      <c r="M934" s="28">
        <v>5.9622222222222216</v>
      </c>
    </row>
    <row r="935" spans="1:13" x14ac:dyDescent="0.3">
      <c r="A935" s="8">
        <v>39594.872034502318</v>
      </c>
      <c r="B935" s="9">
        <v>42.548000000000002</v>
      </c>
      <c r="C935">
        <f t="shared" si="18"/>
        <v>5.8600000000000012</v>
      </c>
      <c r="L935" s="33">
        <v>39228.819191979164</v>
      </c>
      <c r="M935" s="28">
        <v>5.9622222222222216</v>
      </c>
    </row>
    <row r="936" spans="1:13" x14ac:dyDescent="0.3">
      <c r="A936" s="8">
        <v>39594.913701168982</v>
      </c>
      <c r="B936" s="9">
        <v>42.363</v>
      </c>
      <c r="C936">
        <f t="shared" si="18"/>
        <v>5.7572222222222216</v>
      </c>
      <c r="L936" s="33">
        <v>39228.860858645836</v>
      </c>
      <c r="M936" s="28">
        <v>5.8600000000000012</v>
      </c>
    </row>
    <row r="937" spans="1:13" x14ac:dyDescent="0.3">
      <c r="A937" s="8">
        <v>39594.955367835646</v>
      </c>
      <c r="B937" s="9">
        <v>41.994</v>
      </c>
      <c r="C937">
        <f t="shared" si="18"/>
        <v>5.5522222222222224</v>
      </c>
      <c r="L937" s="33">
        <v>39228.9025253125</v>
      </c>
      <c r="M937" s="28">
        <v>5.7572222222222216</v>
      </c>
    </row>
    <row r="938" spans="1:13" x14ac:dyDescent="0.3">
      <c r="A938" s="8">
        <v>39594.997034502318</v>
      </c>
      <c r="B938" s="9">
        <v>41.81</v>
      </c>
      <c r="C938">
        <f t="shared" si="18"/>
        <v>5.4500000000000011</v>
      </c>
      <c r="L938" s="33">
        <v>39228.944191979164</v>
      </c>
      <c r="M938" s="28">
        <v>5.5522222222222224</v>
      </c>
    </row>
    <row r="939" spans="1:13" x14ac:dyDescent="0.3">
      <c r="A939" s="8">
        <v>39595.038701168982</v>
      </c>
      <c r="B939" s="9">
        <v>41.439</v>
      </c>
      <c r="C939">
        <f t="shared" si="18"/>
        <v>5.2438888888888888</v>
      </c>
      <c r="L939" s="33">
        <v>39228.985858645836</v>
      </c>
      <c r="M939" s="28">
        <v>5.4500000000000011</v>
      </c>
    </row>
    <row r="940" spans="1:13" x14ac:dyDescent="0.3">
      <c r="A940" s="8">
        <v>39595.080367835646</v>
      </c>
      <c r="B940" s="9">
        <v>41.253999999999998</v>
      </c>
      <c r="C940">
        <f t="shared" si="18"/>
        <v>5.1411111111111101</v>
      </c>
      <c r="L940" s="33">
        <v>39229.0275253125</v>
      </c>
      <c r="M940" s="28">
        <v>5.2438888888888888</v>
      </c>
    </row>
    <row r="941" spans="1:13" x14ac:dyDescent="0.3">
      <c r="A941" s="8">
        <v>39595.122034502318</v>
      </c>
      <c r="B941" s="9">
        <v>40.881</v>
      </c>
      <c r="C941">
        <f t="shared" si="18"/>
        <v>4.9338888888888892</v>
      </c>
      <c r="L941" s="33">
        <v>39229.069191979164</v>
      </c>
      <c r="M941" s="28">
        <v>5.1411111111111101</v>
      </c>
    </row>
    <row r="942" spans="1:13" x14ac:dyDescent="0.3">
      <c r="A942" s="8">
        <v>39595.163701168982</v>
      </c>
      <c r="B942" s="9">
        <v>40.695999999999998</v>
      </c>
      <c r="C942">
        <f t="shared" si="18"/>
        <v>4.8311111111111096</v>
      </c>
      <c r="L942" s="33">
        <v>39229.110858645836</v>
      </c>
      <c r="M942" s="28">
        <v>4.9338888888888892</v>
      </c>
    </row>
    <row r="943" spans="1:13" x14ac:dyDescent="0.3">
      <c r="A943" s="8">
        <v>39595.205367835646</v>
      </c>
      <c r="B943" s="9">
        <v>40.509</v>
      </c>
      <c r="C943">
        <f t="shared" si="18"/>
        <v>4.7272222222222222</v>
      </c>
      <c r="L943" s="33">
        <v>39229.1525253125</v>
      </c>
      <c r="M943" s="28">
        <v>4.8311111111111096</v>
      </c>
    </row>
    <row r="944" spans="1:13" x14ac:dyDescent="0.3">
      <c r="A944" s="8">
        <v>39595.247034502318</v>
      </c>
      <c r="B944" s="9">
        <v>40.320999999999998</v>
      </c>
      <c r="C944">
        <f t="shared" si="18"/>
        <v>4.6227777777777765</v>
      </c>
      <c r="L944" s="33">
        <v>39229.194191979164</v>
      </c>
      <c r="M944" s="28">
        <v>4.7272222222222222</v>
      </c>
    </row>
    <row r="945" spans="1:13" x14ac:dyDescent="0.3">
      <c r="A945" s="8">
        <v>39595.288701168982</v>
      </c>
      <c r="B945" s="9">
        <v>40.320999999999998</v>
      </c>
      <c r="C945">
        <f t="shared" si="18"/>
        <v>4.6227777777777765</v>
      </c>
      <c r="L945" s="33">
        <v>39229.235858645836</v>
      </c>
      <c r="M945" s="28">
        <v>4.6227777777777765</v>
      </c>
    </row>
    <row r="946" spans="1:13" x14ac:dyDescent="0.3">
      <c r="A946" s="8">
        <v>39595.330367835646</v>
      </c>
      <c r="B946" s="9">
        <v>40.134</v>
      </c>
      <c r="C946">
        <f t="shared" si="18"/>
        <v>4.5188888888888892</v>
      </c>
      <c r="L946" s="33">
        <v>39229.2775253125</v>
      </c>
      <c r="M946" s="28">
        <v>4.6227777777777765</v>
      </c>
    </row>
    <row r="947" spans="1:13" x14ac:dyDescent="0.3">
      <c r="A947" s="8">
        <v>39595.372034502318</v>
      </c>
      <c r="B947" s="9">
        <v>40.134</v>
      </c>
      <c r="C947">
        <f t="shared" si="18"/>
        <v>4.5188888888888892</v>
      </c>
      <c r="L947" s="33">
        <v>39229.319191979164</v>
      </c>
      <c r="M947" s="28">
        <v>4.5188888888888892</v>
      </c>
    </row>
    <row r="948" spans="1:13" x14ac:dyDescent="0.3">
      <c r="A948" s="8">
        <v>39595.413701168982</v>
      </c>
      <c r="B948" s="9">
        <v>40.134</v>
      </c>
      <c r="C948">
        <f t="shared" si="18"/>
        <v>4.5188888888888892</v>
      </c>
      <c r="L948" s="33">
        <v>39229.360858645836</v>
      </c>
      <c r="M948" s="28">
        <v>4.5188888888888892</v>
      </c>
    </row>
    <row r="949" spans="1:13" x14ac:dyDescent="0.3">
      <c r="A949" s="8">
        <v>39595.455367835646</v>
      </c>
      <c r="B949" s="9">
        <v>40.320999999999998</v>
      </c>
      <c r="C949">
        <f t="shared" si="18"/>
        <v>4.6227777777777765</v>
      </c>
      <c r="L949" s="33">
        <v>39229.4025253125</v>
      </c>
      <c r="M949" s="28">
        <v>4.5188888888888892</v>
      </c>
    </row>
    <row r="950" spans="1:13" x14ac:dyDescent="0.3">
      <c r="A950" s="8">
        <v>39595.497034502318</v>
      </c>
      <c r="B950" s="9">
        <v>40.695999999999998</v>
      </c>
      <c r="C950">
        <f t="shared" si="18"/>
        <v>4.8311111111111096</v>
      </c>
      <c r="L950" s="33">
        <v>39229.444191979164</v>
      </c>
      <c r="M950" s="28">
        <v>4.6227777777777765</v>
      </c>
    </row>
    <row r="951" spans="1:13" x14ac:dyDescent="0.3">
      <c r="A951" s="8">
        <v>39595.538701168982</v>
      </c>
      <c r="B951" s="9">
        <v>41.067</v>
      </c>
      <c r="C951">
        <f t="shared" si="18"/>
        <v>5.0372222222222227</v>
      </c>
      <c r="L951" s="33">
        <v>39229.485858645836</v>
      </c>
      <c r="M951" s="28">
        <v>4.8311111111111096</v>
      </c>
    </row>
    <row r="952" spans="1:13" x14ac:dyDescent="0.3">
      <c r="A952" s="8">
        <v>39595.580367835646</v>
      </c>
      <c r="B952" s="9">
        <v>41.253999999999998</v>
      </c>
      <c r="C952">
        <f t="shared" si="18"/>
        <v>5.1411111111111101</v>
      </c>
      <c r="L952" s="33">
        <v>39229.5275253125</v>
      </c>
      <c r="M952" s="28">
        <v>5.0372222222222227</v>
      </c>
    </row>
    <row r="953" spans="1:13" x14ac:dyDescent="0.3">
      <c r="A953" s="8">
        <v>39595.622034502318</v>
      </c>
      <c r="B953" s="9">
        <v>41.81</v>
      </c>
      <c r="C953">
        <f t="shared" si="18"/>
        <v>5.4500000000000011</v>
      </c>
      <c r="L953" s="33">
        <v>39229.569191979164</v>
      </c>
      <c r="M953" s="28">
        <v>5.1411111111111101</v>
      </c>
    </row>
    <row r="954" spans="1:13" x14ac:dyDescent="0.3">
      <c r="A954" s="8">
        <v>39595.663701168982</v>
      </c>
      <c r="B954" s="9">
        <v>42.363</v>
      </c>
      <c r="C954">
        <f t="shared" si="18"/>
        <v>5.7572222222222216</v>
      </c>
      <c r="L954" s="33">
        <v>39229.610858645836</v>
      </c>
      <c r="M954" s="28">
        <v>5.4500000000000011</v>
      </c>
    </row>
    <row r="955" spans="1:13" x14ac:dyDescent="0.3">
      <c r="A955" s="8">
        <v>39595.705367835646</v>
      </c>
      <c r="B955" s="9">
        <v>42.731999999999999</v>
      </c>
      <c r="C955">
        <f t="shared" si="18"/>
        <v>5.9622222222222216</v>
      </c>
      <c r="L955" s="33">
        <v>39229.6525253125</v>
      </c>
      <c r="M955" s="28">
        <v>5.7572222222222216</v>
      </c>
    </row>
    <row r="956" spans="1:13" x14ac:dyDescent="0.3">
      <c r="A956" s="8">
        <v>39595.747034502318</v>
      </c>
      <c r="B956" s="9">
        <v>43.281999999999996</v>
      </c>
      <c r="C956">
        <f t="shared" si="18"/>
        <v>6.2677777777777761</v>
      </c>
      <c r="L956" s="33">
        <v>39229.694191979164</v>
      </c>
      <c r="M956" s="28">
        <v>5.9622222222222216</v>
      </c>
    </row>
    <row r="957" spans="1:13" x14ac:dyDescent="0.3">
      <c r="A957" s="8">
        <v>39595.788701168982</v>
      </c>
      <c r="B957" s="9">
        <v>43.466000000000001</v>
      </c>
      <c r="C957">
        <f t="shared" si="18"/>
        <v>6.370000000000001</v>
      </c>
      <c r="L957" s="33">
        <v>39229.735858645836</v>
      </c>
      <c r="M957" s="28">
        <v>6.2677777777777761</v>
      </c>
    </row>
    <row r="958" spans="1:13" x14ac:dyDescent="0.3">
      <c r="A958" s="8">
        <v>39595.830367835646</v>
      </c>
      <c r="B958" s="9">
        <v>43.466000000000001</v>
      </c>
      <c r="C958">
        <f t="shared" si="18"/>
        <v>6.370000000000001</v>
      </c>
      <c r="L958" s="33">
        <v>39229.7775253125</v>
      </c>
      <c r="M958" s="28">
        <v>6.370000000000001</v>
      </c>
    </row>
    <row r="959" spans="1:13" x14ac:dyDescent="0.3">
      <c r="A959" s="8">
        <v>39595.872034502318</v>
      </c>
      <c r="B959" s="9">
        <v>43.281999999999996</v>
      </c>
      <c r="C959">
        <f t="shared" si="18"/>
        <v>6.2677777777777761</v>
      </c>
      <c r="L959" s="33">
        <v>39229.819191979164</v>
      </c>
      <c r="M959" s="28">
        <v>6.370000000000001</v>
      </c>
    </row>
    <row r="960" spans="1:13" x14ac:dyDescent="0.3">
      <c r="A960" s="8">
        <v>39595.913701168982</v>
      </c>
      <c r="B960" s="9">
        <v>42.914999999999999</v>
      </c>
      <c r="C960">
        <f t="shared" si="18"/>
        <v>6.0638888888888882</v>
      </c>
      <c r="L960" s="33">
        <v>39229.860858645836</v>
      </c>
      <c r="M960" s="28">
        <v>6.2677777777777761</v>
      </c>
    </row>
    <row r="961" spans="1:13" x14ac:dyDescent="0.3">
      <c r="A961" s="8">
        <v>39595.955367835646</v>
      </c>
      <c r="B961" s="9">
        <v>42.548000000000002</v>
      </c>
      <c r="C961">
        <f t="shared" si="18"/>
        <v>5.8600000000000012</v>
      </c>
      <c r="L961" s="33">
        <v>39229.9025253125</v>
      </c>
      <c r="M961" s="28">
        <v>6.0638888888888882</v>
      </c>
    </row>
    <row r="962" spans="1:13" x14ac:dyDescent="0.3">
      <c r="A962" s="8">
        <v>39595.997034502318</v>
      </c>
      <c r="B962" s="9">
        <v>41.994</v>
      </c>
      <c r="C962">
        <f t="shared" si="18"/>
        <v>5.5522222222222224</v>
      </c>
      <c r="L962" s="33">
        <v>39229.944191979164</v>
      </c>
      <c r="M962" s="28">
        <v>5.8600000000000012</v>
      </c>
    </row>
    <row r="963" spans="1:13" x14ac:dyDescent="0.3">
      <c r="A963" s="8">
        <v>39596.038701168982</v>
      </c>
      <c r="B963" s="9">
        <v>41.625</v>
      </c>
      <c r="C963">
        <f t="shared" ref="C963:C1026" si="19">(B963-32)*5/9</f>
        <v>5.3472222222222223</v>
      </c>
      <c r="L963" s="33">
        <v>39229.985858645836</v>
      </c>
      <c r="M963" s="28">
        <v>5.5522222222222224</v>
      </c>
    </row>
    <row r="964" spans="1:13" x14ac:dyDescent="0.3">
      <c r="A964" s="8">
        <v>39596.080367835646</v>
      </c>
      <c r="B964" s="9">
        <v>41.253999999999998</v>
      </c>
      <c r="C964">
        <f t="shared" si="19"/>
        <v>5.1411111111111101</v>
      </c>
      <c r="L964" s="33">
        <v>39230.0275253125</v>
      </c>
      <c r="M964" s="28">
        <v>5.3472222222222223</v>
      </c>
    </row>
    <row r="965" spans="1:13" x14ac:dyDescent="0.3">
      <c r="A965" s="8">
        <v>39596.122034502318</v>
      </c>
      <c r="B965" s="9">
        <v>40.881</v>
      </c>
      <c r="C965">
        <f t="shared" si="19"/>
        <v>4.9338888888888892</v>
      </c>
      <c r="L965" s="33">
        <v>39230.069191979164</v>
      </c>
      <c r="M965" s="28">
        <v>5.1411111111111101</v>
      </c>
    </row>
    <row r="966" spans="1:13" x14ac:dyDescent="0.3">
      <c r="A966" s="8">
        <v>39596.163701168982</v>
      </c>
      <c r="B966" s="9">
        <v>40.695999999999998</v>
      </c>
      <c r="C966">
        <f t="shared" si="19"/>
        <v>4.8311111111111096</v>
      </c>
      <c r="L966" s="33">
        <v>39230.110858645836</v>
      </c>
      <c r="M966" s="28">
        <v>4.9338888888888892</v>
      </c>
    </row>
    <row r="967" spans="1:13" x14ac:dyDescent="0.3">
      <c r="A967" s="8">
        <v>39596.205367835646</v>
      </c>
      <c r="B967" s="9">
        <v>40.320999999999998</v>
      </c>
      <c r="C967">
        <f t="shared" si="19"/>
        <v>4.6227777777777765</v>
      </c>
      <c r="L967" s="33">
        <v>39230.1525253125</v>
      </c>
      <c r="M967" s="28">
        <v>4.8311111111111096</v>
      </c>
    </row>
    <row r="968" spans="1:13" x14ac:dyDescent="0.3">
      <c r="A968" s="8">
        <v>39596.247034502318</v>
      </c>
      <c r="B968" s="9">
        <v>40.134</v>
      </c>
      <c r="C968">
        <f t="shared" si="19"/>
        <v>4.5188888888888892</v>
      </c>
      <c r="L968" s="33">
        <v>39230.194191979164</v>
      </c>
      <c r="M968" s="28">
        <v>4.6227777777777765</v>
      </c>
    </row>
    <row r="969" spans="1:13" x14ac:dyDescent="0.3">
      <c r="A969" s="8">
        <v>39596.288701168982</v>
      </c>
      <c r="B969" s="9">
        <v>39.947000000000003</v>
      </c>
      <c r="C969">
        <f t="shared" si="19"/>
        <v>4.4150000000000018</v>
      </c>
      <c r="L969" s="33">
        <v>39230.235858645836</v>
      </c>
      <c r="M969" s="28">
        <v>4.5188888888888892</v>
      </c>
    </row>
    <row r="970" spans="1:13" x14ac:dyDescent="0.3">
      <c r="A970" s="8">
        <v>39596.330367835646</v>
      </c>
      <c r="B970" s="9">
        <v>39.76</v>
      </c>
      <c r="C970">
        <f t="shared" si="19"/>
        <v>4.31111111111111</v>
      </c>
      <c r="L970" s="33">
        <v>39230.2775253125</v>
      </c>
      <c r="M970" s="28">
        <v>4.4150000000000018</v>
      </c>
    </row>
    <row r="971" spans="1:13" x14ac:dyDescent="0.3">
      <c r="A971" s="8">
        <v>39596.372034502318</v>
      </c>
      <c r="B971" s="9">
        <v>39.76</v>
      </c>
      <c r="C971">
        <f t="shared" si="19"/>
        <v>4.31111111111111</v>
      </c>
      <c r="L971" s="33">
        <v>39230.319191979164</v>
      </c>
      <c r="M971" s="28">
        <v>4.31111111111111</v>
      </c>
    </row>
    <row r="972" spans="1:13" x14ac:dyDescent="0.3">
      <c r="A972" s="8">
        <v>39596.413701168982</v>
      </c>
      <c r="B972" s="9">
        <v>39.76</v>
      </c>
      <c r="C972">
        <f t="shared" si="19"/>
        <v>4.31111111111111</v>
      </c>
      <c r="L972" s="33">
        <v>39230.360858645836</v>
      </c>
      <c r="M972" s="28">
        <v>4.31111111111111</v>
      </c>
    </row>
    <row r="973" spans="1:13" x14ac:dyDescent="0.3">
      <c r="A973" s="8">
        <v>39596.455367835646</v>
      </c>
      <c r="B973" s="9">
        <v>39.76</v>
      </c>
      <c r="C973">
        <f t="shared" si="19"/>
        <v>4.31111111111111</v>
      </c>
      <c r="L973" s="33">
        <v>39230.4025253125</v>
      </c>
      <c r="M973" s="28">
        <v>4.31111111111111</v>
      </c>
    </row>
    <row r="974" spans="1:13" x14ac:dyDescent="0.3">
      <c r="A974" s="8">
        <v>39596.497034502318</v>
      </c>
      <c r="B974" s="9">
        <v>39.947000000000003</v>
      </c>
      <c r="C974">
        <f t="shared" si="19"/>
        <v>4.4150000000000018</v>
      </c>
      <c r="L974" s="33">
        <v>39230.444191979164</v>
      </c>
      <c r="M974" s="28">
        <v>4.31111111111111</v>
      </c>
    </row>
    <row r="975" spans="1:13" x14ac:dyDescent="0.3">
      <c r="A975" s="8">
        <v>39596.538701168982</v>
      </c>
      <c r="B975" s="9">
        <v>40.320999999999998</v>
      </c>
      <c r="C975">
        <f t="shared" si="19"/>
        <v>4.6227777777777765</v>
      </c>
      <c r="L975" s="33">
        <v>39230.485858645836</v>
      </c>
      <c r="M975" s="28">
        <v>4.4150000000000018</v>
      </c>
    </row>
    <row r="976" spans="1:13" x14ac:dyDescent="0.3">
      <c r="A976" s="8">
        <v>39596.580367835646</v>
      </c>
      <c r="B976" s="9">
        <v>40.695999999999998</v>
      </c>
      <c r="C976">
        <f t="shared" si="19"/>
        <v>4.8311111111111096</v>
      </c>
      <c r="L976" s="33">
        <v>39230.5275253125</v>
      </c>
      <c r="M976" s="28">
        <v>4.6227777777777765</v>
      </c>
    </row>
    <row r="977" spans="1:13" x14ac:dyDescent="0.3">
      <c r="A977" s="8">
        <v>39596.622034502318</v>
      </c>
      <c r="B977" s="9">
        <v>41.253999999999998</v>
      </c>
      <c r="C977">
        <f t="shared" si="19"/>
        <v>5.1411111111111101</v>
      </c>
      <c r="L977" s="33">
        <v>39230.569191979164</v>
      </c>
      <c r="M977" s="28">
        <v>4.8311111111111096</v>
      </c>
    </row>
    <row r="978" spans="1:13" x14ac:dyDescent="0.3">
      <c r="A978" s="8">
        <v>39596.663701168982</v>
      </c>
      <c r="B978" s="9">
        <v>42.179000000000002</v>
      </c>
      <c r="C978">
        <f t="shared" si="19"/>
        <v>5.6550000000000011</v>
      </c>
      <c r="L978" s="33">
        <v>39230.610858645836</v>
      </c>
      <c r="M978" s="28">
        <v>5.1411111111111101</v>
      </c>
    </row>
    <row r="979" spans="1:13" x14ac:dyDescent="0.3">
      <c r="A979" s="8">
        <v>39596.705367835646</v>
      </c>
      <c r="B979" s="9">
        <v>42.914999999999999</v>
      </c>
      <c r="C979">
        <f t="shared" si="19"/>
        <v>6.0638888888888882</v>
      </c>
      <c r="L979" s="33">
        <v>39230.6525253125</v>
      </c>
      <c r="M979" s="28">
        <v>5.6550000000000011</v>
      </c>
    </row>
    <row r="980" spans="1:13" x14ac:dyDescent="0.3">
      <c r="A980" s="8">
        <v>39596.747034502318</v>
      </c>
      <c r="B980" s="9">
        <v>43.281999999999996</v>
      </c>
      <c r="C980">
        <f t="shared" si="19"/>
        <v>6.2677777777777761</v>
      </c>
      <c r="L980" s="33">
        <v>39230.694191979164</v>
      </c>
      <c r="M980" s="28">
        <v>6.0638888888888882</v>
      </c>
    </row>
    <row r="981" spans="1:13" x14ac:dyDescent="0.3">
      <c r="A981" s="8">
        <v>39596.788701168982</v>
      </c>
      <c r="B981" s="9">
        <v>43.466000000000001</v>
      </c>
      <c r="C981">
        <f t="shared" si="19"/>
        <v>6.370000000000001</v>
      </c>
      <c r="L981" s="33">
        <v>39230.735858645836</v>
      </c>
      <c r="M981" s="28">
        <v>6.2677777777777761</v>
      </c>
    </row>
    <row r="982" spans="1:13" x14ac:dyDescent="0.3">
      <c r="A982" s="8">
        <v>39596.830367835646</v>
      </c>
      <c r="B982" s="9">
        <v>43.466000000000001</v>
      </c>
      <c r="C982">
        <f t="shared" si="19"/>
        <v>6.370000000000001</v>
      </c>
      <c r="L982" s="33">
        <v>39230.7775253125</v>
      </c>
      <c r="M982" s="28">
        <v>6.370000000000001</v>
      </c>
    </row>
    <row r="983" spans="1:13" x14ac:dyDescent="0.3">
      <c r="A983" s="8">
        <v>39596.872034502318</v>
      </c>
      <c r="B983" s="9">
        <v>43.098999999999997</v>
      </c>
      <c r="C983">
        <f t="shared" si="19"/>
        <v>6.1661111111111095</v>
      </c>
      <c r="L983" s="33">
        <v>39230.819191979164</v>
      </c>
      <c r="M983" s="28">
        <v>6.370000000000001</v>
      </c>
    </row>
    <row r="984" spans="1:13" x14ac:dyDescent="0.3">
      <c r="A984" s="8">
        <v>39596.913701168982</v>
      </c>
      <c r="B984" s="9">
        <v>42.731999999999999</v>
      </c>
      <c r="C984">
        <f t="shared" si="19"/>
        <v>5.9622222222222216</v>
      </c>
      <c r="L984" s="33">
        <v>39230.860858645836</v>
      </c>
      <c r="M984" s="28">
        <v>6.1661111111111095</v>
      </c>
    </row>
    <row r="985" spans="1:13" x14ac:dyDescent="0.3">
      <c r="A985" s="8">
        <v>39596.955367835646</v>
      </c>
      <c r="B985" s="9">
        <v>42.179000000000002</v>
      </c>
      <c r="C985">
        <f t="shared" si="19"/>
        <v>5.6550000000000011</v>
      </c>
      <c r="L985" s="33">
        <v>39230.9025253125</v>
      </c>
      <c r="M985" s="28">
        <v>5.9622222222222216</v>
      </c>
    </row>
    <row r="986" spans="1:13" x14ac:dyDescent="0.3">
      <c r="A986" s="8">
        <v>39596.997034502318</v>
      </c>
      <c r="B986" s="9">
        <v>41.81</v>
      </c>
      <c r="C986">
        <f t="shared" si="19"/>
        <v>5.4500000000000011</v>
      </c>
      <c r="L986" s="33">
        <v>39230.944191979164</v>
      </c>
      <c r="M986" s="28">
        <v>5.6550000000000011</v>
      </c>
    </row>
    <row r="987" spans="1:13" x14ac:dyDescent="0.3">
      <c r="A987" s="8">
        <v>39597.038701168982</v>
      </c>
      <c r="B987" s="9">
        <v>41.439</v>
      </c>
      <c r="C987">
        <f t="shared" si="19"/>
        <v>5.2438888888888888</v>
      </c>
      <c r="L987" s="33">
        <v>39230.985858645836</v>
      </c>
      <c r="M987" s="28">
        <v>5.4500000000000011</v>
      </c>
    </row>
    <row r="988" spans="1:13" x14ac:dyDescent="0.3">
      <c r="A988" s="8">
        <v>39597.080367835646</v>
      </c>
      <c r="B988" s="9">
        <v>41.067</v>
      </c>
      <c r="C988">
        <f t="shared" si="19"/>
        <v>5.0372222222222227</v>
      </c>
      <c r="L988" s="33">
        <v>39231.0275253125</v>
      </c>
      <c r="M988" s="28">
        <v>5.2438888888888888</v>
      </c>
    </row>
    <row r="989" spans="1:13" x14ac:dyDescent="0.3">
      <c r="A989" s="8">
        <v>39597.122034502318</v>
      </c>
      <c r="B989" s="9">
        <v>40.695999999999998</v>
      </c>
      <c r="C989">
        <f t="shared" si="19"/>
        <v>4.8311111111111096</v>
      </c>
      <c r="L989" s="33">
        <v>39231.069191979164</v>
      </c>
      <c r="M989" s="28">
        <v>5.0372222222222227</v>
      </c>
    </row>
    <row r="990" spans="1:13" x14ac:dyDescent="0.3">
      <c r="A990" s="8">
        <v>39597.163701168982</v>
      </c>
      <c r="B990" s="9">
        <v>40.509</v>
      </c>
      <c r="C990">
        <f t="shared" si="19"/>
        <v>4.7272222222222222</v>
      </c>
      <c r="L990" s="33">
        <v>39231.110858645836</v>
      </c>
      <c r="M990" s="28">
        <v>4.8311111111111096</v>
      </c>
    </row>
    <row r="991" spans="1:13" x14ac:dyDescent="0.3">
      <c r="A991" s="8">
        <v>39597.205367835646</v>
      </c>
      <c r="B991" s="9">
        <v>40.320999999999998</v>
      </c>
      <c r="C991">
        <f t="shared" si="19"/>
        <v>4.6227777777777765</v>
      </c>
      <c r="L991" s="33">
        <v>39231.1525253125</v>
      </c>
      <c r="M991" s="28">
        <v>4.7272222222222222</v>
      </c>
    </row>
    <row r="992" spans="1:13" x14ac:dyDescent="0.3">
      <c r="A992" s="8">
        <v>39597.247034502318</v>
      </c>
      <c r="B992" s="9">
        <v>40.134</v>
      </c>
      <c r="C992">
        <f t="shared" si="19"/>
        <v>4.5188888888888892</v>
      </c>
      <c r="L992" s="33">
        <v>39231.194191979164</v>
      </c>
      <c r="M992" s="28">
        <v>4.6227777777777765</v>
      </c>
    </row>
    <row r="993" spans="1:13" x14ac:dyDescent="0.3">
      <c r="A993" s="8">
        <v>39597.288701168982</v>
      </c>
      <c r="B993" s="9">
        <v>39.947000000000003</v>
      </c>
      <c r="C993">
        <f t="shared" si="19"/>
        <v>4.4150000000000018</v>
      </c>
      <c r="L993" s="33">
        <v>39231.235858645836</v>
      </c>
      <c r="M993" s="28">
        <v>4.5188888888888892</v>
      </c>
    </row>
    <row r="994" spans="1:13" x14ac:dyDescent="0.3">
      <c r="A994" s="8">
        <v>39597.330367835646</v>
      </c>
      <c r="B994" s="9">
        <v>39.76</v>
      </c>
      <c r="C994">
        <f t="shared" si="19"/>
        <v>4.31111111111111</v>
      </c>
      <c r="L994" s="33">
        <v>39231.2775253125</v>
      </c>
      <c r="M994" s="28">
        <v>4.4150000000000018</v>
      </c>
    </row>
    <row r="995" spans="1:13" x14ac:dyDescent="0.3">
      <c r="A995" s="8">
        <v>39597.372034502318</v>
      </c>
      <c r="B995" s="9">
        <v>39.947000000000003</v>
      </c>
      <c r="C995">
        <f t="shared" si="19"/>
        <v>4.4150000000000018</v>
      </c>
      <c r="L995" s="33">
        <v>39231.319191979164</v>
      </c>
      <c r="M995" s="28">
        <v>4.31111111111111</v>
      </c>
    </row>
    <row r="996" spans="1:13" x14ac:dyDescent="0.3">
      <c r="A996" s="8">
        <v>39597.413701168982</v>
      </c>
      <c r="B996" s="9">
        <v>40.134</v>
      </c>
      <c r="C996">
        <f t="shared" si="19"/>
        <v>4.5188888888888892</v>
      </c>
      <c r="L996" s="33">
        <v>39231.360858645836</v>
      </c>
      <c r="M996" s="28">
        <v>4.4150000000000018</v>
      </c>
    </row>
    <row r="997" spans="1:13" x14ac:dyDescent="0.3">
      <c r="A997" s="8">
        <v>39597.455367835646</v>
      </c>
      <c r="B997" s="9">
        <v>40.695999999999998</v>
      </c>
      <c r="C997">
        <f t="shared" si="19"/>
        <v>4.8311111111111096</v>
      </c>
      <c r="L997" s="33">
        <v>39231.4025253125</v>
      </c>
      <c r="M997" s="28">
        <v>4.5188888888888892</v>
      </c>
    </row>
    <row r="998" spans="1:13" x14ac:dyDescent="0.3">
      <c r="A998" s="8">
        <v>39597.497034502318</v>
      </c>
      <c r="B998" s="9">
        <v>41.067</v>
      </c>
      <c r="C998">
        <f t="shared" si="19"/>
        <v>5.0372222222222227</v>
      </c>
      <c r="L998" s="33">
        <v>39231.444191979164</v>
      </c>
      <c r="M998" s="28">
        <v>4.8311111111111096</v>
      </c>
    </row>
    <row r="999" spans="1:13" x14ac:dyDescent="0.3">
      <c r="A999" s="8">
        <v>39597.538701168982</v>
      </c>
      <c r="B999" s="9">
        <v>41.439</v>
      </c>
      <c r="C999">
        <f t="shared" si="19"/>
        <v>5.2438888888888888</v>
      </c>
      <c r="L999" s="33">
        <v>39231.485858645836</v>
      </c>
      <c r="M999" s="28">
        <v>5.0372222222222227</v>
      </c>
    </row>
    <row r="1000" spans="1:13" x14ac:dyDescent="0.3">
      <c r="A1000" s="8">
        <v>39597.580367835646</v>
      </c>
      <c r="B1000" s="9">
        <v>42.179000000000002</v>
      </c>
      <c r="C1000">
        <f t="shared" si="19"/>
        <v>5.6550000000000011</v>
      </c>
      <c r="L1000" s="33">
        <v>39231.5275253125</v>
      </c>
      <c r="M1000" s="28">
        <v>5.2438888888888888</v>
      </c>
    </row>
    <row r="1001" spans="1:13" x14ac:dyDescent="0.3">
      <c r="A1001" s="8">
        <v>39597.622034502318</v>
      </c>
      <c r="B1001" s="9">
        <v>43.098999999999997</v>
      </c>
      <c r="C1001">
        <f t="shared" si="19"/>
        <v>6.1661111111111095</v>
      </c>
      <c r="L1001" s="33">
        <v>39231.569191979164</v>
      </c>
      <c r="M1001" s="28">
        <v>5.6550000000000011</v>
      </c>
    </row>
    <row r="1002" spans="1:13" x14ac:dyDescent="0.3">
      <c r="A1002" s="8">
        <v>39597.663701168982</v>
      </c>
      <c r="B1002" s="9">
        <v>44.012999999999998</v>
      </c>
      <c r="C1002">
        <f t="shared" si="19"/>
        <v>6.6738888888888876</v>
      </c>
      <c r="L1002" s="33">
        <v>39231.610858645836</v>
      </c>
      <c r="M1002" s="28">
        <v>6.1661111111111095</v>
      </c>
    </row>
    <row r="1003" spans="1:13" x14ac:dyDescent="0.3">
      <c r="A1003" s="8">
        <v>39597.705367835646</v>
      </c>
      <c r="B1003" s="9">
        <v>44.378999999999998</v>
      </c>
      <c r="C1003">
        <f t="shared" si="19"/>
        <v>6.8772222222222208</v>
      </c>
      <c r="L1003" s="33">
        <v>39231.6525253125</v>
      </c>
      <c r="M1003" s="28">
        <v>6.6738888888888876</v>
      </c>
    </row>
    <row r="1004" spans="1:13" x14ac:dyDescent="0.3">
      <c r="A1004" s="8">
        <v>39597.747034502318</v>
      </c>
      <c r="B1004" s="9">
        <v>44.56</v>
      </c>
      <c r="C1004">
        <f t="shared" si="19"/>
        <v>6.9777777777777787</v>
      </c>
      <c r="L1004" s="33">
        <v>39231.694191979164</v>
      </c>
      <c r="M1004" s="28">
        <v>6.8772222222222208</v>
      </c>
    </row>
    <row r="1005" spans="1:13" x14ac:dyDescent="0.3">
      <c r="A1005" s="8">
        <v>39597.788701168982</v>
      </c>
      <c r="B1005" s="9">
        <v>44.56</v>
      </c>
      <c r="C1005">
        <f t="shared" si="19"/>
        <v>6.9777777777777787</v>
      </c>
      <c r="L1005" s="33">
        <v>39231.735858645836</v>
      </c>
      <c r="M1005" s="28">
        <v>6.9777777777777787</v>
      </c>
    </row>
    <row r="1006" spans="1:13" x14ac:dyDescent="0.3">
      <c r="A1006" s="8">
        <v>39597.830367835646</v>
      </c>
      <c r="B1006" s="9">
        <v>44.56</v>
      </c>
      <c r="C1006">
        <f t="shared" si="19"/>
        <v>6.9777777777777787</v>
      </c>
      <c r="L1006" s="33">
        <v>39231.7775253125</v>
      </c>
      <c r="M1006" s="28">
        <v>6.9777777777777787</v>
      </c>
    </row>
    <row r="1007" spans="1:13" x14ac:dyDescent="0.3">
      <c r="A1007" s="8">
        <v>39597.872034502318</v>
      </c>
      <c r="B1007" s="9">
        <v>44.195</v>
      </c>
      <c r="C1007">
        <f t="shared" si="19"/>
        <v>6.7750000000000004</v>
      </c>
      <c r="L1007" s="33">
        <v>39231.819191979164</v>
      </c>
      <c r="M1007" s="28">
        <v>6.9777777777777787</v>
      </c>
    </row>
    <row r="1008" spans="1:13" x14ac:dyDescent="0.3">
      <c r="A1008" s="8">
        <v>39597.913701168982</v>
      </c>
      <c r="B1008" s="9">
        <v>43.648000000000003</v>
      </c>
      <c r="C1008">
        <f t="shared" si="19"/>
        <v>6.4711111111111128</v>
      </c>
      <c r="L1008" s="33">
        <v>39231.860858645836</v>
      </c>
      <c r="M1008" s="28">
        <v>6.7750000000000004</v>
      </c>
    </row>
    <row r="1009" spans="1:13" x14ac:dyDescent="0.3">
      <c r="A1009" s="8">
        <v>39597.955367835646</v>
      </c>
      <c r="B1009" s="9">
        <v>42.914999999999999</v>
      </c>
      <c r="C1009">
        <f t="shared" si="19"/>
        <v>6.0638888888888882</v>
      </c>
      <c r="L1009" s="33">
        <v>39231.9025253125</v>
      </c>
      <c r="M1009" s="28">
        <v>6.4711111111111128</v>
      </c>
    </row>
    <row r="1010" spans="1:13" x14ac:dyDescent="0.3">
      <c r="A1010" s="8">
        <v>39597.997034502318</v>
      </c>
      <c r="B1010" s="9">
        <v>42.363</v>
      </c>
      <c r="C1010">
        <f t="shared" si="19"/>
        <v>5.7572222222222216</v>
      </c>
      <c r="L1010" s="33">
        <v>39231.944191979164</v>
      </c>
      <c r="M1010" s="28">
        <v>6.0638888888888882</v>
      </c>
    </row>
    <row r="1011" spans="1:13" x14ac:dyDescent="0.3">
      <c r="A1011" s="8">
        <v>39598.038701168982</v>
      </c>
      <c r="B1011" s="9">
        <v>41.81</v>
      </c>
      <c r="C1011">
        <f t="shared" si="19"/>
        <v>5.4500000000000011</v>
      </c>
      <c r="L1011" s="33">
        <v>39231.985858645836</v>
      </c>
      <c r="M1011" s="28">
        <v>5.7572222222222216</v>
      </c>
    </row>
    <row r="1012" spans="1:13" x14ac:dyDescent="0.3">
      <c r="A1012" s="8">
        <v>39598.080367835646</v>
      </c>
      <c r="B1012" s="9">
        <v>41.253999999999998</v>
      </c>
      <c r="C1012">
        <f t="shared" si="19"/>
        <v>5.1411111111111101</v>
      </c>
      <c r="L1012" s="33">
        <v>39232.0275253125</v>
      </c>
      <c r="M1012" s="28">
        <v>5.4500000000000011</v>
      </c>
    </row>
    <row r="1013" spans="1:13" x14ac:dyDescent="0.3">
      <c r="A1013" s="8">
        <v>39598.122034502318</v>
      </c>
      <c r="B1013" s="9">
        <v>40.881</v>
      </c>
      <c r="C1013">
        <f t="shared" si="19"/>
        <v>4.9338888888888892</v>
      </c>
      <c r="L1013" s="33">
        <v>39232.069191979164</v>
      </c>
      <c r="M1013" s="28">
        <v>5.1411111111111101</v>
      </c>
    </row>
    <row r="1014" spans="1:13" x14ac:dyDescent="0.3">
      <c r="A1014" s="8">
        <v>39598.163701168982</v>
      </c>
      <c r="B1014" s="9">
        <v>40.695999999999998</v>
      </c>
      <c r="C1014">
        <f t="shared" si="19"/>
        <v>4.8311111111111096</v>
      </c>
      <c r="L1014" s="33">
        <v>39232.110858645836</v>
      </c>
      <c r="M1014" s="28">
        <v>4.9338888888888892</v>
      </c>
    </row>
    <row r="1015" spans="1:13" x14ac:dyDescent="0.3">
      <c r="A1015" s="8">
        <v>39598.205367835646</v>
      </c>
      <c r="B1015" s="9">
        <v>40.320999999999998</v>
      </c>
      <c r="C1015">
        <f t="shared" si="19"/>
        <v>4.6227777777777765</v>
      </c>
      <c r="L1015" s="33">
        <v>39232.1525253125</v>
      </c>
      <c r="M1015" s="28">
        <v>4.8311111111111096</v>
      </c>
    </row>
    <row r="1016" spans="1:13" x14ac:dyDescent="0.3">
      <c r="A1016" s="8">
        <v>39598.247034502318</v>
      </c>
      <c r="B1016" s="9">
        <v>40.134</v>
      </c>
      <c r="C1016">
        <f t="shared" si="19"/>
        <v>4.5188888888888892</v>
      </c>
      <c r="L1016" s="33">
        <v>39232.194191979164</v>
      </c>
      <c r="M1016" s="28">
        <v>4.6227777777777765</v>
      </c>
    </row>
    <row r="1017" spans="1:13" x14ac:dyDescent="0.3">
      <c r="A1017" s="8">
        <v>39598.288701168982</v>
      </c>
      <c r="B1017" s="9">
        <v>39.947000000000003</v>
      </c>
      <c r="C1017">
        <f t="shared" si="19"/>
        <v>4.4150000000000018</v>
      </c>
      <c r="L1017" s="33">
        <v>39232.235858645836</v>
      </c>
      <c r="M1017" s="28">
        <v>4.5188888888888892</v>
      </c>
    </row>
    <row r="1018" spans="1:13" x14ac:dyDescent="0.3">
      <c r="A1018" s="8">
        <v>39598.330367835646</v>
      </c>
      <c r="B1018" s="9">
        <v>39.76</v>
      </c>
      <c r="C1018">
        <f t="shared" si="19"/>
        <v>4.31111111111111</v>
      </c>
      <c r="L1018" s="33">
        <v>39232.2775253125</v>
      </c>
      <c r="M1018" s="28">
        <v>4.4150000000000018</v>
      </c>
    </row>
    <row r="1019" spans="1:13" x14ac:dyDescent="0.3">
      <c r="A1019" s="8">
        <v>39598.372034502318</v>
      </c>
      <c r="B1019" s="9">
        <v>39.76</v>
      </c>
      <c r="C1019">
        <f t="shared" si="19"/>
        <v>4.31111111111111</v>
      </c>
      <c r="L1019" s="33">
        <v>39232.319191979164</v>
      </c>
      <c r="M1019" s="28">
        <v>4.31111111111111</v>
      </c>
    </row>
    <row r="1020" spans="1:13" x14ac:dyDescent="0.3">
      <c r="A1020" s="8">
        <v>39598.413701168982</v>
      </c>
      <c r="B1020" s="9">
        <v>39.947000000000003</v>
      </c>
      <c r="C1020">
        <f t="shared" si="19"/>
        <v>4.4150000000000018</v>
      </c>
      <c r="L1020" s="33">
        <v>39232.360858645836</v>
      </c>
      <c r="M1020" s="28">
        <v>4.31111111111111</v>
      </c>
    </row>
    <row r="1021" spans="1:13" x14ac:dyDescent="0.3">
      <c r="A1021" s="8">
        <v>39598.455367835646</v>
      </c>
      <c r="B1021" s="9">
        <v>40.509</v>
      </c>
      <c r="C1021">
        <f t="shared" si="19"/>
        <v>4.7272222222222222</v>
      </c>
      <c r="L1021" s="33">
        <v>39232.4025253125</v>
      </c>
      <c r="M1021" s="28">
        <v>4.4150000000000018</v>
      </c>
    </row>
    <row r="1022" spans="1:13" x14ac:dyDescent="0.3">
      <c r="A1022" s="8">
        <v>39598.497034502318</v>
      </c>
      <c r="B1022" s="9">
        <v>40.881</v>
      </c>
      <c r="C1022">
        <f t="shared" si="19"/>
        <v>4.9338888888888892</v>
      </c>
      <c r="L1022" s="33">
        <v>39232.444191979164</v>
      </c>
      <c r="M1022" s="28">
        <v>4.7272222222222222</v>
      </c>
    </row>
    <row r="1023" spans="1:13" x14ac:dyDescent="0.3">
      <c r="A1023" s="8">
        <v>39598.538701168982</v>
      </c>
      <c r="B1023" s="9">
        <v>41.253999999999998</v>
      </c>
      <c r="C1023">
        <f t="shared" si="19"/>
        <v>5.1411111111111101</v>
      </c>
      <c r="L1023" s="33">
        <v>39232.485858645836</v>
      </c>
      <c r="M1023" s="28">
        <v>4.9338888888888892</v>
      </c>
    </row>
    <row r="1024" spans="1:13" x14ac:dyDescent="0.3">
      <c r="A1024" s="8">
        <v>39598.580367835646</v>
      </c>
      <c r="B1024" s="9">
        <v>41.994</v>
      </c>
      <c r="C1024">
        <f t="shared" si="19"/>
        <v>5.5522222222222224</v>
      </c>
      <c r="L1024" s="33">
        <v>39232.5275253125</v>
      </c>
      <c r="M1024" s="28">
        <v>5.1411111111111101</v>
      </c>
    </row>
    <row r="1025" spans="1:13" x14ac:dyDescent="0.3">
      <c r="A1025" s="8">
        <v>39598.622034502318</v>
      </c>
      <c r="B1025" s="9">
        <v>42.548000000000002</v>
      </c>
      <c r="C1025">
        <f t="shared" si="19"/>
        <v>5.8600000000000012</v>
      </c>
      <c r="L1025" s="33">
        <v>39232.569191979164</v>
      </c>
      <c r="M1025" s="28">
        <v>5.5522222222222224</v>
      </c>
    </row>
    <row r="1026" spans="1:13" x14ac:dyDescent="0.3">
      <c r="A1026" s="8">
        <v>39598.663701168982</v>
      </c>
      <c r="B1026" s="9">
        <v>43.466000000000001</v>
      </c>
      <c r="C1026">
        <f t="shared" si="19"/>
        <v>6.370000000000001</v>
      </c>
      <c r="L1026" s="33">
        <v>39232.610858645836</v>
      </c>
      <c r="M1026" s="28">
        <v>5.8600000000000012</v>
      </c>
    </row>
    <row r="1027" spans="1:13" x14ac:dyDescent="0.3">
      <c r="A1027" s="8">
        <v>39598.705367835646</v>
      </c>
      <c r="B1027" s="9">
        <v>44.378999999999998</v>
      </c>
      <c r="C1027">
        <f t="shared" ref="C1027:C1090" si="20">(B1027-32)*5/9</f>
        <v>6.8772222222222208</v>
      </c>
      <c r="L1027" s="33">
        <v>39232.6525253125</v>
      </c>
      <c r="M1027" s="28">
        <v>6.370000000000001</v>
      </c>
    </row>
    <row r="1028" spans="1:13" x14ac:dyDescent="0.3">
      <c r="A1028" s="8">
        <v>39598.747034502318</v>
      </c>
      <c r="B1028" s="9">
        <v>45.103999999999999</v>
      </c>
      <c r="C1028">
        <f t="shared" si="20"/>
        <v>7.2799999999999994</v>
      </c>
      <c r="L1028" s="33">
        <v>39232.694191979164</v>
      </c>
      <c r="M1028" s="28">
        <v>6.8772222222222208</v>
      </c>
    </row>
    <row r="1029" spans="1:13" x14ac:dyDescent="0.3">
      <c r="A1029" s="8">
        <v>39598.788701168982</v>
      </c>
      <c r="B1029" s="9">
        <v>45.286000000000001</v>
      </c>
      <c r="C1029">
        <f t="shared" si="20"/>
        <v>7.3811111111111121</v>
      </c>
      <c r="L1029" s="33">
        <v>39232.735858645836</v>
      </c>
      <c r="M1029" s="28">
        <v>7.2799999999999994</v>
      </c>
    </row>
    <row r="1030" spans="1:13" x14ac:dyDescent="0.3">
      <c r="A1030" s="8">
        <v>39598.830367835646</v>
      </c>
      <c r="B1030" s="9">
        <v>44.921999999999997</v>
      </c>
      <c r="C1030">
        <f t="shared" si="20"/>
        <v>7.1788888888888875</v>
      </c>
      <c r="L1030" s="33">
        <v>39232.7775253125</v>
      </c>
      <c r="M1030" s="28">
        <v>7.3811111111111121</v>
      </c>
    </row>
    <row r="1031" spans="1:13" x14ac:dyDescent="0.3">
      <c r="A1031" s="8">
        <v>39598.872034502318</v>
      </c>
      <c r="B1031" s="9">
        <v>44.378999999999998</v>
      </c>
      <c r="C1031">
        <f t="shared" si="20"/>
        <v>6.8772222222222208</v>
      </c>
      <c r="L1031" s="33">
        <v>39232.819191979164</v>
      </c>
      <c r="M1031" s="28">
        <v>7.1788888888888875</v>
      </c>
    </row>
    <row r="1032" spans="1:13" x14ac:dyDescent="0.3">
      <c r="A1032" s="8">
        <v>39598.913701168982</v>
      </c>
      <c r="B1032" s="9">
        <v>43.831000000000003</v>
      </c>
      <c r="C1032">
        <f t="shared" si="20"/>
        <v>6.5727777777777794</v>
      </c>
      <c r="L1032" s="33">
        <v>39232.860858645836</v>
      </c>
      <c r="M1032" s="28">
        <v>6.8772222222222208</v>
      </c>
    </row>
    <row r="1033" spans="1:13" x14ac:dyDescent="0.3">
      <c r="A1033" s="8">
        <v>39598.955367835646</v>
      </c>
      <c r="B1033" s="9">
        <v>43.098999999999997</v>
      </c>
      <c r="C1033">
        <f t="shared" si="20"/>
        <v>6.1661111111111095</v>
      </c>
      <c r="L1033" s="33">
        <v>39232.9025253125</v>
      </c>
      <c r="M1033" s="28">
        <v>6.5727777777777794</v>
      </c>
    </row>
    <row r="1034" spans="1:13" x14ac:dyDescent="0.3">
      <c r="A1034" s="8">
        <v>39598.997034502318</v>
      </c>
      <c r="B1034" s="9">
        <v>42.548000000000002</v>
      </c>
      <c r="C1034">
        <f t="shared" si="20"/>
        <v>5.8600000000000012</v>
      </c>
      <c r="L1034" s="33">
        <v>39232.944191979164</v>
      </c>
      <c r="M1034" s="28">
        <v>6.1661111111111095</v>
      </c>
    </row>
    <row r="1035" spans="1:13" x14ac:dyDescent="0.3">
      <c r="A1035" s="8">
        <v>39599.038701168982</v>
      </c>
      <c r="B1035" s="9">
        <v>41.994</v>
      </c>
      <c r="C1035">
        <f t="shared" si="20"/>
        <v>5.5522222222222224</v>
      </c>
      <c r="L1035" s="33">
        <v>39232.985858645836</v>
      </c>
      <c r="M1035" s="28">
        <v>5.8600000000000012</v>
      </c>
    </row>
    <row r="1036" spans="1:13" x14ac:dyDescent="0.3">
      <c r="A1036" s="8">
        <v>39599.080367835646</v>
      </c>
      <c r="B1036" s="9">
        <v>41.439</v>
      </c>
      <c r="C1036">
        <f t="shared" si="20"/>
        <v>5.2438888888888888</v>
      </c>
      <c r="L1036" s="33">
        <v>39233.0275253125</v>
      </c>
      <c r="M1036" s="28">
        <v>5.5522222222222224</v>
      </c>
    </row>
    <row r="1037" spans="1:13" x14ac:dyDescent="0.3">
      <c r="A1037" s="8">
        <v>39599.122034502318</v>
      </c>
      <c r="B1037" s="9">
        <v>41.067</v>
      </c>
      <c r="C1037">
        <f t="shared" si="20"/>
        <v>5.0372222222222227</v>
      </c>
      <c r="L1037" s="33">
        <v>39233.069191979164</v>
      </c>
      <c r="M1037" s="28">
        <v>5.2438888888888888</v>
      </c>
    </row>
    <row r="1038" spans="1:13" x14ac:dyDescent="0.3">
      <c r="A1038" s="8">
        <v>39599.163701168982</v>
      </c>
      <c r="B1038" s="9">
        <v>40.509</v>
      </c>
      <c r="C1038">
        <f t="shared" si="20"/>
        <v>4.7272222222222222</v>
      </c>
      <c r="L1038" s="33">
        <v>39233.110858645836</v>
      </c>
      <c r="M1038" s="28">
        <v>5.0372222222222227</v>
      </c>
    </row>
    <row r="1039" spans="1:13" x14ac:dyDescent="0.3">
      <c r="A1039" s="8">
        <v>39599.205367835646</v>
      </c>
      <c r="B1039" s="9">
        <v>40.134</v>
      </c>
      <c r="C1039">
        <f t="shared" si="20"/>
        <v>4.5188888888888892</v>
      </c>
      <c r="L1039" s="33">
        <v>39233.1525253125</v>
      </c>
      <c r="M1039" s="28">
        <v>4.7272222222222222</v>
      </c>
    </row>
    <row r="1040" spans="1:13" x14ac:dyDescent="0.3">
      <c r="A1040" s="8">
        <v>39599.247034502318</v>
      </c>
      <c r="B1040" s="9">
        <v>39.76</v>
      </c>
      <c r="C1040">
        <f t="shared" si="20"/>
        <v>4.31111111111111</v>
      </c>
      <c r="L1040" s="33">
        <v>39233.194191979164</v>
      </c>
      <c r="M1040" s="28">
        <v>4.5188888888888892</v>
      </c>
    </row>
    <row r="1041" spans="1:13" x14ac:dyDescent="0.3">
      <c r="A1041" s="8">
        <v>39599.288701168982</v>
      </c>
      <c r="B1041" s="9">
        <v>39.573</v>
      </c>
      <c r="C1041">
        <f t="shared" si="20"/>
        <v>4.2072222222222226</v>
      </c>
      <c r="L1041" s="33">
        <v>39233.235858645836</v>
      </c>
      <c r="M1041" s="28">
        <v>4.31111111111111</v>
      </c>
    </row>
    <row r="1042" spans="1:13" x14ac:dyDescent="0.3">
      <c r="A1042" s="8">
        <v>39599.330367835646</v>
      </c>
      <c r="B1042" s="9">
        <v>39.384</v>
      </c>
      <c r="C1042">
        <f t="shared" si="20"/>
        <v>4.1022222222222222</v>
      </c>
      <c r="L1042" s="33">
        <v>39233.2775253125</v>
      </c>
      <c r="M1042" s="28">
        <v>4.2072222222222226</v>
      </c>
    </row>
    <row r="1043" spans="1:13" x14ac:dyDescent="0.3">
      <c r="A1043" s="8">
        <v>39599.372034502318</v>
      </c>
      <c r="B1043" s="9">
        <v>39.195999999999998</v>
      </c>
      <c r="C1043">
        <f t="shared" si="20"/>
        <v>3.9977777777777765</v>
      </c>
      <c r="L1043" s="33">
        <v>39233.319191979164</v>
      </c>
      <c r="M1043" s="28">
        <v>4.1022222222222222</v>
      </c>
    </row>
    <row r="1044" spans="1:13" x14ac:dyDescent="0.3">
      <c r="A1044" s="8">
        <v>39599.413701168982</v>
      </c>
      <c r="B1044" s="9">
        <v>39.384</v>
      </c>
      <c r="C1044">
        <f t="shared" si="20"/>
        <v>4.1022222222222222</v>
      </c>
      <c r="L1044" s="33">
        <v>39233.360858645836</v>
      </c>
      <c r="M1044" s="28">
        <v>3.9977777777777765</v>
      </c>
    </row>
    <row r="1045" spans="1:13" x14ac:dyDescent="0.3">
      <c r="A1045" s="8">
        <v>39599.455367835646</v>
      </c>
      <c r="B1045" s="9">
        <v>39.947000000000003</v>
      </c>
      <c r="C1045">
        <f t="shared" si="20"/>
        <v>4.4150000000000018</v>
      </c>
      <c r="L1045" s="33">
        <v>39233.4025253125</v>
      </c>
      <c r="M1045" s="28">
        <v>4.1022222222222222</v>
      </c>
    </row>
    <row r="1046" spans="1:13" x14ac:dyDescent="0.3">
      <c r="A1046" s="8">
        <v>39599.497034502318</v>
      </c>
      <c r="B1046" s="9">
        <v>40.695999999999998</v>
      </c>
      <c r="C1046">
        <f t="shared" si="20"/>
        <v>4.8311111111111096</v>
      </c>
      <c r="L1046" s="33">
        <v>39233.444191979164</v>
      </c>
      <c r="M1046" s="28">
        <v>4.4150000000000018</v>
      </c>
    </row>
    <row r="1047" spans="1:13" x14ac:dyDescent="0.3">
      <c r="A1047" s="8">
        <v>39599.538701168982</v>
      </c>
      <c r="B1047" s="9">
        <v>41.625</v>
      </c>
      <c r="C1047">
        <f t="shared" si="20"/>
        <v>5.3472222222222223</v>
      </c>
      <c r="L1047" s="33">
        <v>39233.485858645836</v>
      </c>
      <c r="M1047" s="28">
        <v>4.8311111111111096</v>
      </c>
    </row>
    <row r="1048" spans="1:13" x14ac:dyDescent="0.3">
      <c r="A1048" s="8">
        <v>39599.580367835646</v>
      </c>
      <c r="B1048" s="9">
        <v>42.363</v>
      </c>
      <c r="C1048">
        <f t="shared" si="20"/>
        <v>5.7572222222222216</v>
      </c>
      <c r="L1048" s="33">
        <v>39233.5275253125</v>
      </c>
      <c r="M1048" s="28">
        <v>5.3472222222222223</v>
      </c>
    </row>
    <row r="1049" spans="1:13" x14ac:dyDescent="0.3">
      <c r="A1049" s="8">
        <v>39599.622034502318</v>
      </c>
      <c r="B1049" s="9">
        <v>42.914999999999999</v>
      </c>
      <c r="C1049">
        <f t="shared" si="20"/>
        <v>6.0638888888888882</v>
      </c>
      <c r="L1049" s="33">
        <v>39233.569191979164</v>
      </c>
      <c r="M1049" s="28">
        <v>5.7572222222222216</v>
      </c>
    </row>
    <row r="1050" spans="1:13" x14ac:dyDescent="0.3">
      <c r="A1050" s="8">
        <v>39599.663701168982</v>
      </c>
      <c r="B1050" s="9">
        <v>43.648000000000003</v>
      </c>
      <c r="C1050">
        <f t="shared" si="20"/>
        <v>6.4711111111111128</v>
      </c>
      <c r="L1050" s="33">
        <v>39233.610858645836</v>
      </c>
      <c r="M1050" s="28">
        <v>6.0638888888888882</v>
      </c>
    </row>
    <row r="1051" spans="1:13" x14ac:dyDescent="0.3">
      <c r="A1051" s="8">
        <v>39599.705367835646</v>
      </c>
      <c r="B1051" s="9">
        <v>44.195</v>
      </c>
      <c r="C1051">
        <f t="shared" si="20"/>
        <v>6.7750000000000004</v>
      </c>
      <c r="L1051" s="33">
        <v>39233.6525253125</v>
      </c>
      <c r="M1051" s="28">
        <v>6.4711111111111128</v>
      </c>
    </row>
    <row r="1052" spans="1:13" x14ac:dyDescent="0.3">
      <c r="A1052" s="8">
        <v>39599.747034502318</v>
      </c>
      <c r="B1052" s="9">
        <v>44.378999999999998</v>
      </c>
      <c r="C1052">
        <f t="shared" si="20"/>
        <v>6.8772222222222208</v>
      </c>
      <c r="L1052" s="33">
        <v>39233.694191979164</v>
      </c>
      <c r="M1052" s="28">
        <v>6.7750000000000004</v>
      </c>
    </row>
    <row r="1053" spans="1:13" x14ac:dyDescent="0.3">
      <c r="A1053" s="8">
        <v>39599.788701168982</v>
      </c>
      <c r="B1053" s="9">
        <v>44.56</v>
      </c>
      <c r="C1053">
        <f t="shared" si="20"/>
        <v>6.9777777777777787</v>
      </c>
      <c r="L1053" s="33">
        <v>39233.735858645836</v>
      </c>
      <c r="M1053" s="28">
        <v>6.8772222222222208</v>
      </c>
    </row>
    <row r="1054" spans="1:13" x14ac:dyDescent="0.3">
      <c r="A1054" s="8">
        <v>39599.830367835646</v>
      </c>
      <c r="B1054" s="9">
        <v>44.378999999999998</v>
      </c>
      <c r="C1054">
        <f t="shared" si="20"/>
        <v>6.8772222222222208</v>
      </c>
      <c r="L1054" s="33">
        <v>39233.7775253125</v>
      </c>
      <c r="M1054" s="28">
        <v>6.9777777777777787</v>
      </c>
    </row>
    <row r="1055" spans="1:13" x14ac:dyDescent="0.3">
      <c r="A1055" s="8">
        <v>39599.872034502318</v>
      </c>
      <c r="B1055" s="9">
        <v>44.012999999999998</v>
      </c>
      <c r="C1055">
        <f t="shared" si="20"/>
        <v>6.6738888888888876</v>
      </c>
      <c r="L1055" s="33">
        <v>39233.819191979164</v>
      </c>
      <c r="M1055" s="28">
        <v>6.8772222222222208</v>
      </c>
    </row>
    <row r="1056" spans="1:13" x14ac:dyDescent="0.3">
      <c r="A1056" s="8">
        <v>39599.913701168982</v>
      </c>
      <c r="B1056" s="9">
        <v>43.648000000000003</v>
      </c>
      <c r="C1056">
        <f t="shared" si="20"/>
        <v>6.4711111111111128</v>
      </c>
      <c r="L1056" s="33">
        <v>39233.860858645836</v>
      </c>
      <c r="M1056" s="28">
        <v>6.6738888888888876</v>
      </c>
    </row>
    <row r="1057" spans="1:13" x14ac:dyDescent="0.3">
      <c r="A1057" s="8">
        <v>39599.955367835646</v>
      </c>
      <c r="B1057" s="9">
        <v>43.098999999999997</v>
      </c>
      <c r="C1057">
        <f t="shared" si="20"/>
        <v>6.1661111111111095</v>
      </c>
      <c r="L1057" s="33">
        <v>39233.9025253125</v>
      </c>
      <c r="M1057" s="28">
        <v>6.4711111111111128</v>
      </c>
    </row>
    <row r="1058" spans="1:13" x14ac:dyDescent="0.3">
      <c r="A1058" s="8">
        <v>39599.997034502318</v>
      </c>
      <c r="B1058" s="9">
        <v>42.731999999999999</v>
      </c>
      <c r="C1058">
        <f t="shared" si="20"/>
        <v>5.9622222222222216</v>
      </c>
      <c r="L1058" s="33">
        <v>39233.944191979164</v>
      </c>
      <c r="M1058" s="28">
        <v>6.1661111111111095</v>
      </c>
    </row>
    <row r="1059" spans="1:13" x14ac:dyDescent="0.3">
      <c r="A1059" s="8">
        <v>39600.038701168982</v>
      </c>
      <c r="B1059" s="9">
        <v>42.179000000000002</v>
      </c>
      <c r="C1059">
        <f t="shared" si="20"/>
        <v>5.6550000000000011</v>
      </c>
      <c r="L1059" s="33">
        <v>39233.985858645836</v>
      </c>
      <c r="M1059" s="28">
        <v>5.9622222222222216</v>
      </c>
    </row>
    <row r="1060" spans="1:13" x14ac:dyDescent="0.3">
      <c r="A1060" s="8">
        <v>39600.080367835646</v>
      </c>
      <c r="B1060" s="9">
        <v>41.81</v>
      </c>
      <c r="C1060">
        <f t="shared" si="20"/>
        <v>5.4500000000000011</v>
      </c>
      <c r="L1060" s="33">
        <v>39234.0275253125</v>
      </c>
      <c r="M1060" s="28">
        <v>5.6550000000000011</v>
      </c>
    </row>
    <row r="1061" spans="1:13" x14ac:dyDescent="0.3">
      <c r="A1061" s="8">
        <v>39600.122034502318</v>
      </c>
      <c r="B1061" s="9">
        <v>41.625</v>
      </c>
      <c r="C1061">
        <f t="shared" si="20"/>
        <v>5.3472222222222223</v>
      </c>
      <c r="L1061" s="33">
        <v>39234.069191979164</v>
      </c>
      <c r="M1061" s="28">
        <v>5.4500000000000011</v>
      </c>
    </row>
    <row r="1062" spans="1:13" x14ac:dyDescent="0.3">
      <c r="A1062" s="8">
        <v>39600.163701168982</v>
      </c>
      <c r="B1062" s="9">
        <v>41.253999999999998</v>
      </c>
      <c r="C1062">
        <f t="shared" si="20"/>
        <v>5.1411111111111101</v>
      </c>
      <c r="L1062" s="33">
        <v>39234.110858645836</v>
      </c>
      <c r="M1062" s="28">
        <v>5.3472222222222223</v>
      </c>
    </row>
    <row r="1063" spans="1:13" x14ac:dyDescent="0.3">
      <c r="A1063" s="8">
        <v>39600.205367835646</v>
      </c>
      <c r="B1063" s="9">
        <v>41.067</v>
      </c>
      <c r="C1063">
        <f t="shared" si="20"/>
        <v>5.0372222222222227</v>
      </c>
      <c r="L1063" s="33">
        <v>39234.1525253125</v>
      </c>
      <c r="M1063" s="28">
        <v>5.1411111111111101</v>
      </c>
    </row>
    <row r="1064" spans="1:13" x14ac:dyDescent="0.3">
      <c r="A1064" s="8">
        <v>39600.247034502318</v>
      </c>
      <c r="B1064" s="9">
        <v>40.881</v>
      </c>
      <c r="C1064">
        <f t="shared" si="20"/>
        <v>4.9338888888888892</v>
      </c>
      <c r="L1064" s="33">
        <v>39234.194191979164</v>
      </c>
      <c r="M1064" s="28">
        <v>5.0372222222222227</v>
      </c>
    </row>
    <row r="1065" spans="1:13" x14ac:dyDescent="0.3">
      <c r="A1065" s="8">
        <v>39600.288701168982</v>
      </c>
      <c r="B1065" s="9">
        <v>40.695999999999998</v>
      </c>
      <c r="C1065">
        <f t="shared" si="20"/>
        <v>4.8311111111111096</v>
      </c>
      <c r="L1065" s="33">
        <v>39234.235858645836</v>
      </c>
      <c r="M1065" s="28">
        <v>4.9338888888888892</v>
      </c>
    </row>
    <row r="1066" spans="1:13" x14ac:dyDescent="0.3">
      <c r="A1066" s="8">
        <v>39600.330367835646</v>
      </c>
      <c r="B1066" s="9">
        <v>40.509</v>
      </c>
      <c r="C1066">
        <f t="shared" si="20"/>
        <v>4.7272222222222222</v>
      </c>
      <c r="L1066" s="33">
        <v>39234.2775253125</v>
      </c>
      <c r="M1066" s="28">
        <v>4.8311111111111096</v>
      </c>
    </row>
    <row r="1067" spans="1:13" x14ac:dyDescent="0.3">
      <c r="A1067" s="8">
        <v>39600.372034502318</v>
      </c>
      <c r="B1067" s="9">
        <v>40.320999999999998</v>
      </c>
      <c r="C1067">
        <f t="shared" si="20"/>
        <v>4.6227777777777765</v>
      </c>
      <c r="L1067" s="33">
        <v>39234.319191979164</v>
      </c>
      <c r="M1067" s="28">
        <v>4.7272222222222222</v>
      </c>
    </row>
    <row r="1068" spans="1:13" x14ac:dyDescent="0.3">
      <c r="A1068" s="8">
        <v>39600.413701168982</v>
      </c>
      <c r="B1068" s="9">
        <v>40.509</v>
      </c>
      <c r="C1068">
        <f t="shared" si="20"/>
        <v>4.7272222222222222</v>
      </c>
      <c r="L1068" s="33">
        <v>39234.360858645836</v>
      </c>
      <c r="M1068" s="28">
        <v>4.6227777777777765</v>
      </c>
    </row>
    <row r="1069" spans="1:13" x14ac:dyDescent="0.3">
      <c r="A1069" s="8">
        <v>39600.455367835646</v>
      </c>
      <c r="B1069" s="9">
        <v>40.881</v>
      </c>
      <c r="C1069">
        <f t="shared" si="20"/>
        <v>4.9338888888888892</v>
      </c>
      <c r="L1069" s="33">
        <v>39234.4025253125</v>
      </c>
      <c r="M1069" s="28">
        <v>4.7272222222222222</v>
      </c>
    </row>
    <row r="1070" spans="1:13" x14ac:dyDescent="0.3">
      <c r="A1070" s="8">
        <v>39600.497034502318</v>
      </c>
      <c r="B1070" s="9">
        <v>41.253999999999998</v>
      </c>
      <c r="C1070">
        <f t="shared" si="20"/>
        <v>5.1411111111111101</v>
      </c>
      <c r="L1070" s="33">
        <v>39234.444191979164</v>
      </c>
      <c r="M1070" s="28">
        <v>4.9338888888888892</v>
      </c>
    </row>
    <row r="1071" spans="1:13" x14ac:dyDescent="0.3">
      <c r="A1071" s="8">
        <v>39600.538701168982</v>
      </c>
      <c r="B1071" s="9">
        <v>41.625</v>
      </c>
      <c r="C1071">
        <f t="shared" si="20"/>
        <v>5.3472222222222223</v>
      </c>
      <c r="L1071" s="33">
        <v>39234.485858645836</v>
      </c>
      <c r="M1071" s="28">
        <v>5.1411111111111101</v>
      </c>
    </row>
    <row r="1072" spans="1:13" x14ac:dyDescent="0.3">
      <c r="A1072" s="8">
        <v>39600.580367835646</v>
      </c>
      <c r="B1072" s="9">
        <v>41.994</v>
      </c>
      <c r="C1072">
        <f t="shared" si="20"/>
        <v>5.5522222222222224</v>
      </c>
      <c r="L1072" s="33">
        <v>39234.5275253125</v>
      </c>
      <c r="M1072" s="28">
        <v>5.3472222222222223</v>
      </c>
    </row>
    <row r="1073" spans="1:13" x14ac:dyDescent="0.3">
      <c r="A1073" s="8">
        <v>39600.622034502318</v>
      </c>
      <c r="B1073" s="9">
        <v>42.363</v>
      </c>
      <c r="C1073">
        <f t="shared" si="20"/>
        <v>5.7572222222222216</v>
      </c>
      <c r="L1073" s="33">
        <v>39234.569191979164</v>
      </c>
      <c r="M1073" s="28">
        <v>5.5522222222222224</v>
      </c>
    </row>
    <row r="1074" spans="1:13" x14ac:dyDescent="0.3">
      <c r="A1074" s="8">
        <v>39600.663701168982</v>
      </c>
      <c r="B1074" s="9">
        <v>42.548000000000002</v>
      </c>
      <c r="C1074">
        <f t="shared" si="20"/>
        <v>5.8600000000000012</v>
      </c>
      <c r="L1074" s="33">
        <v>39234.610858645836</v>
      </c>
      <c r="M1074" s="28">
        <v>5.7572222222222216</v>
      </c>
    </row>
    <row r="1075" spans="1:13" x14ac:dyDescent="0.3">
      <c r="A1075" s="8">
        <v>39600.705367835646</v>
      </c>
      <c r="B1075" s="9">
        <v>42.548000000000002</v>
      </c>
      <c r="C1075">
        <f t="shared" si="20"/>
        <v>5.8600000000000012</v>
      </c>
      <c r="L1075" s="33">
        <v>39234.6525253125</v>
      </c>
      <c r="M1075" s="28">
        <v>5.8600000000000012</v>
      </c>
    </row>
    <row r="1076" spans="1:13" x14ac:dyDescent="0.3">
      <c r="A1076" s="8">
        <v>39600.747034502318</v>
      </c>
      <c r="B1076" s="9">
        <v>42.363</v>
      </c>
      <c r="C1076">
        <f t="shared" si="20"/>
        <v>5.7572222222222216</v>
      </c>
      <c r="L1076" s="33">
        <v>39234.694191979164</v>
      </c>
      <c r="M1076" s="28">
        <v>5.8600000000000012</v>
      </c>
    </row>
    <row r="1077" spans="1:13" x14ac:dyDescent="0.3">
      <c r="A1077" s="8">
        <v>39600.788701168982</v>
      </c>
      <c r="B1077" s="9">
        <v>42.363</v>
      </c>
      <c r="C1077">
        <f t="shared" si="20"/>
        <v>5.7572222222222216</v>
      </c>
      <c r="L1077" s="33">
        <v>39234.735858645836</v>
      </c>
      <c r="M1077" s="28">
        <v>5.7572222222222216</v>
      </c>
    </row>
    <row r="1078" spans="1:13" x14ac:dyDescent="0.3">
      <c r="A1078" s="8">
        <v>39600.830367835646</v>
      </c>
      <c r="B1078" s="9">
        <v>42.179000000000002</v>
      </c>
      <c r="C1078">
        <f t="shared" si="20"/>
        <v>5.6550000000000011</v>
      </c>
      <c r="L1078" s="33">
        <v>39234.7775253125</v>
      </c>
      <c r="M1078" s="28">
        <v>5.7572222222222216</v>
      </c>
    </row>
    <row r="1079" spans="1:13" x14ac:dyDescent="0.3">
      <c r="A1079" s="8">
        <v>39600.872034502318</v>
      </c>
      <c r="B1079" s="9">
        <v>41.994</v>
      </c>
      <c r="C1079">
        <f t="shared" si="20"/>
        <v>5.5522222222222224</v>
      </c>
      <c r="L1079" s="33">
        <v>39234.819191979164</v>
      </c>
      <c r="M1079" s="28">
        <v>5.6550000000000011</v>
      </c>
    </row>
    <row r="1080" spans="1:13" x14ac:dyDescent="0.3">
      <c r="A1080" s="8">
        <v>39600.913701168982</v>
      </c>
      <c r="B1080" s="9">
        <v>41.81</v>
      </c>
      <c r="C1080">
        <f t="shared" si="20"/>
        <v>5.4500000000000011</v>
      </c>
      <c r="L1080" s="33">
        <v>39234.860858645836</v>
      </c>
      <c r="M1080" s="28">
        <v>5.5522222222222224</v>
      </c>
    </row>
    <row r="1081" spans="1:13" x14ac:dyDescent="0.3">
      <c r="A1081" s="8">
        <v>39600.955367835646</v>
      </c>
      <c r="B1081" s="9">
        <v>41.625</v>
      </c>
      <c r="C1081">
        <f t="shared" si="20"/>
        <v>5.3472222222222223</v>
      </c>
      <c r="L1081" s="33">
        <v>39234.9025253125</v>
      </c>
      <c r="M1081" s="28">
        <v>5.4500000000000011</v>
      </c>
    </row>
    <row r="1082" spans="1:13" x14ac:dyDescent="0.3">
      <c r="A1082" s="8">
        <v>39600.997034502318</v>
      </c>
      <c r="B1082" s="9">
        <v>41.253999999999998</v>
      </c>
      <c r="C1082">
        <f t="shared" si="20"/>
        <v>5.1411111111111101</v>
      </c>
      <c r="L1082" s="33">
        <v>39234.944191979164</v>
      </c>
      <c r="M1082" s="28">
        <v>5.3472222222222223</v>
      </c>
    </row>
    <row r="1083" spans="1:13" x14ac:dyDescent="0.3">
      <c r="A1083" s="8">
        <v>39601.038701168982</v>
      </c>
      <c r="B1083" s="9">
        <v>41.067</v>
      </c>
      <c r="C1083">
        <f t="shared" si="20"/>
        <v>5.0372222222222227</v>
      </c>
      <c r="L1083" s="33">
        <v>39234.985858645836</v>
      </c>
      <c r="M1083" s="28">
        <v>5.1411111111111101</v>
      </c>
    </row>
    <row r="1084" spans="1:13" x14ac:dyDescent="0.3">
      <c r="A1084" s="8">
        <v>39601.080367835646</v>
      </c>
      <c r="B1084" s="9">
        <v>40.695999999999998</v>
      </c>
      <c r="C1084">
        <f t="shared" si="20"/>
        <v>4.8311111111111096</v>
      </c>
      <c r="L1084" s="33">
        <v>39235.0275253125</v>
      </c>
      <c r="M1084" s="28">
        <v>5.0372222222222227</v>
      </c>
    </row>
    <row r="1085" spans="1:13" x14ac:dyDescent="0.3">
      <c r="A1085" s="8">
        <v>39601.122034502318</v>
      </c>
      <c r="B1085" s="9">
        <v>40.509</v>
      </c>
      <c r="C1085">
        <f t="shared" si="20"/>
        <v>4.7272222222222222</v>
      </c>
      <c r="L1085" s="33">
        <v>39235.069191979164</v>
      </c>
      <c r="M1085" s="28">
        <v>4.8311111111111096</v>
      </c>
    </row>
    <row r="1086" spans="1:13" x14ac:dyDescent="0.3">
      <c r="A1086" s="8">
        <v>39601.163701168982</v>
      </c>
      <c r="B1086" s="9">
        <v>40.509</v>
      </c>
      <c r="C1086">
        <f t="shared" si="20"/>
        <v>4.7272222222222222</v>
      </c>
      <c r="L1086" s="33">
        <v>39235.110858645836</v>
      </c>
      <c r="M1086" s="28">
        <v>4.7272222222222222</v>
      </c>
    </row>
    <row r="1087" spans="1:13" x14ac:dyDescent="0.3">
      <c r="A1087" s="8">
        <v>39601.205367835646</v>
      </c>
      <c r="B1087" s="9">
        <v>40.320999999999998</v>
      </c>
      <c r="C1087">
        <f t="shared" si="20"/>
        <v>4.6227777777777765</v>
      </c>
      <c r="L1087" s="33">
        <v>39235.1525253125</v>
      </c>
      <c r="M1087" s="28">
        <v>4.7272222222222222</v>
      </c>
    </row>
    <row r="1088" spans="1:13" x14ac:dyDescent="0.3">
      <c r="A1088" s="8">
        <v>39601.247034502318</v>
      </c>
      <c r="B1088" s="9">
        <v>40.134</v>
      </c>
      <c r="C1088">
        <f t="shared" si="20"/>
        <v>4.5188888888888892</v>
      </c>
      <c r="L1088" s="33">
        <v>39235.194191979164</v>
      </c>
      <c r="M1088" s="28">
        <v>4.6227777777777765</v>
      </c>
    </row>
    <row r="1089" spans="1:13" x14ac:dyDescent="0.3">
      <c r="A1089" s="8">
        <v>39601.288701168982</v>
      </c>
      <c r="B1089" s="9">
        <v>40.134</v>
      </c>
      <c r="C1089">
        <f t="shared" si="20"/>
        <v>4.5188888888888892</v>
      </c>
      <c r="L1089" s="33">
        <v>39235.235858645836</v>
      </c>
      <c r="M1089" s="28">
        <v>4.5188888888888892</v>
      </c>
    </row>
    <row r="1090" spans="1:13" x14ac:dyDescent="0.3">
      <c r="A1090" s="8">
        <v>39601.330367835646</v>
      </c>
      <c r="B1090" s="9">
        <v>39.947000000000003</v>
      </c>
      <c r="C1090">
        <f t="shared" si="20"/>
        <v>4.4150000000000018</v>
      </c>
      <c r="L1090" s="33">
        <v>39235.2775253125</v>
      </c>
      <c r="M1090" s="28">
        <v>4.5188888888888892</v>
      </c>
    </row>
    <row r="1091" spans="1:13" x14ac:dyDescent="0.3">
      <c r="A1091" s="8">
        <v>39601.372034502318</v>
      </c>
      <c r="B1091" s="9">
        <v>40.134</v>
      </c>
      <c r="C1091">
        <f t="shared" ref="C1091:C1154" si="21">(B1091-32)*5/9</f>
        <v>4.5188888888888892</v>
      </c>
      <c r="L1091" s="33">
        <v>39235.319191979164</v>
      </c>
      <c r="M1091" s="28">
        <v>4.4150000000000018</v>
      </c>
    </row>
    <row r="1092" spans="1:13" x14ac:dyDescent="0.3">
      <c r="A1092" s="8">
        <v>39601.413701168982</v>
      </c>
      <c r="B1092" s="9">
        <v>40.320999999999998</v>
      </c>
      <c r="C1092">
        <f t="shared" si="21"/>
        <v>4.6227777777777765</v>
      </c>
      <c r="L1092" s="33">
        <v>39235.360858645836</v>
      </c>
      <c r="M1092" s="28">
        <v>4.5188888888888892</v>
      </c>
    </row>
    <row r="1093" spans="1:13" x14ac:dyDescent="0.3">
      <c r="A1093" s="8">
        <v>39601.455367835646</v>
      </c>
      <c r="B1093" s="9">
        <v>40.695999999999998</v>
      </c>
      <c r="C1093">
        <f t="shared" si="21"/>
        <v>4.8311111111111096</v>
      </c>
      <c r="L1093" s="33">
        <v>39235.4025253125</v>
      </c>
      <c r="M1093" s="28">
        <v>4.6227777777777765</v>
      </c>
    </row>
    <row r="1094" spans="1:13" x14ac:dyDescent="0.3">
      <c r="A1094" s="8">
        <v>39601.497034502318</v>
      </c>
      <c r="B1094" s="9">
        <v>41.067</v>
      </c>
      <c r="C1094">
        <f t="shared" si="21"/>
        <v>5.0372222222222227</v>
      </c>
      <c r="L1094" s="33">
        <v>39235.444191979164</v>
      </c>
      <c r="M1094" s="28">
        <v>4.8311111111111096</v>
      </c>
    </row>
    <row r="1095" spans="1:13" x14ac:dyDescent="0.3">
      <c r="A1095" s="8">
        <v>39601.538701168982</v>
      </c>
      <c r="B1095" s="9">
        <v>41.439</v>
      </c>
      <c r="C1095">
        <f t="shared" si="21"/>
        <v>5.2438888888888888</v>
      </c>
      <c r="L1095" s="33">
        <v>39235.485858645836</v>
      </c>
      <c r="M1095" s="28">
        <v>5.0372222222222227</v>
      </c>
    </row>
    <row r="1096" spans="1:13" x14ac:dyDescent="0.3">
      <c r="A1096" s="8">
        <v>39601.580367835646</v>
      </c>
      <c r="B1096" s="9">
        <v>41.625</v>
      </c>
      <c r="C1096">
        <f t="shared" si="21"/>
        <v>5.3472222222222223</v>
      </c>
      <c r="L1096" s="33">
        <v>39235.5275253125</v>
      </c>
      <c r="M1096" s="28">
        <v>5.2438888888888888</v>
      </c>
    </row>
    <row r="1097" spans="1:13" x14ac:dyDescent="0.3">
      <c r="A1097" s="8">
        <v>39601.622034502318</v>
      </c>
      <c r="B1097" s="9">
        <v>42.179000000000002</v>
      </c>
      <c r="C1097">
        <f t="shared" si="21"/>
        <v>5.6550000000000011</v>
      </c>
      <c r="L1097" s="33">
        <v>39235.569191979164</v>
      </c>
      <c r="M1097" s="28">
        <v>5.3472222222222223</v>
      </c>
    </row>
    <row r="1098" spans="1:13" x14ac:dyDescent="0.3">
      <c r="A1098" s="8">
        <v>39601.663701168982</v>
      </c>
      <c r="B1098" s="9">
        <v>43.098999999999997</v>
      </c>
      <c r="C1098">
        <f t="shared" si="21"/>
        <v>6.1661111111111095</v>
      </c>
      <c r="L1098" s="33">
        <v>39235.610858645836</v>
      </c>
      <c r="M1098" s="28">
        <v>5.6550000000000011</v>
      </c>
    </row>
    <row r="1099" spans="1:13" x14ac:dyDescent="0.3">
      <c r="A1099" s="8">
        <v>39601.705367835646</v>
      </c>
      <c r="B1099" s="9">
        <v>43.831000000000003</v>
      </c>
      <c r="C1099">
        <f t="shared" si="21"/>
        <v>6.5727777777777794</v>
      </c>
      <c r="L1099" s="33">
        <v>39235.6525253125</v>
      </c>
      <c r="M1099" s="28">
        <v>6.1661111111111095</v>
      </c>
    </row>
    <row r="1100" spans="1:13" x14ac:dyDescent="0.3">
      <c r="A1100" s="8">
        <v>39601.747034502318</v>
      </c>
      <c r="B1100" s="9">
        <v>44.378999999999998</v>
      </c>
      <c r="C1100">
        <f t="shared" si="21"/>
        <v>6.8772222222222208</v>
      </c>
      <c r="L1100" s="33">
        <v>39235.694191979164</v>
      </c>
      <c r="M1100" s="28">
        <v>6.5727777777777794</v>
      </c>
    </row>
    <row r="1101" spans="1:13" x14ac:dyDescent="0.3">
      <c r="A1101" s="8">
        <v>39601.788701168982</v>
      </c>
      <c r="B1101" s="9">
        <v>44.378999999999998</v>
      </c>
      <c r="C1101">
        <f t="shared" si="21"/>
        <v>6.8772222222222208</v>
      </c>
      <c r="L1101" s="33">
        <v>39235.735858645836</v>
      </c>
      <c r="M1101" s="28">
        <v>6.8772222222222208</v>
      </c>
    </row>
    <row r="1102" spans="1:13" x14ac:dyDescent="0.3">
      <c r="A1102" s="8">
        <v>39601.830367835646</v>
      </c>
      <c r="B1102" s="9">
        <v>44.195</v>
      </c>
      <c r="C1102">
        <f t="shared" si="21"/>
        <v>6.7750000000000004</v>
      </c>
      <c r="L1102" s="33">
        <v>39235.7775253125</v>
      </c>
      <c r="M1102" s="28">
        <v>6.8772222222222208</v>
      </c>
    </row>
    <row r="1103" spans="1:13" x14ac:dyDescent="0.3">
      <c r="A1103" s="8">
        <v>39601.872034502318</v>
      </c>
      <c r="B1103" s="9">
        <v>43.648000000000003</v>
      </c>
      <c r="C1103">
        <f t="shared" si="21"/>
        <v>6.4711111111111128</v>
      </c>
      <c r="L1103" s="33">
        <v>39235.819191979164</v>
      </c>
      <c r="M1103" s="28">
        <v>6.7750000000000004</v>
      </c>
    </row>
    <row r="1104" spans="1:13" x14ac:dyDescent="0.3">
      <c r="A1104" s="8">
        <v>39601.913701168982</v>
      </c>
      <c r="B1104" s="9">
        <v>43.098999999999997</v>
      </c>
      <c r="C1104">
        <f t="shared" si="21"/>
        <v>6.1661111111111095</v>
      </c>
      <c r="L1104" s="33">
        <v>39235.860858645836</v>
      </c>
      <c r="M1104" s="28">
        <v>6.4711111111111128</v>
      </c>
    </row>
    <row r="1105" spans="1:13" x14ac:dyDescent="0.3">
      <c r="A1105" s="8">
        <v>39601.955367835646</v>
      </c>
      <c r="B1105" s="9">
        <v>42.548000000000002</v>
      </c>
      <c r="C1105">
        <f t="shared" si="21"/>
        <v>5.8600000000000012</v>
      </c>
      <c r="L1105" s="33">
        <v>39235.9025253125</v>
      </c>
      <c r="M1105" s="28">
        <v>6.1661111111111095</v>
      </c>
    </row>
    <row r="1106" spans="1:13" x14ac:dyDescent="0.3">
      <c r="A1106" s="8">
        <v>39601.997034502318</v>
      </c>
      <c r="B1106" s="9">
        <v>41.994</v>
      </c>
      <c r="C1106">
        <f t="shared" si="21"/>
        <v>5.5522222222222224</v>
      </c>
      <c r="L1106" s="33">
        <v>39235.944191979164</v>
      </c>
      <c r="M1106" s="28">
        <v>5.8600000000000012</v>
      </c>
    </row>
    <row r="1107" spans="1:13" x14ac:dyDescent="0.3">
      <c r="A1107" s="8">
        <v>39602.038701168982</v>
      </c>
      <c r="B1107" s="9">
        <v>41.439</v>
      </c>
      <c r="C1107">
        <f t="shared" si="21"/>
        <v>5.2438888888888888</v>
      </c>
      <c r="L1107" s="33">
        <v>39235.985858645836</v>
      </c>
      <c r="M1107" s="28">
        <v>5.5522222222222224</v>
      </c>
    </row>
    <row r="1108" spans="1:13" x14ac:dyDescent="0.3">
      <c r="A1108" s="8">
        <v>39602.080367835646</v>
      </c>
      <c r="B1108" s="9">
        <v>40.881</v>
      </c>
      <c r="C1108">
        <f t="shared" si="21"/>
        <v>4.9338888888888892</v>
      </c>
      <c r="L1108" s="33">
        <v>39236.0275253125</v>
      </c>
      <c r="M1108" s="28">
        <v>5.2438888888888888</v>
      </c>
    </row>
    <row r="1109" spans="1:13" x14ac:dyDescent="0.3">
      <c r="A1109" s="8">
        <v>39602.122034502318</v>
      </c>
      <c r="B1109" s="9">
        <v>40.509</v>
      </c>
      <c r="C1109">
        <f t="shared" si="21"/>
        <v>4.7272222222222222</v>
      </c>
      <c r="L1109" s="33">
        <v>39236.069191979164</v>
      </c>
      <c r="M1109" s="28">
        <v>4.9338888888888892</v>
      </c>
    </row>
    <row r="1110" spans="1:13" x14ac:dyDescent="0.3">
      <c r="A1110" s="8">
        <v>39602.163701168982</v>
      </c>
      <c r="B1110" s="9">
        <v>40.134</v>
      </c>
      <c r="C1110">
        <f t="shared" si="21"/>
        <v>4.5188888888888892</v>
      </c>
      <c r="L1110" s="33">
        <v>39236.110858645836</v>
      </c>
      <c r="M1110" s="28">
        <v>4.7272222222222222</v>
      </c>
    </row>
    <row r="1111" spans="1:13" x14ac:dyDescent="0.3">
      <c r="A1111" s="8">
        <v>39602.205367835646</v>
      </c>
      <c r="B1111" s="9">
        <v>39.947000000000003</v>
      </c>
      <c r="C1111">
        <f t="shared" si="21"/>
        <v>4.4150000000000018</v>
      </c>
      <c r="L1111" s="33">
        <v>39236.1525253125</v>
      </c>
      <c r="M1111" s="28">
        <v>4.5188888888888892</v>
      </c>
    </row>
    <row r="1112" spans="1:13" x14ac:dyDescent="0.3">
      <c r="A1112" s="8">
        <v>39602.247034502318</v>
      </c>
      <c r="B1112" s="9">
        <v>39.76</v>
      </c>
      <c r="C1112">
        <f t="shared" si="21"/>
        <v>4.31111111111111</v>
      </c>
      <c r="L1112" s="33">
        <v>39236.194191979164</v>
      </c>
      <c r="M1112" s="28">
        <v>4.4150000000000018</v>
      </c>
    </row>
    <row r="1113" spans="1:13" x14ac:dyDescent="0.3">
      <c r="A1113" s="8">
        <v>39602.288701168982</v>
      </c>
      <c r="B1113" s="9">
        <v>39.573</v>
      </c>
      <c r="C1113">
        <f t="shared" si="21"/>
        <v>4.2072222222222226</v>
      </c>
      <c r="L1113" s="33">
        <v>39236.235858645836</v>
      </c>
      <c r="M1113" s="28">
        <v>4.31111111111111</v>
      </c>
    </row>
    <row r="1114" spans="1:13" x14ac:dyDescent="0.3">
      <c r="A1114" s="8">
        <v>39602.330367835646</v>
      </c>
      <c r="B1114" s="9">
        <v>39.573</v>
      </c>
      <c r="C1114">
        <f t="shared" si="21"/>
        <v>4.2072222222222226</v>
      </c>
      <c r="L1114" s="33">
        <v>39236.2775253125</v>
      </c>
      <c r="M1114" s="28">
        <v>4.2072222222222226</v>
      </c>
    </row>
    <row r="1115" spans="1:13" x14ac:dyDescent="0.3">
      <c r="A1115" s="8">
        <v>39602.372034502318</v>
      </c>
      <c r="B1115" s="9">
        <v>39.573</v>
      </c>
      <c r="C1115">
        <f t="shared" si="21"/>
        <v>4.2072222222222226</v>
      </c>
      <c r="L1115" s="33">
        <v>39236.319191979164</v>
      </c>
      <c r="M1115" s="28">
        <v>4.2072222222222226</v>
      </c>
    </row>
    <row r="1116" spans="1:13" x14ac:dyDescent="0.3">
      <c r="A1116" s="8">
        <v>39602.413701168982</v>
      </c>
      <c r="B1116" s="9">
        <v>39.76</v>
      </c>
      <c r="C1116">
        <f t="shared" si="21"/>
        <v>4.31111111111111</v>
      </c>
      <c r="L1116" s="33">
        <v>39236.360858645836</v>
      </c>
      <c r="M1116" s="28">
        <v>4.2072222222222226</v>
      </c>
    </row>
    <row r="1117" spans="1:13" x14ac:dyDescent="0.3">
      <c r="A1117" s="8">
        <v>39602.455367835646</v>
      </c>
      <c r="B1117" s="9">
        <v>39.947000000000003</v>
      </c>
      <c r="C1117">
        <f t="shared" si="21"/>
        <v>4.4150000000000018</v>
      </c>
      <c r="L1117" s="33">
        <v>39236.4025253125</v>
      </c>
      <c r="M1117" s="28">
        <v>4.31111111111111</v>
      </c>
    </row>
    <row r="1118" spans="1:13" x14ac:dyDescent="0.3">
      <c r="A1118" s="8">
        <v>39602.497034502318</v>
      </c>
      <c r="B1118" s="9">
        <v>40.320999999999998</v>
      </c>
      <c r="C1118">
        <f t="shared" si="21"/>
        <v>4.6227777777777765</v>
      </c>
      <c r="L1118" s="33">
        <v>39236.444191979164</v>
      </c>
      <c r="M1118" s="28">
        <v>4.4150000000000018</v>
      </c>
    </row>
    <row r="1119" spans="1:13" x14ac:dyDescent="0.3">
      <c r="A1119" s="8">
        <v>39602.538701168982</v>
      </c>
      <c r="B1119" s="9">
        <v>40.695999999999998</v>
      </c>
      <c r="C1119">
        <f t="shared" si="21"/>
        <v>4.8311111111111096</v>
      </c>
      <c r="L1119" s="33">
        <v>39236.485858645836</v>
      </c>
      <c r="M1119" s="28">
        <v>4.6227777777777765</v>
      </c>
    </row>
    <row r="1120" spans="1:13" x14ac:dyDescent="0.3">
      <c r="A1120" s="8">
        <v>39602.580367835646</v>
      </c>
      <c r="B1120" s="9">
        <v>41.067</v>
      </c>
      <c r="C1120">
        <f t="shared" si="21"/>
        <v>5.0372222222222227</v>
      </c>
      <c r="L1120" s="33">
        <v>39236.5275253125</v>
      </c>
      <c r="M1120" s="28">
        <v>4.8311111111111096</v>
      </c>
    </row>
    <row r="1121" spans="1:13" x14ac:dyDescent="0.3">
      <c r="A1121" s="8">
        <v>39602.622034502318</v>
      </c>
      <c r="B1121" s="9">
        <v>41.253999999999998</v>
      </c>
      <c r="C1121">
        <f t="shared" si="21"/>
        <v>5.1411111111111101</v>
      </c>
      <c r="L1121" s="33">
        <v>39236.569191979164</v>
      </c>
      <c r="M1121" s="28">
        <v>5.0372222222222227</v>
      </c>
    </row>
    <row r="1122" spans="1:13" x14ac:dyDescent="0.3">
      <c r="A1122" s="8">
        <v>39602.663701168982</v>
      </c>
      <c r="B1122" s="9">
        <v>41.439</v>
      </c>
      <c r="C1122">
        <f t="shared" si="21"/>
        <v>5.2438888888888888</v>
      </c>
      <c r="L1122" s="33">
        <v>39236.610858645836</v>
      </c>
      <c r="M1122" s="28">
        <v>5.1411111111111101</v>
      </c>
    </row>
    <row r="1123" spans="1:13" x14ac:dyDescent="0.3">
      <c r="A1123" s="8">
        <v>39602.705367835646</v>
      </c>
      <c r="B1123" s="9">
        <v>41.625</v>
      </c>
      <c r="C1123">
        <f t="shared" si="21"/>
        <v>5.3472222222222223</v>
      </c>
      <c r="L1123" s="33">
        <v>39236.6525253125</v>
      </c>
      <c r="M1123" s="28">
        <v>5.2438888888888888</v>
      </c>
    </row>
    <row r="1124" spans="1:13" x14ac:dyDescent="0.3">
      <c r="A1124" s="8">
        <v>39602.747034502318</v>
      </c>
      <c r="B1124" s="9">
        <v>41.81</v>
      </c>
      <c r="C1124">
        <f t="shared" si="21"/>
        <v>5.4500000000000011</v>
      </c>
      <c r="L1124" s="33">
        <v>39236.694191979164</v>
      </c>
      <c r="M1124" s="28">
        <v>5.3472222222222223</v>
      </c>
    </row>
    <row r="1125" spans="1:13" x14ac:dyDescent="0.3">
      <c r="A1125" s="8">
        <v>39602.788701168982</v>
      </c>
      <c r="B1125" s="9">
        <v>41.81</v>
      </c>
      <c r="C1125">
        <f t="shared" si="21"/>
        <v>5.4500000000000011</v>
      </c>
      <c r="L1125" s="33">
        <v>39236.735858645836</v>
      </c>
      <c r="M1125" s="28">
        <v>5.4500000000000011</v>
      </c>
    </row>
    <row r="1126" spans="1:13" x14ac:dyDescent="0.3">
      <c r="A1126" s="8">
        <v>39602.830367835646</v>
      </c>
      <c r="B1126" s="9">
        <v>41.81</v>
      </c>
      <c r="C1126">
        <f t="shared" si="21"/>
        <v>5.4500000000000011</v>
      </c>
      <c r="L1126" s="33">
        <v>39236.7775253125</v>
      </c>
      <c r="M1126" s="28">
        <v>5.4500000000000011</v>
      </c>
    </row>
    <row r="1127" spans="1:13" x14ac:dyDescent="0.3">
      <c r="A1127" s="8">
        <v>39602.872034502318</v>
      </c>
      <c r="B1127" s="9">
        <v>41.625</v>
      </c>
      <c r="C1127">
        <f t="shared" si="21"/>
        <v>5.3472222222222223</v>
      </c>
      <c r="L1127" s="33">
        <v>39236.819191979164</v>
      </c>
      <c r="M1127" s="28">
        <v>5.4500000000000011</v>
      </c>
    </row>
    <row r="1128" spans="1:13" x14ac:dyDescent="0.3">
      <c r="A1128" s="8">
        <v>39602.913701168982</v>
      </c>
      <c r="B1128" s="9">
        <v>41.439</v>
      </c>
      <c r="C1128">
        <f t="shared" si="21"/>
        <v>5.2438888888888888</v>
      </c>
      <c r="L1128" s="33">
        <v>39236.860858645836</v>
      </c>
      <c r="M1128" s="28">
        <v>5.3472222222222223</v>
      </c>
    </row>
    <row r="1129" spans="1:13" x14ac:dyDescent="0.3">
      <c r="A1129" s="8">
        <v>39602.955367835646</v>
      </c>
      <c r="B1129" s="9">
        <v>41.253999999999998</v>
      </c>
      <c r="C1129">
        <f t="shared" si="21"/>
        <v>5.1411111111111101</v>
      </c>
      <c r="L1129" s="33">
        <v>39236.9025253125</v>
      </c>
      <c r="M1129" s="28">
        <v>5.2438888888888888</v>
      </c>
    </row>
    <row r="1130" spans="1:13" x14ac:dyDescent="0.3">
      <c r="A1130" s="8">
        <v>39602.997034502318</v>
      </c>
      <c r="B1130" s="9">
        <v>41.067</v>
      </c>
      <c r="C1130">
        <f t="shared" si="21"/>
        <v>5.0372222222222227</v>
      </c>
      <c r="L1130" s="33">
        <v>39236.944191979164</v>
      </c>
      <c r="M1130" s="28">
        <v>5.1411111111111101</v>
      </c>
    </row>
    <row r="1131" spans="1:13" x14ac:dyDescent="0.3">
      <c r="A1131" s="8">
        <v>39603.038701168982</v>
      </c>
      <c r="B1131" s="9">
        <v>40.881</v>
      </c>
      <c r="C1131">
        <f t="shared" si="21"/>
        <v>4.9338888888888892</v>
      </c>
      <c r="L1131" s="33">
        <v>39236.985858645836</v>
      </c>
      <c r="M1131" s="28">
        <v>5.0372222222222227</v>
      </c>
    </row>
    <row r="1132" spans="1:13" x14ac:dyDescent="0.3">
      <c r="A1132" s="8">
        <v>39603.080367835646</v>
      </c>
      <c r="B1132" s="9">
        <v>40.695999999999998</v>
      </c>
      <c r="C1132">
        <f t="shared" si="21"/>
        <v>4.8311111111111096</v>
      </c>
      <c r="L1132" s="33">
        <v>39237.0275253125</v>
      </c>
      <c r="M1132" s="28">
        <v>4.9338888888888892</v>
      </c>
    </row>
    <row r="1133" spans="1:13" x14ac:dyDescent="0.3">
      <c r="A1133" s="8">
        <v>39603.122034502318</v>
      </c>
      <c r="B1133" s="9">
        <v>40.509</v>
      </c>
      <c r="C1133">
        <f t="shared" si="21"/>
        <v>4.7272222222222222</v>
      </c>
      <c r="L1133" s="33">
        <v>39237.069191979164</v>
      </c>
      <c r="M1133" s="28">
        <v>4.8311111111111096</v>
      </c>
    </row>
    <row r="1134" spans="1:13" x14ac:dyDescent="0.3">
      <c r="A1134" s="8">
        <v>39603.163701168982</v>
      </c>
      <c r="B1134" s="9">
        <v>40.320999999999998</v>
      </c>
      <c r="C1134">
        <f t="shared" si="21"/>
        <v>4.6227777777777765</v>
      </c>
      <c r="L1134" s="33">
        <v>39237.110858645836</v>
      </c>
      <c r="M1134" s="28">
        <v>4.7272222222222222</v>
      </c>
    </row>
    <row r="1135" spans="1:13" x14ac:dyDescent="0.3">
      <c r="A1135" s="8">
        <v>39603.205367835646</v>
      </c>
      <c r="B1135" s="9">
        <v>40.134</v>
      </c>
      <c r="C1135">
        <f t="shared" si="21"/>
        <v>4.5188888888888892</v>
      </c>
      <c r="L1135" s="33">
        <v>39237.1525253125</v>
      </c>
      <c r="M1135" s="28">
        <v>4.6227777777777765</v>
      </c>
    </row>
    <row r="1136" spans="1:13" x14ac:dyDescent="0.3">
      <c r="A1136" s="8">
        <v>39603.247034502318</v>
      </c>
      <c r="B1136" s="9">
        <v>40.134</v>
      </c>
      <c r="C1136">
        <f t="shared" si="21"/>
        <v>4.5188888888888892</v>
      </c>
      <c r="L1136" s="33">
        <v>39237.194191979164</v>
      </c>
      <c r="M1136" s="28">
        <v>4.5188888888888892</v>
      </c>
    </row>
    <row r="1137" spans="1:13" x14ac:dyDescent="0.3">
      <c r="A1137" s="8">
        <v>39603.288701168982</v>
      </c>
      <c r="B1137" s="9">
        <v>39.947000000000003</v>
      </c>
      <c r="C1137">
        <f t="shared" si="21"/>
        <v>4.4150000000000018</v>
      </c>
      <c r="L1137" s="33">
        <v>39237.235858645836</v>
      </c>
      <c r="M1137" s="28">
        <v>4.5188888888888892</v>
      </c>
    </row>
    <row r="1138" spans="1:13" x14ac:dyDescent="0.3">
      <c r="A1138" s="8">
        <v>39603.330367835646</v>
      </c>
      <c r="B1138" s="9">
        <v>39.76</v>
      </c>
      <c r="C1138">
        <f t="shared" si="21"/>
        <v>4.31111111111111</v>
      </c>
      <c r="L1138" s="33">
        <v>39237.2775253125</v>
      </c>
      <c r="M1138" s="28">
        <v>4.4150000000000018</v>
      </c>
    </row>
    <row r="1139" spans="1:13" x14ac:dyDescent="0.3">
      <c r="A1139" s="8">
        <v>39603.372034502318</v>
      </c>
      <c r="B1139" s="9">
        <v>39.76</v>
      </c>
      <c r="C1139">
        <f t="shared" si="21"/>
        <v>4.31111111111111</v>
      </c>
      <c r="L1139" s="33">
        <v>39237.319191979164</v>
      </c>
      <c r="M1139" s="28">
        <v>4.31111111111111</v>
      </c>
    </row>
    <row r="1140" spans="1:13" x14ac:dyDescent="0.3">
      <c r="A1140" s="8">
        <v>39603.413701168982</v>
      </c>
      <c r="B1140" s="9">
        <v>39.947000000000003</v>
      </c>
      <c r="C1140">
        <f t="shared" si="21"/>
        <v>4.4150000000000018</v>
      </c>
      <c r="L1140" s="33">
        <v>39237.360858645836</v>
      </c>
      <c r="M1140" s="28">
        <v>4.31111111111111</v>
      </c>
    </row>
    <row r="1141" spans="1:13" x14ac:dyDescent="0.3">
      <c r="A1141" s="8">
        <v>39603.455367835646</v>
      </c>
      <c r="B1141" s="9">
        <v>40.134</v>
      </c>
      <c r="C1141">
        <f t="shared" si="21"/>
        <v>4.5188888888888892</v>
      </c>
      <c r="L1141" s="33">
        <v>39237.4025253125</v>
      </c>
      <c r="M1141" s="28">
        <v>4.4150000000000018</v>
      </c>
    </row>
    <row r="1142" spans="1:13" x14ac:dyDescent="0.3">
      <c r="A1142" s="8">
        <v>39603.497034502318</v>
      </c>
      <c r="B1142" s="9">
        <v>40.695999999999998</v>
      </c>
      <c r="C1142">
        <f t="shared" si="21"/>
        <v>4.8311111111111096</v>
      </c>
      <c r="L1142" s="33">
        <v>39237.444191979164</v>
      </c>
      <c r="M1142" s="28">
        <v>4.5188888888888892</v>
      </c>
    </row>
    <row r="1143" spans="1:13" x14ac:dyDescent="0.3">
      <c r="A1143" s="8">
        <v>39603.538701168982</v>
      </c>
      <c r="B1143" s="9">
        <v>41.253999999999998</v>
      </c>
      <c r="C1143">
        <f t="shared" si="21"/>
        <v>5.1411111111111101</v>
      </c>
      <c r="L1143" s="33">
        <v>39237.485858645836</v>
      </c>
      <c r="M1143" s="28">
        <v>4.8311111111111096</v>
      </c>
    </row>
    <row r="1144" spans="1:13" x14ac:dyDescent="0.3">
      <c r="A1144" s="8">
        <v>39603.580367835646</v>
      </c>
      <c r="B1144" s="9">
        <v>42.179000000000002</v>
      </c>
      <c r="C1144">
        <f t="shared" si="21"/>
        <v>5.6550000000000011</v>
      </c>
      <c r="L1144" s="33">
        <v>39237.5275253125</v>
      </c>
      <c r="M1144" s="28">
        <v>5.1411111111111101</v>
      </c>
    </row>
    <row r="1145" spans="1:13" x14ac:dyDescent="0.3">
      <c r="A1145" s="8">
        <v>39603.622034502318</v>
      </c>
      <c r="B1145" s="9">
        <v>43.098999999999997</v>
      </c>
      <c r="C1145">
        <f t="shared" si="21"/>
        <v>6.1661111111111095</v>
      </c>
      <c r="L1145" s="33">
        <v>39237.569191979164</v>
      </c>
      <c r="M1145" s="28">
        <v>5.6550000000000011</v>
      </c>
    </row>
    <row r="1146" spans="1:13" x14ac:dyDescent="0.3">
      <c r="A1146" s="8">
        <v>39603.663701168982</v>
      </c>
      <c r="B1146" s="9">
        <v>43.648000000000003</v>
      </c>
      <c r="C1146">
        <f t="shared" si="21"/>
        <v>6.4711111111111128</v>
      </c>
      <c r="L1146" s="33">
        <v>39237.610858645836</v>
      </c>
      <c r="M1146" s="28">
        <v>6.1661111111111095</v>
      </c>
    </row>
    <row r="1147" spans="1:13" x14ac:dyDescent="0.3">
      <c r="A1147" s="8">
        <v>39603.705367835646</v>
      </c>
      <c r="B1147" s="9">
        <v>43.831000000000003</v>
      </c>
      <c r="C1147">
        <f t="shared" si="21"/>
        <v>6.5727777777777794</v>
      </c>
      <c r="L1147" s="33">
        <v>39237.6525253125</v>
      </c>
      <c r="M1147" s="28">
        <v>6.4711111111111128</v>
      </c>
    </row>
    <row r="1148" spans="1:13" x14ac:dyDescent="0.3">
      <c r="A1148" s="8">
        <v>39603.747034502318</v>
      </c>
      <c r="B1148" s="9">
        <v>44.012999999999998</v>
      </c>
      <c r="C1148">
        <f t="shared" si="21"/>
        <v>6.6738888888888876</v>
      </c>
      <c r="L1148" s="33">
        <v>39237.694191979164</v>
      </c>
      <c r="M1148" s="28">
        <v>6.5727777777777794</v>
      </c>
    </row>
    <row r="1149" spans="1:13" x14ac:dyDescent="0.3">
      <c r="A1149" s="8">
        <v>39603.788701168982</v>
      </c>
      <c r="B1149" s="9">
        <v>43.831000000000003</v>
      </c>
      <c r="C1149">
        <f t="shared" si="21"/>
        <v>6.5727777777777794</v>
      </c>
      <c r="L1149" s="33">
        <v>39237.735858645836</v>
      </c>
      <c r="M1149" s="28">
        <v>6.6738888888888876</v>
      </c>
    </row>
    <row r="1150" spans="1:13" x14ac:dyDescent="0.3">
      <c r="A1150" s="8">
        <v>39603.830367835646</v>
      </c>
      <c r="B1150" s="9">
        <v>43.648000000000003</v>
      </c>
      <c r="C1150">
        <f t="shared" si="21"/>
        <v>6.4711111111111128</v>
      </c>
      <c r="L1150" s="33">
        <v>39237.7775253125</v>
      </c>
      <c r="M1150" s="28">
        <v>6.5727777777777794</v>
      </c>
    </row>
    <row r="1151" spans="1:13" x14ac:dyDescent="0.3">
      <c r="A1151" s="8">
        <v>39603.872034502318</v>
      </c>
      <c r="B1151" s="9">
        <v>43.281999999999996</v>
      </c>
      <c r="C1151">
        <f t="shared" si="21"/>
        <v>6.2677777777777761</v>
      </c>
      <c r="L1151" s="33">
        <v>39237.819191979164</v>
      </c>
      <c r="M1151" s="28">
        <v>6.4711111111111128</v>
      </c>
    </row>
    <row r="1152" spans="1:13" x14ac:dyDescent="0.3">
      <c r="A1152" s="8">
        <v>39603.913701168982</v>
      </c>
      <c r="B1152" s="9">
        <v>42.731999999999999</v>
      </c>
      <c r="C1152">
        <f t="shared" si="21"/>
        <v>5.9622222222222216</v>
      </c>
      <c r="L1152" s="33">
        <v>39237.860858645836</v>
      </c>
      <c r="M1152" s="28">
        <v>6.2677777777777761</v>
      </c>
    </row>
    <row r="1153" spans="1:13" x14ac:dyDescent="0.3">
      <c r="A1153" s="8">
        <v>39603.955367835646</v>
      </c>
      <c r="B1153" s="9">
        <v>42.179000000000002</v>
      </c>
      <c r="C1153">
        <f t="shared" si="21"/>
        <v>5.6550000000000011</v>
      </c>
      <c r="L1153" s="33">
        <v>39237.9025253125</v>
      </c>
      <c r="M1153" s="28">
        <v>5.9622222222222216</v>
      </c>
    </row>
    <row r="1154" spans="1:13" x14ac:dyDescent="0.3">
      <c r="A1154" s="8">
        <v>39603.997034502318</v>
      </c>
      <c r="B1154" s="9">
        <v>41.81</v>
      </c>
      <c r="C1154">
        <f t="shared" si="21"/>
        <v>5.4500000000000011</v>
      </c>
      <c r="L1154" s="33">
        <v>39237.944191979164</v>
      </c>
      <c r="M1154" s="28">
        <v>5.6550000000000011</v>
      </c>
    </row>
    <row r="1155" spans="1:13" x14ac:dyDescent="0.3">
      <c r="A1155" s="8">
        <v>39604.038701168982</v>
      </c>
      <c r="B1155" s="9">
        <v>41.253999999999998</v>
      </c>
      <c r="C1155">
        <f t="shared" ref="C1155:C1218" si="22">(B1155-32)*5/9</f>
        <v>5.1411111111111101</v>
      </c>
      <c r="L1155" s="33">
        <v>39237.985858645836</v>
      </c>
      <c r="M1155" s="28">
        <v>5.4500000000000011</v>
      </c>
    </row>
    <row r="1156" spans="1:13" x14ac:dyDescent="0.3">
      <c r="A1156" s="8">
        <v>39604.080367835646</v>
      </c>
      <c r="B1156" s="9">
        <v>40.881</v>
      </c>
      <c r="C1156">
        <f t="shared" si="22"/>
        <v>4.9338888888888892</v>
      </c>
      <c r="L1156" s="33">
        <v>39238.0275253125</v>
      </c>
      <c r="M1156" s="28">
        <v>5.1411111111111101</v>
      </c>
    </row>
    <row r="1157" spans="1:13" x14ac:dyDescent="0.3">
      <c r="A1157" s="8">
        <v>39604.122034502318</v>
      </c>
      <c r="B1157" s="9">
        <v>40.695999999999998</v>
      </c>
      <c r="C1157">
        <f t="shared" si="22"/>
        <v>4.8311111111111096</v>
      </c>
      <c r="L1157" s="33">
        <v>39238.069191979164</v>
      </c>
      <c r="M1157" s="28">
        <v>4.9338888888888892</v>
      </c>
    </row>
    <row r="1158" spans="1:13" x14ac:dyDescent="0.3">
      <c r="A1158" s="8">
        <v>39604.163701168982</v>
      </c>
      <c r="B1158" s="9">
        <v>40.509</v>
      </c>
      <c r="C1158">
        <f t="shared" si="22"/>
        <v>4.7272222222222222</v>
      </c>
      <c r="L1158" s="33">
        <v>39238.110858645836</v>
      </c>
      <c r="M1158" s="28">
        <v>4.8311111111111096</v>
      </c>
    </row>
    <row r="1159" spans="1:13" x14ac:dyDescent="0.3">
      <c r="A1159" s="8">
        <v>39604.205367835646</v>
      </c>
      <c r="B1159" s="9">
        <v>40.320999999999998</v>
      </c>
      <c r="C1159">
        <f t="shared" si="22"/>
        <v>4.6227777777777765</v>
      </c>
      <c r="L1159" s="33">
        <v>39238.1525253125</v>
      </c>
      <c r="M1159" s="28">
        <v>4.7272222222222222</v>
      </c>
    </row>
    <row r="1160" spans="1:13" x14ac:dyDescent="0.3">
      <c r="A1160" s="8">
        <v>39604.247034502318</v>
      </c>
      <c r="B1160" s="9">
        <v>40.134</v>
      </c>
      <c r="C1160">
        <f t="shared" si="22"/>
        <v>4.5188888888888892</v>
      </c>
      <c r="L1160" s="33">
        <v>39238.194191979164</v>
      </c>
      <c r="M1160" s="28">
        <v>4.6227777777777765</v>
      </c>
    </row>
    <row r="1161" spans="1:13" x14ac:dyDescent="0.3">
      <c r="A1161" s="8">
        <v>39604.288701168982</v>
      </c>
      <c r="B1161" s="9">
        <v>39.947000000000003</v>
      </c>
      <c r="C1161">
        <f t="shared" si="22"/>
        <v>4.4150000000000018</v>
      </c>
      <c r="L1161" s="33">
        <v>39238.235858645836</v>
      </c>
      <c r="M1161" s="28">
        <v>4.5188888888888892</v>
      </c>
    </row>
    <row r="1162" spans="1:13" x14ac:dyDescent="0.3">
      <c r="A1162" s="8">
        <v>39604.330367835646</v>
      </c>
      <c r="B1162" s="9">
        <v>39.947000000000003</v>
      </c>
      <c r="C1162">
        <f t="shared" si="22"/>
        <v>4.4150000000000018</v>
      </c>
      <c r="L1162" s="33">
        <v>39238.2775253125</v>
      </c>
      <c r="M1162" s="28">
        <v>4.4150000000000018</v>
      </c>
    </row>
    <row r="1163" spans="1:13" x14ac:dyDescent="0.3">
      <c r="A1163" s="8">
        <v>39604.372034502318</v>
      </c>
      <c r="B1163" s="9">
        <v>39.947000000000003</v>
      </c>
      <c r="C1163">
        <f t="shared" si="22"/>
        <v>4.4150000000000018</v>
      </c>
      <c r="L1163" s="33">
        <v>39238.319191979164</v>
      </c>
      <c r="M1163" s="28">
        <v>4.4150000000000018</v>
      </c>
    </row>
    <row r="1164" spans="1:13" x14ac:dyDescent="0.3">
      <c r="A1164" s="8">
        <v>39604.413701168982</v>
      </c>
      <c r="B1164" s="9">
        <v>40.134</v>
      </c>
      <c r="C1164">
        <f t="shared" si="22"/>
        <v>4.5188888888888892</v>
      </c>
      <c r="L1164" s="33">
        <v>39238.360858645836</v>
      </c>
      <c r="M1164" s="28">
        <v>4.4150000000000018</v>
      </c>
    </row>
    <row r="1165" spans="1:13" x14ac:dyDescent="0.3">
      <c r="A1165" s="8">
        <v>39604.455367835646</v>
      </c>
      <c r="B1165" s="9">
        <v>40.509</v>
      </c>
      <c r="C1165">
        <f t="shared" si="22"/>
        <v>4.7272222222222222</v>
      </c>
      <c r="L1165" s="33">
        <v>39238.4025253125</v>
      </c>
      <c r="M1165" s="28">
        <v>4.5188888888888892</v>
      </c>
    </row>
    <row r="1166" spans="1:13" x14ac:dyDescent="0.3">
      <c r="A1166" s="8">
        <v>39604.497034502318</v>
      </c>
      <c r="B1166" s="9">
        <v>41.439</v>
      </c>
      <c r="C1166">
        <f t="shared" si="22"/>
        <v>5.2438888888888888</v>
      </c>
      <c r="L1166" s="33">
        <v>39238.444191979164</v>
      </c>
      <c r="M1166" s="28">
        <v>4.7272222222222222</v>
      </c>
    </row>
    <row r="1167" spans="1:13" x14ac:dyDescent="0.3">
      <c r="A1167" s="8">
        <v>39604.538701168982</v>
      </c>
      <c r="B1167" s="9">
        <v>42.363</v>
      </c>
      <c r="C1167">
        <f t="shared" si="22"/>
        <v>5.7572222222222216</v>
      </c>
      <c r="L1167" s="33">
        <v>39238.485858645836</v>
      </c>
      <c r="M1167" s="28">
        <v>5.2438888888888888</v>
      </c>
    </row>
    <row r="1168" spans="1:13" x14ac:dyDescent="0.3">
      <c r="A1168" s="8">
        <v>39604.580367835646</v>
      </c>
      <c r="B1168" s="9">
        <v>43.281999999999996</v>
      </c>
      <c r="C1168">
        <f t="shared" si="22"/>
        <v>6.2677777777777761</v>
      </c>
      <c r="L1168" s="33">
        <v>39238.5275253125</v>
      </c>
      <c r="M1168" s="28">
        <v>5.7572222222222216</v>
      </c>
    </row>
    <row r="1169" spans="1:13" x14ac:dyDescent="0.3">
      <c r="A1169" s="8">
        <v>39604.622034502318</v>
      </c>
      <c r="B1169" s="9">
        <v>43.648000000000003</v>
      </c>
      <c r="C1169">
        <f t="shared" si="22"/>
        <v>6.4711111111111128</v>
      </c>
      <c r="L1169" s="33">
        <v>39238.569191979164</v>
      </c>
      <c r="M1169" s="28">
        <v>6.2677777777777761</v>
      </c>
    </row>
    <row r="1170" spans="1:13" x14ac:dyDescent="0.3">
      <c r="A1170" s="8">
        <v>39604.663701168982</v>
      </c>
      <c r="B1170" s="9">
        <v>44.195</v>
      </c>
      <c r="C1170">
        <f t="shared" si="22"/>
        <v>6.7750000000000004</v>
      </c>
      <c r="L1170" s="33">
        <v>39238.610858645836</v>
      </c>
      <c r="M1170" s="28">
        <v>6.4711111111111128</v>
      </c>
    </row>
    <row r="1171" spans="1:13" x14ac:dyDescent="0.3">
      <c r="A1171" s="8">
        <v>39604.705367835646</v>
      </c>
      <c r="B1171" s="9">
        <v>44.921999999999997</v>
      </c>
      <c r="C1171">
        <f t="shared" si="22"/>
        <v>7.1788888888888875</v>
      </c>
      <c r="L1171" s="33">
        <v>39238.6525253125</v>
      </c>
      <c r="M1171" s="28">
        <v>6.7750000000000004</v>
      </c>
    </row>
    <row r="1172" spans="1:13" x14ac:dyDescent="0.3">
      <c r="A1172" s="8">
        <v>39604.747034502318</v>
      </c>
      <c r="B1172" s="9">
        <v>45.103999999999999</v>
      </c>
      <c r="C1172">
        <f t="shared" si="22"/>
        <v>7.2799999999999994</v>
      </c>
      <c r="L1172" s="33">
        <v>39238.694191979164</v>
      </c>
      <c r="M1172" s="28">
        <v>7.1788888888888875</v>
      </c>
    </row>
    <row r="1173" spans="1:13" x14ac:dyDescent="0.3">
      <c r="A1173" s="8">
        <v>39604.788701168982</v>
      </c>
      <c r="B1173" s="9">
        <v>45.103999999999999</v>
      </c>
      <c r="C1173">
        <f t="shared" si="22"/>
        <v>7.2799999999999994</v>
      </c>
      <c r="L1173" s="33">
        <v>39238.735858645836</v>
      </c>
      <c r="M1173" s="28">
        <v>7.2799999999999994</v>
      </c>
    </row>
    <row r="1174" spans="1:13" x14ac:dyDescent="0.3">
      <c r="A1174" s="8">
        <v>39604.830367835646</v>
      </c>
      <c r="B1174" s="9">
        <v>44.741999999999997</v>
      </c>
      <c r="C1174">
        <f t="shared" si="22"/>
        <v>7.078888888888887</v>
      </c>
      <c r="L1174" s="33">
        <v>39238.7775253125</v>
      </c>
      <c r="M1174" s="28">
        <v>7.2799999999999994</v>
      </c>
    </row>
    <row r="1175" spans="1:13" x14ac:dyDescent="0.3">
      <c r="A1175" s="8">
        <v>39604.872034502318</v>
      </c>
      <c r="B1175" s="9">
        <v>44.378999999999998</v>
      </c>
      <c r="C1175">
        <f t="shared" si="22"/>
        <v>6.8772222222222208</v>
      </c>
      <c r="L1175" s="33">
        <v>39238.819191979164</v>
      </c>
      <c r="M1175" s="28">
        <v>7.078888888888887</v>
      </c>
    </row>
    <row r="1176" spans="1:13" x14ac:dyDescent="0.3">
      <c r="A1176" s="8">
        <v>39604.913701168982</v>
      </c>
      <c r="B1176" s="9">
        <v>43.831000000000003</v>
      </c>
      <c r="C1176">
        <f t="shared" si="22"/>
        <v>6.5727777777777794</v>
      </c>
      <c r="L1176" s="33">
        <v>39238.860858645836</v>
      </c>
      <c r="M1176" s="28">
        <v>6.8772222222222208</v>
      </c>
    </row>
    <row r="1177" spans="1:13" x14ac:dyDescent="0.3">
      <c r="A1177" s="8">
        <v>39604.955367835646</v>
      </c>
      <c r="B1177" s="9">
        <v>43.281999999999996</v>
      </c>
      <c r="C1177">
        <f t="shared" si="22"/>
        <v>6.2677777777777761</v>
      </c>
      <c r="L1177" s="33">
        <v>39238.9025253125</v>
      </c>
      <c r="M1177" s="28">
        <v>6.5727777777777794</v>
      </c>
    </row>
    <row r="1178" spans="1:13" x14ac:dyDescent="0.3">
      <c r="A1178" s="8">
        <v>39604.997034502318</v>
      </c>
      <c r="B1178" s="9">
        <v>42.731999999999999</v>
      </c>
      <c r="C1178">
        <f t="shared" si="22"/>
        <v>5.9622222222222216</v>
      </c>
      <c r="L1178" s="33">
        <v>39238.944191979164</v>
      </c>
      <c r="M1178" s="28">
        <v>6.2677777777777761</v>
      </c>
    </row>
    <row r="1179" spans="1:13" x14ac:dyDescent="0.3">
      <c r="A1179" s="8">
        <v>39605.038701168982</v>
      </c>
      <c r="B1179" s="9">
        <v>42.363</v>
      </c>
      <c r="C1179">
        <f t="shared" si="22"/>
        <v>5.7572222222222216</v>
      </c>
      <c r="L1179" s="33">
        <v>39238.985858645836</v>
      </c>
      <c r="M1179" s="28">
        <v>5.9622222222222216</v>
      </c>
    </row>
    <row r="1180" spans="1:13" x14ac:dyDescent="0.3">
      <c r="A1180" s="8">
        <v>39605.080367835646</v>
      </c>
      <c r="B1180" s="9">
        <v>41.81</v>
      </c>
      <c r="C1180">
        <f t="shared" si="22"/>
        <v>5.4500000000000011</v>
      </c>
      <c r="L1180" s="33">
        <v>39239.0275253125</v>
      </c>
      <c r="M1180" s="28">
        <v>5.7572222222222216</v>
      </c>
    </row>
    <row r="1181" spans="1:13" x14ac:dyDescent="0.3">
      <c r="A1181" s="8">
        <v>39605.122034502318</v>
      </c>
      <c r="B1181" s="9">
        <v>41.439</v>
      </c>
      <c r="C1181">
        <f t="shared" si="22"/>
        <v>5.2438888888888888</v>
      </c>
      <c r="L1181" s="33">
        <v>39239.069191979164</v>
      </c>
      <c r="M1181" s="28">
        <v>5.4500000000000011</v>
      </c>
    </row>
    <row r="1182" spans="1:13" x14ac:dyDescent="0.3">
      <c r="A1182" s="8">
        <v>39605.163701168982</v>
      </c>
      <c r="B1182" s="9">
        <v>41.253999999999998</v>
      </c>
      <c r="C1182">
        <f t="shared" si="22"/>
        <v>5.1411111111111101</v>
      </c>
      <c r="L1182" s="33">
        <v>39239.110858645836</v>
      </c>
      <c r="M1182" s="28">
        <v>5.2438888888888888</v>
      </c>
    </row>
    <row r="1183" spans="1:13" x14ac:dyDescent="0.3">
      <c r="A1183" s="8">
        <v>39605.205367835646</v>
      </c>
      <c r="B1183" s="9">
        <v>41.067</v>
      </c>
      <c r="C1183">
        <f t="shared" si="22"/>
        <v>5.0372222222222227</v>
      </c>
      <c r="L1183" s="33">
        <v>39239.1525253125</v>
      </c>
      <c r="M1183" s="28">
        <v>5.1411111111111101</v>
      </c>
    </row>
    <row r="1184" spans="1:13" x14ac:dyDescent="0.3">
      <c r="A1184" s="8">
        <v>39605.247034502318</v>
      </c>
      <c r="B1184" s="9">
        <v>40.695999999999998</v>
      </c>
      <c r="C1184">
        <f t="shared" si="22"/>
        <v>4.8311111111111096</v>
      </c>
      <c r="L1184" s="33">
        <v>39239.194191979164</v>
      </c>
      <c r="M1184" s="28">
        <v>5.0372222222222227</v>
      </c>
    </row>
    <row r="1185" spans="1:13" x14ac:dyDescent="0.3">
      <c r="A1185" s="8">
        <v>39605.288701168982</v>
      </c>
      <c r="B1185" s="9">
        <v>40.509</v>
      </c>
      <c r="C1185">
        <f t="shared" si="22"/>
        <v>4.7272222222222222</v>
      </c>
      <c r="L1185" s="33">
        <v>39239.235858645836</v>
      </c>
      <c r="M1185" s="28">
        <v>4.8311111111111096</v>
      </c>
    </row>
    <row r="1186" spans="1:13" x14ac:dyDescent="0.3">
      <c r="A1186" s="8">
        <v>39605.330367835646</v>
      </c>
      <c r="B1186" s="9">
        <v>40.320999999999998</v>
      </c>
      <c r="C1186">
        <f t="shared" si="22"/>
        <v>4.6227777777777765</v>
      </c>
      <c r="L1186" s="33">
        <v>39239.2775253125</v>
      </c>
      <c r="M1186" s="28">
        <v>4.7272222222222222</v>
      </c>
    </row>
    <row r="1187" spans="1:13" x14ac:dyDescent="0.3">
      <c r="A1187" s="8">
        <v>39605.372034502318</v>
      </c>
      <c r="B1187" s="9">
        <v>40.320999999999998</v>
      </c>
      <c r="C1187">
        <f t="shared" si="22"/>
        <v>4.6227777777777765</v>
      </c>
      <c r="L1187" s="33">
        <v>39239.319191979164</v>
      </c>
      <c r="M1187" s="28">
        <v>4.6227777777777765</v>
      </c>
    </row>
    <row r="1188" spans="1:13" x14ac:dyDescent="0.3">
      <c r="A1188" s="8">
        <v>39605.413701168982</v>
      </c>
      <c r="B1188" s="9">
        <v>40.134</v>
      </c>
      <c r="C1188">
        <f t="shared" si="22"/>
        <v>4.5188888888888892</v>
      </c>
      <c r="L1188" s="33">
        <v>39239.360858645836</v>
      </c>
      <c r="M1188" s="28">
        <v>4.6227777777777765</v>
      </c>
    </row>
    <row r="1189" spans="1:13" x14ac:dyDescent="0.3">
      <c r="A1189" s="8">
        <v>39605.455367835646</v>
      </c>
      <c r="B1189" s="9">
        <v>40.320999999999998</v>
      </c>
      <c r="C1189">
        <f t="shared" si="22"/>
        <v>4.6227777777777765</v>
      </c>
      <c r="L1189" s="33">
        <v>39239.4025253125</v>
      </c>
      <c r="M1189" s="28">
        <v>4.5188888888888892</v>
      </c>
    </row>
    <row r="1190" spans="1:13" x14ac:dyDescent="0.3">
      <c r="A1190" s="8">
        <v>39605.497034502318</v>
      </c>
      <c r="B1190" s="9">
        <v>40.881</v>
      </c>
      <c r="C1190">
        <f t="shared" si="22"/>
        <v>4.9338888888888892</v>
      </c>
      <c r="L1190" s="33">
        <v>39239.444191979164</v>
      </c>
      <c r="M1190" s="28">
        <v>4.6227777777777765</v>
      </c>
    </row>
    <row r="1191" spans="1:13" x14ac:dyDescent="0.3">
      <c r="A1191" s="8">
        <v>39605.538701168982</v>
      </c>
      <c r="B1191" s="9">
        <v>41.81</v>
      </c>
      <c r="C1191">
        <f t="shared" si="22"/>
        <v>5.4500000000000011</v>
      </c>
      <c r="L1191" s="33">
        <v>39239.485858645836</v>
      </c>
      <c r="M1191" s="28">
        <v>4.9338888888888892</v>
      </c>
    </row>
    <row r="1192" spans="1:13" x14ac:dyDescent="0.3">
      <c r="A1192" s="8">
        <v>39605.580367835646</v>
      </c>
      <c r="B1192" s="9">
        <v>42.548000000000002</v>
      </c>
      <c r="C1192">
        <f t="shared" si="22"/>
        <v>5.8600000000000012</v>
      </c>
      <c r="L1192" s="33">
        <v>39239.5275253125</v>
      </c>
      <c r="M1192" s="28">
        <v>5.4500000000000011</v>
      </c>
    </row>
    <row r="1193" spans="1:13" x14ac:dyDescent="0.3">
      <c r="A1193" s="8">
        <v>39605.622034502318</v>
      </c>
      <c r="B1193" s="9">
        <v>43.281999999999996</v>
      </c>
      <c r="C1193">
        <f t="shared" si="22"/>
        <v>6.2677777777777761</v>
      </c>
      <c r="L1193" s="33">
        <v>39239.569191979164</v>
      </c>
      <c r="M1193" s="28">
        <v>5.8600000000000012</v>
      </c>
    </row>
    <row r="1194" spans="1:13" x14ac:dyDescent="0.3">
      <c r="A1194" s="8">
        <v>39605.663701168982</v>
      </c>
      <c r="B1194" s="9">
        <v>43.831000000000003</v>
      </c>
      <c r="C1194">
        <f t="shared" si="22"/>
        <v>6.5727777777777794</v>
      </c>
      <c r="L1194" s="33">
        <v>39239.610858645836</v>
      </c>
      <c r="M1194" s="28">
        <v>6.2677777777777761</v>
      </c>
    </row>
    <row r="1195" spans="1:13" x14ac:dyDescent="0.3">
      <c r="A1195" s="8">
        <v>39605.705367835646</v>
      </c>
      <c r="B1195" s="9">
        <v>43.831000000000003</v>
      </c>
      <c r="C1195">
        <f t="shared" si="22"/>
        <v>6.5727777777777794</v>
      </c>
      <c r="L1195" s="33">
        <v>39239.6525253125</v>
      </c>
      <c r="M1195" s="28">
        <v>6.5727777777777794</v>
      </c>
    </row>
    <row r="1196" spans="1:13" x14ac:dyDescent="0.3">
      <c r="A1196" s="8">
        <v>39605.747034502318</v>
      </c>
      <c r="B1196" s="9">
        <v>44.012999999999998</v>
      </c>
      <c r="C1196">
        <f t="shared" si="22"/>
        <v>6.6738888888888876</v>
      </c>
      <c r="L1196" s="33">
        <v>39239.694191979164</v>
      </c>
      <c r="M1196" s="28">
        <v>6.5727777777777794</v>
      </c>
    </row>
    <row r="1197" spans="1:13" x14ac:dyDescent="0.3">
      <c r="A1197" s="8">
        <v>39605.788701168982</v>
      </c>
      <c r="B1197" s="9">
        <v>43.466000000000001</v>
      </c>
      <c r="C1197">
        <f t="shared" si="22"/>
        <v>6.370000000000001</v>
      </c>
      <c r="L1197" s="33">
        <v>39239.735858645836</v>
      </c>
      <c r="M1197" s="28">
        <v>6.6738888888888876</v>
      </c>
    </row>
    <row r="1198" spans="1:13" x14ac:dyDescent="0.3">
      <c r="A1198" s="8">
        <v>39605.830367835646</v>
      </c>
      <c r="B1198" s="9">
        <v>43.281999999999996</v>
      </c>
      <c r="C1198">
        <f t="shared" si="22"/>
        <v>6.2677777777777761</v>
      </c>
      <c r="L1198" s="33">
        <v>39239.7775253125</v>
      </c>
      <c r="M1198" s="28">
        <v>6.370000000000001</v>
      </c>
    </row>
    <row r="1199" spans="1:13" x14ac:dyDescent="0.3">
      <c r="A1199" s="8">
        <v>39605.872034502318</v>
      </c>
      <c r="B1199" s="9">
        <v>42.914999999999999</v>
      </c>
      <c r="C1199">
        <f t="shared" si="22"/>
        <v>6.0638888888888882</v>
      </c>
      <c r="L1199" s="33">
        <v>39239.819191979164</v>
      </c>
      <c r="M1199" s="28">
        <v>6.2677777777777761</v>
      </c>
    </row>
    <row r="1200" spans="1:13" x14ac:dyDescent="0.3">
      <c r="A1200" s="8">
        <v>39605.913701168982</v>
      </c>
      <c r="B1200" s="9">
        <v>42.363</v>
      </c>
      <c r="C1200">
        <f t="shared" si="22"/>
        <v>5.7572222222222216</v>
      </c>
      <c r="L1200" s="33">
        <v>39239.860858645836</v>
      </c>
      <c r="M1200" s="28">
        <v>6.0638888888888882</v>
      </c>
    </row>
    <row r="1201" spans="1:13" x14ac:dyDescent="0.3">
      <c r="A1201" s="8">
        <v>39605.955367835646</v>
      </c>
      <c r="B1201" s="9">
        <v>41.994</v>
      </c>
      <c r="C1201">
        <f t="shared" si="22"/>
        <v>5.5522222222222224</v>
      </c>
      <c r="L1201" s="33">
        <v>39239.9025253125</v>
      </c>
      <c r="M1201" s="28">
        <v>5.7572222222222216</v>
      </c>
    </row>
    <row r="1202" spans="1:13" x14ac:dyDescent="0.3">
      <c r="A1202" s="8">
        <v>39605.997034502318</v>
      </c>
      <c r="B1202" s="9">
        <v>41.439</v>
      </c>
      <c r="C1202">
        <f t="shared" si="22"/>
        <v>5.2438888888888888</v>
      </c>
      <c r="L1202" s="33">
        <v>39239.944191979164</v>
      </c>
      <c r="M1202" s="28">
        <v>5.5522222222222224</v>
      </c>
    </row>
    <row r="1203" spans="1:13" x14ac:dyDescent="0.3">
      <c r="A1203" s="8">
        <v>39606.038701168982</v>
      </c>
      <c r="B1203" s="9">
        <v>40.881</v>
      </c>
      <c r="C1203">
        <f t="shared" si="22"/>
        <v>4.9338888888888892</v>
      </c>
      <c r="L1203" s="33">
        <v>39239.985858645836</v>
      </c>
      <c r="M1203" s="28">
        <v>5.2438888888888888</v>
      </c>
    </row>
    <row r="1204" spans="1:13" x14ac:dyDescent="0.3">
      <c r="A1204" s="8">
        <v>39606.080367835646</v>
      </c>
      <c r="B1204" s="9">
        <v>40.509</v>
      </c>
      <c r="C1204">
        <f t="shared" si="22"/>
        <v>4.7272222222222222</v>
      </c>
      <c r="L1204" s="33">
        <v>39240.0275253125</v>
      </c>
      <c r="M1204" s="28">
        <v>4.9338888888888892</v>
      </c>
    </row>
    <row r="1205" spans="1:13" x14ac:dyDescent="0.3">
      <c r="A1205" s="8">
        <v>39606.122034502318</v>
      </c>
      <c r="B1205" s="9">
        <v>40.134</v>
      </c>
      <c r="C1205">
        <f t="shared" si="22"/>
        <v>4.5188888888888892</v>
      </c>
      <c r="L1205" s="33">
        <v>39240.069191979164</v>
      </c>
      <c r="M1205" s="28">
        <v>4.7272222222222222</v>
      </c>
    </row>
    <row r="1206" spans="1:13" x14ac:dyDescent="0.3">
      <c r="A1206" s="8">
        <v>39606.163701168982</v>
      </c>
      <c r="B1206" s="9">
        <v>39.76</v>
      </c>
      <c r="C1206">
        <f t="shared" si="22"/>
        <v>4.31111111111111</v>
      </c>
      <c r="L1206" s="33">
        <v>39240.110858645836</v>
      </c>
      <c r="M1206" s="28">
        <v>4.5188888888888892</v>
      </c>
    </row>
    <row r="1207" spans="1:13" x14ac:dyDescent="0.3">
      <c r="A1207" s="8">
        <v>39606.205367835646</v>
      </c>
      <c r="B1207" s="9">
        <v>39.384</v>
      </c>
      <c r="C1207">
        <f t="shared" si="22"/>
        <v>4.1022222222222222</v>
      </c>
      <c r="L1207" s="33">
        <v>39240.1525253125</v>
      </c>
      <c r="M1207" s="28">
        <v>4.31111111111111</v>
      </c>
    </row>
    <row r="1208" spans="1:13" x14ac:dyDescent="0.3">
      <c r="A1208" s="8">
        <v>39606.247034502318</v>
      </c>
      <c r="B1208" s="9">
        <v>39.006999999999998</v>
      </c>
      <c r="C1208">
        <f t="shared" si="22"/>
        <v>3.8927777777777766</v>
      </c>
      <c r="L1208" s="33">
        <v>39240.194191979164</v>
      </c>
      <c r="M1208" s="28">
        <v>4.1022222222222222</v>
      </c>
    </row>
    <row r="1209" spans="1:13" x14ac:dyDescent="0.3">
      <c r="A1209" s="8">
        <v>39606.288701168982</v>
      </c>
      <c r="B1209" s="9">
        <v>38.817999999999998</v>
      </c>
      <c r="C1209">
        <f t="shared" si="22"/>
        <v>3.7877777777777766</v>
      </c>
      <c r="L1209" s="33">
        <v>39240.235858645836</v>
      </c>
      <c r="M1209" s="28">
        <v>3.8927777777777766</v>
      </c>
    </row>
    <row r="1210" spans="1:13" x14ac:dyDescent="0.3">
      <c r="A1210" s="8">
        <v>39606.330367835646</v>
      </c>
      <c r="B1210" s="9">
        <v>38.628999999999998</v>
      </c>
      <c r="C1210">
        <f t="shared" si="22"/>
        <v>3.6827777777777766</v>
      </c>
      <c r="L1210" s="33">
        <v>39240.2775253125</v>
      </c>
      <c r="M1210" s="28">
        <v>3.7877777777777766</v>
      </c>
    </row>
    <row r="1211" spans="1:13" x14ac:dyDescent="0.3">
      <c r="A1211" s="8">
        <v>39606.372034502318</v>
      </c>
      <c r="B1211" s="9">
        <v>38.628999999999998</v>
      </c>
      <c r="C1211">
        <f t="shared" si="22"/>
        <v>3.6827777777777766</v>
      </c>
      <c r="L1211" s="33">
        <v>39240.319191979164</v>
      </c>
      <c r="M1211" s="28">
        <v>3.6827777777777766</v>
      </c>
    </row>
    <row r="1212" spans="1:13" x14ac:dyDescent="0.3">
      <c r="A1212" s="8">
        <v>39606.413701168982</v>
      </c>
      <c r="B1212" s="9">
        <v>38.817999999999998</v>
      </c>
      <c r="C1212">
        <f t="shared" si="22"/>
        <v>3.7877777777777766</v>
      </c>
      <c r="L1212" s="33">
        <v>39240.360858645836</v>
      </c>
      <c r="M1212" s="28">
        <v>3.6827777777777766</v>
      </c>
    </row>
    <row r="1213" spans="1:13" x14ac:dyDescent="0.3">
      <c r="A1213" s="8">
        <v>39606.455367835646</v>
      </c>
      <c r="B1213" s="9">
        <v>39.195999999999998</v>
      </c>
      <c r="C1213">
        <f t="shared" si="22"/>
        <v>3.9977777777777765</v>
      </c>
      <c r="L1213" s="33">
        <v>39240.4025253125</v>
      </c>
      <c r="M1213" s="28">
        <v>3.7877777777777766</v>
      </c>
    </row>
    <row r="1214" spans="1:13" x14ac:dyDescent="0.3">
      <c r="A1214" s="8">
        <v>39606.497034502318</v>
      </c>
      <c r="B1214" s="9">
        <v>39.947000000000003</v>
      </c>
      <c r="C1214">
        <f t="shared" si="22"/>
        <v>4.4150000000000018</v>
      </c>
      <c r="L1214" s="33">
        <v>39240.444191979164</v>
      </c>
      <c r="M1214" s="28">
        <v>3.9977777777777765</v>
      </c>
    </row>
    <row r="1215" spans="1:13" x14ac:dyDescent="0.3">
      <c r="A1215" s="8">
        <v>39606.538701168982</v>
      </c>
      <c r="B1215" s="9">
        <v>40.509</v>
      </c>
      <c r="C1215">
        <f t="shared" si="22"/>
        <v>4.7272222222222222</v>
      </c>
      <c r="L1215" s="33">
        <v>39240.485858645836</v>
      </c>
      <c r="M1215" s="28">
        <v>4.4150000000000018</v>
      </c>
    </row>
    <row r="1216" spans="1:13" x14ac:dyDescent="0.3">
      <c r="A1216" s="8">
        <v>39606.580367835646</v>
      </c>
      <c r="B1216" s="9">
        <v>41.439</v>
      </c>
      <c r="C1216">
        <f t="shared" si="22"/>
        <v>5.2438888888888888</v>
      </c>
      <c r="L1216" s="33">
        <v>39240.5275253125</v>
      </c>
      <c r="M1216" s="28">
        <v>4.7272222222222222</v>
      </c>
    </row>
    <row r="1217" spans="1:13" x14ac:dyDescent="0.3">
      <c r="A1217" s="8">
        <v>39606.622034502318</v>
      </c>
      <c r="B1217" s="9">
        <v>42.363</v>
      </c>
      <c r="C1217">
        <f t="shared" si="22"/>
        <v>5.7572222222222216</v>
      </c>
      <c r="L1217" s="33">
        <v>39240.569191979164</v>
      </c>
      <c r="M1217" s="28">
        <v>5.2438888888888888</v>
      </c>
    </row>
    <row r="1218" spans="1:13" x14ac:dyDescent="0.3">
      <c r="A1218" s="8">
        <v>39606.663701168982</v>
      </c>
      <c r="B1218" s="9">
        <v>43.281999999999996</v>
      </c>
      <c r="C1218">
        <f t="shared" si="22"/>
        <v>6.2677777777777761</v>
      </c>
      <c r="L1218" s="33">
        <v>39240.610858645836</v>
      </c>
      <c r="M1218" s="28">
        <v>5.7572222222222216</v>
      </c>
    </row>
    <row r="1219" spans="1:13" x14ac:dyDescent="0.3">
      <c r="A1219" s="8">
        <v>39606.705367835646</v>
      </c>
      <c r="B1219" s="9">
        <v>43.648000000000003</v>
      </c>
      <c r="C1219">
        <f t="shared" ref="C1219:C1282" si="23">(B1219-32)*5/9</f>
        <v>6.4711111111111128</v>
      </c>
      <c r="L1219" s="33">
        <v>39240.6525253125</v>
      </c>
      <c r="M1219" s="28">
        <v>6.2677777777777761</v>
      </c>
    </row>
    <row r="1220" spans="1:13" x14ac:dyDescent="0.3">
      <c r="A1220" s="8">
        <v>39606.747034502318</v>
      </c>
      <c r="B1220" s="9">
        <v>44.012999999999998</v>
      </c>
      <c r="C1220">
        <f t="shared" si="23"/>
        <v>6.6738888888888876</v>
      </c>
      <c r="L1220" s="33">
        <v>39240.694191979164</v>
      </c>
      <c r="M1220" s="28">
        <v>6.4711111111111128</v>
      </c>
    </row>
    <row r="1221" spans="1:13" x14ac:dyDescent="0.3">
      <c r="A1221" s="8">
        <v>39606.788701168982</v>
      </c>
      <c r="B1221" s="9">
        <v>43.831000000000003</v>
      </c>
      <c r="C1221">
        <f t="shared" si="23"/>
        <v>6.5727777777777794</v>
      </c>
      <c r="L1221" s="33">
        <v>39240.735858645836</v>
      </c>
      <c r="M1221" s="28">
        <v>6.6738888888888876</v>
      </c>
    </row>
    <row r="1222" spans="1:13" x14ac:dyDescent="0.3">
      <c r="A1222" s="8">
        <v>39606.830367835646</v>
      </c>
      <c r="B1222" s="9">
        <v>43.648000000000003</v>
      </c>
      <c r="C1222">
        <f t="shared" si="23"/>
        <v>6.4711111111111128</v>
      </c>
      <c r="L1222" s="33">
        <v>39240.7775253125</v>
      </c>
      <c r="M1222" s="28">
        <v>6.5727777777777794</v>
      </c>
    </row>
    <row r="1223" spans="1:13" x14ac:dyDescent="0.3">
      <c r="A1223" s="8">
        <v>39606.872034502318</v>
      </c>
      <c r="B1223" s="9">
        <v>43.281999999999996</v>
      </c>
      <c r="C1223">
        <f t="shared" si="23"/>
        <v>6.2677777777777761</v>
      </c>
      <c r="L1223" s="33">
        <v>39240.819191979164</v>
      </c>
      <c r="M1223" s="28">
        <v>6.4711111111111128</v>
      </c>
    </row>
    <row r="1224" spans="1:13" x14ac:dyDescent="0.3">
      <c r="A1224" s="8">
        <v>39606.913701168982</v>
      </c>
      <c r="B1224" s="9">
        <v>42.731999999999999</v>
      </c>
      <c r="C1224">
        <f t="shared" si="23"/>
        <v>5.9622222222222216</v>
      </c>
      <c r="L1224" s="33">
        <v>39240.860858645836</v>
      </c>
      <c r="M1224" s="28">
        <v>6.2677777777777761</v>
      </c>
    </row>
    <row r="1225" spans="1:13" x14ac:dyDescent="0.3">
      <c r="A1225" s="8">
        <v>39606.955367835646</v>
      </c>
      <c r="B1225" s="9">
        <v>42.363</v>
      </c>
      <c r="C1225">
        <f t="shared" si="23"/>
        <v>5.7572222222222216</v>
      </c>
      <c r="L1225" s="33">
        <v>39240.9025253125</v>
      </c>
      <c r="M1225" s="28">
        <v>5.9622222222222216</v>
      </c>
    </row>
    <row r="1226" spans="1:13" x14ac:dyDescent="0.3">
      <c r="A1226" s="8">
        <v>39606.997034502318</v>
      </c>
      <c r="B1226" s="9">
        <v>41.81</v>
      </c>
      <c r="C1226">
        <f t="shared" si="23"/>
        <v>5.4500000000000011</v>
      </c>
      <c r="L1226" s="33">
        <v>39240.944191979164</v>
      </c>
      <c r="M1226" s="28">
        <v>5.7572222222222216</v>
      </c>
    </row>
    <row r="1227" spans="1:13" x14ac:dyDescent="0.3">
      <c r="A1227" s="8">
        <v>39607.038701168982</v>
      </c>
      <c r="B1227" s="9">
        <v>41.439</v>
      </c>
      <c r="C1227">
        <f t="shared" si="23"/>
        <v>5.2438888888888888</v>
      </c>
      <c r="L1227" s="33">
        <v>39240.985858645836</v>
      </c>
      <c r="M1227" s="28">
        <v>5.4500000000000011</v>
      </c>
    </row>
    <row r="1228" spans="1:13" x14ac:dyDescent="0.3">
      <c r="A1228" s="8">
        <v>39607.080367835646</v>
      </c>
      <c r="B1228" s="9">
        <v>41.067</v>
      </c>
      <c r="C1228">
        <f t="shared" si="23"/>
        <v>5.0372222222222227</v>
      </c>
      <c r="L1228" s="33">
        <v>39241.0275253125</v>
      </c>
      <c r="M1228" s="28">
        <v>5.2438888888888888</v>
      </c>
    </row>
    <row r="1229" spans="1:13" x14ac:dyDescent="0.3">
      <c r="A1229" s="8">
        <v>39607.122034502318</v>
      </c>
      <c r="B1229" s="9">
        <v>40.695999999999998</v>
      </c>
      <c r="C1229">
        <f t="shared" si="23"/>
        <v>4.8311111111111096</v>
      </c>
      <c r="L1229" s="33">
        <v>39241.069191979164</v>
      </c>
      <c r="M1229" s="28">
        <v>5.0372222222222227</v>
      </c>
    </row>
    <row r="1230" spans="1:13" x14ac:dyDescent="0.3">
      <c r="A1230" s="8">
        <v>39607.163701168982</v>
      </c>
      <c r="B1230" s="9">
        <v>40.320999999999998</v>
      </c>
      <c r="C1230">
        <f t="shared" si="23"/>
        <v>4.6227777777777765</v>
      </c>
      <c r="L1230" s="33">
        <v>39241.110858645836</v>
      </c>
      <c r="M1230" s="28">
        <v>4.8311111111111096</v>
      </c>
    </row>
    <row r="1231" spans="1:13" x14ac:dyDescent="0.3">
      <c r="A1231" s="8">
        <v>39607.205367835646</v>
      </c>
      <c r="B1231" s="9">
        <v>40.134</v>
      </c>
      <c r="C1231">
        <f t="shared" si="23"/>
        <v>4.5188888888888892</v>
      </c>
      <c r="L1231" s="33">
        <v>39241.1525253125</v>
      </c>
      <c r="M1231" s="28">
        <v>4.6227777777777765</v>
      </c>
    </row>
    <row r="1232" spans="1:13" x14ac:dyDescent="0.3">
      <c r="A1232" s="8">
        <v>39607.247034502318</v>
      </c>
      <c r="B1232" s="9">
        <v>39.947000000000003</v>
      </c>
      <c r="C1232">
        <f t="shared" si="23"/>
        <v>4.4150000000000018</v>
      </c>
      <c r="L1232" s="33">
        <v>39241.194191979164</v>
      </c>
      <c r="M1232" s="28">
        <v>4.5188888888888892</v>
      </c>
    </row>
    <row r="1233" spans="1:13" x14ac:dyDescent="0.3">
      <c r="A1233" s="8">
        <v>39607.288701168982</v>
      </c>
      <c r="B1233" s="9">
        <v>39.76</v>
      </c>
      <c r="C1233">
        <f t="shared" si="23"/>
        <v>4.31111111111111</v>
      </c>
      <c r="L1233" s="33">
        <v>39241.235858645836</v>
      </c>
      <c r="M1233" s="28">
        <v>4.4150000000000018</v>
      </c>
    </row>
    <row r="1234" spans="1:13" x14ac:dyDescent="0.3">
      <c r="A1234" s="8">
        <v>39607.330367835646</v>
      </c>
      <c r="B1234" s="9">
        <v>39.76</v>
      </c>
      <c r="C1234">
        <f t="shared" si="23"/>
        <v>4.31111111111111</v>
      </c>
      <c r="L1234" s="33">
        <v>39241.2775253125</v>
      </c>
      <c r="M1234" s="28">
        <v>4.31111111111111</v>
      </c>
    </row>
    <row r="1235" spans="1:13" x14ac:dyDescent="0.3">
      <c r="A1235" s="8">
        <v>39607.372034502318</v>
      </c>
      <c r="B1235" s="9">
        <v>39.76</v>
      </c>
      <c r="C1235">
        <f t="shared" si="23"/>
        <v>4.31111111111111</v>
      </c>
      <c r="L1235" s="33">
        <v>39241.319191979164</v>
      </c>
      <c r="M1235" s="28">
        <v>4.31111111111111</v>
      </c>
    </row>
    <row r="1236" spans="1:13" x14ac:dyDescent="0.3">
      <c r="A1236" s="8">
        <v>39607.413701168982</v>
      </c>
      <c r="B1236" s="9">
        <v>39.76</v>
      </c>
      <c r="C1236">
        <f t="shared" si="23"/>
        <v>4.31111111111111</v>
      </c>
      <c r="L1236" s="33">
        <v>39241.360858645836</v>
      </c>
      <c r="M1236" s="28">
        <v>4.31111111111111</v>
      </c>
    </row>
    <row r="1237" spans="1:13" x14ac:dyDescent="0.3">
      <c r="A1237" s="8">
        <v>39607.455367835646</v>
      </c>
      <c r="B1237" s="9">
        <v>40.320999999999998</v>
      </c>
      <c r="C1237">
        <f t="shared" si="23"/>
        <v>4.6227777777777765</v>
      </c>
      <c r="L1237" s="33">
        <v>39241.4025253125</v>
      </c>
      <c r="M1237" s="28">
        <v>4.31111111111111</v>
      </c>
    </row>
    <row r="1238" spans="1:13" x14ac:dyDescent="0.3">
      <c r="A1238" s="8">
        <v>39607.497034502318</v>
      </c>
      <c r="B1238" s="9">
        <v>40.881</v>
      </c>
      <c r="C1238">
        <f t="shared" si="23"/>
        <v>4.9338888888888892</v>
      </c>
      <c r="L1238" s="33">
        <v>39241.444191979164</v>
      </c>
      <c r="M1238" s="28">
        <v>4.6227777777777765</v>
      </c>
    </row>
    <row r="1239" spans="1:13" x14ac:dyDescent="0.3">
      <c r="A1239" s="8">
        <v>39607.538701168982</v>
      </c>
      <c r="B1239" s="9">
        <v>41.625</v>
      </c>
      <c r="C1239">
        <f t="shared" si="23"/>
        <v>5.3472222222222223</v>
      </c>
      <c r="L1239" s="33">
        <v>39241.485858645836</v>
      </c>
      <c r="M1239" s="28">
        <v>4.9338888888888892</v>
      </c>
    </row>
    <row r="1240" spans="1:13" x14ac:dyDescent="0.3">
      <c r="A1240" s="8">
        <v>39607.580367835646</v>
      </c>
      <c r="B1240" s="9">
        <v>42.363</v>
      </c>
      <c r="C1240">
        <f t="shared" si="23"/>
        <v>5.7572222222222216</v>
      </c>
      <c r="L1240" s="33">
        <v>39241.5275253125</v>
      </c>
      <c r="M1240" s="28">
        <v>5.3472222222222223</v>
      </c>
    </row>
    <row r="1241" spans="1:13" x14ac:dyDescent="0.3">
      <c r="A1241" s="8">
        <v>39607.622034502318</v>
      </c>
      <c r="B1241" s="9">
        <v>43.281999999999996</v>
      </c>
      <c r="C1241">
        <f t="shared" si="23"/>
        <v>6.2677777777777761</v>
      </c>
      <c r="L1241" s="33">
        <v>39241.569191979164</v>
      </c>
      <c r="M1241" s="28">
        <v>5.7572222222222216</v>
      </c>
    </row>
    <row r="1242" spans="1:13" x14ac:dyDescent="0.3">
      <c r="A1242" s="8">
        <v>39607.663701168982</v>
      </c>
      <c r="B1242" s="9">
        <v>44.195</v>
      </c>
      <c r="C1242">
        <f t="shared" si="23"/>
        <v>6.7750000000000004</v>
      </c>
      <c r="L1242" s="33">
        <v>39241.610858645836</v>
      </c>
      <c r="M1242" s="28">
        <v>6.2677777777777761</v>
      </c>
    </row>
    <row r="1243" spans="1:13" x14ac:dyDescent="0.3">
      <c r="A1243" s="8">
        <v>39607.705367835646</v>
      </c>
      <c r="B1243" s="9">
        <v>44.921999999999997</v>
      </c>
      <c r="C1243">
        <f t="shared" si="23"/>
        <v>7.1788888888888875</v>
      </c>
      <c r="L1243" s="33">
        <v>39241.6525253125</v>
      </c>
      <c r="M1243" s="28">
        <v>6.7750000000000004</v>
      </c>
    </row>
    <row r="1244" spans="1:13" x14ac:dyDescent="0.3">
      <c r="A1244" s="8">
        <v>39607.747034502318</v>
      </c>
      <c r="B1244" s="9">
        <v>45.466000000000001</v>
      </c>
      <c r="C1244">
        <f t="shared" si="23"/>
        <v>7.4811111111111126</v>
      </c>
      <c r="L1244" s="33">
        <v>39241.694191979164</v>
      </c>
      <c r="M1244" s="28">
        <v>7.1788888888888875</v>
      </c>
    </row>
    <row r="1245" spans="1:13" x14ac:dyDescent="0.3">
      <c r="A1245" s="8">
        <v>39607.788701168982</v>
      </c>
      <c r="B1245" s="9">
        <v>45.466000000000001</v>
      </c>
      <c r="C1245">
        <f t="shared" si="23"/>
        <v>7.4811111111111126</v>
      </c>
      <c r="L1245" s="33">
        <v>39241.735858645836</v>
      </c>
      <c r="M1245" s="28">
        <v>7.4811111111111126</v>
      </c>
    </row>
    <row r="1246" spans="1:13" x14ac:dyDescent="0.3">
      <c r="A1246" s="8">
        <v>39607.830367835646</v>
      </c>
      <c r="B1246" s="9">
        <v>45.466000000000001</v>
      </c>
      <c r="C1246">
        <f t="shared" si="23"/>
        <v>7.4811111111111126</v>
      </c>
      <c r="L1246" s="33">
        <v>39241.7775253125</v>
      </c>
      <c r="M1246" s="28">
        <v>7.4811111111111126</v>
      </c>
    </row>
    <row r="1247" spans="1:13" x14ac:dyDescent="0.3">
      <c r="A1247" s="8">
        <v>39607.872034502318</v>
      </c>
      <c r="B1247" s="9">
        <v>45.103999999999999</v>
      </c>
      <c r="C1247">
        <f t="shared" si="23"/>
        <v>7.2799999999999994</v>
      </c>
      <c r="L1247" s="33">
        <v>39241.819191979164</v>
      </c>
      <c r="M1247" s="28">
        <v>7.4811111111111126</v>
      </c>
    </row>
    <row r="1248" spans="1:13" x14ac:dyDescent="0.3">
      <c r="A1248" s="8">
        <v>39607.913701168982</v>
      </c>
      <c r="B1248" s="9">
        <v>44.56</v>
      </c>
      <c r="C1248">
        <f t="shared" si="23"/>
        <v>6.9777777777777787</v>
      </c>
      <c r="L1248" s="33">
        <v>39241.860858645836</v>
      </c>
      <c r="M1248" s="28">
        <v>7.2799999999999994</v>
      </c>
    </row>
    <row r="1249" spans="1:13" x14ac:dyDescent="0.3">
      <c r="A1249" s="8">
        <v>39607.955367835646</v>
      </c>
      <c r="B1249" s="9">
        <v>43.831000000000003</v>
      </c>
      <c r="C1249">
        <f t="shared" si="23"/>
        <v>6.5727777777777794</v>
      </c>
      <c r="L1249" s="33">
        <v>39241.9025253125</v>
      </c>
      <c r="M1249" s="28">
        <v>6.9777777777777787</v>
      </c>
    </row>
    <row r="1250" spans="1:13" x14ac:dyDescent="0.3">
      <c r="A1250" s="8">
        <v>39607.997034502318</v>
      </c>
      <c r="B1250" s="9">
        <v>43.281999999999996</v>
      </c>
      <c r="C1250">
        <f t="shared" si="23"/>
        <v>6.2677777777777761</v>
      </c>
      <c r="L1250" s="33">
        <v>39241.944191979164</v>
      </c>
      <c r="M1250" s="28">
        <v>6.5727777777777794</v>
      </c>
    </row>
    <row r="1251" spans="1:13" x14ac:dyDescent="0.3">
      <c r="A1251" s="8">
        <v>39608.038701168982</v>
      </c>
      <c r="B1251" s="9">
        <v>42.731999999999999</v>
      </c>
      <c r="C1251">
        <f t="shared" si="23"/>
        <v>5.9622222222222216</v>
      </c>
      <c r="L1251" s="33">
        <v>39241.985858645836</v>
      </c>
      <c r="M1251" s="28">
        <v>6.2677777777777761</v>
      </c>
    </row>
    <row r="1252" spans="1:13" x14ac:dyDescent="0.3">
      <c r="A1252" s="8">
        <v>39608.080367835646</v>
      </c>
      <c r="B1252" s="9">
        <v>42.179000000000002</v>
      </c>
      <c r="C1252">
        <f t="shared" si="23"/>
        <v>5.6550000000000011</v>
      </c>
      <c r="L1252" s="33">
        <v>39242.0275253125</v>
      </c>
      <c r="M1252" s="28">
        <v>5.9622222222222216</v>
      </c>
    </row>
    <row r="1253" spans="1:13" x14ac:dyDescent="0.3">
      <c r="A1253" s="8">
        <v>39608.122034502318</v>
      </c>
      <c r="B1253" s="9">
        <v>41.625</v>
      </c>
      <c r="C1253">
        <f t="shared" si="23"/>
        <v>5.3472222222222223</v>
      </c>
      <c r="L1253" s="33">
        <v>39242.069191979164</v>
      </c>
      <c r="M1253" s="28">
        <v>5.6550000000000011</v>
      </c>
    </row>
    <row r="1254" spans="1:13" x14ac:dyDescent="0.3">
      <c r="A1254" s="8">
        <v>39608.163701168982</v>
      </c>
      <c r="B1254" s="9">
        <v>41.253999999999998</v>
      </c>
      <c r="C1254">
        <f t="shared" si="23"/>
        <v>5.1411111111111101</v>
      </c>
      <c r="L1254" s="33">
        <v>39242.110858645836</v>
      </c>
      <c r="M1254" s="28">
        <v>5.3472222222222223</v>
      </c>
    </row>
    <row r="1255" spans="1:13" x14ac:dyDescent="0.3">
      <c r="A1255" s="8">
        <v>39608.205367835646</v>
      </c>
      <c r="B1255" s="9">
        <v>40.881</v>
      </c>
      <c r="C1255">
        <f t="shared" si="23"/>
        <v>4.9338888888888892</v>
      </c>
      <c r="L1255" s="33">
        <v>39242.1525253125</v>
      </c>
      <c r="M1255" s="28">
        <v>5.1411111111111101</v>
      </c>
    </row>
    <row r="1256" spans="1:13" x14ac:dyDescent="0.3">
      <c r="A1256" s="8">
        <v>39608.247034502318</v>
      </c>
      <c r="B1256" s="9">
        <v>40.509</v>
      </c>
      <c r="C1256">
        <f t="shared" si="23"/>
        <v>4.7272222222222222</v>
      </c>
      <c r="L1256" s="33">
        <v>39242.194191979164</v>
      </c>
      <c r="M1256" s="28">
        <v>4.9338888888888892</v>
      </c>
    </row>
    <row r="1257" spans="1:13" x14ac:dyDescent="0.3">
      <c r="A1257" s="8">
        <v>39608.288701168982</v>
      </c>
      <c r="B1257" s="9">
        <v>40.134</v>
      </c>
      <c r="C1257">
        <f t="shared" si="23"/>
        <v>4.5188888888888892</v>
      </c>
      <c r="L1257" s="33">
        <v>39242.235858645836</v>
      </c>
      <c r="M1257" s="28">
        <v>4.7272222222222222</v>
      </c>
    </row>
    <row r="1258" spans="1:13" x14ac:dyDescent="0.3">
      <c r="A1258" s="8">
        <v>39608.330367835646</v>
      </c>
      <c r="B1258" s="9">
        <v>39.947000000000003</v>
      </c>
      <c r="C1258">
        <f t="shared" si="23"/>
        <v>4.4150000000000018</v>
      </c>
      <c r="L1258" s="33">
        <v>39242.2775253125</v>
      </c>
      <c r="M1258" s="28">
        <v>4.5188888888888892</v>
      </c>
    </row>
    <row r="1259" spans="1:13" x14ac:dyDescent="0.3">
      <c r="A1259" s="8">
        <v>39608.372034502318</v>
      </c>
      <c r="B1259" s="9">
        <v>39.947000000000003</v>
      </c>
      <c r="C1259">
        <f t="shared" si="23"/>
        <v>4.4150000000000018</v>
      </c>
      <c r="L1259" s="33">
        <v>39242.319191979164</v>
      </c>
      <c r="M1259" s="28">
        <v>4.4150000000000018</v>
      </c>
    </row>
    <row r="1260" spans="1:13" x14ac:dyDescent="0.3">
      <c r="A1260" s="8">
        <v>39608.413701168982</v>
      </c>
      <c r="B1260" s="9">
        <v>40.134</v>
      </c>
      <c r="C1260">
        <f t="shared" si="23"/>
        <v>4.5188888888888892</v>
      </c>
      <c r="L1260" s="33">
        <v>39242.360858645836</v>
      </c>
      <c r="M1260" s="28">
        <v>4.4150000000000018</v>
      </c>
    </row>
    <row r="1261" spans="1:13" x14ac:dyDescent="0.3">
      <c r="A1261" s="8">
        <v>39608.455367835646</v>
      </c>
      <c r="B1261" s="9">
        <v>40.509</v>
      </c>
      <c r="C1261">
        <f t="shared" si="23"/>
        <v>4.7272222222222222</v>
      </c>
      <c r="L1261" s="33">
        <v>39242.4025253125</v>
      </c>
      <c r="M1261" s="28">
        <v>4.5188888888888892</v>
      </c>
    </row>
    <row r="1262" spans="1:13" x14ac:dyDescent="0.3">
      <c r="A1262" s="8">
        <v>39608.497034502318</v>
      </c>
      <c r="B1262" s="9">
        <v>41.253999999999998</v>
      </c>
      <c r="C1262">
        <f t="shared" si="23"/>
        <v>5.1411111111111101</v>
      </c>
      <c r="L1262" s="33">
        <v>39242.444191979164</v>
      </c>
      <c r="M1262" s="28">
        <v>4.7272222222222222</v>
      </c>
    </row>
    <row r="1263" spans="1:13" x14ac:dyDescent="0.3">
      <c r="A1263" s="8">
        <v>39608.538701168982</v>
      </c>
      <c r="B1263" s="9">
        <v>41.994</v>
      </c>
      <c r="C1263">
        <f t="shared" si="23"/>
        <v>5.5522222222222224</v>
      </c>
      <c r="L1263" s="33">
        <v>39242.485858645836</v>
      </c>
      <c r="M1263" s="28">
        <v>5.1411111111111101</v>
      </c>
    </row>
    <row r="1264" spans="1:13" x14ac:dyDescent="0.3">
      <c r="A1264" s="8">
        <v>39608.580367835646</v>
      </c>
      <c r="B1264" s="9">
        <v>42.914999999999999</v>
      </c>
      <c r="C1264">
        <f t="shared" si="23"/>
        <v>6.0638888888888882</v>
      </c>
      <c r="L1264" s="33">
        <v>39242.5275253125</v>
      </c>
      <c r="M1264" s="28">
        <v>5.5522222222222224</v>
      </c>
    </row>
    <row r="1265" spans="1:13" x14ac:dyDescent="0.3">
      <c r="A1265" s="8">
        <v>39608.622034502318</v>
      </c>
      <c r="B1265" s="9">
        <v>43.648000000000003</v>
      </c>
      <c r="C1265">
        <f t="shared" si="23"/>
        <v>6.4711111111111128</v>
      </c>
      <c r="L1265" s="33">
        <v>39242.569191979164</v>
      </c>
      <c r="M1265" s="28">
        <v>6.0638888888888882</v>
      </c>
    </row>
    <row r="1266" spans="1:13" x14ac:dyDescent="0.3">
      <c r="A1266" s="8">
        <v>39608.663701168982</v>
      </c>
      <c r="B1266" s="9">
        <v>44.378999999999998</v>
      </c>
      <c r="C1266">
        <f t="shared" si="23"/>
        <v>6.8772222222222208</v>
      </c>
      <c r="L1266" s="33">
        <v>39242.610858645836</v>
      </c>
      <c r="M1266" s="28">
        <v>6.4711111111111128</v>
      </c>
    </row>
    <row r="1267" spans="1:13" x14ac:dyDescent="0.3">
      <c r="A1267" s="8">
        <v>39608.705367835646</v>
      </c>
      <c r="B1267" s="9">
        <v>45.103999999999999</v>
      </c>
      <c r="C1267">
        <f t="shared" si="23"/>
        <v>7.2799999999999994</v>
      </c>
      <c r="L1267" s="33">
        <v>39242.6525253125</v>
      </c>
      <c r="M1267" s="28">
        <v>6.8772222222222208</v>
      </c>
    </row>
    <row r="1268" spans="1:13" x14ac:dyDescent="0.3">
      <c r="A1268" s="8">
        <v>39608.747034502318</v>
      </c>
      <c r="B1268" s="9">
        <v>45.466000000000001</v>
      </c>
      <c r="C1268">
        <f t="shared" si="23"/>
        <v>7.4811111111111126</v>
      </c>
      <c r="L1268" s="33">
        <v>39242.694191979164</v>
      </c>
      <c r="M1268" s="28">
        <v>7.2799999999999994</v>
      </c>
    </row>
    <row r="1269" spans="1:13" x14ac:dyDescent="0.3">
      <c r="A1269" s="8">
        <v>39608.788701168982</v>
      </c>
      <c r="B1269" s="9">
        <v>45.648000000000003</v>
      </c>
      <c r="C1269">
        <f t="shared" si="23"/>
        <v>7.5822222222222235</v>
      </c>
      <c r="L1269" s="33">
        <v>39242.735858645836</v>
      </c>
      <c r="M1269" s="28">
        <v>7.4811111111111126</v>
      </c>
    </row>
    <row r="1270" spans="1:13" x14ac:dyDescent="0.3">
      <c r="A1270" s="8">
        <v>39608.830367835646</v>
      </c>
      <c r="B1270" s="9">
        <v>45.466000000000001</v>
      </c>
      <c r="C1270">
        <f t="shared" si="23"/>
        <v>7.4811111111111126</v>
      </c>
      <c r="L1270" s="33">
        <v>39242.7775253125</v>
      </c>
      <c r="M1270" s="28">
        <v>7.5822222222222235</v>
      </c>
    </row>
    <row r="1271" spans="1:13" x14ac:dyDescent="0.3">
      <c r="A1271" s="8">
        <v>39608.872034502318</v>
      </c>
      <c r="B1271" s="9">
        <v>45.286000000000001</v>
      </c>
      <c r="C1271">
        <f t="shared" si="23"/>
        <v>7.3811111111111121</v>
      </c>
      <c r="L1271" s="33">
        <v>39242.819191979164</v>
      </c>
      <c r="M1271" s="28">
        <v>7.4811111111111126</v>
      </c>
    </row>
    <row r="1272" spans="1:13" x14ac:dyDescent="0.3">
      <c r="A1272" s="8">
        <v>39608.913701168982</v>
      </c>
      <c r="B1272" s="9">
        <v>44.741999999999997</v>
      </c>
      <c r="C1272">
        <f t="shared" si="23"/>
        <v>7.078888888888887</v>
      </c>
      <c r="L1272" s="33">
        <v>39242.860858645836</v>
      </c>
      <c r="M1272" s="28">
        <v>7.3811111111111121</v>
      </c>
    </row>
    <row r="1273" spans="1:13" x14ac:dyDescent="0.3">
      <c r="A1273" s="8">
        <v>39608.955367835646</v>
      </c>
      <c r="B1273" s="9">
        <v>44.378999999999998</v>
      </c>
      <c r="C1273">
        <f t="shared" si="23"/>
        <v>6.8772222222222208</v>
      </c>
      <c r="L1273" s="33">
        <v>39242.9025253125</v>
      </c>
      <c r="M1273" s="28">
        <v>7.078888888888887</v>
      </c>
    </row>
    <row r="1274" spans="1:13" x14ac:dyDescent="0.3">
      <c r="A1274" s="8">
        <v>39608.997034502318</v>
      </c>
      <c r="B1274" s="9">
        <v>43.831000000000003</v>
      </c>
      <c r="C1274">
        <f t="shared" si="23"/>
        <v>6.5727777777777794</v>
      </c>
      <c r="L1274" s="33">
        <v>39242.944191979164</v>
      </c>
      <c r="M1274" s="28">
        <v>6.8772222222222208</v>
      </c>
    </row>
    <row r="1275" spans="1:13" x14ac:dyDescent="0.3">
      <c r="A1275" s="8">
        <v>39609.038701168982</v>
      </c>
      <c r="B1275" s="9">
        <v>43.466000000000001</v>
      </c>
      <c r="C1275">
        <f t="shared" si="23"/>
        <v>6.370000000000001</v>
      </c>
      <c r="L1275" s="33">
        <v>39242.985858645836</v>
      </c>
      <c r="M1275" s="28">
        <v>6.5727777777777794</v>
      </c>
    </row>
    <row r="1276" spans="1:13" x14ac:dyDescent="0.3">
      <c r="A1276" s="8">
        <v>39609.080367835646</v>
      </c>
      <c r="B1276" s="9">
        <v>43.098999999999997</v>
      </c>
      <c r="C1276">
        <f t="shared" si="23"/>
        <v>6.1661111111111095</v>
      </c>
      <c r="L1276" s="33">
        <v>39243.0275253125</v>
      </c>
      <c r="M1276" s="28">
        <v>6.370000000000001</v>
      </c>
    </row>
    <row r="1277" spans="1:13" x14ac:dyDescent="0.3">
      <c r="A1277" s="8">
        <v>39609.122034502318</v>
      </c>
      <c r="B1277" s="9">
        <v>42.731999999999999</v>
      </c>
      <c r="C1277">
        <f t="shared" si="23"/>
        <v>5.9622222222222216</v>
      </c>
      <c r="L1277" s="33">
        <v>39243.069191979164</v>
      </c>
      <c r="M1277" s="28">
        <v>6.1661111111111095</v>
      </c>
    </row>
    <row r="1278" spans="1:13" x14ac:dyDescent="0.3">
      <c r="A1278" s="8">
        <v>39609.163701168982</v>
      </c>
      <c r="B1278" s="9">
        <v>42.363</v>
      </c>
      <c r="C1278">
        <f t="shared" si="23"/>
        <v>5.7572222222222216</v>
      </c>
      <c r="L1278" s="33">
        <v>39243.110858645836</v>
      </c>
      <c r="M1278" s="28">
        <v>5.9622222222222216</v>
      </c>
    </row>
    <row r="1279" spans="1:13" x14ac:dyDescent="0.3">
      <c r="A1279" s="8">
        <v>39609.205367835646</v>
      </c>
      <c r="B1279" s="9">
        <v>41.994</v>
      </c>
      <c r="C1279">
        <f t="shared" si="23"/>
        <v>5.5522222222222224</v>
      </c>
      <c r="L1279" s="33">
        <v>39243.1525253125</v>
      </c>
      <c r="M1279" s="28">
        <v>5.7572222222222216</v>
      </c>
    </row>
    <row r="1280" spans="1:13" x14ac:dyDescent="0.3">
      <c r="A1280" s="8">
        <v>39609.247034502318</v>
      </c>
      <c r="B1280" s="9">
        <v>41.625</v>
      </c>
      <c r="C1280">
        <f t="shared" si="23"/>
        <v>5.3472222222222223</v>
      </c>
      <c r="L1280" s="33">
        <v>39243.194191979164</v>
      </c>
      <c r="M1280" s="28">
        <v>5.5522222222222224</v>
      </c>
    </row>
    <row r="1281" spans="1:13" x14ac:dyDescent="0.3">
      <c r="A1281" s="8">
        <v>39609.288701168982</v>
      </c>
      <c r="B1281" s="9">
        <v>41.253999999999998</v>
      </c>
      <c r="C1281">
        <f t="shared" si="23"/>
        <v>5.1411111111111101</v>
      </c>
      <c r="L1281" s="33">
        <v>39243.235858645836</v>
      </c>
      <c r="M1281" s="28">
        <v>5.3472222222222223</v>
      </c>
    </row>
    <row r="1282" spans="1:13" x14ac:dyDescent="0.3">
      <c r="A1282" s="8">
        <v>39609.330367835646</v>
      </c>
      <c r="B1282" s="9">
        <v>41.067</v>
      </c>
      <c r="C1282">
        <f t="shared" si="23"/>
        <v>5.0372222222222227</v>
      </c>
      <c r="L1282" s="33">
        <v>39243.2775253125</v>
      </c>
      <c r="M1282" s="28">
        <v>5.1411111111111101</v>
      </c>
    </row>
    <row r="1283" spans="1:13" x14ac:dyDescent="0.3">
      <c r="A1283" s="8">
        <v>39609.372034502318</v>
      </c>
      <c r="B1283" s="9">
        <v>40.881</v>
      </c>
      <c r="C1283">
        <f t="shared" ref="C1283:C1346" si="24">(B1283-32)*5/9</f>
        <v>4.9338888888888892</v>
      </c>
      <c r="L1283" s="33">
        <v>39243.319191979164</v>
      </c>
      <c r="M1283" s="28">
        <v>5.0372222222222227</v>
      </c>
    </row>
    <row r="1284" spans="1:13" x14ac:dyDescent="0.3">
      <c r="A1284" s="8">
        <v>39609.413701168982</v>
      </c>
      <c r="B1284" s="9">
        <v>40.695999999999998</v>
      </c>
      <c r="C1284">
        <f t="shared" si="24"/>
        <v>4.8311111111111096</v>
      </c>
      <c r="L1284" s="33">
        <v>39243.360858645836</v>
      </c>
      <c r="M1284" s="28">
        <v>4.9338888888888892</v>
      </c>
    </row>
    <row r="1285" spans="1:13" x14ac:dyDescent="0.3">
      <c r="A1285" s="8">
        <v>39609.455367835646</v>
      </c>
      <c r="B1285" s="9">
        <v>40.881</v>
      </c>
      <c r="C1285">
        <f t="shared" si="24"/>
        <v>4.9338888888888892</v>
      </c>
      <c r="L1285" s="33">
        <v>39243.4025253125</v>
      </c>
      <c r="M1285" s="28">
        <v>4.8311111111111096</v>
      </c>
    </row>
    <row r="1286" spans="1:13" x14ac:dyDescent="0.3">
      <c r="A1286" s="8">
        <v>39609.497034502318</v>
      </c>
      <c r="B1286" s="9">
        <v>41.253999999999998</v>
      </c>
      <c r="C1286">
        <f t="shared" si="24"/>
        <v>5.1411111111111101</v>
      </c>
      <c r="L1286" s="33">
        <v>39243.444191979164</v>
      </c>
      <c r="M1286" s="28">
        <v>4.9338888888888892</v>
      </c>
    </row>
    <row r="1287" spans="1:13" x14ac:dyDescent="0.3">
      <c r="A1287" s="8">
        <v>39609.538701168982</v>
      </c>
      <c r="B1287" s="9">
        <v>41.81</v>
      </c>
      <c r="C1287">
        <f t="shared" si="24"/>
        <v>5.4500000000000011</v>
      </c>
      <c r="L1287" s="33">
        <v>39243.485858645836</v>
      </c>
      <c r="M1287" s="28">
        <v>5.1411111111111101</v>
      </c>
    </row>
    <row r="1288" spans="1:13" x14ac:dyDescent="0.3">
      <c r="A1288" s="8">
        <v>39609.580367835646</v>
      </c>
      <c r="B1288" s="9">
        <v>42.548000000000002</v>
      </c>
      <c r="C1288">
        <f t="shared" si="24"/>
        <v>5.8600000000000012</v>
      </c>
      <c r="L1288" s="33">
        <v>39243.5275253125</v>
      </c>
      <c r="M1288" s="28">
        <v>5.4500000000000011</v>
      </c>
    </row>
    <row r="1289" spans="1:13" x14ac:dyDescent="0.3">
      <c r="A1289" s="8">
        <v>39609.622034502318</v>
      </c>
      <c r="B1289" s="9">
        <v>42.914999999999999</v>
      </c>
      <c r="C1289">
        <f t="shared" si="24"/>
        <v>6.0638888888888882</v>
      </c>
      <c r="L1289" s="33">
        <v>39243.569191979164</v>
      </c>
      <c r="M1289" s="28">
        <v>5.8600000000000012</v>
      </c>
    </row>
    <row r="1290" spans="1:13" x14ac:dyDescent="0.3">
      <c r="A1290" s="8">
        <v>39609.663701168982</v>
      </c>
      <c r="B1290" s="9">
        <v>43.098999999999997</v>
      </c>
      <c r="C1290">
        <f t="shared" si="24"/>
        <v>6.1661111111111095</v>
      </c>
      <c r="L1290" s="33">
        <v>39243.610858645836</v>
      </c>
      <c r="M1290" s="28">
        <v>6.0638888888888882</v>
      </c>
    </row>
    <row r="1291" spans="1:13" x14ac:dyDescent="0.3">
      <c r="A1291" s="8">
        <v>39609.705367835646</v>
      </c>
      <c r="B1291" s="9">
        <v>43.281999999999996</v>
      </c>
      <c r="C1291">
        <f t="shared" si="24"/>
        <v>6.2677777777777761</v>
      </c>
      <c r="L1291" s="33">
        <v>39243.6525253125</v>
      </c>
      <c r="M1291" s="28">
        <v>6.1661111111111095</v>
      </c>
    </row>
    <row r="1292" spans="1:13" x14ac:dyDescent="0.3">
      <c r="A1292" s="8">
        <v>39609.747034502318</v>
      </c>
      <c r="B1292" s="9">
        <v>43.466000000000001</v>
      </c>
      <c r="C1292">
        <f t="shared" si="24"/>
        <v>6.370000000000001</v>
      </c>
      <c r="L1292" s="33">
        <v>39243.694191979164</v>
      </c>
      <c r="M1292" s="28">
        <v>6.2677777777777761</v>
      </c>
    </row>
    <row r="1293" spans="1:13" x14ac:dyDescent="0.3">
      <c r="A1293" s="8">
        <v>39609.788701168982</v>
      </c>
      <c r="B1293" s="9">
        <v>43.466000000000001</v>
      </c>
      <c r="C1293">
        <f t="shared" si="24"/>
        <v>6.370000000000001</v>
      </c>
      <c r="L1293" s="33">
        <v>39243.735858645836</v>
      </c>
      <c r="M1293" s="28">
        <v>6.370000000000001</v>
      </c>
    </row>
    <row r="1294" spans="1:13" x14ac:dyDescent="0.3">
      <c r="A1294" s="8">
        <v>39609.830367835646</v>
      </c>
      <c r="B1294" s="9">
        <v>43.281999999999996</v>
      </c>
      <c r="C1294">
        <f t="shared" si="24"/>
        <v>6.2677777777777761</v>
      </c>
      <c r="L1294" s="33">
        <v>39243.7775253125</v>
      </c>
      <c r="M1294" s="28">
        <v>6.370000000000001</v>
      </c>
    </row>
    <row r="1295" spans="1:13" x14ac:dyDescent="0.3">
      <c r="A1295" s="8">
        <v>39609.872034502318</v>
      </c>
      <c r="B1295" s="9">
        <v>42.731999999999999</v>
      </c>
      <c r="C1295">
        <f t="shared" si="24"/>
        <v>5.9622222222222216</v>
      </c>
      <c r="L1295" s="33">
        <v>39243.819191979164</v>
      </c>
      <c r="M1295" s="28">
        <v>6.2677777777777761</v>
      </c>
    </row>
    <row r="1296" spans="1:13" x14ac:dyDescent="0.3">
      <c r="A1296" s="8">
        <v>39609.913701168982</v>
      </c>
      <c r="B1296" s="9">
        <v>42.363</v>
      </c>
      <c r="C1296">
        <f t="shared" si="24"/>
        <v>5.7572222222222216</v>
      </c>
      <c r="L1296" s="33">
        <v>39243.860858645836</v>
      </c>
      <c r="M1296" s="28">
        <v>5.9622222222222216</v>
      </c>
    </row>
    <row r="1297" spans="1:13" x14ac:dyDescent="0.3">
      <c r="A1297" s="8">
        <v>39609.955367835646</v>
      </c>
      <c r="B1297" s="9">
        <v>41.81</v>
      </c>
      <c r="C1297">
        <f t="shared" si="24"/>
        <v>5.4500000000000011</v>
      </c>
      <c r="L1297" s="33">
        <v>39243.9025253125</v>
      </c>
      <c r="M1297" s="28">
        <v>5.7572222222222216</v>
      </c>
    </row>
    <row r="1298" spans="1:13" x14ac:dyDescent="0.3">
      <c r="A1298" s="8">
        <v>39609.997034502318</v>
      </c>
      <c r="B1298" s="9">
        <v>41.439</v>
      </c>
      <c r="C1298">
        <f t="shared" si="24"/>
        <v>5.2438888888888888</v>
      </c>
      <c r="L1298" s="33">
        <v>39243.944191979164</v>
      </c>
      <c r="M1298" s="28">
        <v>5.4500000000000011</v>
      </c>
    </row>
    <row r="1299" spans="1:13" x14ac:dyDescent="0.3">
      <c r="A1299" s="8">
        <v>39610.038701168982</v>
      </c>
      <c r="B1299" s="9">
        <v>40.881</v>
      </c>
      <c r="C1299">
        <f t="shared" si="24"/>
        <v>4.9338888888888892</v>
      </c>
      <c r="L1299" s="33">
        <v>39243.985858645836</v>
      </c>
      <c r="M1299" s="28">
        <v>5.2438888888888888</v>
      </c>
    </row>
    <row r="1300" spans="1:13" x14ac:dyDescent="0.3">
      <c r="A1300" s="8">
        <v>39610.080367835646</v>
      </c>
      <c r="B1300" s="9">
        <v>40.695999999999998</v>
      </c>
      <c r="C1300">
        <f t="shared" si="24"/>
        <v>4.8311111111111096</v>
      </c>
      <c r="L1300" s="33">
        <v>39244.0275253125</v>
      </c>
      <c r="M1300" s="28">
        <v>4.9338888888888892</v>
      </c>
    </row>
    <row r="1301" spans="1:13" x14ac:dyDescent="0.3">
      <c r="A1301" s="8">
        <v>39610.122034502318</v>
      </c>
      <c r="B1301" s="9">
        <v>40.320999999999998</v>
      </c>
      <c r="C1301">
        <f t="shared" si="24"/>
        <v>4.6227777777777765</v>
      </c>
      <c r="L1301" s="33">
        <v>39244.069191979164</v>
      </c>
      <c r="M1301" s="28">
        <v>4.8311111111111096</v>
      </c>
    </row>
    <row r="1302" spans="1:13" x14ac:dyDescent="0.3">
      <c r="A1302" s="8">
        <v>39610.163701168982</v>
      </c>
      <c r="B1302" s="9">
        <v>39.947000000000003</v>
      </c>
      <c r="C1302">
        <f t="shared" si="24"/>
        <v>4.4150000000000018</v>
      </c>
      <c r="L1302" s="33">
        <v>39244.110858645836</v>
      </c>
      <c r="M1302" s="28">
        <v>4.6227777777777765</v>
      </c>
    </row>
    <row r="1303" spans="1:13" x14ac:dyDescent="0.3">
      <c r="A1303" s="8">
        <v>39610.205367835646</v>
      </c>
      <c r="B1303" s="9">
        <v>39.76</v>
      </c>
      <c r="C1303">
        <f t="shared" si="24"/>
        <v>4.31111111111111</v>
      </c>
      <c r="L1303" s="33">
        <v>39244.1525253125</v>
      </c>
      <c r="M1303" s="28">
        <v>4.4150000000000018</v>
      </c>
    </row>
    <row r="1304" spans="1:13" x14ac:dyDescent="0.3">
      <c r="A1304" s="8">
        <v>39610.247034502318</v>
      </c>
      <c r="B1304" s="9">
        <v>39.573</v>
      </c>
      <c r="C1304">
        <f t="shared" si="24"/>
        <v>4.2072222222222226</v>
      </c>
      <c r="L1304" s="33">
        <v>39244.194191979164</v>
      </c>
      <c r="M1304" s="28">
        <v>4.31111111111111</v>
      </c>
    </row>
    <row r="1305" spans="1:13" x14ac:dyDescent="0.3">
      <c r="A1305" s="8">
        <v>39610.288701168982</v>
      </c>
      <c r="B1305" s="9">
        <v>39.384</v>
      </c>
      <c r="C1305">
        <f t="shared" si="24"/>
        <v>4.1022222222222222</v>
      </c>
      <c r="L1305" s="33">
        <v>39244.235858645836</v>
      </c>
      <c r="M1305" s="28">
        <v>4.2072222222222226</v>
      </c>
    </row>
    <row r="1306" spans="1:13" x14ac:dyDescent="0.3">
      <c r="A1306" s="8">
        <v>39610.330367835646</v>
      </c>
      <c r="B1306" s="9">
        <v>39.195999999999998</v>
      </c>
      <c r="C1306">
        <f t="shared" si="24"/>
        <v>3.9977777777777765</v>
      </c>
      <c r="L1306" s="33">
        <v>39244.2775253125</v>
      </c>
      <c r="M1306" s="28">
        <v>4.1022222222222222</v>
      </c>
    </row>
    <row r="1307" spans="1:13" x14ac:dyDescent="0.3">
      <c r="A1307" s="8">
        <v>39610.372034502318</v>
      </c>
      <c r="B1307" s="9">
        <v>39.006999999999998</v>
      </c>
      <c r="C1307">
        <f t="shared" si="24"/>
        <v>3.8927777777777766</v>
      </c>
      <c r="L1307" s="33">
        <v>39244.319191979164</v>
      </c>
      <c r="M1307" s="28">
        <v>3.9977777777777765</v>
      </c>
    </row>
    <row r="1308" spans="1:13" x14ac:dyDescent="0.3">
      <c r="A1308" s="8">
        <v>39610.413701168982</v>
      </c>
      <c r="B1308" s="9">
        <v>38.817999999999998</v>
      </c>
      <c r="C1308">
        <f t="shared" si="24"/>
        <v>3.7877777777777766</v>
      </c>
      <c r="L1308" s="33">
        <v>39244.360858645836</v>
      </c>
      <c r="M1308" s="28">
        <v>3.8927777777777766</v>
      </c>
    </row>
    <row r="1309" spans="1:13" x14ac:dyDescent="0.3">
      <c r="A1309" s="8">
        <v>39610.455367835646</v>
      </c>
      <c r="B1309" s="9">
        <v>38.817999999999998</v>
      </c>
      <c r="C1309">
        <f t="shared" si="24"/>
        <v>3.7877777777777766</v>
      </c>
      <c r="L1309" s="33">
        <v>39244.4025253125</v>
      </c>
      <c r="M1309" s="28">
        <v>3.7877777777777766</v>
      </c>
    </row>
    <row r="1310" spans="1:13" x14ac:dyDescent="0.3">
      <c r="A1310" s="8">
        <v>39610.497034502318</v>
      </c>
      <c r="B1310" s="9">
        <v>39.006999999999998</v>
      </c>
      <c r="C1310">
        <f t="shared" si="24"/>
        <v>3.8927777777777766</v>
      </c>
      <c r="L1310" s="33">
        <v>39244.444191979164</v>
      </c>
      <c r="M1310" s="28">
        <v>3.7877777777777766</v>
      </c>
    </row>
    <row r="1311" spans="1:13" x14ac:dyDescent="0.3">
      <c r="A1311" s="8">
        <v>39610.538701168982</v>
      </c>
      <c r="B1311" s="9">
        <v>39.006999999999998</v>
      </c>
      <c r="C1311">
        <f t="shared" si="24"/>
        <v>3.8927777777777766</v>
      </c>
      <c r="L1311" s="33">
        <v>39244.485858645836</v>
      </c>
      <c r="M1311" s="28">
        <v>3.8927777777777766</v>
      </c>
    </row>
    <row r="1312" spans="1:13" x14ac:dyDescent="0.3">
      <c r="A1312" s="8">
        <v>39610.580367835646</v>
      </c>
      <c r="B1312" s="9">
        <v>39.384</v>
      </c>
      <c r="C1312">
        <f t="shared" si="24"/>
        <v>4.1022222222222222</v>
      </c>
      <c r="L1312" s="33">
        <v>39244.5275253125</v>
      </c>
      <c r="M1312" s="28">
        <v>3.8927777777777766</v>
      </c>
    </row>
    <row r="1313" spans="1:13" x14ac:dyDescent="0.3">
      <c r="A1313" s="8">
        <v>39610.622034502318</v>
      </c>
      <c r="B1313" s="9">
        <v>39.573</v>
      </c>
      <c r="C1313">
        <f t="shared" si="24"/>
        <v>4.2072222222222226</v>
      </c>
      <c r="L1313" s="33">
        <v>39244.569191979164</v>
      </c>
      <c r="M1313" s="28">
        <v>4.1022222222222222</v>
      </c>
    </row>
    <row r="1314" spans="1:13" x14ac:dyDescent="0.3">
      <c r="A1314" s="8">
        <v>39610.663701168982</v>
      </c>
      <c r="B1314" s="9">
        <v>39.947000000000003</v>
      </c>
      <c r="C1314">
        <f t="shared" si="24"/>
        <v>4.4150000000000018</v>
      </c>
      <c r="L1314" s="33">
        <v>39244.610858645836</v>
      </c>
      <c r="M1314" s="28">
        <v>4.2072222222222226</v>
      </c>
    </row>
    <row r="1315" spans="1:13" x14ac:dyDescent="0.3">
      <c r="A1315" s="8">
        <v>39610.705367835646</v>
      </c>
      <c r="B1315" s="9">
        <v>40.134</v>
      </c>
      <c r="C1315">
        <f t="shared" si="24"/>
        <v>4.5188888888888892</v>
      </c>
      <c r="L1315" s="33">
        <v>39244.6525253125</v>
      </c>
      <c r="M1315" s="28">
        <v>4.4150000000000018</v>
      </c>
    </row>
    <row r="1316" spans="1:13" x14ac:dyDescent="0.3">
      <c r="A1316" s="8">
        <v>39610.747034502318</v>
      </c>
      <c r="B1316" s="9">
        <v>40.134</v>
      </c>
      <c r="C1316">
        <f t="shared" si="24"/>
        <v>4.5188888888888892</v>
      </c>
      <c r="L1316" s="33">
        <v>39244.694191979164</v>
      </c>
      <c r="M1316" s="28">
        <v>4.5188888888888892</v>
      </c>
    </row>
    <row r="1317" spans="1:13" x14ac:dyDescent="0.3">
      <c r="A1317" s="8">
        <v>39610.788701168982</v>
      </c>
      <c r="B1317" s="9">
        <v>40.320999999999998</v>
      </c>
      <c r="C1317">
        <f t="shared" si="24"/>
        <v>4.6227777777777765</v>
      </c>
      <c r="L1317" s="33">
        <v>39244.735858645836</v>
      </c>
      <c r="M1317" s="28">
        <v>4.5188888888888892</v>
      </c>
    </row>
    <row r="1318" spans="1:13" x14ac:dyDescent="0.3">
      <c r="A1318" s="8">
        <v>39610.830367835646</v>
      </c>
      <c r="B1318" s="9">
        <v>40.509</v>
      </c>
      <c r="C1318">
        <f t="shared" si="24"/>
        <v>4.7272222222222222</v>
      </c>
      <c r="L1318" s="33">
        <v>39244.7775253125</v>
      </c>
      <c r="M1318" s="28">
        <v>4.6227777777777765</v>
      </c>
    </row>
    <row r="1319" spans="1:13" x14ac:dyDescent="0.3">
      <c r="A1319" s="8">
        <v>39610.872034502318</v>
      </c>
      <c r="B1319" s="9">
        <v>40.509</v>
      </c>
      <c r="C1319">
        <f t="shared" si="24"/>
        <v>4.7272222222222222</v>
      </c>
      <c r="L1319" s="33">
        <v>39244.819191979164</v>
      </c>
      <c r="M1319" s="28">
        <v>4.7272222222222222</v>
      </c>
    </row>
    <row r="1320" spans="1:13" x14ac:dyDescent="0.3">
      <c r="A1320" s="8">
        <v>39610.913701168982</v>
      </c>
      <c r="B1320" s="9">
        <v>40.509</v>
      </c>
      <c r="C1320">
        <f t="shared" si="24"/>
        <v>4.7272222222222222</v>
      </c>
      <c r="L1320" s="33">
        <v>39244.860858645836</v>
      </c>
      <c r="M1320" s="28">
        <v>4.7272222222222222</v>
      </c>
    </row>
    <row r="1321" spans="1:13" x14ac:dyDescent="0.3">
      <c r="A1321" s="8">
        <v>39610.955367835646</v>
      </c>
      <c r="B1321" s="9">
        <v>40.320999999999998</v>
      </c>
      <c r="C1321">
        <f t="shared" si="24"/>
        <v>4.6227777777777765</v>
      </c>
      <c r="L1321" s="33">
        <v>39244.9025253125</v>
      </c>
      <c r="M1321" s="28">
        <v>4.7272222222222222</v>
      </c>
    </row>
    <row r="1322" spans="1:13" x14ac:dyDescent="0.3">
      <c r="A1322" s="8">
        <v>39610.997034502318</v>
      </c>
      <c r="B1322" s="9">
        <v>40.320999999999998</v>
      </c>
      <c r="C1322">
        <f t="shared" si="24"/>
        <v>4.6227777777777765</v>
      </c>
      <c r="L1322" s="33">
        <v>39244.944191979164</v>
      </c>
      <c r="M1322" s="28">
        <v>4.6227777777777765</v>
      </c>
    </row>
    <row r="1323" spans="1:13" x14ac:dyDescent="0.3">
      <c r="A1323" s="8">
        <v>39611.038701168982</v>
      </c>
      <c r="B1323" s="9">
        <v>40.134</v>
      </c>
      <c r="C1323">
        <f t="shared" si="24"/>
        <v>4.5188888888888892</v>
      </c>
      <c r="L1323" s="33">
        <v>39244.985858645836</v>
      </c>
      <c r="M1323" s="28">
        <v>4.6227777777777765</v>
      </c>
    </row>
    <row r="1324" spans="1:13" x14ac:dyDescent="0.3">
      <c r="A1324" s="8">
        <v>39611.080367835646</v>
      </c>
      <c r="B1324" s="9">
        <v>40.134</v>
      </c>
      <c r="C1324">
        <f t="shared" si="24"/>
        <v>4.5188888888888892</v>
      </c>
      <c r="L1324" s="33">
        <v>39245.0275253125</v>
      </c>
      <c r="M1324" s="28">
        <v>4.5188888888888892</v>
      </c>
    </row>
    <row r="1325" spans="1:13" x14ac:dyDescent="0.3">
      <c r="A1325" s="8">
        <v>39611.122034502318</v>
      </c>
      <c r="B1325" s="9">
        <v>39.947000000000003</v>
      </c>
      <c r="C1325">
        <f t="shared" si="24"/>
        <v>4.4150000000000018</v>
      </c>
      <c r="L1325" s="33">
        <v>39245.069191979164</v>
      </c>
      <c r="M1325" s="28">
        <v>4.5188888888888892</v>
      </c>
    </row>
    <row r="1326" spans="1:13" x14ac:dyDescent="0.3">
      <c r="A1326" s="8">
        <v>39611.163701168982</v>
      </c>
      <c r="B1326" s="9">
        <v>39.947000000000003</v>
      </c>
      <c r="C1326">
        <f t="shared" si="24"/>
        <v>4.4150000000000018</v>
      </c>
      <c r="L1326" s="33">
        <v>39245.110858645836</v>
      </c>
      <c r="M1326" s="28">
        <v>4.4150000000000018</v>
      </c>
    </row>
    <row r="1327" spans="1:13" x14ac:dyDescent="0.3">
      <c r="A1327" s="8">
        <v>39611.205367835646</v>
      </c>
      <c r="B1327" s="9">
        <v>39.76</v>
      </c>
      <c r="C1327">
        <f t="shared" si="24"/>
        <v>4.31111111111111</v>
      </c>
      <c r="L1327" s="33">
        <v>39245.1525253125</v>
      </c>
      <c r="M1327" s="28">
        <v>4.4150000000000018</v>
      </c>
    </row>
    <row r="1328" spans="1:13" x14ac:dyDescent="0.3">
      <c r="A1328" s="8">
        <v>39611.247034502318</v>
      </c>
      <c r="B1328" s="9">
        <v>39.76</v>
      </c>
      <c r="C1328">
        <f t="shared" si="24"/>
        <v>4.31111111111111</v>
      </c>
      <c r="L1328" s="33">
        <v>39245.194191979164</v>
      </c>
      <c r="M1328" s="28">
        <v>4.31111111111111</v>
      </c>
    </row>
    <row r="1329" spans="1:13" x14ac:dyDescent="0.3">
      <c r="A1329" s="8">
        <v>39611.288701168982</v>
      </c>
      <c r="B1329" s="9">
        <v>39.573</v>
      </c>
      <c r="C1329">
        <f t="shared" si="24"/>
        <v>4.2072222222222226</v>
      </c>
      <c r="L1329" s="33">
        <v>39245.235858645836</v>
      </c>
      <c r="M1329" s="28">
        <v>4.31111111111111</v>
      </c>
    </row>
    <row r="1330" spans="1:13" x14ac:dyDescent="0.3">
      <c r="A1330" s="8">
        <v>39611.330367835646</v>
      </c>
      <c r="B1330" s="9">
        <v>39.573</v>
      </c>
      <c r="C1330">
        <f t="shared" si="24"/>
        <v>4.2072222222222226</v>
      </c>
      <c r="L1330" s="33">
        <v>39245.2775253125</v>
      </c>
      <c r="M1330" s="28">
        <v>4.2072222222222226</v>
      </c>
    </row>
    <row r="1331" spans="1:13" x14ac:dyDescent="0.3">
      <c r="A1331" s="8">
        <v>39611.372034502318</v>
      </c>
      <c r="B1331" s="9">
        <v>39.573</v>
      </c>
      <c r="C1331">
        <f t="shared" si="24"/>
        <v>4.2072222222222226</v>
      </c>
      <c r="L1331" s="33">
        <v>39245.319191979164</v>
      </c>
      <c r="M1331" s="28">
        <v>4.2072222222222226</v>
      </c>
    </row>
    <row r="1332" spans="1:13" x14ac:dyDescent="0.3">
      <c r="A1332" s="8">
        <v>39611.413701168982</v>
      </c>
      <c r="B1332" s="9">
        <v>39.76</v>
      </c>
      <c r="C1332">
        <f t="shared" si="24"/>
        <v>4.31111111111111</v>
      </c>
      <c r="L1332" s="33">
        <v>39245.360858645836</v>
      </c>
      <c r="M1332" s="28">
        <v>4.2072222222222226</v>
      </c>
    </row>
    <row r="1333" spans="1:13" x14ac:dyDescent="0.3">
      <c r="A1333" s="8">
        <v>39611.455367835646</v>
      </c>
      <c r="B1333" s="9">
        <v>39.947000000000003</v>
      </c>
      <c r="C1333">
        <f t="shared" si="24"/>
        <v>4.4150000000000018</v>
      </c>
      <c r="L1333" s="33">
        <v>39245.4025253125</v>
      </c>
      <c r="M1333" s="28">
        <v>4.31111111111111</v>
      </c>
    </row>
    <row r="1334" spans="1:13" x14ac:dyDescent="0.3">
      <c r="A1334" s="8">
        <v>39611.497034502318</v>
      </c>
      <c r="B1334" s="9">
        <v>40.134</v>
      </c>
      <c r="C1334">
        <f t="shared" si="24"/>
        <v>4.5188888888888892</v>
      </c>
      <c r="L1334" s="33">
        <v>39245.444191979164</v>
      </c>
      <c r="M1334" s="28">
        <v>4.4150000000000018</v>
      </c>
    </row>
    <row r="1335" spans="1:13" x14ac:dyDescent="0.3">
      <c r="A1335" s="8">
        <v>39611.538701168982</v>
      </c>
      <c r="B1335" s="9">
        <v>40.695999999999998</v>
      </c>
      <c r="C1335">
        <f t="shared" si="24"/>
        <v>4.8311111111111096</v>
      </c>
      <c r="L1335" s="33">
        <v>39245.485858645836</v>
      </c>
      <c r="M1335" s="28">
        <v>4.5188888888888892</v>
      </c>
    </row>
    <row r="1336" spans="1:13" x14ac:dyDescent="0.3">
      <c r="A1336" s="8">
        <v>39611.580367835646</v>
      </c>
      <c r="B1336" s="9">
        <v>41.253999999999998</v>
      </c>
      <c r="C1336">
        <f t="shared" si="24"/>
        <v>5.1411111111111101</v>
      </c>
      <c r="L1336" s="33">
        <v>39245.5275253125</v>
      </c>
      <c r="M1336" s="28">
        <v>4.8311111111111096</v>
      </c>
    </row>
    <row r="1337" spans="1:13" x14ac:dyDescent="0.3">
      <c r="A1337" s="8">
        <v>39611.622034502318</v>
      </c>
      <c r="B1337" s="9">
        <v>41.625</v>
      </c>
      <c r="C1337">
        <f t="shared" si="24"/>
        <v>5.3472222222222223</v>
      </c>
      <c r="L1337" s="33">
        <v>39245.569191979164</v>
      </c>
      <c r="M1337" s="28">
        <v>5.1411111111111101</v>
      </c>
    </row>
    <row r="1338" spans="1:13" x14ac:dyDescent="0.3">
      <c r="A1338" s="8">
        <v>39611.663701168982</v>
      </c>
      <c r="B1338" s="9">
        <v>42.363</v>
      </c>
      <c r="C1338">
        <f t="shared" si="24"/>
        <v>5.7572222222222216</v>
      </c>
      <c r="L1338" s="33">
        <v>39245.610858645836</v>
      </c>
      <c r="M1338" s="28">
        <v>5.3472222222222223</v>
      </c>
    </row>
    <row r="1339" spans="1:13" x14ac:dyDescent="0.3">
      <c r="A1339" s="8">
        <v>39611.705367835646</v>
      </c>
      <c r="B1339" s="9">
        <v>43.098999999999997</v>
      </c>
      <c r="C1339">
        <f t="shared" si="24"/>
        <v>6.1661111111111095</v>
      </c>
      <c r="L1339" s="33">
        <v>39245.6525253125</v>
      </c>
      <c r="M1339" s="28">
        <v>5.7572222222222216</v>
      </c>
    </row>
    <row r="1340" spans="1:13" x14ac:dyDescent="0.3">
      <c r="A1340" s="8">
        <v>39611.747034502318</v>
      </c>
      <c r="B1340" s="9">
        <v>43.648000000000003</v>
      </c>
      <c r="C1340">
        <f t="shared" si="24"/>
        <v>6.4711111111111128</v>
      </c>
      <c r="L1340" s="33">
        <v>39245.694191979164</v>
      </c>
      <c r="M1340" s="28">
        <v>6.1661111111111095</v>
      </c>
    </row>
    <row r="1341" spans="1:13" x14ac:dyDescent="0.3">
      <c r="A1341" s="8">
        <v>39611.788701168982</v>
      </c>
      <c r="B1341" s="9">
        <v>44.012999999999998</v>
      </c>
      <c r="C1341">
        <f t="shared" si="24"/>
        <v>6.6738888888888876</v>
      </c>
      <c r="L1341" s="33">
        <v>39245.735858645836</v>
      </c>
      <c r="M1341" s="28">
        <v>6.4711111111111128</v>
      </c>
    </row>
    <row r="1342" spans="1:13" x14ac:dyDescent="0.3">
      <c r="A1342" s="8">
        <v>39611.830367835646</v>
      </c>
      <c r="B1342" s="9">
        <v>44.378999999999998</v>
      </c>
      <c r="C1342">
        <f t="shared" si="24"/>
        <v>6.8772222222222208</v>
      </c>
      <c r="L1342" s="33">
        <v>39245.7775253125</v>
      </c>
      <c r="M1342" s="28">
        <v>6.6738888888888876</v>
      </c>
    </row>
    <row r="1343" spans="1:13" x14ac:dyDescent="0.3">
      <c r="A1343" s="8">
        <v>39611.872034502318</v>
      </c>
      <c r="B1343" s="9">
        <v>44.378999999999998</v>
      </c>
      <c r="C1343">
        <f t="shared" si="24"/>
        <v>6.8772222222222208</v>
      </c>
      <c r="L1343" s="33">
        <v>39245.819191979164</v>
      </c>
      <c r="M1343" s="28">
        <v>6.8772222222222208</v>
      </c>
    </row>
    <row r="1344" spans="1:13" x14ac:dyDescent="0.3">
      <c r="A1344" s="8">
        <v>39611.913701168982</v>
      </c>
      <c r="B1344" s="9">
        <v>44.012999999999998</v>
      </c>
      <c r="C1344">
        <f t="shared" si="24"/>
        <v>6.6738888888888876</v>
      </c>
      <c r="L1344" s="33">
        <v>39245.860858645836</v>
      </c>
      <c r="M1344" s="28">
        <v>6.8772222222222208</v>
      </c>
    </row>
    <row r="1345" spans="1:13" x14ac:dyDescent="0.3">
      <c r="A1345" s="8">
        <v>39611.955367835646</v>
      </c>
      <c r="B1345" s="9">
        <v>43.648000000000003</v>
      </c>
      <c r="C1345">
        <f t="shared" si="24"/>
        <v>6.4711111111111128</v>
      </c>
      <c r="L1345" s="33">
        <v>39245.9025253125</v>
      </c>
      <c r="M1345" s="28">
        <v>6.6738888888888876</v>
      </c>
    </row>
    <row r="1346" spans="1:13" x14ac:dyDescent="0.3">
      <c r="A1346" s="8">
        <v>39611.997034502318</v>
      </c>
      <c r="B1346" s="9">
        <v>43.281999999999996</v>
      </c>
      <c r="C1346">
        <f t="shared" si="24"/>
        <v>6.2677777777777761</v>
      </c>
      <c r="L1346" s="33">
        <v>39245.944191979164</v>
      </c>
      <c r="M1346" s="28">
        <v>6.4711111111111128</v>
      </c>
    </row>
    <row r="1347" spans="1:13" x14ac:dyDescent="0.3">
      <c r="A1347" s="8">
        <v>39612.038701168982</v>
      </c>
      <c r="B1347" s="9">
        <v>42.731999999999999</v>
      </c>
      <c r="C1347">
        <f t="shared" ref="C1347:C1410" si="25">(B1347-32)*5/9</f>
        <v>5.9622222222222216</v>
      </c>
      <c r="L1347" s="33">
        <v>39245.985858645836</v>
      </c>
      <c r="M1347" s="28">
        <v>6.2677777777777761</v>
      </c>
    </row>
    <row r="1348" spans="1:13" x14ac:dyDescent="0.3">
      <c r="A1348" s="8">
        <v>39612.080367835646</v>
      </c>
      <c r="B1348" s="9">
        <v>42.363</v>
      </c>
      <c r="C1348">
        <f t="shared" si="25"/>
        <v>5.7572222222222216</v>
      </c>
      <c r="L1348" s="33">
        <v>39246.0275253125</v>
      </c>
      <c r="M1348" s="28">
        <v>5.9622222222222216</v>
      </c>
    </row>
    <row r="1349" spans="1:13" x14ac:dyDescent="0.3">
      <c r="A1349" s="8">
        <v>39612.122034502318</v>
      </c>
      <c r="B1349" s="9">
        <v>41.81</v>
      </c>
      <c r="C1349">
        <f t="shared" si="25"/>
        <v>5.4500000000000011</v>
      </c>
      <c r="L1349" s="33">
        <v>39246.069191979164</v>
      </c>
      <c r="M1349" s="28">
        <v>5.7572222222222216</v>
      </c>
    </row>
    <row r="1350" spans="1:13" x14ac:dyDescent="0.3">
      <c r="A1350" s="8">
        <v>39612.163701168982</v>
      </c>
      <c r="B1350" s="9">
        <v>41.439</v>
      </c>
      <c r="C1350">
        <f t="shared" si="25"/>
        <v>5.2438888888888888</v>
      </c>
      <c r="L1350" s="33">
        <v>39246.110858645836</v>
      </c>
      <c r="M1350" s="28">
        <v>5.4500000000000011</v>
      </c>
    </row>
    <row r="1351" spans="1:13" x14ac:dyDescent="0.3">
      <c r="A1351" s="8">
        <v>39612.205367835646</v>
      </c>
      <c r="B1351" s="9">
        <v>40.881</v>
      </c>
      <c r="C1351">
        <f t="shared" si="25"/>
        <v>4.9338888888888892</v>
      </c>
      <c r="L1351" s="33">
        <v>39246.1525253125</v>
      </c>
      <c r="M1351" s="28">
        <v>5.2438888888888888</v>
      </c>
    </row>
    <row r="1352" spans="1:13" x14ac:dyDescent="0.3">
      <c r="A1352" s="8">
        <v>39612.247034502318</v>
      </c>
      <c r="B1352" s="9">
        <v>40.509</v>
      </c>
      <c r="C1352">
        <f t="shared" si="25"/>
        <v>4.7272222222222222</v>
      </c>
      <c r="L1352" s="33">
        <v>39246.194191979164</v>
      </c>
      <c r="M1352" s="28">
        <v>4.9338888888888892</v>
      </c>
    </row>
    <row r="1353" spans="1:13" x14ac:dyDescent="0.3">
      <c r="A1353" s="8">
        <v>39612.288701168982</v>
      </c>
      <c r="B1353" s="9">
        <v>40.134</v>
      </c>
      <c r="C1353">
        <f t="shared" si="25"/>
        <v>4.5188888888888892</v>
      </c>
      <c r="L1353" s="33">
        <v>39246.235858645836</v>
      </c>
      <c r="M1353" s="28">
        <v>4.7272222222222222</v>
      </c>
    </row>
    <row r="1354" spans="1:13" x14ac:dyDescent="0.3">
      <c r="A1354" s="8">
        <v>39612.330367835646</v>
      </c>
      <c r="B1354" s="9">
        <v>39.76</v>
      </c>
      <c r="C1354">
        <f t="shared" si="25"/>
        <v>4.31111111111111</v>
      </c>
      <c r="L1354" s="33">
        <v>39246.2775253125</v>
      </c>
      <c r="M1354" s="28">
        <v>4.5188888888888892</v>
      </c>
    </row>
    <row r="1355" spans="1:13" x14ac:dyDescent="0.3">
      <c r="A1355" s="8">
        <v>39612.372034502318</v>
      </c>
      <c r="B1355" s="9">
        <v>39.573</v>
      </c>
      <c r="C1355">
        <f t="shared" si="25"/>
        <v>4.2072222222222226</v>
      </c>
      <c r="L1355" s="33">
        <v>39246.319191979164</v>
      </c>
      <c r="M1355" s="28">
        <v>4.31111111111111</v>
      </c>
    </row>
    <row r="1356" spans="1:13" x14ac:dyDescent="0.3">
      <c r="A1356" s="8">
        <v>39612.413701168982</v>
      </c>
      <c r="B1356" s="9">
        <v>39.76</v>
      </c>
      <c r="C1356">
        <f t="shared" si="25"/>
        <v>4.31111111111111</v>
      </c>
      <c r="L1356" s="33">
        <v>39246.360858645836</v>
      </c>
      <c r="M1356" s="28">
        <v>4.2072222222222226</v>
      </c>
    </row>
    <row r="1357" spans="1:13" x14ac:dyDescent="0.3">
      <c r="A1357" s="8">
        <v>39612.455367835646</v>
      </c>
      <c r="B1357" s="9">
        <v>39.947000000000003</v>
      </c>
      <c r="C1357">
        <f t="shared" si="25"/>
        <v>4.4150000000000018</v>
      </c>
      <c r="L1357" s="33">
        <v>39246.4025253125</v>
      </c>
      <c r="M1357" s="28">
        <v>4.31111111111111</v>
      </c>
    </row>
    <row r="1358" spans="1:13" x14ac:dyDescent="0.3">
      <c r="A1358" s="8">
        <v>39612.497034502318</v>
      </c>
      <c r="B1358" s="9">
        <v>40.695999999999998</v>
      </c>
      <c r="C1358">
        <f t="shared" si="25"/>
        <v>4.8311111111111096</v>
      </c>
      <c r="L1358" s="33">
        <v>39246.444191979164</v>
      </c>
      <c r="M1358" s="28">
        <v>4.4150000000000018</v>
      </c>
    </row>
    <row r="1359" spans="1:13" x14ac:dyDescent="0.3">
      <c r="A1359" s="8">
        <v>39612.538701168982</v>
      </c>
      <c r="B1359" s="9">
        <v>41.625</v>
      </c>
      <c r="C1359">
        <f t="shared" si="25"/>
        <v>5.3472222222222223</v>
      </c>
      <c r="L1359" s="33">
        <v>39246.485858645836</v>
      </c>
      <c r="M1359" s="28">
        <v>4.8311111111111096</v>
      </c>
    </row>
    <row r="1360" spans="1:13" x14ac:dyDescent="0.3">
      <c r="A1360" s="8">
        <v>39612.580367835646</v>
      </c>
      <c r="B1360" s="9">
        <v>42.731999999999999</v>
      </c>
      <c r="C1360">
        <f t="shared" si="25"/>
        <v>5.9622222222222216</v>
      </c>
      <c r="L1360" s="33">
        <v>39246.5275253125</v>
      </c>
      <c r="M1360" s="28">
        <v>5.3472222222222223</v>
      </c>
    </row>
    <row r="1361" spans="1:13" x14ac:dyDescent="0.3">
      <c r="A1361" s="8">
        <v>39612.622034502318</v>
      </c>
      <c r="B1361" s="9">
        <v>43.831000000000003</v>
      </c>
      <c r="C1361">
        <f t="shared" si="25"/>
        <v>6.5727777777777794</v>
      </c>
      <c r="L1361" s="33">
        <v>39246.569191979164</v>
      </c>
      <c r="M1361" s="28">
        <v>5.9622222222222216</v>
      </c>
    </row>
    <row r="1362" spans="1:13" x14ac:dyDescent="0.3">
      <c r="A1362" s="8">
        <v>39612.663701168982</v>
      </c>
      <c r="B1362" s="9">
        <v>45.103999999999999</v>
      </c>
      <c r="C1362">
        <f t="shared" si="25"/>
        <v>7.2799999999999994</v>
      </c>
      <c r="L1362" s="33">
        <v>39246.610858645836</v>
      </c>
      <c r="M1362" s="28">
        <v>6.5727777777777794</v>
      </c>
    </row>
    <row r="1363" spans="1:13" x14ac:dyDescent="0.3">
      <c r="A1363" s="8">
        <v>39612.705367835646</v>
      </c>
      <c r="B1363" s="9">
        <v>46.008000000000003</v>
      </c>
      <c r="C1363">
        <f t="shared" si="25"/>
        <v>7.7822222222222246</v>
      </c>
      <c r="L1363" s="33">
        <v>39246.6525253125</v>
      </c>
      <c r="M1363" s="28">
        <v>7.2799999999999994</v>
      </c>
    </row>
    <row r="1364" spans="1:13" x14ac:dyDescent="0.3">
      <c r="A1364" s="8">
        <v>39612.747034502318</v>
      </c>
      <c r="B1364" s="9">
        <v>46.908000000000001</v>
      </c>
      <c r="C1364">
        <f t="shared" si="25"/>
        <v>8.2822222222222237</v>
      </c>
      <c r="L1364" s="33">
        <v>39246.694191979164</v>
      </c>
      <c r="M1364" s="28">
        <v>7.7822222222222246</v>
      </c>
    </row>
    <row r="1365" spans="1:13" x14ac:dyDescent="0.3">
      <c r="A1365" s="8">
        <v>39612.788701168982</v>
      </c>
      <c r="B1365" s="9">
        <v>47.265999999999998</v>
      </c>
      <c r="C1365">
        <f t="shared" si="25"/>
        <v>8.4811111111111099</v>
      </c>
      <c r="L1365" s="33">
        <v>39246.735858645836</v>
      </c>
      <c r="M1365" s="28">
        <v>8.2822222222222237</v>
      </c>
    </row>
    <row r="1366" spans="1:13" x14ac:dyDescent="0.3">
      <c r="A1366" s="8">
        <v>39612.830367835646</v>
      </c>
      <c r="B1366" s="9">
        <v>47.265999999999998</v>
      </c>
      <c r="C1366">
        <f t="shared" si="25"/>
        <v>8.4811111111111099</v>
      </c>
      <c r="L1366" s="33">
        <v>39246.7775253125</v>
      </c>
      <c r="M1366" s="28">
        <v>8.4811111111111099</v>
      </c>
    </row>
    <row r="1367" spans="1:13" x14ac:dyDescent="0.3">
      <c r="A1367" s="8">
        <v>39612.872034502318</v>
      </c>
      <c r="B1367" s="9">
        <v>47.088000000000001</v>
      </c>
      <c r="C1367">
        <f t="shared" si="25"/>
        <v>8.3822222222222216</v>
      </c>
      <c r="L1367" s="33">
        <v>39246.819191979164</v>
      </c>
      <c r="M1367" s="28">
        <v>8.4811111111111099</v>
      </c>
    </row>
    <row r="1368" spans="1:13" x14ac:dyDescent="0.3">
      <c r="A1368" s="8">
        <v>39612.913701168982</v>
      </c>
      <c r="B1368" s="9">
        <v>46.728000000000002</v>
      </c>
      <c r="C1368">
        <f t="shared" si="25"/>
        <v>8.1822222222222241</v>
      </c>
      <c r="L1368" s="33">
        <v>39246.860858645836</v>
      </c>
      <c r="M1368" s="28">
        <v>8.3822222222222216</v>
      </c>
    </row>
    <row r="1369" spans="1:13" x14ac:dyDescent="0.3">
      <c r="A1369" s="8">
        <v>39612.955367835646</v>
      </c>
      <c r="B1369" s="9">
        <v>46.188000000000002</v>
      </c>
      <c r="C1369">
        <f t="shared" si="25"/>
        <v>7.8822222222222234</v>
      </c>
      <c r="L1369" s="33">
        <v>39246.9025253125</v>
      </c>
      <c r="M1369" s="28">
        <v>8.1822222222222241</v>
      </c>
    </row>
    <row r="1370" spans="1:13" x14ac:dyDescent="0.3">
      <c r="A1370" s="8">
        <v>39612.997034502318</v>
      </c>
      <c r="B1370" s="9">
        <v>45.648000000000003</v>
      </c>
      <c r="C1370">
        <f t="shared" si="25"/>
        <v>7.5822222222222235</v>
      </c>
      <c r="L1370" s="33">
        <v>39246.944191979164</v>
      </c>
      <c r="M1370" s="28">
        <v>7.8822222222222234</v>
      </c>
    </row>
    <row r="1371" spans="1:13" x14ac:dyDescent="0.3">
      <c r="A1371" s="8">
        <v>39613.038701168982</v>
      </c>
      <c r="B1371" s="9">
        <v>44.921999999999997</v>
      </c>
      <c r="C1371">
        <f t="shared" si="25"/>
        <v>7.1788888888888875</v>
      </c>
      <c r="L1371" s="33">
        <v>39246.985858645836</v>
      </c>
      <c r="M1371" s="28">
        <v>7.5822222222222235</v>
      </c>
    </row>
    <row r="1372" spans="1:13" x14ac:dyDescent="0.3">
      <c r="A1372" s="8">
        <v>39613.080367835646</v>
      </c>
      <c r="B1372" s="9">
        <v>44.378999999999998</v>
      </c>
      <c r="C1372">
        <f t="shared" si="25"/>
        <v>6.8772222222222208</v>
      </c>
      <c r="L1372" s="33">
        <v>39247.0275253125</v>
      </c>
      <c r="M1372" s="28">
        <v>7.1788888888888875</v>
      </c>
    </row>
    <row r="1373" spans="1:13" x14ac:dyDescent="0.3">
      <c r="A1373" s="8">
        <v>39613.122034502318</v>
      </c>
      <c r="B1373" s="9">
        <v>43.648000000000003</v>
      </c>
      <c r="C1373">
        <f t="shared" si="25"/>
        <v>6.4711111111111128</v>
      </c>
      <c r="L1373" s="33">
        <v>39247.069191979164</v>
      </c>
      <c r="M1373" s="28">
        <v>6.8772222222222208</v>
      </c>
    </row>
    <row r="1374" spans="1:13" x14ac:dyDescent="0.3">
      <c r="A1374" s="8">
        <v>39613.163701168982</v>
      </c>
      <c r="B1374" s="9">
        <v>43.098999999999997</v>
      </c>
      <c r="C1374">
        <f t="shared" si="25"/>
        <v>6.1661111111111095</v>
      </c>
      <c r="L1374" s="33">
        <v>39247.110858645836</v>
      </c>
      <c r="M1374" s="28">
        <v>6.4711111111111128</v>
      </c>
    </row>
    <row r="1375" spans="1:13" x14ac:dyDescent="0.3">
      <c r="A1375" s="8">
        <v>39613.205367835646</v>
      </c>
      <c r="B1375" s="9">
        <v>42.548000000000002</v>
      </c>
      <c r="C1375">
        <f t="shared" si="25"/>
        <v>5.8600000000000012</v>
      </c>
      <c r="L1375" s="33">
        <v>39247.1525253125</v>
      </c>
      <c r="M1375" s="28">
        <v>6.1661111111111095</v>
      </c>
    </row>
    <row r="1376" spans="1:13" x14ac:dyDescent="0.3">
      <c r="A1376" s="8">
        <v>39613.247034502318</v>
      </c>
      <c r="B1376" s="9">
        <v>42.179000000000002</v>
      </c>
      <c r="C1376">
        <f t="shared" si="25"/>
        <v>5.6550000000000011</v>
      </c>
      <c r="L1376" s="33">
        <v>39247.194191979164</v>
      </c>
      <c r="M1376" s="28">
        <v>5.8600000000000012</v>
      </c>
    </row>
    <row r="1377" spans="1:13" x14ac:dyDescent="0.3">
      <c r="A1377" s="8">
        <v>39613.288701168982</v>
      </c>
      <c r="B1377" s="9">
        <v>41.625</v>
      </c>
      <c r="C1377">
        <f t="shared" si="25"/>
        <v>5.3472222222222223</v>
      </c>
      <c r="L1377" s="33">
        <v>39247.235858645836</v>
      </c>
      <c r="M1377" s="28">
        <v>5.6550000000000011</v>
      </c>
    </row>
    <row r="1378" spans="1:13" x14ac:dyDescent="0.3">
      <c r="A1378" s="8">
        <v>39613.330367835646</v>
      </c>
      <c r="B1378" s="9">
        <v>41.253999999999998</v>
      </c>
      <c r="C1378">
        <f t="shared" si="25"/>
        <v>5.1411111111111101</v>
      </c>
      <c r="L1378" s="33">
        <v>39247.2775253125</v>
      </c>
      <c r="M1378" s="28">
        <v>5.3472222222222223</v>
      </c>
    </row>
    <row r="1379" spans="1:13" x14ac:dyDescent="0.3">
      <c r="A1379" s="8">
        <v>39613.372034502318</v>
      </c>
      <c r="B1379" s="9">
        <v>41.067</v>
      </c>
      <c r="C1379">
        <f t="shared" si="25"/>
        <v>5.0372222222222227</v>
      </c>
      <c r="L1379" s="33">
        <v>39247.319191979164</v>
      </c>
      <c r="M1379" s="28">
        <v>5.1411111111111101</v>
      </c>
    </row>
    <row r="1380" spans="1:13" x14ac:dyDescent="0.3">
      <c r="A1380" s="8">
        <v>39613.413701168982</v>
      </c>
      <c r="B1380" s="9">
        <v>41.067</v>
      </c>
      <c r="C1380">
        <f t="shared" si="25"/>
        <v>5.0372222222222227</v>
      </c>
      <c r="L1380" s="33">
        <v>39247.360858645836</v>
      </c>
      <c r="M1380" s="28">
        <v>5.0372222222222227</v>
      </c>
    </row>
    <row r="1381" spans="1:13" x14ac:dyDescent="0.3">
      <c r="A1381" s="8">
        <v>39613.455367835646</v>
      </c>
      <c r="B1381" s="9">
        <v>41.253999999999998</v>
      </c>
      <c r="C1381">
        <f t="shared" si="25"/>
        <v>5.1411111111111101</v>
      </c>
      <c r="L1381" s="33">
        <v>39247.4025253125</v>
      </c>
      <c r="M1381" s="28">
        <v>5.0372222222222227</v>
      </c>
    </row>
    <row r="1382" spans="1:13" x14ac:dyDescent="0.3">
      <c r="A1382" s="8">
        <v>39613.497034502318</v>
      </c>
      <c r="B1382" s="9">
        <v>41.994</v>
      </c>
      <c r="C1382">
        <f t="shared" si="25"/>
        <v>5.5522222222222224</v>
      </c>
      <c r="L1382" s="33">
        <v>39247.444191979164</v>
      </c>
      <c r="M1382" s="28">
        <v>5.1411111111111101</v>
      </c>
    </row>
    <row r="1383" spans="1:13" x14ac:dyDescent="0.3">
      <c r="A1383" s="8">
        <v>39613.538701168982</v>
      </c>
      <c r="B1383" s="9">
        <v>42.914999999999999</v>
      </c>
      <c r="C1383">
        <f t="shared" si="25"/>
        <v>6.0638888888888882</v>
      </c>
      <c r="L1383" s="33">
        <v>39247.485858645836</v>
      </c>
      <c r="M1383" s="28">
        <v>5.5522222222222224</v>
      </c>
    </row>
    <row r="1384" spans="1:13" x14ac:dyDescent="0.3">
      <c r="A1384" s="8">
        <v>39613.580367835646</v>
      </c>
      <c r="B1384" s="9">
        <v>43.831000000000003</v>
      </c>
      <c r="C1384">
        <f t="shared" si="25"/>
        <v>6.5727777777777794</v>
      </c>
      <c r="L1384" s="33">
        <v>39247.5275253125</v>
      </c>
      <c r="M1384" s="28">
        <v>6.0638888888888882</v>
      </c>
    </row>
    <row r="1385" spans="1:13" x14ac:dyDescent="0.3">
      <c r="A1385" s="8">
        <v>39613.622034502318</v>
      </c>
      <c r="B1385" s="9">
        <v>45.103999999999999</v>
      </c>
      <c r="C1385">
        <f t="shared" si="25"/>
        <v>7.2799999999999994</v>
      </c>
      <c r="L1385" s="33">
        <v>39247.569191979164</v>
      </c>
      <c r="M1385" s="28">
        <v>6.5727777777777794</v>
      </c>
    </row>
    <row r="1386" spans="1:13" x14ac:dyDescent="0.3">
      <c r="A1386" s="8">
        <v>39613.663701168982</v>
      </c>
      <c r="B1386" s="9">
        <v>46.188000000000002</v>
      </c>
      <c r="C1386">
        <f t="shared" si="25"/>
        <v>7.8822222222222234</v>
      </c>
      <c r="L1386" s="33">
        <v>39247.610858645836</v>
      </c>
      <c r="M1386" s="28">
        <v>7.2799999999999994</v>
      </c>
    </row>
    <row r="1387" spans="1:13" x14ac:dyDescent="0.3">
      <c r="A1387" s="8">
        <v>39613.705367835646</v>
      </c>
      <c r="B1387" s="9">
        <v>47.088000000000001</v>
      </c>
      <c r="C1387">
        <f t="shared" si="25"/>
        <v>8.3822222222222216</v>
      </c>
      <c r="L1387" s="33">
        <v>39247.6525253125</v>
      </c>
      <c r="M1387" s="28">
        <v>7.8822222222222234</v>
      </c>
    </row>
    <row r="1388" spans="1:13" x14ac:dyDescent="0.3">
      <c r="A1388" s="8">
        <v>39613.747034502318</v>
      </c>
      <c r="B1388" s="9">
        <v>47.981999999999999</v>
      </c>
      <c r="C1388">
        <f t="shared" si="25"/>
        <v>8.8788888888888877</v>
      </c>
      <c r="L1388" s="33">
        <v>39247.694191979164</v>
      </c>
      <c r="M1388" s="28">
        <v>8.3822222222222216</v>
      </c>
    </row>
    <row r="1389" spans="1:13" x14ac:dyDescent="0.3">
      <c r="A1389" s="8">
        <v>39613.788701168982</v>
      </c>
      <c r="B1389" s="9">
        <v>48.16</v>
      </c>
      <c r="C1389">
        <f t="shared" si="25"/>
        <v>8.9777777777777761</v>
      </c>
      <c r="L1389" s="33">
        <v>39247.735858645836</v>
      </c>
      <c r="M1389" s="28">
        <v>8.8788888888888877</v>
      </c>
    </row>
    <row r="1390" spans="1:13" x14ac:dyDescent="0.3">
      <c r="A1390" s="8">
        <v>39613.830367835646</v>
      </c>
      <c r="B1390" s="9">
        <v>48.338999999999999</v>
      </c>
      <c r="C1390">
        <f t="shared" si="25"/>
        <v>9.0772222222222219</v>
      </c>
      <c r="L1390" s="33">
        <v>39247.7775253125</v>
      </c>
      <c r="M1390" s="28">
        <v>8.9777777777777761</v>
      </c>
    </row>
    <row r="1391" spans="1:13" x14ac:dyDescent="0.3">
      <c r="A1391" s="8">
        <v>39613.872034502318</v>
      </c>
      <c r="B1391" s="9">
        <v>47.981999999999999</v>
      </c>
      <c r="C1391">
        <f t="shared" si="25"/>
        <v>8.8788888888888877</v>
      </c>
      <c r="L1391" s="33">
        <v>39247.819191979164</v>
      </c>
      <c r="M1391" s="28">
        <v>9.0772222222222219</v>
      </c>
    </row>
    <row r="1392" spans="1:13" x14ac:dyDescent="0.3">
      <c r="A1392" s="8">
        <v>39613.913701168982</v>
      </c>
      <c r="B1392" s="9">
        <v>47.624000000000002</v>
      </c>
      <c r="C1392">
        <f t="shared" si="25"/>
        <v>8.68</v>
      </c>
      <c r="L1392" s="33">
        <v>39247.860858645836</v>
      </c>
      <c r="M1392" s="28">
        <v>8.8788888888888877</v>
      </c>
    </row>
    <row r="1393" spans="1:13" x14ac:dyDescent="0.3">
      <c r="A1393" s="8">
        <v>39613.955367835646</v>
      </c>
      <c r="B1393" s="9">
        <v>46.908000000000001</v>
      </c>
      <c r="C1393">
        <f t="shared" si="25"/>
        <v>8.2822222222222237</v>
      </c>
      <c r="L1393" s="33">
        <v>39247.9025253125</v>
      </c>
      <c r="M1393" s="28">
        <v>8.68</v>
      </c>
    </row>
    <row r="1394" spans="1:13" x14ac:dyDescent="0.3">
      <c r="A1394" s="8">
        <v>39613.997034502318</v>
      </c>
      <c r="B1394" s="9">
        <v>46.188000000000002</v>
      </c>
      <c r="C1394">
        <f t="shared" si="25"/>
        <v>7.8822222222222234</v>
      </c>
      <c r="L1394" s="33">
        <v>39247.944191979164</v>
      </c>
      <c r="M1394" s="28">
        <v>8.2822222222222237</v>
      </c>
    </row>
    <row r="1395" spans="1:13" x14ac:dyDescent="0.3">
      <c r="A1395" s="8">
        <v>39614.038701168982</v>
      </c>
      <c r="B1395" s="9">
        <v>45.466000000000001</v>
      </c>
      <c r="C1395">
        <f t="shared" si="25"/>
        <v>7.4811111111111126</v>
      </c>
      <c r="L1395" s="33">
        <v>39247.985858645836</v>
      </c>
      <c r="M1395" s="28">
        <v>7.8822222222222234</v>
      </c>
    </row>
    <row r="1396" spans="1:13" x14ac:dyDescent="0.3">
      <c r="A1396" s="8">
        <v>39614.080367835646</v>
      </c>
      <c r="B1396" s="9">
        <v>44.741999999999997</v>
      </c>
      <c r="C1396">
        <f t="shared" si="25"/>
        <v>7.078888888888887</v>
      </c>
      <c r="L1396" s="33">
        <v>39248.0275253125</v>
      </c>
      <c r="M1396" s="28">
        <v>7.4811111111111126</v>
      </c>
    </row>
    <row r="1397" spans="1:13" x14ac:dyDescent="0.3">
      <c r="A1397" s="8">
        <v>39614.122034502318</v>
      </c>
      <c r="B1397" s="9">
        <v>44.012999999999998</v>
      </c>
      <c r="C1397">
        <f t="shared" si="25"/>
        <v>6.6738888888888876</v>
      </c>
      <c r="L1397" s="33">
        <v>39248.069191979164</v>
      </c>
      <c r="M1397" s="28">
        <v>7.078888888888887</v>
      </c>
    </row>
    <row r="1398" spans="1:13" x14ac:dyDescent="0.3">
      <c r="A1398" s="8">
        <v>39614.163701168982</v>
      </c>
      <c r="B1398" s="9">
        <v>43.281999999999996</v>
      </c>
      <c r="C1398">
        <f t="shared" si="25"/>
        <v>6.2677777777777761</v>
      </c>
      <c r="L1398" s="33">
        <v>39248.110858645836</v>
      </c>
      <c r="M1398" s="28">
        <v>6.6738888888888876</v>
      </c>
    </row>
    <row r="1399" spans="1:13" x14ac:dyDescent="0.3">
      <c r="A1399" s="8">
        <v>39614.205367835646</v>
      </c>
      <c r="B1399" s="9">
        <v>42.731999999999999</v>
      </c>
      <c r="C1399">
        <f t="shared" si="25"/>
        <v>5.9622222222222216</v>
      </c>
      <c r="L1399" s="33">
        <v>39248.1525253125</v>
      </c>
      <c r="M1399" s="28">
        <v>6.2677777777777761</v>
      </c>
    </row>
    <row r="1400" spans="1:13" x14ac:dyDescent="0.3">
      <c r="A1400" s="8">
        <v>39614.247034502318</v>
      </c>
      <c r="B1400" s="9">
        <v>42.179000000000002</v>
      </c>
      <c r="C1400">
        <f t="shared" si="25"/>
        <v>5.6550000000000011</v>
      </c>
      <c r="L1400" s="33">
        <v>39248.194191979164</v>
      </c>
      <c r="M1400" s="28">
        <v>5.9622222222222216</v>
      </c>
    </row>
    <row r="1401" spans="1:13" x14ac:dyDescent="0.3">
      <c r="A1401" s="8">
        <v>39614.288701168982</v>
      </c>
      <c r="B1401" s="9">
        <v>41.625</v>
      </c>
      <c r="C1401">
        <f t="shared" si="25"/>
        <v>5.3472222222222223</v>
      </c>
      <c r="L1401" s="33">
        <v>39248.235858645836</v>
      </c>
      <c r="M1401" s="28">
        <v>5.6550000000000011</v>
      </c>
    </row>
    <row r="1402" spans="1:13" x14ac:dyDescent="0.3">
      <c r="A1402" s="8">
        <v>39614.330367835646</v>
      </c>
      <c r="B1402" s="9">
        <v>41.253999999999998</v>
      </c>
      <c r="C1402">
        <f t="shared" si="25"/>
        <v>5.1411111111111101</v>
      </c>
      <c r="L1402" s="33">
        <v>39248.2775253125</v>
      </c>
      <c r="M1402" s="28">
        <v>5.3472222222222223</v>
      </c>
    </row>
    <row r="1403" spans="1:13" x14ac:dyDescent="0.3">
      <c r="A1403" s="8">
        <v>39614.372034502318</v>
      </c>
      <c r="B1403" s="9">
        <v>40.881</v>
      </c>
      <c r="C1403">
        <f t="shared" si="25"/>
        <v>4.9338888888888892</v>
      </c>
      <c r="L1403" s="33">
        <v>39248.319191979164</v>
      </c>
      <c r="M1403" s="28">
        <v>5.1411111111111101</v>
      </c>
    </row>
    <row r="1404" spans="1:13" x14ac:dyDescent="0.3">
      <c r="A1404" s="8">
        <v>39614.413701168982</v>
      </c>
      <c r="B1404" s="9">
        <v>40.881</v>
      </c>
      <c r="C1404">
        <f t="shared" si="25"/>
        <v>4.9338888888888892</v>
      </c>
      <c r="L1404" s="33">
        <v>39248.360858645836</v>
      </c>
      <c r="M1404" s="28">
        <v>4.9338888888888892</v>
      </c>
    </row>
    <row r="1405" spans="1:13" x14ac:dyDescent="0.3">
      <c r="A1405" s="8">
        <v>39614.455367835646</v>
      </c>
      <c r="B1405" s="9">
        <v>41.067</v>
      </c>
      <c r="C1405">
        <f t="shared" si="25"/>
        <v>5.0372222222222227</v>
      </c>
      <c r="L1405" s="33">
        <v>39248.4025253125</v>
      </c>
      <c r="M1405" s="28">
        <v>4.9338888888888892</v>
      </c>
    </row>
    <row r="1406" spans="1:13" x14ac:dyDescent="0.3">
      <c r="A1406" s="8">
        <v>39614.497034502318</v>
      </c>
      <c r="B1406" s="9">
        <v>41.625</v>
      </c>
      <c r="C1406">
        <f t="shared" si="25"/>
        <v>5.3472222222222223</v>
      </c>
      <c r="L1406" s="33">
        <v>39248.444191979164</v>
      </c>
      <c r="M1406" s="28">
        <v>5.0372222222222227</v>
      </c>
    </row>
    <row r="1407" spans="1:13" x14ac:dyDescent="0.3">
      <c r="A1407" s="8">
        <v>39614.538701168982</v>
      </c>
      <c r="B1407" s="9">
        <v>42.548000000000002</v>
      </c>
      <c r="C1407">
        <f t="shared" si="25"/>
        <v>5.8600000000000012</v>
      </c>
      <c r="L1407" s="33">
        <v>39248.485858645836</v>
      </c>
      <c r="M1407" s="28">
        <v>5.3472222222222223</v>
      </c>
    </row>
    <row r="1408" spans="1:13" x14ac:dyDescent="0.3">
      <c r="A1408" s="8">
        <v>39614.580367835646</v>
      </c>
      <c r="B1408" s="9">
        <v>43.466000000000001</v>
      </c>
      <c r="C1408">
        <f t="shared" si="25"/>
        <v>6.370000000000001</v>
      </c>
      <c r="L1408" s="33">
        <v>39248.5275253125</v>
      </c>
      <c r="M1408" s="28">
        <v>5.8600000000000012</v>
      </c>
    </row>
    <row r="1409" spans="1:13" x14ac:dyDescent="0.3">
      <c r="A1409" s="8">
        <v>39614.622034502318</v>
      </c>
      <c r="B1409" s="9">
        <v>44.56</v>
      </c>
      <c r="C1409">
        <f t="shared" si="25"/>
        <v>6.9777777777777787</v>
      </c>
      <c r="L1409" s="33">
        <v>39248.569191979164</v>
      </c>
      <c r="M1409" s="28">
        <v>6.370000000000001</v>
      </c>
    </row>
    <row r="1410" spans="1:13" x14ac:dyDescent="0.3">
      <c r="A1410" s="8">
        <v>39614.663701168982</v>
      </c>
      <c r="B1410" s="9">
        <v>45.648000000000003</v>
      </c>
      <c r="C1410">
        <f t="shared" si="25"/>
        <v>7.5822222222222235</v>
      </c>
      <c r="L1410" s="33">
        <v>39248.610858645836</v>
      </c>
      <c r="M1410" s="28">
        <v>6.9777777777777787</v>
      </c>
    </row>
    <row r="1411" spans="1:13" x14ac:dyDescent="0.3">
      <c r="A1411" s="8">
        <v>39614.705367835646</v>
      </c>
      <c r="B1411" s="9">
        <v>46.728000000000002</v>
      </c>
      <c r="C1411">
        <f t="shared" ref="C1411:C1474" si="26">(B1411-32)*5/9</f>
        <v>8.1822222222222241</v>
      </c>
      <c r="L1411" s="33">
        <v>39248.6525253125</v>
      </c>
      <c r="M1411" s="28">
        <v>7.5822222222222235</v>
      </c>
    </row>
    <row r="1412" spans="1:13" x14ac:dyDescent="0.3">
      <c r="A1412" s="8">
        <v>39614.747034502318</v>
      </c>
      <c r="B1412" s="9">
        <v>47.265999999999998</v>
      </c>
      <c r="C1412">
        <f t="shared" si="26"/>
        <v>8.4811111111111099</v>
      </c>
      <c r="L1412" s="33">
        <v>39248.694191979164</v>
      </c>
      <c r="M1412" s="28">
        <v>8.1822222222222241</v>
      </c>
    </row>
    <row r="1413" spans="1:13" x14ac:dyDescent="0.3">
      <c r="A1413" s="8">
        <v>39614.788701168982</v>
      </c>
      <c r="B1413" s="9">
        <v>47.624000000000002</v>
      </c>
      <c r="C1413">
        <f t="shared" si="26"/>
        <v>8.68</v>
      </c>
      <c r="L1413" s="33">
        <v>39248.735858645836</v>
      </c>
      <c r="M1413" s="28">
        <v>8.4811111111111099</v>
      </c>
    </row>
    <row r="1414" spans="1:13" x14ac:dyDescent="0.3">
      <c r="A1414" s="8">
        <v>39614.830367835646</v>
      </c>
      <c r="B1414" s="9">
        <v>47.802</v>
      </c>
      <c r="C1414">
        <f t="shared" si="26"/>
        <v>8.7788888888888881</v>
      </c>
      <c r="L1414" s="33">
        <v>39248.7775253125</v>
      </c>
      <c r="M1414" s="28">
        <v>8.68</v>
      </c>
    </row>
    <row r="1415" spans="1:13" x14ac:dyDescent="0.3">
      <c r="A1415" s="8">
        <v>39614.872034502318</v>
      </c>
      <c r="B1415" s="9">
        <v>47.624000000000002</v>
      </c>
      <c r="C1415">
        <f t="shared" si="26"/>
        <v>8.68</v>
      </c>
      <c r="L1415" s="33">
        <v>39248.819191979164</v>
      </c>
      <c r="M1415" s="28">
        <v>8.7788888888888881</v>
      </c>
    </row>
    <row r="1416" spans="1:13" x14ac:dyDescent="0.3">
      <c r="A1416" s="8">
        <v>39614.913701168982</v>
      </c>
      <c r="B1416" s="9">
        <v>47.088000000000001</v>
      </c>
      <c r="C1416">
        <f t="shared" si="26"/>
        <v>8.3822222222222216</v>
      </c>
      <c r="L1416" s="33">
        <v>39248.860858645836</v>
      </c>
      <c r="M1416" s="28">
        <v>8.68</v>
      </c>
    </row>
    <row r="1417" spans="1:13" x14ac:dyDescent="0.3">
      <c r="A1417" s="8">
        <v>39614.955367835646</v>
      </c>
      <c r="B1417" s="9">
        <v>46.548000000000002</v>
      </c>
      <c r="C1417">
        <f t="shared" si="26"/>
        <v>8.0822222222222226</v>
      </c>
      <c r="L1417" s="33">
        <v>39248.9025253125</v>
      </c>
      <c r="M1417" s="28">
        <v>8.3822222222222216</v>
      </c>
    </row>
    <row r="1418" spans="1:13" x14ac:dyDescent="0.3">
      <c r="A1418" s="8">
        <v>39614.997034502318</v>
      </c>
      <c r="B1418" s="9">
        <v>45.828000000000003</v>
      </c>
      <c r="C1418">
        <f t="shared" si="26"/>
        <v>7.6822222222222241</v>
      </c>
      <c r="L1418" s="33">
        <v>39248.944191979164</v>
      </c>
      <c r="M1418" s="28">
        <v>8.0822222222222226</v>
      </c>
    </row>
    <row r="1419" spans="1:13" x14ac:dyDescent="0.3">
      <c r="A1419" s="8">
        <v>39615.038701168982</v>
      </c>
      <c r="B1419" s="9">
        <v>45.103999999999999</v>
      </c>
      <c r="C1419">
        <f t="shared" si="26"/>
        <v>7.2799999999999994</v>
      </c>
      <c r="L1419" s="33">
        <v>39248.985858645836</v>
      </c>
      <c r="M1419" s="28">
        <v>7.6822222222222241</v>
      </c>
    </row>
    <row r="1420" spans="1:13" x14ac:dyDescent="0.3">
      <c r="A1420" s="8">
        <v>39615.080367835646</v>
      </c>
      <c r="B1420" s="9">
        <v>44.378999999999998</v>
      </c>
      <c r="C1420">
        <f t="shared" si="26"/>
        <v>6.8772222222222208</v>
      </c>
      <c r="L1420" s="33">
        <v>39249.0275253125</v>
      </c>
      <c r="M1420" s="28">
        <v>7.2799999999999994</v>
      </c>
    </row>
    <row r="1421" spans="1:13" x14ac:dyDescent="0.3">
      <c r="A1421" s="8">
        <v>39615.122034502318</v>
      </c>
      <c r="B1421" s="9">
        <v>43.831000000000003</v>
      </c>
      <c r="C1421">
        <f t="shared" si="26"/>
        <v>6.5727777777777794</v>
      </c>
      <c r="L1421" s="33">
        <v>39249.069191979164</v>
      </c>
      <c r="M1421" s="28">
        <v>6.8772222222222208</v>
      </c>
    </row>
    <row r="1422" spans="1:13" x14ac:dyDescent="0.3">
      <c r="A1422" s="8">
        <v>39615.163701168982</v>
      </c>
      <c r="B1422" s="9">
        <v>43.281999999999996</v>
      </c>
      <c r="C1422">
        <f t="shared" si="26"/>
        <v>6.2677777777777761</v>
      </c>
      <c r="L1422" s="33">
        <v>39249.110858645836</v>
      </c>
      <c r="M1422" s="28">
        <v>6.5727777777777794</v>
      </c>
    </row>
    <row r="1423" spans="1:13" x14ac:dyDescent="0.3">
      <c r="A1423" s="8">
        <v>39615.205367835646</v>
      </c>
      <c r="B1423" s="9">
        <v>42.731999999999999</v>
      </c>
      <c r="C1423">
        <f t="shared" si="26"/>
        <v>5.9622222222222216</v>
      </c>
      <c r="L1423" s="33">
        <v>39249.1525253125</v>
      </c>
      <c r="M1423" s="28">
        <v>6.2677777777777761</v>
      </c>
    </row>
    <row r="1424" spans="1:13" x14ac:dyDescent="0.3">
      <c r="A1424" s="8">
        <v>39615.247034502318</v>
      </c>
      <c r="B1424" s="9">
        <v>42.363</v>
      </c>
      <c r="C1424">
        <f t="shared" si="26"/>
        <v>5.7572222222222216</v>
      </c>
      <c r="L1424" s="33">
        <v>39249.194191979164</v>
      </c>
      <c r="M1424" s="28">
        <v>5.9622222222222216</v>
      </c>
    </row>
    <row r="1425" spans="1:13" x14ac:dyDescent="0.3">
      <c r="A1425" s="8">
        <v>39615.288701168982</v>
      </c>
      <c r="B1425" s="9">
        <v>41.81</v>
      </c>
      <c r="C1425">
        <f t="shared" si="26"/>
        <v>5.4500000000000011</v>
      </c>
      <c r="L1425" s="33">
        <v>39249.235858645836</v>
      </c>
      <c r="M1425" s="28">
        <v>5.7572222222222216</v>
      </c>
    </row>
    <row r="1426" spans="1:13" x14ac:dyDescent="0.3">
      <c r="A1426" s="8">
        <v>39615.330367835646</v>
      </c>
      <c r="B1426" s="9">
        <v>41.439</v>
      </c>
      <c r="C1426">
        <f t="shared" si="26"/>
        <v>5.2438888888888888</v>
      </c>
      <c r="L1426" s="33">
        <v>39249.2775253125</v>
      </c>
      <c r="M1426" s="28">
        <v>5.4500000000000011</v>
      </c>
    </row>
    <row r="1427" spans="1:13" x14ac:dyDescent="0.3">
      <c r="A1427" s="8">
        <v>39615.372034502318</v>
      </c>
      <c r="B1427" s="9">
        <v>41.253999999999998</v>
      </c>
      <c r="C1427">
        <f t="shared" si="26"/>
        <v>5.1411111111111101</v>
      </c>
      <c r="L1427" s="33">
        <v>39249.319191979164</v>
      </c>
      <c r="M1427" s="28">
        <v>5.2438888888888888</v>
      </c>
    </row>
    <row r="1428" spans="1:13" x14ac:dyDescent="0.3">
      <c r="A1428" s="8">
        <v>39615.413701168982</v>
      </c>
      <c r="B1428" s="9">
        <v>41.253999999999998</v>
      </c>
      <c r="C1428">
        <f t="shared" si="26"/>
        <v>5.1411111111111101</v>
      </c>
      <c r="L1428" s="33">
        <v>39249.360858645836</v>
      </c>
      <c r="M1428" s="28">
        <v>5.1411111111111101</v>
      </c>
    </row>
    <row r="1429" spans="1:13" x14ac:dyDescent="0.3">
      <c r="A1429" s="8">
        <v>39615.455367835646</v>
      </c>
      <c r="B1429" s="9">
        <v>41.439</v>
      </c>
      <c r="C1429">
        <f t="shared" si="26"/>
        <v>5.2438888888888888</v>
      </c>
      <c r="L1429" s="33">
        <v>39249.4025253125</v>
      </c>
      <c r="M1429" s="28">
        <v>5.1411111111111101</v>
      </c>
    </row>
    <row r="1430" spans="1:13" x14ac:dyDescent="0.3">
      <c r="A1430" s="8">
        <v>39615.497034502318</v>
      </c>
      <c r="B1430" s="9">
        <v>41.994</v>
      </c>
      <c r="C1430">
        <f t="shared" si="26"/>
        <v>5.5522222222222224</v>
      </c>
      <c r="L1430" s="33">
        <v>39249.444191979164</v>
      </c>
      <c r="M1430" s="28">
        <v>5.2438888888888888</v>
      </c>
    </row>
    <row r="1431" spans="1:13" x14ac:dyDescent="0.3">
      <c r="A1431" s="8">
        <v>39615.538701168982</v>
      </c>
      <c r="B1431" s="9">
        <v>42.731999999999999</v>
      </c>
      <c r="C1431">
        <f t="shared" si="26"/>
        <v>5.9622222222222216</v>
      </c>
      <c r="L1431" s="33">
        <v>39249.485858645836</v>
      </c>
      <c r="M1431" s="28">
        <v>5.5522222222222224</v>
      </c>
    </row>
    <row r="1432" spans="1:13" x14ac:dyDescent="0.3">
      <c r="A1432" s="8">
        <v>39615.580367835646</v>
      </c>
      <c r="B1432" s="9">
        <v>43.648000000000003</v>
      </c>
      <c r="C1432">
        <f t="shared" si="26"/>
        <v>6.4711111111111128</v>
      </c>
      <c r="L1432" s="33">
        <v>39249.5275253125</v>
      </c>
      <c r="M1432" s="28">
        <v>5.9622222222222216</v>
      </c>
    </row>
    <row r="1433" spans="1:13" x14ac:dyDescent="0.3">
      <c r="A1433" s="8">
        <v>39615.622034502318</v>
      </c>
      <c r="B1433" s="9">
        <v>44.741999999999997</v>
      </c>
      <c r="C1433">
        <f t="shared" si="26"/>
        <v>7.078888888888887</v>
      </c>
      <c r="L1433" s="33">
        <v>39249.569191979164</v>
      </c>
      <c r="M1433" s="28">
        <v>6.4711111111111128</v>
      </c>
    </row>
    <row r="1434" spans="1:13" x14ac:dyDescent="0.3">
      <c r="A1434" s="8">
        <v>39615.663701168982</v>
      </c>
      <c r="B1434" s="9">
        <v>45.648000000000003</v>
      </c>
      <c r="C1434">
        <f t="shared" si="26"/>
        <v>7.5822222222222235</v>
      </c>
      <c r="L1434" s="33">
        <v>39249.610858645836</v>
      </c>
      <c r="M1434" s="28">
        <v>7.078888888888887</v>
      </c>
    </row>
    <row r="1435" spans="1:13" x14ac:dyDescent="0.3">
      <c r="A1435" s="8">
        <v>39615.705367835646</v>
      </c>
      <c r="B1435" s="9">
        <v>46.548000000000002</v>
      </c>
      <c r="C1435">
        <f t="shared" si="26"/>
        <v>8.0822222222222226</v>
      </c>
      <c r="L1435" s="33">
        <v>39249.6525253125</v>
      </c>
      <c r="M1435" s="28">
        <v>7.5822222222222235</v>
      </c>
    </row>
    <row r="1436" spans="1:13" x14ac:dyDescent="0.3">
      <c r="A1436" s="8">
        <v>39615.747034502318</v>
      </c>
      <c r="B1436" s="9">
        <v>47.265999999999998</v>
      </c>
      <c r="C1436">
        <f t="shared" si="26"/>
        <v>8.4811111111111099</v>
      </c>
      <c r="L1436" s="33">
        <v>39249.694191979164</v>
      </c>
      <c r="M1436" s="28">
        <v>8.0822222222222226</v>
      </c>
    </row>
    <row r="1437" spans="1:13" x14ac:dyDescent="0.3">
      <c r="A1437" s="8">
        <v>39615.788701168982</v>
      </c>
      <c r="B1437" s="9">
        <v>47.624000000000002</v>
      </c>
      <c r="C1437">
        <f t="shared" si="26"/>
        <v>8.68</v>
      </c>
      <c r="L1437" s="33">
        <v>39249.735858645836</v>
      </c>
      <c r="M1437" s="28">
        <v>8.4811111111111099</v>
      </c>
    </row>
    <row r="1438" spans="1:13" x14ac:dyDescent="0.3">
      <c r="A1438" s="8">
        <v>39615.830367835646</v>
      </c>
      <c r="B1438" s="9">
        <v>47.624000000000002</v>
      </c>
      <c r="C1438">
        <f t="shared" si="26"/>
        <v>8.68</v>
      </c>
      <c r="L1438" s="33">
        <v>39249.7775253125</v>
      </c>
      <c r="M1438" s="28">
        <v>8.68</v>
      </c>
    </row>
    <row r="1439" spans="1:13" x14ac:dyDescent="0.3">
      <c r="A1439" s="8">
        <v>39615.872034502318</v>
      </c>
      <c r="B1439" s="9">
        <v>47.445999999999998</v>
      </c>
      <c r="C1439">
        <f t="shared" si="26"/>
        <v>8.5811111111111096</v>
      </c>
      <c r="L1439" s="33">
        <v>39249.819191979164</v>
      </c>
      <c r="M1439" s="28">
        <v>8.68</v>
      </c>
    </row>
    <row r="1440" spans="1:13" x14ac:dyDescent="0.3">
      <c r="A1440" s="8">
        <v>39615.913701168982</v>
      </c>
      <c r="B1440" s="9">
        <v>46.908000000000001</v>
      </c>
      <c r="C1440">
        <f t="shared" si="26"/>
        <v>8.2822222222222237</v>
      </c>
      <c r="L1440" s="33">
        <v>39249.860858645836</v>
      </c>
      <c r="M1440" s="28">
        <v>8.5811111111111096</v>
      </c>
    </row>
    <row r="1441" spans="1:13" x14ac:dyDescent="0.3">
      <c r="A1441" s="8">
        <v>39615.955367835646</v>
      </c>
      <c r="B1441" s="9">
        <v>46.369</v>
      </c>
      <c r="C1441">
        <f t="shared" si="26"/>
        <v>7.9827777777777778</v>
      </c>
      <c r="L1441" s="33">
        <v>39249.9025253125</v>
      </c>
      <c r="M1441" s="28">
        <v>8.2822222222222237</v>
      </c>
    </row>
    <row r="1442" spans="1:13" x14ac:dyDescent="0.3">
      <c r="A1442" s="8">
        <v>39615.997034502318</v>
      </c>
      <c r="B1442" s="9">
        <v>45.828000000000003</v>
      </c>
      <c r="C1442">
        <f t="shared" si="26"/>
        <v>7.6822222222222241</v>
      </c>
      <c r="L1442" s="33">
        <v>39249.944191979164</v>
      </c>
      <c r="M1442" s="28">
        <v>7.9827777777777778</v>
      </c>
    </row>
    <row r="1443" spans="1:13" x14ac:dyDescent="0.3">
      <c r="A1443" s="8">
        <v>39616.038701168982</v>
      </c>
      <c r="B1443" s="9">
        <v>45.103999999999999</v>
      </c>
      <c r="C1443">
        <f t="shared" si="26"/>
        <v>7.2799999999999994</v>
      </c>
      <c r="L1443" s="33">
        <v>39249.985858645836</v>
      </c>
      <c r="M1443" s="28">
        <v>7.6822222222222241</v>
      </c>
    </row>
    <row r="1444" spans="1:13" x14ac:dyDescent="0.3">
      <c r="A1444" s="8">
        <v>39616.080367835646</v>
      </c>
      <c r="B1444" s="9">
        <v>44.56</v>
      </c>
      <c r="C1444">
        <f t="shared" si="26"/>
        <v>6.9777777777777787</v>
      </c>
      <c r="L1444" s="33">
        <v>39250.0275253125</v>
      </c>
      <c r="M1444" s="28">
        <v>7.2799999999999994</v>
      </c>
    </row>
    <row r="1445" spans="1:13" x14ac:dyDescent="0.3">
      <c r="A1445" s="8">
        <v>39616.122034502318</v>
      </c>
      <c r="B1445" s="9">
        <v>43.831000000000003</v>
      </c>
      <c r="C1445">
        <f t="shared" si="26"/>
        <v>6.5727777777777794</v>
      </c>
      <c r="L1445" s="33">
        <v>39250.069191979164</v>
      </c>
      <c r="M1445" s="28">
        <v>6.9777777777777787</v>
      </c>
    </row>
    <row r="1446" spans="1:13" x14ac:dyDescent="0.3">
      <c r="A1446" s="8">
        <v>39616.163701168982</v>
      </c>
      <c r="B1446" s="9">
        <v>43.466000000000001</v>
      </c>
      <c r="C1446">
        <f t="shared" si="26"/>
        <v>6.370000000000001</v>
      </c>
      <c r="L1446" s="33">
        <v>39250.110858645836</v>
      </c>
      <c r="M1446" s="28">
        <v>6.5727777777777794</v>
      </c>
    </row>
    <row r="1447" spans="1:13" x14ac:dyDescent="0.3">
      <c r="A1447" s="8">
        <v>39616.205367835646</v>
      </c>
      <c r="B1447" s="9">
        <v>42.914999999999999</v>
      </c>
      <c r="C1447">
        <f t="shared" si="26"/>
        <v>6.0638888888888882</v>
      </c>
      <c r="L1447" s="33">
        <v>39250.1525253125</v>
      </c>
      <c r="M1447" s="28">
        <v>6.370000000000001</v>
      </c>
    </row>
    <row r="1448" spans="1:13" x14ac:dyDescent="0.3">
      <c r="A1448" s="8">
        <v>39616.247034502318</v>
      </c>
      <c r="B1448" s="9">
        <v>42.548000000000002</v>
      </c>
      <c r="C1448">
        <f t="shared" si="26"/>
        <v>5.8600000000000012</v>
      </c>
      <c r="L1448" s="33">
        <v>39250.194191979164</v>
      </c>
      <c r="M1448" s="28">
        <v>6.0638888888888882</v>
      </c>
    </row>
    <row r="1449" spans="1:13" x14ac:dyDescent="0.3">
      <c r="A1449" s="8">
        <v>39616.288701168982</v>
      </c>
      <c r="B1449" s="9">
        <v>41.994</v>
      </c>
      <c r="C1449">
        <f t="shared" si="26"/>
        <v>5.5522222222222224</v>
      </c>
      <c r="L1449" s="33">
        <v>39250.235858645836</v>
      </c>
      <c r="M1449" s="28">
        <v>5.8600000000000012</v>
      </c>
    </row>
    <row r="1450" spans="1:13" x14ac:dyDescent="0.3">
      <c r="A1450" s="8">
        <v>39616.330367835646</v>
      </c>
      <c r="B1450" s="9">
        <v>41.81</v>
      </c>
      <c r="C1450">
        <f t="shared" si="26"/>
        <v>5.4500000000000011</v>
      </c>
      <c r="L1450" s="33">
        <v>39250.2775253125</v>
      </c>
      <c r="M1450" s="28">
        <v>5.5522222222222224</v>
      </c>
    </row>
    <row r="1451" spans="1:13" x14ac:dyDescent="0.3">
      <c r="A1451" s="8">
        <v>39616.372034502318</v>
      </c>
      <c r="B1451" s="9">
        <v>41.625</v>
      </c>
      <c r="C1451">
        <f t="shared" si="26"/>
        <v>5.3472222222222223</v>
      </c>
      <c r="L1451" s="33">
        <v>39250.319191979164</v>
      </c>
      <c r="M1451" s="28">
        <v>5.4500000000000011</v>
      </c>
    </row>
    <row r="1452" spans="1:13" x14ac:dyDescent="0.3">
      <c r="A1452" s="8">
        <v>39616.413701168982</v>
      </c>
      <c r="B1452" s="9">
        <v>41.439</v>
      </c>
      <c r="C1452">
        <f t="shared" si="26"/>
        <v>5.2438888888888888</v>
      </c>
      <c r="L1452" s="33">
        <v>39250.360858645836</v>
      </c>
      <c r="M1452" s="28">
        <v>5.3472222222222223</v>
      </c>
    </row>
    <row r="1453" spans="1:13" x14ac:dyDescent="0.3">
      <c r="A1453" s="8">
        <v>39616.455367835646</v>
      </c>
      <c r="B1453" s="9">
        <v>41.81</v>
      </c>
      <c r="C1453">
        <f t="shared" si="26"/>
        <v>5.4500000000000011</v>
      </c>
      <c r="L1453" s="33">
        <v>39250.4025253125</v>
      </c>
      <c r="M1453" s="28">
        <v>5.2438888888888888</v>
      </c>
    </row>
    <row r="1454" spans="1:13" x14ac:dyDescent="0.3">
      <c r="A1454" s="8">
        <v>39616.497034502318</v>
      </c>
      <c r="B1454" s="9">
        <v>42.363</v>
      </c>
      <c r="C1454">
        <f t="shared" si="26"/>
        <v>5.7572222222222216</v>
      </c>
      <c r="L1454" s="33">
        <v>39250.444191979164</v>
      </c>
      <c r="M1454" s="28">
        <v>5.4500000000000011</v>
      </c>
    </row>
    <row r="1455" spans="1:13" x14ac:dyDescent="0.3">
      <c r="A1455" s="8">
        <v>39616.538701168982</v>
      </c>
      <c r="B1455" s="9">
        <v>43.281999999999996</v>
      </c>
      <c r="C1455">
        <f t="shared" si="26"/>
        <v>6.2677777777777761</v>
      </c>
      <c r="L1455" s="33">
        <v>39250.485858645836</v>
      </c>
      <c r="M1455" s="28">
        <v>5.7572222222222216</v>
      </c>
    </row>
    <row r="1456" spans="1:13" x14ac:dyDescent="0.3">
      <c r="A1456" s="8">
        <v>39616.580367835646</v>
      </c>
      <c r="B1456" s="9">
        <v>44.195</v>
      </c>
      <c r="C1456">
        <f t="shared" si="26"/>
        <v>6.7750000000000004</v>
      </c>
      <c r="L1456" s="33">
        <v>39250.5275253125</v>
      </c>
      <c r="M1456" s="28">
        <v>6.2677777777777761</v>
      </c>
    </row>
    <row r="1457" spans="1:13" x14ac:dyDescent="0.3">
      <c r="A1457" s="8">
        <v>39616.622034502318</v>
      </c>
      <c r="B1457" s="9">
        <v>45.466000000000001</v>
      </c>
      <c r="C1457">
        <f t="shared" si="26"/>
        <v>7.4811111111111126</v>
      </c>
      <c r="L1457" s="33">
        <v>39250.569191979164</v>
      </c>
      <c r="M1457" s="28">
        <v>6.7750000000000004</v>
      </c>
    </row>
    <row r="1458" spans="1:13" x14ac:dyDescent="0.3">
      <c r="A1458" s="8">
        <v>39616.663701168982</v>
      </c>
      <c r="B1458" s="9">
        <v>46.548000000000002</v>
      </c>
      <c r="C1458">
        <f t="shared" si="26"/>
        <v>8.0822222222222226</v>
      </c>
      <c r="L1458" s="33">
        <v>39250.610858645836</v>
      </c>
      <c r="M1458" s="28">
        <v>7.4811111111111126</v>
      </c>
    </row>
    <row r="1459" spans="1:13" x14ac:dyDescent="0.3">
      <c r="A1459" s="8">
        <v>39616.705367835646</v>
      </c>
      <c r="B1459" s="9">
        <v>47.265999999999998</v>
      </c>
      <c r="C1459">
        <f t="shared" si="26"/>
        <v>8.4811111111111099</v>
      </c>
      <c r="L1459" s="33">
        <v>39250.6525253125</v>
      </c>
      <c r="M1459" s="28">
        <v>8.0822222222222226</v>
      </c>
    </row>
    <row r="1460" spans="1:13" x14ac:dyDescent="0.3">
      <c r="A1460" s="8">
        <v>39616.747034502318</v>
      </c>
      <c r="B1460" s="9">
        <v>47.802</v>
      </c>
      <c r="C1460">
        <f t="shared" si="26"/>
        <v>8.7788888888888881</v>
      </c>
      <c r="L1460" s="33">
        <v>39250.694191979164</v>
      </c>
      <c r="M1460" s="28">
        <v>8.4811111111111099</v>
      </c>
    </row>
    <row r="1461" spans="1:13" x14ac:dyDescent="0.3">
      <c r="A1461" s="8">
        <v>39616.788701168982</v>
      </c>
      <c r="B1461" s="9">
        <v>48.16</v>
      </c>
      <c r="C1461">
        <f t="shared" si="26"/>
        <v>8.9777777777777761</v>
      </c>
      <c r="L1461" s="33">
        <v>39250.735858645836</v>
      </c>
      <c r="M1461" s="28">
        <v>8.7788888888888881</v>
      </c>
    </row>
    <row r="1462" spans="1:13" x14ac:dyDescent="0.3">
      <c r="A1462" s="8">
        <v>39616.830367835646</v>
      </c>
      <c r="B1462" s="9">
        <v>48.16</v>
      </c>
      <c r="C1462">
        <f t="shared" si="26"/>
        <v>8.9777777777777761</v>
      </c>
      <c r="L1462" s="33">
        <v>39250.7775253125</v>
      </c>
      <c r="M1462" s="28">
        <v>8.9777777777777761</v>
      </c>
    </row>
    <row r="1463" spans="1:13" x14ac:dyDescent="0.3">
      <c r="A1463" s="8">
        <v>39616.872034502318</v>
      </c>
      <c r="B1463" s="9">
        <v>47.802</v>
      </c>
      <c r="C1463">
        <f t="shared" si="26"/>
        <v>8.7788888888888881</v>
      </c>
      <c r="L1463" s="33">
        <v>39250.819191979164</v>
      </c>
      <c r="M1463" s="28">
        <v>8.9777777777777761</v>
      </c>
    </row>
    <row r="1464" spans="1:13" x14ac:dyDescent="0.3">
      <c r="A1464" s="8">
        <v>39616.913701168982</v>
      </c>
      <c r="B1464" s="9">
        <v>47.265999999999998</v>
      </c>
      <c r="C1464">
        <f t="shared" si="26"/>
        <v>8.4811111111111099</v>
      </c>
      <c r="L1464" s="33">
        <v>39250.860858645836</v>
      </c>
      <c r="M1464" s="28">
        <v>8.7788888888888881</v>
      </c>
    </row>
    <row r="1465" spans="1:13" x14ac:dyDescent="0.3">
      <c r="A1465" s="8">
        <v>39616.955367835646</v>
      </c>
      <c r="B1465" s="9">
        <v>46.548000000000002</v>
      </c>
      <c r="C1465">
        <f t="shared" si="26"/>
        <v>8.0822222222222226</v>
      </c>
      <c r="L1465" s="33">
        <v>39250.9025253125</v>
      </c>
      <c r="M1465" s="28">
        <v>8.4811111111111099</v>
      </c>
    </row>
    <row r="1466" spans="1:13" x14ac:dyDescent="0.3">
      <c r="A1466" s="8">
        <v>39616.997034502318</v>
      </c>
      <c r="B1466" s="9">
        <v>45.828000000000003</v>
      </c>
      <c r="C1466">
        <f t="shared" si="26"/>
        <v>7.6822222222222241</v>
      </c>
      <c r="L1466" s="33">
        <v>39250.944191979164</v>
      </c>
      <c r="M1466" s="28">
        <v>8.0822222222222226</v>
      </c>
    </row>
    <row r="1467" spans="1:13" x14ac:dyDescent="0.3">
      <c r="A1467" s="8">
        <v>39617.038701168982</v>
      </c>
      <c r="B1467" s="9">
        <v>45.103999999999999</v>
      </c>
      <c r="C1467">
        <f t="shared" si="26"/>
        <v>7.2799999999999994</v>
      </c>
      <c r="L1467" s="33">
        <v>39250.985858645836</v>
      </c>
      <c r="M1467" s="28">
        <v>7.6822222222222241</v>
      </c>
    </row>
    <row r="1468" spans="1:13" x14ac:dyDescent="0.3">
      <c r="A1468" s="8">
        <v>39617.080367835646</v>
      </c>
      <c r="B1468" s="9">
        <v>44.378999999999998</v>
      </c>
      <c r="C1468">
        <f t="shared" si="26"/>
        <v>6.8772222222222208</v>
      </c>
      <c r="L1468" s="33">
        <v>39251.0275253125</v>
      </c>
      <c r="M1468" s="28">
        <v>7.2799999999999994</v>
      </c>
    </row>
    <row r="1469" spans="1:13" x14ac:dyDescent="0.3">
      <c r="A1469" s="8">
        <v>39617.122034502318</v>
      </c>
      <c r="B1469" s="9">
        <v>43.831000000000003</v>
      </c>
      <c r="C1469">
        <f t="shared" si="26"/>
        <v>6.5727777777777794</v>
      </c>
      <c r="L1469" s="33">
        <v>39251.069191979164</v>
      </c>
      <c r="M1469" s="28">
        <v>6.8772222222222208</v>
      </c>
    </row>
    <row r="1470" spans="1:13" x14ac:dyDescent="0.3">
      <c r="A1470" s="8">
        <v>39617.163701168982</v>
      </c>
      <c r="B1470" s="9">
        <v>43.281999999999996</v>
      </c>
      <c r="C1470">
        <f t="shared" si="26"/>
        <v>6.2677777777777761</v>
      </c>
      <c r="L1470" s="33">
        <v>39251.110858645836</v>
      </c>
      <c r="M1470" s="28">
        <v>6.5727777777777794</v>
      </c>
    </row>
    <row r="1471" spans="1:13" x14ac:dyDescent="0.3">
      <c r="A1471" s="8">
        <v>39617.205367835646</v>
      </c>
      <c r="B1471" s="9">
        <v>42.731999999999999</v>
      </c>
      <c r="C1471">
        <f t="shared" si="26"/>
        <v>5.9622222222222216</v>
      </c>
      <c r="L1471" s="33">
        <v>39251.1525253125</v>
      </c>
      <c r="M1471" s="28">
        <v>6.2677777777777761</v>
      </c>
    </row>
    <row r="1472" spans="1:13" x14ac:dyDescent="0.3">
      <c r="A1472" s="8">
        <v>39617.247034502318</v>
      </c>
      <c r="B1472" s="9">
        <v>42.179000000000002</v>
      </c>
      <c r="C1472">
        <f t="shared" si="26"/>
        <v>5.6550000000000011</v>
      </c>
      <c r="L1472" s="33">
        <v>39251.194191979164</v>
      </c>
      <c r="M1472" s="28">
        <v>5.9622222222222216</v>
      </c>
    </row>
    <row r="1473" spans="1:13" x14ac:dyDescent="0.3">
      <c r="A1473" s="8">
        <v>39617.288701168982</v>
      </c>
      <c r="B1473" s="9">
        <v>41.81</v>
      </c>
      <c r="C1473">
        <f t="shared" si="26"/>
        <v>5.4500000000000011</v>
      </c>
      <c r="L1473" s="33">
        <v>39251.235858645836</v>
      </c>
      <c r="M1473" s="28">
        <v>5.6550000000000011</v>
      </c>
    </row>
    <row r="1474" spans="1:13" x14ac:dyDescent="0.3">
      <c r="A1474" s="8">
        <v>39617.330367835646</v>
      </c>
      <c r="B1474" s="9">
        <v>41.439</v>
      </c>
      <c r="C1474">
        <f t="shared" si="26"/>
        <v>5.2438888888888888</v>
      </c>
      <c r="L1474" s="33">
        <v>39251.2775253125</v>
      </c>
      <c r="M1474" s="28">
        <v>5.4500000000000011</v>
      </c>
    </row>
    <row r="1475" spans="1:13" x14ac:dyDescent="0.3">
      <c r="A1475" s="8">
        <v>39617.372034502318</v>
      </c>
      <c r="B1475" s="9">
        <v>41.253999999999998</v>
      </c>
      <c r="C1475">
        <f t="shared" ref="C1475:C1538" si="27">(B1475-32)*5/9</f>
        <v>5.1411111111111101</v>
      </c>
      <c r="L1475" s="33">
        <v>39251.319191979164</v>
      </c>
      <c r="M1475" s="28">
        <v>5.2438888888888888</v>
      </c>
    </row>
    <row r="1476" spans="1:13" x14ac:dyDescent="0.3">
      <c r="A1476" s="8">
        <v>39617.413701168982</v>
      </c>
      <c r="B1476" s="9">
        <v>41.253999999999998</v>
      </c>
      <c r="C1476">
        <f t="shared" si="27"/>
        <v>5.1411111111111101</v>
      </c>
      <c r="L1476" s="33">
        <v>39251.360858645836</v>
      </c>
      <c r="M1476" s="28">
        <v>5.1411111111111101</v>
      </c>
    </row>
    <row r="1477" spans="1:13" x14ac:dyDescent="0.3">
      <c r="A1477" s="8">
        <v>39617.455367835646</v>
      </c>
      <c r="B1477" s="9">
        <v>41.625</v>
      </c>
      <c r="C1477">
        <f t="shared" si="27"/>
        <v>5.3472222222222223</v>
      </c>
      <c r="L1477" s="33">
        <v>39251.4025253125</v>
      </c>
      <c r="M1477" s="28">
        <v>5.1411111111111101</v>
      </c>
    </row>
    <row r="1478" spans="1:13" x14ac:dyDescent="0.3">
      <c r="A1478" s="8">
        <v>39617.497034502318</v>
      </c>
      <c r="B1478" s="9">
        <v>42.179000000000002</v>
      </c>
      <c r="C1478">
        <f t="shared" si="27"/>
        <v>5.6550000000000011</v>
      </c>
      <c r="L1478" s="33">
        <v>39251.444191979164</v>
      </c>
      <c r="M1478" s="28">
        <v>5.3472222222222223</v>
      </c>
    </row>
    <row r="1479" spans="1:13" x14ac:dyDescent="0.3">
      <c r="A1479" s="8">
        <v>39617.538701168982</v>
      </c>
      <c r="B1479" s="9">
        <v>43.098999999999997</v>
      </c>
      <c r="C1479">
        <f t="shared" si="27"/>
        <v>6.1661111111111095</v>
      </c>
      <c r="L1479" s="33">
        <v>39251.485858645836</v>
      </c>
      <c r="M1479" s="28">
        <v>5.6550000000000011</v>
      </c>
    </row>
    <row r="1480" spans="1:13" x14ac:dyDescent="0.3">
      <c r="A1480" s="8">
        <v>39617.580367835646</v>
      </c>
      <c r="B1480" s="9">
        <v>44.012999999999998</v>
      </c>
      <c r="C1480">
        <f t="shared" si="27"/>
        <v>6.6738888888888876</v>
      </c>
      <c r="L1480" s="33">
        <v>39251.5275253125</v>
      </c>
      <c r="M1480" s="28">
        <v>6.1661111111111095</v>
      </c>
    </row>
    <row r="1481" spans="1:13" x14ac:dyDescent="0.3">
      <c r="A1481" s="8">
        <v>39617.622034502318</v>
      </c>
      <c r="B1481" s="9">
        <v>44.921999999999997</v>
      </c>
      <c r="C1481">
        <f t="shared" si="27"/>
        <v>7.1788888888888875</v>
      </c>
      <c r="L1481" s="33">
        <v>39251.569191979164</v>
      </c>
      <c r="M1481" s="28">
        <v>6.6738888888888876</v>
      </c>
    </row>
    <row r="1482" spans="1:13" x14ac:dyDescent="0.3">
      <c r="A1482" s="8">
        <v>39617.663701168982</v>
      </c>
      <c r="B1482" s="9">
        <v>46.008000000000003</v>
      </c>
      <c r="C1482">
        <f t="shared" si="27"/>
        <v>7.7822222222222246</v>
      </c>
      <c r="L1482" s="33">
        <v>39251.610858645836</v>
      </c>
      <c r="M1482" s="28">
        <v>7.1788888888888875</v>
      </c>
    </row>
    <row r="1483" spans="1:13" x14ac:dyDescent="0.3">
      <c r="A1483" s="8">
        <v>39617.705367835646</v>
      </c>
      <c r="B1483" s="9">
        <v>46.728000000000002</v>
      </c>
      <c r="C1483">
        <f t="shared" si="27"/>
        <v>8.1822222222222241</v>
      </c>
      <c r="L1483" s="33">
        <v>39251.6525253125</v>
      </c>
      <c r="M1483" s="28">
        <v>7.7822222222222246</v>
      </c>
    </row>
    <row r="1484" spans="1:13" x14ac:dyDescent="0.3">
      <c r="A1484" s="8">
        <v>39617.747034502318</v>
      </c>
      <c r="B1484" s="9">
        <v>47.265999999999998</v>
      </c>
      <c r="C1484">
        <f t="shared" si="27"/>
        <v>8.4811111111111099</v>
      </c>
      <c r="L1484" s="33">
        <v>39251.694191979164</v>
      </c>
      <c r="M1484" s="28">
        <v>8.1822222222222241</v>
      </c>
    </row>
    <row r="1485" spans="1:13" x14ac:dyDescent="0.3">
      <c r="A1485" s="8">
        <v>39617.788701168982</v>
      </c>
      <c r="B1485" s="9">
        <v>47.265999999999998</v>
      </c>
      <c r="C1485">
        <f t="shared" si="27"/>
        <v>8.4811111111111099</v>
      </c>
      <c r="L1485" s="33">
        <v>39251.735858645836</v>
      </c>
      <c r="M1485" s="28">
        <v>8.4811111111111099</v>
      </c>
    </row>
    <row r="1486" spans="1:13" x14ac:dyDescent="0.3">
      <c r="A1486" s="8">
        <v>39617.830367835646</v>
      </c>
      <c r="B1486" s="9">
        <v>47.445999999999998</v>
      </c>
      <c r="C1486">
        <f t="shared" si="27"/>
        <v>8.5811111111111096</v>
      </c>
      <c r="L1486" s="33">
        <v>39251.7775253125</v>
      </c>
      <c r="M1486" s="28">
        <v>8.4811111111111099</v>
      </c>
    </row>
    <row r="1487" spans="1:13" x14ac:dyDescent="0.3">
      <c r="A1487" s="8">
        <v>39617.872034502318</v>
      </c>
      <c r="B1487" s="9">
        <v>47.088000000000001</v>
      </c>
      <c r="C1487">
        <f t="shared" si="27"/>
        <v>8.3822222222222216</v>
      </c>
      <c r="L1487" s="33">
        <v>39251.819191979164</v>
      </c>
      <c r="M1487" s="28">
        <v>8.5811111111111096</v>
      </c>
    </row>
    <row r="1488" spans="1:13" x14ac:dyDescent="0.3">
      <c r="A1488" s="8">
        <v>39617.913701168982</v>
      </c>
      <c r="B1488" s="9">
        <v>46.548000000000002</v>
      </c>
      <c r="C1488">
        <f t="shared" si="27"/>
        <v>8.0822222222222226</v>
      </c>
      <c r="L1488" s="33">
        <v>39251.860858645836</v>
      </c>
      <c r="M1488" s="28">
        <v>8.3822222222222216</v>
      </c>
    </row>
    <row r="1489" spans="1:13" x14ac:dyDescent="0.3">
      <c r="A1489" s="8">
        <v>39617.955367835646</v>
      </c>
      <c r="B1489" s="9">
        <v>45.828000000000003</v>
      </c>
      <c r="C1489">
        <f t="shared" si="27"/>
        <v>7.6822222222222241</v>
      </c>
      <c r="L1489" s="33">
        <v>39251.9025253125</v>
      </c>
      <c r="M1489" s="28">
        <v>8.0822222222222226</v>
      </c>
    </row>
    <row r="1490" spans="1:13" x14ac:dyDescent="0.3">
      <c r="A1490" s="8">
        <v>39617.997034502318</v>
      </c>
      <c r="B1490" s="9">
        <v>45.103999999999999</v>
      </c>
      <c r="C1490">
        <f t="shared" si="27"/>
        <v>7.2799999999999994</v>
      </c>
      <c r="L1490" s="33">
        <v>39251.944191979164</v>
      </c>
      <c r="M1490" s="28">
        <v>7.6822222222222241</v>
      </c>
    </row>
    <row r="1491" spans="1:13" x14ac:dyDescent="0.3">
      <c r="A1491" s="8">
        <v>39618.038701168982</v>
      </c>
      <c r="B1491" s="9">
        <v>44.378999999999998</v>
      </c>
      <c r="C1491">
        <f t="shared" si="27"/>
        <v>6.8772222222222208</v>
      </c>
      <c r="L1491" s="33">
        <v>39251.985858645836</v>
      </c>
      <c r="M1491" s="28">
        <v>7.2799999999999994</v>
      </c>
    </row>
    <row r="1492" spans="1:13" x14ac:dyDescent="0.3">
      <c r="A1492" s="8">
        <v>39618.080367835646</v>
      </c>
      <c r="B1492" s="9">
        <v>43.831000000000003</v>
      </c>
      <c r="C1492">
        <f t="shared" si="27"/>
        <v>6.5727777777777794</v>
      </c>
      <c r="L1492" s="33">
        <v>39252.0275253125</v>
      </c>
      <c r="M1492" s="28">
        <v>6.8772222222222208</v>
      </c>
    </row>
    <row r="1493" spans="1:13" x14ac:dyDescent="0.3">
      <c r="A1493" s="8">
        <v>39618.122034502318</v>
      </c>
      <c r="B1493" s="9">
        <v>43.098999999999997</v>
      </c>
      <c r="C1493">
        <f t="shared" si="27"/>
        <v>6.1661111111111095</v>
      </c>
      <c r="L1493" s="33">
        <v>39252.069191979164</v>
      </c>
      <c r="M1493" s="28">
        <v>6.5727777777777794</v>
      </c>
    </row>
    <row r="1494" spans="1:13" x14ac:dyDescent="0.3">
      <c r="A1494" s="8">
        <v>39618.163701168982</v>
      </c>
      <c r="B1494" s="9">
        <v>42.731999999999999</v>
      </c>
      <c r="C1494">
        <f t="shared" si="27"/>
        <v>5.9622222222222216</v>
      </c>
      <c r="L1494" s="33">
        <v>39252.110858645836</v>
      </c>
      <c r="M1494" s="28">
        <v>6.1661111111111095</v>
      </c>
    </row>
    <row r="1495" spans="1:13" x14ac:dyDescent="0.3">
      <c r="A1495" s="8">
        <v>39618.205367835646</v>
      </c>
      <c r="B1495" s="9">
        <v>42.179000000000002</v>
      </c>
      <c r="C1495">
        <f t="shared" si="27"/>
        <v>5.6550000000000011</v>
      </c>
      <c r="L1495" s="33">
        <v>39252.1525253125</v>
      </c>
      <c r="M1495" s="28">
        <v>5.9622222222222216</v>
      </c>
    </row>
    <row r="1496" spans="1:13" x14ac:dyDescent="0.3">
      <c r="A1496" s="8">
        <v>39618.247034502318</v>
      </c>
      <c r="B1496" s="9">
        <v>41.81</v>
      </c>
      <c r="C1496">
        <f t="shared" si="27"/>
        <v>5.4500000000000011</v>
      </c>
      <c r="L1496" s="33">
        <v>39252.194191979164</v>
      </c>
      <c r="M1496" s="28">
        <v>5.6550000000000011</v>
      </c>
    </row>
    <row r="1497" spans="1:13" x14ac:dyDescent="0.3">
      <c r="A1497" s="8">
        <v>39618.288701168982</v>
      </c>
      <c r="B1497" s="9">
        <v>41.253999999999998</v>
      </c>
      <c r="C1497">
        <f t="shared" si="27"/>
        <v>5.1411111111111101</v>
      </c>
      <c r="L1497" s="33">
        <v>39252.235858645836</v>
      </c>
      <c r="M1497" s="28">
        <v>5.4500000000000011</v>
      </c>
    </row>
    <row r="1498" spans="1:13" x14ac:dyDescent="0.3">
      <c r="A1498" s="8">
        <v>39618.330367835646</v>
      </c>
      <c r="B1498" s="9">
        <v>41.067</v>
      </c>
      <c r="C1498">
        <f t="shared" si="27"/>
        <v>5.0372222222222227</v>
      </c>
      <c r="L1498" s="33">
        <v>39252.2775253125</v>
      </c>
      <c r="M1498" s="28">
        <v>5.1411111111111101</v>
      </c>
    </row>
    <row r="1499" spans="1:13" x14ac:dyDescent="0.3">
      <c r="A1499" s="8">
        <v>39618.372034502318</v>
      </c>
      <c r="B1499" s="9">
        <v>40.695999999999998</v>
      </c>
      <c r="C1499">
        <f t="shared" si="27"/>
        <v>4.8311111111111096</v>
      </c>
      <c r="L1499" s="33">
        <v>39252.319191979164</v>
      </c>
      <c r="M1499" s="28">
        <v>5.0372222222222227</v>
      </c>
    </row>
    <row r="1500" spans="1:13" x14ac:dyDescent="0.3">
      <c r="A1500" s="8">
        <v>39618.413701168982</v>
      </c>
      <c r="B1500" s="9">
        <v>40.881</v>
      </c>
      <c r="C1500">
        <f t="shared" si="27"/>
        <v>4.9338888888888892</v>
      </c>
      <c r="L1500" s="33">
        <v>39252.360858645836</v>
      </c>
      <c r="M1500" s="28">
        <v>4.8311111111111096</v>
      </c>
    </row>
    <row r="1501" spans="1:13" x14ac:dyDescent="0.3">
      <c r="A1501" s="8">
        <v>39618.455367835646</v>
      </c>
      <c r="B1501" s="9">
        <v>41.253999999999998</v>
      </c>
      <c r="C1501">
        <f t="shared" si="27"/>
        <v>5.1411111111111101</v>
      </c>
      <c r="L1501" s="33">
        <v>39252.4025253125</v>
      </c>
      <c r="M1501" s="28">
        <v>4.9338888888888892</v>
      </c>
    </row>
    <row r="1502" spans="1:13" x14ac:dyDescent="0.3">
      <c r="A1502" s="8">
        <v>39618.497034502318</v>
      </c>
      <c r="B1502" s="9">
        <v>41.81</v>
      </c>
      <c r="C1502">
        <f t="shared" si="27"/>
        <v>5.4500000000000011</v>
      </c>
      <c r="L1502" s="33">
        <v>39252.444191979164</v>
      </c>
      <c r="M1502" s="28">
        <v>5.1411111111111101</v>
      </c>
    </row>
    <row r="1503" spans="1:13" x14ac:dyDescent="0.3">
      <c r="A1503" s="8">
        <v>39618.538701168982</v>
      </c>
      <c r="B1503" s="9">
        <v>42.914999999999999</v>
      </c>
      <c r="C1503">
        <f t="shared" si="27"/>
        <v>6.0638888888888882</v>
      </c>
      <c r="L1503" s="33">
        <v>39252.485858645836</v>
      </c>
      <c r="M1503" s="28">
        <v>5.4500000000000011</v>
      </c>
    </row>
    <row r="1504" spans="1:13" x14ac:dyDescent="0.3">
      <c r="A1504" s="8">
        <v>39618.580367835646</v>
      </c>
      <c r="B1504" s="9">
        <v>44.012999999999998</v>
      </c>
      <c r="C1504">
        <f t="shared" si="27"/>
        <v>6.6738888888888876</v>
      </c>
      <c r="L1504" s="33">
        <v>39252.5275253125</v>
      </c>
      <c r="M1504" s="28">
        <v>6.0638888888888882</v>
      </c>
    </row>
    <row r="1505" spans="1:13" x14ac:dyDescent="0.3">
      <c r="A1505" s="8">
        <v>39618.622034502318</v>
      </c>
      <c r="B1505" s="9">
        <v>45.286000000000001</v>
      </c>
      <c r="C1505">
        <f t="shared" si="27"/>
        <v>7.3811111111111121</v>
      </c>
      <c r="L1505" s="33">
        <v>39252.569191979164</v>
      </c>
      <c r="M1505" s="28">
        <v>6.6738888888888876</v>
      </c>
    </row>
    <row r="1506" spans="1:13" x14ac:dyDescent="0.3">
      <c r="A1506" s="8">
        <v>39618.663701168982</v>
      </c>
      <c r="B1506" s="9">
        <v>46.369</v>
      </c>
      <c r="C1506">
        <f t="shared" si="27"/>
        <v>7.9827777777777778</v>
      </c>
      <c r="L1506" s="33">
        <v>39252.610858645836</v>
      </c>
      <c r="M1506" s="28">
        <v>7.3811111111111121</v>
      </c>
    </row>
    <row r="1507" spans="1:13" x14ac:dyDescent="0.3">
      <c r="A1507" s="8">
        <v>39618.705367835646</v>
      </c>
      <c r="B1507" s="9">
        <v>47.265999999999998</v>
      </c>
      <c r="C1507">
        <f t="shared" si="27"/>
        <v>8.4811111111111099</v>
      </c>
      <c r="L1507" s="33">
        <v>39252.6525253125</v>
      </c>
      <c r="M1507" s="28">
        <v>7.9827777777777778</v>
      </c>
    </row>
    <row r="1508" spans="1:13" x14ac:dyDescent="0.3">
      <c r="A1508" s="8">
        <v>39618.747034502318</v>
      </c>
      <c r="B1508" s="9">
        <v>47.981999999999999</v>
      </c>
      <c r="C1508">
        <f t="shared" si="27"/>
        <v>8.8788888888888877</v>
      </c>
      <c r="L1508" s="33">
        <v>39252.694191979164</v>
      </c>
      <c r="M1508" s="28">
        <v>8.4811111111111099</v>
      </c>
    </row>
    <row r="1509" spans="1:13" x14ac:dyDescent="0.3">
      <c r="A1509" s="8">
        <v>39618.788701168982</v>
      </c>
      <c r="B1509" s="9">
        <v>48.16</v>
      </c>
      <c r="C1509">
        <f t="shared" si="27"/>
        <v>8.9777777777777761</v>
      </c>
      <c r="L1509" s="33">
        <v>39252.735858645836</v>
      </c>
      <c r="M1509" s="28">
        <v>8.8788888888888877</v>
      </c>
    </row>
    <row r="1510" spans="1:13" x14ac:dyDescent="0.3">
      <c r="A1510" s="8">
        <v>39618.830367835646</v>
      </c>
      <c r="B1510" s="9">
        <v>48.16</v>
      </c>
      <c r="C1510">
        <f t="shared" si="27"/>
        <v>8.9777777777777761</v>
      </c>
      <c r="L1510" s="33">
        <v>39252.7775253125</v>
      </c>
      <c r="M1510" s="28">
        <v>8.9777777777777761</v>
      </c>
    </row>
    <row r="1511" spans="1:13" x14ac:dyDescent="0.3">
      <c r="A1511" s="8">
        <v>39618.872034502318</v>
      </c>
      <c r="B1511" s="9">
        <v>47.802</v>
      </c>
      <c r="C1511">
        <f t="shared" si="27"/>
        <v>8.7788888888888881</v>
      </c>
      <c r="L1511" s="33">
        <v>39252.819191979164</v>
      </c>
      <c r="M1511" s="28">
        <v>8.9777777777777761</v>
      </c>
    </row>
    <row r="1512" spans="1:13" x14ac:dyDescent="0.3">
      <c r="A1512" s="8">
        <v>39618.913701168982</v>
      </c>
      <c r="B1512" s="9">
        <v>47.265999999999998</v>
      </c>
      <c r="C1512">
        <f t="shared" si="27"/>
        <v>8.4811111111111099</v>
      </c>
      <c r="L1512" s="33">
        <v>39252.860858645836</v>
      </c>
      <c r="M1512" s="28">
        <v>8.7788888888888881</v>
      </c>
    </row>
    <row r="1513" spans="1:13" x14ac:dyDescent="0.3">
      <c r="A1513" s="8">
        <v>39618.955367835646</v>
      </c>
      <c r="B1513" s="9">
        <v>46.548000000000002</v>
      </c>
      <c r="C1513">
        <f t="shared" si="27"/>
        <v>8.0822222222222226</v>
      </c>
      <c r="L1513" s="33">
        <v>39252.9025253125</v>
      </c>
      <c r="M1513" s="28">
        <v>8.4811111111111099</v>
      </c>
    </row>
    <row r="1514" spans="1:13" x14ac:dyDescent="0.3">
      <c r="A1514" s="8">
        <v>39618.997034502318</v>
      </c>
      <c r="B1514" s="9">
        <v>45.648000000000003</v>
      </c>
      <c r="C1514">
        <f t="shared" si="27"/>
        <v>7.5822222222222235</v>
      </c>
      <c r="L1514" s="33">
        <v>39252.944191979164</v>
      </c>
      <c r="M1514" s="28">
        <v>8.0822222222222226</v>
      </c>
    </row>
    <row r="1515" spans="1:13" x14ac:dyDescent="0.3">
      <c r="A1515" s="8">
        <v>39619.038701168982</v>
      </c>
      <c r="B1515" s="9">
        <v>44.921999999999997</v>
      </c>
      <c r="C1515">
        <f t="shared" si="27"/>
        <v>7.1788888888888875</v>
      </c>
      <c r="L1515" s="33">
        <v>39252.985858645836</v>
      </c>
      <c r="M1515" s="28">
        <v>7.5822222222222235</v>
      </c>
    </row>
    <row r="1516" spans="1:13" x14ac:dyDescent="0.3">
      <c r="A1516" s="8">
        <v>39619.080367835646</v>
      </c>
      <c r="B1516" s="9">
        <v>44.195</v>
      </c>
      <c r="C1516">
        <f t="shared" si="27"/>
        <v>6.7750000000000004</v>
      </c>
      <c r="L1516" s="33">
        <v>39253.0275253125</v>
      </c>
      <c r="M1516" s="28">
        <v>7.1788888888888875</v>
      </c>
    </row>
    <row r="1517" spans="1:13" x14ac:dyDescent="0.3">
      <c r="A1517" s="8">
        <v>39619.122034502318</v>
      </c>
      <c r="B1517" s="9">
        <v>43.648000000000003</v>
      </c>
      <c r="C1517">
        <f t="shared" si="27"/>
        <v>6.4711111111111128</v>
      </c>
      <c r="L1517" s="33">
        <v>39253.069191979164</v>
      </c>
      <c r="M1517" s="28">
        <v>6.7750000000000004</v>
      </c>
    </row>
    <row r="1518" spans="1:13" x14ac:dyDescent="0.3">
      <c r="A1518" s="8">
        <v>39619.163701168982</v>
      </c>
      <c r="B1518" s="9">
        <v>43.098999999999997</v>
      </c>
      <c r="C1518">
        <f t="shared" si="27"/>
        <v>6.1661111111111095</v>
      </c>
      <c r="L1518" s="33">
        <v>39253.110858645836</v>
      </c>
      <c r="M1518" s="28">
        <v>6.4711111111111128</v>
      </c>
    </row>
    <row r="1519" spans="1:13" x14ac:dyDescent="0.3">
      <c r="A1519" s="8">
        <v>39619.205367835646</v>
      </c>
      <c r="B1519" s="9">
        <v>42.548000000000002</v>
      </c>
      <c r="C1519">
        <f t="shared" si="27"/>
        <v>5.8600000000000012</v>
      </c>
      <c r="L1519" s="33">
        <v>39253.1525253125</v>
      </c>
      <c r="M1519" s="28">
        <v>6.1661111111111095</v>
      </c>
    </row>
    <row r="1520" spans="1:13" x14ac:dyDescent="0.3">
      <c r="A1520" s="8">
        <v>39619.247034502318</v>
      </c>
      <c r="B1520" s="9">
        <v>41.994</v>
      </c>
      <c r="C1520">
        <f t="shared" si="27"/>
        <v>5.5522222222222224</v>
      </c>
      <c r="L1520" s="33">
        <v>39253.194191979164</v>
      </c>
      <c r="M1520" s="28">
        <v>5.8600000000000012</v>
      </c>
    </row>
    <row r="1521" spans="1:13" x14ac:dyDescent="0.3">
      <c r="A1521" s="8">
        <v>39619.288701168982</v>
      </c>
      <c r="B1521" s="9">
        <v>41.625</v>
      </c>
      <c r="C1521">
        <f t="shared" si="27"/>
        <v>5.3472222222222223</v>
      </c>
      <c r="L1521" s="33">
        <v>39253.235858645836</v>
      </c>
      <c r="M1521" s="28">
        <v>5.5522222222222224</v>
      </c>
    </row>
    <row r="1522" spans="1:13" x14ac:dyDescent="0.3">
      <c r="A1522" s="8">
        <v>39619.330367835646</v>
      </c>
      <c r="B1522" s="9">
        <v>41.253999999999998</v>
      </c>
      <c r="C1522">
        <f t="shared" si="27"/>
        <v>5.1411111111111101</v>
      </c>
      <c r="L1522" s="33">
        <v>39253.2775253125</v>
      </c>
      <c r="M1522" s="28">
        <v>5.3472222222222223</v>
      </c>
    </row>
    <row r="1523" spans="1:13" x14ac:dyDescent="0.3">
      <c r="A1523" s="8">
        <v>39619.372034502318</v>
      </c>
      <c r="B1523" s="9">
        <v>41.067</v>
      </c>
      <c r="C1523">
        <f t="shared" si="27"/>
        <v>5.0372222222222227</v>
      </c>
      <c r="L1523" s="33">
        <v>39253.319191979164</v>
      </c>
      <c r="M1523" s="28">
        <v>5.1411111111111101</v>
      </c>
    </row>
    <row r="1524" spans="1:13" x14ac:dyDescent="0.3">
      <c r="A1524" s="8">
        <v>39619.413701168982</v>
      </c>
      <c r="B1524" s="9">
        <v>41.067</v>
      </c>
      <c r="C1524">
        <f t="shared" si="27"/>
        <v>5.0372222222222227</v>
      </c>
      <c r="L1524" s="33">
        <v>39253.360858645836</v>
      </c>
      <c r="M1524" s="28">
        <v>5.0372222222222227</v>
      </c>
    </row>
    <row r="1525" spans="1:13" x14ac:dyDescent="0.3">
      <c r="A1525" s="8">
        <v>39619.455367835646</v>
      </c>
      <c r="B1525" s="9">
        <v>41.439</v>
      </c>
      <c r="C1525">
        <f t="shared" si="27"/>
        <v>5.2438888888888888</v>
      </c>
      <c r="L1525" s="33">
        <v>39253.4025253125</v>
      </c>
      <c r="M1525" s="28">
        <v>5.0372222222222227</v>
      </c>
    </row>
    <row r="1526" spans="1:13" x14ac:dyDescent="0.3">
      <c r="A1526" s="8">
        <v>39619.497034502318</v>
      </c>
      <c r="B1526" s="9">
        <v>42.179000000000002</v>
      </c>
      <c r="C1526">
        <f t="shared" si="27"/>
        <v>5.6550000000000011</v>
      </c>
      <c r="L1526" s="33">
        <v>39253.444191979164</v>
      </c>
      <c r="M1526" s="28">
        <v>5.2438888888888888</v>
      </c>
    </row>
    <row r="1527" spans="1:13" x14ac:dyDescent="0.3">
      <c r="A1527" s="8">
        <v>39619.538701168982</v>
      </c>
      <c r="B1527" s="9">
        <v>43.281999999999996</v>
      </c>
      <c r="C1527">
        <f t="shared" si="27"/>
        <v>6.2677777777777761</v>
      </c>
      <c r="L1527" s="33">
        <v>39253.485858645836</v>
      </c>
      <c r="M1527" s="28">
        <v>5.6550000000000011</v>
      </c>
    </row>
    <row r="1528" spans="1:13" x14ac:dyDescent="0.3">
      <c r="A1528" s="8">
        <v>39619.580367835646</v>
      </c>
      <c r="B1528" s="9">
        <v>44.195</v>
      </c>
      <c r="C1528">
        <f t="shared" si="27"/>
        <v>6.7750000000000004</v>
      </c>
      <c r="L1528" s="33">
        <v>39253.5275253125</v>
      </c>
      <c r="M1528" s="28">
        <v>6.2677777777777761</v>
      </c>
    </row>
    <row r="1529" spans="1:13" x14ac:dyDescent="0.3">
      <c r="A1529" s="8">
        <v>39619.622034502318</v>
      </c>
      <c r="B1529" s="9">
        <v>45.286000000000001</v>
      </c>
      <c r="C1529">
        <f t="shared" si="27"/>
        <v>7.3811111111111121</v>
      </c>
      <c r="L1529" s="33">
        <v>39253.569191979164</v>
      </c>
      <c r="M1529" s="28">
        <v>6.7750000000000004</v>
      </c>
    </row>
    <row r="1530" spans="1:13" x14ac:dyDescent="0.3">
      <c r="A1530" s="8">
        <v>39619.663701168982</v>
      </c>
      <c r="B1530" s="9">
        <v>46.369</v>
      </c>
      <c r="C1530">
        <f t="shared" si="27"/>
        <v>7.9827777777777778</v>
      </c>
      <c r="L1530" s="33">
        <v>39253.610858645836</v>
      </c>
      <c r="M1530" s="28">
        <v>7.3811111111111121</v>
      </c>
    </row>
    <row r="1531" spans="1:13" x14ac:dyDescent="0.3">
      <c r="A1531" s="8">
        <v>39619.705367835646</v>
      </c>
      <c r="B1531" s="9">
        <v>47.088000000000001</v>
      </c>
      <c r="C1531">
        <f t="shared" si="27"/>
        <v>8.3822222222222216</v>
      </c>
      <c r="L1531" s="33">
        <v>39253.6525253125</v>
      </c>
      <c r="M1531" s="28">
        <v>7.9827777777777778</v>
      </c>
    </row>
    <row r="1532" spans="1:13" x14ac:dyDescent="0.3">
      <c r="A1532" s="8">
        <v>39619.747034502318</v>
      </c>
      <c r="B1532" s="9">
        <v>47.981999999999999</v>
      </c>
      <c r="C1532">
        <f t="shared" si="27"/>
        <v>8.8788888888888877</v>
      </c>
      <c r="L1532" s="33">
        <v>39253.694191979164</v>
      </c>
      <c r="M1532" s="28">
        <v>8.3822222222222216</v>
      </c>
    </row>
    <row r="1533" spans="1:13" x14ac:dyDescent="0.3">
      <c r="A1533" s="8">
        <v>39619.788701168982</v>
      </c>
      <c r="B1533" s="9">
        <v>48.16</v>
      </c>
      <c r="C1533">
        <f t="shared" si="27"/>
        <v>8.9777777777777761</v>
      </c>
      <c r="L1533" s="33">
        <v>39253.735858645836</v>
      </c>
      <c r="M1533" s="28">
        <v>8.8788888888888877</v>
      </c>
    </row>
    <row r="1534" spans="1:13" x14ac:dyDescent="0.3">
      <c r="A1534" s="8">
        <v>39619.830367835646</v>
      </c>
      <c r="B1534" s="9">
        <v>48.16</v>
      </c>
      <c r="C1534">
        <f t="shared" si="27"/>
        <v>8.9777777777777761</v>
      </c>
      <c r="L1534" s="33">
        <v>39253.7775253125</v>
      </c>
      <c r="M1534" s="28">
        <v>8.9777777777777761</v>
      </c>
    </row>
    <row r="1535" spans="1:13" x14ac:dyDescent="0.3">
      <c r="A1535" s="8">
        <v>39619.872034502318</v>
      </c>
      <c r="B1535" s="9">
        <v>47.802</v>
      </c>
      <c r="C1535">
        <f t="shared" si="27"/>
        <v>8.7788888888888881</v>
      </c>
      <c r="L1535" s="33">
        <v>39253.819191979164</v>
      </c>
      <c r="M1535" s="28">
        <v>8.9777777777777761</v>
      </c>
    </row>
    <row r="1536" spans="1:13" x14ac:dyDescent="0.3">
      <c r="A1536" s="8">
        <v>39619.913701168982</v>
      </c>
      <c r="B1536" s="9">
        <v>47.445999999999998</v>
      </c>
      <c r="C1536">
        <f t="shared" si="27"/>
        <v>8.5811111111111096</v>
      </c>
      <c r="L1536" s="33">
        <v>39253.860858645836</v>
      </c>
      <c r="M1536" s="28">
        <v>8.7788888888888881</v>
      </c>
    </row>
    <row r="1537" spans="1:13" x14ac:dyDescent="0.3">
      <c r="A1537" s="8">
        <v>39619.955367835646</v>
      </c>
      <c r="B1537" s="9">
        <v>46.728000000000002</v>
      </c>
      <c r="C1537">
        <f t="shared" si="27"/>
        <v>8.1822222222222241</v>
      </c>
      <c r="L1537" s="33">
        <v>39253.9025253125</v>
      </c>
      <c r="M1537" s="28">
        <v>8.5811111111111096</v>
      </c>
    </row>
    <row r="1538" spans="1:13" x14ac:dyDescent="0.3">
      <c r="A1538" s="8">
        <v>39619.997034502318</v>
      </c>
      <c r="B1538" s="9">
        <v>46.188000000000002</v>
      </c>
      <c r="C1538">
        <f t="shared" si="27"/>
        <v>7.8822222222222234</v>
      </c>
      <c r="L1538" s="33">
        <v>39253.944191979164</v>
      </c>
      <c r="M1538" s="28">
        <v>8.1822222222222241</v>
      </c>
    </row>
    <row r="1539" spans="1:13" x14ac:dyDescent="0.3">
      <c r="A1539" s="8">
        <v>39620.038701168982</v>
      </c>
      <c r="B1539" s="9">
        <v>45.466000000000001</v>
      </c>
      <c r="C1539">
        <f t="shared" ref="C1539:C1602" si="28">(B1539-32)*5/9</f>
        <v>7.4811111111111126</v>
      </c>
      <c r="L1539" s="33">
        <v>39253.985858645836</v>
      </c>
      <c r="M1539" s="28">
        <v>7.8822222222222234</v>
      </c>
    </row>
    <row r="1540" spans="1:13" x14ac:dyDescent="0.3">
      <c r="A1540" s="8">
        <v>39620.080367835646</v>
      </c>
      <c r="B1540" s="9">
        <v>44.921999999999997</v>
      </c>
      <c r="C1540">
        <f t="shared" si="28"/>
        <v>7.1788888888888875</v>
      </c>
      <c r="L1540" s="33">
        <v>39254.0275253125</v>
      </c>
      <c r="M1540" s="28">
        <v>7.4811111111111126</v>
      </c>
    </row>
    <row r="1541" spans="1:13" x14ac:dyDescent="0.3">
      <c r="A1541" s="8">
        <v>39620.122034502318</v>
      </c>
      <c r="B1541" s="9">
        <v>44.378999999999998</v>
      </c>
      <c r="C1541">
        <f t="shared" si="28"/>
        <v>6.8772222222222208</v>
      </c>
      <c r="L1541" s="33">
        <v>39254.069191979164</v>
      </c>
      <c r="M1541" s="28">
        <v>7.1788888888888875</v>
      </c>
    </row>
    <row r="1542" spans="1:13" x14ac:dyDescent="0.3">
      <c r="A1542" s="8">
        <v>39620.163701168982</v>
      </c>
      <c r="B1542" s="9">
        <v>43.831000000000003</v>
      </c>
      <c r="C1542">
        <f t="shared" si="28"/>
        <v>6.5727777777777794</v>
      </c>
      <c r="L1542" s="33">
        <v>39254.110858645836</v>
      </c>
      <c r="M1542" s="28">
        <v>6.8772222222222208</v>
      </c>
    </row>
    <row r="1543" spans="1:13" x14ac:dyDescent="0.3">
      <c r="A1543" s="8">
        <v>39620.205367835646</v>
      </c>
      <c r="B1543" s="9">
        <v>43.466000000000001</v>
      </c>
      <c r="C1543">
        <f t="shared" si="28"/>
        <v>6.370000000000001</v>
      </c>
      <c r="L1543" s="33">
        <v>39254.1525253125</v>
      </c>
      <c r="M1543" s="28">
        <v>6.5727777777777794</v>
      </c>
    </row>
    <row r="1544" spans="1:13" x14ac:dyDescent="0.3">
      <c r="A1544" s="8">
        <v>39620.247034502318</v>
      </c>
      <c r="B1544" s="9">
        <v>42.914999999999999</v>
      </c>
      <c r="C1544">
        <f t="shared" si="28"/>
        <v>6.0638888888888882</v>
      </c>
      <c r="L1544" s="33">
        <v>39254.194191979164</v>
      </c>
      <c r="M1544" s="28">
        <v>6.370000000000001</v>
      </c>
    </row>
    <row r="1545" spans="1:13" x14ac:dyDescent="0.3">
      <c r="A1545" s="8">
        <v>39620.288701168982</v>
      </c>
      <c r="B1545" s="9">
        <v>42.548000000000002</v>
      </c>
      <c r="C1545">
        <f t="shared" si="28"/>
        <v>5.8600000000000012</v>
      </c>
      <c r="L1545" s="33">
        <v>39254.235858645836</v>
      </c>
      <c r="M1545" s="28">
        <v>6.0638888888888882</v>
      </c>
    </row>
    <row r="1546" spans="1:13" x14ac:dyDescent="0.3">
      <c r="A1546" s="8">
        <v>39620.330367835646</v>
      </c>
      <c r="B1546" s="9">
        <v>42.179000000000002</v>
      </c>
      <c r="C1546">
        <f t="shared" si="28"/>
        <v>5.6550000000000011</v>
      </c>
      <c r="L1546" s="33">
        <v>39254.2775253125</v>
      </c>
      <c r="M1546" s="28">
        <v>5.8600000000000012</v>
      </c>
    </row>
    <row r="1547" spans="1:13" x14ac:dyDescent="0.3">
      <c r="A1547" s="8">
        <v>39620.372034502318</v>
      </c>
      <c r="B1547" s="9">
        <v>41.994</v>
      </c>
      <c r="C1547">
        <f t="shared" si="28"/>
        <v>5.5522222222222224</v>
      </c>
      <c r="L1547" s="33">
        <v>39254.319191979164</v>
      </c>
      <c r="M1547" s="28">
        <v>5.6550000000000011</v>
      </c>
    </row>
    <row r="1548" spans="1:13" x14ac:dyDescent="0.3">
      <c r="A1548" s="8">
        <v>39620.413701168982</v>
      </c>
      <c r="B1548" s="9">
        <v>41.994</v>
      </c>
      <c r="C1548">
        <f t="shared" si="28"/>
        <v>5.5522222222222224</v>
      </c>
      <c r="L1548" s="33">
        <v>39254.360858645836</v>
      </c>
      <c r="M1548" s="28">
        <v>5.5522222222222224</v>
      </c>
    </row>
    <row r="1549" spans="1:13" x14ac:dyDescent="0.3">
      <c r="A1549" s="8">
        <v>39620.455367835646</v>
      </c>
      <c r="B1549" s="9">
        <v>42.363</v>
      </c>
      <c r="C1549">
        <f t="shared" si="28"/>
        <v>5.7572222222222216</v>
      </c>
      <c r="L1549" s="33">
        <v>39254.4025253125</v>
      </c>
      <c r="M1549" s="28">
        <v>5.5522222222222224</v>
      </c>
    </row>
    <row r="1550" spans="1:13" x14ac:dyDescent="0.3">
      <c r="A1550" s="8">
        <v>39620.497034502318</v>
      </c>
      <c r="B1550" s="9">
        <v>43.098999999999997</v>
      </c>
      <c r="C1550">
        <f t="shared" si="28"/>
        <v>6.1661111111111095</v>
      </c>
      <c r="L1550" s="33">
        <v>39254.444191979164</v>
      </c>
      <c r="M1550" s="28">
        <v>5.7572222222222216</v>
      </c>
    </row>
    <row r="1551" spans="1:13" x14ac:dyDescent="0.3">
      <c r="A1551" s="8">
        <v>39620.538701168982</v>
      </c>
      <c r="B1551" s="9">
        <v>44.012999999999998</v>
      </c>
      <c r="C1551">
        <f t="shared" si="28"/>
        <v>6.6738888888888876</v>
      </c>
      <c r="L1551" s="33">
        <v>39254.485858645836</v>
      </c>
      <c r="M1551" s="28">
        <v>6.1661111111111095</v>
      </c>
    </row>
    <row r="1552" spans="1:13" x14ac:dyDescent="0.3">
      <c r="A1552" s="8">
        <v>39620.580367835646</v>
      </c>
      <c r="B1552" s="9">
        <v>45.103999999999999</v>
      </c>
      <c r="C1552">
        <f t="shared" si="28"/>
        <v>7.2799999999999994</v>
      </c>
      <c r="L1552" s="33">
        <v>39254.5275253125</v>
      </c>
      <c r="M1552" s="28">
        <v>6.6738888888888876</v>
      </c>
    </row>
    <row r="1553" spans="1:13" x14ac:dyDescent="0.3">
      <c r="A1553" s="8">
        <v>39620.622034502318</v>
      </c>
      <c r="B1553" s="9">
        <v>46.188000000000002</v>
      </c>
      <c r="C1553">
        <f t="shared" si="28"/>
        <v>7.8822222222222234</v>
      </c>
      <c r="L1553" s="33">
        <v>39254.569191979164</v>
      </c>
      <c r="M1553" s="28">
        <v>7.2799999999999994</v>
      </c>
    </row>
    <row r="1554" spans="1:13" x14ac:dyDescent="0.3">
      <c r="A1554" s="8">
        <v>39620.663701168982</v>
      </c>
      <c r="B1554" s="9">
        <v>47.445999999999998</v>
      </c>
      <c r="C1554">
        <f t="shared" si="28"/>
        <v>8.5811111111111096</v>
      </c>
      <c r="L1554" s="33">
        <v>39254.610858645836</v>
      </c>
      <c r="M1554" s="28">
        <v>7.8822222222222234</v>
      </c>
    </row>
    <row r="1555" spans="1:13" x14ac:dyDescent="0.3">
      <c r="A1555" s="8">
        <v>39620.705367835646</v>
      </c>
      <c r="B1555" s="9">
        <v>48.695</v>
      </c>
      <c r="C1555">
        <f t="shared" si="28"/>
        <v>9.2749999999999986</v>
      </c>
      <c r="L1555" s="33">
        <v>39254.6525253125</v>
      </c>
      <c r="M1555" s="28">
        <v>8.5811111111111096</v>
      </c>
    </row>
    <row r="1556" spans="1:13" x14ac:dyDescent="0.3">
      <c r="A1556" s="8">
        <v>39620.747034502318</v>
      </c>
      <c r="B1556" s="9">
        <v>49.582000000000001</v>
      </c>
      <c r="C1556">
        <f t="shared" si="28"/>
        <v>9.767777777777777</v>
      </c>
      <c r="L1556" s="33">
        <v>39254.694191979164</v>
      </c>
      <c r="M1556" s="28">
        <v>9.2749999999999986</v>
      </c>
    </row>
    <row r="1557" spans="1:13" x14ac:dyDescent="0.3">
      <c r="A1557" s="8">
        <v>39620.788701168982</v>
      </c>
      <c r="B1557" s="9">
        <v>49.936999999999998</v>
      </c>
      <c r="C1557">
        <f t="shared" si="28"/>
        <v>9.9649999999999981</v>
      </c>
      <c r="L1557" s="33">
        <v>39254.735858645836</v>
      </c>
      <c r="M1557" s="28">
        <v>9.767777777777777</v>
      </c>
    </row>
    <row r="1558" spans="1:13" x14ac:dyDescent="0.3">
      <c r="A1558" s="8">
        <v>39620.830367835646</v>
      </c>
      <c r="B1558" s="9">
        <v>49.936999999999998</v>
      </c>
      <c r="C1558">
        <f t="shared" si="28"/>
        <v>9.9649999999999981</v>
      </c>
      <c r="L1558" s="33">
        <v>39254.7775253125</v>
      </c>
      <c r="M1558" s="28">
        <v>9.9649999999999981</v>
      </c>
    </row>
    <row r="1559" spans="1:13" x14ac:dyDescent="0.3">
      <c r="A1559" s="8">
        <v>39620.872034502318</v>
      </c>
      <c r="B1559" s="9">
        <v>49.582000000000001</v>
      </c>
      <c r="C1559">
        <f t="shared" si="28"/>
        <v>9.767777777777777</v>
      </c>
      <c r="L1559" s="33">
        <v>39254.819191979164</v>
      </c>
      <c r="M1559" s="28">
        <v>9.9649999999999981</v>
      </c>
    </row>
    <row r="1560" spans="1:13" x14ac:dyDescent="0.3">
      <c r="A1560" s="8">
        <v>39620.913701168982</v>
      </c>
      <c r="B1560" s="9">
        <v>49.05</v>
      </c>
      <c r="C1560">
        <f t="shared" si="28"/>
        <v>9.4722222222222214</v>
      </c>
      <c r="L1560" s="33">
        <v>39254.860858645836</v>
      </c>
      <c r="M1560" s="28">
        <v>9.767777777777777</v>
      </c>
    </row>
    <row r="1561" spans="1:13" x14ac:dyDescent="0.3">
      <c r="A1561" s="8">
        <v>39620.955367835646</v>
      </c>
      <c r="B1561" s="9">
        <v>48.338999999999999</v>
      </c>
      <c r="C1561">
        <f t="shared" si="28"/>
        <v>9.0772222222222219</v>
      </c>
      <c r="L1561" s="33">
        <v>39254.9025253125</v>
      </c>
      <c r="M1561" s="28">
        <v>9.4722222222222214</v>
      </c>
    </row>
    <row r="1562" spans="1:13" x14ac:dyDescent="0.3">
      <c r="A1562" s="8">
        <v>39620.997034502318</v>
      </c>
      <c r="B1562" s="9">
        <v>47.624000000000002</v>
      </c>
      <c r="C1562">
        <f t="shared" si="28"/>
        <v>8.68</v>
      </c>
      <c r="L1562" s="33">
        <v>39254.944191979164</v>
      </c>
      <c r="M1562" s="28">
        <v>9.0772222222222219</v>
      </c>
    </row>
    <row r="1563" spans="1:13" x14ac:dyDescent="0.3">
      <c r="A1563" s="8">
        <v>39621.038701168982</v>
      </c>
      <c r="B1563" s="9">
        <v>46.908000000000001</v>
      </c>
      <c r="C1563">
        <f t="shared" si="28"/>
        <v>8.2822222222222237</v>
      </c>
      <c r="L1563" s="33">
        <v>39254.985858645836</v>
      </c>
      <c r="M1563" s="28">
        <v>8.68</v>
      </c>
    </row>
    <row r="1564" spans="1:13" x14ac:dyDescent="0.3">
      <c r="A1564" s="8">
        <v>39621.080367835646</v>
      </c>
      <c r="B1564" s="9">
        <v>46.369</v>
      </c>
      <c r="C1564">
        <f t="shared" si="28"/>
        <v>7.9827777777777778</v>
      </c>
      <c r="L1564" s="33">
        <v>39255.0275253125</v>
      </c>
      <c r="M1564" s="28">
        <v>8.2822222222222237</v>
      </c>
    </row>
    <row r="1565" spans="1:13" x14ac:dyDescent="0.3">
      <c r="A1565" s="8">
        <v>39621.122034502318</v>
      </c>
      <c r="B1565" s="9">
        <v>45.828000000000003</v>
      </c>
      <c r="C1565">
        <f t="shared" si="28"/>
        <v>7.6822222222222241</v>
      </c>
      <c r="L1565" s="33">
        <v>39255.069191979164</v>
      </c>
      <c r="M1565" s="28">
        <v>7.9827777777777778</v>
      </c>
    </row>
    <row r="1566" spans="1:13" x14ac:dyDescent="0.3">
      <c r="A1566" s="8">
        <v>39621.163701168982</v>
      </c>
      <c r="B1566" s="9">
        <v>45.466000000000001</v>
      </c>
      <c r="C1566">
        <f t="shared" si="28"/>
        <v>7.4811111111111126</v>
      </c>
      <c r="L1566" s="33">
        <v>39255.110858645836</v>
      </c>
      <c r="M1566" s="28">
        <v>7.6822222222222241</v>
      </c>
    </row>
    <row r="1567" spans="1:13" x14ac:dyDescent="0.3">
      <c r="A1567" s="8">
        <v>39621.205367835646</v>
      </c>
      <c r="B1567" s="9">
        <v>44.921999999999997</v>
      </c>
      <c r="C1567">
        <f t="shared" si="28"/>
        <v>7.1788888888888875</v>
      </c>
      <c r="L1567" s="33">
        <v>39255.1525253125</v>
      </c>
      <c r="M1567" s="28">
        <v>7.4811111111111126</v>
      </c>
    </row>
    <row r="1568" spans="1:13" x14ac:dyDescent="0.3">
      <c r="A1568" s="8">
        <v>39621.247034502318</v>
      </c>
      <c r="B1568" s="9">
        <v>44.56</v>
      </c>
      <c r="C1568">
        <f t="shared" si="28"/>
        <v>6.9777777777777787</v>
      </c>
      <c r="L1568" s="33">
        <v>39255.194191979164</v>
      </c>
      <c r="M1568" s="28">
        <v>7.1788888888888875</v>
      </c>
    </row>
    <row r="1569" spans="1:13" x14ac:dyDescent="0.3">
      <c r="A1569" s="8">
        <v>39621.288701168982</v>
      </c>
      <c r="B1569" s="9">
        <v>44.195</v>
      </c>
      <c r="C1569">
        <f t="shared" si="28"/>
        <v>6.7750000000000004</v>
      </c>
      <c r="L1569" s="33">
        <v>39255.235858645836</v>
      </c>
      <c r="M1569" s="28">
        <v>6.9777777777777787</v>
      </c>
    </row>
    <row r="1570" spans="1:13" x14ac:dyDescent="0.3">
      <c r="A1570" s="8">
        <v>39621.330367835646</v>
      </c>
      <c r="B1570" s="9">
        <v>43.831000000000003</v>
      </c>
      <c r="C1570">
        <f t="shared" si="28"/>
        <v>6.5727777777777794</v>
      </c>
      <c r="L1570" s="33">
        <v>39255.2775253125</v>
      </c>
      <c r="M1570" s="28">
        <v>6.7750000000000004</v>
      </c>
    </row>
    <row r="1571" spans="1:13" x14ac:dyDescent="0.3">
      <c r="A1571" s="8">
        <v>39621.372034502318</v>
      </c>
      <c r="B1571" s="9">
        <v>43.648000000000003</v>
      </c>
      <c r="C1571">
        <f t="shared" si="28"/>
        <v>6.4711111111111128</v>
      </c>
      <c r="L1571" s="33">
        <v>39255.319191979164</v>
      </c>
      <c r="M1571" s="28">
        <v>6.5727777777777794</v>
      </c>
    </row>
    <row r="1572" spans="1:13" x14ac:dyDescent="0.3">
      <c r="A1572" s="8">
        <v>39621.413701168982</v>
      </c>
      <c r="B1572" s="9">
        <v>43.648000000000003</v>
      </c>
      <c r="C1572">
        <f t="shared" si="28"/>
        <v>6.4711111111111128</v>
      </c>
      <c r="L1572" s="33">
        <v>39255.360858645836</v>
      </c>
      <c r="M1572" s="28">
        <v>6.4711111111111128</v>
      </c>
    </row>
    <row r="1573" spans="1:13" x14ac:dyDescent="0.3">
      <c r="A1573" s="8">
        <v>39621.455367835646</v>
      </c>
      <c r="B1573" s="9">
        <v>43.831000000000003</v>
      </c>
      <c r="C1573">
        <f t="shared" si="28"/>
        <v>6.5727777777777794</v>
      </c>
      <c r="L1573" s="33">
        <v>39255.4025253125</v>
      </c>
      <c r="M1573" s="28">
        <v>6.4711111111111128</v>
      </c>
    </row>
    <row r="1574" spans="1:13" x14ac:dyDescent="0.3">
      <c r="A1574" s="8">
        <v>39621.497034502318</v>
      </c>
      <c r="B1574" s="9">
        <v>44.378999999999998</v>
      </c>
      <c r="C1574">
        <f t="shared" si="28"/>
        <v>6.8772222222222208</v>
      </c>
      <c r="L1574" s="33">
        <v>39255.444191979164</v>
      </c>
      <c r="M1574" s="28">
        <v>6.5727777777777794</v>
      </c>
    </row>
    <row r="1575" spans="1:13" x14ac:dyDescent="0.3">
      <c r="A1575" s="8">
        <v>39621.538701168982</v>
      </c>
      <c r="B1575" s="9">
        <v>45.286000000000001</v>
      </c>
      <c r="C1575">
        <f t="shared" si="28"/>
        <v>7.3811111111111121</v>
      </c>
      <c r="L1575" s="33">
        <v>39255.485858645836</v>
      </c>
      <c r="M1575" s="28">
        <v>6.8772222222222208</v>
      </c>
    </row>
    <row r="1576" spans="1:13" x14ac:dyDescent="0.3">
      <c r="A1576" s="8">
        <v>39621.580367835646</v>
      </c>
      <c r="B1576" s="9">
        <v>46.188000000000002</v>
      </c>
      <c r="C1576">
        <f t="shared" si="28"/>
        <v>7.8822222222222234</v>
      </c>
      <c r="L1576" s="33">
        <v>39255.5275253125</v>
      </c>
      <c r="M1576" s="28">
        <v>7.3811111111111121</v>
      </c>
    </row>
    <row r="1577" spans="1:13" x14ac:dyDescent="0.3">
      <c r="A1577" s="8">
        <v>39621.622034502318</v>
      </c>
      <c r="B1577" s="9">
        <v>47.088000000000001</v>
      </c>
      <c r="C1577">
        <f t="shared" si="28"/>
        <v>8.3822222222222216</v>
      </c>
      <c r="L1577" s="33">
        <v>39255.569191979164</v>
      </c>
      <c r="M1577" s="28">
        <v>7.8822222222222234</v>
      </c>
    </row>
    <row r="1578" spans="1:13" x14ac:dyDescent="0.3">
      <c r="A1578" s="8">
        <v>39621.663701168982</v>
      </c>
      <c r="B1578" s="9">
        <v>47.802</v>
      </c>
      <c r="C1578">
        <f t="shared" si="28"/>
        <v>8.7788888888888881</v>
      </c>
      <c r="L1578" s="33">
        <v>39255.610858645836</v>
      </c>
      <c r="M1578" s="28">
        <v>8.3822222222222216</v>
      </c>
    </row>
    <row r="1579" spans="1:13" x14ac:dyDescent="0.3">
      <c r="A1579" s="8">
        <v>39621.705367835646</v>
      </c>
      <c r="B1579" s="9">
        <v>48.517000000000003</v>
      </c>
      <c r="C1579">
        <f t="shared" si="28"/>
        <v>9.176111111111112</v>
      </c>
      <c r="L1579" s="33">
        <v>39255.6525253125</v>
      </c>
      <c r="M1579" s="28">
        <v>8.7788888888888881</v>
      </c>
    </row>
    <row r="1580" spans="1:13" x14ac:dyDescent="0.3">
      <c r="A1580" s="8">
        <v>39621.747034502318</v>
      </c>
      <c r="B1580" s="9">
        <v>48.871000000000002</v>
      </c>
      <c r="C1580">
        <f t="shared" si="28"/>
        <v>9.3727777777777792</v>
      </c>
      <c r="L1580" s="33">
        <v>39255.694191979164</v>
      </c>
      <c r="M1580" s="28">
        <v>9.176111111111112</v>
      </c>
    </row>
    <row r="1581" spans="1:13" x14ac:dyDescent="0.3">
      <c r="A1581" s="8">
        <v>39621.788701168982</v>
      </c>
      <c r="B1581" s="9">
        <v>49.05</v>
      </c>
      <c r="C1581">
        <f t="shared" si="28"/>
        <v>9.4722222222222214</v>
      </c>
      <c r="L1581" s="33">
        <v>39255.735858645836</v>
      </c>
      <c r="M1581" s="28">
        <v>9.3727777777777792</v>
      </c>
    </row>
    <row r="1582" spans="1:13" x14ac:dyDescent="0.3">
      <c r="A1582" s="8">
        <v>39621.830367835646</v>
      </c>
      <c r="B1582" s="9">
        <v>48.871000000000002</v>
      </c>
      <c r="C1582">
        <f t="shared" si="28"/>
        <v>9.3727777777777792</v>
      </c>
      <c r="L1582" s="33">
        <v>39255.7775253125</v>
      </c>
      <c r="M1582" s="28">
        <v>9.4722222222222214</v>
      </c>
    </row>
    <row r="1583" spans="1:13" x14ac:dyDescent="0.3">
      <c r="A1583" s="8">
        <v>39621.872034502318</v>
      </c>
      <c r="B1583" s="9">
        <v>48.338999999999999</v>
      </c>
      <c r="C1583">
        <f t="shared" si="28"/>
        <v>9.0772222222222219</v>
      </c>
      <c r="L1583" s="33">
        <v>39255.819191979164</v>
      </c>
      <c r="M1583" s="28">
        <v>9.3727777777777792</v>
      </c>
    </row>
    <row r="1584" spans="1:13" x14ac:dyDescent="0.3">
      <c r="A1584" s="8">
        <v>39621.913701168982</v>
      </c>
      <c r="B1584" s="9">
        <v>47.802</v>
      </c>
      <c r="C1584">
        <f t="shared" si="28"/>
        <v>8.7788888888888881</v>
      </c>
      <c r="L1584" s="33">
        <v>39255.860858645836</v>
      </c>
      <c r="M1584" s="28">
        <v>9.0772222222222219</v>
      </c>
    </row>
    <row r="1585" spans="1:13" x14ac:dyDescent="0.3">
      <c r="A1585" s="8">
        <v>39621.955367835646</v>
      </c>
      <c r="B1585" s="9">
        <v>47.265999999999998</v>
      </c>
      <c r="C1585">
        <f t="shared" si="28"/>
        <v>8.4811111111111099</v>
      </c>
      <c r="L1585" s="33">
        <v>39255.9025253125</v>
      </c>
      <c r="M1585" s="28">
        <v>8.7788888888888881</v>
      </c>
    </row>
    <row r="1586" spans="1:13" x14ac:dyDescent="0.3">
      <c r="A1586" s="8">
        <v>39621.997034502318</v>
      </c>
      <c r="B1586" s="9">
        <v>46.548000000000002</v>
      </c>
      <c r="C1586">
        <f t="shared" si="28"/>
        <v>8.0822222222222226</v>
      </c>
      <c r="L1586" s="33">
        <v>39255.944191979164</v>
      </c>
      <c r="M1586" s="28">
        <v>8.4811111111111099</v>
      </c>
    </row>
    <row r="1587" spans="1:13" x14ac:dyDescent="0.3">
      <c r="A1587" s="8">
        <v>39622.038701168982</v>
      </c>
      <c r="B1587" s="9">
        <v>46.008000000000003</v>
      </c>
      <c r="C1587">
        <f t="shared" si="28"/>
        <v>7.7822222222222246</v>
      </c>
      <c r="L1587" s="33">
        <v>39255.985858645836</v>
      </c>
      <c r="M1587" s="28">
        <v>8.0822222222222226</v>
      </c>
    </row>
    <row r="1588" spans="1:13" x14ac:dyDescent="0.3">
      <c r="A1588" s="8">
        <v>39622.080367835646</v>
      </c>
      <c r="B1588" s="9">
        <v>45.286000000000001</v>
      </c>
      <c r="C1588">
        <f t="shared" si="28"/>
        <v>7.3811111111111121</v>
      </c>
      <c r="L1588" s="33">
        <v>39256.0275253125</v>
      </c>
      <c r="M1588" s="28">
        <v>7.7822222222222246</v>
      </c>
    </row>
    <row r="1589" spans="1:13" x14ac:dyDescent="0.3">
      <c r="A1589" s="8">
        <v>39622.122034502318</v>
      </c>
      <c r="B1589" s="9">
        <v>44.741999999999997</v>
      </c>
      <c r="C1589">
        <f t="shared" si="28"/>
        <v>7.078888888888887</v>
      </c>
      <c r="L1589" s="33">
        <v>39256.069191979164</v>
      </c>
      <c r="M1589" s="28">
        <v>7.3811111111111121</v>
      </c>
    </row>
    <row r="1590" spans="1:13" x14ac:dyDescent="0.3">
      <c r="A1590" s="8">
        <v>39622.163701168982</v>
      </c>
      <c r="B1590" s="9">
        <v>44.195</v>
      </c>
      <c r="C1590">
        <f t="shared" si="28"/>
        <v>6.7750000000000004</v>
      </c>
      <c r="L1590" s="33">
        <v>39256.110858645836</v>
      </c>
      <c r="M1590" s="28">
        <v>7.078888888888887</v>
      </c>
    </row>
    <row r="1591" spans="1:13" x14ac:dyDescent="0.3">
      <c r="A1591" s="8">
        <v>39622.205367835646</v>
      </c>
      <c r="B1591" s="9">
        <v>43.648000000000003</v>
      </c>
      <c r="C1591">
        <f t="shared" si="28"/>
        <v>6.4711111111111128</v>
      </c>
      <c r="L1591" s="33">
        <v>39256.1525253125</v>
      </c>
      <c r="M1591" s="28">
        <v>6.7750000000000004</v>
      </c>
    </row>
    <row r="1592" spans="1:13" x14ac:dyDescent="0.3">
      <c r="A1592" s="8">
        <v>39622.247034502318</v>
      </c>
      <c r="B1592" s="9">
        <v>43.281999999999996</v>
      </c>
      <c r="C1592">
        <f t="shared" si="28"/>
        <v>6.2677777777777761</v>
      </c>
      <c r="L1592" s="33">
        <v>39256.194191979164</v>
      </c>
      <c r="M1592" s="28">
        <v>6.4711111111111128</v>
      </c>
    </row>
    <row r="1593" spans="1:13" x14ac:dyDescent="0.3">
      <c r="A1593" s="8">
        <v>39622.288701168982</v>
      </c>
      <c r="B1593" s="9">
        <v>42.914999999999999</v>
      </c>
      <c r="C1593">
        <f t="shared" si="28"/>
        <v>6.0638888888888882</v>
      </c>
      <c r="L1593" s="33">
        <v>39256.235858645836</v>
      </c>
      <c r="M1593" s="28">
        <v>6.2677777777777761</v>
      </c>
    </row>
    <row r="1594" spans="1:13" x14ac:dyDescent="0.3">
      <c r="A1594" s="8">
        <v>39622.330367835646</v>
      </c>
      <c r="B1594" s="9">
        <v>42.548000000000002</v>
      </c>
      <c r="C1594">
        <f t="shared" si="28"/>
        <v>5.8600000000000012</v>
      </c>
      <c r="L1594" s="33">
        <v>39256.2775253125</v>
      </c>
      <c r="M1594" s="28">
        <v>6.0638888888888882</v>
      </c>
    </row>
    <row r="1595" spans="1:13" x14ac:dyDescent="0.3">
      <c r="A1595" s="8">
        <v>39622.372034502318</v>
      </c>
      <c r="B1595" s="9">
        <v>42.363</v>
      </c>
      <c r="C1595">
        <f t="shared" si="28"/>
        <v>5.7572222222222216</v>
      </c>
      <c r="L1595" s="33">
        <v>39256.319191979164</v>
      </c>
      <c r="M1595" s="28">
        <v>5.8600000000000012</v>
      </c>
    </row>
    <row r="1596" spans="1:13" x14ac:dyDescent="0.3">
      <c r="A1596" s="8">
        <v>39622.413701168982</v>
      </c>
      <c r="B1596" s="9">
        <v>42.363</v>
      </c>
      <c r="C1596">
        <f t="shared" si="28"/>
        <v>5.7572222222222216</v>
      </c>
      <c r="L1596" s="33">
        <v>39256.360858645836</v>
      </c>
      <c r="M1596" s="28">
        <v>5.7572222222222216</v>
      </c>
    </row>
    <row r="1597" spans="1:13" x14ac:dyDescent="0.3">
      <c r="A1597" s="8">
        <v>39622.455367835646</v>
      </c>
      <c r="B1597" s="9">
        <v>42.731999999999999</v>
      </c>
      <c r="C1597">
        <f t="shared" si="28"/>
        <v>5.9622222222222216</v>
      </c>
      <c r="L1597" s="33">
        <v>39256.4025253125</v>
      </c>
      <c r="M1597" s="28">
        <v>5.7572222222222216</v>
      </c>
    </row>
    <row r="1598" spans="1:13" x14ac:dyDescent="0.3">
      <c r="A1598" s="8">
        <v>39622.497034502318</v>
      </c>
      <c r="B1598" s="9">
        <v>43.466000000000001</v>
      </c>
      <c r="C1598">
        <f t="shared" si="28"/>
        <v>6.370000000000001</v>
      </c>
      <c r="L1598" s="33">
        <v>39256.444191979164</v>
      </c>
      <c r="M1598" s="28">
        <v>5.9622222222222216</v>
      </c>
    </row>
    <row r="1599" spans="1:13" x14ac:dyDescent="0.3">
      <c r="A1599" s="8">
        <v>39622.538701168982</v>
      </c>
      <c r="B1599" s="9">
        <v>44.56</v>
      </c>
      <c r="C1599">
        <f t="shared" si="28"/>
        <v>6.9777777777777787</v>
      </c>
      <c r="L1599" s="33">
        <v>39256.485858645836</v>
      </c>
      <c r="M1599" s="28">
        <v>6.370000000000001</v>
      </c>
    </row>
    <row r="1600" spans="1:13" x14ac:dyDescent="0.3">
      <c r="A1600" s="8">
        <v>39622.580367835646</v>
      </c>
      <c r="B1600" s="9">
        <v>45.648000000000003</v>
      </c>
      <c r="C1600">
        <f t="shared" si="28"/>
        <v>7.5822222222222235</v>
      </c>
      <c r="L1600" s="33">
        <v>39256.5275253125</v>
      </c>
      <c r="M1600" s="28">
        <v>6.9777777777777787</v>
      </c>
    </row>
    <row r="1601" spans="1:13" x14ac:dyDescent="0.3">
      <c r="A1601" s="8">
        <v>39622.622034502318</v>
      </c>
      <c r="B1601" s="9">
        <v>46.908000000000001</v>
      </c>
      <c r="C1601">
        <f t="shared" si="28"/>
        <v>8.2822222222222237</v>
      </c>
      <c r="L1601" s="33">
        <v>39256.569191979164</v>
      </c>
      <c r="M1601" s="28">
        <v>7.5822222222222235</v>
      </c>
    </row>
    <row r="1602" spans="1:13" x14ac:dyDescent="0.3">
      <c r="A1602" s="8">
        <v>39622.663701168982</v>
      </c>
      <c r="B1602" s="9">
        <v>48.16</v>
      </c>
      <c r="C1602">
        <f t="shared" si="28"/>
        <v>8.9777777777777761</v>
      </c>
      <c r="L1602" s="33">
        <v>39256.610858645836</v>
      </c>
      <c r="M1602" s="28">
        <v>8.2822222222222237</v>
      </c>
    </row>
    <row r="1603" spans="1:13" x14ac:dyDescent="0.3">
      <c r="A1603" s="8">
        <v>39622.705367835646</v>
      </c>
      <c r="B1603" s="9">
        <v>49.228000000000002</v>
      </c>
      <c r="C1603">
        <f t="shared" ref="C1603:C1666" si="29">(B1603-32)*5/9</f>
        <v>9.5711111111111133</v>
      </c>
      <c r="L1603" s="33">
        <v>39256.6525253125</v>
      </c>
      <c r="M1603" s="28">
        <v>8.9777777777777761</v>
      </c>
    </row>
    <row r="1604" spans="1:13" x14ac:dyDescent="0.3">
      <c r="A1604" s="8">
        <v>39622.747034502318</v>
      </c>
      <c r="B1604" s="9">
        <v>49.759</v>
      </c>
      <c r="C1604">
        <f t="shared" si="29"/>
        <v>9.8661111111111115</v>
      </c>
      <c r="L1604" s="33">
        <v>39256.694191979164</v>
      </c>
      <c r="M1604" s="28">
        <v>9.5711111111111133</v>
      </c>
    </row>
    <row r="1605" spans="1:13" x14ac:dyDescent="0.3">
      <c r="A1605" s="8">
        <v>39622.788701168982</v>
      </c>
      <c r="B1605" s="9">
        <v>50.113</v>
      </c>
      <c r="C1605">
        <f t="shared" si="29"/>
        <v>10.062777777777777</v>
      </c>
      <c r="L1605" s="33">
        <v>39256.735858645836</v>
      </c>
      <c r="M1605" s="28">
        <v>9.8661111111111115</v>
      </c>
    </row>
    <row r="1606" spans="1:13" x14ac:dyDescent="0.3">
      <c r="A1606" s="8">
        <v>39622.830367835646</v>
      </c>
      <c r="B1606" s="9">
        <v>50.113</v>
      </c>
      <c r="C1606">
        <f t="shared" si="29"/>
        <v>10.062777777777777</v>
      </c>
      <c r="L1606" s="33">
        <v>39256.7775253125</v>
      </c>
      <c r="M1606" s="28">
        <v>10.062777777777777</v>
      </c>
    </row>
    <row r="1607" spans="1:13" x14ac:dyDescent="0.3">
      <c r="A1607" s="8">
        <v>39622.872034502318</v>
      </c>
      <c r="B1607" s="9">
        <v>49.759</v>
      </c>
      <c r="C1607">
        <f t="shared" si="29"/>
        <v>9.8661111111111115</v>
      </c>
      <c r="L1607" s="33">
        <v>39256.819191979164</v>
      </c>
      <c r="M1607" s="28">
        <v>10.062777777777777</v>
      </c>
    </row>
    <row r="1608" spans="1:13" x14ac:dyDescent="0.3">
      <c r="A1608" s="8">
        <v>39622.913701168982</v>
      </c>
      <c r="B1608" s="9">
        <v>49.05</v>
      </c>
      <c r="C1608">
        <f t="shared" si="29"/>
        <v>9.4722222222222214</v>
      </c>
      <c r="L1608" s="33">
        <v>39256.860858645836</v>
      </c>
      <c r="M1608" s="28">
        <v>9.8661111111111115</v>
      </c>
    </row>
    <row r="1609" spans="1:13" x14ac:dyDescent="0.3">
      <c r="A1609" s="8">
        <v>39622.955367835646</v>
      </c>
      <c r="B1609" s="9">
        <v>48.338999999999999</v>
      </c>
      <c r="C1609">
        <f t="shared" si="29"/>
        <v>9.0772222222222219</v>
      </c>
      <c r="L1609" s="33">
        <v>39256.9025253125</v>
      </c>
      <c r="M1609" s="28">
        <v>9.4722222222222214</v>
      </c>
    </row>
    <row r="1610" spans="1:13" x14ac:dyDescent="0.3">
      <c r="A1610" s="8">
        <v>39622.997034502318</v>
      </c>
      <c r="B1610" s="9">
        <v>47.445999999999998</v>
      </c>
      <c r="C1610">
        <f t="shared" si="29"/>
        <v>8.5811111111111096</v>
      </c>
      <c r="L1610" s="33">
        <v>39256.944191979164</v>
      </c>
      <c r="M1610" s="28">
        <v>9.0772222222222219</v>
      </c>
    </row>
    <row r="1611" spans="1:13" x14ac:dyDescent="0.3">
      <c r="A1611" s="8">
        <v>39623.038701168982</v>
      </c>
      <c r="B1611" s="9">
        <v>46.728000000000002</v>
      </c>
      <c r="C1611">
        <f t="shared" si="29"/>
        <v>8.1822222222222241</v>
      </c>
      <c r="L1611" s="33">
        <v>39256.985858645836</v>
      </c>
      <c r="M1611" s="28">
        <v>8.5811111111111096</v>
      </c>
    </row>
    <row r="1612" spans="1:13" x14ac:dyDescent="0.3">
      <c r="A1612" s="8">
        <v>39623.080367835646</v>
      </c>
      <c r="B1612" s="9">
        <v>46.008000000000003</v>
      </c>
      <c r="C1612">
        <f t="shared" si="29"/>
        <v>7.7822222222222246</v>
      </c>
      <c r="L1612" s="33">
        <v>39257.0275253125</v>
      </c>
      <c r="M1612" s="28">
        <v>8.1822222222222241</v>
      </c>
    </row>
    <row r="1613" spans="1:13" x14ac:dyDescent="0.3">
      <c r="A1613" s="8">
        <v>39623.122034502318</v>
      </c>
      <c r="B1613" s="9">
        <v>45.286000000000001</v>
      </c>
      <c r="C1613">
        <f t="shared" si="29"/>
        <v>7.3811111111111121</v>
      </c>
      <c r="L1613" s="33">
        <v>39257.069191979164</v>
      </c>
      <c r="M1613" s="28">
        <v>7.7822222222222246</v>
      </c>
    </row>
    <row r="1614" spans="1:13" x14ac:dyDescent="0.3">
      <c r="A1614" s="8">
        <v>39623.163701168982</v>
      </c>
      <c r="B1614" s="9">
        <v>44.741999999999997</v>
      </c>
      <c r="C1614">
        <f t="shared" si="29"/>
        <v>7.078888888888887</v>
      </c>
      <c r="L1614" s="33">
        <v>39257.110858645836</v>
      </c>
      <c r="M1614" s="28">
        <v>7.3811111111111121</v>
      </c>
    </row>
    <row r="1615" spans="1:13" x14ac:dyDescent="0.3">
      <c r="A1615" s="8">
        <v>39623.205367835646</v>
      </c>
      <c r="B1615" s="9">
        <v>44.012999999999998</v>
      </c>
      <c r="C1615">
        <f t="shared" si="29"/>
        <v>6.6738888888888876</v>
      </c>
      <c r="L1615" s="33">
        <v>39257.1525253125</v>
      </c>
      <c r="M1615" s="28">
        <v>7.078888888888887</v>
      </c>
    </row>
    <row r="1616" spans="1:13" x14ac:dyDescent="0.3">
      <c r="A1616" s="8">
        <v>39623.247034502318</v>
      </c>
      <c r="B1616" s="9">
        <v>43.648000000000003</v>
      </c>
      <c r="C1616">
        <f t="shared" si="29"/>
        <v>6.4711111111111128</v>
      </c>
      <c r="L1616" s="33">
        <v>39257.194191979164</v>
      </c>
      <c r="M1616" s="28">
        <v>6.6738888888888876</v>
      </c>
    </row>
    <row r="1617" spans="1:13" x14ac:dyDescent="0.3">
      <c r="A1617" s="8">
        <v>39623.288701168982</v>
      </c>
      <c r="B1617" s="9">
        <v>43.281999999999996</v>
      </c>
      <c r="C1617">
        <f t="shared" si="29"/>
        <v>6.2677777777777761</v>
      </c>
      <c r="L1617" s="33">
        <v>39257.235858645836</v>
      </c>
      <c r="M1617" s="28">
        <v>6.4711111111111128</v>
      </c>
    </row>
    <row r="1618" spans="1:13" x14ac:dyDescent="0.3">
      <c r="A1618" s="8">
        <v>39623.330367835646</v>
      </c>
      <c r="B1618" s="9">
        <v>42.914999999999999</v>
      </c>
      <c r="C1618">
        <f t="shared" si="29"/>
        <v>6.0638888888888882</v>
      </c>
      <c r="L1618" s="33">
        <v>39257.2775253125</v>
      </c>
      <c r="M1618" s="28">
        <v>6.2677777777777761</v>
      </c>
    </row>
    <row r="1619" spans="1:13" x14ac:dyDescent="0.3">
      <c r="A1619" s="8">
        <v>39623.372034502318</v>
      </c>
      <c r="B1619" s="9">
        <v>42.731999999999999</v>
      </c>
      <c r="C1619">
        <f t="shared" si="29"/>
        <v>5.9622222222222216</v>
      </c>
      <c r="L1619" s="33">
        <v>39257.319191979164</v>
      </c>
      <c r="M1619" s="28">
        <v>6.0638888888888882</v>
      </c>
    </row>
    <row r="1620" spans="1:13" x14ac:dyDescent="0.3">
      <c r="A1620" s="8">
        <v>39623.413701168982</v>
      </c>
      <c r="B1620" s="9">
        <v>42.731999999999999</v>
      </c>
      <c r="C1620">
        <f t="shared" si="29"/>
        <v>5.9622222222222216</v>
      </c>
      <c r="L1620" s="33">
        <v>39257.360858645836</v>
      </c>
      <c r="M1620" s="28">
        <v>5.9622222222222216</v>
      </c>
    </row>
    <row r="1621" spans="1:13" x14ac:dyDescent="0.3">
      <c r="A1621" s="8">
        <v>39623.455367835646</v>
      </c>
      <c r="B1621" s="9">
        <v>42.914999999999999</v>
      </c>
      <c r="C1621">
        <f t="shared" si="29"/>
        <v>6.0638888888888882</v>
      </c>
      <c r="L1621" s="33">
        <v>39257.4025253125</v>
      </c>
      <c r="M1621" s="28">
        <v>5.9622222222222216</v>
      </c>
    </row>
    <row r="1622" spans="1:13" x14ac:dyDescent="0.3">
      <c r="A1622" s="8">
        <v>39623.497034502318</v>
      </c>
      <c r="B1622" s="9">
        <v>43.648000000000003</v>
      </c>
      <c r="C1622">
        <f t="shared" si="29"/>
        <v>6.4711111111111128</v>
      </c>
      <c r="L1622" s="33">
        <v>39257.444191979164</v>
      </c>
      <c r="M1622" s="28">
        <v>6.0638888888888882</v>
      </c>
    </row>
    <row r="1623" spans="1:13" x14ac:dyDescent="0.3">
      <c r="A1623" s="8">
        <v>39623.538701168982</v>
      </c>
      <c r="B1623" s="9">
        <v>44.56</v>
      </c>
      <c r="C1623">
        <f t="shared" si="29"/>
        <v>6.9777777777777787</v>
      </c>
      <c r="L1623" s="33">
        <v>39257.485858645836</v>
      </c>
      <c r="M1623" s="28">
        <v>6.4711111111111128</v>
      </c>
    </row>
    <row r="1624" spans="1:13" x14ac:dyDescent="0.3">
      <c r="A1624" s="8">
        <v>39623.580367835646</v>
      </c>
      <c r="B1624" s="9">
        <v>45.466000000000001</v>
      </c>
      <c r="C1624">
        <f t="shared" si="29"/>
        <v>7.4811111111111126</v>
      </c>
      <c r="L1624" s="33">
        <v>39257.5275253125</v>
      </c>
      <c r="M1624" s="28">
        <v>6.9777777777777787</v>
      </c>
    </row>
    <row r="1625" spans="1:13" x14ac:dyDescent="0.3">
      <c r="A1625" s="8">
        <v>39623.622034502318</v>
      </c>
      <c r="B1625" s="9">
        <v>46.369</v>
      </c>
      <c r="C1625">
        <f t="shared" si="29"/>
        <v>7.9827777777777778</v>
      </c>
      <c r="L1625" s="33">
        <v>39257.569191979164</v>
      </c>
      <c r="M1625" s="28">
        <v>7.4811111111111126</v>
      </c>
    </row>
    <row r="1626" spans="1:13" x14ac:dyDescent="0.3">
      <c r="A1626" s="8">
        <v>39623.663701168982</v>
      </c>
      <c r="B1626" s="9">
        <v>47.445999999999998</v>
      </c>
      <c r="C1626">
        <f t="shared" si="29"/>
        <v>8.5811111111111096</v>
      </c>
      <c r="L1626" s="33">
        <v>39257.610858645836</v>
      </c>
      <c r="M1626" s="28">
        <v>7.9827777777777778</v>
      </c>
    </row>
    <row r="1627" spans="1:13" x14ac:dyDescent="0.3">
      <c r="A1627" s="8">
        <v>39623.705367835646</v>
      </c>
      <c r="B1627" s="9">
        <v>48.16</v>
      </c>
      <c r="C1627">
        <f t="shared" si="29"/>
        <v>8.9777777777777761</v>
      </c>
      <c r="L1627" s="33">
        <v>39257.6525253125</v>
      </c>
      <c r="M1627" s="28">
        <v>8.5811111111111096</v>
      </c>
    </row>
    <row r="1628" spans="1:13" x14ac:dyDescent="0.3">
      <c r="A1628" s="8">
        <v>39623.747034502318</v>
      </c>
      <c r="B1628" s="9">
        <v>48.517000000000003</v>
      </c>
      <c r="C1628">
        <f t="shared" si="29"/>
        <v>9.176111111111112</v>
      </c>
      <c r="L1628" s="33">
        <v>39257.694191979164</v>
      </c>
      <c r="M1628" s="28">
        <v>8.9777777777777761</v>
      </c>
    </row>
    <row r="1629" spans="1:13" x14ac:dyDescent="0.3">
      <c r="A1629" s="8">
        <v>39623.788701168982</v>
      </c>
      <c r="B1629" s="9">
        <v>48.871000000000002</v>
      </c>
      <c r="C1629">
        <f t="shared" si="29"/>
        <v>9.3727777777777792</v>
      </c>
      <c r="L1629" s="33">
        <v>39257.735858645836</v>
      </c>
      <c r="M1629" s="28">
        <v>9.176111111111112</v>
      </c>
    </row>
    <row r="1630" spans="1:13" x14ac:dyDescent="0.3">
      <c r="A1630" s="8">
        <v>39623.830367835646</v>
      </c>
      <c r="B1630" s="9">
        <v>48.695</v>
      </c>
      <c r="C1630">
        <f t="shared" si="29"/>
        <v>9.2749999999999986</v>
      </c>
      <c r="L1630" s="33">
        <v>39257.7775253125</v>
      </c>
      <c r="M1630" s="28">
        <v>9.3727777777777792</v>
      </c>
    </row>
    <row r="1631" spans="1:13" x14ac:dyDescent="0.3">
      <c r="A1631" s="8">
        <v>39623.872034502318</v>
      </c>
      <c r="B1631" s="9">
        <v>48.338999999999999</v>
      </c>
      <c r="C1631">
        <f t="shared" si="29"/>
        <v>9.0772222222222219</v>
      </c>
      <c r="L1631" s="33">
        <v>39257.819191979164</v>
      </c>
      <c r="M1631" s="28">
        <v>9.2749999999999986</v>
      </c>
    </row>
    <row r="1632" spans="1:13" x14ac:dyDescent="0.3">
      <c r="A1632" s="8">
        <v>39623.913701168982</v>
      </c>
      <c r="B1632" s="9">
        <v>47.981999999999999</v>
      </c>
      <c r="C1632">
        <f t="shared" si="29"/>
        <v>8.8788888888888877</v>
      </c>
      <c r="L1632" s="33">
        <v>39257.860858645836</v>
      </c>
      <c r="M1632" s="28">
        <v>9.0772222222222219</v>
      </c>
    </row>
    <row r="1633" spans="1:13" x14ac:dyDescent="0.3">
      <c r="A1633" s="8">
        <v>39623.955367835646</v>
      </c>
      <c r="B1633" s="9">
        <v>47.445999999999998</v>
      </c>
      <c r="C1633">
        <f t="shared" si="29"/>
        <v>8.5811111111111096</v>
      </c>
      <c r="L1633" s="33">
        <v>39257.9025253125</v>
      </c>
      <c r="M1633" s="28">
        <v>8.8788888888888877</v>
      </c>
    </row>
    <row r="1634" spans="1:13" x14ac:dyDescent="0.3">
      <c r="A1634" s="8">
        <v>39623.997034502318</v>
      </c>
      <c r="B1634" s="9">
        <v>46.908000000000001</v>
      </c>
      <c r="C1634">
        <f t="shared" si="29"/>
        <v>8.2822222222222237</v>
      </c>
      <c r="L1634" s="33">
        <v>39257.944191979164</v>
      </c>
      <c r="M1634" s="28">
        <v>8.5811111111111096</v>
      </c>
    </row>
    <row r="1635" spans="1:13" x14ac:dyDescent="0.3">
      <c r="A1635" s="8">
        <v>39624.038701168982</v>
      </c>
      <c r="B1635" s="9">
        <v>46.188000000000002</v>
      </c>
      <c r="C1635">
        <f t="shared" si="29"/>
        <v>7.8822222222222234</v>
      </c>
      <c r="L1635" s="33">
        <v>39257.985858645836</v>
      </c>
      <c r="M1635" s="28">
        <v>8.2822222222222237</v>
      </c>
    </row>
    <row r="1636" spans="1:13" x14ac:dyDescent="0.3">
      <c r="A1636" s="8">
        <v>39624.080367835646</v>
      </c>
      <c r="B1636" s="9">
        <v>45.648000000000003</v>
      </c>
      <c r="C1636">
        <f t="shared" si="29"/>
        <v>7.5822222222222235</v>
      </c>
      <c r="L1636" s="33">
        <v>39258.0275253125</v>
      </c>
      <c r="M1636" s="28">
        <v>7.8822222222222234</v>
      </c>
    </row>
    <row r="1637" spans="1:13" x14ac:dyDescent="0.3">
      <c r="A1637" s="8">
        <v>39624.122034502318</v>
      </c>
      <c r="B1637" s="9">
        <v>45.103999999999999</v>
      </c>
      <c r="C1637">
        <f t="shared" si="29"/>
        <v>7.2799999999999994</v>
      </c>
      <c r="L1637" s="33">
        <v>39258.069191979164</v>
      </c>
      <c r="M1637" s="28">
        <v>7.5822222222222235</v>
      </c>
    </row>
    <row r="1638" spans="1:13" x14ac:dyDescent="0.3">
      <c r="A1638" s="8">
        <v>39624.163701168982</v>
      </c>
      <c r="B1638" s="9">
        <v>44.56</v>
      </c>
      <c r="C1638">
        <f t="shared" si="29"/>
        <v>6.9777777777777787</v>
      </c>
      <c r="L1638" s="33">
        <v>39258.110858645836</v>
      </c>
      <c r="M1638" s="28">
        <v>7.2799999999999994</v>
      </c>
    </row>
    <row r="1639" spans="1:13" x14ac:dyDescent="0.3">
      <c r="A1639" s="8">
        <v>39624.205367835646</v>
      </c>
      <c r="B1639" s="9">
        <v>44.012999999999998</v>
      </c>
      <c r="C1639">
        <f t="shared" si="29"/>
        <v>6.6738888888888876</v>
      </c>
      <c r="L1639" s="33">
        <v>39258.1525253125</v>
      </c>
      <c r="M1639" s="28">
        <v>6.9777777777777787</v>
      </c>
    </row>
    <row r="1640" spans="1:13" x14ac:dyDescent="0.3">
      <c r="A1640" s="8">
        <v>39624.247034502318</v>
      </c>
      <c r="B1640" s="9">
        <v>43.648000000000003</v>
      </c>
      <c r="C1640">
        <f t="shared" si="29"/>
        <v>6.4711111111111128</v>
      </c>
      <c r="L1640" s="33">
        <v>39258.194191979164</v>
      </c>
      <c r="M1640" s="28">
        <v>6.6738888888888876</v>
      </c>
    </row>
    <row r="1641" spans="1:13" x14ac:dyDescent="0.3">
      <c r="A1641" s="8">
        <v>39624.288701168982</v>
      </c>
      <c r="B1641" s="9">
        <v>43.098999999999997</v>
      </c>
      <c r="C1641">
        <f t="shared" si="29"/>
        <v>6.1661111111111095</v>
      </c>
      <c r="L1641" s="33">
        <v>39258.235858645836</v>
      </c>
      <c r="M1641" s="28">
        <v>6.4711111111111128</v>
      </c>
    </row>
    <row r="1642" spans="1:13" x14ac:dyDescent="0.3">
      <c r="A1642" s="8">
        <v>39624.330367835646</v>
      </c>
      <c r="B1642" s="9">
        <v>42.731999999999999</v>
      </c>
      <c r="C1642">
        <f t="shared" si="29"/>
        <v>5.9622222222222216</v>
      </c>
      <c r="L1642" s="33">
        <v>39258.2775253125</v>
      </c>
      <c r="M1642" s="28">
        <v>6.1661111111111095</v>
      </c>
    </row>
    <row r="1643" spans="1:13" x14ac:dyDescent="0.3">
      <c r="A1643" s="8">
        <v>39624.372034502318</v>
      </c>
      <c r="B1643" s="9">
        <v>42.548000000000002</v>
      </c>
      <c r="C1643">
        <f t="shared" si="29"/>
        <v>5.8600000000000012</v>
      </c>
      <c r="L1643" s="33">
        <v>39258.319191979164</v>
      </c>
      <c r="M1643" s="28">
        <v>5.9622222222222216</v>
      </c>
    </row>
    <row r="1644" spans="1:13" x14ac:dyDescent="0.3">
      <c r="A1644" s="8">
        <v>39624.413701168982</v>
      </c>
      <c r="B1644" s="9">
        <v>42.548000000000002</v>
      </c>
      <c r="C1644">
        <f t="shared" si="29"/>
        <v>5.8600000000000012</v>
      </c>
      <c r="L1644" s="33">
        <v>39258.360858645836</v>
      </c>
      <c r="M1644" s="28">
        <v>5.8600000000000012</v>
      </c>
    </row>
    <row r="1645" spans="1:13" x14ac:dyDescent="0.3">
      <c r="A1645" s="8">
        <v>39624.455367835646</v>
      </c>
      <c r="B1645" s="9">
        <v>42.914999999999999</v>
      </c>
      <c r="C1645">
        <f t="shared" si="29"/>
        <v>6.0638888888888882</v>
      </c>
      <c r="L1645" s="33">
        <v>39258.4025253125</v>
      </c>
      <c r="M1645" s="28">
        <v>5.8600000000000012</v>
      </c>
    </row>
    <row r="1646" spans="1:13" x14ac:dyDescent="0.3">
      <c r="A1646" s="8">
        <v>39624.497034502318</v>
      </c>
      <c r="B1646" s="9">
        <v>43.648000000000003</v>
      </c>
      <c r="C1646">
        <f t="shared" si="29"/>
        <v>6.4711111111111128</v>
      </c>
      <c r="L1646" s="33">
        <v>39258.444191979164</v>
      </c>
      <c r="M1646" s="28">
        <v>6.0638888888888882</v>
      </c>
    </row>
    <row r="1647" spans="1:13" x14ac:dyDescent="0.3">
      <c r="A1647" s="8">
        <v>39624.538701168982</v>
      </c>
      <c r="B1647" s="9">
        <v>44.741999999999997</v>
      </c>
      <c r="C1647">
        <f t="shared" si="29"/>
        <v>7.078888888888887</v>
      </c>
      <c r="L1647" s="33">
        <v>39258.485858645836</v>
      </c>
      <c r="M1647" s="28">
        <v>6.4711111111111128</v>
      </c>
    </row>
    <row r="1648" spans="1:13" x14ac:dyDescent="0.3">
      <c r="A1648" s="8">
        <v>39624.580367835646</v>
      </c>
      <c r="B1648" s="9">
        <v>45.828000000000003</v>
      </c>
      <c r="C1648">
        <f t="shared" si="29"/>
        <v>7.6822222222222241</v>
      </c>
      <c r="L1648" s="33">
        <v>39258.5275253125</v>
      </c>
      <c r="M1648" s="28">
        <v>7.078888888888887</v>
      </c>
    </row>
    <row r="1649" spans="1:13" x14ac:dyDescent="0.3">
      <c r="A1649" s="8">
        <v>39624.622034502318</v>
      </c>
      <c r="B1649" s="9">
        <v>46.908000000000001</v>
      </c>
      <c r="C1649">
        <f t="shared" si="29"/>
        <v>8.2822222222222237</v>
      </c>
      <c r="L1649" s="33">
        <v>39258.569191979164</v>
      </c>
      <c r="M1649" s="28">
        <v>7.6822222222222241</v>
      </c>
    </row>
    <row r="1650" spans="1:13" x14ac:dyDescent="0.3">
      <c r="A1650" s="8">
        <v>39624.663701168982</v>
      </c>
      <c r="B1650" s="9">
        <v>48.16</v>
      </c>
      <c r="C1650">
        <f t="shared" si="29"/>
        <v>8.9777777777777761</v>
      </c>
      <c r="L1650" s="33">
        <v>39258.610858645836</v>
      </c>
      <c r="M1650" s="28">
        <v>8.2822222222222237</v>
      </c>
    </row>
    <row r="1651" spans="1:13" x14ac:dyDescent="0.3">
      <c r="A1651" s="8">
        <v>39624.705367835646</v>
      </c>
      <c r="B1651" s="9">
        <v>49.05</v>
      </c>
      <c r="C1651">
        <f t="shared" si="29"/>
        <v>9.4722222222222214</v>
      </c>
      <c r="L1651" s="33">
        <v>39258.6525253125</v>
      </c>
      <c r="M1651" s="28">
        <v>8.9777777777777761</v>
      </c>
    </row>
    <row r="1652" spans="1:13" x14ac:dyDescent="0.3">
      <c r="A1652" s="8">
        <v>39624.747034502318</v>
      </c>
      <c r="B1652" s="9">
        <v>49.936999999999998</v>
      </c>
      <c r="C1652">
        <f t="shared" si="29"/>
        <v>9.9649999999999981</v>
      </c>
      <c r="L1652" s="33">
        <v>39258.694191979164</v>
      </c>
      <c r="M1652" s="28">
        <v>9.4722222222222214</v>
      </c>
    </row>
    <row r="1653" spans="1:13" x14ac:dyDescent="0.3">
      <c r="A1653" s="8">
        <v>39624.788701168982</v>
      </c>
      <c r="B1653" s="9">
        <v>50.29</v>
      </c>
      <c r="C1653">
        <f t="shared" si="29"/>
        <v>10.16111111111111</v>
      </c>
      <c r="L1653" s="33">
        <v>39258.735858645836</v>
      </c>
      <c r="M1653" s="28">
        <v>9.9649999999999981</v>
      </c>
    </row>
    <row r="1654" spans="1:13" x14ac:dyDescent="0.3">
      <c r="A1654" s="8">
        <v>39624.830367835646</v>
      </c>
      <c r="B1654" s="9">
        <v>50.29</v>
      </c>
      <c r="C1654">
        <f t="shared" si="29"/>
        <v>10.16111111111111</v>
      </c>
      <c r="L1654" s="33">
        <v>39258.7775253125</v>
      </c>
      <c r="M1654" s="28">
        <v>10.16111111111111</v>
      </c>
    </row>
    <row r="1655" spans="1:13" x14ac:dyDescent="0.3">
      <c r="A1655" s="8">
        <v>39624.872034502318</v>
      </c>
      <c r="B1655" s="9">
        <v>50.113</v>
      </c>
      <c r="C1655">
        <f t="shared" si="29"/>
        <v>10.062777777777777</v>
      </c>
      <c r="L1655" s="33">
        <v>39258.819191979164</v>
      </c>
      <c r="M1655" s="28">
        <v>10.16111111111111</v>
      </c>
    </row>
    <row r="1656" spans="1:13" x14ac:dyDescent="0.3">
      <c r="A1656" s="8">
        <v>39624.913701168982</v>
      </c>
      <c r="B1656" s="9">
        <v>49.582000000000001</v>
      </c>
      <c r="C1656">
        <f t="shared" si="29"/>
        <v>9.767777777777777</v>
      </c>
      <c r="L1656" s="33">
        <v>39258.860858645836</v>
      </c>
      <c r="M1656" s="28">
        <v>10.062777777777777</v>
      </c>
    </row>
    <row r="1657" spans="1:13" x14ac:dyDescent="0.3">
      <c r="A1657" s="8">
        <v>39624.955367835646</v>
      </c>
      <c r="B1657" s="9">
        <v>48.871000000000002</v>
      </c>
      <c r="C1657">
        <f t="shared" si="29"/>
        <v>9.3727777777777792</v>
      </c>
      <c r="L1657" s="33">
        <v>39258.9025253125</v>
      </c>
      <c r="M1657" s="28">
        <v>9.767777777777777</v>
      </c>
    </row>
    <row r="1658" spans="1:13" x14ac:dyDescent="0.3">
      <c r="A1658" s="8">
        <v>39624.997034502318</v>
      </c>
      <c r="B1658" s="9">
        <v>48.16</v>
      </c>
      <c r="C1658">
        <f t="shared" si="29"/>
        <v>8.9777777777777761</v>
      </c>
      <c r="L1658" s="33">
        <v>39258.944191979164</v>
      </c>
      <c r="M1658" s="28">
        <v>9.3727777777777792</v>
      </c>
    </row>
    <row r="1659" spans="1:13" x14ac:dyDescent="0.3">
      <c r="A1659" s="8">
        <v>39625.038701168982</v>
      </c>
      <c r="B1659" s="9">
        <v>47.265999999999998</v>
      </c>
      <c r="C1659">
        <f t="shared" si="29"/>
        <v>8.4811111111111099</v>
      </c>
      <c r="L1659" s="33">
        <v>39258.985858645836</v>
      </c>
      <c r="M1659" s="28">
        <v>8.9777777777777761</v>
      </c>
    </row>
    <row r="1660" spans="1:13" x14ac:dyDescent="0.3">
      <c r="A1660" s="8">
        <v>39625.080367835646</v>
      </c>
      <c r="B1660" s="9">
        <v>46.728000000000002</v>
      </c>
      <c r="C1660">
        <f t="shared" si="29"/>
        <v>8.1822222222222241</v>
      </c>
      <c r="L1660" s="33">
        <v>39259.0275253125</v>
      </c>
      <c r="M1660" s="28">
        <v>8.4811111111111099</v>
      </c>
    </row>
    <row r="1661" spans="1:13" x14ac:dyDescent="0.3">
      <c r="A1661" s="8">
        <v>39625.122034502318</v>
      </c>
      <c r="B1661" s="9">
        <v>46.008000000000003</v>
      </c>
      <c r="C1661">
        <f t="shared" si="29"/>
        <v>7.7822222222222246</v>
      </c>
      <c r="L1661" s="33">
        <v>39259.069191979164</v>
      </c>
      <c r="M1661" s="28">
        <v>8.1822222222222241</v>
      </c>
    </row>
    <row r="1662" spans="1:13" x14ac:dyDescent="0.3">
      <c r="A1662" s="8">
        <v>39625.163701168982</v>
      </c>
      <c r="B1662" s="9">
        <v>45.466000000000001</v>
      </c>
      <c r="C1662">
        <f t="shared" si="29"/>
        <v>7.4811111111111126</v>
      </c>
      <c r="L1662" s="33">
        <v>39259.110858645836</v>
      </c>
      <c r="M1662" s="28">
        <v>7.7822222222222246</v>
      </c>
    </row>
    <row r="1663" spans="1:13" x14ac:dyDescent="0.3">
      <c r="A1663" s="8">
        <v>39625.205367835646</v>
      </c>
      <c r="B1663" s="9">
        <v>44.921999999999997</v>
      </c>
      <c r="C1663">
        <f t="shared" si="29"/>
        <v>7.1788888888888875</v>
      </c>
      <c r="L1663" s="33">
        <v>39259.1525253125</v>
      </c>
      <c r="M1663" s="28">
        <v>7.4811111111111126</v>
      </c>
    </row>
    <row r="1664" spans="1:13" x14ac:dyDescent="0.3">
      <c r="A1664" s="8">
        <v>39625.247034502318</v>
      </c>
      <c r="B1664" s="9">
        <v>44.56</v>
      </c>
      <c r="C1664">
        <f t="shared" si="29"/>
        <v>6.9777777777777787</v>
      </c>
      <c r="L1664" s="33">
        <v>39259.194191979164</v>
      </c>
      <c r="M1664" s="28">
        <v>7.1788888888888875</v>
      </c>
    </row>
    <row r="1665" spans="1:13" x14ac:dyDescent="0.3">
      <c r="A1665" s="8">
        <v>39625.288701168982</v>
      </c>
      <c r="B1665" s="9">
        <v>44.012999999999998</v>
      </c>
      <c r="C1665">
        <f t="shared" si="29"/>
        <v>6.6738888888888876</v>
      </c>
      <c r="L1665" s="33">
        <v>39259.235858645836</v>
      </c>
      <c r="M1665" s="28">
        <v>6.9777777777777787</v>
      </c>
    </row>
    <row r="1666" spans="1:13" x14ac:dyDescent="0.3">
      <c r="A1666" s="8">
        <v>39625.330367835646</v>
      </c>
      <c r="B1666" s="9">
        <v>43.831000000000003</v>
      </c>
      <c r="C1666">
        <f t="shared" si="29"/>
        <v>6.5727777777777794</v>
      </c>
      <c r="L1666" s="33">
        <v>39259.2775253125</v>
      </c>
      <c r="M1666" s="28">
        <v>6.6738888888888876</v>
      </c>
    </row>
    <row r="1667" spans="1:13" x14ac:dyDescent="0.3">
      <c r="A1667" s="8">
        <v>39625.372034502318</v>
      </c>
      <c r="B1667" s="9">
        <v>43.648000000000003</v>
      </c>
      <c r="C1667">
        <f t="shared" ref="C1667:C1730" si="30">(B1667-32)*5/9</f>
        <v>6.4711111111111128</v>
      </c>
      <c r="L1667" s="33">
        <v>39259.319191979164</v>
      </c>
      <c r="M1667" s="28">
        <v>6.5727777777777794</v>
      </c>
    </row>
    <row r="1668" spans="1:13" x14ac:dyDescent="0.3">
      <c r="A1668" s="8">
        <v>39625.413701168982</v>
      </c>
      <c r="B1668" s="9">
        <v>43.648000000000003</v>
      </c>
      <c r="C1668">
        <f t="shared" si="30"/>
        <v>6.4711111111111128</v>
      </c>
      <c r="L1668" s="33">
        <v>39259.360858645836</v>
      </c>
      <c r="M1668" s="28">
        <v>6.4711111111111128</v>
      </c>
    </row>
    <row r="1669" spans="1:13" x14ac:dyDescent="0.3">
      <c r="A1669" s="8">
        <v>39625.455367835646</v>
      </c>
      <c r="B1669" s="9">
        <v>44.012999999999998</v>
      </c>
      <c r="C1669">
        <f t="shared" si="30"/>
        <v>6.6738888888888876</v>
      </c>
      <c r="L1669" s="33">
        <v>39259.4025253125</v>
      </c>
      <c r="M1669" s="28">
        <v>6.4711111111111128</v>
      </c>
    </row>
    <row r="1670" spans="1:13" x14ac:dyDescent="0.3">
      <c r="A1670" s="8">
        <v>39625.497034502318</v>
      </c>
      <c r="B1670" s="9">
        <v>44.741999999999997</v>
      </c>
      <c r="C1670">
        <f t="shared" si="30"/>
        <v>7.078888888888887</v>
      </c>
      <c r="L1670" s="33">
        <v>39259.444191979164</v>
      </c>
      <c r="M1670" s="28">
        <v>6.6738888888888876</v>
      </c>
    </row>
    <row r="1671" spans="1:13" x14ac:dyDescent="0.3">
      <c r="A1671" s="8">
        <v>39625.538701168982</v>
      </c>
      <c r="B1671" s="9">
        <v>45.828000000000003</v>
      </c>
      <c r="C1671">
        <f t="shared" si="30"/>
        <v>7.6822222222222241</v>
      </c>
      <c r="L1671" s="33">
        <v>39259.485858645836</v>
      </c>
      <c r="M1671" s="28">
        <v>7.078888888888887</v>
      </c>
    </row>
    <row r="1672" spans="1:13" x14ac:dyDescent="0.3">
      <c r="A1672" s="8">
        <v>39625.580367835646</v>
      </c>
      <c r="B1672" s="9">
        <v>46.908000000000001</v>
      </c>
      <c r="C1672">
        <f t="shared" si="30"/>
        <v>8.2822222222222237</v>
      </c>
      <c r="L1672" s="33">
        <v>39259.5275253125</v>
      </c>
      <c r="M1672" s="28">
        <v>7.6822222222222241</v>
      </c>
    </row>
    <row r="1673" spans="1:13" x14ac:dyDescent="0.3">
      <c r="A1673" s="8">
        <v>39625.622034502318</v>
      </c>
      <c r="B1673" s="9">
        <v>48.16</v>
      </c>
      <c r="C1673">
        <f t="shared" si="30"/>
        <v>8.9777777777777761</v>
      </c>
      <c r="L1673" s="33">
        <v>39259.569191979164</v>
      </c>
      <c r="M1673" s="28">
        <v>8.2822222222222237</v>
      </c>
    </row>
    <row r="1674" spans="1:13" x14ac:dyDescent="0.3">
      <c r="A1674" s="8">
        <v>39625.663701168982</v>
      </c>
      <c r="B1674" s="9">
        <v>49.228000000000002</v>
      </c>
      <c r="C1674">
        <f t="shared" si="30"/>
        <v>9.5711111111111133</v>
      </c>
      <c r="L1674" s="33">
        <v>39259.610858645836</v>
      </c>
      <c r="M1674" s="28">
        <v>8.9777777777777761</v>
      </c>
    </row>
    <row r="1675" spans="1:13" x14ac:dyDescent="0.3">
      <c r="A1675" s="8">
        <v>39625.705367835646</v>
      </c>
      <c r="B1675" s="9">
        <v>50.29</v>
      </c>
      <c r="C1675">
        <f t="shared" si="30"/>
        <v>10.16111111111111</v>
      </c>
      <c r="L1675" s="33">
        <v>39259.6525253125</v>
      </c>
      <c r="M1675" s="28">
        <v>9.5711111111111133</v>
      </c>
    </row>
    <row r="1676" spans="1:13" x14ac:dyDescent="0.3">
      <c r="A1676" s="8">
        <v>39625.747034502318</v>
      </c>
      <c r="B1676" s="9">
        <v>50.994999999999997</v>
      </c>
      <c r="C1676">
        <f t="shared" si="30"/>
        <v>10.552777777777777</v>
      </c>
      <c r="L1676" s="33">
        <v>39259.694191979164</v>
      </c>
      <c r="M1676" s="28">
        <v>10.16111111111111</v>
      </c>
    </row>
    <row r="1677" spans="1:13" x14ac:dyDescent="0.3">
      <c r="A1677" s="8">
        <v>39625.788701168982</v>
      </c>
      <c r="B1677" s="9">
        <v>51.171999999999997</v>
      </c>
      <c r="C1677">
        <f t="shared" si="30"/>
        <v>10.65111111111111</v>
      </c>
      <c r="L1677" s="33">
        <v>39259.735858645836</v>
      </c>
      <c r="M1677" s="28">
        <v>10.552777777777777</v>
      </c>
    </row>
    <row r="1678" spans="1:13" x14ac:dyDescent="0.3">
      <c r="A1678" s="8">
        <v>39625.830367835646</v>
      </c>
      <c r="B1678" s="9">
        <v>50.994999999999997</v>
      </c>
      <c r="C1678">
        <f t="shared" si="30"/>
        <v>10.552777777777777</v>
      </c>
      <c r="L1678" s="33">
        <v>39259.7775253125</v>
      </c>
      <c r="M1678" s="28">
        <v>10.65111111111111</v>
      </c>
    </row>
    <row r="1679" spans="1:13" x14ac:dyDescent="0.3">
      <c r="A1679" s="8">
        <v>39625.872034502318</v>
      </c>
      <c r="B1679" s="9">
        <v>50.643000000000001</v>
      </c>
      <c r="C1679">
        <f t="shared" si="30"/>
        <v>10.357222222222223</v>
      </c>
      <c r="L1679" s="33">
        <v>39259.819191979164</v>
      </c>
      <c r="M1679" s="28">
        <v>10.552777777777777</v>
      </c>
    </row>
    <row r="1680" spans="1:13" x14ac:dyDescent="0.3">
      <c r="A1680" s="8">
        <v>39625.913701168982</v>
      </c>
      <c r="B1680" s="9">
        <v>50.113</v>
      </c>
      <c r="C1680">
        <f t="shared" si="30"/>
        <v>10.062777777777777</v>
      </c>
      <c r="L1680" s="33">
        <v>39259.860858645836</v>
      </c>
      <c r="M1680" s="28">
        <v>10.357222222222223</v>
      </c>
    </row>
    <row r="1681" spans="1:13" x14ac:dyDescent="0.3">
      <c r="A1681" s="8">
        <v>39625.955367835646</v>
      </c>
      <c r="B1681" s="9">
        <v>49.404000000000003</v>
      </c>
      <c r="C1681">
        <f t="shared" si="30"/>
        <v>9.6688888888888904</v>
      </c>
      <c r="L1681" s="33">
        <v>39259.9025253125</v>
      </c>
      <c r="M1681" s="28">
        <v>10.062777777777777</v>
      </c>
    </row>
    <row r="1682" spans="1:13" x14ac:dyDescent="0.3">
      <c r="A1682" s="8">
        <v>39625.997034502318</v>
      </c>
      <c r="B1682" s="9">
        <v>48.695</v>
      </c>
      <c r="C1682">
        <f t="shared" si="30"/>
        <v>9.2749999999999986</v>
      </c>
      <c r="L1682" s="33">
        <v>39259.944191979164</v>
      </c>
      <c r="M1682" s="28">
        <v>9.6688888888888904</v>
      </c>
    </row>
    <row r="1683" spans="1:13" x14ac:dyDescent="0.3">
      <c r="A1683" s="8">
        <v>39626.038701168982</v>
      </c>
      <c r="B1683" s="9">
        <v>47.981999999999999</v>
      </c>
      <c r="C1683">
        <f t="shared" si="30"/>
        <v>8.8788888888888877</v>
      </c>
      <c r="L1683" s="33">
        <v>39259.985858645836</v>
      </c>
      <c r="M1683" s="28">
        <v>9.2749999999999986</v>
      </c>
    </row>
    <row r="1684" spans="1:13" x14ac:dyDescent="0.3">
      <c r="A1684" s="8">
        <v>39626.080367835646</v>
      </c>
      <c r="B1684" s="9">
        <v>47.088000000000001</v>
      </c>
      <c r="C1684">
        <f t="shared" si="30"/>
        <v>8.3822222222222216</v>
      </c>
      <c r="L1684" s="33">
        <v>39260.0275253125</v>
      </c>
      <c r="M1684" s="28">
        <v>8.8788888888888877</v>
      </c>
    </row>
    <row r="1685" spans="1:13" x14ac:dyDescent="0.3">
      <c r="A1685" s="8">
        <v>39626.122034502318</v>
      </c>
      <c r="B1685" s="9">
        <v>46.548000000000002</v>
      </c>
      <c r="C1685">
        <f t="shared" si="30"/>
        <v>8.0822222222222226</v>
      </c>
      <c r="L1685" s="33">
        <v>39260.069191979164</v>
      </c>
      <c r="M1685" s="28">
        <v>8.3822222222222216</v>
      </c>
    </row>
    <row r="1686" spans="1:13" x14ac:dyDescent="0.3">
      <c r="A1686" s="8">
        <v>39626.163701168982</v>
      </c>
      <c r="B1686" s="9">
        <v>45.828000000000003</v>
      </c>
      <c r="C1686">
        <f t="shared" si="30"/>
        <v>7.6822222222222241</v>
      </c>
      <c r="L1686" s="33">
        <v>39260.110858645836</v>
      </c>
      <c r="M1686" s="28">
        <v>8.0822222222222226</v>
      </c>
    </row>
    <row r="1687" spans="1:13" x14ac:dyDescent="0.3">
      <c r="A1687" s="8">
        <v>39626.205367835646</v>
      </c>
      <c r="B1687" s="9">
        <v>45.286000000000001</v>
      </c>
      <c r="C1687">
        <f t="shared" si="30"/>
        <v>7.3811111111111121</v>
      </c>
      <c r="L1687" s="33">
        <v>39260.1525253125</v>
      </c>
      <c r="M1687" s="28">
        <v>7.6822222222222241</v>
      </c>
    </row>
    <row r="1688" spans="1:13" x14ac:dyDescent="0.3">
      <c r="A1688" s="8">
        <v>39626.247034502318</v>
      </c>
      <c r="B1688" s="9">
        <v>44.741999999999997</v>
      </c>
      <c r="C1688">
        <f t="shared" si="30"/>
        <v>7.078888888888887</v>
      </c>
      <c r="L1688" s="33">
        <v>39260.194191979164</v>
      </c>
      <c r="M1688" s="28">
        <v>7.3811111111111121</v>
      </c>
    </row>
    <row r="1689" spans="1:13" x14ac:dyDescent="0.3">
      <c r="A1689" s="8">
        <v>39626.288701168982</v>
      </c>
      <c r="B1689" s="9">
        <v>44.195</v>
      </c>
      <c r="C1689">
        <f t="shared" si="30"/>
        <v>6.7750000000000004</v>
      </c>
      <c r="L1689" s="33">
        <v>39260.235858645836</v>
      </c>
      <c r="M1689" s="28">
        <v>7.078888888888887</v>
      </c>
    </row>
    <row r="1690" spans="1:13" x14ac:dyDescent="0.3">
      <c r="A1690" s="8">
        <v>39626.330367835646</v>
      </c>
      <c r="B1690" s="9">
        <v>43.831000000000003</v>
      </c>
      <c r="C1690">
        <f t="shared" si="30"/>
        <v>6.5727777777777794</v>
      </c>
      <c r="L1690" s="33">
        <v>39260.2775253125</v>
      </c>
      <c r="M1690" s="28">
        <v>6.7750000000000004</v>
      </c>
    </row>
    <row r="1691" spans="1:13" x14ac:dyDescent="0.3">
      <c r="A1691" s="8">
        <v>39626.372034502318</v>
      </c>
      <c r="B1691" s="9">
        <v>43.648000000000003</v>
      </c>
      <c r="C1691">
        <f t="shared" si="30"/>
        <v>6.4711111111111128</v>
      </c>
      <c r="L1691" s="33">
        <v>39260.319191979164</v>
      </c>
      <c r="M1691" s="28">
        <v>6.5727777777777794</v>
      </c>
    </row>
    <row r="1692" spans="1:13" x14ac:dyDescent="0.3">
      <c r="A1692" s="8">
        <v>39626.413701168982</v>
      </c>
      <c r="B1692" s="9">
        <v>43.648000000000003</v>
      </c>
      <c r="C1692">
        <f t="shared" si="30"/>
        <v>6.4711111111111128</v>
      </c>
      <c r="L1692" s="33">
        <v>39260.360858645836</v>
      </c>
      <c r="M1692" s="28">
        <v>6.4711111111111128</v>
      </c>
    </row>
    <row r="1693" spans="1:13" x14ac:dyDescent="0.3">
      <c r="A1693" s="8">
        <v>39626.455367835646</v>
      </c>
      <c r="B1693" s="9">
        <v>44.195</v>
      </c>
      <c r="C1693">
        <f t="shared" si="30"/>
        <v>6.7750000000000004</v>
      </c>
      <c r="L1693" s="33">
        <v>39260.4025253125</v>
      </c>
      <c r="M1693" s="28">
        <v>6.4711111111111128</v>
      </c>
    </row>
    <row r="1694" spans="1:13" x14ac:dyDescent="0.3">
      <c r="A1694" s="8">
        <v>39626.497034502318</v>
      </c>
      <c r="B1694" s="9">
        <v>45.103999999999999</v>
      </c>
      <c r="C1694">
        <f t="shared" si="30"/>
        <v>7.2799999999999994</v>
      </c>
      <c r="L1694" s="33">
        <v>39260.444191979164</v>
      </c>
      <c r="M1694" s="28">
        <v>6.7750000000000004</v>
      </c>
    </row>
    <row r="1695" spans="1:13" x14ac:dyDescent="0.3">
      <c r="A1695" s="8">
        <v>39626.538701168982</v>
      </c>
      <c r="B1695" s="9">
        <v>46.188000000000002</v>
      </c>
      <c r="C1695">
        <f t="shared" si="30"/>
        <v>7.8822222222222234</v>
      </c>
      <c r="L1695" s="33">
        <v>39260.485858645836</v>
      </c>
      <c r="M1695" s="28">
        <v>7.2799999999999994</v>
      </c>
    </row>
    <row r="1696" spans="1:13" x14ac:dyDescent="0.3">
      <c r="A1696" s="8">
        <v>39626.580367835646</v>
      </c>
      <c r="B1696" s="9">
        <v>47.445999999999998</v>
      </c>
      <c r="C1696">
        <f t="shared" si="30"/>
        <v>8.5811111111111096</v>
      </c>
      <c r="L1696" s="33">
        <v>39260.5275253125</v>
      </c>
      <c r="M1696" s="28">
        <v>7.8822222222222234</v>
      </c>
    </row>
    <row r="1697" spans="1:13" x14ac:dyDescent="0.3">
      <c r="A1697" s="8">
        <v>39626.622034502318</v>
      </c>
      <c r="B1697" s="9">
        <v>48.871000000000002</v>
      </c>
      <c r="C1697">
        <f t="shared" si="30"/>
        <v>9.3727777777777792</v>
      </c>
      <c r="L1697" s="33">
        <v>39260.569191979164</v>
      </c>
      <c r="M1697" s="28">
        <v>8.5811111111111096</v>
      </c>
    </row>
    <row r="1698" spans="1:13" x14ac:dyDescent="0.3">
      <c r="A1698" s="8">
        <v>39626.663701168982</v>
      </c>
      <c r="B1698" s="9">
        <v>50.29</v>
      </c>
      <c r="C1698">
        <f t="shared" si="30"/>
        <v>10.16111111111111</v>
      </c>
      <c r="L1698" s="33">
        <v>39260.610858645836</v>
      </c>
      <c r="M1698" s="28">
        <v>9.3727777777777792</v>
      </c>
    </row>
    <row r="1699" spans="1:13" x14ac:dyDescent="0.3">
      <c r="A1699" s="8">
        <v>39626.705367835646</v>
      </c>
      <c r="B1699" s="9">
        <v>51.523000000000003</v>
      </c>
      <c r="C1699">
        <f t="shared" si="30"/>
        <v>10.846111111111112</v>
      </c>
      <c r="L1699" s="33">
        <v>39260.6525253125</v>
      </c>
      <c r="M1699" s="28">
        <v>10.16111111111111</v>
      </c>
    </row>
    <row r="1700" spans="1:13" x14ac:dyDescent="0.3">
      <c r="A1700" s="8">
        <v>39626.747034502318</v>
      </c>
      <c r="B1700" s="9">
        <v>52.225000000000001</v>
      </c>
      <c r="C1700">
        <f t="shared" si="30"/>
        <v>11.236111111111111</v>
      </c>
      <c r="L1700" s="33">
        <v>39260.694191979164</v>
      </c>
      <c r="M1700" s="28">
        <v>10.846111111111112</v>
      </c>
    </row>
    <row r="1701" spans="1:13" x14ac:dyDescent="0.3">
      <c r="A1701" s="8">
        <v>39626.788701168982</v>
      </c>
      <c r="B1701" s="9">
        <v>52.225000000000001</v>
      </c>
      <c r="C1701">
        <f t="shared" si="30"/>
        <v>11.236111111111111</v>
      </c>
      <c r="L1701" s="33">
        <v>39260.735858645836</v>
      </c>
      <c r="M1701" s="28">
        <v>11.236111111111111</v>
      </c>
    </row>
    <row r="1702" spans="1:13" x14ac:dyDescent="0.3">
      <c r="A1702" s="8">
        <v>39626.830367835646</v>
      </c>
      <c r="B1702" s="9">
        <v>52.225000000000001</v>
      </c>
      <c r="C1702">
        <f t="shared" si="30"/>
        <v>11.236111111111111</v>
      </c>
      <c r="L1702" s="33">
        <v>39260.7775253125</v>
      </c>
      <c r="M1702" s="28">
        <v>11.236111111111111</v>
      </c>
    </row>
    <row r="1703" spans="1:13" x14ac:dyDescent="0.3">
      <c r="A1703" s="8">
        <v>39626.872034502318</v>
      </c>
      <c r="B1703" s="9">
        <v>51.874000000000002</v>
      </c>
      <c r="C1703">
        <f t="shared" si="30"/>
        <v>11.041111111111112</v>
      </c>
      <c r="L1703" s="33">
        <v>39260.819191979164</v>
      </c>
      <c r="M1703" s="28">
        <v>11.236111111111111</v>
      </c>
    </row>
    <row r="1704" spans="1:13" x14ac:dyDescent="0.3">
      <c r="A1704" s="8">
        <v>39626.913701168982</v>
      </c>
      <c r="B1704" s="9">
        <v>51.345999999999997</v>
      </c>
      <c r="C1704">
        <f t="shared" si="30"/>
        <v>10.747777777777777</v>
      </c>
      <c r="L1704" s="33">
        <v>39260.860858645836</v>
      </c>
      <c r="M1704" s="28">
        <v>11.041111111111112</v>
      </c>
    </row>
    <row r="1705" spans="1:13" x14ac:dyDescent="0.3">
      <c r="A1705" s="8">
        <v>39626.955367835646</v>
      </c>
      <c r="B1705" s="9">
        <v>50.466000000000001</v>
      </c>
      <c r="C1705">
        <f t="shared" si="30"/>
        <v>10.25888888888889</v>
      </c>
      <c r="L1705" s="33">
        <v>39260.9025253125</v>
      </c>
      <c r="M1705" s="28">
        <v>10.747777777777777</v>
      </c>
    </row>
    <row r="1706" spans="1:13" x14ac:dyDescent="0.3">
      <c r="A1706" s="8">
        <v>39626.997034502318</v>
      </c>
      <c r="B1706" s="9">
        <v>49.759</v>
      </c>
      <c r="C1706">
        <f t="shared" si="30"/>
        <v>9.8661111111111115</v>
      </c>
      <c r="L1706" s="33">
        <v>39260.944191979164</v>
      </c>
      <c r="M1706" s="28">
        <v>10.25888888888889</v>
      </c>
    </row>
    <row r="1707" spans="1:13" x14ac:dyDescent="0.3">
      <c r="A1707" s="8">
        <v>39627.038701168982</v>
      </c>
      <c r="B1707" s="9">
        <v>48.871000000000002</v>
      </c>
      <c r="C1707">
        <f t="shared" si="30"/>
        <v>9.3727777777777792</v>
      </c>
      <c r="L1707" s="33">
        <v>39260.985858645836</v>
      </c>
      <c r="M1707" s="28">
        <v>9.8661111111111115</v>
      </c>
    </row>
    <row r="1708" spans="1:13" x14ac:dyDescent="0.3">
      <c r="A1708" s="8">
        <v>39627.080367835646</v>
      </c>
      <c r="B1708" s="9">
        <v>47.981999999999999</v>
      </c>
      <c r="C1708">
        <f t="shared" si="30"/>
        <v>8.8788888888888877</v>
      </c>
      <c r="L1708" s="33">
        <v>39261.0275253125</v>
      </c>
      <c r="M1708" s="28">
        <v>9.3727777777777792</v>
      </c>
    </row>
    <row r="1709" spans="1:13" x14ac:dyDescent="0.3">
      <c r="A1709" s="8">
        <v>39627.122034502318</v>
      </c>
      <c r="B1709" s="9">
        <v>47.265999999999998</v>
      </c>
      <c r="C1709">
        <f t="shared" si="30"/>
        <v>8.4811111111111099</v>
      </c>
      <c r="L1709" s="33">
        <v>39261.069191979164</v>
      </c>
      <c r="M1709" s="28">
        <v>8.8788888888888877</v>
      </c>
    </row>
    <row r="1710" spans="1:13" x14ac:dyDescent="0.3">
      <c r="A1710" s="8">
        <v>39627.163701168982</v>
      </c>
      <c r="B1710" s="9">
        <v>46.548000000000002</v>
      </c>
      <c r="C1710">
        <f t="shared" si="30"/>
        <v>8.0822222222222226</v>
      </c>
      <c r="L1710" s="33">
        <v>39261.110858645836</v>
      </c>
      <c r="M1710" s="28">
        <v>8.4811111111111099</v>
      </c>
    </row>
    <row r="1711" spans="1:13" x14ac:dyDescent="0.3">
      <c r="A1711" s="8">
        <v>39627.205367835646</v>
      </c>
      <c r="B1711" s="9">
        <v>46.008000000000003</v>
      </c>
      <c r="C1711">
        <f t="shared" si="30"/>
        <v>7.7822222222222246</v>
      </c>
      <c r="L1711" s="33">
        <v>39261.1525253125</v>
      </c>
      <c r="M1711" s="28">
        <v>8.0822222222222226</v>
      </c>
    </row>
    <row r="1712" spans="1:13" x14ac:dyDescent="0.3">
      <c r="A1712" s="8">
        <v>39627.247034502318</v>
      </c>
      <c r="B1712" s="9">
        <v>45.466000000000001</v>
      </c>
      <c r="C1712">
        <f t="shared" si="30"/>
        <v>7.4811111111111126</v>
      </c>
      <c r="L1712" s="33">
        <v>39261.194191979164</v>
      </c>
      <c r="M1712" s="28">
        <v>7.7822222222222246</v>
      </c>
    </row>
    <row r="1713" spans="1:13" x14ac:dyDescent="0.3">
      <c r="A1713" s="8">
        <v>39627.288701168982</v>
      </c>
      <c r="B1713" s="9">
        <v>44.921999999999997</v>
      </c>
      <c r="C1713">
        <f t="shared" si="30"/>
        <v>7.1788888888888875</v>
      </c>
      <c r="L1713" s="33">
        <v>39261.235858645836</v>
      </c>
      <c r="M1713" s="28">
        <v>7.4811111111111126</v>
      </c>
    </row>
    <row r="1714" spans="1:13" x14ac:dyDescent="0.3">
      <c r="A1714" s="8">
        <v>39627.330367835646</v>
      </c>
      <c r="B1714" s="9">
        <v>44.56</v>
      </c>
      <c r="C1714">
        <f t="shared" si="30"/>
        <v>6.9777777777777787</v>
      </c>
      <c r="L1714" s="33">
        <v>39261.2775253125</v>
      </c>
      <c r="M1714" s="28">
        <v>7.1788888888888875</v>
      </c>
    </row>
    <row r="1715" spans="1:13" x14ac:dyDescent="0.3">
      <c r="A1715" s="8">
        <v>39627.372034502318</v>
      </c>
      <c r="B1715" s="9">
        <v>44.378999999999998</v>
      </c>
      <c r="C1715">
        <f t="shared" si="30"/>
        <v>6.8772222222222208</v>
      </c>
      <c r="L1715" s="33">
        <v>39261.319191979164</v>
      </c>
      <c r="M1715" s="28">
        <v>6.9777777777777787</v>
      </c>
    </row>
    <row r="1716" spans="1:13" x14ac:dyDescent="0.3">
      <c r="A1716" s="8">
        <v>39627.413701168982</v>
      </c>
      <c r="B1716" s="9">
        <v>44.378999999999998</v>
      </c>
      <c r="C1716">
        <f t="shared" si="30"/>
        <v>6.8772222222222208</v>
      </c>
      <c r="L1716" s="33">
        <v>39261.360858645836</v>
      </c>
      <c r="M1716" s="28">
        <v>6.8772222222222208</v>
      </c>
    </row>
    <row r="1717" spans="1:13" x14ac:dyDescent="0.3">
      <c r="A1717" s="8">
        <v>39627.455367835646</v>
      </c>
      <c r="B1717" s="9">
        <v>45.103999999999999</v>
      </c>
      <c r="C1717">
        <f t="shared" si="30"/>
        <v>7.2799999999999994</v>
      </c>
      <c r="L1717" s="33">
        <v>39261.4025253125</v>
      </c>
      <c r="M1717" s="28">
        <v>6.8772222222222208</v>
      </c>
    </row>
    <row r="1718" spans="1:13" x14ac:dyDescent="0.3">
      <c r="A1718" s="8">
        <v>39627.497034502318</v>
      </c>
      <c r="B1718" s="9">
        <v>46.188000000000002</v>
      </c>
      <c r="C1718">
        <f t="shared" si="30"/>
        <v>7.8822222222222234</v>
      </c>
      <c r="L1718" s="33">
        <v>39261.444191979164</v>
      </c>
      <c r="M1718" s="28">
        <v>7.2799999999999994</v>
      </c>
    </row>
    <row r="1719" spans="1:13" x14ac:dyDescent="0.3">
      <c r="A1719" s="8">
        <v>39627.538701168982</v>
      </c>
      <c r="B1719" s="9">
        <v>47.624000000000002</v>
      </c>
      <c r="C1719">
        <f t="shared" si="30"/>
        <v>8.68</v>
      </c>
      <c r="L1719" s="33">
        <v>39261.485858645836</v>
      </c>
      <c r="M1719" s="28">
        <v>7.8822222222222234</v>
      </c>
    </row>
    <row r="1720" spans="1:13" x14ac:dyDescent="0.3">
      <c r="A1720" s="8">
        <v>39627.580367835646</v>
      </c>
      <c r="B1720" s="9">
        <v>49.228000000000002</v>
      </c>
      <c r="C1720">
        <f t="shared" si="30"/>
        <v>9.5711111111111133</v>
      </c>
      <c r="L1720" s="33">
        <v>39261.5275253125</v>
      </c>
      <c r="M1720" s="28">
        <v>8.68</v>
      </c>
    </row>
    <row r="1721" spans="1:13" x14ac:dyDescent="0.3">
      <c r="A1721" s="8">
        <v>39627.622034502318</v>
      </c>
      <c r="B1721" s="9">
        <v>50.29</v>
      </c>
      <c r="C1721">
        <f t="shared" si="30"/>
        <v>10.16111111111111</v>
      </c>
      <c r="L1721" s="33">
        <v>39261.569191979164</v>
      </c>
      <c r="M1721" s="28">
        <v>9.5711111111111133</v>
      </c>
    </row>
    <row r="1722" spans="1:13" x14ac:dyDescent="0.3">
      <c r="A1722" s="8">
        <v>39627.663701168982</v>
      </c>
      <c r="B1722" s="9">
        <v>51.523000000000003</v>
      </c>
      <c r="C1722">
        <f t="shared" si="30"/>
        <v>10.846111111111112</v>
      </c>
      <c r="L1722" s="33">
        <v>39261.610858645836</v>
      </c>
      <c r="M1722" s="28">
        <v>10.16111111111111</v>
      </c>
    </row>
    <row r="1723" spans="1:13" x14ac:dyDescent="0.3">
      <c r="A1723" s="8">
        <v>39627.705367835646</v>
      </c>
      <c r="B1723" s="9">
        <v>52.924999999999997</v>
      </c>
      <c r="C1723">
        <f t="shared" si="30"/>
        <v>11.624999999999998</v>
      </c>
      <c r="L1723" s="33">
        <v>39261.6525253125</v>
      </c>
      <c r="M1723" s="28">
        <v>10.846111111111112</v>
      </c>
    </row>
    <row r="1724" spans="1:13" x14ac:dyDescent="0.3">
      <c r="A1724" s="8">
        <v>39627.747034502318</v>
      </c>
      <c r="B1724" s="9">
        <v>53.622999999999998</v>
      </c>
      <c r="C1724">
        <f t="shared" si="30"/>
        <v>12.012777777777776</v>
      </c>
      <c r="L1724" s="33">
        <v>39261.694191979164</v>
      </c>
      <c r="M1724" s="28">
        <v>11.624999999999998</v>
      </c>
    </row>
    <row r="1725" spans="1:13" x14ac:dyDescent="0.3">
      <c r="A1725" s="8">
        <v>39627.788701168982</v>
      </c>
      <c r="B1725" s="9">
        <v>53.798000000000002</v>
      </c>
      <c r="C1725">
        <f t="shared" si="30"/>
        <v>12.110000000000001</v>
      </c>
      <c r="L1725" s="33">
        <v>39261.735858645836</v>
      </c>
      <c r="M1725" s="28">
        <v>12.012777777777776</v>
      </c>
    </row>
    <row r="1726" spans="1:13" x14ac:dyDescent="0.3">
      <c r="A1726" s="8">
        <v>39627.830367835646</v>
      </c>
      <c r="B1726" s="9">
        <v>53.798000000000002</v>
      </c>
      <c r="C1726">
        <f t="shared" si="30"/>
        <v>12.110000000000001</v>
      </c>
      <c r="L1726" s="33">
        <v>39261.7775253125</v>
      </c>
      <c r="M1726" s="28">
        <v>12.110000000000001</v>
      </c>
    </row>
    <row r="1727" spans="1:13" x14ac:dyDescent="0.3">
      <c r="A1727" s="8">
        <v>39627.872034502318</v>
      </c>
      <c r="B1727" s="9">
        <v>53.622999999999998</v>
      </c>
      <c r="C1727">
        <f t="shared" si="30"/>
        <v>12.012777777777776</v>
      </c>
      <c r="L1727" s="33">
        <v>39261.819191979164</v>
      </c>
      <c r="M1727" s="28">
        <v>12.110000000000001</v>
      </c>
    </row>
    <row r="1728" spans="1:13" x14ac:dyDescent="0.3">
      <c r="A1728" s="8">
        <v>39627.913701168982</v>
      </c>
      <c r="B1728" s="9">
        <v>53.1</v>
      </c>
      <c r="C1728">
        <f t="shared" si="30"/>
        <v>11.722222222222221</v>
      </c>
      <c r="L1728" s="33">
        <v>39261.860858645836</v>
      </c>
      <c r="M1728" s="28">
        <v>12.012777777777776</v>
      </c>
    </row>
    <row r="1729" spans="1:13" x14ac:dyDescent="0.3">
      <c r="A1729" s="8">
        <v>39627.955367835646</v>
      </c>
      <c r="B1729" s="9">
        <v>52.225000000000001</v>
      </c>
      <c r="C1729">
        <f t="shared" si="30"/>
        <v>11.236111111111111</v>
      </c>
      <c r="L1729" s="33">
        <v>39261.9025253125</v>
      </c>
      <c r="M1729" s="28">
        <v>11.722222222222221</v>
      </c>
    </row>
    <row r="1730" spans="1:13" x14ac:dyDescent="0.3">
      <c r="A1730" s="8">
        <v>39627.997034502318</v>
      </c>
      <c r="B1730" s="9">
        <v>51.171999999999997</v>
      </c>
      <c r="C1730">
        <f t="shared" si="30"/>
        <v>10.65111111111111</v>
      </c>
      <c r="L1730" s="33">
        <v>39261.944191979164</v>
      </c>
      <c r="M1730" s="28">
        <v>11.236111111111111</v>
      </c>
    </row>
    <row r="1731" spans="1:13" x14ac:dyDescent="0.3">
      <c r="A1731" s="8">
        <v>39628.038701168982</v>
      </c>
      <c r="B1731" s="9">
        <v>50.113</v>
      </c>
      <c r="C1731">
        <f t="shared" ref="C1731:C1794" si="31">(B1731-32)*5/9</f>
        <v>10.062777777777777</v>
      </c>
      <c r="L1731" s="33">
        <v>39261.985858645836</v>
      </c>
      <c r="M1731" s="28">
        <v>10.65111111111111</v>
      </c>
    </row>
    <row r="1732" spans="1:13" x14ac:dyDescent="0.3">
      <c r="A1732" s="8">
        <v>39628.080367835646</v>
      </c>
      <c r="B1732" s="9">
        <v>49.228000000000002</v>
      </c>
      <c r="C1732">
        <f t="shared" si="31"/>
        <v>9.5711111111111133</v>
      </c>
      <c r="L1732" s="33">
        <v>39262.0275253125</v>
      </c>
      <c r="M1732" s="28">
        <v>10.062777777777777</v>
      </c>
    </row>
    <row r="1733" spans="1:13" x14ac:dyDescent="0.3">
      <c r="A1733" s="8">
        <v>39628.122034502318</v>
      </c>
      <c r="B1733" s="9">
        <v>48.517000000000003</v>
      </c>
      <c r="C1733">
        <f t="shared" si="31"/>
        <v>9.176111111111112</v>
      </c>
      <c r="L1733" s="33">
        <v>39262.069191979164</v>
      </c>
      <c r="M1733" s="28">
        <v>9.5711111111111133</v>
      </c>
    </row>
    <row r="1734" spans="1:13" x14ac:dyDescent="0.3">
      <c r="A1734" s="8">
        <v>39628.163701168982</v>
      </c>
      <c r="B1734" s="9">
        <v>47.981999999999999</v>
      </c>
      <c r="C1734">
        <f t="shared" si="31"/>
        <v>8.8788888888888877</v>
      </c>
      <c r="L1734" s="33">
        <v>39262.110858645836</v>
      </c>
      <c r="M1734" s="28">
        <v>9.176111111111112</v>
      </c>
    </row>
    <row r="1735" spans="1:13" x14ac:dyDescent="0.3">
      <c r="A1735" s="8">
        <v>39628.205367835646</v>
      </c>
      <c r="B1735" s="9">
        <v>47.265999999999998</v>
      </c>
      <c r="C1735">
        <f t="shared" si="31"/>
        <v>8.4811111111111099</v>
      </c>
      <c r="L1735" s="33">
        <v>39262.1525253125</v>
      </c>
      <c r="M1735" s="28">
        <v>8.8788888888888877</v>
      </c>
    </row>
    <row r="1736" spans="1:13" x14ac:dyDescent="0.3">
      <c r="A1736" s="8">
        <v>39628.247034502318</v>
      </c>
      <c r="B1736" s="9">
        <v>46.728000000000002</v>
      </c>
      <c r="C1736">
        <f t="shared" si="31"/>
        <v>8.1822222222222241</v>
      </c>
      <c r="L1736" s="33">
        <v>39262.194191979164</v>
      </c>
      <c r="M1736" s="28">
        <v>8.4811111111111099</v>
      </c>
    </row>
    <row r="1737" spans="1:13" x14ac:dyDescent="0.3">
      <c r="A1737" s="8">
        <v>39628.288701168982</v>
      </c>
      <c r="B1737" s="9">
        <v>46.188000000000002</v>
      </c>
      <c r="C1737">
        <f t="shared" si="31"/>
        <v>7.8822222222222234</v>
      </c>
      <c r="L1737" s="33">
        <v>39262.235858645836</v>
      </c>
      <c r="M1737" s="28">
        <v>8.1822222222222241</v>
      </c>
    </row>
    <row r="1738" spans="1:13" x14ac:dyDescent="0.3">
      <c r="A1738" s="8">
        <v>39628.330367835646</v>
      </c>
      <c r="B1738" s="9">
        <v>45.828000000000003</v>
      </c>
      <c r="C1738">
        <f t="shared" si="31"/>
        <v>7.6822222222222241</v>
      </c>
      <c r="L1738" s="33">
        <v>39262.2775253125</v>
      </c>
      <c r="M1738" s="28">
        <v>7.8822222222222234</v>
      </c>
    </row>
    <row r="1739" spans="1:13" x14ac:dyDescent="0.3">
      <c r="A1739" s="8">
        <v>39628.372034502318</v>
      </c>
      <c r="B1739" s="9">
        <v>45.648000000000003</v>
      </c>
      <c r="C1739">
        <f t="shared" si="31"/>
        <v>7.5822222222222235</v>
      </c>
      <c r="L1739" s="33">
        <v>39262.319191979164</v>
      </c>
      <c r="M1739" s="28">
        <v>7.6822222222222241</v>
      </c>
    </row>
    <row r="1740" spans="1:13" x14ac:dyDescent="0.3">
      <c r="A1740" s="8">
        <v>39628.413701168982</v>
      </c>
      <c r="B1740" s="9">
        <v>45.828000000000003</v>
      </c>
      <c r="C1740">
        <f t="shared" si="31"/>
        <v>7.6822222222222241</v>
      </c>
      <c r="L1740" s="33">
        <v>39262.360858645836</v>
      </c>
      <c r="M1740" s="28">
        <v>7.5822222222222235</v>
      </c>
    </row>
    <row r="1741" spans="1:13" x14ac:dyDescent="0.3">
      <c r="A1741" s="8">
        <v>39628.455367835646</v>
      </c>
      <c r="B1741" s="9">
        <v>46.369</v>
      </c>
      <c r="C1741">
        <f t="shared" si="31"/>
        <v>7.9827777777777778</v>
      </c>
      <c r="L1741" s="33">
        <v>39262.4025253125</v>
      </c>
      <c r="M1741" s="28">
        <v>7.6822222222222241</v>
      </c>
    </row>
    <row r="1742" spans="1:13" x14ac:dyDescent="0.3">
      <c r="A1742" s="8">
        <v>39628.497034502318</v>
      </c>
      <c r="B1742" s="9">
        <v>47.624000000000002</v>
      </c>
      <c r="C1742">
        <f t="shared" si="31"/>
        <v>8.68</v>
      </c>
      <c r="L1742" s="33">
        <v>39262.444191979164</v>
      </c>
      <c r="M1742" s="28">
        <v>7.9827777777777778</v>
      </c>
    </row>
    <row r="1743" spans="1:13" x14ac:dyDescent="0.3">
      <c r="A1743" s="8">
        <v>39628.538701168982</v>
      </c>
      <c r="B1743" s="9">
        <v>49.05</v>
      </c>
      <c r="C1743">
        <f t="shared" si="31"/>
        <v>9.4722222222222214</v>
      </c>
      <c r="L1743" s="33">
        <v>39262.485858645836</v>
      </c>
      <c r="M1743" s="28">
        <v>8.68</v>
      </c>
    </row>
    <row r="1744" spans="1:13" x14ac:dyDescent="0.3">
      <c r="A1744" s="8">
        <v>39628.580367835646</v>
      </c>
      <c r="B1744" s="9">
        <v>50.466000000000001</v>
      </c>
      <c r="C1744">
        <f t="shared" si="31"/>
        <v>10.25888888888889</v>
      </c>
      <c r="L1744" s="33">
        <v>39262.5275253125</v>
      </c>
      <c r="M1744" s="28">
        <v>9.4722222222222214</v>
      </c>
    </row>
    <row r="1745" spans="1:13" x14ac:dyDescent="0.3">
      <c r="A1745" s="8">
        <v>39628.622034502318</v>
      </c>
      <c r="B1745" s="9">
        <v>50.994999999999997</v>
      </c>
      <c r="C1745">
        <f t="shared" si="31"/>
        <v>10.552777777777777</v>
      </c>
      <c r="L1745" s="33">
        <v>39262.569191979164</v>
      </c>
      <c r="M1745" s="28">
        <v>10.25888888888889</v>
      </c>
    </row>
    <row r="1746" spans="1:13" x14ac:dyDescent="0.3">
      <c r="A1746" s="8">
        <v>39628.663701168982</v>
      </c>
      <c r="B1746" s="9">
        <v>51.698999999999998</v>
      </c>
      <c r="C1746">
        <f t="shared" si="31"/>
        <v>10.943888888888887</v>
      </c>
      <c r="L1746" s="33">
        <v>39262.610858645836</v>
      </c>
      <c r="M1746" s="28">
        <v>10.552777777777777</v>
      </c>
    </row>
    <row r="1747" spans="1:13" x14ac:dyDescent="0.3">
      <c r="A1747" s="8">
        <v>39628.705367835646</v>
      </c>
      <c r="B1747" s="9">
        <v>52.225000000000001</v>
      </c>
      <c r="C1747">
        <f t="shared" si="31"/>
        <v>11.236111111111111</v>
      </c>
      <c r="L1747" s="33">
        <v>39262.6525253125</v>
      </c>
      <c r="M1747" s="28">
        <v>10.943888888888887</v>
      </c>
    </row>
    <row r="1748" spans="1:13" x14ac:dyDescent="0.3">
      <c r="A1748" s="8">
        <v>39628.747034502318</v>
      </c>
      <c r="B1748" s="9">
        <v>52.576000000000001</v>
      </c>
      <c r="C1748">
        <f t="shared" si="31"/>
        <v>11.431111111111111</v>
      </c>
      <c r="L1748" s="33">
        <v>39262.694191979164</v>
      </c>
      <c r="M1748" s="28">
        <v>11.236111111111111</v>
      </c>
    </row>
    <row r="1749" spans="1:13" x14ac:dyDescent="0.3">
      <c r="A1749" s="8">
        <v>39628.788701168982</v>
      </c>
      <c r="B1749" s="9">
        <v>52.576000000000001</v>
      </c>
      <c r="C1749">
        <f t="shared" si="31"/>
        <v>11.431111111111111</v>
      </c>
      <c r="L1749" s="33">
        <v>39262.735858645836</v>
      </c>
      <c r="M1749" s="28">
        <v>11.431111111111111</v>
      </c>
    </row>
    <row r="1750" spans="1:13" x14ac:dyDescent="0.3">
      <c r="A1750" s="8">
        <v>39628.830367835646</v>
      </c>
      <c r="B1750" s="9">
        <v>52.401000000000003</v>
      </c>
      <c r="C1750">
        <f t="shared" si="31"/>
        <v>11.333888888888891</v>
      </c>
      <c r="L1750" s="33">
        <v>39262.7775253125</v>
      </c>
      <c r="M1750" s="28">
        <v>11.431111111111111</v>
      </c>
    </row>
    <row r="1751" spans="1:13" x14ac:dyDescent="0.3">
      <c r="A1751" s="8">
        <v>39628.872034502318</v>
      </c>
      <c r="B1751" s="9">
        <v>52.05</v>
      </c>
      <c r="C1751">
        <f t="shared" si="31"/>
        <v>11.138888888888888</v>
      </c>
      <c r="L1751" s="33">
        <v>39262.819191979164</v>
      </c>
      <c r="M1751" s="28">
        <v>11.333888888888891</v>
      </c>
    </row>
    <row r="1752" spans="1:13" x14ac:dyDescent="0.3">
      <c r="A1752" s="8">
        <v>39628.913701168982</v>
      </c>
      <c r="B1752" s="9">
        <v>51.698999999999998</v>
      </c>
      <c r="C1752">
        <f t="shared" si="31"/>
        <v>10.943888888888887</v>
      </c>
      <c r="L1752" s="33">
        <v>39262.860858645836</v>
      </c>
      <c r="M1752" s="28">
        <v>11.138888888888888</v>
      </c>
    </row>
    <row r="1753" spans="1:13" x14ac:dyDescent="0.3">
      <c r="A1753" s="8">
        <v>39628.955367835646</v>
      </c>
      <c r="B1753" s="9">
        <v>50.994999999999997</v>
      </c>
      <c r="C1753">
        <f t="shared" si="31"/>
        <v>10.552777777777777</v>
      </c>
      <c r="L1753" s="33">
        <v>39262.9025253125</v>
      </c>
      <c r="M1753" s="28">
        <v>10.943888888888887</v>
      </c>
    </row>
    <row r="1754" spans="1:13" x14ac:dyDescent="0.3">
      <c r="A1754" s="8">
        <v>39628.997034502318</v>
      </c>
      <c r="B1754" s="9">
        <v>50.29</v>
      </c>
      <c r="C1754">
        <f t="shared" si="31"/>
        <v>10.16111111111111</v>
      </c>
      <c r="L1754" s="33">
        <v>39262.944191979164</v>
      </c>
      <c r="M1754" s="28">
        <v>10.552777777777777</v>
      </c>
    </row>
    <row r="1755" spans="1:13" x14ac:dyDescent="0.3">
      <c r="A1755" s="8">
        <v>39629.038701168982</v>
      </c>
      <c r="B1755" s="9">
        <v>49.582000000000001</v>
      </c>
      <c r="C1755">
        <f t="shared" si="31"/>
        <v>9.767777777777777</v>
      </c>
      <c r="L1755" s="33">
        <v>39262.985858645836</v>
      </c>
      <c r="M1755" s="28">
        <v>10.16111111111111</v>
      </c>
    </row>
    <row r="1756" spans="1:13" x14ac:dyDescent="0.3">
      <c r="A1756" s="8">
        <v>39629.080367835646</v>
      </c>
      <c r="B1756" s="9">
        <v>49.05</v>
      </c>
      <c r="C1756">
        <f t="shared" si="31"/>
        <v>9.4722222222222214</v>
      </c>
      <c r="L1756" s="33">
        <v>39263.0275253125</v>
      </c>
      <c r="M1756" s="28">
        <v>9.767777777777777</v>
      </c>
    </row>
    <row r="1757" spans="1:13" x14ac:dyDescent="0.3">
      <c r="A1757" s="8">
        <v>39629.122034502318</v>
      </c>
      <c r="B1757" s="9">
        <v>48.338999999999999</v>
      </c>
      <c r="C1757">
        <f t="shared" si="31"/>
        <v>9.0772222222222219</v>
      </c>
      <c r="L1757" s="33">
        <v>39263.069191979164</v>
      </c>
      <c r="M1757" s="28">
        <v>9.4722222222222214</v>
      </c>
    </row>
    <row r="1758" spans="1:13" x14ac:dyDescent="0.3">
      <c r="A1758" s="8">
        <v>39629.163701168982</v>
      </c>
      <c r="B1758" s="9">
        <v>47.624000000000002</v>
      </c>
      <c r="C1758">
        <f t="shared" si="31"/>
        <v>8.68</v>
      </c>
      <c r="L1758" s="33">
        <v>39263.110858645836</v>
      </c>
      <c r="M1758" s="28">
        <v>9.0772222222222219</v>
      </c>
    </row>
    <row r="1759" spans="1:13" x14ac:dyDescent="0.3">
      <c r="A1759" s="8">
        <v>39629.205367835646</v>
      </c>
      <c r="B1759" s="9">
        <v>47.088000000000001</v>
      </c>
      <c r="C1759">
        <f t="shared" si="31"/>
        <v>8.3822222222222216</v>
      </c>
      <c r="L1759" s="33">
        <v>39263.1525253125</v>
      </c>
      <c r="M1759" s="28">
        <v>8.68</v>
      </c>
    </row>
    <row r="1760" spans="1:13" x14ac:dyDescent="0.3">
      <c r="A1760" s="8">
        <v>39629.247034502318</v>
      </c>
      <c r="B1760" s="9">
        <v>46.548000000000002</v>
      </c>
      <c r="C1760">
        <f t="shared" si="31"/>
        <v>8.0822222222222226</v>
      </c>
      <c r="L1760" s="33">
        <v>39263.194191979164</v>
      </c>
      <c r="M1760" s="28">
        <v>8.3822222222222216</v>
      </c>
    </row>
    <row r="1761" spans="1:13" x14ac:dyDescent="0.3">
      <c r="A1761" s="8">
        <v>39629.288701168982</v>
      </c>
      <c r="B1761" s="9">
        <v>46.008000000000003</v>
      </c>
      <c r="C1761">
        <f t="shared" si="31"/>
        <v>7.7822222222222246</v>
      </c>
      <c r="L1761" s="33">
        <v>39263.235858645836</v>
      </c>
      <c r="M1761" s="28">
        <v>8.0822222222222226</v>
      </c>
    </row>
    <row r="1762" spans="1:13" x14ac:dyDescent="0.3">
      <c r="A1762" s="8">
        <v>39629.330367835646</v>
      </c>
      <c r="B1762" s="9">
        <v>45.648000000000003</v>
      </c>
      <c r="C1762">
        <f t="shared" si="31"/>
        <v>7.5822222222222235</v>
      </c>
      <c r="L1762" s="33">
        <v>39263.2775253125</v>
      </c>
      <c r="M1762" s="28">
        <v>7.7822222222222246</v>
      </c>
    </row>
    <row r="1763" spans="1:13" x14ac:dyDescent="0.3">
      <c r="A1763" s="8">
        <v>39629.372034502318</v>
      </c>
      <c r="B1763" s="9">
        <v>45.466000000000001</v>
      </c>
      <c r="C1763">
        <f t="shared" si="31"/>
        <v>7.4811111111111126</v>
      </c>
      <c r="L1763" s="33">
        <v>39263.319191979164</v>
      </c>
      <c r="M1763" s="28">
        <v>7.5822222222222235</v>
      </c>
    </row>
    <row r="1764" spans="1:13" x14ac:dyDescent="0.3">
      <c r="A1764" s="8">
        <v>39629.413701168982</v>
      </c>
      <c r="B1764" s="9">
        <v>45.648000000000003</v>
      </c>
      <c r="C1764">
        <f t="shared" si="31"/>
        <v>7.5822222222222235</v>
      </c>
      <c r="L1764" s="33">
        <v>39263.360858645836</v>
      </c>
      <c r="M1764" s="28">
        <v>7.4811111111111126</v>
      </c>
    </row>
    <row r="1765" spans="1:13" x14ac:dyDescent="0.3">
      <c r="A1765" s="8">
        <v>39629.455367835646</v>
      </c>
      <c r="B1765" s="9">
        <v>46.188000000000002</v>
      </c>
      <c r="C1765">
        <f t="shared" si="31"/>
        <v>7.8822222222222234</v>
      </c>
      <c r="L1765" s="33">
        <v>39263.4025253125</v>
      </c>
      <c r="M1765" s="28">
        <v>7.5822222222222235</v>
      </c>
    </row>
    <row r="1766" spans="1:13" x14ac:dyDescent="0.3">
      <c r="A1766" s="8">
        <v>39629.497034502318</v>
      </c>
      <c r="B1766" s="9">
        <v>47.088000000000001</v>
      </c>
      <c r="C1766">
        <f t="shared" si="31"/>
        <v>8.3822222222222216</v>
      </c>
      <c r="L1766" s="33">
        <v>39263.444191979164</v>
      </c>
      <c r="M1766" s="28">
        <v>7.8822222222222234</v>
      </c>
    </row>
    <row r="1767" spans="1:13" x14ac:dyDescent="0.3">
      <c r="A1767" s="8">
        <v>39629.538701168982</v>
      </c>
      <c r="B1767" s="9">
        <v>48.16</v>
      </c>
      <c r="C1767">
        <f t="shared" si="31"/>
        <v>8.9777777777777761</v>
      </c>
      <c r="L1767" s="33">
        <v>39263.485858645836</v>
      </c>
      <c r="M1767" s="28">
        <v>8.3822222222222216</v>
      </c>
    </row>
    <row r="1768" spans="1:13" x14ac:dyDescent="0.3">
      <c r="A1768" s="8">
        <v>39629.580367835646</v>
      </c>
      <c r="B1768" s="9">
        <v>48.871000000000002</v>
      </c>
      <c r="C1768">
        <f t="shared" si="31"/>
        <v>9.3727777777777792</v>
      </c>
      <c r="L1768" s="33">
        <v>39263.5275253125</v>
      </c>
      <c r="M1768" s="28">
        <v>8.9777777777777761</v>
      </c>
    </row>
    <row r="1769" spans="1:13" x14ac:dyDescent="0.3">
      <c r="A1769" s="8">
        <v>39629.622034502318</v>
      </c>
      <c r="B1769" s="9">
        <v>49.228000000000002</v>
      </c>
      <c r="C1769">
        <f t="shared" si="31"/>
        <v>9.5711111111111133</v>
      </c>
      <c r="L1769" s="33">
        <v>39263.569191979164</v>
      </c>
      <c r="M1769" s="28">
        <v>9.3727777777777792</v>
      </c>
    </row>
    <row r="1770" spans="1:13" x14ac:dyDescent="0.3">
      <c r="A1770" s="8">
        <v>39629.663701168982</v>
      </c>
      <c r="B1770" s="9">
        <v>49.936999999999998</v>
      </c>
      <c r="C1770">
        <f t="shared" si="31"/>
        <v>9.9649999999999981</v>
      </c>
      <c r="L1770" s="33">
        <v>39263.610858645836</v>
      </c>
      <c r="M1770" s="28">
        <v>9.5711111111111133</v>
      </c>
    </row>
    <row r="1771" spans="1:13" x14ac:dyDescent="0.3">
      <c r="A1771" s="8">
        <v>39629.705367835646</v>
      </c>
      <c r="B1771" s="9">
        <v>50.994999999999997</v>
      </c>
      <c r="C1771">
        <f t="shared" si="31"/>
        <v>10.552777777777777</v>
      </c>
      <c r="L1771" s="33">
        <v>39263.6525253125</v>
      </c>
      <c r="M1771" s="28">
        <v>9.9649999999999981</v>
      </c>
    </row>
    <row r="1772" spans="1:13" x14ac:dyDescent="0.3">
      <c r="A1772" s="8">
        <v>39629.747034502318</v>
      </c>
      <c r="B1772" s="9">
        <v>51.345999999999997</v>
      </c>
      <c r="C1772">
        <f t="shared" si="31"/>
        <v>10.747777777777777</v>
      </c>
      <c r="L1772" s="33">
        <v>39263.694191979164</v>
      </c>
      <c r="M1772" s="28">
        <v>10.552777777777777</v>
      </c>
    </row>
    <row r="1773" spans="1:13" x14ac:dyDescent="0.3">
      <c r="A1773" s="8">
        <v>39629.788701168982</v>
      </c>
      <c r="B1773" s="9">
        <v>51.345999999999997</v>
      </c>
      <c r="C1773">
        <f t="shared" si="31"/>
        <v>10.747777777777777</v>
      </c>
      <c r="L1773" s="33">
        <v>39263.735858645836</v>
      </c>
      <c r="M1773" s="28">
        <v>10.747777777777777</v>
      </c>
    </row>
    <row r="1774" spans="1:13" x14ac:dyDescent="0.3">
      <c r="A1774" s="8">
        <v>39629.830367835646</v>
      </c>
      <c r="B1774" s="9">
        <v>51.171999999999997</v>
      </c>
      <c r="C1774">
        <f t="shared" si="31"/>
        <v>10.65111111111111</v>
      </c>
      <c r="L1774" s="33">
        <v>39263.7775253125</v>
      </c>
      <c r="M1774" s="28">
        <v>10.747777777777777</v>
      </c>
    </row>
    <row r="1775" spans="1:13" x14ac:dyDescent="0.3">
      <c r="A1775" s="8">
        <v>39629.872034502318</v>
      </c>
      <c r="B1775" s="9">
        <v>50.994999999999997</v>
      </c>
      <c r="C1775">
        <f t="shared" si="31"/>
        <v>10.552777777777777</v>
      </c>
      <c r="L1775" s="33">
        <v>39263.819191979164</v>
      </c>
      <c r="M1775" s="28">
        <v>10.65111111111111</v>
      </c>
    </row>
    <row r="1776" spans="1:13" x14ac:dyDescent="0.3">
      <c r="A1776" s="8">
        <v>39629.913701168982</v>
      </c>
      <c r="B1776" s="9">
        <v>50.466000000000001</v>
      </c>
      <c r="C1776">
        <f t="shared" si="31"/>
        <v>10.25888888888889</v>
      </c>
      <c r="L1776" s="33">
        <v>39263.860858645836</v>
      </c>
      <c r="M1776" s="28">
        <v>10.552777777777777</v>
      </c>
    </row>
    <row r="1777" spans="1:13" x14ac:dyDescent="0.3">
      <c r="A1777" s="8">
        <v>39629.955367835646</v>
      </c>
      <c r="B1777" s="9">
        <v>50.113</v>
      </c>
      <c r="C1777">
        <f t="shared" si="31"/>
        <v>10.062777777777777</v>
      </c>
      <c r="L1777" s="33">
        <v>39263.9025253125</v>
      </c>
      <c r="M1777" s="28">
        <v>10.25888888888889</v>
      </c>
    </row>
    <row r="1778" spans="1:13" x14ac:dyDescent="0.3">
      <c r="A1778" s="8">
        <v>39629.997034502318</v>
      </c>
      <c r="B1778" s="9">
        <v>49.582000000000001</v>
      </c>
      <c r="C1778">
        <f t="shared" si="31"/>
        <v>9.767777777777777</v>
      </c>
      <c r="L1778" s="33">
        <v>39263.944191979164</v>
      </c>
      <c r="M1778" s="28">
        <v>10.062777777777777</v>
      </c>
    </row>
    <row r="1779" spans="1:13" x14ac:dyDescent="0.3">
      <c r="A1779" s="8">
        <v>39630.038701168982</v>
      </c>
      <c r="B1779" s="9">
        <v>49.05</v>
      </c>
      <c r="C1779">
        <f t="shared" si="31"/>
        <v>9.4722222222222214</v>
      </c>
      <c r="L1779" s="33">
        <v>39263.985858645836</v>
      </c>
      <c r="M1779" s="28">
        <v>9.767777777777777</v>
      </c>
    </row>
    <row r="1780" spans="1:13" x14ac:dyDescent="0.3">
      <c r="A1780" s="8">
        <v>39630.080367835646</v>
      </c>
      <c r="B1780" s="9">
        <v>48.517000000000003</v>
      </c>
      <c r="C1780">
        <f t="shared" si="31"/>
        <v>9.176111111111112</v>
      </c>
      <c r="L1780" s="33">
        <v>39264.0275253125</v>
      </c>
      <c r="M1780" s="28">
        <v>9.4722222222222214</v>
      </c>
    </row>
    <row r="1781" spans="1:13" x14ac:dyDescent="0.3">
      <c r="A1781" s="8">
        <v>39630.122034502318</v>
      </c>
      <c r="B1781" s="9">
        <v>47.981999999999999</v>
      </c>
      <c r="C1781">
        <f t="shared" si="31"/>
        <v>8.8788888888888877</v>
      </c>
      <c r="L1781" s="33">
        <v>39264.069191979164</v>
      </c>
      <c r="M1781" s="28">
        <v>9.176111111111112</v>
      </c>
    </row>
    <row r="1782" spans="1:13" x14ac:dyDescent="0.3">
      <c r="A1782" s="8">
        <v>39630.163701168982</v>
      </c>
      <c r="B1782" s="9">
        <v>47.445999999999998</v>
      </c>
      <c r="C1782">
        <f t="shared" si="31"/>
        <v>8.5811111111111096</v>
      </c>
      <c r="L1782" s="33">
        <v>39264.110858645836</v>
      </c>
      <c r="M1782" s="28">
        <v>8.8788888888888877</v>
      </c>
    </row>
    <row r="1783" spans="1:13" x14ac:dyDescent="0.3">
      <c r="A1783" s="8">
        <v>39630.205367835646</v>
      </c>
      <c r="B1783" s="9">
        <v>47.088000000000001</v>
      </c>
      <c r="C1783">
        <f t="shared" si="31"/>
        <v>8.3822222222222216</v>
      </c>
      <c r="L1783" s="33">
        <v>39264.1525253125</v>
      </c>
      <c r="M1783" s="28">
        <v>8.5811111111111096</v>
      </c>
    </row>
    <row r="1784" spans="1:13" x14ac:dyDescent="0.3">
      <c r="A1784" s="8">
        <v>39630.247034502318</v>
      </c>
      <c r="B1784" s="9">
        <v>46.728000000000002</v>
      </c>
      <c r="C1784">
        <f t="shared" si="31"/>
        <v>8.1822222222222241</v>
      </c>
      <c r="L1784" s="33">
        <v>39264.194191979164</v>
      </c>
      <c r="M1784" s="28">
        <v>8.3822222222222216</v>
      </c>
    </row>
    <row r="1785" spans="1:13" x14ac:dyDescent="0.3">
      <c r="A1785" s="8">
        <v>39630.288701168982</v>
      </c>
      <c r="B1785" s="9">
        <v>46.369</v>
      </c>
      <c r="C1785">
        <f t="shared" si="31"/>
        <v>7.9827777777777778</v>
      </c>
      <c r="L1785" s="33">
        <v>39264.235858645836</v>
      </c>
      <c r="M1785" s="28">
        <v>8.1822222222222241</v>
      </c>
    </row>
    <row r="1786" spans="1:13" x14ac:dyDescent="0.3">
      <c r="A1786" s="8">
        <v>39630.330367835646</v>
      </c>
      <c r="B1786" s="9">
        <v>46.008000000000003</v>
      </c>
      <c r="C1786">
        <f t="shared" si="31"/>
        <v>7.7822222222222246</v>
      </c>
      <c r="L1786" s="33">
        <v>39264.2775253125</v>
      </c>
      <c r="M1786" s="28">
        <v>7.9827777777777778</v>
      </c>
    </row>
    <row r="1787" spans="1:13" x14ac:dyDescent="0.3">
      <c r="A1787" s="8">
        <v>39630.372034502318</v>
      </c>
      <c r="B1787" s="9">
        <v>45.828000000000003</v>
      </c>
      <c r="C1787">
        <f t="shared" si="31"/>
        <v>7.6822222222222241</v>
      </c>
      <c r="L1787" s="33">
        <v>39264.319191979164</v>
      </c>
      <c r="M1787" s="28">
        <v>7.7822222222222246</v>
      </c>
    </row>
    <row r="1788" spans="1:13" x14ac:dyDescent="0.3">
      <c r="A1788" s="8">
        <v>39630.413701168982</v>
      </c>
      <c r="B1788" s="9">
        <v>45.648000000000003</v>
      </c>
      <c r="C1788">
        <f t="shared" si="31"/>
        <v>7.5822222222222235</v>
      </c>
      <c r="L1788" s="33">
        <v>39264.360858645836</v>
      </c>
      <c r="M1788" s="28">
        <v>7.6822222222222241</v>
      </c>
    </row>
    <row r="1789" spans="1:13" x14ac:dyDescent="0.3">
      <c r="A1789" s="8">
        <v>39630.455367835646</v>
      </c>
      <c r="B1789" s="9">
        <v>45.828000000000003</v>
      </c>
      <c r="C1789">
        <f t="shared" si="31"/>
        <v>7.6822222222222241</v>
      </c>
      <c r="L1789" s="33">
        <v>39264.4025253125</v>
      </c>
      <c r="M1789" s="28">
        <v>7.5822222222222235</v>
      </c>
    </row>
    <row r="1790" spans="1:13" x14ac:dyDescent="0.3">
      <c r="A1790" s="8">
        <v>39630.497034502318</v>
      </c>
      <c r="B1790" s="9">
        <v>45.828000000000003</v>
      </c>
      <c r="C1790">
        <f t="shared" si="31"/>
        <v>7.6822222222222241</v>
      </c>
      <c r="L1790" s="33">
        <v>39264.444191979164</v>
      </c>
      <c r="M1790" s="28">
        <v>7.6822222222222241</v>
      </c>
    </row>
    <row r="1791" spans="1:13" x14ac:dyDescent="0.3">
      <c r="A1791" s="8">
        <v>39630.538701168982</v>
      </c>
      <c r="B1791" s="9">
        <v>46.008000000000003</v>
      </c>
      <c r="C1791">
        <f t="shared" si="31"/>
        <v>7.7822222222222246</v>
      </c>
      <c r="L1791" s="33">
        <v>39264.485858645836</v>
      </c>
      <c r="M1791" s="28">
        <v>7.6822222222222241</v>
      </c>
    </row>
    <row r="1792" spans="1:13" x14ac:dyDescent="0.3">
      <c r="A1792" s="8">
        <v>39630.580367835646</v>
      </c>
      <c r="B1792" s="9">
        <v>46.369</v>
      </c>
      <c r="C1792">
        <f t="shared" si="31"/>
        <v>7.9827777777777778</v>
      </c>
      <c r="L1792" s="33">
        <v>39264.5275253125</v>
      </c>
      <c r="M1792" s="28">
        <v>7.7822222222222246</v>
      </c>
    </row>
    <row r="1793" spans="1:13" x14ac:dyDescent="0.3">
      <c r="A1793" s="8">
        <v>39630.622034502318</v>
      </c>
      <c r="B1793" s="9">
        <v>47.265999999999998</v>
      </c>
      <c r="C1793">
        <f t="shared" si="31"/>
        <v>8.4811111111111099</v>
      </c>
      <c r="L1793" s="33">
        <v>39264.569191979164</v>
      </c>
      <c r="M1793" s="28">
        <v>7.9827777777777778</v>
      </c>
    </row>
    <row r="1794" spans="1:13" x14ac:dyDescent="0.3">
      <c r="A1794" s="8">
        <v>39630.663701168982</v>
      </c>
      <c r="B1794" s="9">
        <v>48.517000000000003</v>
      </c>
      <c r="C1794">
        <f t="shared" si="31"/>
        <v>9.176111111111112</v>
      </c>
      <c r="L1794" s="33">
        <v>39264.610858645836</v>
      </c>
      <c r="M1794" s="28">
        <v>8.4811111111111099</v>
      </c>
    </row>
    <row r="1795" spans="1:13" x14ac:dyDescent="0.3">
      <c r="A1795" s="8">
        <v>39630.705367835646</v>
      </c>
      <c r="B1795" s="9">
        <v>49.759</v>
      </c>
      <c r="C1795">
        <f t="shared" ref="C1795:C1858" si="32">(B1795-32)*5/9</f>
        <v>9.8661111111111115</v>
      </c>
      <c r="L1795" s="33">
        <v>39264.6525253125</v>
      </c>
      <c r="M1795" s="28">
        <v>9.176111111111112</v>
      </c>
    </row>
    <row r="1796" spans="1:13" x14ac:dyDescent="0.3">
      <c r="A1796" s="8">
        <v>39630.747034502318</v>
      </c>
      <c r="B1796" s="9">
        <v>50.643000000000001</v>
      </c>
      <c r="C1796">
        <f t="shared" si="32"/>
        <v>10.357222222222223</v>
      </c>
      <c r="L1796" s="33">
        <v>39264.694191979164</v>
      </c>
      <c r="M1796" s="28">
        <v>9.8661111111111115</v>
      </c>
    </row>
    <row r="1797" spans="1:13" x14ac:dyDescent="0.3">
      <c r="A1797" s="8">
        <v>39630.788701168982</v>
      </c>
      <c r="B1797" s="9">
        <v>50.994999999999997</v>
      </c>
      <c r="C1797">
        <f t="shared" si="32"/>
        <v>10.552777777777777</v>
      </c>
      <c r="L1797" s="33">
        <v>39264.735858645836</v>
      </c>
      <c r="M1797" s="28">
        <v>10.357222222222223</v>
      </c>
    </row>
    <row r="1798" spans="1:13" x14ac:dyDescent="0.3">
      <c r="A1798" s="8">
        <v>39630.830367835646</v>
      </c>
      <c r="B1798" s="9">
        <v>51.171999999999997</v>
      </c>
      <c r="C1798">
        <f t="shared" si="32"/>
        <v>10.65111111111111</v>
      </c>
      <c r="L1798" s="33">
        <v>39264.7775253125</v>
      </c>
      <c r="M1798" s="28">
        <v>10.552777777777777</v>
      </c>
    </row>
    <row r="1799" spans="1:13" x14ac:dyDescent="0.3">
      <c r="A1799" s="8">
        <v>39630.872034502318</v>
      </c>
      <c r="B1799" s="9">
        <v>50.994999999999997</v>
      </c>
      <c r="C1799">
        <f t="shared" si="32"/>
        <v>10.552777777777777</v>
      </c>
      <c r="L1799" s="33">
        <v>39264.819191979164</v>
      </c>
      <c r="M1799" s="28">
        <v>10.65111111111111</v>
      </c>
    </row>
    <row r="1800" spans="1:13" x14ac:dyDescent="0.3">
      <c r="A1800" s="8">
        <v>39630.913701168982</v>
      </c>
      <c r="B1800" s="9">
        <v>50.643000000000001</v>
      </c>
      <c r="C1800">
        <f t="shared" si="32"/>
        <v>10.357222222222223</v>
      </c>
      <c r="L1800" s="33">
        <v>39264.860858645836</v>
      </c>
      <c r="M1800" s="28">
        <v>10.552777777777777</v>
      </c>
    </row>
    <row r="1801" spans="1:13" x14ac:dyDescent="0.3">
      <c r="A1801" s="8">
        <v>39630.955367835646</v>
      </c>
      <c r="B1801" s="9">
        <v>50.29</v>
      </c>
      <c r="C1801">
        <f t="shared" si="32"/>
        <v>10.16111111111111</v>
      </c>
      <c r="L1801" s="33">
        <v>39264.9025253125</v>
      </c>
      <c r="M1801" s="28">
        <v>10.357222222222223</v>
      </c>
    </row>
    <row r="1802" spans="1:13" x14ac:dyDescent="0.3">
      <c r="A1802" s="8">
        <v>39630.997034502318</v>
      </c>
      <c r="B1802" s="9">
        <v>49.582000000000001</v>
      </c>
      <c r="C1802">
        <f t="shared" si="32"/>
        <v>9.767777777777777</v>
      </c>
      <c r="L1802" s="33">
        <v>39264.944191979164</v>
      </c>
      <c r="M1802" s="28">
        <v>10.16111111111111</v>
      </c>
    </row>
    <row r="1803" spans="1:13" x14ac:dyDescent="0.3">
      <c r="A1803" s="8">
        <v>39631.038701168982</v>
      </c>
      <c r="B1803" s="9">
        <v>49.05</v>
      </c>
      <c r="C1803">
        <f t="shared" si="32"/>
        <v>9.4722222222222214</v>
      </c>
      <c r="L1803" s="33">
        <v>39264.985858645836</v>
      </c>
      <c r="M1803" s="28">
        <v>9.767777777777777</v>
      </c>
    </row>
    <row r="1804" spans="1:13" x14ac:dyDescent="0.3">
      <c r="A1804" s="8">
        <v>39631.080367835646</v>
      </c>
      <c r="B1804" s="9">
        <v>48.517000000000003</v>
      </c>
      <c r="C1804">
        <f t="shared" si="32"/>
        <v>9.176111111111112</v>
      </c>
      <c r="L1804" s="33">
        <v>39265.0275253125</v>
      </c>
      <c r="M1804" s="28">
        <v>9.4722222222222214</v>
      </c>
    </row>
    <row r="1805" spans="1:13" x14ac:dyDescent="0.3">
      <c r="A1805" s="8">
        <v>39631.122034502318</v>
      </c>
      <c r="B1805" s="9">
        <v>47.802</v>
      </c>
      <c r="C1805">
        <f t="shared" si="32"/>
        <v>8.7788888888888881</v>
      </c>
      <c r="L1805" s="33">
        <v>39265.069191979164</v>
      </c>
      <c r="M1805" s="28">
        <v>9.176111111111112</v>
      </c>
    </row>
    <row r="1806" spans="1:13" x14ac:dyDescent="0.3">
      <c r="A1806" s="8">
        <v>39631.163701168982</v>
      </c>
      <c r="B1806" s="9">
        <v>47.265999999999998</v>
      </c>
      <c r="C1806">
        <f t="shared" si="32"/>
        <v>8.4811111111111099</v>
      </c>
      <c r="L1806" s="33">
        <v>39265.110858645836</v>
      </c>
      <c r="M1806" s="28">
        <v>8.7788888888888881</v>
      </c>
    </row>
    <row r="1807" spans="1:13" x14ac:dyDescent="0.3">
      <c r="A1807" s="8">
        <v>39631.205367835646</v>
      </c>
      <c r="B1807" s="9">
        <v>46.728000000000002</v>
      </c>
      <c r="C1807">
        <f t="shared" si="32"/>
        <v>8.1822222222222241</v>
      </c>
      <c r="L1807" s="33">
        <v>39265.1525253125</v>
      </c>
      <c r="M1807" s="28">
        <v>8.4811111111111099</v>
      </c>
    </row>
    <row r="1808" spans="1:13" x14ac:dyDescent="0.3">
      <c r="A1808" s="8">
        <v>39631.247034502318</v>
      </c>
      <c r="B1808" s="9">
        <v>46.369</v>
      </c>
      <c r="C1808">
        <f t="shared" si="32"/>
        <v>7.9827777777777778</v>
      </c>
      <c r="L1808" s="33">
        <v>39265.194191979164</v>
      </c>
      <c r="M1808" s="28">
        <v>8.1822222222222241</v>
      </c>
    </row>
    <row r="1809" spans="1:13" x14ac:dyDescent="0.3">
      <c r="A1809" s="8">
        <v>39631.288701168982</v>
      </c>
      <c r="B1809" s="9">
        <v>45.828000000000003</v>
      </c>
      <c r="C1809">
        <f t="shared" si="32"/>
        <v>7.6822222222222241</v>
      </c>
      <c r="L1809" s="33">
        <v>39265.235858645836</v>
      </c>
      <c r="M1809" s="28">
        <v>7.9827777777777778</v>
      </c>
    </row>
    <row r="1810" spans="1:13" x14ac:dyDescent="0.3">
      <c r="A1810" s="8">
        <v>39631.330367835646</v>
      </c>
      <c r="B1810" s="9">
        <v>45.466000000000001</v>
      </c>
      <c r="C1810">
        <f t="shared" si="32"/>
        <v>7.4811111111111126</v>
      </c>
      <c r="L1810" s="33">
        <v>39265.2775253125</v>
      </c>
      <c r="M1810" s="28">
        <v>7.6822222222222241</v>
      </c>
    </row>
    <row r="1811" spans="1:13" x14ac:dyDescent="0.3">
      <c r="A1811" s="8">
        <v>39631.372034502318</v>
      </c>
      <c r="B1811" s="9">
        <v>45.286000000000001</v>
      </c>
      <c r="C1811">
        <f t="shared" si="32"/>
        <v>7.3811111111111121</v>
      </c>
      <c r="L1811" s="33">
        <v>39265.319191979164</v>
      </c>
      <c r="M1811" s="28">
        <v>7.4811111111111126</v>
      </c>
    </row>
    <row r="1812" spans="1:13" x14ac:dyDescent="0.3">
      <c r="A1812" s="8">
        <v>39631.413701168982</v>
      </c>
      <c r="B1812" s="9">
        <v>45.466000000000001</v>
      </c>
      <c r="C1812">
        <f t="shared" si="32"/>
        <v>7.4811111111111126</v>
      </c>
      <c r="L1812" s="33">
        <v>39265.360858645836</v>
      </c>
      <c r="M1812" s="28">
        <v>7.3811111111111121</v>
      </c>
    </row>
    <row r="1813" spans="1:13" x14ac:dyDescent="0.3">
      <c r="A1813" s="8">
        <v>39631.455367835646</v>
      </c>
      <c r="B1813" s="9">
        <v>46.008000000000003</v>
      </c>
      <c r="C1813">
        <f t="shared" si="32"/>
        <v>7.7822222222222246</v>
      </c>
      <c r="L1813" s="33">
        <v>39265.4025253125</v>
      </c>
      <c r="M1813" s="28">
        <v>7.4811111111111126</v>
      </c>
    </row>
    <row r="1814" spans="1:13" x14ac:dyDescent="0.3">
      <c r="A1814" s="8">
        <v>39631.497034502318</v>
      </c>
      <c r="B1814" s="9">
        <v>46.908000000000001</v>
      </c>
      <c r="C1814">
        <f t="shared" si="32"/>
        <v>8.2822222222222237</v>
      </c>
      <c r="L1814" s="33">
        <v>39265.444191979164</v>
      </c>
      <c r="M1814" s="28">
        <v>7.7822222222222246</v>
      </c>
    </row>
    <row r="1815" spans="1:13" x14ac:dyDescent="0.3">
      <c r="A1815" s="8">
        <v>39631.538701168982</v>
      </c>
      <c r="B1815" s="9">
        <v>48.338999999999999</v>
      </c>
      <c r="C1815">
        <f t="shared" si="32"/>
        <v>9.0772222222222219</v>
      </c>
      <c r="L1815" s="33">
        <v>39265.485858645836</v>
      </c>
      <c r="M1815" s="28">
        <v>8.2822222222222237</v>
      </c>
    </row>
    <row r="1816" spans="1:13" x14ac:dyDescent="0.3">
      <c r="A1816" s="8">
        <v>39631.580367835646</v>
      </c>
      <c r="B1816" s="9">
        <v>49.759</v>
      </c>
      <c r="C1816">
        <f t="shared" si="32"/>
        <v>9.8661111111111115</v>
      </c>
      <c r="L1816" s="33">
        <v>39265.5275253125</v>
      </c>
      <c r="M1816" s="28">
        <v>9.0772222222222219</v>
      </c>
    </row>
    <row r="1817" spans="1:13" x14ac:dyDescent="0.3">
      <c r="A1817" s="8">
        <v>39631.622034502318</v>
      </c>
      <c r="B1817" s="9">
        <v>50.994999999999997</v>
      </c>
      <c r="C1817">
        <f t="shared" si="32"/>
        <v>10.552777777777777</v>
      </c>
      <c r="L1817" s="33">
        <v>39265.569191979164</v>
      </c>
      <c r="M1817" s="28">
        <v>9.8661111111111115</v>
      </c>
    </row>
    <row r="1818" spans="1:13" x14ac:dyDescent="0.3">
      <c r="A1818" s="8">
        <v>39631.663701168982</v>
      </c>
      <c r="B1818" s="9">
        <v>51.345999999999997</v>
      </c>
      <c r="C1818">
        <f t="shared" si="32"/>
        <v>10.747777777777777</v>
      </c>
      <c r="L1818" s="33">
        <v>39265.610858645836</v>
      </c>
      <c r="M1818" s="28">
        <v>10.552777777777777</v>
      </c>
    </row>
    <row r="1819" spans="1:13" x14ac:dyDescent="0.3">
      <c r="A1819" s="8">
        <v>39631.705367835646</v>
      </c>
      <c r="B1819" s="9">
        <v>52.576000000000001</v>
      </c>
      <c r="C1819">
        <f t="shared" si="32"/>
        <v>11.431111111111111</v>
      </c>
      <c r="L1819" s="33">
        <v>39265.6525253125</v>
      </c>
      <c r="M1819" s="28">
        <v>10.747777777777777</v>
      </c>
    </row>
    <row r="1820" spans="1:13" x14ac:dyDescent="0.3">
      <c r="A1820" s="8">
        <v>39631.747034502318</v>
      </c>
      <c r="B1820" s="9">
        <v>52.75</v>
      </c>
      <c r="C1820">
        <f t="shared" si="32"/>
        <v>11.527777777777779</v>
      </c>
      <c r="L1820" s="33">
        <v>39265.694191979164</v>
      </c>
      <c r="M1820" s="28">
        <v>11.431111111111111</v>
      </c>
    </row>
    <row r="1821" spans="1:13" x14ac:dyDescent="0.3">
      <c r="A1821" s="8">
        <v>39631.788701168982</v>
      </c>
      <c r="B1821" s="9">
        <v>53.1</v>
      </c>
      <c r="C1821">
        <f t="shared" si="32"/>
        <v>11.722222222222221</v>
      </c>
      <c r="L1821" s="33">
        <v>39265.735858645836</v>
      </c>
      <c r="M1821" s="28">
        <v>11.527777777777779</v>
      </c>
    </row>
    <row r="1822" spans="1:13" x14ac:dyDescent="0.3">
      <c r="A1822" s="8">
        <v>39631.830367835646</v>
      </c>
      <c r="B1822" s="9">
        <v>53.1</v>
      </c>
      <c r="C1822">
        <f t="shared" si="32"/>
        <v>11.722222222222221</v>
      </c>
      <c r="L1822" s="33">
        <v>39265.7775253125</v>
      </c>
      <c r="M1822" s="28">
        <v>11.722222222222221</v>
      </c>
    </row>
    <row r="1823" spans="1:13" x14ac:dyDescent="0.3">
      <c r="A1823" s="8">
        <v>39631.872034502318</v>
      </c>
      <c r="B1823" s="9">
        <v>52.924999999999997</v>
      </c>
      <c r="C1823">
        <f t="shared" si="32"/>
        <v>11.624999999999998</v>
      </c>
      <c r="L1823" s="33">
        <v>39265.819191979164</v>
      </c>
      <c r="M1823" s="28">
        <v>11.722222222222221</v>
      </c>
    </row>
    <row r="1824" spans="1:13" x14ac:dyDescent="0.3">
      <c r="A1824" s="8">
        <v>39631.913701168982</v>
      </c>
      <c r="B1824" s="9">
        <v>52.576000000000001</v>
      </c>
      <c r="C1824">
        <f t="shared" si="32"/>
        <v>11.431111111111111</v>
      </c>
      <c r="L1824" s="33">
        <v>39265.860858645836</v>
      </c>
      <c r="M1824" s="28">
        <v>11.624999999999998</v>
      </c>
    </row>
    <row r="1825" spans="1:13" x14ac:dyDescent="0.3">
      <c r="A1825" s="8">
        <v>39631.955367835646</v>
      </c>
      <c r="B1825" s="9">
        <v>51.874000000000002</v>
      </c>
      <c r="C1825">
        <f t="shared" si="32"/>
        <v>11.041111111111112</v>
      </c>
      <c r="L1825" s="33">
        <v>39265.9025253125</v>
      </c>
      <c r="M1825" s="28">
        <v>11.431111111111111</v>
      </c>
    </row>
    <row r="1826" spans="1:13" x14ac:dyDescent="0.3">
      <c r="A1826" s="8">
        <v>39631.997034502318</v>
      </c>
      <c r="B1826" s="9">
        <v>50.994999999999997</v>
      </c>
      <c r="C1826">
        <f t="shared" si="32"/>
        <v>10.552777777777777</v>
      </c>
      <c r="L1826" s="33">
        <v>39265.944191979164</v>
      </c>
      <c r="M1826" s="28">
        <v>11.041111111111112</v>
      </c>
    </row>
    <row r="1827" spans="1:13" x14ac:dyDescent="0.3">
      <c r="A1827" s="8">
        <v>39632.038701168982</v>
      </c>
      <c r="B1827" s="9">
        <v>50.29</v>
      </c>
      <c r="C1827">
        <f t="shared" si="32"/>
        <v>10.16111111111111</v>
      </c>
      <c r="L1827" s="33">
        <v>39265.985858645836</v>
      </c>
      <c r="M1827" s="28">
        <v>10.552777777777777</v>
      </c>
    </row>
    <row r="1828" spans="1:13" x14ac:dyDescent="0.3">
      <c r="A1828" s="8">
        <v>39632.080367835646</v>
      </c>
      <c r="B1828" s="9">
        <v>49.582000000000001</v>
      </c>
      <c r="C1828">
        <f t="shared" si="32"/>
        <v>9.767777777777777</v>
      </c>
      <c r="L1828" s="33">
        <v>39266.0275253125</v>
      </c>
      <c r="M1828" s="28">
        <v>10.16111111111111</v>
      </c>
    </row>
    <row r="1829" spans="1:13" x14ac:dyDescent="0.3">
      <c r="A1829" s="8">
        <v>39632.122034502318</v>
      </c>
      <c r="B1829" s="9">
        <v>48.871000000000002</v>
      </c>
      <c r="C1829">
        <f t="shared" si="32"/>
        <v>9.3727777777777792</v>
      </c>
      <c r="L1829" s="33">
        <v>39266.069191979164</v>
      </c>
      <c r="M1829" s="28">
        <v>9.767777777777777</v>
      </c>
    </row>
    <row r="1830" spans="1:13" x14ac:dyDescent="0.3">
      <c r="A1830" s="8">
        <v>39632.163701168982</v>
      </c>
      <c r="B1830" s="9">
        <v>48.338999999999999</v>
      </c>
      <c r="C1830">
        <f t="shared" si="32"/>
        <v>9.0772222222222219</v>
      </c>
      <c r="L1830" s="33">
        <v>39266.110858645836</v>
      </c>
      <c r="M1830" s="28">
        <v>9.3727777777777792</v>
      </c>
    </row>
    <row r="1831" spans="1:13" x14ac:dyDescent="0.3">
      <c r="A1831" s="8">
        <v>39632.205367835646</v>
      </c>
      <c r="B1831" s="9">
        <v>47.624000000000002</v>
      </c>
      <c r="C1831">
        <f t="shared" si="32"/>
        <v>8.68</v>
      </c>
      <c r="L1831" s="33">
        <v>39266.1525253125</v>
      </c>
      <c r="M1831" s="28">
        <v>9.0772222222222219</v>
      </c>
    </row>
    <row r="1832" spans="1:13" x14ac:dyDescent="0.3">
      <c r="A1832" s="8">
        <v>39632.247034502318</v>
      </c>
      <c r="B1832" s="9">
        <v>47.088000000000001</v>
      </c>
      <c r="C1832">
        <f t="shared" si="32"/>
        <v>8.3822222222222216</v>
      </c>
      <c r="L1832" s="33">
        <v>39266.194191979164</v>
      </c>
      <c r="M1832" s="28">
        <v>8.68</v>
      </c>
    </row>
    <row r="1833" spans="1:13" x14ac:dyDescent="0.3">
      <c r="A1833" s="8">
        <v>39632.288701168982</v>
      </c>
      <c r="B1833" s="9">
        <v>46.548000000000002</v>
      </c>
      <c r="C1833">
        <f t="shared" si="32"/>
        <v>8.0822222222222226</v>
      </c>
      <c r="L1833" s="33">
        <v>39266.235858645836</v>
      </c>
      <c r="M1833" s="28">
        <v>8.3822222222222216</v>
      </c>
    </row>
    <row r="1834" spans="1:13" x14ac:dyDescent="0.3">
      <c r="A1834" s="8">
        <v>39632.330367835646</v>
      </c>
      <c r="B1834" s="9">
        <v>46.188000000000002</v>
      </c>
      <c r="C1834">
        <f t="shared" si="32"/>
        <v>7.8822222222222234</v>
      </c>
      <c r="L1834" s="33">
        <v>39266.2775253125</v>
      </c>
      <c r="M1834" s="28">
        <v>8.0822222222222226</v>
      </c>
    </row>
    <row r="1835" spans="1:13" x14ac:dyDescent="0.3">
      <c r="A1835" s="8">
        <v>39632.372034502318</v>
      </c>
      <c r="B1835" s="9">
        <v>46.008000000000003</v>
      </c>
      <c r="C1835">
        <f t="shared" si="32"/>
        <v>7.7822222222222246</v>
      </c>
      <c r="L1835" s="33">
        <v>39266.319191979164</v>
      </c>
      <c r="M1835" s="28">
        <v>7.8822222222222234</v>
      </c>
    </row>
    <row r="1836" spans="1:13" x14ac:dyDescent="0.3">
      <c r="A1836" s="8">
        <v>39632.413701168982</v>
      </c>
      <c r="B1836" s="9">
        <v>46.188000000000002</v>
      </c>
      <c r="C1836">
        <f t="shared" si="32"/>
        <v>7.8822222222222234</v>
      </c>
      <c r="L1836" s="33">
        <v>39266.360858645836</v>
      </c>
      <c r="M1836" s="28">
        <v>7.7822222222222246</v>
      </c>
    </row>
    <row r="1837" spans="1:13" x14ac:dyDescent="0.3">
      <c r="A1837" s="8">
        <v>39632.455367835646</v>
      </c>
      <c r="B1837" s="9">
        <v>46.548000000000002</v>
      </c>
      <c r="C1837">
        <f t="shared" si="32"/>
        <v>8.0822222222222226</v>
      </c>
      <c r="L1837" s="33">
        <v>39266.4025253125</v>
      </c>
      <c r="M1837" s="28">
        <v>7.8822222222222234</v>
      </c>
    </row>
    <row r="1838" spans="1:13" x14ac:dyDescent="0.3">
      <c r="A1838" s="8">
        <v>39632.497034502318</v>
      </c>
      <c r="B1838" s="9">
        <v>47.624000000000002</v>
      </c>
      <c r="C1838">
        <f t="shared" si="32"/>
        <v>8.68</v>
      </c>
      <c r="L1838" s="33">
        <v>39266.444191979164</v>
      </c>
      <c r="M1838" s="28">
        <v>8.0822222222222226</v>
      </c>
    </row>
    <row r="1839" spans="1:13" x14ac:dyDescent="0.3">
      <c r="A1839" s="8">
        <v>39632.538701168982</v>
      </c>
      <c r="B1839" s="9">
        <v>49.05</v>
      </c>
      <c r="C1839">
        <f t="shared" si="32"/>
        <v>9.4722222222222214</v>
      </c>
      <c r="L1839" s="33">
        <v>39266.485858645836</v>
      </c>
      <c r="M1839" s="28">
        <v>8.68</v>
      </c>
    </row>
    <row r="1840" spans="1:13" x14ac:dyDescent="0.3">
      <c r="A1840" s="8">
        <v>39632.580367835646</v>
      </c>
      <c r="B1840" s="9">
        <v>50.29</v>
      </c>
      <c r="C1840">
        <f t="shared" si="32"/>
        <v>10.16111111111111</v>
      </c>
      <c r="L1840" s="33">
        <v>39266.5275253125</v>
      </c>
      <c r="M1840" s="28">
        <v>9.4722222222222214</v>
      </c>
    </row>
    <row r="1841" spans="1:13" x14ac:dyDescent="0.3">
      <c r="A1841" s="8">
        <v>39632.622034502318</v>
      </c>
      <c r="B1841" s="9">
        <v>51.345999999999997</v>
      </c>
      <c r="C1841">
        <f t="shared" si="32"/>
        <v>10.747777777777777</v>
      </c>
      <c r="L1841" s="33">
        <v>39266.569191979164</v>
      </c>
      <c r="M1841" s="28">
        <v>10.16111111111111</v>
      </c>
    </row>
    <row r="1842" spans="1:13" x14ac:dyDescent="0.3">
      <c r="A1842" s="8">
        <v>39632.663701168982</v>
      </c>
      <c r="B1842" s="9">
        <v>52.401000000000003</v>
      </c>
      <c r="C1842">
        <f t="shared" si="32"/>
        <v>11.333888888888891</v>
      </c>
      <c r="L1842" s="33">
        <v>39266.610858645836</v>
      </c>
      <c r="M1842" s="28">
        <v>10.747777777777777</v>
      </c>
    </row>
    <row r="1843" spans="1:13" x14ac:dyDescent="0.3">
      <c r="A1843" s="8">
        <v>39632.705367835646</v>
      </c>
      <c r="B1843" s="9">
        <v>53.972999999999999</v>
      </c>
      <c r="C1843">
        <f t="shared" si="32"/>
        <v>12.207222222222221</v>
      </c>
      <c r="L1843" s="33">
        <v>39266.6525253125</v>
      </c>
      <c r="M1843" s="28">
        <v>11.333888888888891</v>
      </c>
    </row>
    <row r="1844" spans="1:13" x14ac:dyDescent="0.3">
      <c r="A1844" s="8">
        <v>39632.747034502318</v>
      </c>
      <c r="B1844" s="9">
        <v>54.841999999999999</v>
      </c>
      <c r="C1844">
        <f t="shared" si="32"/>
        <v>12.69</v>
      </c>
      <c r="L1844" s="33">
        <v>39266.694191979164</v>
      </c>
      <c r="M1844" s="28">
        <v>12.207222222222221</v>
      </c>
    </row>
    <row r="1845" spans="1:13" x14ac:dyDescent="0.3">
      <c r="A1845" s="8">
        <v>39632.788701168982</v>
      </c>
      <c r="B1845" s="9">
        <v>54.668999999999997</v>
      </c>
      <c r="C1845">
        <f t="shared" si="32"/>
        <v>12.593888888888888</v>
      </c>
      <c r="L1845" s="33">
        <v>39266.735858645836</v>
      </c>
      <c r="M1845" s="28">
        <v>12.69</v>
      </c>
    </row>
    <row r="1846" spans="1:13" x14ac:dyDescent="0.3">
      <c r="A1846" s="8">
        <v>39632.830367835646</v>
      </c>
      <c r="B1846" s="9">
        <v>54.494999999999997</v>
      </c>
      <c r="C1846">
        <f t="shared" si="32"/>
        <v>12.497222222222222</v>
      </c>
      <c r="L1846" s="33">
        <v>39266.7775253125</v>
      </c>
      <c r="M1846" s="28">
        <v>12.593888888888888</v>
      </c>
    </row>
    <row r="1847" spans="1:13" x14ac:dyDescent="0.3">
      <c r="A1847" s="8">
        <v>39632.872034502318</v>
      </c>
      <c r="B1847" s="9">
        <v>54.146999999999998</v>
      </c>
      <c r="C1847">
        <f t="shared" si="32"/>
        <v>12.303888888888887</v>
      </c>
      <c r="L1847" s="33">
        <v>39266.819191979164</v>
      </c>
      <c r="M1847" s="28">
        <v>12.497222222222222</v>
      </c>
    </row>
    <row r="1848" spans="1:13" x14ac:dyDescent="0.3">
      <c r="A1848" s="8">
        <v>39632.913701168982</v>
      </c>
      <c r="B1848" s="9">
        <v>53.622999999999998</v>
      </c>
      <c r="C1848">
        <f t="shared" si="32"/>
        <v>12.012777777777776</v>
      </c>
      <c r="L1848" s="33">
        <v>39266.860858645836</v>
      </c>
      <c r="M1848" s="28">
        <v>12.303888888888887</v>
      </c>
    </row>
    <row r="1849" spans="1:13" x14ac:dyDescent="0.3">
      <c r="A1849" s="8">
        <v>39632.955367835646</v>
      </c>
      <c r="B1849" s="9">
        <v>53.1</v>
      </c>
      <c r="C1849">
        <f t="shared" si="32"/>
        <v>11.722222222222221</v>
      </c>
      <c r="L1849" s="33">
        <v>39266.9025253125</v>
      </c>
      <c r="M1849" s="28">
        <v>12.012777777777776</v>
      </c>
    </row>
    <row r="1850" spans="1:13" x14ac:dyDescent="0.3">
      <c r="A1850" s="8">
        <v>39632.997034502318</v>
      </c>
      <c r="B1850" s="9">
        <v>52.401000000000003</v>
      </c>
      <c r="C1850">
        <f t="shared" si="32"/>
        <v>11.333888888888891</v>
      </c>
      <c r="L1850" s="33">
        <v>39266.944191979164</v>
      </c>
      <c r="M1850" s="28">
        <v>11.722222222222221</v>
      </c>
    </row>
    <row r="1851" spans="1:13" x14ac:dyDescent="0.3">
      <c r="A1851" s="8">
        <v>39633.038701168982</v>
      </c>
      <c r="B1851" s="9">
        <v>51.698999999999998</v>
      </c>
      <c r="C1851">
        <f t="shared" si="32"/>
        <v>10.943888888888887</v>
      </c>
      <c r="L1851" s="33">
        <v>39266.985858645836</v>
      </c>
      <c r="M1851" s="28">
        <v>11.333888888888891</v>
      </c>
    </row>
    <row r="1852" spans="1:13" x14ac:dyDescent="0.3">
      <c r="A1852" s="8">
        <v>39633.080367835646</v>
      </c>
      <c r="B1852" s="9">
        <v>50.994999999999997</v>
      </c>
      <c r="C1852">
        <f t="shared" si="32"/>
        <v>10.552777777777777</v>
      </c>
      <c r="L1852" s="33">
        <v>39267.0275253125</v>
      </c>
      <c r="M1852" s="28">
        <v>10.943888888888887</v>
      </c>
    </row>
    <row r="1853" spans="1:13" x14ac:dyDescent="0.3">
      <c r="A1853" s="8">
        <v>39633.122034502318</v>
      </c>
      <c r="B1853" s="9">
        <v>50.466000000000001</v>
      </c>
      <c r="C1853">
        <f t="shared" si="32"/>
        <v>10.25888888888889</v>
      </c>
      <c r="L1853" s="33">
        <v>39267.069191979164</v>
      </c>
      <c r="M1853" s="28">
        <v>10.552777777777777</v>
      </c>
    </row>
    <row r="1854" spans="1:13" x14ac:dyDescent="0.3">
      <c r="A1854" s="8">
        <v>39633.163701168982</v>
      </c>
      <c r="B1854" s="9">
        <v>49.759</v>
      </c>
      <c r="C1854">
        <f t="shared" si="32"/>
        <v>9.8661111111111115</v>
      </c>
      <c r="L1854" s="33">
        <v>39267.110858645836</v>
      </c>
      <c r="M1854" s="28">
        <v>10.25888888888889</v>
      </c>
    </row>
    <row r="1855" spans="1:13" x14ac:dyDescent="0.3">
      <c r="A1855" s="8">
        <v>39633.205367835646</v>
      </c>
      <c r="B1855" s="9">
        <v>49.228000000000002</v>
      </c>
      <c r="C1855">
        <f t="shared" si="32"/>
        <v>9.5711111111111133</v>
      </c>
      <c r="L1855" s="33">
        <v>39267.1525253125</v>
      </c>
      <c r="M1855" s="28">
        <v>9.8661111111111115</v>
      </c>
    </row>
    <row r="1856" spans="1:13" x14ac:dyDescent="0.3">
      <c r="A1856" s="8">
        <v>39633.247034502318</v>
      </c>
      <c r="B1856" s="9">
        <v>48.695</v>
      </c>
      <c r="C1856">
        <f t="shared" si="32"/>
        <v>9.2749999999999986</v>
      </c>
      <c r="L1856" s="33">
        <v>39267.194191979164</v>
      </c>
      <c r="M1856" s="28">
        <v>9.5711111111111133</v>
      </c>
    </row>
    <row r="1857" spans="1:13" x14ac:dyDescent="0.3">
      <c r="A1857" s="8">
        <v>39633.288701168982</v>
      </c>
      <c r="B1857" s="9">
        <v>48.16</v>
      </c>
      <c r="C1857">
        <f t="shared" si="32"/>
        <v>8.9777777777777761</v>
      </c>
      <c r="L1857" s="33">
        <v>39267.235858645836</v>
      </c>
      <c r="M1857" s="28">
        <v>9.2749999999999986</v>
      </c>
    </row>
    <row r="1858" spans="1:13" x14ac:dyDescent="0.3">
      <c r="A1858" s="8">
        <v>39633.330367835646</v>
      </c>
      <c r="B1858" s="9">
        <v>47.624000000000002</v>
      </c>
      <c r="C1858">
        <f t="shared" si="32"/>
        <v>8.68</v>
      </c>
      <c r="L1858" s="33">
        <v>39267.2775253125</v>
      </c>
      <c r="M1858" s="28">
        <v>8.9777777777777761</v>
      </c>
    </row>
    <row r="1859" spans="1:13" x14ac:dyDescent="0.3">
      <c r="A1859" s="8">
        <v>39633.372034502318</v>
      </c>
      <c r="B1859" s="9">
        <v>47.445999999999998</v>
      </c>
      <c r="C1859">
        <f t="shared" ref="C1859:C1922" si="33">(B1859-32)*5/9</f>
        <v>8.5811111111111096</v>
      </c>
      <c r="L1859" s="33">
        <v>39267.319191979164</v>
      </c>
      <c r="M1859" s="28">
        <v>8.68</v>
      </c>
    </row>
    <row r="1860" spans="1:13" x14ac:dyDescent="0.3">
      <c r="A1860" s="8">
        <v>39633.413701168982</v>
      </c>
      <c r="B1860" s="9">
        <v>47.445999999999998</v>
      </c>
      <c r="C1860">
        <f t="shared" si="33"/>
        <v>8.5811111111111096</v>
      </c>
      <c r="L1860" s="33">
        <v>39267.360858645836</v>
      </c>
      <c r="M1860" s="28">
        <v>8.5811111111111096</v>
      </c>
    </row>
    <row r="1861" spans="1:13" x14ac:dyDescent="0.3">
      <c r="A1861" s="8">
        <v>39633.455367835646</v>
      </c>
      <c r="B1861" s="9">
        <v>47.802</v>
      </c>
      <c r="C1861">
        <f t="shared" si="33"/>
        <v>8.7788888888888881</v>
      </c>
      <c r="L1861" s="33">
        <v>39267.4025253125</v>
      </c>
      <c r="M1861" s="28">
        <v>8.5811111111111096</v>
      </c>
    </row>
    <row r="1862" spans="1:13" x14ac:dyDescent="0.3">
      <c r="A1862" s="8">
        <v>39633.497034502318</v>
      </c>
      <c r="B1862" s="9">
        <v>48.695</v>
      </c>
      <c r="C1862">
        <f t="shared" si="33"/>
        <v>9.2749999999999986</v>
      </c>
      <c r="L1862" s="33">
        <v>39267.444191979164</v>
      </c>
      <c r="M1862" s="28">
        <v>8.7788888888888881</v>
      </c>
    </row>
    <row r="1863" spans="1:13" x14ac:dyDescent="0.3">
      <c r="A1863" s="8">
        <v>39633.538701168982</v>
      </c>
      <c r="B1863" s="9">
        <v>49.936999999999998</v>
      </c>
      <c r="C1863">
        <f t="shared" si="33"/>
        <v>9.9649999999999981</v>
      </c>
      <c r="L1863" s="33">
        <v>39267.485858645836</v>
      </c>
      <c r="M1863" s="28">
        <v>9.2749999999999986</v>
      </c>
    </row>
    <row r="1864" spans="1:13" x14ac:dyDescent="0.3">
      <c r="A1864" s="8">
        <v>39633.580367835646</v>
      </c>
      <c r="B1864" s="9">
        <v>51.345999999999997</v>
      </c>
      <c r="C1864">
        <f t="shared" si="33"/>
        <v>10.747777777777777</v>
      </c>
      <c r="L1864" s="33">
        <v>39267.5275253125</v>
      </c>
      <c r="M1864" s="28">
        <v>9.9649999999999981</v>
      </c>
    </row>
    <row r="1865" spans="1:13" x14ac:dyDescent="0.3">
      <c r="A1865" s="8">
        <v>39633.622034502318</v>
      </c>
      <c r="B1865" s="9">
        <v>52.225000000000001</v>
      </c>
      <c r="C1865">
        <f t="shared" si="33"/>
        <v>11.236111111111111</v>
      </c>
      <c r="L1865" s="33">
        <v>39267.569191979164</v>
      </c>
      <c r="M1865" s="28">
        <v>10.747777777777777</v>
      </c>
    </row>
    <row r="1866" spans="1:13" x14ac:dyDescent="0.3">
      <c r="A1866" s="8">
        <v>39633.663701168982</v>
      </c>
      <c r="B1866" s="9">
        <v>53.274000000000001</v>
      </c>
      <c r="C1866">
        <f t="shared" si="33"/>
        <v>11.818888888888889</v>
      </c>
      <c r="L1866" s="33">
        <v>39267.610858645836</v>
      </c>
      <c r="M1866" s="28">
        <v>11.236111111111111</v>
      </c>
    </row>
    <row r="1867" spans="1:13" x14ac:dyDescent="0.3">
      <c r="A1867" s="8">
        <v>39633.705367835646</v>
      </c>
      <c r="B1867" s="9">
        <v>54.322000000000003</v>
      </c>
      <c r="C1867">
        <f t="shared" si="33"/>
        <v>12.401111111111113</v>
      </c>
      <c r="L1867" s="33">
        <v>39267.6525253125</v>
      </c>
      <c r="M1867" s="28">
        <v>11.818888888888889</v>
      </c>
    </row>
    <row r="1868" spans="1:13" x14ac:dyDescent="0.3">
      <c r="A1868" s="8">
        <v>39633.747034502318</v>
      </c>
      <c r="B1868" s="9">
        <v>54.668999999999997</v>
      </c>
      <c r="C1868">
        <f t="shared" si="33"/>
        <v>12.593888888888888</v>
      </c>
      <c r="L1868" s="33">
        <v>39267.694191979164</v>
      </c>
      <c r="M1868" s="28">
        <v>12.401111111111113</v>
      </c>
    </row>
    <row r="1869" spans="1:13" x14ac:dyDescent="0.3">
      <c r="A1869" s="8">
        <v>39633.788701168982</v>
      </c>
      <c r="B1869" s="9">
        <v>54.841999999999999</v>
      </c>
      <c r="C1869">
        <f t="shared" si="33"/>
        <v>12.69</v>
      </c>
      <c r="L1869" s="33">
        <v>39267.735858645836</v>
      </c>
      <c r="M1869" s="28">
        <v>12.593888888888888</v>
      </c>
    </row>
    <row r="1870" spans="1:13" x14ac:dyDescent="0.3">
      <c r="A1870" s="8">
        <v>39633.830367835646</v>
      </c>
      <c r="B1870" s="9">
        <v>54.668999999999997</v>
      </c>
      <c r="C1870">
        <f t="shared" si="33"/>
        <v>12.593888888888888</v>
      </c>
      <c r="L1870" s="33">
        <v>39267.7775253125</v>
      </c>
      <c r="M1870" s="28">
        <v>12.69</v>
      </c>
    </row>
    <row r="1871" spans="1:13" x14ac:dyDescent="0.3">
      <c r="A1871" s="8">
        <v>39633.872034502318</v>
      </c>
      <c r="B1871" s="9">
        <v>54.322000000000003</v>
      </c>
      <c r="C1871">
        <f t="shared" si="33"/>
        <v>12.401111111111113</v>
      </c>
      <c r="L1871" s="33">
        <v>39267.819191979164</v>
      </c>
      <c r="M1871" s="28">
        <v>12.593888888888888</v>
      </c>
    </row>
    <row r="1872" spans="1:13" x14ac:dyDescent="0.3">
      <c r="A1872" s="8">
        <v>39633.913701168982</v>
      </c>
      <c r="B1872" s="9">
        <v>53.798000000000002</v>
      </c>
      <c r="C1872">
        <f t="shared" si="33"/>
        <v>12.110000000000001</v>
      </c>
      <c r="L1872" s="33">
        <v>39267.860858645836</v>
      </c>
      <c r="M1872" s="28">
        <v>12.401111111111113</v>
      </c>
    </row>
    <row r="1873" spans="1:13" x14ac:dyDescent="0.3">
      <c r="A1873" s="8">
        <v>39633.955367835646</v>
      </c>
      <c r="B1873" s="9">
        <v>53.1</v>
      </c>
      <c r="C1873">
        <f t="shared" si="33"/>
        <v>11.722222222222221</v>
      </c>
      <c r="L1873" s="33">
        <v>39267.9025253125</v>
      </c>
      <c r="M1873" s="28">
        <v>12.110000000000001</v>
      </c>
    </row>
    <row r="1874" spans="1:13" x14ac:dyDescent="0.3">
      <c r="A1874" s="8">
        <v>39633.997034502318</v>
      </c>
      <c r="B1874" s="9">
        <v>52.401000000000003</v>
      </c>
      <c r="C1874">
        <f t="shared" si="33"/>
        <v>11.333888888888891</v>
      </c>
      <c r="L1874" s="33">
        <v>39267.944191979164</v>
      </c>
      <c r="M1874" s="28">
        <v>11.722222222222221</v>
      </c>
    </row>
    <row r="1875" spans="1:13" x14ac:dyDescent="0.3">
      <c r="A1875" s="8">
        <v>39634.038701168982</v>
      </c>
      <c r="B1875" s="9">
        <v>51.874000000000002</v>
      </c>
      <c r="C1875">
        <f t="shared" si="33"/>
        <v>11.041111111111112</v>
      </c>
      <c r="L1875" s="33">
        <v>39267.985858645836</v>
      </c>
      <c r="M1875" s="28">
        <v>11.333888888888891</v>
      </c>
    </row>
    <row r="1876" spans="1:13" x14ac:dyDescent="0.3">
      <c r="A1876" s="8">
        <v>39634.080367835646</v>
      </c>
      <c r="B1876" s="9">
        <v>50.994999999999997</v>
      </c>
      <c r="C1876">
        <f t="shared" si="33"/>
        <v>10.552777777777777</v>
      </c>
      <c r="L1876" s="33">
        <v>39268.0275253125</v>
      </c>
      <c r="M1876" s="28">
        <v>11.041111111111112</v>
      </c>
    </row>
    <row r="1877" spans="1:13" x14ac:dyDescent="0.3">
      <c r="A1877" s="8">
        <v>39634.122034502318</v>
      </c>
      <c r="B1877" s="9">
        <v>50.29</v>
      </c>
      <c r="C1877">
        <f t="shared" si="33"/>
        <v>10.16111111111111</v>
      </c>
      <c r="L1877" s="33">
        <v>39268.069191979164</v>
      </c>
      <c r="M1877" s="28">
        <v>10.552777777777777</v>
      </c>
    </row>
    <row r="1878" spans="1:13" x14ac:dyDescent="0.3">
      <c r="A1878" s="8">
        <v>39634.163701168982</v>
      </c>
      <c r="B1878" s="9">
        <v>49.582000000000001</v>
      </c>
      <c r="C1878">
        <f t="shared" si="33"/>
        <v>9.767777777777777</v>
      </c>
      <c r="L1878" s="33">
        <v>39268.110858645836</v>
      </c>
      <c r="M1878" s="28">
        <v>10.16111111111111</v>
      </c>
    </row>
    <row r="1879" spans="1:13" x14ac:dyDescent="0.3">
      <c r="A1879" s="8">
        <v>39634.205367835646</v>
      </c>
      <c r="B1879" s="9">
        <v>49.05</v>
      </c>
      <c r="C1879">
        <f t="shared" si="33"/>
        <v>9.4722222222222214</v>
      </c>
      <c r="L1879" s="33">
        <v>39268.1525253125</v>
      </c>
      <c r="M1879" s="28">
        <v>9.767777777777777</v>
      </c>
    </row>
    <row r="1880" spans="1:13" x14ac:dyDescent="0.3">
      <c r="A1880" s="8">
        <v>39634.247034502318</v>
      </c>
      <c r="B1880" s="9">
        <v>48.517000000000003</v>
      </c>
      <c r="C1880">
        <f t="shared" si="33"/>
        <v>9.176111111111112</v>
      </c>
      <c r="L1880" s="33">
        <v>39268.194191979164</v>
      </c>
      <c r="M1880" s="28">
        <v>9.4722222222222214</v>
      </c>
    </row>
    <row r="1881" spans="1:13" x14ac:dyDescent="0.3">
      <c r="A1881" s="8">
        <v>39634.288701168982</v>
      </c>
      <c r="B1881" s="9">
        <v>47.981999999999999</v>
      </c>
      <c r="C1881">
        <f t="shared" si="33"/>
        <v>8.8788888888888877</v>
      </c>
      <c r="L1881" s="33">
        <v>39268.235858645836</v>
      </c>
      <c r="M1881" s="28">
        <v>9.176111111111112</v>
      </c>
    </row>
    <row r="1882" spans="1:13" x14ac:dyDescent="0.3">
      <c r="A1882" s="8">
        <v>39634.330367835646</v>
      </c>
      <c r="B1882" s="9">
        <v>47.445999999999998</v>
      </c>
      <c r="C1882">
        <f t="shared" si="33"/>
        <v>8.5811111111111096</v>
      </c>
      <c r="L1882" s="33">
        <v>39268.2775253125</v>
      </c>
      <c r="M1882" s="28">
        <v>8.8788888888888877</v>
      </c>
    </row>
    <row r="1883" spans="1:13" x14ac:dyDescent="0.3">
      <c r="A1883" s="8">
        <v>39634.372034502318</v>
      </c>
      <c r="B1883" s="9">
        <v>47.265999999999998</v>
      </c>
      <c r="C1883">
        <f t="shared" si="33"/>
        <v>8.4811111111111099</v>
      </c>
      <c r="L1883" s="33">
        <v>39268.319191979164</v>
      </c>
      <c r="M1883" s="28">
        <v>8.5811111111111096</v>
      </c>
    </row>
    <row r="1884" spans="1:13" x14ac:dyDescent="0.3">
      <c r="A1884" s="8">
        <v>39634.413701168982</v>
      </c>
      <c r="B1884" s="9">
        <v>47.265999999999998</v>
      </c>
      <c r="C1884">
        <f t="shared" si="33"/>
        <v>8.4811111111111099</v>
      </c>
      <c r="L1884" s="33">
        <v>39268.360858645836</v>
      </c>
      <c r="M1884" s="28">
        <v>8.4811111111111099</v>
      </c>
    </row>
    <row r="1885" spans="1:13" x14ac:dyDescent="0.3">
      <c r="A1885" s="8">
        <v>39634.455367835646</v>
      </c>
      <c r="B1885" s="9">
        <v>47.802</v>
      </c>
      <c r="C1885">
        <f t="shared" si="33"/>
        <v>8.7788888888888881</v>
      </c>
      <c r="L1885" s="33">
        <v>39268.4025253125</v>
      </c>
      <c r="M1885" s="28">
        <v>8.4811111111111099</v>
      </c>
    </row>
    <row r="1886" spans="1:13" x14ac:dyDescent="0.3">
      <c r="A1886" s="8">
        <v>39634.497034502318</v>
      </c>
      <c r="B1886" s="9">
        <v>48.695</v>
      </c>
      <c r="C1886">
        <f t="shared" si="33"/>
        <v>9.2749999999999986</v>
      </c>
      <c r="L1886" s="33">
        <v>39268.444191979164</v>
      </c>
      <c r="M1886" s="28">
        <v>8.7788888888888881</v>
      </c>
    </row>
    <row r="1887" spans="1:13" x14ac:dyDescent="0.3">
      <c r="A1887" s="8">
        <v>39634.538701168982</v>
      </c>
      <c r="B1887" s="9">
        <v>49.582000000000001</v>
      </c>
      <c r="C1887">
        <f t="shared" si="33"/>
        <v>9.767777777777777</v>
      </c>
      <c r="L1887" s="33">
        <v>39268.485858645836</v>
      </c>
      <c r="M1887" s="28">
        <v>9.2749999999999986</v>
      </c>
    </row>
    <row r="1888" spans="1:13" x14ac:dyDescent="0.3">
      <c r="A1888" s="8">
        <v>39634.580367835646</v>
      </c>
      <c r="B1888" s="9">
        <v>50.819000000000003</v>
      </c>
      <c r="C1888">
        <f t="shared" si="33"/>
        <v>10.455000000000002</v>
      </c>
      <c r="L1888" s="33">
        <v>39268.5275253125</v>
      </c>
      <c r="M1888" s="28">
        <v>9.767777777777777</v>
      </c>
    </row>
    <row r="1889" spans="1:13" x14ac:dyDescent="0.3">
      <c r="A1889" s="8">
        <v>39634.622034502318</v>
      </c>
      <c r="B1889" s="9">
        <v>51.698999999999998</v>
      </c>
      <c r="C1889">
        <f t="shared" si="33"/>
        <v>10.943888888888887</v>
      </c>
      <c r="L1889" s="33">
        <v>39268.569191979164</v>
      </c>
      <c r="M1889" s="28">
        <v>10.455000000000002</v>
      </c>
    </row>
    <row r="1890" spans="1:13" x14ac:dyDescent="0.3">
      <c r="A1890" s="8">
        <v>39634.663701168982</v>
      </c>
      <c r="B1890" s="9">
        <v>52.924999999999997</v>
      </c>
      <c r="C1890">
        <f t="shared" si="33"/>
        <v>11.624999999999998</v>
      </c>
      <c r="L1890" s="33">
        <v>39268.610858645836</v>
      </c>
      <c r="M1890" s="28">
        <v>10.943888888888887</v>
      </c>
    </row>
    <row r="1891" spans="1:13" x14ac:dyDescent="0.3">
      <c r="A1891" s="8">
        <v>39634.705367835646</v>
      </c>
      <c r="B1891" s="9">
        <v>53.622999999999998</v>
      </c>
      <c r="C1891">
        <f t="shared" si="33"/>
        <v>12.012777777777776</v>
      </c>
      <c r="L1891" s="33">
        <v>39268.6525253125</v>
      </c>
      <c r="M1891" s="28">
        <v>11.624999999999998</v>
      </c>
    </row>
    <row r="1892" spans="1:13" x14ac:dyDescent="0.3">
      <c r="A1892" s="8">
        <v>39634.747034502318</v>
      </c>
      <c r="B1892" s="9">
        <v>53.972999999999999</v>
      </c>
      <c r="C1892">
        <f t="shared" si="33"/>
        <v>12.207222222222221</v>
      </c>
      <c r="L1892" s="33">
        <v>39268.694191979164</v>
      </c>
      <c r="M1892" s="28">
        <v>12.012777777777776</v>
      </c>
    </row>
    <row r="1893" spans="1:13" x14ac:dyDescent="0.3">
      <c r="A1893" s="8">
        <v>39634.788701168982</v>
      </c>
      <c r="B1893" s="9">
        <v>53.972999999999999</v>
      </c>
      <c r="C1893">
        <f t="shared" si="33"/>
        <v>12.207222222222221</v>
      </c>
      <c r="L1893" s="33">
        <v>39268.735858645836</v>
      </c>
      <c r="M1893" s="28">
        <v>12.207222222222221</v>
      </c>
    </row>
    <row r="1894" spans="1:13" x14ac:dyDescent="0.3">
      <c r="A1894" s="8">
        <v>39634.830367835646</v>
      </c>
      <c r="B1894" s="9">
        <v>53.622999999999998</v>
      </c>
      <c r="C1894">
        <f t="shared" si="33"/>
        <v>12.012777777777776</v>
      </c>
      <c r="L1894" s="33">
        <v>39268.7775253125</v>
      </c>
      <c r="M1894" s="28">
        <v>12.207222222222221</v>
      </c>
    </row>
    <row r="1895" spans="1:13" x14ac:dyDescent="0.3">
      <c r="A1895" s="8">
        <v>39634.872034502318</v>
      </c>
      <c r="B1895" s="9">
        <v>53.1</v>
      </c>
      <c r="C1895">
        <f t="shared" si="33"/>
        <v>11.722222222222221</v>
      </c>
      <c r="L1895" s="33">
        <v>39268.819191979164</v>
      </c>
      <c r="M1895" s="28">
        <v>12.012777777777776</v>
      </c>
    </row>
    <row r="1896" spans="1:13" x14ac:dyDescent="0.3">
      <c r="A1896" s="8">
        <v>39634.913701168982</v>
      </c>
      <c r="B1896" s="9">
        <v>52.75</v>
      </c>
      <c r="C1896">
        <f t="shared" si="33"/>
        <v>11.527777777777779</v>
      </c>
      <c r="L1896" s="33">
        <v>39268.860858645836</v>
      </c>
      <c r="M1896" s="28">
        <v>11.722222222222221</v>
      </c>
    </row>
    <row r="1897" spans="1:13" x14ac:dyDescent="0.3">
      <c r="A1897" s="8">
        <v>39634.955367835646</v>
      </c>
      <c r="B1897" s="9">
        <v>52.225000000000001</v>
      </c>
      <c r="C1897">
        <f t="shared" si="33"/>
        <v>11.236111111111111</v>
      </c>
      <c r="L1897" s="33">
        <v>39268.9025253125</v>
      </c>
      <c r="M1897" s="28">
        <v>11.527777777777779</v>
      </c>
    </row>
    <row r="1898" spans="1:13" x14ac:dyDescent="0.3">
      <c r="A1898" s="8">
        <v>39634.997034502318</v>
      </c>
      <c r="B1898" s="9">
        <v>51.698999999999998</v>
      </c>
      <c r="C1898">
        <f t="shared" si="33"/>
        <v>10.943888888888887</v>
      </c>
      <c r="L1898" s="33">
        <v>39268.944191979164</v>
      </c>
      <c r="M1898" s="28">
        <v>11.236111111111111</v>
      </c>
    </row>
    <row r="1899" spans="1:13" x14ac:dyDescent="0.3">
      <c r="A1899" s="8">
        <v>39635.038701168982</v>
      </c>
      <c r="B1899" s="9">
        <v>50.994999999999997</v>
      </c>
      <c r="C1899">
        <f t="shared" si="33"/>
        <v>10.552777777777777</v>
      </c>
      <c r="L1899" s="33">
        <v>39268.985858645836</v>
      </c>
      <c r="M1899" s="28">
        <v>10.943888888888887</v>
      </c>
    </row>
    <row r="1900" spans="1:13" x14ac:dyDescent="0.3">
      <c r="A1900" s="8">
        <v>39635.080367835646</v>
      </c>
      <c r="B1900" s="9">
        <v>50.466000000000001</v>
      </c>
      <c r="C1900">
        <f t="shared" si="33"/>
        <v>10.25888888888889</v>
      </c>
      <c r="L1900" s="33">
        <v>39269.0275253125</v>
      </c>
      <c r="M1900" s="28">
        <v>10.552777777777777</v>
      </c>
    </row>
    <row r="1901" spans="1:13" x14ac:dyDescent="0.3">
      <c r="A1901" s="8">
        <v>39635.122034502318</v>
      </c>
      <c r="B1901" s="9">
        <v>49.936999999999998</v>
      </c>
      <c r="C1901">
        <f t="shared" si="33"/>
        <v>9.9649999999999981</v>
      </c>
      <c r="L1901" s="33">
        <v>39269.069191979164</v>
      </c>
      <c r="M1901" s="28">
        <v>10.25888888888889</v>
      </c>
    </row>
    <row r="1902" spans="1:13" x14ac:dyDescent="0.3">
      <c r="A1902" s="8">
        <v>39635.163701168982</v>
      </c>
      <c r="B1902" s="9">
        <v>49.228000000000002</v>
      </c>
      <c r="C1902">
        <f t="shared" si="33"/>
        <v>9.5711111111111133</v>
      </c>
      <c r="L1902" s="33">
        <v>39269.110858645836</v>
      </c>
      <c r="M1902" s="28">
        <v>9.9649999999999981</v>
      </c>
    </row>
    <row r="1903" spans="1:13" x14ac:dyDescent="0.3">
      <c r="A1903" s="8">
        <v>39635.205367835646</v>
      </c>
      <c r="B1903" s="9">
        <v>48.695</v>
      </c>
      <c r="C1903">
        <f t="shared" si="33"/>
        <v>9.2749999999999986</v>
      </c>
      <c r="L1903" s="33">
        <v>39269.1525253125</v>
      </c>
      <c r="M1903" s="28">
        <v>9.5711111111111133</v>
      </c>
    </row>
    <row r="1904" spans="1:13" x14ac:dyDescent="0.3">
      <c r="A1904" s="8">
        <v>39635.247034502318</v>
      </c>
      <c r="B1904" s="9">
        <v>48.16</v>
      </c>
      <c r="C1904">
        <f t="shared" si="33"/>
        <v>8.9777777777777761</v>
      </c>
      <c r="L1904" s="33">
        <v>39269.194191979164</v>
      </c>
      <c r="M1904" s="28">
        <v>9.2749999999999986</v>
      </c>
    </row>
    <row r="1905" spans="1:13" x14ac:dyDescent="0.3">
      <c r="A1905" s="8">
        <v>39635.288701168982</v>
      </c>
      <c r="B1905" s="9">
        <v>47.802</v>
      </c>
      <c r="C1905">
        <f t="shared" si="33"/>
        <v>8.7788888888888881</v>
      </c>
      <c r="L1905" s="33">
        <v>39269.235858645836</v>
      </c>
      <c r="M1905" s="28">
        <v>8.9777777777777761</v>
      </c>
    </row>
    <row r="1906" spans="1:13" x14ac:dyDescent="0.3">
      <c r="A1906" s="8">
        <v>39635.330367835646</v>
      </c>
      <c r="B1906" s="9">
        <v>47.445999999999998</v>
      </c>
      <c r="C1906">
        <f t="shared" si="33"/>
        <v>8.5811111111111096</v>
      </c>
      <c r="L1906" s="33">
        <v>39269.2775253125</v>
      </c>
      <c r="M1906" s="28">
        <v>8.7788888888888881</v>
      </c>
    </row>
    <row r="1907" spans="1:13" x14ac:dyDescent="0.3">
      <c r="A1907" s="8">
        <v>39635.372034502318</v>
      </c>
      <c r="B1907" s="9">
        <v>47.088000000000001</v>
      </c>
      <c r="C1907">
        <f t="shared" si="33"/>
        <v>8.3822222222222216</v>
      </c>
      <c r="L1907" s="33">
        <v>39269.319191979164</v>
      </c>
      <c r="M1907" s="28">
        <v>8.5811111111111096</v>
      </c>
    </row>
    <row r="1908" spans="1:13" x14ac:dyDescent="0.3">
      <c r="A1908" s="8">
        <v>39635.413701168982</v>
      </c>
      <c r="B1908" s="9">
        <v>47.265999999999998</v>
      </c>
      <c r="C1908">
        <f t="shared" si="33"/>
        <v>8.4811111111111099</v>
      </c>
      <c r="L1908" s="33">
        <v>39269.360858645836</v>
      </c>
      <c r="M1908" s="28">
        <v>8.3822222222222216</v>
      </c>
    </row>
    <row r="1909" spans="1:13" x14ac:dyDescent="0.3">
      <c r="A1909" s="8">
        <v>39635.455367835646</v>
      </c>
      <c r="B1909" s="9">
        <v>47.624000000000002</v>
      </c>
      <c r="C1909">
        <f t="shared" si="33"/>
        <v>8.68</v>
      </c>
      <c r="L1909" s="33">
        <v>39269.4025253125</v>
      </c>
      <c r="M1909" s="28">
        <v>8.4811111111111099</v>
      </c>
    </row>
    <row r="1910" spans="1:13" x14ac:dyDescent="0.3">
      <c r="A1910" s="8">
        <v>39635.497034502318</v>
      </c>
      <c r="B1910" s="9">
        <v>48.517000000000003</v>
      </c>
      <c r="C1910">
        <f t="shared" si="33"/>
        <v>9.176111111111112</v>
      </c>
      <c r="L1910" s="33">
        <v>39269.444191979164</v>
      </c>
      <c r="M1910" s="28">
        <v>8.68</v>
      </c>
    </row>
    <row r="1911" spans="1:13" x14ac:dyDescent="0.3">
      <c r="A1911" s="8">
        <v>39635.538701168982</v>
      </c>
      <c r="B1911" s="9">
        <v>49.05</v>
      </c>
      <c r="C1911">
        <f t="shared" si="33"/>
        <v>9.4722222222222214</v>
      </c>
      <c r="L1911" s="33">
        <v>39269.485858645836</v>
      </c>
      <c r="M1911" s="28">
        <v>9.176111111111112</v>
      </c>
    </row>
    <row r="1912" spans="1:13" x14ac:dyDescent="0.3">
      <c r="A1912" s="8">
        <v>39635.580367835646</v>
      </c>
      <c r="B1912" s="9">
        <v>50.113</v>
      </c>
      <c r="C1912">
        <f t="shared" si="33"/>
        <v>10.062777777777777</v>
      </c>
      <c r="L1912" s="33">
        <v>39269.5275253125</v>
      </c>
      <c r="M1912" s="28">
        <v>9.4722222222222214</v>
      </c>
    </row>
    <row r="1913" spans="1:13" x14ac:dyDescent="0.3">
      <c r="A1913" s="8">
        <v>39635.622034502318</v>
      </c>
      <c r="B1913" s="9">
        <v>50.994999999999997</v>
      </c>
      <c r="C1913">
        <f t="shared" si="33"/>
        <v>10.552777777777777</v>
      </c>
      <c r="L1913" s="33">
        <v>39269.569191979164</v>
      </c>
      <c r="M1913" s="28">
        <v>10.062777777777777</v>
      </c>
    </row>
    <row r="1914" spans="1:13" x14ac:dyDescent="0.3">
      <c r="A1914" s="8">
        <v>39635.663701168982</v>
      </c>
      <c r="B1914" s="9">
        <v>52.05</v>
      </c>
      <c r="C1914">
        <f t="shared" si="33"/>
        <v>11.138888888888888</v>
      </c>
      <c r="L1914" s="33">
        <v>39269.610858645836</v>
      </c>
      <c r="M1914" s="28">
        <v>10.552777777777777</v>
      </c>
    </row>
    <row r="1915" spans="1:13" x14ac:dyDescent="0.3">
      <c r="A1915" s="8">
        <v>39635.705367835646</v>
      </c>
      <c r="B1915" s="9">
        <v>52.225000000000001</v>
      </c>
      <c r="C1915">
        <f t="shared" si="33"/>
        <v>11.236111111111111</v>
      </c>
      <c r="L1915" s="33">
        <v>39269.6525253125</v>
      </c>
      <c r="M1915" s="28">
        <v>11.138888888888888</v>
      </c>
    </row>
    <row r="1916" spans="1:13" x14ac:dyDescent="0.3">
      <c r="A1916" s="8">
        <v>39635.747034502318</v>
      </c>
      <c r="B1916" s="9">
        <v>52.924999999999997</v>
      </c>
      <c r="C1916">
        <f t="shared" si="33"/>
        <v>11.624999999999998</v>
      </c>
      <c r="L1916" s="33">
        <v>39269.694191979164</v>
      </c>
      <c r="M1916" s="28">
        <v>11.236111111111111</v>
      </c>
    </row>
    <row r="1917" spans="1:13" x14ac:dyDescent="0.3">
      <c r="A1917" s="8">
        <v>39635.788701168982</v>
      </c>
      <c r="B1917" s="9">
        <v>53.448999999999998</v>
      </c>
      <c r="C1917">
        <f t="shared" si="33"/>
        <v>11.91611111111111</v>
      </c>
      <c r="L1917" s="33">
        <v>39269.735858645836</v>
      </c>
      <c r="M1917" s="28">
        <v>11.624999999999998</v>
      </c>
    </row>
    <row r="1918" spans="1:13" x14ac:dyDescent="0.3">
      <c r="A1918" s="8">
        <v>39635.830367835646</v>
      </c>
      <c r="B1918" s="9">
        <v>53.274000000000001</v>
      </c>
      <c r="C1918">
        <f t="shared" si="33"/>
        <v>11.818888888888889</v>
      </c>
      <c r="L1918" s="33">
        <v>39269.7775253125</v>
      </c>
      <c r="M1918" s="28">
        <v>11.91611111111111</v>
      </c>
    </row>
    <row r="1919" spans="1:13" x14ac:dyDescent="0.3">
      <c r="A1919" s="8">
        <v>39635.872034502318</v>
      </c>
      <c r="B1919" s="9">
        <v>52.924999999999997</v>
      </c>
      <c r="C1919">
        <f t="shared" si="33"/>
        <v>11.624999999999998</v>
      </c>
      <c r="L1919" s="33">
        <v>39269.819191979164</v>
      </c>
      <c r="M1919" s="28">
        <v>11.818888888888889</v>
      </c>
    </row>
    <row r="1920" spans="1:13" x14ac:dyDescent="0.3">
      <c r="A1920" s="8">
        <v>39635.913701168982</v>
      </c>
      <c r="B1920" s="9">
        <v>52.576000000000001</v>
      </c>
      <c r="C1920">
        <f t="shared" si="33"/>
        <v>11.431111111111111</v>
      </c>
      <c r="L1920" s="33">
        <v>39269.860858645836</v>
      </c>
      <c r="M1920" s="28">
        <v>11.624999999999998</v>
      </c>
    </row>
    <row r="1921" spans="1:13" x14ac:dyDescent="0.3">
      <c r="A1921" s="8">
        <v>39635.955367835646</v>
      </c>
      <c r="B1921" s="9">
        <v>52.05</v>
      </c>
      <c r="C1921">
        <f t="shared" si="33"/>
        <v>11.138888888888888</v>
      </c>
      <c r="L1921" s="33">
        <v>39269.9025253125</v>
      </c>
      <c r="M1921" s="28">
        <v>11.431111111111111</v>
      </c>
    </row>
    <row r="1922" spans="1:13" x14ac:dyDescent="0.3">
      <c r="A1922" s="8">
        <v>39635.997034502318</v>
      </c>
      <c r="B1922" s="9">
        <v>51.345999999999997</v>
      </c>
      <c r="C1922">
        <f t="shared" si="33"/>
        <v>10.747777777777777</v>
      </c>
      <c r="L1922" s="33">
        <v>39269.944191979164</v>
      </c>
      <c r="M1922" s="28">
        <v>11.138888888888888</v>
      </c>
    </row>
    <row r="1923" spans="1:13" x14ac:dyDescent="0.3">
      <c r="A1923" s="8">
        <v>39636.038701168982</v>
      </c>
      <c r="B1923" s="9">
        <v>50.819000000000003</v>
      </c>
      <c r="C1923">
        <f t="shared" ref="C1923:C1986" si="34">(B1923-32)*5/9</f>
        <v>10.455000000000002</v>
      </c>
      <c r="L1923" s="33">
        <v>39269.985858645836</v>
      </c>
      <c r="M1923" s="28">
        <v>10.747777777777777</v>
      </c>
    </row>
    <row r="1924" spans="1:13" x14ac:dyDescent="0.3">
      <c r="A1924" s="8">
        <v>39636.080367835646</v>
      </c>
      <c r="B1924" s="9">
        <v>50.113</v>
      </c>
      <c r="C1924">
        <f t="shared" si="34"/>
        <v>10.062777777777777</v>
      </c>
      <c r="L1924" s="33">
        <v>39270.0275253125</v>
      </c>
      <c r="M1924" s="28">
        <v>10.455000000000002</v>
      </c>
    </row>
    <row r="1925" spans="1:13" x14ac:dyDescent="0.3">
      <c r="A1925" s="8">
        <v>39636.122034502318</v>
      </c>
      <c r="B1925" s="9">
        <v>49.582000000000001</v>
      </c>
      <c r="C1925">
        <f t="shared" si="34"/>
        <v>9.767777777777777</v>
      </c>
      <c r="L1925" s="33">
        <v>39270.069191979164</v>
      </c>
      <c r="M1925" s="28">
        <v>10.062777777777777</v>
      </c>
    </row>
    <row r="1926" spans="1:13" x14ac:dyDescent="0.3">
      <c r="A1926" s="8">
        <v>39636.163701168982</v>
      </c>
      <c r="B1926" s="9">
        <v>48.871000000000002</v>
      </c>
      <c r="C1926">
        <f t="shared" si="34"/>
        <v>9.3727777777777792</v>
      </c>
      <c r="L1926" s="33">
        <v>39270.110858645836</v>
      </c>
      <c r="M1926" s="28">
        <v>9.767777777777777</v>
      </c>
    </row>
    <row r="1927" spans="1:13" x14ac:dyDescent="0.3">
      <c r="A1927" s="8">
        <v>39636.205367835646</v>
      </c>
      <c r="B1927" s="9">
        <v>48.338999999999999</v>
      </c>
      <c r="C1927">
        <f t="shared" si="34"/>
        <v>9.0772222222222219</v>
      </c>
      <c r="L1927" s="33">
        <v>39270.1525253125</v>
      </c>
      <c r="M1927" s="28">
        <v>9.3727777777777792</v>
      </c>
    </row>
    <row r="1928" spans="1:13" x14ac:dyDescent="0.3">
      <c r="A1928" s="8">
        <v>39636.247034502318</v>
      </c>
      <c r="B1928" s="9">
        <v>47.802</v>
      </c>
      <c r="C1928">
        <f t="shared" si="34"/>
        <v>8.7788888888888881</v>
      </c>
      <c r="L1928" s="33">
        <v>39270.194191979164</v>
      </c>
      <c r="M1928" s="28">
        <v>9.0772222222222219</v>
      </c>
    </row>
    <row r="1929" spans="1:13" x14ac:dyDescent="0.3">
      <c r="A1929" s="8">
        <v>39636.288701168982</v>
      </c>
      <c r="B1929" s="9">
        <v>47.445999999999998</v>
      </c>
      <c r="C1929">
        <f t="shared" si="34"/>
        <v>8.5811111111111096</v>
      </c>
      <c r="L1929" s="33">
        <v>39270.235858645836</v>
      </c>
      <c r="M1929" s="28">
        <v>8.7788888888888881</v>
      </c>
    </row>
    <row r="1930" spans="1:13" x14ac:dyDescent="0.3">
      <c r="A1930" s="8">
        <v>39636.330367835646</v>
      </c>
      <c r="B1930" s="9">
        <v>46.908000000000001</v>
      </c>
      <c r="C1930">
        <f t="shared" si="34"/>
        <v>8.2822222222222237</v>
      </c>
      <c r="L1930" s="33">
        <v>39270.2775253125</v>
      </c>
      <c r="M1930" s="28">
        <v>8.5811111111111096</v>
      </c>
    </row>
    <row r="1931" spans="1:13" x14ac:dyDescent="0.3">
      <c r="A1931" s="8">
        <v>39636.372034502318</v>
      </c>
      <c r="B1931" s="9">
        <v>46.728000000000002</v>
      </c>
      <c r="C1931">
        <f t="shared" si="34"/>
        <v>8.1822222222222241</v>
      </c>
      <c r="L1931" s="33">
        <v>39270.319191979164</v>
      </c>
      <c r="M1931" s="28">
        <v>8.2822222222222237</v>
      </c>
    </row>
    <row r="1932" spans="1:13" x14ac:dyDescent="0.3">
      <c r="A1932" s="8">
        <v>39636.413701168982</v>
      </c>
      <c r="B1932" s="9">
        <v>46.728000000000002</v>
      </c>
      <c r="C1932">
        <f t="shared" si="34"/>
        <v>8.1822222222222241</v>
      </c>
      <c r="L1932" s="33">
        <v>39270.360858645836</v>
      </c>
      <c r="M1932" s="28">
        <v>8.1822222222222241</v>
      </c>
    </row>
    <row r="1933" spans="1:13" x14ac:dyDescent="0.3">
      <c r="A1933" s="8">
        <v>39636.455367835646</v>
      </c>
      <c r="B1933" s="9">
        <v>47.088000000000001</v>
      </c>
      <c r="C1933">
        <f t="shared" si="34"/>
        <v>8.3822222222222216</v>
      </c>
      <c r="L1933" s="33">
        <v>39270.4025253125</v>
      </c>
      <c r="M1933" s="28">
        <v>8.1822222222222241</v>
      </c>
    </row>
    <row r="1934" spans="1:13" x14ac:dyDescent="0.3">
      <c r="A1934" s="8">
        <v>39636.497034502318</v>
      </c>
      <c r="B1934" s="9">
        <v>47.981999999999999</v>
      </c>
      <c r="C1934">
        <f t="shared" si="34"/>
        <v>8.8788888888888877</v>
      </c>
      <c r="L1934" s="33">
        <v>39270.444191979164</v>
      </c>
      <c r="M1934" s="28">
        <v>8.3822222222222216</v>
      </c>
    </row>
    <row r="1935" spans="1:13" x14ac:dyDescent="0.3">
      <c r="A1935" s="8">
        <v>39636.538701168982</v>
      </c>
      <c r="B1935" s="9">
        <v>49.228000000000002</v>
      </c>
      <c r="C1935">
        <f t="shared" si="34"/>
        <v>9.5711111111111133</v>
      </c>
      <c r="L1935" s="33">
        <v>39270.485858645836</v>
      </c>
      <c r="M1935" s="28">
        <v>8.8788888888888877</v>
      </c>
    </row>
    <row r="1936" spans="1:13" x14ac:dyDescent="0.3">
      <c r="A1936" s="8">
        <v>39636.580367835646</v>
      </c>
      <c r="B1936" s="9">
        <v>50.29</v>
      </c>
      <c r="C1936">
        <f t="shared" si="34"/>
        <v>10.16111111111111</v>
      </c>
      <c r="L1936" s="33">
        <v>39270.5275253125</v>
      </c>
      <c r="M1936" s="28">
        <v>9.5711111111111133</v>
      </c>
    </row>
    <row r="1937" spans="1:13" x14ac:dyDescent="0.3">
      <c r="A1937" s="8">
        <v>39636.622034502318</v>
      </c>
      <c r="B1937" s="9">
        <v>51.523000000000003</v>
      </c>
      <c r="C1937">
        <f t="shared" si="34"/>
        <v>10.846111111111112</v>
      </c>
      <c r="L1937" s="33">
        <v>39270.569191979164</v>
      </c>
      <c r="M1937" s="28">
        <v>10.16111111111111</v>
      </c>
    </row>
    <row r="1938" spans="1:13" x14ac:dyDescent="0.3">
      <c r="A1938" s="8">
        <v>39636.663701168982</v>
      </c>
      <c r="B1938" s="9">
        <v>52.75</v>
      </c>
      <c r="C1938">
        <f t="shared" si="34"/>
        <v>11.527777777777779</v>
      </c>
      <c r="L1938" s="33">
        <v>39270.610858645836</v>
      </c>
      <c r="M1938" s="28">
        <v>10.846111111111112</v>
      </c>
    </row>
    <row r="1939" spans="1:13" x14ac:dyDescent="0.3">
      <c r="A1939" s="8">
        <v>39636.705367835646</v>
      </c>
      <c r="B1939" s="9">
        <v>53.798000000000002</v>
      </c>
      <c r="C1939">
        <f t="shared" si="34"/>
        <v>12.110000000000001</v>
      </c>
      <c r="L1939" s="33">
        <v>39270.6525253125</v>
      </c>
      <c r="M1939" s="28">
        <v>11.527777777777779</v>
      </c>
    </row>
    <row r="1940" spans="1:13" x14ac:dyDescent="0.3">
      <c r="A1940" s="8">
        <v>39636.747034502318</v>
      </c>
      <c r="B1940" s="9">
        <v>54.494999999999997</v>
      </c>
      <c r="C1940">
        <f t="shared" si="34"/>
        <v>12.497222222222222</v>
      </c>
      <c r="L1940" s="33">
        <v>39270.694191979164</v>
      </c>
      <c r="M1940" s="28">
        <v>12.110000000000001</v>
      </c>
    </row>
    <row r="1941" spans="1:13" x14ac:dyDescent="0.3">
      <c r="A1941" s="8">
        <v>39636.788701168982</v>
      </c>
      <c r="B1941" s="9">
        <v>54.494999999999997</v>
      </c>
      <c r="C1941">
        <f t="shared" si="34"/>
        <v>12.497222222222222</v>
      </c>
      <c r="L1941" s="33">
        <v>39270.735858645836</v>
      </c>
      <c r="M1941" s="28">
        <v>12.497222222222222</v>
      </c>
    </row>
    <row r="1942" spans="1:13" x14ac:dyDescent="0.3">
      <c r="A1942" s="8">
        <v>39636.830367835646</v>
      </c>
      <c r="B1942" s="9">
        <v>54.494999999999997</v>
      </c>
      <c r="C1942">
        <f t="shared" si="34"/>
        <v>12.497222222222222</v>
      </c>
      <c r="L1942" s="33">
        <v>39270.7775253125</v>
      </c>
      <c r="M1942" s="28">
        <v>12.497222222222222</v>
      </c>
    </row>
    <row r="1943" spans="1:13" x14ac:dyDescent="0.3">
      <c r="A1943" s="8">
        <v>39636.872034502318</v>
      </c>
      <c r="B1943" s="9">
        <v>54.146999999999998</v>
      </c>
      <c r="C1943">
        <f t="shared" si="34"/>
        <v>12.303888888888887</v>
      </c>
      <c r="L1943" s="33">
        <v>39270.819191979164</v>
      </c>
      <c r="M1943" s="28">
        <v>12.497222222222222</v>
      </c>
    </row>
    <row r="1944" spans="1:13" x14ac:dyDescent="0.3">
      <c r="A1944" s="8">
        <v>39636.913701168982</v>
      </c>
      <c r="B1944" s="9">
        <v>53.798000000000002</v>
      </c>
      <c r="C1944">
        <f t="shared" si="34"/>
        <v>12.110000000000001</v>
      </c>
      <c r="L1944" s="33">
        <v>39270.860858645836</v>
      </c>
      <c r="M1944" s="28">
        <v>12.303888888888887</v>
      </c>
    </row>
    <row r="1945" spans="1:13" x14ac:dyDescent="0.3">
      <c r="A1945" s="8">
        <v>39636.955367835646</v>
      </c>
      <c r="B1945" s="9">
        <v>53.274000000000001</v>
      </c>
      <c r="C1945">
        <f t="shared" si="34"/>
        <v>11.818888888888889</v>
      </c>
      <c r="L1945" s="33">
        <v>39270.9025253125</v>
      </c>
      <c r="M1945" s="28">
        <v>12.110000000000001</v>
      </c>
    </row>
    <row r="1946" spans="1:13" x14ac:dyDescent="0.3">
      <c r="A1946" s="8">
        <v>39636.997034502318</v>
      </c>
      <c r="B1946" s="9">
        <v>52.576000000000001</v>
      </c>
      <c r="C1946">
        <f t="shared" si="34"/>
        <v>11.431111111111111</v>
      </c>
      <c r="L1946" s="33">
        <v>39270.944191979164</v>
      </c>
      <c r="M1946" s="28">
        <v>11.818888888888889</v>
      </c>
    </row>
    <row r="1947" spans="1:13" x14ac:dyDescent="0.3">
      <c r="A1947" s="8">
        <v>39637.038701168982</v>
      </c>
      <c r="B1947" s="9">
        <v>51.874000000000002</v>
      </c>
      <c r="C1947">
        <f t="shared" si="34"/>
        <v>11.041111111111112</v>
      </c>
      <c r="L1947" s="33">
        <v>39270.985858645836</v>
      </c>
      <c r="M1947" s="28">
        <v>11.431111111111111</v>
      </c>
    </row>
    <row r="1948" spans="1:13" x14ac:dyDescent="0.3">
      <c r="A1948" s="8">
        <v>39637.080367835646</v>
      </c>
      <c r="B1948" s="9">
        <v>51.171999999999997</v>
      </c>
      <c r="C1948">
        <f t="shared" si="34"/>
        <v>10.65111111111111</v>
      </c>
      <c r="L1948" s="33">
        <v>39271.0275253125</v>
      </c>
      <c r="M1948" s="28">
        <v>11.041111111111112</v>
      </c>
    </row>
    <row r="1949" spans="1:13" x14ac:dyDescent="0.3">
      <c r="A1949" s="8">
        <v>39637.122034502318</v>
      </c>
      <c r="B1949" s="9">
        <v>50.466000000000001</v>
      </c>
      <c r="C1949">
        <f t="shared" si="34"/>
        <v>10.25888888888889</v>
      </c>
      <c r="L1949" s="33">
        <v>39271.069191979164</v>
      </c>
      <c r="M1949" s="28">
        <v>10.65111111111111</v>
      </c>
    </row>
    <row r="1950" spans="1:13" x14ac:dyDescent="0.3">
      <c r="A1950" s="8">
        <v>39637.163701168982</v>
      </c>
      <c r="B1950" s="9">
        <v>49.759</v>
      </c>
      <c r="C1950">
        <f t="shared" si="34"/>
        <v>9.8661111111111115</v>
      </c>
      <c r="L1950" s="33">
        <v>39271.110858645836</v>
      </c>
      <c r="M1950" s="28">
        <v>10.25888888888889</v>
      </c>
    </row>
    <row r="1951" spans="1:13" x14ac:dyDescent="0.3">
      <c r="A1951" s="8">
        <v>39637.205367835646</v>
      </c>
      <c r="B1951" s="9">
        <v>49.05</v>
      </c>
      <c r="C1951">
        <f t="shared" si="34"/>
        <v>9.4722222222222214</v>
      </c>
      <c r="L1951" s="33">
        <v>39271.1525253125</v>
      </c>
      <c r="M1951" s="28">
        <v>9.8661111111111115</v>
      </c>
    </row>
    <row r="1952" spans="1:13" x14ac:dyDescent="0.3">
      <c r="A1952" s="8">
        <v>39637.247034502318</v>
      </c>
      <c r="B1952" s="9">
        <v>48.517000000000003</v>
      </c>
      <c r="C1952">
        <f t="shared" si="34"/>
        <v>9.176111111111112</v>
      </c>
      <c r="L1952" s="33">
        <v>39271.194191979164</v>
      </c>
      <c r="M1952" s="28">
        <v>9.4722222222222214</v>
      </c>
    </row>
    <row r="1953" spans="1:13" x14ac:dyDescent="0.3">
      <c r="A1953" s="8">
        <v>39637.288701168982</v>
      </c>
      <c r="B1953" s="9">
        <v>47.981999999999999</v>
      </c>
      <c r="C1953">
        <f t="shared" si="34"/>
        <v>8.8788888888888877</v>
      </c>
      <c r="L1953" s="33">
        <v>39271.235858645836</v>
      </c>
      <c r="M1953" s="28">
        <v>9.176111111111112</v>
      </c>
    </row>
    <row r="1954" spans="1:13" x14ac:dyDescent="0.3">
      <c r="A1954" s="8">
        <v>39637.330367835646</v>
      </c>
      <c r="B1954" s="9">
        <v>47.445999999999998</v>
      </c>
      <c r="C1954">
        <f t="shared" si="34"/>
        <v>8.5811111111111096</v>
      </c>
      <c r="L1954" s="33">
        <v>39271.2775253125</v>
      </c>
      <c r="M1954" s="28">
        <v>8.8788888888888877</v>
      </c>
    </row>
    <row r="1955" spans="1:13" x14ac:dyDescent="0.3">
      <c r="A1955" s="8">
        <v>39637.372034502318</v>
      </c>
      <c r="B1955" s="9">
        <v>47.088000000000001</v>
      </c>
      <c r="C1955">
        <f t="shared" si="34"/>
        <v>8.3822222222222216</v>
      </c>
      <c r="L1955" s="33">
        <v>39271.319191979164</v>
      </c>
      <c r="M1955" s="28">
        <v>8.5811111111111096</v>
      </c>
    </row>
    <row r="1956" spans="1:13" x14ac:dyDescent="0.3">
      <c r="A1956" s="8">
        <v>39637.413701168982</v>
      </c>
      <c r="B1956" s="9">
        <v>47.088000000000001</v>
      </c>
      <c r="C1956">
        <f t="shared" si="34"/>
        <v>8.3822222222222216</v>
      </c>
      <c r="L1956" s="33">
        <v>39271.360858645836</v>
      </c>
      <c r="M1956" s="28">
        <v>8.3822222222222216</v>
      </c>
    </row>
    <row r="1957" spans="1:13" x14ac:dyDescent="0.3">
      <c r="A1957" s="8">
        <v>39637.455367835646</v>
      </c>
      <c r="B1957" s="9">
        <v>47.445999999999998</v>
      </c>
      <c r="C1957">
        <f t="shared" si="34"/>
        <v>8.5811111111111096</v>
      </c>
      <c r="L1957" s="33">
        <v>39271.4025253125</v>
      </c>
      <c r="M1957" s="28">
        <v>8.3822222222222216</v>
      </c>
    </row>
    <row r="1958" spans="1:13" x14ac:dyDescent="0.3">
      <c r="A1958" s="8">
        <v>39637.497034502318</v>
      </c>
      <c r="B1958" s="9">
        <v>48.338999999999999</v>
      </c>
      <c r="C1958">
        <f t="shared" si="34"/>
        <v>9.0772222222222219</v>
      </c>
      <c r="L1958" s="33">
        <v>39271.444191979164</v>
      </c>
      <c r="M1958" s="28">
        <v>8.5811111111111096</v>
      </c>
    </row>
    <row r="1959" spans="1:13" x14ac:dyDescent="0.3">
      <c r="A1959" s="8">
        <v>39637.538701168982</v>
      </c>
      <c r="B1959" s="9">
        <v>49.404000000000003</v>
      </c>
      <c r="C1959">
        <f t="shared" si="34"/>
        <v>9.6688888888888904</v>
      </c>
      <c r="L1959" s="33">
        <v>39271.485858645836</v>
      </c>
      <c r="M1959" s="28">
        <v>9.0772222222222219</v>
      </c>
    </row>
    <row r="1960" spans="1:13" x14ac:dyDescent="0.3">
      <c r="A1960" s="8">
        <v>39637.580367835646</v>
      </c>
      <c r="B1960" s="9">
        <v>50.643000000000001</v>
      </c>
      <c r="C1960">
        <f t="shared" si="34"/>
        <v>10.357222222222223</v>
      </c>
      <c r="L1960" s="33">
        <v>39271.5275253125</v>
      </c>
      <c r="M1960" s="28">
        <v>9.6688888888888904</v>
      </c>
    </row>
    <row r="1961" spans="1:13" x14ac:dyDescent="0.3">
      <c r="A1961" s="8">
        <v>39637.622034502318</v>
      </c>
      <c r="B1961" s="9">
        <v>51.874000000000002</v>
      </c>
      <c r="C1961">
        <f t="shared" si="34"/>
        <v>11.041111111111112</v>
      </c>
      <c r="L1961" s="33">
        <v>39271.569191979164</v>
      </c>
      <c r="M1961" s="28">
        <v>10.357222222222223</v>
      </c>
    </row>
    <row r="1962" spans="1:13" x14ac:dyDescent="0.3">
      <c r="A1962" s="8">
        <v>39637.663701168982</v>
      </c>
      <c r="B1962" s="9">
        <v>53.274000000000001</v>
      </c>
      <c r="C1962">
        <f t="shared" si="34"/>
        <v>11.818888888888889</v>
      </c>
      <c r="L1962" s="33">
        <v>39271.610858645836</v>
      </c>
      <c r="M1962" s="28">
        <v>11.041111111111112</v>
      </c>
    </row>
    <row r="1963" spans="1:13" x14ac:dyDescent="0.3">
      <c r="A1963" s="8">
        <v>39637.705367835646</v>
      </c>
      <c r="B1963" s="9">
        <v>54.322000000000003</v>
      </c>
      <c r="C1963">
        <f t="shared" si="34"/>
        <v>12.401111111111113</v>
      </c>
      <c r="L1963" s="33">
        <v>39271.6525253125</v>
      </c>
      <c r="M1963" s="28">
        <v>11.818888888888889</v>
      </c>
    </row>
    <row r="1964" spans="1:13" x14ac:dyDescent="0.3">
      <c r="A1964" s="8">
        <v>39637.747034502318</v>
      </c>
      <c r="B1964" s="9">
        <v>55.017000000000003</v>
      </c>
      <c r="C1964">
        <f t="shared" si="34"/>
        <v>12.787222222222223</v>
      </c>
      <c r="L1964" s="33">
        <v>39271.694191979164</v>
      </c>
      <c r="M1964" s="28">
        <v>12.401111111111113</v>
      </c>
    </row>
    <row r="1965" spans="1:13" x14ac:dyDescent="0.3">
      <c r="A1965" s="8">
        <v>39637.788701168982</v>
      </c>
      <c r="B1965" s="9">
        <v>55.189</v>
      </c>
      <c r="C1965">
        <f t="shared" si="34"/>
        <v>12.882777777777777</v>
      </c>
      <c r="L1965" s="33">
        <v>39271.735858645836</v>
      </c>
      <c r="M1965" s="28">
        <v>12.787222222222223</v>
      </c>
    </row>
    <row r="1966" spans="1:13" x14ac:dyDescent="0.3">
      <c r="A1966" s="8">
        <v>39637.830367835646</v>
      </c>
      <c r="B1966" s="9">
        <v>55.017000000000003</v>
      </c>
      <c r="C1966">
        <f t="shared" si="34"/>
        <v>12.787222222222223</v>
      </c>
      <c r="L1966" s="33">
        <v>39271.7775253125</v>
      </c>
      <c r="M1966" s="28">
        <v>12.882777777777777</v>
      </c>
    </row>
    <row r="1967" spans="1:13" x14ac:dyDescent="0.3">
      <c r="A1967" s="8">
        <v>39637.872034502318</v>
      </c>
      <c r="B1967" s="9">
        <v>54.668999999999997</v>
      </c>
      <c r="C1967">
        <f t="shared" si="34"/>
        <v>12.593888888888888</v>
      </c>
      <c r="L1967" s="33">
        <v>39271.819191979164</v>
      </c>
      <c r="M1967" s="28">
        <v>12.787222222222223</v>
      </c>
    </row>
    <row r="1968" spans="1:13" x14ac:dyDescent="0.3">
      <c r="A1968" s="8">
        <v>39637.913701168982</v>
      </c>
      <c r="B1968" s="9">
        <v>54.322000000000003</v>
      </c>
      <c r="C1968">
        <f t="shared" si="34"/>
        <v>12.401111111111113</v>
      </c>
      <c r="L1968" s="33">
        <v>39271.860858645836</v>
      </c>
      <c r="M1968" s="28">
        <v>12.593888888888888</v>
      </c>
    </row>
    <row r="1969" spans="1:13" x14ac:dyDescent="0.3">
      <c r="A1969" s="8">
        <v>39637.955367835646</v>
      </c>
      <c r="B1969" s="9">
        <v>53.798000000000002</v>
      </c>
      <c r="C1969">
        <f t="shared" si="34"/>
        <v>12.110000000000001</v>
      </c>
      <c r="L1969" s="33">
        <v>39271.9025253125</v>
      </c>
      <c r="M1969" s="28">
        <v>12.401111111111113</v>
      </c>
    </row>
    <row r="1970" spans="1:13" x14ac:dyDescent="0.3">
      <c r="A1970" s="8">
        <v>39637.997034502318</v>
      </c>
      <c r="B1970" s="9">
        <v>53.1</v>
      </c>
      <c r="C1970">
        <f t="shared" si="34"/>
        <v>11.722222222222221</v>
      </c>
      <c r="L1970" s="33">
        <v>39271.944191979164</v>
      </c>
      <c r="M1970" s="28">
        <v>12.110000000000001</v>
      </c>
    </row>
    <row r="1971" spans="1:13" x14ac:dyDescent="0.3">
      <c r="A1971" s="8">
        <v>39638.038701168982</v>
      </c>
      <c r="B1971" s="9">
        <v>52.401000000000003</v>
      </c>
      <c r="C1971">
        <f t="shared" si="34"/>
        <v>11.333888888888891</v>
      </c>
      <c r="L1971" s="33">
        <v>39271.985858645836</v>
      </c>
      <c r="M1971" s="28">
        <v>11.722222222222221</v>
      </c>
    </row>
    <row r="1972" spans="1:13" x14ac:dyDescent="0.3">
      <c r="A1972" s="8">
        <v>39638.080367835646</v>
      </c>
      <c r="B1972" s="9">
        <v>51.698999999999998</v>
      </c>
      <c r="C1972">
        <f t="shared" si="34"/>
        <v>10.943888888888887</v>
      </c>
      <c r="L1972" s="33">
        <v>39272.0275253125</v>
      </c>
      <c r="M1972" s="28">
        <v>11.333888888888891</v>
      </c>
    </row>
    <row r="1973" spans="1:13" x14ac:dyDescent="0.3">
      <c r="A1973" s="8">
        <v>39638.122034502318</v>
      </c>
      <c r="B1973" s="9">
        <v>50.994999999999997</v>
      </c>
      <c r="C1973">
        <f t="shared" si="34"/>
        <v>10.552777777777777</v>
      </c>
      <c r="L1973" s="33">
        <v>39272.069191979164</v>
      </c>
      <c r="M1973" s="28">
        <v>10.943888888888887</v>
      </c>
    </row>
    <row r="1974" spans="1:13" x14ac:dyDescent="0.3">
      <c r="A1974" s="8">
        <v>39638.163701168982</v>
      </c>
      <c r="B1974" s="9">
        <v>50.29</v>
      </c>
      <c r="C1974">
        <f t="shared" si="34"/>
        <v>10.16111111111111</v>
      </c>
      <c r="L1974" s="33">
        <v>39272.110858645836</v>
      </c>
      <c r="M1974" s="28">
        <v>10.552777777777777</v>
      </c>
    </row>
    <row r="1975" spans="1:13" x14ac:dyDescent="0.3">
      <c r="A1975" s="8">
        <v>39638.205367835646</v>
      </c>
      <c r="B1975" s="9">
        <v>49.582000000000001</v>
      </c>
      <c r="C1975">
        <f t="shared" si="34"/>
        <v>9.767777777777777</v>
      </c>
      <c r="L1975" s="33">
        <v>39272.1525253125</v>
      </c>
      <c r="M1975" s="28">
        <v>10.16111111111111</v>
      </c>
    </row>
    <row r="1976" spans="1:13" x14ac:dyDescent="0.3">
      <c r="A1976" s="8">
        <v>39638.247034502318</v>
      </c>
      <c r="B1976" s="9">
        <v>49.05</v>
      </c>
      <c r="C1976">
        <f t="shared" si="34"/>
        <v>9.4722222222222214</v>
      </c>
      <c r="L1976" s="33">
        <v>39272.194191979164</v>
      </c>
      <c r="M1976" s="28">
        <v>9.767777777777777</v>
      </c>
    </row>
    <row r="1977" spans="1:13" x14ac:dyDescent="0.3">
      <c r="A1977" s="8">
        <v>39638.288701168982</v>
      </c>
      <c r="B1977" s="9">
        <v>48.338999999999999</v>
      </c>
      <c r="C1977">
        <f t="shared" si="34"/>
        <v>9.0772222222222219</v>
      </c>
      <c r="L1977" s="33">
        <v>39272.235858645836</v>
      </c>
      <c r="M1977" s="28">
        <v>9.4722222222222214</v>
      </c>
    </row>
    <row r="1978" spans="1:13" x14ac:dyDescent="0.3">
      <c r="A1978" s="8">
        <v>39638.330367835646</v>
      </c>
      <c r="B1978" s="9">
        <v>47.802</v>
      </c>
      <c r="C1978">
        <f t="shared" si="34"/>
        <v>8.7788888888888881</v>
      </c>
      <c r="L1978" s="33">
        <v>39272.2775253125</v>
      </c>
      <c r="M1978" s="28">
        <v>9.0772222222222219</v>
      </c>
    </row>
    <row r="1979" spans="1:13" x14ac:dyDescent="0.3">
      <c r="A1979" s="8">
        <v>39638.372034502318</v>
      </c>
      <c r="B1979" s="9">
        <v>47.445999999999998</v>
      </c>
      <c r="C1979">
        <f t="shared" si="34"/>
        <v>8.5811111111111096</v>
      </c>
      <c r="L1979" s="33">
        <v>39272.319191979164</v>
      </c>
      <c r="M1979" s="28">
        <v>8.7788888888888881</v>
      </c>
    </row>
    <row r="1980" spans="1:13" x14ac:dyDescent="0.3">
      <c r="A1980" s="8">
        <v>39638.413701168982</v>
      </c>
      <c r="B1980" s="9">
        <v>47.445999999999998</v>
      </c>
      <c r="C1980">
        <f t="shared" si="34"/>
        <v>8.5811111111111096</v>
      </c>
      <c r="L1980" s="33">
        <v>39272.360858645836</v>
      </c>
      <c r="M1980" s="28">
        <v>8.5811111111111096</v>
      </c>
    </row>
    <row r="1981" spans="1:13" x14ac:dyDescent="0.3">
      <c r="A1981" s="8">
        <v>39638.455367835646</v>
      </c>
      <c r="B1981" s="9">
        <v>47.624000000000002</v>
      </c>
      <c r="C1981">
        <f t="shared" si="34"/>
        <v>8.68</v>
      </c>
      <c r="L1981" s="33">
        <v>39272.4025253125</v>
      </c>
      <c r="M1981" s="28">
        <v>8.5811111111111096</v>
      </c>
    </row>
    <row r="1982" spans="1:13" x14ac:dyDescent="0.3">
      <c r="A1982" s="8">
        <v>39638.497034502318</v>
      </c>
      <c r="B1982" s="9">
        <v>48.517000000000003</v>
      </c>
      <c r="C1982">
        <f t="shared" si="34"/>
        <v>9.176111111111112</v>
      </c>
      <c r="L1982" s="33">
        <v>39272.444191979164</v>
      </c>
      <c r="M1982" s="28">
        <v>8.68</v>
      </c>
    </row>
    <row r="1983" spans="1:13" x14ac:dyDescent="0.3">
      <c r="A1983" s="8">
        <v>39638.538701168982</v>
      </c>
      <c r="B1983" s="9">
        <v>49.582000000000001</v>
      </c>
      <c r="C1983">
        <f t="shared" si="34"/>
        <v>9.767777777777777</v>
      </c>
      <c r="L1983" s="33">
        <v>39272.485858645836</v>
      </c>
      <c r="M1983" s="28">
        <v>9.176111111111112</v>
      </c>
    </row>
    <row r="1984" spans="1:13" x14ac:dyDescent="0.3">
      <c r="A1984" s="8">
        <v>39638.580367835646</v>
      </c>
      <c r="B1984" s="9">
        <v>50.819000000000003</v>
      </c>
      <c r="C1984">
        <f t="shared" si="34"/>
        <v>10.455000000000002</v>
      </c>
      <c r="L1984" s="33">
        <v>39272.5275253125</v>
      </c>
      <c r="M1984" s="28">
        <v>9.767777777777777</v>
      </c>
    </row>
    <row r="1985" spans="1:13" x14ac:dyDescent="0.3">
      <c r="A1985" s="8">
        <v>39638.622034502318</v>
      </c>
      <c r="B1985" s="9">
        <v>52.05</v>
      </c>
      <c r="C1985">
        <f t="shared" si="34"/>
        <v>11.138888888888888</v>
      </c>
      <c r="L1985" s="33">
        <v>39272.569191979164</v>
      </c>
      <c r="M1985" s="28">
        <v>10.455000000000002</v>
      </c>
    </row>
    <row r="1986" spans="1:13" x14ac:dyDescent="0.3">
      <c r="A1986" s="8">
        <v>39638.663701168982</v>
      </c>
      <c r="B1986" s="9">
        <v>53.274000000000001</v>
      </c>
      <c r="C1986">
        <f t="shared" si="34"/>
        <v>11.818888888888889</v>
      </c>
      <c r="L1986" s="33">
        <v>39272.610858645836</v>
      </c>
      <c r="M1986" s="28">
        <v>11.138888888888888</v>
      </c>
    </row>
    <row r="1987" spans="1:13" x14ac:dyDescent="0.3">
      <c r="A1987" s="8">
        <v>39638.705367835646</v>
      </c>
      <c r="B1987" s="9">
        <v>54.322000000000003</v>
      </c>
      <c r="C1987">
        <f t="shared" ref="C1987:C2050" si="35">(B1987-32)*5/9</f>
        <v>12.401111111111113</v>
      </c>
      <c r="L1987" s="33">
        <v>39272.6525253125</v>
      </c>
      <c r="M1987" s="28">
        <v>11.818888888888889</v>
      </c>
    </row>
    <row r="1988" spans="1:13" x14ac:dyDescent="0.3">
      <c r="A1988" s="8">
        <v>39638.747034502318</v>
      </c>
      <c r="B1988" s="9">
        <v>55.189</v>
      </c>
      <c r="C1988">
        <f t="shared" si="35"/>
        <v>12.882777777777777</v>
      </c>
      <c r="L1988" s="33">
        <v>39272.694191979164</v>
      </c>
      <c r="M1988" s="28">
        <v>12.401111111111113</v>
      </c>
    </row>
    <row r="1989" spans="1:13" x14ac:dyDescent="0.3">
      <c r="A1989" s="8">
        <v>39638.788701168982</v>
      </c>
      <c r="B1989" s="9">
        <v>55.189</v>
      </c>
      <c r="C1989">
        <f t="shared" si="35"/>
        <v>12.882777777777777</v>
      </c>
      <c r="L1989" s="33">
        <v>39272.735858645836</v>
      </c>
      <c r="M1989" s="28">
        <v>12.882777777777777</v>
      </c>
    </row>
    <row r="1990" spans="1:13" x14ac:dyDescent="0.3">
      <c r="A1990" s="8">
        <v>39638.830367835646</v>
      </c>
      <c r="B1990" s="9">
        <v>55.017000000000003</v>
      </c>
      <c r="C1990">
        <f t="shared" si="35"/>
        <v>12.787222222222223</v>
      </c>
      <c r="L1990" s="33">
        <v>39272.7775253125</v>
      </c>
      <c r="M1990" s="28">
        <v>12.882777777777777</v>
      </c>
    </row>
    <row r="1991" spans="1:13" x14ac:dyDescent="0.3">
      <c r="A1991" s="8">
        <v>39638.872034502318</v>
      </c>
      <c r="B1991" s="9">
        <v>54.841999999999999</v>
      </c>
      <c r="C1991">
        <f t="shared" si="35"/>
        <v>12.69</v>
      </c>
      <c r="L1991" s="33">
        <v>39272.819191979164</v>
      </c>
      <c r="M1991" s="28">
        <v>12.787222222222223</v>
      </c>
    </row>
    <row r="1992" spans="1:13" x14ac:dyDescent="0.3">
      <c r="A1992" s="8">
        <v>39638.913701168982</v>
      </c>
      <c r="B1992" s="9">
        <v>54.494999999999997</v>
      </c>
      <c r="C1992">
        <f t="shared" si="35"/>
        <v>12.497222222222222</v>
      </c>
      <c r="L1992" s="33">
        <v>39272.860858645836</v>
      </c>
      <c r="M1992" s="28">
        <v>12.69</v>
      </c>
    </row>
    <row r="1993" spans="1:13" x14ac:dyDescent="0.3">
      <c r="A1993" s="8">
        <v>39638.955367835646</v>
      </c>
      <c r="B1993" s="9">
        <v>53.798000000000002</v>
      </c>
      <c r="C1993">
        <f t="shared" si="35"/>
        <v>12.110000000000001</v>
      </c>
      <c r="L1993" s="33">
        <v>39272.9025253125</v>
      </c>
      <c r="M1993" s="28">
        <v>12.497222222222222</v>
      </c>
    </row>
    <row r="1994" spans="1:13" x14ac:dyDescent="0.3">
      <c r="A1994" s="8">
        <v>39638.997034502318</v>
      </c>
      <c r="B1994" s="9">
        <v>53.274000000000001</v>
      </c>
      <c r="C1994">
        <f t="shared" si="35"/>
        <v>11.818888888888889</v>
      </c>
      <c r="L1994" s="33">
        <v>39272.944191979164</v>
      </c>
      <c r="M1994" s="28">
        <v>12.110000000000001</v>
      </c>
    </row>
    <row r="1995" spans="1:13" x14ac:dyDescent="0.3">
      <c r="A1995" s="8">
        <v>39639.038701168982</v>
      </c>
      <c r="B1995" s="9">
        <v>52.576000000000001</v>
      </c>
      <c r="C1995">
        <f t="shared" si="35"/>
        <v>11.431111111111111</v>
      </c>
      <c r="L1995" s="33">
        <v>39272.985858645836</v>
      </c>
      <c r="M1995" s="28">
        <v>11.818888888888889</v>
      </c>
    </row>
    <row r="1996" spans="1:13" x14ac:dyDescent="0.3">
      <c r="A1996" s="8">
        <v>39639.080367835646</v>
      </c>
      <c r="B1996" s="9">
        <v>51.874000000000002</v>
      </c>
      <c r="C1996">
        <f t="shared" si="35"/>
        <v>11.041111111111112</v>
      </c>
      <c r="L1996" s="33">
        <v>39273.0275253125</v>
      </c>
      <c r="M1996" s="28">
        <v>11.431111111111111</v>
      </c>
    </row>
    <row r="1997" spans="1:13" x14ac:dyDescent="0.3">
      <c r="A1997" s="8">
        <v>39639.122034502318</v>
      </c>
      <c r="B1997" s="9">
        <v>51.171999999999997</v>
      </c>
      <c r="C1997">
        <f t="shared" si="35"/>
        <v>10.65111111111111</v>
      </c>
      <c r="L1997" s="33">
        <v>39273.069191979164</v>
      </c>
      <c r="M1997" s="28">
        <v>11.041111111111112</v>
      </c>
    </row>
    <row r="1998" spans="1:13" x14ac:dyDescent="0.3">
      <c r="A1998" s="8">
        <v>39639.163701168982</v>
      </c>
      <c r="B1998" s="9">
        <v>50.466000000000001</v>
      </c>
      <c r="C1998">
        <f t="shared" si="35"/>
        <v>10.25888888888889</v>
      </c>
      <c r="L1998" s="33">
        <v>39273.110858645836</v>
      </c>
      <c r="M1998" s="28">
        <v>10.65111111111111</v>
      </c>
    </row>
    <row r="1999" spans="1:13" x14ac:dyDescent="0.3">
      <c r="A1999" s="8">
        <v>39639.205367835646</v>
      </c>
      <c r="B1999" s="9">
        <v>49.759</v>
      </c>
      <c r="C1999">
        <f t="shared" si="35"/>
        <v>9.8661111111111115</v>
      </c>
      <c r="L1999" s="33">
        <v>39273.1525253125</v>
      </c>
      <c r="M1999" s="28">
        <v>10.25888888888889</v>
      </c>
    </row>
    <row r="2000" spans="1:13" x14ac:dyDescent="0.3">
      <c r="A2000" s="8">
        <v>39639.247034502318</v>
      </c>
      <c r="B2000" s="9">
        <v>49.228000000000002</v>
      </c>
      <c r="C2000">
        <f t="shared" si="35"/>
        <v>9.5711111111111133</v>
      </c>
      <c r="L2000" s="33">
        <v>39273.194191979164</v>
      </c>
      <c r="M2000" s="28">
        <v>9.8661111111111115</v>
      </c>
    </row>
    <row r="2001" spans="1:13" x14ac:dyDescent="0.3">
      <c r="A2001" s="8">
        <v>39639.288701168982</v>
      </c>
      <c r="B2001" s="9">
        <v>48.517000000000003</v>
      </c>
      <c r="C2001">
        <f t="shared" si="35"/>
        <v>9.176111111111112</v>
      </c>
      <c r="L2001" s="33">
        <v>39273.235858645836</v>
      </c>
      <c r="M2001" s="28">
        <v>9.5711111111111133</v>
      </c>
    </row>
    <row r="2002" spans="1:13" x14ac:dyDescent="0.3">
      <c r="A2002" s="8">
        <v>39639.330367835646</v>
      </c>
      <c r="B2002" s="9">
        <v>48.16</v>
      </c>
      <c r="C2002">
        <f t="shared" si="35"/>
        <v>8.9777777777777761</v>
      </c>
      <c r="L2002" s="33">
        <v>39273.2775253125</v>
      </c>
      <c r="M2002" s="28">
        <v>9.176111111111112</v>
      </c>
    </row>
    <row r="2003" spans="1:13" x14ac:dyDescent="0.3">
      <c r="A2003" s="8">
        <v>39639.372034502318</v>
      </c>
      <c r="B2003" s="9">
        <v>47.624000000000002</v>
      </c>
      <c r="C2003">
        <f t="shared" si="35"/>
        <v>8.68</v>
      </c>
      <c r="L2003" s="33">
        <v>39273.319191979164</v>
      </c>
      <c r="M2003" s="28">
        <v>8.9777777777777761</v>
      </c>
    </row>
    <row r="2004" spans="1:13" x14ac:dyDescent="0.3">
      <c r="A2004" s="8">
        <v>39639.413701168982</v>
      </c>
      <c r="B2004" s="9">
        <v>47.624000000000002</v>
      </c>
      <c r="C2004">
        <f t="shared" si="35"/>
        <v>8.68</v>
      </c>
      <c r="L2004" s="33">
        <v>39273.360858645836</v>
      </c>
      <c r="M2004" s="28">
        <v>8.68</v>
      </c>
    </row>
    <row r="2005" spans="1:13" x14ac:dyDescent="0.3">
      <c r="A2005" s="8">
        <v>39639.455367835646</v>
      </c>
      <c r="B2005" s="9">
        <v>47.802</v>
      </c>
      <c r="C2005">
        <f t="shared" si="35"/>
        <v>8.7788888888888881</v>
      </c>
      <c r="L2005" s="33">
        <v>39273.4025253125</v>
      </c>
      <c r="M2005" s="28">
        <v>8.68</v>
      </c>
    </row>
    <row r="2006" spans="1:13" x14ac:dyDescent="0.3">
      <c r="A2006" s="8">
        <v>39639.497034502318</v>
      </c>
      <c r="B2006" s="9">
        <v>48.517000000000003</v>
      </c>
      <c r="C2006">
        <f t="shared" si="35"/>
        <v>9.176111111111112</v>
      </c>
      <c r="L2006" s="33">
        <v>39273.444191979164</v>
      </c>
      <c r="M2006" s="28">
        <v>8.7788888888888881</v>
      </c>
    </row>
    <row r="2007" spans="1:13" x14ac:dyDescent="0.3">
      <c r="A2007" s="8">
        <v>39639.538701168982</v>
      </c>
      <c r="B2007" s="9">
        <v>49.759</v>
      </c>
      <c r="C2007">
        <f t="shared" si="35"/>
        <v>9.8661111111111115</v>
      </c>
      <c r="L2007" s="33">
        <v>39273.485858645836</v>
      </c>
      <c r="M2007" s="28">
        <v>9.176111111111112</v>
      </c>
    </row>
    <row r="2008" spans="1:13" x14ac:dyDescent="0.3">
      <c r="A2008" s="8">
        <v>39639.580367835646</v>
      </c>
      <c r="B2008" s="9">
        <v>50.994999999999997</v>
      </c>
      <c r="C2008">
        <f t="shared" si="35"/>
        <v>10.552777777777777</v>
      </c>
      <c r="L2008" s="33">
        <v>39273.5275253125</v>
      </c>
      <c r="M2008" s="28">
        <v>9.8661111111111115</v>
      </c>
    </row>
    <row r="2009" spans="1:13" x14ac:dyDescent="0.3">
      <c r="A2009" s="8">
        <v>39639.622034502318</v>
      </c>
      <c r="B2009" s="9">
        <v>52.05</v>
      </c>
      <c r="C2009">
        <f t="shared" si="35"/>
        <v>11.138888888888888</v>
      </c>
      <c r="L2009" s="33">
        <v>39273.569191979164</v>
      </c>
      <c r="M2009" s="28">
        <v>10.552777777777777</v>
      </c>
    </row>
    <row r="2010" spans="1:13" x14ac:dyDescent="0.3">
      <c r="A2010" s="8">
        <v>39639.663701168982</v>
      </c>
      <c r="B2010" s="9">
        <v>53.274000000000001</v>
      </c>
      <c r="C2010">
        <f t="shared" si="35"/>
        <v>11.818888888888889</v>
      </c>
      <c r="L2010" s="33">
        <v>39273.610858645836</v>
      </c>
      <c r="M2010" s="28">
        <v>11.138888888888888</v>
      </c>
    </row>
    <row r="2011" spans="1:13" x14ac:dyDescent="0.3">
      <c r="A2011" s="8">
        <v>39639.705367835646</v>
      </c>
      <c r="B2011" s="9">
        <v>54.322000000000003</v>
      </c>
      <c r="C2011">
        <f t="shared" si="35"/>
        <v>12.401111111111113</v>
      </c>
      <c r="L2011" s="33">
        <v>39273.6525253125</v>
      </c>
      <c r="M2011" s="28">
        <v>11.818888888888889</v>
      </c>
    </row>
    <row r="2012" spans="1:13" x14ac:dyDescent="0.3">
      <c r="A2012" s="8">
        <v>39639.747034502318</v>
      </c>
      <c r="B2012" s="9">
        <v>55.017000000000003</v>
      </c>
      <c r="C2012">
        <f t="shared" si="35"/>
        <v>12.787222222222223</v>
      </c>
      <c r="L2012" s="33">
        <v>39273.694191979164</v>
      </c>
      <c r="M2012" s="28">
        <v>12.401111111111113</v>
      </c>
    </row>
    <row r="2013" spans="1:13" x14ac:dyDescent="0.3">
      <c r="A2013" s="8">
        <v>39639.788701168982</v>
      </c>
      <c r="B2013" s="9">
        <v>55.189</v>
      </c>
      <c r="C2013">
        <f t="shared" si="35"/>
        <v>12.882777777777777</v>
      </c>
      <c r="L2013" s="33">
        <v>39273.735858645836</v>
      </c>
      <c r="M2013" s="28">
        <v>12.787222222222223</v>
      </c>
    </row>
    <row r="2014" spans="1:13" x14ac:dyDescent="0.3">
      <c r="A2014" s="8">
        <v>39639.830367835646</v>
      </c>
      <c r="B2014" s="9">
        <v>55.017000000000003</v>
      </c>
      <c r="C2014">
        <f t="shared" si="35"/>
        <v>12.787222222222223</v>
      </c>
      <c r="L2014" s="33">
        <v>39273.7775253125</v>
      </c>
      <c r="M2014" s="28">
        <v>12.882777777777777</v>
      </c>
    </row>
    <row r="2015" spans="1:13" x14ac:dyDescent="0.3">
      <c r="A2015" s="8">
        <v>39639.872034502318</v>
      </c>
      <c r="B2015" s="9">
        <v>54.668999999999997</v>
      </c>
      <c r="C2015">
        <f t="shared" si="35"/>
        <v>12.593888888888888</v>
      </c>
      <c r="L2015" s="33">
        <v>39273.819191979164</v>
      </c>
      <c r="M2015" s="28">
        <v>12.787222222222223</v>
      </c>
    </row>
    <row r="2016" spans="1:13" x14ac:dyDescent="0.3">
      <c r="A2016" s="8">
        <v>39639.913701168982</v>
      </c>
      <c r="B2016" s="9">
        <v>54.322000000000003</v>
      </c>
      <c r="C2016">
        <f t="shared" si="35"/>
        <v>12.401111111111113</v>
      </c>
      <c r="L2016" s="33">
        <v>39273.860858645836</v>
      </c>
      <c r="M2016" s="28">
        <v>12.593888888888888</v>
      </c>
    </row>
    <row r="2017" spans="1:13" x14ac:dyDescent="0.3">
      <c r="A2017" s="8">
        <v>39639.955367835646</v>
      </c>
      <c r="B2017" s="9">
        <v>53.798000000000002</v>
      </c>
      <c r="C2017">
        <f t="shared" si="35"/>
        <v>12.110000000000001</v>
      </c>
      <c r="L2017" s="33">
        <v>39273.9025253125</v>
      </c>
      <c r="M2017" s="28">
        <v>12.401111111111113</v>
      </c>
    </row>
    <row r="2018" spans="1:13" x14ac:dyDescent="0.3">
      <c r="A2018" s="8">
        <v>39639.997034502318</v>
      </c>
      <c r="B2018" s="9">
        <v>53.1</v>
      </c>
      <c r="C2018">
        <f t="shared" si="35"/>
        <v>11.722222222222221</v>
      </c>
      <c r="L2018" s="33">
        <v>39273.944191979164</v>
      </c>
      <c r="M2018" s="28">
        <v>12.110000000000001</v>
      </c>
    </row>
    <row r="2019" spans="1:13" x14ac:dyDescent="0.3">
      <c r="A2019" s="8">
        <v>39640.038701168982</v>
      </c>
      <c r="B2019" s="9">
        <v>52.576000000000001</v>
      </c>
      <c r="C2019">
        <f t="shared" si="35"/>
        <v>11.431111111111111</v>
      </c>
      <c r="L2019" s="33">
        <v>39273.985858645836</v>
      </c>
      <c r="M2019" s="28">
        <v>11.722222222222221</v>
      </c>
    </row>
    <row r="2020" spans="1:13" x14ac:dyDescent="0.3">
      <c r="A2020" s="8">
        <v>39640.080367835646</v>
      </c>
      <c r="B2020" s="9">
        <v>51.874000000000002</v>
      </c>
      <c r="C2020">
        <f t="shared" si="35"/>
        <v>11.041111111111112</v>
      </c>
      <c r="L2020" s="33">
        <v>39274.0275253125</v>
      </c>
      <c r="M2020" s="28">
        <v>11.431111111111111</v>
      </c>
    </row>
    <row r="2021" spans="1:13" x14ac:dyDescent="0.3">
      <c r="A2021" s="8">
        <v>39640.122034502318</v>
      </c>
      <c r="B2021" s="9">
        <v>51.345999999999997</v>
      </c>
      <c r="C2021">
        <f t="shared" si="35"/>
        <v>10.747777777777777</v>
      </c>
      <c r="L2021" s="33">
        <v>39274.069191979164</v>
      </c>
      <c r="M2021" s="28">
        <v>11.041111111111112</v>
      </c>
    </row>
    <row r="2022" spans="1:13" x14ac:dyDescent="0.3">
      <c r="A2022" s="8">
        <v>39640.163701168982</v>
      </c>
      <c r="B2022" s="9">
        <v>50.643000000000001</v>
      </c>
      <c r="C2022">
        <f t="shared" si="35"/>
        <v>10.357222222222223</v>
      </c>
      <c r="L2022" s="33">
        <v>39274.110858645836</v>
      </c>
      <c r="M2022" s="28">
        <v>10.747777777777777</v>
      </c>
    </row>
    <row r="2023" spans="1:13" x14ac:dyDescent="0.3">
      <c r="A2023" s="8">
        <v>39640.205367835646</v>
      </c>
      <c r="B2023" s="9">
        <v>49.936999999999998</v>
      </c>
      <c r="C2023">
        <f t="shared" si="35"/>
        <v>9.9649999999999981</v>
      </c>
      <c r="L2023" s="33">
        <v>39274.1525253125</v>
      </c>
      <c r="M2023" s="28">
        <v>10.357222222222223</v>
      </c>
    </row>
    <row r="2024" spans="1:13" x14ac:dyDescent="0.3">
      <c r="A2024" s="8">
        <v>39640.247034502318</v>
      </c>
      <c r="B2024" s="9">
        <v>49.404000000000003</v>
      </c>
      <c r="C2024">
        <f t="shared" si="35"/>
        <v>9.6688888888888904</v>
      </c>
      <c r="L2024" s="33">
        <v>39274.194191979164</v>
      </c>
      <c r="M2024" s="28">
        <v>9.9649999999999981</v>
      </c>
    </row>
    <row r="2025" spans="1:13" x14ac:dyDescent="0.3">
      <c r="A2025" s="8">
        <v>39640.288701168982</v>
      </c>
      <c r="B2025" s="9">
        <v>48.871000000000002</v>
      </c>
      <c r="C2025">
        <f t="shared" si="35"/>
        <v>9.3727777777777792</v>
      </c>
      <c r="L2025" s="33">
        <v>39274.235858645836</v>
      </c>
      <c r="M2025" s="28">
        <v>9.6688888888888904</v>
      </c>
    </row>
    <row r="2026" spans="1:13" x14ac:dyDescent="0.3">
      <c r="A2026" s="8">
        <v>39640.330367835646</v>
      </c>
      <c r="B2026" s="9">
        <v>48.16</v>
      </c>
      <c r="C2026">
        <f t="shared" si="35"/>
        <v>8.9777777777777761</v>
      </c>
      <c r="L2026" s="33">
        <v>39274.2775253125</v>
      </c>
      <c r="M2026" s="28">
        <v>9.3727777777777792</v>
      </c>
    </row>
    <row r="2027" spans="1:13" x14ac:dyDescent="0.3">
      <c r="A2027" s="8">
        <v>39640.372034502318</v>
      </c>
      <c r="B2027" s="9">
        <v>47.802</v>
      </c>
      <c r="C2027">
        <f t="shared" si="35"/>
        <v>8.7788888888888881</v>
      </c>
      <c r="L2027" s="33">
        <v>39274.319191979164</v>
      </c>
      <c r="M2027" s="28">
        <v>8.9777777777777761</v>
      </c>
    </row>
    <row r="2028" spans="1:13" x14ac:dyDescent="0.3">
      <c r="A2028" s="8">
        <v>39640.413701168982</v>
      </c>
      <c r="B2028" s="9">
        <v>47.624000000000002</v>
      </c>
      <c r="C2028">
        <f t="shared" si="35"/>
        <v>8.68</v>
      </c>
      <c r="L2028" s="33">
        <v>39274.360858645836</v>
      </c>
      <c r="M2028" s="28">
        <v>8.7788888888888881</v>
      </c>
    </row>
    <row r="2029" spans="1:13" x14ac:dyDescent="0.3">
      <c r="A2029" s="8">
        <v>39640.455367835646</v>
      </c>
      <c r="B2029" s="9">
        <v>47.802</v>
      </c>
      <c r="C2029">
        <f t="shared" si="35"/>
        <v>8.7788888888888881</v>
      </c>
      <c r="L2029" s="33">
        <v>39274.4025253125</v>
      </c>
      <c r="M2029" s="28">
        <v>8.68</v>
      </c>
    </row>
    <row r="2030" spans="1:13" x14ac:dyDescent="0.3">
      <c r="A2030" s="8">
        <v>39640.497034502318</v>
      </c>
      <c r="B2030" s="9">
        <v>48.338999999999999</v>
      </c>
      <c r="C2030">
        <f t="shared" si="35"/>
        <v>9.0772222222222219</v>
      </c>
      <c r="L2030" s="33">
        <v>39274.444191979164</v>
      </c>
      <c r="M2030" s="28">
        <v>8.7788888888888881</v>
      </c>
    </row>
    <row r="2031" spans="1:13" x14ac:dyDescent="0.3">
      <c r="A2031" s="8">
        <v>39640.538701168982</v>
      </c>
      <c r="B2031" s="9">
        <v>49.404000000000003</v>
      </c>
      <c r="C2031">
        <f t="shared" si="35"/>
        <v>9.6688888888888904</v>
      </c>
      <c r="L2031" s="33">
        <v>39274.485858645836</v>
      </c>
      <c r="M2031" s="28">
        <v>9.0772222222222219</v>
      </c>
    </row>
    <row r="2032" spans="1:13" x14ac:dyDescent="0.3">
      <c r="A2032" s="8">
        <v>39640.580367835646</v>
      </c>
      <c r="B2032" s="9">
        <v>50.466000000000001</v>
      </c>
      <c r="C2032">
        <f t="shared" si="35"/>
        <v>10.25888888888889</v>
      </c>
      <c r="L2032" s="33">
        <v>39274.5275253125</v>
      </c>
      <c r="M2032" s="28">
        <v>9.6688888888888904</v>
      </c>
    </row>
    <row r="2033" spans="1:13" x14ac:dyDescent="0.3">
      <c r="A2033" s="8">
        <v>39640.622034502318</v>
      </c>
      <c r="B2033" s="9">
        <v>51.523000000000003</v>
      </c>
      <c r="C2033">
        <f t="shared" si="35"/>
        <v>10.846111111111112</v>
      </c>
      <c r="L2033" s="33">
        <v>39274.569191979164</v>
      </c>
      <c r="M2033" s="28">
        <v>10.25888888888889</v>
      </c>
    </row>
    <row r="2034" spans="1:13" x14ac:dyDescent="0.3">
      <c r="A2034" s="8">
        <v>39640.663701168982</v>
      </c>
      <c r="B2034" s="9">
        <v>52.75</v>
      </c>
      <c r="C2034">
        <f t="shared" si="35"/>
        <v>11.527777777777779</v>
      </c>
      <c r="L2034" s="33">
        <v>39274.610858645836</v>
      </c>
      <c r="M2034" s="28">
        <v>10.846111111111112</v>
      </c>
    </row>
    <row r="2035" spans="1:13" x14ac:dyDescent="0.3">
      <c r="A2035" s="8">
        <v>39640.705367835646</v>
      </c>
      <c r="B2035" s="9">
        <v>53.798000000000002</v>
      </c>
      <c r="C2035">
        <f t="shared" si="35"/>
        <v>12.110000000000001</v>
      </c>
      <c r="L2035" s="33">
        <v>39274.6525253125</v>
      </c>
      <c r="M2035" s="28">
        <v>11.527777777777779</v>
      </c>
    </row>
    <row r="2036" spans="1:13" x14ac:dyDescent="0.3">
      <c r="A2036" s="8">
        <v>39640.747034502318</v>
      </c>
      <c r="B2036" s="9">
        <v>54.322000000000003</v>
      </c>
      <c r="C2036">
        <f t="shared" si="35"/>
        <v>12.401111111111113</v>
      </c>
      <c r="L2036" s="33">
        <v>39274.694191979164</v>
      </c>
      <c r="M2036" s="28">
        <v>12.110000000000001</v>
      </c>
    </row>
    <row r="2037" spans="1:13" x14ac:dyDescent="0.3">
      <c r="A2037" s="8">
        <v>39640.788701168982</v>
      </c>
      <c r="B2037" s="9">
        <v>54.494999999999997</v>
      </c>
      <c r="C2037">
        <f t="shared" si="35"/>
        <v>12.497222222222222</v>
      </c>
      <c r="L2037" s="33">
        <v>39274.735858645836</v>
      </c>
      <c r="M2037" s="28">
        <v>12.401111111111113</v>
      </c>
    </row>
    <row r="2038" spans="1:13" x14ac:dyDescent="0.3">
      <c r="A2038" s="8">
        <v>39640.830367835646</v>
      </c>
      <c r="B2038" s="9">
        <v>54.322000000000003</v>
      </c>
      <c r="C2038">
        <f t="shared" si="35"/>
        <v>12.401111111111113</v>
      </c>
      <c r="L2038" s="33">
        <v>39274.7775253125</v>
      </c>
      <c r="M2038" s="28">
        <v>12.497222222222222</v>
      </c>
    </row>
    <row r="2039" spans="1:13" x14ac:dyDescent="0.3">
      <c r="A2039" s="8">
        <v>39640.872034502318</v>
      </c>
      <c r="B2039" s="9">
        <v>53.972999999999999</v>
      </c>
      <c r="C2039">
        <f t="shared" si="35"/>
        <v>12.207222222222221</v>
      </c>
      <c r="L2039" s="33">
        <v>39274.819191979164</v>
      </c>
      <c r="M2039" s="28">
        <v>12.401111111111113</v>
      </c>
    </row>
    <row r="2040" spans="1:13" x14ac:dyDescent="0.3">
      <c r="A2040" s="8">
        <v>39640.913701168982</v>
      </c>
      <c r="B2040" s="9">
        <v>53.448999999999998</v>
      </c>
      <c r="C2040">
        <f t="shared" si="35"/>
        <v>11.91611111111111</v>
      </c>
      <c r="L2040" s="33">
        <v>39274.860858645836</v>
      </c>
      <c r="M2040" s="28">
        <v>12.207222222222221</v>
      </c>
    </row>
    <row r="2041" spans="1:13" x14ac:dyDescent="0.3">
      <c r="A2041" s="8">
        <v>39640.955367835646</v>
      </c>
      <c r="B2041" s="9">
        <v>52.924999999999997</v>
      </c>
      <c r="C2041">
        <f t="shared" si="35"/>
        <v>11.624999999999998</v>
      </c>
      <c r="L2041" s="33">
        <v>39274.9025253125</v>
      </c>
      <c r="M2041" s="28">
        <v>11.91611111111111</v>
      </c>
    </row>
    <row r="2042" spans="1:13" x14ac:dyDescent="0.3">
      <c r="A2042" s="8">
        <v>39640.997034502318</v>
      </c>
      <c r="B2042" s="9">
        <v>52.401000000000003</v>
      </c>
      <c r="C2042">
        <f t="shared" si="35"/>
        <v>11.333888888888891</v>
      </c>
      <c r="L2042" s="33">
        <v>39274.944191979164</v>
      </c>
      <c r="M2042" s="28">
        <v>11.624999999999998</v>
      </c>
    </row>
    <row r="2043" spans="1:13" x14ac:dyDescent="0.3">
      <c r="A2043" s="8">
        <v>39641.038701168982</v>
      </c>
      <c r="B2043" s="9">
        <v>51.698999999999998</v>
      </c>
      <c r="C2043">
        <f t="shared" si="35"/>
        <v>10.943888888888887</v>
      </c>
      <c r="L2043" s="33">
        <v>39274.985858645836</v>
      </c>
      <c r="M2043" s="28">
        <v>11.333888888888891</v>
      </c>
    </row>
    <row r="2044" spans="1:13" x14ac:dyDescent="0.3">
      <c r="A2044" s="8">
        <v>39641.080367835646</v>
      </c>
      <c r="B2044" s="9">
        <v>50.994999999999997</v>
      </c>
      <c r="C2044">
        <f t="shared" si="35"/>
        <v>10.552777777777777</v>
      </c>
      <c r="L2044" s="33">
        <v>39275.0275253125</v>
      </c>
      <c r="M2044" s="28">
        <v>10.943888888888887</v>
      </c>
    </row>
    <row r="2045" spans="1:13" x14ac:dyDescent="0.3">
      <c r="A2045" s="8">
        <v>39641.122034502318</v>
      </c>
      <c r="B2045" s="9">
        <v>50.29</v>
      </c>
      <c r="C2045">
        <f t="shared" si="35"/>
        <v>10.16111111111111</v>
      </c>
      <c r="L2045" s="33">
        <v>39275.069191979164</v>
      </c>
      <c r="M2045" s="28">
        <v>10.552777777777777</v>
      </c>
    </row>
    <row r="2046" spans="1:13" x14ac:dyDescent="0.3">
      <c r="A2046" s="8">
        <v>39641.163701168982</v>
      </c>
      <c r="B2046" s="9">
        <v>49.582000000000001</v>
      </c>
      <c r="C2046">
        <f t="shared" si="35"/>
        <v>9.767777777777777</v>
      </c>
      <c r="L2046" s="33">
        <v>39275.110858645836</v>
      </c>
      <c r="M2046" s="28">
        <v>10.16111111111111</v>
      </c>
    </row>
    <row r="2047" spans="1:13" x14ac:dyDescent="0.3">
      <c r="A2047" s="8">
        <v>39641.205367835646</v>
      </c>
      <c r="B2047" s="9">
        <v>48.871000000000002</v>
      </c>
      <c r="C2047">
        <f t="shared" si="35"/>
        <v>9.3727777777777792</v>
      </c>
      <c r="L2047" s="33">
        <v>39275.1525253125</v>
      </c>
      <c r="M2047" s="28">
        <v>9.767777777777777</v>
      </c>
    </row>
    <row r="2048" spans="1:13" x14ac:dyDescent="0.3">
      <c r="A2048" s="8">
        <v>39641.247034502318</v>
      </c>
      <c r="B2048" s="9">
        <v>48.16</v>
      </c>
      <c r="C2048">
        <f t="shared" si="35"/>
        <v>8.9777777777777761</v>
      </c>
      <c r="L2048" s="33">
        <v>39275.194191979164</v>
      </c>
      <c r="M2048" s="28">
        <v>9.3727777777777792</v>
      </c>
    </row>
    <row r="2049" spans="1:13" x14ac:dyDescent="0.3">
      <c r="A2049" s="8">
        <v>39641.288701168982</v>
      </c>
      <c r="B2049" s="9">
        <v>47.624000000000002</v>
      </c>
      <c r="C2049">
        <f t="shared" si="35"/>
        <v>8.68</v>
      </c>
      <c r="L2049" s="33">
        <v>39275.235858645836</v>
      </c>
      <c r="M2049" s="28">
        <v>8.9777777777777761</v>
      </c>
    </row>
    <row r="2050" spans="1:13" x14ac:dyDescent="0.3">
      <c r="A2050" s="8">
        <v>39641.330367835646</v>
      </c>
      <c r="B2050" s="9">
        <v>47.088000000000001</v>
      </c>
      <c r="C2050">
        <f t="shared" si="35"/>
        <v>8.3822222222222216</v>
      </c>
      <c r="L2050" s="33">
        <v>39275.2775253125</v>
      </c>
      <c r="M2050" s="28">
        <v>8.68</v>
      </c>
    </row>
    <row r="2051" spans="1:13" x14ac:dyDescent="0.3">
      <c r="A2051" s="8">
        <v>39641.372034502318</v>
      </c>
      <c r="B2051" s="9">
        <v>46.548000000000002</v>
      </c>
      <c r="C2051">
        <f t="shared" ref="C2051:C2114" si="36">(B2051-32)*5/9</f>
        <v>8.0822222222222226</v>
      </c>
      <c r="L2051" s="33">
        <v>39275.319191979164</v>
      </c>
      <c r="M2051" s="28">
        <v>8.3822222222222216</v>
      </c>
    </row>
    <row r="2052" spans="1:13" x14ac:dyDescent="0.3">
      <c r="A2052" s="8">
        <v>39641.413701168982</v>
      </c>
      <c r="B2052" s="9">
        <v>46.369</v>
      </c>
      <c r="C2052">
        <f t="shared" si="36"/>
        <v>7.9827777777777778</v>
      </c>
      <c r="L2052" s="33">
        <v>39275.360858645836</v>
      </c>
      <c r="M2052" s="28">
        <v>8.0822222222222226</v>
      </c>
    </row>
    <row r="2053" spans="1:13" x14ac:dyDescent="0.3">
      <c r="A2053" s="8">
        <v>39641.455367835646</v>
      </c>
      <c r="B2053" s="9">
        <v>46.548000000000002</v>
      </c>
      <c r="C2053">
        <f t="shared" si="36"/>
        <v>8.0822222222222226</v>
      </c>
      <c r="L2053" s="33">
        <v>39275.4025253125</v>
      </c>
      <c r="M2053" s="28">
        <v>7.9827777777777778</v>
      </c>
    </row>
    <row r="2054" spans="1:13" x14ac:dyDescent="0.3">
      <c r="A2054" s="8">
        <v>39641.497034502318</v>
      </c>
      <c r="B2054" s="9">
        <v>47.265999999999998</v>
      </c>
      <c r="C2054">
        <f t="shared" si="36"/>
        <v>8.4811111111111099</v>
      </c>
      <c r="L2054" s="33">
        <v>39275.444191979164</v>
      </c>
      <c r="M2054" s="28">
        <v>8.0822222222222226</v>
      </c>
    </row>
    <row r="2055" spans="1:13" x14ac:dyDescent="0.3">
      <c r="A2055" s="8">
        <v>39641.538701168982</v>
      </c>
      <c r="B2055" s="9">
        <v>48.517000000000003</v>
      </c>
      <c r="C2055">
        <f t="shared" si="36"/>
        <v>9.176111111111112</v>
      </c>
      <c r="L2055" s="33">
        <v>39275.485858645836</v>
      </c>
      <c r="M2055" s="28">
        <v>8.4811111111111099</v>
      </c>
    </row>
    <row r="2056" spans="1:13" x14ac:dyDescent="0.3">
      <c r="A2056" s="8">
        <v>39641.580367835646</v>
      </c>
      <c r="B2056" s="9">
        <v>49.759</v>
      </c>
      <c r="C2056">
        <f t="shared" si="36"/>
        <v>9.8661111111111115</v>
      </c>
      <c r="L2056" s="33">
        <v>39275.5275253125</v>
      </c>
      <c r="M2056" s="28">
        <v>9.176111111111112</v>
      </c>
    </row>
    <row r="2057" spans="1:13" x14ac:dyDescent="0.3">
      <c r="A2057" s="8">
        <v>39641.622034502318</v>
      </c>
      <c r="B2057" s="9">
        <v>50.819000000000003</v>
      </c>
      <c r="C2057">
        <f t="shared" si="36"/>
        <v>10.455000000000002</v>
      </c>
      <c r="L2057" s="33">
        <v>39275.569191979164</v>
      </c>
      <c r="M2057" s="28">
        <v>9.8661111111111115</v>
      </c>
    </row>
    <row r="2058" spans="1:13" x14ac:dyDescent="0.3">
      <c r="A2058" s="8">
        <v>39641.663701168982</v>
      </c>
      <c r="B2058" s="9">
        <v>52.225000000000001</v>
      </c>
      <c r="C2058">
        <f t="shared" si="36"/>
        <v>11.236111111111111</v>
      </c>
      <c r="L2058" s="33">
        <v>39275.610858645836</v>
      </c>
      <c r="M2058" s="28">
        <v>10.455000000000002</v>
      </c>
    </row>
    <row r="2059" spans="1:13" x14ac:dyDescent="0.3">
      <c r="A2059" s="8">
        <v>39641.705367835646</v>
      </c>
      <c r="B2059" s="9">
        <v>53.274000000000001</v>
      </c>
      <c r="C2059">
        <f t="shared" si="36"/>
        <v>11.818888888888889</v>
      </c>
      <c r="L2059" s="33">
        <v>39275.6525253125</v>
      </c>
      <c r="M2059" s="28">
        <v>11.236111111111111</v>
      </c>
    </row>
    <row r="2060" spans="1:13" x14ac:dyDescent="0.3">
      <c r="A2060" s="8">
        <v>39641.747034502318</v>
      </c>
      <c r="B2060" s="9">
        <v>53.972999999999999</v>
      </c>
      <c r="C2060">
        <f t="shared" si="36"/>
        <v>12.207222222222221</v>
      </c>
      <c r="L2060" s="33">
        <v>39275.694191979164</v>
      </c>
      <c r="M2060" s="28">
        <v>11.818888888888889</v>
      </c>
    </row>
    <row r="2061" spans="1:13" x14ac:dyDescent="0.3">
      <c r="A2061" s="8">
        <v>39641.788701168982</v>
      </c>
      <c r="B2061" s="9">
        <v>54.146999999999998</v>
      </c>
      <c r="C2061">
        <f t="shared" si="36"/>
        <v>12.303888888888887</v>
      </c>
      <c r="L2061" s="33">
        <v>39275.735858645836</v>
      </c>
      <c r="M2061" s="28">
        <v>12.207222222222221</v>
      </c>
    </row>
    <row r="2062" spans="1:13" x14ac:dyDescent="0.3">
      <c r="A2062" s="8">
        <v>39641.830367835646</v>
      </c>
      <c r="B2062" s="9">
        <v>54.146999999999998</v>
      </c>
      <c r="C2062">
        <f t="shared" si="36"/>
        <v>12.303888888888887</v>
      </c>
      <c r="L2062" s="33">
        <v>39275.7775253125</v>
      </c>
      <c r="M2062" s="28">
        <v>12.303888888888887</v>
      </c>
    </row>
    <row r="2063" spans="1:13" x14ac:dyDescent="0.3">
      <c r="A2063" s="8">
        <v>39641.872034502318</v>
      </c>
      <c r="B2063" s="9">
        <v>53.798000000000002</v>
      </c>
      <c r="C2063">
        <f t="shared" si="36"/>
        <v>12.110000000000001</v>
      </c>
      <c r="L2063" s="33">
        <v>39275.819191979164</v>
      </c>
      <c r="M2063" s="28">
        <v>12.303888888888887</v>
      </c>
    </row>
    <row r="2064" spans="1:13" x14ac:dyDescent="0.3">
      <c r="A2064" s="8">
        <v>39641.913701168982</v>
      </c>
      <c r="B2064" s="9">
        <v>53.622999999999998</v>
      </c>
      <c r="C2064">
        <f t="shared" si="36"/>
        <v>12.012777777777776</v>
      </c>
      <c r="L2064" s="33">
        <v>39275.860858645836</v>
      </c>
      <c r="M2064" s="28">
        <v>12.110000000000001</v>
      </c>
    </row>
    <row r="2065" spans="1:13" x14ac:dyDescent="0.3">
      <c r="A2065" s="8">
        <v>39641.955367835646</v>
      </c>
      <c r="B2065" s="9">
        <v>53.1</v>
      </c>
      <c r="C2065">
        <f t="shared" si="36"/>
        <v>11.722222222222221</v>
      </c>
      <c r="L2065" s="33">
        <v>39275.9025253125</v>
      </c>
      <c r="M2065" s="28">
        <v>12.012777777777776</v>
      </c>
    </row>
    <row r="2066" spans="1:13" x14ac:dyDescent="0.3">
      <c r="A2066" s="8">
        <v>39641.997034502318</v>
      </c>
      <c r="B2066" s="9">
        <v>52.576000000000001</v>
      </c>
      <c r="C2066">
        <f t="shared" si="36"/>
        <v>11.431111111111111</v>
      </c>
      <c r="L2066" s="33">
        <v>39275.944191979164</v>
      </c>
      <c r="M2066" s="28">
        <v>11.722222222222221</v>
      </c>
    </row>
    <row r="2067" spans="1:13" x14ac:dyDescent="0.3">
      <c r="A2067" s="8">
        <v>39642.038701168982</v>
      </c>
      <c r="B2067" s="9">
        <v>52.05</v>
      </c>
      <c r="C2067">
        <f t="shared" si="36"/>
        <v>11.138888888888888</v>
      </c>
      <c r="L2067" s="33">
        <v>39275.985858645836</v>
      </c>
      <c r="M2067" s="28">
        <v>11.431111111111111</v>
      </c>
    </row>
    <row r="2068" spans="1:13" x14ac:dyDescent="0.3">
      <c r="A2068" s="8">
        <v>39642.080367835646</v>
      </c>
      <c r="B2068" s="9">
        <v>51.345999999999997</v>
      </c>
      <c r="C2068">
        <f t="shared" si="36"/>
        <v>10.747777777777777</v>
      </c>
      <c r="L2068" s="33">
        <v>39276.0275253125</v>
      </c>
      <c r="M2068" s="28">
        <v>11.138888888888888</v>
      </c>
    </row>
    <row r="2069" spans="1:13" x14ac:dyDescent="0.3">
      <c r="A2069" s="8">
        <v>39642.122034502318</v>
      </c>
      <c r="B2069" s="9">
        <v>50.643000000000001</v>
      </c>
      <c r="C2069">
        <f t="shared" si="36"/>
        <v>10.357222222222223</v>
      </c>
      <c r="L2069" s="33">
        <v>39276.069191979164</v>
      </c>
      <c r="M2069" s="28">
        <v>10.747777777777777</v>
      </c>
    </row>
    <row r="2070" spans="1:13" x14ac:dyDescent="0.3">
      <c r="A2070" s="8">
        <v>39642.163701168982</v>
      </c>
      <c r="B2070" s="9">
        <v>50.113</v>
      </c>
      <c r="C2070">
        <f t="shared" si="36"/>
        <v>10.062777777777777</v>
      </c>
      <c r="L2070" s="33">
        <v>39276.110858645836</v>
      </c>
      <c r="M2070" s="28">
        <v>10.357222222222223</v>
      </c>
    </row>
    <row r="2071" spans="1:13" x14ac:dyDescent="0.3">
      <c r="A2071" s="8">
        <v>39642.205367835646</v>
      </c>
      <c r="B2071" s="9">
        <v>49.404000000000003</v>
      </c>
      <c r="C2071">
        <f t="shared" si="36"/>
        <v>9.6688888888888904</v>
      </c>
      <c r="L2071" s="33">
        <v>39276.1525253125</v>
      </c>
      <c r="M2071" s="28">
        <v>10.062777777777777</v>
      </c>
    </row>
    <row r="2072" spans="1:13" x14ac:dyDescent="0.3">
      <c r="A2072" s="8">
        <v>39642.247034502318</v>
      </c>
      <c r="B2072" s="9">
        <v>48.871000000000002</v>
      </c>
      <c r="C2072">
        <f t="shared" si="36"/>
        <v>9.3727777777777792</v>
      </c>
      <c r="L2072" s="33">
        <v>39276.194191979164</v>
      </c>
      <c r="M2072" s="28">
        <v>9.6688888888888904</v>
      </c>
    </row>
    <row r="2073" spans="1:13" x14ac:dyDescent="0.3">
      <c r="A2073" s="8">
        <v>39642.288701168982</v>
      </c>
      <c r="B2073" s="9">
        <v>48.16</v>
      </c>
      <c r="C2073">
        <f t="shared" si="36"/>
        <v>8.9777777777777761</v>
      </c>
      <c r="L2073" s="33">
        <v>39276.235858645836</v>
      </c>
      <c r="M2073" s="28">
        <v>9.3727777777777792</v>
      </c>
    </row>
    <row r="2074" spans="1:13" x14ac:dyDescent="0.3">
      <c r="A2074" s="8">
        <v>39642.330367835646</v>
      </c>
      <c r="B2074" s="9">
        <v>47.624000000000002</v>
      </c>
      <c r="C2074">
        <f t="shared" si="36"/>
        <v>8.68</v>
      </c>
      <c r="L2074" s="33">
        <v>39276.2775253125</v>
      </c>
      <c r="M2074" s="28">
        <v>8.9777777777777761</v>
      </c>
    </row>
    <row r="2075" spans="1:13" x14ac:dyDescent="0.3">
      <c r="A2075" s="8">
        <v>39642.372034502318</v>
      </c>
      <c r="B2075" s="9">
        <v>47.265999999999998</v>
      </c>
      <c r="C2075">
        <f t="shared" si="36"/>
        <v>8.4811111111111099</v>
      </c>
      <c r="L2075" s="33">
        <v>39276.319191979164</v>
      </c>
      <c r="M2075" s="28">
        <v>8.68</v>
      </c>
    </row>
    <row r="2076" spans="1:13" x14ac:dyDescent="0.3">
      <c r="A2076" s="8">
        <v>39642.413701168982</v>
      </c>
      <c r="B2076" s="9">
        <v>47.088000000000001</v>
      </c>
      <c r="C2076">
        <f t="shared" si="36"/>
        <v>8.3822222222222216</v>
      </c>
      <c r="L2076" s="33">
        <v>39276.360858645836</v>
      </c>
      <c r="M2076" s="28">
        <v>8.4811111111111099</v>
      </c>
    </row>
    <row r="2077" spans="1:13" x14ac:dyDescent="0.3">
      <c r="A2077" s="8">
        <v>39642.455367835646</v>
      </c>
      <c r="B2077" s="9">
        <v>47.265999999999998</v>
      </c>
      <c r="C2077">
        <f t="shared" si="36"/>
        <v>8.4811111111111099</v>
      </c>
      <c r="L2077" s="33">
        <v>39276.4025253125</v>
      </c>
      <c r="M2077" s="28">
        <v>8.3822222222222216</v>
      </c>
    </row>
    <row r="2078" spans="1:13" x14ac:dyDescent="0.3">
      <c r="A2078" s="8">
        <v>39642.497034502318</v>
      </c>
      <c r="B2078" s="9">
        <v>48.16</v>
      </c>
      <c r="C2078">
        <f t="shared" si="36"/>
        <v>8.9777777777777761</v>
      </c>
      <c r="L2078" s="33">
        <v>39276.444191979164</v>
      </c>
      <c r="M2078" s="28">
        <v>8.4811111111111099</v>
      </c>
    </row>
    <row r="2079" spans="1:13" x14ac:dyDescent="0.3">
      <c r="A2079" s="8">
        <v>39642.538701168982</v>
      </c>
      <c r="B2079" s="9">
        <v>49.228000000000002</v>
      </c>
      <c r="C2079">
        <f t="shared" si="36"/>
        <v>9.5711111111111133</v>
      </c>
      <c r="L2079" s="33">
        <v>39276.485858645836</v>
      </c>
      <c r="M2079" s="28">
        <v>8.9777777777777761</v>
      </c>
    </row>
    <row r="2080" spans="1:13" x14ac:dyDescent="0.3">
      <c r="A2080" s="8">
        <v>39642.580367835646</v>
      </c>
      <c r="B2080" s="9">
        <v>50.466000000000001</v>
      </c>
      <c r="C2080">
        <f t="shared" si="36"/>
        <v>10.25888888888889</v>
      </c>
      <c r="L2080" s="33">
        <v>39276.5275253125</v>
      </c>
      <c r="M2080" s="28">
        <v>9.5711111111111133</v>
      </c>
    </row>
    <row r="2081" spans="1:13" x14ac:dyDescent="0.3">
      <c r="A2081" s="8">
        <v>39642.622034502318</v>
      </c>
      <c r="B2081" s="9">
        <v>51.523000000000003</v>
      </c>
      <c r="C2081">
        <f t="shared" si="36"/>
        <v>10.846111111111112</v>
      </c>
      <c r="L2081" s="33">
        <v>39276.569191979164</v>
      </c>
      <c r="M2081" s="28">
        <v>10.25888888888889</v>
      </c>
    </row>
    <row r="2082" spans="1:13" x14ac:dyDescent="0.3">
      <c r="A2082" s="8">
        <v>39642.663701168982</v>
      </c>
      <c r="B2082" s="9">
        <v>52.924999999999997</v>
      </c>
      <c r="C2082">
        <f t="shared" si="36"/>
        <v>11.624999999999998</v>
      </c>
      <c r="L2082" s="33">
        <v>39276.610858645836</v>
      </c>
      <c r="M2082" s="28">
        <v>10.846111111111112</v>
      </c>
    </row>
    <row r="2083" spans="1:13" x14ac:dyDescent="0.3">
      <c r="A2083" s="8">
        <v>39642.705367835646</v>
      </c>
      <c r="B2083" s="9">
        <v>54.146999999999998</v>
      </c>
      <c r="C2083">
        <f t="shared" si="36"/>
        <v>12.303888888888887</v>
      </c>
      <c r="L2083" s="33">
        <v>39276.6525253125</v>
      </c>
      <c r="M2083" s="28">
        <v>11.624999999999998</v>
      </c>
    </row>
    <row r="2084" spans="1:13" x14ac:dyDescent="0.3">
      <c r="A2084" s="8">
        <v>39642.747034502318</v>
      </c>
      <c r="B2084" s="9">
        <v>54.841999999999999</v>
      </c>
      <c r="C2084">
        <f t="shared" si="36"/>
        <v>12.69</v>
      </c>
      <c r="L2084" s="33">
        <v>39276.694191979164</v>
      </c>
      <c r="M2084" s="28">
        <v>12.303888888888887</v>
      </c>
    </row>
    <row r="2085" spans="1:13" x14ac:dyDescent="0.3">
      <c r="A2085" s="8">
        <v>39642.788701168982</v>
      </c>
      <c r="B2085" s="9">
        <v>55.017000000000003</v>
      </c>
      <c r="C2085">
        <f t="shared" si="36"/>
        <v>12.787222222222223</v>
      </c>
      <c r="L2085" s="33">
        <v>39276.735858645836</v>
      </c>
      <c r="M2085" s="28">
        <v>12.69</v>
      </c>
    </row>
    <row r="2086" spans="1:13" x14ac:dyDescent="0.3">
      <c r="A2086" s="8">
        <v>39642.830367835646</v>
      </c>
      <c r="B2086" s="9">
        <v>54.841999999999999</v>
      </c>
      <c r="C2086">
        <f t="shared" si="36"/>
        <v>12.69</v>
      </c>
      <c r="L2086" s="33">
        <v>39276.7775253125</v>
      </c>
      <c r="M2086" s="28">
        <v>12.787222222222223</v>
      </c>
    </row>
    <row r="2087" spans="1:13" x14ac:dyDescent="0.3">
      <c r="A2087" s="8">
        <v>39642.872034502318</v>
      </c>
      <c r="B2087" s="9">
        <v>54.668999999999997</v>
      </c>
      <c r="C2087">
        <f t="shared" si="36"/>
        <v>12.593888888888888</v>
      </c>
      <c r="L2087" s="33">
        <v>39276.819191979164</v>
      </c>
      <c r="M2087" s="28">
        <v>12.69</v>
      </c>
    </row>
    <row r="2088" spans="1:13" x14ac:dyDescent="0.3">
      <c r="A2088" s="8">
        <v>39642.913701168982</v>
      </c>
      <c r="B2088" s="9">
        <v>54.322000000000003</v>
      </c>
      <c r="C2088">
        <f t="shared" si="36"/>
        <v>12.401111111111113</v>
      </c>
      <c r="L2088" s="33">
        <v>39276.860858645836</v>
      </c>
      <c r="M2088" s="28">
        <v>12.593888888888888</v>
      </c>
    </row>
    <row r="2089" spans="1:13" x14ac:dyDescent="0.3">
      <c r="A2089" s="8">
        <v>39642.955367835646</v>
      </c>
      <c r="B2089" s="9">
        <v>53.972999999999999</v>
      </c>
      <c r="C2089">
        <f t="shared" si="36"/>
        <v>12.207222222222221</v>
      </c>
      <c r="L2089" s="33">
        <v>39276.9025253125</v>
      </c>
      <c r="M2089" s="28">
        <v>12.401111111111113</v>
      </c>
    </row>
    <row r="2090" spans="1:13" x14ac:dyDescent="0.3">
      <c r="A2090" s="8">
        <v>39642.997034502318</v>
      </c>
      <c r="B2090" s="9">
        <v>53.274000000000001</v>
      </c>
      <c r="C2090">
        <f t="shared" si="36"/>
        <v>11.818888888888889</v>
      </c>
      <c r="L2090" s="33">
        <v>39276.944191979164</v>
      </c>
      <c r="M2090" s="28">
        <v>12.207222222222221</v>
      </c>
    </row>
    <row r="2091" spans="1:13" x14ac:dyDescent="0.3">
      <c r="A2091" s="8">
        <v>39643.038701168982</v>
      </c>
      <c r="B2091" s="9">
        <v>52.75</v>
      </c>
      <c r="C2091">
        <f t="shared" si="36"/>
        <v>11.527777777777779</v>
      </c>
      <c r="L2091" s="33">
        <v>39276.985858645836</v>
      </c>
      <c r="M2091" s="28">
        <v>11.818888888888889</v>
      </c>
    </row>
    <row r="2092" spans="1:13" x14ac:dyDescent="0.3">
      <c r="A2092" s="8">
        <v>39643.080367835646</v>
      </c>
      <c r="B2092" s="9">
        <v>52.225000000000001</v>
      </c>
      <c r="C2092">
        <f t="shared" si="36"/>
        <v>11.236111111111111</v>
      </c>
      <c r="L2092" s="33">
        <v>39277.0275253125</v>
      </c>
      <c r="M2092" s="28">
        <v>11.527777777777779</v>
      </c>
    </row>
    <row r="2093" spans="1:13" x14ac:dyDescent="0.3">
      <c r="A2093" s="8">
        <v>39643.122034502318</v>
      </c>
      <c r="B2093" s="9">
        <v>51.523000000000003</v>
      </c>
      <c r="C2093">
        <f t="shared" si="36"/>
        <v>10.846111111111112</v>
      </c>
      <c r="L2093" s="33">
        <v>39277.069191979164</v>
      </c>
      <c r="M2093" s="28">
        <v>11.236111111111111</v>
      </c>
    </row>
    <row r="2094" spans="1:13" x14ac:dyDescent="0.3">
      <c r="A2094" s="8">
        <v>39643.163701168982</v>
      </c>
      <c r="B2094" s="9">
        <v>50.994999999999997</v>
      </c>
      <c r="C2094">
        <f t="shared" si="36"/>
        <v>10.552777777777777</v>
      </c>
      <c r="L2094" s="33">
        <v>39277.110858645836</v>
      </c>
      <c r="M2094" s="28">
        <v>10.846111111111112</v>
      </c>
    </row>
    <row r="2095" spans="1:13" x14ac:dyDescent="0.3">
      <c r="A2095" s="8">
        <v>39643.205367835646</v>
      </c>
      <c r="B2095" s="9">
        <v>50.29</v>
      </c>
      <c r="C2095">
        <f t="shared" si="36"/>
        <v>10.16111111111111</v>
      </c>
      <c r="L2095" s="33">
        <v>39277.1525253125</v>
      </c>
      <c r="M2095" s="28">
        <v>10.552777777777777</v>
      </c>
    </row>
    <row r="2096" spans="1:13" x14ac:dyDescent="0.3">
      <c r="A2096" s="8">
        <v>39643.247034502318</v>
      </c>
      <c r="B2096" s="9">
        <v>49.582000000000001</v>
      </c>
      <c r="C2096">
        <f t="shared" si="36"/>
        <v>9.767777777777777</v>
      </c>
      <c r="L2096" s="33">
        <v>39277.194191979164</v>
      </c>
      <c r="M2096" s="28">
        <v>10.16111111111111</v>
      </c>
    </row>
    <row r="2097" spans="1:13" x14ac:dyDescent="0.3">
      <c r="A2097" s="8">
        <v>39643.288701168982</v>
      </c>
      <c r="B2097" s="9">
        <v>49.05</v>
      </c>
      <c r="C2097">
        <f t="shared" si="36"/>
        <v>9.4722222222222214</v>
      </c>
      <c r="L2097" s="33">
        <v>39277.235858645836</v>
      </c>
      <c r="M2097" s="28">
        <v>9.767777777777777</v>
      </c>
    </row>
    <row r="2098" spans="1:13" x14ac:dyDescent="0.3">
      <c r="A2098" s="8">
        <v>39643.330367835646</v>
      </c>
      <c r="B2098" s="9">
        <v>48.517000000000003</v>
      </c>
      <c r="C2098">
        <f t="shared" si="36"/>
        <v>9.176111111111112</v>
      </c>
      <c r="L2098" s="33">
        <v>39277.2775253125</v>
      </c>
      <c r="M2098" s="28">
        <v>9.4722222222222214</v>
      </c>
    </row>
    <row r="2099" spans="1:13" x14ac:dyDescent="0.3">
      <c r="A2099" s="8">
        <v>39643.372034502318</v>
      </c>
      <c r="B2099" s="9">
        <v>48.16</v>
      </c>
      <c r="C2099">
        <f t="shared" si="36"/>
        <v>8.9777777777777761</v>
      </c>
      <c r="L2099" s="33">
        <v>39277.319191979164</v>
      </c>
      <c r="M2099" s="28">
        <v>9.176111111111112</v>
      </c>
    </row>
    <row r="2100" spans="1:13" x14ac:dyDescent="0.3">
      <c r="A2100" s="8">
        <v>39643.413701168982</v>
      </c>
      <c r="B2100" s="9">
        <v>47.981999999999999</v>
      </c>
      <c r="C2100">
        <f t="shared" si="36"/>
        <v>8.8788888888888877</v>
      </c>
      <c r="L2100" s="33">
        <v>39277.360858645836</v>
      </c>
      <c r="M2100" s="28">
        <v>8.9777777777777761</v>
      </c>
    </row>
    <row r="2101" spans="1:13" x14ac:dyDescent="0.3">
      <c r="A2101" s="8">
        <v>39643.455367835646</v>
      </c>
      <c r="B2101" s="9">
        <v>48.16</v>
      </c>
      <c r="C2101">
        <f t="shared" si="36"/>
        <v>8.9777777777777761</v>
      </c>
      <c r="L2101" s="33">
        <v>39277.4025253125</v>
      </c>
      <c r="M2101" s="28">
        <v>8.8788888888888877</v>
      </c>
    </row>
    <row r="2102" spans="1:13" x14ac:dyDescent="0.3">
      <c r="A2102" s="8">
        <v>39643.497034502318</v>
      </c>
      <c r="B2102" s="9">
        <v>48.871000000000002</v>
      </c>
      <c r="C2102">
        <f t="shared" si="36"/>
        <v>9.3727777777777792</v>
      </c>
      <c r="L2102" s="33">
        <v>39277.444191979164</v>
      </c>
      <c r="M2102" s="28">
        <v>8.9777777777777761</v>
      </c>
    </row>
    <row r="2103" spans="1:13" x14ac:dyDescent="0.3">
      <c r="A2103" s="8">
        <v>39643.538701168982</v>
      </c>
      <c r="B2103" s="9">
        <v>49.936999999999998</v>
      </c>
      <c r="C2103">
        <f t="shared" si="36"/>
        <v>9.9649999999999981</v>
      </c>
      <c r="L2103" s="33">
        <v>39277.485858645836</v>
      </c>
      <c r="M2103" s="28">
        <v>9.3727777777777792</v>
      </c>
    </row>
    <row r="2104" spans="1:13" x14ac:dyDescent="0.3">
      <c r="A2104" s="8">
        <v>39643.580367835646</v>
      </c>
      <c r="B2104" s="9">
        <v>51.171999999999997</v>
      </c>
      <c r="C2104">
        <f t="shared" si="36"/>
        <v>10.65111111111111</v>
      </c>
      <c r="L2104" s="33">
        <v>39277.5275253125</v>
      </c>
      <c r="M2104" s="28">
        <v>9.9649999999999981</v>
      </c>
    </row>
    <row r="2105" spans="1:13" x14ac:dyDescent="0.3">
      <c r="A2105" s="8">
        <v>39643.622034502318</v>
      </c>
      <c r="B2105" s="9">
        <v>52.225000000000001</v>
      </c>
      <c r="C2105">
        <f t="shared" si="36"/>
        <v>11.236111111111111</v>
      </c>
      <c r="L2105" s="33">
        <v>39277.569191979164</v>
      </c>
      <c r="M2105" s="28">
        <v>10.65111111111111</v>
      </c>
    </row>
    <row r="2106" spans="1:13" x14ac:dyDescent="0.3">
      <c r="A2106" s="8">
        <v>39643.663701168982</v>
      </c>
      <c r="B2106" s="9">
        <v>53.448999999999998</v>
      </c>
      <c r="C2106">
        <f t="shared" si="36"/>
        <v>11.91611111111111</v>
      </c>
      <c r="L2106" s="33">
        <v>39277.610858645836</v>
      </c>
      <c r="M2106" s="28">
        <v>11.236111111111111</v>
      </c>
    </row>
    <row r="2107" spans="1:13" x14ac:dyDescent="0.3">
      <c r="A2107" s="8">
        <v>39643.705367835646</v>
      </c>
      <c r="B2107" s="9">
        <v>54.494999999999997</v>
      </c>
      <c r="C2107">
        <f t="shared" si="36"/>
        <v>12.497222222222222</v>
      </c>
      <c r="L2107" s="33">
        <v>39277.6525253125</v>
      </c>
      <c r="M2107" s="28">
        <v>11.91611111111111</v>
      </c>
    </row>
    <row r="2108" spans="1:13" x14ac:dyDescent="0.3">
      <c r="A2108" s="8">
        <v>39643.747034502318</v>
      </c>
      <c r="B2108" s="9">
        <v>55.017000000000003</v>
      </c>
      <c r="C2108">
        <f t="shared" si="36"/>
        <v>12.787222222222223</v>
      </c>
      <c r="L2108" s="33">
        <v>39277.694191979164</v>
      </c>
      <c r="M2108" s="28">
        <v>12.497222222222222</v>
      </c>
    </row>
    <row r="2109" spans="1:13" x14ac:dyDescent="0.3">
      <c r="A2109" s="8">
        <v>39643.788701168982</v>
      </c>
      <c r="B2109" s="9">
        <v>55.189</v>
      </c>
      <c r="C2109">
        <f t="shared" si="36"/>
        <v>12.882777777777777</v>
      </c>
      <c r="L2109" s="33">
        <v>39277.735858645836</v>
      </c>
      <c r="M2109" s="28">
        <v>12.787222222222223</v>
      </c>
    </row>
    <row r="2110" spans="1:13" x14ac:dyDescent="0.3">
      <c r="A2110" s="8">
        <v>39643.830367835646</v>
      </c>
      <c r="B2110" s="9">
        <v>55.017000000000003</v>
      </c>
      <c r="C2110">
        <f t="shared" si="36"/>
        <v>12.787222222222223</v>
      </c>
      <c r="L2110" s="33">
        <v>39277.7775253125</v>
      </c>
      <c r="M2110" s="28">
        <v>12.882777777777777</v>
      </c>
    </row>
    <row r="2111" spans="1:13" x14ac:dyDescent="0.3">
      <c r="A2111" s="8">
        <v>39643.872034502318</v>
      </c>
      <c r="B2111" s="9">
        <v>54.841999999999999</v>
      </c>
      <c r="C2111">
        <f t="shared" si="36"/>
        <v>12.69</v>
      </c>
      <c r="L2111" s="33">
        <v>39277.819191979164</v>
      </c>
      <c r="M2111" s="28">
        <v>12.787222222222223</v>
      </c>
    </row>
    <row r="2112" spans="1:13" x14ac:dyDescent="0.3">
      <c r="A2112" s="8">
        <v>39643.913701168982</v>
      </c>
      <c r="B2112" s="9">
        <v>54.494999999999997</v>
      </c>
      <c r="C2112">
        <f t="shared" si="36"/>
        <v>12.497222222222222</v>
      </c>
      <c r="L2112" s="33">
        <v>39277.860858645836</v>
      </c>
      <c r="M2112" s="28">
        <v>12.69</v>
      </c>
    </row>
    <row r="2113" spans="1:13" x14ac:dyDescent="0.3">
      <c r="A2113" s="8">
        <v>39643.955367835646</v>
      </c>
      <c r="B2113" s="9">
        <v>53.972999999999999</v>
      </c>
      <c r="C2113">
        <f t="shared" si="36"/>
        <v>12.207222222222221</v>
      </c>
      <c r="L2113" s="33">
        <v>39277.9025253125</v>
      </c>
      <c r="M2113" s="28">
        <v>12.497222222222222</v>
      </c>
    </row>
    <row r="2114" spans="1:13" x14ac:dyDescent="0.3">
      <c r="A2114" s="8">
        <v>39643.997034502318</v>
      </c>
      <c r="B2114" s="9">
        <v>53.448999999999998</v>
      </c>
      <c r="C2114">
        <f t="shared" si="36"/>
        <v>11.91611111111111</v>
      </c>
      <c r="L2114" s="33">
        <v>39277.944191979164</v>
      </c>
      <c r="M2114" s="28">
        <v>12.207222222222221</v>
      </c>
    </row>
    <row r="2115" spans="1:13" x14ac:dyDescent="0.3">
      <c r="A2115" s="8">
        <v>39644.038701168982</v>
      </c>
      <c r="B2115" s="9">
        <v>52.924999999999997</v>
      </c>
      <c r="C2115">
        <f t="shared" ref="C2115:C2178" si="37">(B2115-32)*5/9</f>
        <v>11.624999999999998</v>
      </c>
      <c r="L2115" s="33">
        <v>39277.985858645836</v>
      </c>
      <c r="M2115" s="28">
        <v>11.91611111111111</v>
      </c>
    </row>
    <row r="2116" spans="1:13" x14ac:dyDescent="0.3">
      <c r="A2116" s="8">
        <v>39644.080367835646</v>
      </c>
      <c r="B2116" s="9">
        <v>52.401000000000003</v>
      </c>
      <c r="C2116">
        <f t="shared" si="37"/>
        <v>11.333888888888891</v>
      </c>
      <c r="L2116" s="33">
        <v>39278.0275253125</v>
      </c>
      <c r="M2116" s="28">
        <v>11.624999999999998</v>
      </c>
    </row>
    <row r="2117" spans="1:13" x14ac:dyDescent="0.3">
      <c r="A2117" s="8">
        <v>39644.122034502318</v>
      </c>
      <c r="B2117" s="9">
        <v>51.698999999999998</v>
      </c>
      <c r="C2117">
        <f t="shared" si="37"/>
        <v>10.943888888888887</v>
      </c>
      <c r="L2117" s="33">
        <v>39278.069191979164</v>
      </c>
      <c r="M2117" s="28">
        <v>11.333888888888891</v>
      </c>
    </row>
    <row r="2118" spans="1:13" x14ac:dyDescent="0.3">
      <c r="A2118" s="8">
        <v>39644.163701168982</v>
      </c>
      <c r="B2118" s="9">
        <v>51.171999999999997</v>
      </c>
      <c r="C2118">
        <f t="shared" si="37"/>
        <v>10.65111111111111</v>
      </c>
      <c r="L2118" s="33">
        <v>39278.110858645836</v>
      </c>
      <c r="M2118" s="28">
        <v>10.943888888888887</v>
      </c>
    </row>
    <row r="2119" spans="1:13" x14ac:dyDescent="0.3">
      <c r="A2119" s="8">
        <v>39644.205367835646</v>
      </c>
      <c r="B2119" s="9">
        <v>50.643000000000001</v>
      </c>
      <c r="C2119">
        <f t="shared" si="37"/>
        <v>10.357222222222223</v>
      </c>
      <c r="L2119" s="33">
        <v>39278.1525253125</v>
      </c>
      <c r="M2119" s="28">
        <v>10.65111111111111</v>
      </c>
    </row>
    <row r="2120" spans="1:13" x14ac:dyDescent="0.3">
      <c r="A2120" s="8">
        <v>39644.247034502318</v>
      </c>
      <c r="B2120" s="9">
        <v>50.113</v>
      </c>
      <c r="C2120">
        <f t="shared" si="37"/>
        <v>10.062777777777777</v>
      </c>
      <c r="L2120" s="33">
        <v>39278.194191979164</v>
      </c>
      <c r="M2120" s="28">
        <v>10.357222222222223</v>
      </c>
    </row>
    <row r="2121" spans="1:13" x14ac:dyDescent="0.3">
      <c r="A2121" s="8">
        <v>39644.288701168982</v>
      </c>
      <c r="B2121" s="9">
        <v>49.582000000000001</v>
      </c>
      <c r="C2121">
        <f t="shared" si="37"/>
        <v>9.767777777777777</v>
      </c>
      <c r="L2121" s="33">
        <v>39278.235858645836</v>
      </c>
      <c r="M2121" s="28">
        <v>10.062777777777777</v>
      </c>
    </row>
    <row r="2122" spans="1:13" x14ac:dyDescent="0.3">
      <c r="A2122" s="8">
        <v>39644.330367835646</v>
      </c>
      <c r="B2122" s="9">
        <v>49.228000000000002</v>
      </c>
      <c r="C2122">
        <f t="shared" si="37"/>
        <v>9.5711111111111133</v>
      </c>
      <c r="L2122" s="33">
        <v>39278.2775253125</v>
      </c>
      <c r="M2122" s="28">
        <v>9.767777777777777</v>
      </c>
    </row>
    <row r="2123" spans="1:13" x14ac:dyDescent="0.3">
      <c r="A2123" s="8">
        <v>39644.372034502318</v>
      </c>
      <c r="B2123" s="9">
        <v>48.871000000000002</v>
      </c>
      <c r="C2123">
        <f t="shared" si="37"/>
        <v>9.3727777777777792</v>
      </c>
      <c r="L2123" s="33">
        <v>39278.319191979164</v>
      </c>
      <c r="M2123" s="28">
        <v>9.5711111111111133</v>
      </c>
    </row>
    <row r="2124" spans="1:13" x14ac:dyDescent="0.3">
      <c r="A2124" s="8">
        <v>39644.413701168982</v>
      </c>
      <c r="B2124" s="9">
        <v>48.871000000000002</v>
      </c>
      <c r="C2124">
        <f t="shared" si="37"/>
        <v>9.3727777777777792</v>
      </c>
      <c r="L2124" s="33">
        <v>39278.360858645836</v>
      </c>
      <c r="M2124" s="28">
        <v>9.3727777777777792</v>
      </c>
    </row>
    <row r="2125" spans="1:13" x14ac:dyDescent="0.3">
      <c r="A2125" s="8">
        <v>39644.455367835646</v>
      </c>
      <c r="B2125" s="9">
        <v>49.05</v>
      </c>
      <c r="C2125">
        <f t="shared" si="37"/>
        <v>9.4722222222222214</v>
      </c>
      <c r="L2125" s="33">
        <v>39278.4025253125</v>
      </c>
      <c r="M2125" s="28">
        <v>9.3727777777777792</v>
      </c>
    </row>
    <row r="2126" spans="1:13" x14ac:dyDescent="0.3">
      <c r="A2126" s="8">
        <v>39644.497034502318</v>
      </c>
      <c r="B2126" s="9">
        <v>49.759</v>
      </c>
      <c r="C2126">
        <f t="shared" si="37"/>
        <v>9.8661111111111115</v>
      </c>
      <c r="L2126" s="33">
        <v>39278.444191979164</v>
      </c>
      <c r="M2126" s="28">
        <v>9.4722222222222214</v>
      </c>
    </row>
    <row r="2127" spans="1:13" x14ac:dyDescent="0.3">
      <c r="A2127" s="8">
        <v>39644.538701168982</v>
      </c>
      <c r="B2127" s="9">
        <v>50.113</v>
      </c>
      <c r="C2127">
        <f t="shared" si="37"/>
        <v>10.062777777777777</v>
      </c>
      <c r="L2127" s="33">
        <v>39278.485858645836</v>
      </c>
      <c r="M2127" s="28">
        <v>9.8661111111111115</v>
      </c>
    </row>
    <row r="2128" spans="1:13" x14ac:dyDescent="0.3">
      <c r="A2128" s="8">
        <v>39644.580367835646</v>
      </c>
      <c r="B2128" s="9">
        <v>50.466000000000001</v>
      </c>
      <c r="C2128">
        <f t="shared" si="37"/>
        <v>10.25888888888889</v>
      </c>
      <c r="L2128" s="33">
        <v>39278.5275253125</v>
      </c>
      <c r="M2128" s="28">
        <v>10.062777777777777</v>
      </c>
    </row>
    <row r="2129" spans="1:13" x14ac:dyDescent="0.3">
      <c r="A2129" s="8">
        <v>39644.622034502318</v>
      </c>
      <c r="B2129" s="9">
        <v>51.171999999999997</v>
      </c>
      <c r="C2129">
        <f t="shared" si="37"/>
        <v>10.65111111111111</v>
      </c>
      <c r="L2129" s="33">
        <v>39278.569191979164</v>
      </c>
      <c r="M2129" s="28">
        <v>10.25888888888889</v>
      </c>
    </row>
    <row r="2130" spans="1:13" x14ac:dyDescent="0.3">
      <c r="A2130" s="8">
        <v>39644.663701168982</v>
      </c>
      <c r="B2130" s="9">
        <v>51.874000000000002</v>
      </c>
      <c r="C2130">
        <f t="shared" si="37"/>
        <v>11.041111111111112</v>
      </c>
      <c r="L2130" s="33">
        <v>39278.610858645836</v>
      </c>
      <c r="M2130" s="28">
        <v>10.65111111111111</v>
      </c>
    </row>
    <row r="2131" spans="1:13" x14ac:dyDescent="0.3">
      <c r="A2131" s="8">
        <v>39644.705367835646</v>
      </c>
      <c r="B2131" s="9">
        <v>52.75</v>
      </c>
      <c r="C2131">
        <f t="shared" si="37"/>
        <v>11.527777777777779</v>
      </c>
      <c r="L2131" s="33">
        <v>39278.6525253125</v>
      </c>
      <c r="M2131" s="28">
        <v>11.041111111111112</v>
      </c>
    </row>
    <row r="2132" spans="1:13" x14ac:dyDescent="0.3">
      <c r="A2132" s="8">
        <v>39644.747034502318</v>
      </c>
      <c r="B2132" s="9">
        <v>53.448999999999998</v>
      </c>
      <c r="C2132">
        <f t="shared" si="37"/>
        <v>11.91611111111111</v>
      </c>
      <c r="L2132" s="33">
        <v>39278.694191979164</v>
      </c>
      <c r="M2132" s="28">
        <v>11.527777777777779</v>
      </c>
    </row>
    <row r="2133" spans="1:13" x14ac:dyDescent="0.3">
      <c r="A2133" s="8">
        <v>39644.788701168982</v>
      </c>
      <c r="B2133" s="9">
        <v>53.798000000000002</v>
      </c>
      <c r="C2133">
        <f t="shared" si="37"/>
        <v>12.110000000000001</v>
      </c>
      <c r="L2133" s="33">
        <v>39278.735858645836</v>
      </c>
      <c r="M2133" s="28">
        <v>11.91611111111111</v>
      </c>
    </row>
    <row r="2134" spans="1:13" x14ac:dyDescent="0.3">
      <c r="A2134" s="8">
        <v>39644.830367835646</v>
      </c>
      <c r="B2134" s="9">
        <v>53.798000000000002</v>
      </c>
      <c r="C2134">
        <f t="shared" si="37"/>
        <v>12.110000000000001</v>
      </c>
      <c r="L2134" s="33">
        <v>39278.7775253125</v>
      </c>
      <c r="M2134" s="28">
        <v>12.110000000000001</v>
      </c>
    </row>
    <row r="2135" spans="1:13" x14ac:dyDescent="0.3">
      <c r="A2135" s="8">
        <v>39644.872034502318</v>
      </c>
      <c r="B2135" s="9">
        <v>53.622999999999998</v>
      </c>
      <c r="C2135">
        <f t="shared" si="37"/>
        <v>12.012777777777776</v>
      </c>
      <c r="L2135" s="33">
        <v>39278.819191979164</v>
      </c>
      <c r="M2135" s="28">
        <v>12.110000000000001</v>
      </c>
    </row>
    <row r="2136" spans="1:13" x14ac:dyDescent="0.3">
      <c r="A2136" s="8">
        <v>39644.913701168982</v>
      </c>
      <c r="B2136" s="9">
        <v>53.274000000000001</v>
      </c>
      <c r="C2136">
        <f t="shared" si="37"/>
        <v>11.818888888888889</v>
      </c>
      <c r="L2136" s="33">
        <v>39278.860858645836</v>
      </c>
      <c r="M2136" s="28">
        <v>12.012777777777776</v>
      </c>
    </row>
    <row r="2137" spans="1:13" x14ac:dyDescent="0.3">
      <c r="A2137" s="8">
        <v>39644.955367835646</v>
      </c>
      <c r="B2137" s="9">
        <v>52.924999999999997</v>
      </c>
      <c r="C2137">
        <f t="shared" si="37"/>
        <v>11.624999999999998</v>
      </c>
      <c r="L2137" s="33">
        <v>39278.9025253125</v>
      </c>
      <c r="M2137" s="28">
        <v>11.818888888888889</v>
      </c>
    </row>
    <row r="2138" spans="1:13" x14ac:dyDescent="0.3">
      <c r="A2138" s="8">
        <v>39644.997034502318</v>
      </c>
      <c r="B2138" s="9">
        <v>52.401000000000003</v>
      </c>
      <c r="C2138">
        <f t="shared" si="37"/>
        <v>11.333888888888891</v>
      </c>
      <c r="L2138" s="33">
        <v>39278.944191979164</v>
      </c>
      <c r="M2138" s="28">
        <v>11.624999999999998</v>
      </c>
    </row>
    <row r="2139" spans="1:13" x14ac:dyDescent="0.3">
      <c r="A2139" s="8">
        <v>39645.038701168982</v>
      </c>
      <c r="B2139" s="9">
        <v>51.874000000000002</v>
      </c>
      <c r="C2139">
        <f t="shared" si="37"/>
        <v>11.041111111111112</v>
      </c>
      <c r="L2139" s="33">
        <v>39278.985858645836</v>
      </c>
      <c r="M2139" s="28">
        <v>11.333888888888891</v>
      </c>
    </row>
    <row r="2140" spans="1:13" x14ac:dyDescent="0.3">
      <c r="A2140" s="8">
        <v>39645.080367835646</v>
      </c>
      <c r="B2140" s="9">
        <v>51.345999999999997</v>
      </c>
      <c r="C2140">
        <f t="shared" si="37"/>
        <v>10.747777777777777</v>
      </c>
      <c r="L2140" s="33">
        <v>39279.0275253125</v>
      </c>
      <c r="M2140" s="28">
        <v>11.041111111111112</v>
      </c>
    </row>
    <row r="2141" spans="1:13" x14ac:dyDescent="0.3">
      <c r="A2141" s="8">
        <v>39645.122034502318</v>
      </c>
      <c r="B2141" s="9">
        <v>50.994999999999997</v>
      </c>
      <c r="C2141">
        <f t="shared" si="37"/>
        <v>10.552777777777777</v>
      </c>
      <c r="L2141" s="33">
        <v>39279.069191979164</v>
      </c>
      <c r="M2141" s="28">
        <v>10.747777777777777</v>
      </c>
    </row>
    <row r="2142" spans="1:13" x14ac:dyDescent="0.3">
      <c r="A2142" s="8">
        <v>39645.163701168982</v>
      </c>
      <c r="B2142" s="9">
        <v>50.466000000000001</v>
      </c>
      <c r="C2142">
        <f t="shared" si="37"/>
        <v>10.25888888888889</v>
      </c>
      <c r="L2142" s="33">
        <v>39279.110858645836</v>
      </c>
      <c r="M2142" s="28">
        <v>10.552777777777777</v>
      </c>
    </row>
    <row r="2143" spans="1:13" x14ac:dyDescent="0.3">
      <c r="A2143" s="8">
        <v>39645.205367835646</v>
      </c>
      <c r="B2143" s="9">
        <v>49.936999999999998</v>
      </c>
      <c r="C2143">
        <f t="shared" si="37"/>
        <v>9.9649999999999981</v>
      </c>
      <c r="L2143" s="33">
        <v>39279.1525253125</v>
      </c>
      <c r="M2143" s="28">
        <v>10.25888888888889</v>
      </c>
    </row>
    <row r="2144" spans="1:13" x14ac:dyDescent="0.3">
      <c r="A2144" s="8">
        <v>39645.247034502318</v>
      </c>
      <c r="B2144" s="9">
        <v>49.404000000000003</v>
      </c>
      <c r="C2144">
        <f t="shared" si="37"/>
        <v>9.6688888888888904</v>
      </c>
      <c r="L2144" s="33">
        <v>39279.194191979164</v>
      </c>
      <c r="M2144" s="28">
        <v>9.9649999999999981</v>
      </c>
    </row>
    <row r="2145" spans="1:13" x14ac:dyDescent="0.3">
      <c r="A2145" s="8">
        <v>39645.288701168982</v>
      </c>
      <c r="B2145" s="9">
        <v>48.871000000000002</v>
      </c>
      <c r="C2145">
        <f t="shared" si="37"/>
        <v>9.3727777777777792</v>
      </c>
      <c r="L2145" s="33">
        <v>39279.235858645836</v>
      </c>
      <c r="M2145" s="28">
        <v>9.6688888888888904</v>
      </c>
    </row>
    <row r="2146" spans="1:13" x14ac:dyDescent="0.3">
      <c r="A2146" s="8">
        <v>39645.330367835646</v>
      </c>
      <c r="B2146" s="9">
        <v>48.517000000000003</v>
      </c>
      <c r="C2146">
        <f t="shared" si="37"/>
        <v>9.176111111111112</v>
      </c>
      <c r="L2146" s="33">
        <v>39279.2775253125</v>
      </c>
      <c r="M2146" s="28">
        <v>9.3727777777777792</v>
      </c>
    </row>
    <row r="2147" spans="1:13" x14ac:dyDescent="0.3">
      <c r="A2147" s="8">
        <v>39645.372034502318</v>
      </c>
      <c r="B2147" s="9">
        <v>48.16</v>
      </c>
      <c r="C2147">
        <f t="shared" si="37"/>
        <v>8.9777777777777761</v>
      </c>
      <c r="L2147" s="33">
        <v>39279.319191979164</v>
      </c>
      <c r="M2147" s="28">
        <v>9.176111111111112</v>
      </c>
    </row>
    <row r="2148" spans="1:13" x14ac:dyDescent="0.3">
      <c r="A2148" s="8">
        <v>39645.413701168982</v>
      </c>
      <c r="B2148" s="9">
        <v>48.16</v>
      </c>
      <c r="C2148">
        <f t="shared" si="37"/>
        <v>8.9777777777777761</v>
      </c>
      <c r="L2148" s="33">
        <v>39279.360858645836</v>
      </c>
      <c r="M2148" s="28">
        <v>8.9777777777777761</v>
      </c>
    </row>
    <row r="2149" spans="1:13" x14ac:dyDescent="0.3">
      <c r="A2149" s="8">
        <v>39645.455367835646</v>
      </c>
      <c r="B2149" s="9">
        <v>48.338999999999999</v>
      </c>
      <c r="C2149">
        <f t="shared" si="37"/>
        <v>9.0772222222222219</v>
      </c>
      <c r="L2149" s="33">
        <v>39279.4025253125</v>
      </c>
      <c r="M2149" s="28">
        <v>8.9777777777777761</v>
      </c>
    </row>
    <row r="2150" spans="1:13" x14ac:dyDescent="0.3">
      <c r="A2150" s="8">
        <v>39645.497034502318</v>
      </c>
      <c r="B2150" s="9">
        <v>48.871000000000002</v>
      </c>
      <c r="C2150">
        <f t="shared" si="37"/>
        <v>9.3727777777777792</v>
      </c>
      <c r="L2150" s="33">
        <v>39279.444191979164</v>
      </c>
      <c r="M2150" s="28">
        <v>9.0772222222222219</v>
      </c>
    </row>
    <row r="2151" spans="1:13" x14ac:dyDescent="0.3">
      <c r="A2151" s="8">
        <v>39645.538701168982</v>
      </c>
      <c r="B2151" s="9">
        <v>49.759</v>
      </c>
      <c r="C2151">
        <f t="shared" si="37"/>
        <v>9.8661111111111115</v>
      </c>
      <c r="L2151" s="33">
        <v>39279.485858645836</v>
      </c>
      <c r="M2151" s="28">
        <v>9.3727777777777792</v>
      </c>
    </row>
    <row r="2152" spans="1:13" x14ac:dyDescent="0.3">
      <c r="A2152" s="8">
        <v>39645.580367835646</v>
      </c>
      <c r="B2152" s="9">
        <v>50.994999999999997</v>
      </c>
      <c r="C2152">
        <f t="shared" si="37"/>
        <v>10.552777777777777</v>
      </c>
      <c r="L2152" s="33">
        <v>39279.5275253125</v>
      </c>
      <c r="M2152" s="28">
        <v>9.8661111111111115</v>
      </c>
    </row>
    <row r="2153" spans="1:13" x14ac:dyDescent="0.3">
      <c r="A2153" s="8">
        <v>39645.622034502318</v>
      </c>
      <c r="B2153" s="9">
        <v>52.225000000000001</v>
      </c>
      <c r="C2153">
        <f t="shared" si="37"/>
        <v>11.236111111111111</v>
      </c>
      <c r="L2153" s="33">
        <v>39279.569191979164</v>
      </c>
      <c r="M2153" s="28">
        <v>10.552777777777777</v>
      </c>
    </row>
    <row r="2154" spans="1:13" x14ac:dyDescent="0.3">
      <c r="A2154" s="8">
        <v>39645.663701168982</v>
      </c>
      <c r="B2154" s="9">
        <v>53.448999999999998</v>
      </c>
      <c r="C2154">
        <f t="shared" si="37"/>
        <v>11.91611111111111</v>
      </c>
      <c r="L2154" s="33">
        <v>39279.610858645836</v>
      </c>
      <c r="M2154" s="28">
        <v>11.236111111111111</v>
      </c>
    </row>
    <row r="2155" spans="1:13" x14ac:dyDescent="0.3">
      <c r="A2155" s="8">
        <v>39645.705367835646</v>
      </c>
      <c r="B2155" s="9">
        <v>54.322000000000003</v>
      </c>
      <c r="C2155">
        <f t="shared" si="37"/>
        <v>12.401111111111113</v>
      </c>
      <c r="L2155" s="33">
        <v>39279.6525253125</v>
      </c>
      <c r="M2155" s="28">
        <v>11.91611111111111</v>
      </c>
    </row>
    <row r="2156" spans="1:13" x14ac:dyDescent="0.3">
      <c r="A2156" s="8">
        <v>39645.747034502318</v>
      </c>
      <c r="B2156" s="9">
        <v>54.841999999999999</v>
      </c>
      <c r="C2156">
        <f t="shared" si="37"/>
        <v>12.69</v>
      </c>
      <c r="L2156" s="33">
        <v>39279.694191979164</v>
      </c>
      <c r="M2156" s="28">
        <v>12.401111111111113</v>
      </c>
    </row>
    <row r="2157" spans="1:13" x14ac:dyDescent="0.3">
      <c r="A2157" s="8">
        <v>39645.788701168982</v>
      </c>
      <c r="B2157" s="9">
        <v>55.189</v>
      </c>
      <c r="C2157">
        <f t="shared" si="37"/>
        <v>12.882777777777777</v>
      </c>
      <c r="L2157" s="33">
        <v>39279.735858645836</v>
      </c>
      <c r="M2157" s="28">
        <v>12.69</v>
      </c>
    </row>
    <row r="2158" spans="1:13" x14ac:dyDescent="0.3">
      <c r="A2158" s="8">
        <v>39645.830367835646</v>
      </c>
      <c r="B2158" s="9">
        <v>55.017000000000003</v>
      </c>
      <c r="C2158">
        <f t="shared" si="37"/>
        <v>12.787222222222223</v>
      </c>
      <c r="L2158" s="33">
        <v>39279.7775253125</v>
      </c>
      <c r="M2158" s="28">
        <v>12.882777777777777</v>
      </c>
    </row>
    <row r="2159" spans="1:13" x14ac:dyDescent="0.3">
      <c r="A2159" s="8">
        <v>39645.872034502318</v>
      </c>
      <c r="B2159" s="9">
        <v>54.841999999999999</v>
      </c>
      <c r="C2159">
        <f t="shared" si="37"/>
        <v>12.69</v>
      </c>
      <c r="L2159" s="33">
        <v>39279.819191979164</v>
      </c>
      <c r="M2159" s="28">
        <v>12.787222222222223</v>
      </c>
    </row>
    <row r="2160" spans="1:13" x14ac:dyDescent="0.3">
      <c r="A2160" s="8">
        <v>39645.913701168982</v>
      </c>
      <c r="B2160" s="9">
        <v>54.494999999999997</v>
      </c>
      <c r="C2160">
        <f t="shared" si="37"/>
        <v>12.497222222222222</v>
      </c>
      <c r="L2160" s="33">
        <v>39279.860858645836</v>
      </c>
      <c r="M2160" s="28">
        <v>12.69</v>
      </c>
    </row>
    <row r="2161" spans="1:13" x14ac:dyDescent="0.3">
      <c r="A2161" s="8">
        <v>39645.955367835646</v>
      </c>
      <c r="B2161" s="9">
        <v>53.972999999999999</v>
      </c>
      <c r="C2161">
        <f t="shared" si="37"/>
        <v>12.207222222222221</v>
      </c>
      <c r="L2161" s="33">
        <v>39279.9025253125</v>
      </c>
      <c r="M2161" s="28">
        <v>12.497222222222222</v>
      </c>
    </row>
    <row r="2162" spans="1:13" x14ac:dyDescent="0.3">
      <c r="A2162" s="8">
        <v>39645.997034502318</v>
      </c>
      <c r="B2162" s="9">
        <v>53.448999999999998</v>
      </c>
      <c r="C2162">
        <f t="shared" si="37"/>
        <v>11.91611111111111</v>
      </c>
      <c r="L2162" s="33">
        <v>39279.944191979164</v>
      </c>
      <c r="M2162" s="28">
        <v>12.207222222222221</v>
      </c>
    </row>
    <row r="2163" spans="1:13" x14ac:dyDescent="0.3">
      <c r="A2163" s="8">
        <v>39646.038701168982</v>
      </c>
      <c r="B2163" s="9">
        <v>52.924999999999997</v>
      </c>
      <c r="C2163">
        <f t="shared" si="37"/>
        <v>11.624999999999998</v>
      </c>
      <c r="L2163" s="33">
        <v>39279.985858645836</v>
      </c>
      <c r="M2163" s="28">
        <v>11.91611111111111</v>
      </c>
    </row>
    <row r="2164" spans="1:13" x14ac:dyDescent="0.3">
      <c r="A2164" s="8">
        <v>39646.080367835646</v>
      </c>
      <c r="B2164" s="9">
        <v>52.401000000000003</v>
      </c>
      <c r="C2164">
        <f t="shared" si="37"/>
        <v>11.333888888888891</v>
      </c>
      <c r="L2164" s="33">
        <v>39280.0275253125</v>
      </c>
      <c r="M2164" s="28">
        <v>11.624999999999998</v>
      </c>
    </row>
    <row r="2165" spans="1:13" x14ac:dyDescent="0.3">
      <c r="A2165" s="8">
        <v>39646.122034502318</v>
      </c>
      <c r="B2165" s="9">
        <v>51.874000000000002</v>
      </c>
      <c r="C2165">
        <f t="shared" si="37"/>
        <v>11.041111111111112</v>
      </c>
      <c r="L2165" s="33">
        <v>39280.069191979164</v>
      </c>
      <c r="M2165" s="28">
        <v>11.333888888888891</v>
      </c>
    </row>
    <row r="2166" spans="1:13" x14ac:dyDescent="0.3">
      <c r="A2166" s="8">
        <v>39646.163701168982</v>
      </c>
      <c r="B2166" s="9">
        <v>51.171999999999997</v>
      </c>
      <c r="C2166">
        <f t="shared" si="37"/>
        <v>10.65111111111111</v>
      </c>
      <c r="L2166" s="33">
        <v>39280.110858645836</v>
      </c>
      <c r="M2166" s="28">
        <v>11.041111111111112</v>
      </c>
    </row>
    <row r="2167" spans="1:13" x14ac:dyDescent="0.3">
      <c r="A2167" s="8">
        <v>39646.205367835646</v>
      </c>
      <c r="B2167" s="9">
        <v>50.643000000000001</v>
      </c>
      <c r="C2167">
        <f t="shared" si="37"/>
        <v>10.357222222222223</v>
      </c>
      <c r="L2167" s="33">
        <v>39280.1525253125</v>
      </c>
      <c r="M2167" s="28">
        <v>10.65111111111111</v>
      </c>
    </row>
    <row r="2168" spans="1:13" x14ac:dyDescent="0.3">
      <c r="A2168" s="8">
        <v>39646.247034502318</v>
      </c>
      <c r="B2168" s="9">
        <v>50.113</v>
      </c>
      <c r="C2168">
        <f t="shared" si="37"/>
        <v>10.062777777777777</v>
      </c>
      <c r="L2168" s="33">
        <v>39280.194191979164</v>
      </c>
      <c r="M2168" s="28">
        <v>10.357222222222223</v>
      </c>
    </row>
    <row r="2169" spans="1:13" x14ac:dyDescent="0.3">
      <c r="A2169" s="8">
        <v>39646.288701168982</v>
      </c>
      <c r="B2169" s="9">
        <v>49.582000000000001</v>
      </c>
      <c r="C2169">
        <f t="shared" si="37"/>
        <v>9.767777777777777</v>
      </c>
      <c r="L2169" s="33">
        <v>39280.235858645836</v>
      </c>
      <c r="M2169" s="28">
        <v>10.062777777777777</v>
      </c>
    </row>
    <row r="2170" spans="1:13" x14ac:dyDescent="0.3">
      <c r="A2170" s="8">
        <v>39646.330367835646</v>
      </c>
      <c r="B2170" s="9">
        <v>49.05</v>
      </c>
      <c r="C2170">
        <f t="shared" si="37"/>
        <v>9.4722222222222214</v>
      </c>
      <c r="L2170" s="33">
        <v>39280.2775253125</v>
      </c>
      <c r="M2170" s="28">
        <v>9.767777777777777</v>
      </c>
    </row>
    <row r="2171" spans="1:13" x14ac:dyDescent="0.3">
      <c r="A2171" s="8">
        <v>39646.372034502318</v>
      </c>
      <c r="B2171" s="9">
        <v>48.695</v>
      </c>
      <c r="C2171">
        <f t="shared" si="37"/>
        <v>9.2749999999999986</v>
      </c>
      <c r="L2171" s="33">
        <v>39280.319191979164</v>
      </c>
      <c r="M2171" s="28">
        <v>9.4722222222222214</v>
      </c>
    </row>
    <row r="2172" spans="1:13" x14ac:dyDescent="0.3">
      <c r="A2172" s="8">
        <v>39646.413701168982</v>
      </c>
      <c r="B2172" s="9">
        <v>48.695</v>
      </c>
      <c r="C2172">
        <f t="shared" si="37"/>
        <v>9.2749999999999986</v>
      </c>
      <c r="L2172" s="33">
        <v>39280.360858645836</v>
      </c>
      <c r="M2172" s="28">
        <v>9.2749999999999986</v>
      </c>
    </row>
    <row r="2173" spans="1:13" x14ac:dyDescent="0.3">
      <c r="A2173" s="8">
        <v>39646.455367835646</v>
      </c>
      <c r="B2173" s="9">
        <v>48.871000000000002</v>
      </c>
      <c r="C2173">
        <f t="shared" si="37"/>
        <v>9.3727777777777792</v>
      </c>
      <c r="L2173" s="33">
        <v>39280.4025253125</v>
      </c>
      <c r="M2173" s="28">
        <v>9.2749999999999986</v>
      </c>
    </row>
    <row r="2174" spans="1:13" x14ac:dyDescent="0.3">
      <c r="A2174" s="8">
        <v>39646.497034502318</v>
      </c>
      <c r="B2174" s="9">
        <v>49.582000000000001</v>
      </c>
      <c r="C2174">
        <f t="shared" si="37"/>
        <v>9.767777777777777</v>
      </c>
      <c r="L2174" s="33">
        <v>39280.444191979164</v>
      </c>
      <c r="M2174" s="28">
        <v>9.3727777777777792</v>
      </c>
    </row>
    <row r="2175" spans="1:13" x14ac:dyDescent="0.3">
      <c r="A2175" s="8">
        <v>39646.538701168982</v>
      </c>
      <c r="B2175" s="9">
        <v>50.643000000000001</v>
      </c>
      <c r="C2175">
        <f t="shared" si="37"/>
        <v>10.357222222222223</v>
      </c>
      <c r="L2175" s="33">
        <v>39280.485858645836</v>
      </c>
      <c r="M2175" s="28">
        <v>9.767777777777777</v>
      </c>
    </row>
    <row r="2176" spans="1:13" x14ac:dyDescent="0.3">
      <c r="A2176" s="8">
        <v>39646.580367835646</v>
      </c>
      <c r="B2176" s="9">
        <v>51.698999999999998</v>
      </c>
      <c r="C2176">
        <f t="shared" si="37"/>
        <v>10.943888888888887</v>
      </c>
      <c r="L2176" s="33">
        <v>39280.5275253125</v>
      </c>
      <c r="M2176" s="28">
        <v>10.357222222222223</v>
      </c>
    </row>
    <row r="2177" spans="1:13" x14ac:dyDescent="0.3">
      <c r="A2177" s="8">
        <v>39646.622034502318</v>
      </c>
      <c r="B2177" s="9">
        <v>52.75</v>
      </c>
      <c r="C2177">
        <f t="shared" si="37"/>
        <v>11.527777777777779</v>
      </c>
      <c r="L2177" s="33">
        <v>39280.569191979164</v>
      </c>
      <c r="M2177" s="28">
        <v>10.943888888888887</v>
      </c>
    </row>
    <row r="2178" spans="1:13" x14ac:dyDescent="0.3">
      <c r="A2178" s="8">
        <v>39646.663701168982</v>
      </c>
      <c r="B2178" s="9">
        <v>53.798000000000002</v>
      </c>
      <c r="C2178">
        <f t="shared" si="37"/>
        <v>12.110000000000001</v>
      </c>
      <c r="L2178" s="33">
        <v>39280.610858645836</v>
      </c>
      <c r="M2178" s="28">
        <v>11.527777777777779</v>
      </c>
    </row>
    <row r="2179" spans="1:13" x14ac:dyDescent="0.3">
      <c r="A2179" s="8">
        <v>39646.705367835646</v>
      </c>
      <c r="B2179" s="9">
        <v>54.841999999999999</v>
      </c>
      <c r="C2179">
        <f t="shared" ref="C2179:C2242" si="38">(B2179-32)*5/9</f>
        <v>12.69</v>
      </c>
      <c r="L2179" s="33">
        <v>39280.6525253125</v>
      </c>
      <c r="M2179" s="28">
        <v>12.110000000000001</v>
      </c>
    </row>
    <row r="2180" spans="1:13" x14ac:dyDescent="0.3">
      <c r="A2180" s="8">
        <v>39646.747034502318</v>
      </c>
      <c r="B2180" s="9">
        <v>55.536999999999999</v>
      </c>
      <c r="C2180">
        <f t="shared" si="38"/>
        <v>13.076111111111111</v>
      </c>
      <c r="L2180" s="33">
        <v>39280.694191979164</v>
      </c>
      <c r="M2180" s="28">
        <v>12.69</v>
      </c>
    </row>
    <row r="2181" spans="1:13" x14ac:dyDescent="0.3">
      <c r="A2181" s="8">
        <v>39646.788701168982</v>
      </c>
      <c r="B2181" s="9">
        <v>55.710999999999999</v>
      </c>
      <c r="C2181">
        <f t="shared" si="38"/>
        <v>13.172777777777776</v>
      </c>
      <c r="L2181" s="33">
        <v>39280.735858645836</v>
      </c>
      <c r="M2181" s="28">
        <v>13.076111111111111</v>
      </c>
    </row>
    <row r="2182" spans="1:13" x14ac:dyDescent="0.3">
      <c r="A2182" s="8">
        <v>39646.830367835646</v>
      </c>
      <c r="B2182" s="9">
        <v>55.363999999999997</v>
      </c>
      <c r="C2182">
        <f t="shared" si="38"/>
        <v>12.979999999999999</v>
      </c>
      <c r="L2182" s="33">
        <v>39280.7775253125</v>
      </c>
      <c r="M2182" s="28">
        <v>13.172777777777776</v>
      </c>
    </row>
    <row r="2183" spans="1:13" x14ac:dyDescent="0.3">
      <c r="A2183" s="8">
        <v>39646.872034502318</v>
      </c>
      <c r="B2183" s="9">
        <v>55.189</v>
      </c>
      <c r="C2183">
        <f t="shared" si="38"/>
        <v>12.882777777777777</v>
      </c>
      <c r="L2183" s="33">
        <v>39280.819191979164</v>
      </c>
      <c r="M2183" s="28">
        <v>12.979999999999999</v>
      </c>
    </row>
    <row r="2184" spans="1:13" x14ac:dyDescent="0.3">
      <c r="A2184" s="8">
        <v>39646.913701168982</v>
      </c>
      <c r="B2184" s="9">
        <v>54.841999999999999</v>
      </c>
      <c r="C2184">
        <f t="shared" si="38"/>
        <v>12.69</v>
      </c>
      <c r="L2184" s="33">
        <v>39280.860858645836</v>
      </c>
      <c r="M2184" s="28">
        <v>12.882777777777777</v>
      </c>
    </row>
    <row r="2185" spans="1:13" x14ac:dyDescent="0.3">
      <c r="A2185" s="8">
        <v>39646.955367835646</v>
      </c>
      <c r="B2185" s="9">
        <v>54.322000000000003</v>
      </c>
      <c r="C2185">
        <f t="shared" si="38"/>
        <v>12.401111111111113</v>
      </c>
      <c r="L2185" s="33">
        <v>39280.9025253125</v>
      </c>
      <c r="M2185" s="28">
        <v>12.69</v>
      </c>
    </row>
    <row r="2186" spans="1:13" x14ac:dyDescent="0.3">
      <c r="A2186" s="8">
        <v>39646.997034502318</v>
      </c>
      <c r="B2186" s="9">
        <v>53.798000000000002</v>
      </c>
      <c r="C2186">
        <f t="shared" si="38"/>
        <v>12.110000000000001</v>
      </c>
      <c r="L2186" s="33">
        <v>39280.944191979164</v>
      </c>
      <c r="M2186" s="28">
        <v>12.401111111111113</v>
      </c>
    </row>
    <row r="2187" spans="1:13" x14ac:dyDescent="0.3">
      <c r="A2187" s="8">
        <v>39647.038701168982</v>
      </c>
      <c r="B2187" s="9">
        <v>53.274000000000001</v>
      </c>
      <c r="C2187">
        <f t="shared" si="38"/>
        <v>11.818888888888889</v>
      </c>
      <c r="L2187" s="33">
        <v>39280.985858645836</v>
      </c>
      <c r="M2187" s="28">
        <v>12.110000000000001</v>
      </c>
    </row>
    <row r="2188" spans="1:13" x14ac:dyDescent="0.3">
      <c r="A2188" s="8">
        <v>39647.080367835646</v>
      </c>
      <c r="B2188" s="9">
        <v>52.576000000000001</v>
      </c>
      <c r="C2188">
        <f t="shared" si="38"/>
        <v>11.431111111111111</v>
      </c>
      <c r="L2188" s="33">
        <v>39281.0275253125</v>
      </c>
      <c r="M2188" s="28">
        <v>11.818888888888889</v>
      </c>
    </row>
    <row r="2189" spans="1:13" x14ac:dyDescent="0.3">
      <c r="A2189" s="8">
        <v>39647.122034502318</v>
      </c>
      <c r="B2189" s="9">
        <v>52.05</v>
      </c>
      <c r="C2189">
        <f t="shared" si="38"/>
        <v>11.138888888888888</v>
      </c>
      <c r="L2189" s="33">
        <v>39281.069191979164</v>
      </c>
      <c r="M2189" s="28">
        <v>11.431111111111111</v>
      </c>
    </row>
    <row r="2190" spans="1:13" x14ac:dyDescent="0.3">
      <c r="A2190" s="8">
        <v>39647.163701168982</v>
      </c>
      <c r="B2190" s="9">
        <v>51.345999999999997</v>
      </c>
      <c r="C2190">
        <f t="shared" si="38"/>
        <v>10.747777777777777</v>
      </c>
      <c r="L2190" s="33">
        <v>39281.110858645836</v>
      </c>
      <c r="M2190" s="28">
        <v>11.138888888888888</v>
      </c>
    </row>
    <row r="2191" spans="1:13" x14ac:dyDescent="0.3">
      <c r="A2191" s="8">
        <v>39647.205367835646</v>
      </c>
      <c r="B2191" s="9">
        <v>50.819000000000003</v>
      </c>
      <c r="C2191">
        <f t="shared" si="38"/>
        <v>10.455000000000002</v>
      </c>
      <c r="L2191" s="33">
        <v>39281.1525253125</v>
      </c>
      <c r="M2191" s="28">
        <v>10.747777777777777</v>
      </c>
    </row>
    <row r="2192" spans="1:13" x14ac:dyDescent="0.3">
      <c r="A2192" s="8">
        <v>39647.247034502318</v>
      </c>
      <c r="B2192" s="9">
        <v>50.113</v>
      </c>
      <c r="C2192">
        <f t="shared" si="38"/>
        <v>10.062777777777777</v>
      </c>
      <c r="L2192" s="33">
        <v>39281.194191979164</v>
      </c>
      <c r="M2192" s="28">
        <v>10.455000000000002</v>
      </c>
    </row>
    <row r="2193" spans="1:13" x14ac:dyDescent="0.3">
      <c r="A2193" s="8">
        <v>39647.288701168982</v>
      </c>
      <c r="B2193" s="9">
        <v>49.582000000000001</v>
      </c>
      <c r="C2193">
        <f t="shared" si="38"/>
        <v>9.767777777777777</v>
      </c>
      <c r="L2193" s="33">
        <v>39281.235858645836</v>
      </c>
      <c r="M2193" s="28">
        <v>10.062777777777777</v>
      </c>
    </row>
    <row r="2194" spans="1:13" x14ac:dyDescent="0.3">
      <c r="A2194" s="8">
        <v>39647.330367835646</v>
      </c>
      <c r="B2194" s="9">
        <v>49.228000000000002</v>
      </c>
      <c r="C2194">
        <f t="shared" si="38"/>
        <v>9.5711111111111133</v>
      </c>
      <c r="L2194" s="33">
        <v>39281.2775253125</v>
      </c>
      <c r="M2194" s="28">
        <v>9.767777777777777</v>
      </c>
    </row>
    <row r="2195" spans="1:13" x14ac:dyDescent="0.3">
      <c r="A2195" s="8">
        <v>39647.372034502318</v>
      </c>
      <c r="B2195" s="9">
        <v>48.695</v>
      </c>
      <c r="C2195">
        <f t="shared" si="38"/>
        <v>9.2749999999999986</v>
      </c>
      <c r="L2195" s="33">
        <v>39281.319191979164</v>
      </c>
      <c r="M2195" s="28">
        <v>9.5711111111111133</v>
      </c>
    </row>
    <row r="2196" spans="1:13" x14ac:dyDescent="0.3">
      <c r="A2196" s="8">
        <v>39647.413701168982</v>
      </c>
      <c r="B2196" s="9">
        <v>48.517000000000003</v>
      </c>
      <c r="C2196">
        <f t="shared" si="38"/>
        <v>9.176111111111112</v>
      </c>
      <c r="L2196" s="33">
        <v>39281.360858645836</v>
      </c>
      <c r="M2196" s="28">
        <v>9.2749999999999986</v>
      </c>
    </row>
    <row r="2197" spans="1:13" x14ac:dyDescent="0.3">
      <c r="A2197" s="8">
        <v>39647.455367835646</v>
      </c>
      <c r="B2197" s="9">
        <v>48.695</v>
      </c>
      <c r="C2197">
        <f t="shared" si="38"/>
        <v>9.2749999999999986</v>
      </c>
      <c r="L2197" s="33">
        <v>39281.4025253125</v>
      </c>
      <c r="M2197" s="28">
        <v>9.176111111111112</v>
      </c>
    </row>
    <row r="2198" spans="1:13" x14ac:dyDescent="0.3">
      <c r="A2198" s="8">
        <v>39647.497034502318</v>
      </c>
      <c r="B2198" s="9">
        <v>49.228000000000002</v>
      </c>
      <c r="C2198">
        <f t="shared" si="38"/>
        <v>9.5711111111111133</v>
      </c>
      <c r="L2198" s="33">
        <v>39281.444191979164</v>
      </c>
      <c r="M2198" s="28">
        <v>9.2749999999999986</v>
      </c>
    </row>
    <row r="2199" spans="1:13" x14ac:dyDescent="0.3">
      <c r="A2199" s="8">
        <v>39647.538701168982</v>
      </c>
      <c r="B2199" s="9">
        <v>50.466000000000001</v>
      </c>
      <c r="C2199">
        <f t="shared" si="38"/>
        <v>10.25888888888889</v>
      </c>
      <c r="L2199" s="33">
        <v>39281.485858645836</v>
      </c>
      <c r="M2199" s="28">
        <v>9.5711111111111133</v>
      </c>
    </row>
    <row r="2200" spans="1:13" x14ac:dyDescent="0.3">
      <c r="A2200" s="8">
        <v>39647.580367835646</v>
      </c>
      <c r="B2200" s="9">
        <v>51.698999999999998</v>
      </c>
      <c r="C2200">
        <f t="shared" si="38"/>
        <v>10.943888888888887</v>
      </c>
      <c r="L2200" s="33">
        <v>39281.5275253125</v>
      </c>
      <c r="M2200" s="28">
        <v>10.25888888888889</v>
      </c>
    </row>
    <row r="2201" spans="1:13" x14ac:dyDescent="0.3">
      <c r="A2201" s="8">
        <v>39647.622034502318</v>
      </c>
      <c r="B2201" s="9">
        <v>52.75</v>
      </c>
      <c r="C2201">
        <f t="shared" si="38"/>
        <v>11.527777777777779</v>
      </c>
      <c r="L2201" s="33">
        <v>39281.569191979164</v>
      </c>
      <c r="M2201" s="28">
        <v>10.943888888888887</v>
      </c>
    </row>
    <row r="2202" spans="1:13" x14ac:dyDescent="0.3">
      <c r="A2202" s="8">
        <v>39647.663701168982</v>
      </c>
      <c r="B2202" s="9">
        <v>53.798000000000002</v>
      </c>
      <c r="C2202">
        <f t="shared" si="38"/>
        <v>12.110000000000001</v>
      </c>
      <c r="L2202" s="33">
        <v>39281.610858645836</v>
      </c>
      <c r="M2202" s="28">
        <v>11.527777777777779</v>
      </c>
    </row>
    <row r="2203" spans="1:13" x14ac:dyDescent="0.3">
      <c r="A2203" s="8">
        <v>39647.705367835646</v>
      </c>
      <c r="B2203" s="9">
        <v>54.841999999999999</v>
      </c>
      <c r="C2203">
        <f t="shared" si="38"/>
        <v>12.69</v>
      </c>
      <c r="L2203" s="33">
        <v>39281.6525253125</v>
      </c>
      <c r="M2203" s="28">
        <v>12.110000000000001</v>
      </c>
    </row>
    <row r="2204" spans="1:13" x14ac:dyDescent="0.3">
      <c r="A2204" s="8">
        <v>39647.747034502318</v>
      </c>
      <c r="B2204" s="9">
        <v>55.536999999999999</v>
      </c>
      <c r="C2204">
        <f t="shared" si="38"/>
        <v>13.076111111111111</v>
      </c>
      <c r="L2204" s="33">
        <v>39281.694191979164</v>
      </c>
      <c r="M2204" s="28">
        <v>12.69</v>
      </c>
    </row>
    <row r="2205" spans="1:13" x14ac:dyDescent="0.3">
      <c r="A2205" s="8">
        <v>39647.788701168982</v>
      </c>
      <c r="B2205" s="9">
        <v>55.536999999999999</v>
      </c>
      <c r="C2205">
        <f t="shared" si="38"/>
        <v>13.076111111111111</v>
      </c>
      <c r="L2205" s="33">
        <v>39281.735858645836</v>
      </c>
      <c r="M2205" s="28">
        <v>13.076111111111111</v>
      </c>
    </row>
    <row r="2206" spans="1:13" x14ac:dyDescent="0.3">
      <c r="A2206" s="8">
        <v>39647.830367835646</v>
      </c>
      <c r="B2206" s="9">
        <v>55.189</v>
      </c>
      <c r="C2206">
        <f t="shared" si="38"/>
        <v>12.882777777777777</v>
      </c>
      <c r="L2206" s="33">
        <v>39281.7775253125</v>
      </c>
      <c r="M2206" s="28">
        <v>13.076111111111111</v>
      </c>
    </row>
    <row r="2207" spans="1:13" x14ac:dyDescent="0.3">
      <c r="A2207" s="8">
        <v>39647.872034502318</v>
      </c>
      <c r="B2207" s="9">
        <v>54.668999999999997</v>
      </c>
      <c r="C2207">
        <f t="shared" si="38"/>
        <v>12.593888888888888</v>
      </c>
      <c r="L2207" s="33">
        <v>39281.819191979164</v>
      </c>
      <c r="M2207" s="28">
        <v>12.882777777777777</v>
      </c>
    </row>
    <row r="2208" spans="1:13" x14ac:dyDescent="0.3">
      <c r="A2208" s="8">
        <v>39647.913701168982</v>
      </c>
      <c r="B2208" s="9">
        <v>54.146999999999998</v>
      </c>
      <c r="C2208">
        <f t="shared" si="38"/>
        <v>12.303888888888887</v>
      </c>
      <c r="L2208" s="33">
        <v>39281.860858645836</v>
      </c>
      <c r="M2208" s="28">
        <v>12.593888888888888</v>
      </c>
    </row>
    <row r="2209" spans="1:13" x14ac:dyDescent="0.3">
      <c r="A2209" s="8">
        <v>39647.955367835646</v>
      </c>
      <c r="B2209" s="9">
        <v>53.622999999999998</v>
      </c>
      <c r="C2209">
        <f t="shared" si="38"/>
        <v>12.012777777777776</v>
      </c>
      <c r="L2209" s="33">
        <v>39281.9025253125</v>
      </c>
      <c r="M2209" s="28">
        <v>12.303888888888887</v>
      </c>
    </row>
    <row r="2210" spans="1:13" x14ac:dyDescent="0.3">
      <c r="A2210" s="8">
        <v>39647.997034502318</v>
      </c>
      <c r="B2210" s="9">
        <v>52.924999999999997</v>
      </c>
      <c r="C2210">
        <f t="shared" si="38"/>
        <v>11.624999999999998</v>
      </c>
      <c r="L2210" s="33">
        <v>39281.944191979164</v>
      </c>
      <c r="M2210" s="28">
        <v>12.012777777777776</v>
      </c>
    </row>
    <row r="2211" spans="1:13" x14ac:dyDescent="0.3">
      <c r="A2211" s="8">
        <v>39648.038701168982</v>
      </c>
      <c r="B2211" s="9">
        <v>52.225000000000001</v>
      </c>
      <c r="C2211">
        <f t="shared" si="38"/>
        <v>11.236111111111111</v>
      </c>
      <c r="L2211" s="33">
        <v>39281.985858645836</v>
      </c>
      <c r="M2211" s="28">
        <v>11.624999999999998</v>
      </c>
    </row>
    <row r="2212" spans="1:13" x14ac:dyDescent="0.3">
      <c r="A2212" s="8">
        <v>39648.080367835646</v>
      </c>
      <c r="B2212" s="9">
        <v>51.523000000000003</v>
      </c>
      <c r="C2212">
        <f t="shared" si="38"/>
        <v>10.846111111111112</v>
      </c>
      <c r="L2212" s="33">
        <v>39282.0275253125</v>
      </c>
      <c r="M2212" s="28">
        <v>11.236111111111111</v>
      </c>
    </row>
    <row r="2213" spans="1:13" x14ac:dyDescent="0.3">
      <c r="A2213" s="8">
        <v>39648.122034502318</v>
      </c>
      <c r="B2213" s="9">
        <v>50.994999999999997</v>
      </c>
      <c r="C2213">
        <f t="shared" si="38"/>
        <v>10.552777777777777</v>
      </c>
      <c r="L2213" s="33">
        <v>39282.069191979164</v>
      </c>
      <c r="M2213" s="28">
        <v>10.846111111111112</v>
      </c>
    </row>
    <row r="2214" spans="1:13" x14ac:dyDescent="0.3">
      <c r="A2214" s="8">
        <v>39648.163701168982</v>
      </c>
      <c r="B2214" s="9">
        <v>50.29</v>
      </c>
      <c r="C2214">
        <f t="shared" si="38"/>
        <v>10.16111111111111</v>
      </c>
      <c r="L2214" s="33">
        <v>39282.110858645836</v>
      </c>
      <c r="M2214" s="28">
        <v>10.552777777777777</v>
      </c>
    </row>
    <row r="2215" spans="1:13" x14ac:dyDescent="0.3">
      <c r="A2215" s="8">
        <v>39648.205367835646</v>
      </c>
      <c r="B2215" s="9">
        <v>49.582000000000001</v>
      </c>
      <c r="C2215">
        <f t="shared" si="38"/>
        <v>9.767777777777777</v>
      </c>
      <c r="L2215" s="33">
        <v>39282.1525253125</v>
      </c>
      <c r="M2215" s="28">
        <v>10.16111111111111</v>
      </c>
    </row>
    <row r="2216" spans="1:13" x14ac:dyDescent="0.3">
      <c r="A2216" s="8">
        <v>39648.247034502318</v>
      </c>
      <c r="B2216" s="9">
        <v>48.871000000000002</v>
      </c>
      <c r="C2216">
        <f t="shared" si="38"/>
        <v>9.3727777777777792</v>
      </c>
      <c r="L2216" s="33">
        <v>39282.194191979164</v>
      </c>
      <c r="M2216" s="28">
        <v>9.767777777777777</v>
      </c>
    </row>
    <row r="2217" spans="1:13" x14ac:dyDescent="0.3">
      <c r="A2217" s="8">
        <v>39648.288701168982</v>
      </c>
      <c r="B2217" s="9">
        <v>48.338999999999999</v>
      </c>
      <c r="C2217">
        <f t="shared" si="38"/>
        <v>9.0772222222222219</v>
      </c>
      <c r="L2217" s="33">
        <v>39282.235858645836</v>
      </c>
      <c r="M2217" s="28">
        <v>9.3727777777777792</v>
      </c>
    </row>
    <row r="2218" spans="1:13" x14ac:dyDescent="0.3">
      <c r="A2218" s="8">
        <v>39648.330367835646</v>
      </c>
      <c r="B2218" s="9">
        <v>47.802</v>
      </c>
      <c r="C2218">
        <f t="shared" si="38"/>
        <v>8.7788888888888881</v>
      </c>
      <c r="L2218" s="33">
        <v>39282.2775253125</v>
      </c>
      <c r="M2218" s="28">
        <v>9.0772222222222219</v>
      </c>
    </row>
    <row r="2219" spans="1:13" x14ac:dyDescent="0.3">
      <c r="A2219" s="8">
        <v>39648.372034502318</v>
      </c>
      <c r="B2219" s="9">
        <v>47.265999999999998</v>
      </c>
      <c r="C2219">
        <f t="shared" si="38"/>
        <v>8.4811111111111099</v>
      </c>
      <c r="L2219" s="33">
        <v>39282.319191979164</v>
      </c>
      <c r="M2219" s="28">
        <v>8.7788888888888881</v>
      </c>
    </row>
    <row r="2220" spans="1:13" x14ac:dyDescent="0.3">
      <c r="A2220" s="8">
        <v>39648.413701168982</v>
      </c>
      <c r="B2220" s="9">
        <v>47.088000000000001</v>
      </c>
      <c r="C2220">
        <f t="shared" si="38"/>
        <v>8.3822222222222216</v>
      </c>
      <c r="L2220" s="33">
        <v>39282.360858645836</v>
      </c>
      <c r="M2220" s="28">
        <v>8.4811111111111099</v>
      </c>
    </row>
    <row r="2221" spans="1:13" x14ac:dyDescent="0.3">
      <c r="A2221" s="8">
        <v>39648.455367835646</v>
      </c>
      <c r="B2221" s="9">
        <v>47.265999999999998</v>
      </c>
      <c r="C2221">
        <f t="shared" si="38"/>
        <v>8.4811111111111099</v>
      </c>
      <c r="L2221" s="33">
        <v>39282.4025253125</v>
      </c>
      <c r="M2221" s="28">
        <v>8.3822222222222216</v>
      </c>
    </row>
    <row r="2222" spans="1:13" x14ac:dyDescent="0.3">
      <c r="A2222" s="8">
        <v>39648.497034502318</v>
      </c>
      <c r="B2222" s="9">
        <v>47.981999999999999</v>
      </c>
      <c r="C2222">
        <f t="shared" si="38"/>
        <v>8.8788888888888877</v>
      </c>
      <c r="L2222" s="33">
        <v>39282.444191979164</v>
      </c>
      <c r="M2222" s="28">
        <v>8.4811111111111099</v>
      </c>
    </row>
    <row r="2223" spans="1:13" x14ac:dyDescent="0.3">
      <c r="A2223" s="8">
        <v>39648.538701168982</v>
      </c>
      <c r="B2223" s="9">
        <v>49.228000000000002</v>
      </c>
      <c r="C2223">
        <f t="shared" si="38"/>
        <v>9.5711111111111133</v>
      </c>
      <c r="L2223" s="33">
        <v>39282.485858645836</v>
      </c>
      <c r="M2223" s="28">
        <v>8.8788888888888877</v>
      </c>
    </row>
    <row r="2224" spans="1:13" x14ac:dyDescent="0.3">
      <c r="A2224" s="8">
        <v>39648.580367835646</v>
      </c>
      <c r="B2224" s="9">
        <v>50.466000000000001</v>
      </c>
      <c r="C2224">
        <f t="shared" si="38"/>
        <v>10.25888888888889</v>
      </c>
      <c r="L2224" s="33">
        <v>39282.5275253125</v>
      </c>
      <c r="M2224" s="28">
        <v>9.5711111111111133</v>
      </c>
    </row>
    <row r="2225" spans="1:13" x14ac:dyDescent="0.3">
      <c r="A2225" s="8">
        <v>39648.622034502318</v>
      </c>
      <c r="B2225" s="9">
        <v>51.698999999999998</v>
      </c>
      <c r="C2225">
        <f t="shared" si="38"/>
        <v>10.943888888888887</v>
      </c>
      <c r="L2225" s="33">
        <v>39282.569191979164</v>
      </c>
      <c r="M2225" s="28">
        <v>10.25888888888889</v>
      </c>
    </row>
    <row r="2226" spans="1:13" x14ac:dyDescent="0.3">
      <c r="A2226" s="8">
        <v>39648.663701168982</v>
      </c>
      <c r="B2226" s="9">
        <v>53.1</v>
      </c>
      <c r="C2226">
        <f t="shared" si="38"/>
        <v>11.722222222222221</v>
      </c>
      <c r="L2226" s="33">
        <v>39282.610858645836</v>
      </c>
      <c r="M2226" s="28">
        <v>10.943888888888887</v>
      </c>
    </row>
    <row r="2227" spans="1:13" x14ac:dyDescent="0.3">
      <c r="A2227" s="8">
        <v>39648.705367835646</v>
      </c>
      <c r="B2227" s="9">
        <v>54.322000000000003</v>
      </c>
      <c r="C2227">
        <f t="shared" si="38"/>
        <v>12.401111111111113</v>
      </c>
      <c r="L2227" s="33">
        <v>39282.6525253125</v>
      </c>
      <c r="M2227" s="28">
        <v>11.722222222222221</v>
      </c>
    </row>
    <row r="2228" spans="1:13" x14ac:dyDescent="0.3">
      <c r="A2228" s="8">
        <v>39648.747034502318</v>
      </c>
      <c r="B2228" s="9">
        <v>55.189</v>
      </c>
      <c r="C2228">
        <f t="shared" si="38"/>
        <v>12.882777777777777</v>
      </c>
      <c r="L2228" s="33">
        <v>39282.694191979164</v>
      </c>
      <c r="M2228" s="28">
        <v>12.401111111111113</v>
      </c>
    </row>
    <row r="2229" spans="1:13" x14ac:dyDescent="0.3">
      <c r="A2229" s="8">
        <v>39648.788701168982</v>
      </c>
      <c r="B2229" s="9">
        <v>55.363999999999997</v>
      </c>
      <c r="C2229">
        <f t="shared" si="38"/>
        <v>12.979999999999999</v>
      </c>
      <c r="L2229" s="33">
        <v>39282.735858645836</v>
      </c>
      <c r="M2229" s="28">
        <v>12.882777777777777</v>
      </c>
    </row>
    <row r="2230" spans="1:13" x14ac:dyDescent="0.3">
      <c r="A2230" s="8">
        <v>39648.830367835646</v>
      </c>
      <c r="B2230" s="9">
        <v>55.189</v>
      </c>
      <c r="C2230">
        <f t="shared" si="38"/>
        <v>12.882777777777777</v>
      </c>
      <c r="L2230" s="33">
        <v>39282.7775253125</v>
      </c>
      <c r="M2230" s="28">
        <v>12.979999999999999</v>
      </c>
    </row>
    <row r="2231" spans="1:13" x14ac:dyDescent="0.3">
      <c r="A2231" s="8">
        <v>39648.872034502318</v>
      </c>
      <c r="B2231" s="9">
        <v>54.841999999999999</v>
      </c>
      <c r="C2231">
        <f t="shared" si="38"/>
        <v>12.69</v>
      </c>
      <c r="L2231" s="33">
        <v>39282.819191979164</v>
      </c>
      <c r="M2231" s="28">
        <v>12.882777777777777</v>
      </c>
    </row>
    <row r="2232" spans="1:13" x14ac:dyDescent="0.3">
      <c r="A2232" s="8">
        <v>39648.913701168982</v>
      </c>
      <c r="B2232" s="9">
        <v>54.494999999999997</v>
      </c>
      <c r="C2232">
        <f t="shared" si="38"/>
        <v>12.497222222222222</v>
      </c>
      <c r="L2232" s="33">
        <v>39282.860858645836</v>
      </c>
      <c r="M2232" s="28">
        <v>12.69</v>
      </c>
    </row>
    <row r="2233" spans="1:13" x14ac:dyDescent="0.3">
      <c r="A2233" s="8">
        <v>39648.955367835646</v>
      </c>
      <c r="B2233" s="9">
        <v>53.972999999999999</v>
      </c>
      <c r="C2233">
        <f t="shared" si="38"/>
        <v>12.207222222222221</v>
      </c>
      <c r="L2233" s="33">
        <v>39282.9025253125</v>
      </c>
      <c r="M2233" s="28">
        <v>12.497222222222222</v>
      </c>
    </row>
    <row r="2234" spans="1:13" x14ac:dyDescent="0.3">
      <c r="A2234" s="8">
        <v>39648.997034502318</v>
      </c>
      <c r="B2234" s="9">
        <v>53.448999999999998</v>
      </c>
      <c r="C2234">
        <f t="shared" si="38"/>
        <v>11.91611111111111</v>
      </c>
      <c r="L2234" s="33">
        <v>39282.944191979164</v>
      </c>
      <c r="M2234" s="28">
        <v>12.207222222222221</v>
      </c>
    </row>
    <row r="2235" spans="1:13" x14ac:dyDescent="0.3">
      <c r="A2235" s="8">
        <v>39649.038701168982</v>
      </c>
      <c r="B2235" s="9">
        <v>52.924999999999997</v>
      </c>
      <c r="C2235">
        <f t="shared" si="38"/>
        <v>11.624999999999998</v>
      </c>
      <c r="L2235" s="33">
        <v>39282.985858645836</v>
      </c>
      <c r="M2235" s="28">
        <v>11.91611111111111</v>
      </c>
    </row>
    <row r="2236" spans="1:13" x14ac:dyDescent="0.3">
      <c r="A2236" s="8">
        <v>39649.080367835646</v>
      </c>
      <c r="B2236" s="9">
        <v>52.225000000000001</v>
      </c>
      <c r="C2236">
        <f t="shared" si="38"/>
        <v>11.236111111111111</v>
      </c>
      <c r="L2236" s="33">
        <v>39283.0275253125</v>
      </c>
      <c r="M2236" s="28">
        <v>11.624999999999998</v>
      </c>
    </row>
    <row r="2237" spans="1:13" x14ac:dyDescent="0.3">
      <c r="A2237" s="8">
        <v>39649.122034502318</v>
      </c>
      <c r="B2237" s="9">
        <v>51.698999999999998</v>
      </c>
      <c r="C2237">
        <f t="shared" si="38"/>
        <v>10.943888888888887</v>
      </c>
      <c r="L2237" s="33">
        <v>39283.069191979164</v>
      </c>
      <c r="M2237" s="28">
        <v>11.236111111111111</v>
      </c>
    </row>
    <row r="2238" spans="1:13" x14ac:dyDescent="0.3">
      <c r="A2238" s="8">
        <v>39649.163701168982</v>
      </c>
      <c r="B2238" s="9">
        <v>51.171999999999997</v>
      </c>
      <c r="C2238">
        <f t="shared" si="38"/>
        <v>10.65111111111111</v>
      </c>
      <c r="L2238" s="33">
        <v>39283.110858645836</v>
      </c>
      <c r="M2238" s="28">
        <v>10.943888888888887</v>
      </c>
    </row>
    <row r="2239" spans="1:13" x14ac:dyDescent="0.3">
      <c r="A2239" s="8">
        <v>39649.205367835646</v>
      </c>
      <c r="B2239" s="9">
        <v>50.643000000000001</v>
      </c>
      <c r="C2239">
        <f t="shared" si="38"/>
        <v>10.357222222222223</v>
      </c>
      <c r="L2239" s="33">
        <v>39283.1525253125</v>
      </c>
      <c r="M2239" s="28">
        <v>10.65111111111111</v>
      </c>
    </row>
    <row r="2240" spans="1:13" x14ac:dyDescent="0.3">
      <c r="A2240" s="8">
        <v>39649.247034502318</v>
      </c>
      <c r="B2240" s="9">
        <v>50.113</v>
      </c>
      <c r="C2240">
        <f t="shared" si="38"/>
        <v>10.062777777777777</v>
      </c>
      <c r="L2240" s="33">
        <v>39283.194191979164</v>
      </c>
      <c r="M2240" s="28">
        <v>10.357222222222223</v>
      </c>
    </row>
    <row r="2241" spans="1:13" x14ac:dyDescent="0.3">
      <c r="A2241" s="8">
        <v>39649.288701168982</v>
      </c>
      <c r="B2241" s="9">
        <v>49.759</v>
      </c>
      <c r="C2241">
        <f t="shared" si="38"/>
        <v>9.8661111111111115</v>
      </c>
      <c r="L2241" s="33">
        <v>39283.235858645836</v>
      </c>
      <c r="M2241" s="28">
        <v>10.062777777777777</v>
      </c>
    </row>
    <row r="2242" spans="1:13" x14ac:dyDescent="0.3">
      <c r="A2242" s="8">
        <v>39649.330367835646</v>
      </c>
      <c r="B2242" s="9">
        <v>49.404000000000003</v>
      </c>
      <c r="C2242">
        <f t="shared" si="38"/>
        <v>9.6688888888888904</v>
      </c>
      <c r="L2242" s="33">
        <v>39283.2775253125</v>
      </c>
      <c r="M2242" s="28">
        <v>9.8661111111111115</v>
      </c>
    </row>
    <row r="2243" spans="1:13" x14ac:dyDescent="0.3">
      <c r="A2243" s="8">
        <v>39649.372034502318</v>
      </c>
      <c r="B2243" s="9">
        <v>49.228000000000002</v>
      </c>
      <c r="C2243">
        <f t="shared" ref="C2243:C2306" si="39">(B2243-32)*5/9</f>
        <v>9.5711111111111133</v>
      </c>
      <c r="L2243" s="33">
        <v>39283.319191979164</v>
      </c>
      <c r="M2243" s="28">
        <v>9.6688888888888904</v>
      </c>
    </row>
    <row r="2244" spans="1:13" x14ac:dyDescent="0.3">
      <c r="A2244" s="8">
        <v>39649.413701168982</v>
      </c>
      <c r="B2244" s="9">
        <v>49.05</v>
      </c>
      <c r="C2244">
        <f t="shared" si="39"/>
        <v>9.4722222222222214</v>
      </c>
      <c r="L2244" s="33">
        <v>39283.360858645836</v>
      </c>
      <c r="M2244" s="28">
        <v>9.5711111111111133</v>
      </c>
    </row>
    <row r="2245" spans="1:13" x14ac:dyDescent="0.3">
      <c r="A2245" s="8">
        <v>39649.455367835646</v>
      </c>
      <c r="B2245" s="9">
        <v>49.228000000000002</v>
      </c>
      <c r="C2245">
        <f t="shared" si="39"/>
        <v>9.5711111111111133</v>
      </c>
      <c r="L2245" s="33">
        <v>39283.4025253125</v>
      </c>
      <c r="M2245" s="28">
        <v>9.4722222222222214</v>
      </c>
    </row>
    <row r="2246" spans="1:13" x14ac:dyDescent="0.3">
      <c r="A2246" s="8">
        <v>39649.497034502318</v>
      </c>
      <c r="B2246" s="9">
        <v>49.936999999999998</v>
      </c>
      <c r="C2246">
        <f t="shared" si="39"/>
        <v>9.9649999999999981</v>
      </c>
      <c r="L2246" s="33">
        <v>39283.444191979164</v>
      </c>
      <c r="M2246" s="28">
        <v>9.5711111111111133</v>
      </c>
    </row>
    <row r="2247" spans="1:13" x14ac:dyDescent="0.3">
      <c r="A2247" s="8">
        <v>39649.538701168982</v>
      </c>
      <c r="B2247" s="9">
        <v>50.994999999999997</v>
      </c>
      <c r="C2247">
        <f t="shared" si="39"/>
        <v>10.552777777777777</v>
      </c>
      <c r="L2247" s="33">
        <v>39283.485858645836</v>
      </c>
      <c r="M2247" s="28">
        <v>9.9649999999999981</v>
      </c>
    </row>
    <row r="2248" spans="1:13" x14ac:dyDescent="0.3">
      <c r="A2248" s="8">
        <v>39649.580367835646</v>
      </c>
      <c r="B2248" s="9">
        <v>52.225000000000001</v>
      </c>
      <c r="C2248">
        <f t="shared" si="39"/>
        <v>11.236111111111111</v>
      </c>
      <c r="L2248" s="33">
        <v>39283.5275253125</v>
      </c>
      <c r="M2248" s="28">
        <v>10.552777777777777</v>
      </c>
    </row>
    <row r="2249" spans="1:13" x14ac:dyDescent="0.3">
      <c r="A2249" s="8">
        <v>39649.622034502318</v>
      </c>
      <c r="B2249" s="9">
        <v>53.448999999999998</v>
      </c>
      <c r="C2249">
        <f t="shared" si="39"/>
        <v>11.91611111111111</v>
      </c>
      <c r="L2249" s="33">
        <v>39283.569191979164</v>
      </c>
      <c r="M2249" s="28">
        <v>11.236111111111111</v>
      </c>
    </row>
    <row r="2250" spans="1:13" x14ac:dyDescent="0.3">
      <c r="A2250" s="8">
        <v>39649.663701168982</v>
      </c>
      <c r="B2250" s="9">
        <v>54.668999999999997</v>
      </c>
      <c r="C2250">
        <f t="shared" si="39"/>
        <v>12.593888888888888</v>
      </c>
      <c r="L2250" s="33">
        <v>39283.610858645836</v>
      </c>
      <c r="M2250" s="28">
        <v>11.91611111111111</v>
      </c>
    </row>
    <row r="2251" spans="1:13" x14ac:dyDescent="0.3">
      <c r="A2251" s="8">
        <v>39649.705367835646</v>
      </c>
      <c r="B2251" s="9">
        <v>55.710999999999999</v>
      </c>
      <c r="C2251">
        <f t="shared" si="39"/>
        <v>13.172777777777776</v>
      </c>
      <c r="L2251" s="33">
        <v>39283.6525253125</v>
      </c>
      <c r="M2251" s="28">
        <v>12.593888888888888</v>
      </c>
    </row>
    <row r="2252" spans="1:13" x14ac:dyDescent="0.3">
      <c r="A2252" s="8">
        <v>39649.747034502318</v>
      </c>
      <c r="B2252" s="9">
        <v>56.404000000000003</v>
      </c>
      <c r="C2252">
        <f t="shared" si="39"/>
        <v>13.55777777777778</v>
      </c>
      <c r="L2252" s="33">
        <v>39283.694191979164</v>
      </c>
      <c r="M2252" s="28">
        <v>13.172777777777776</v>
      </c>
    </row>
    <row r="2253" spans="1:13" x14ac:dyDescent="0.3">
      <c r="A2253" s="8">
        <v>39649.788701168982</v>
      </c>
      <c r="B2253" s="9">
        <v>56.576999999999998</v>
      </c>
      <c r="C2253">
        <f t="shared" si="39"/>
        <v>13.653888888888888</v>
      </c>
      <c r="L2253" s="33">
        <v>39283.735858645836</v>
      </c>
      <c r="M2253" s="28">
        <v>13.55777777777778</v>
      </c>
    </row>
    <row r="2254" spans="1:13" x14ac:dyDescent="0.3">
      <c r="A2254" s="8">
        <v>39649.830367835646</v>
      </c>
      <c r="B2254" s="9">
        <v>56.404000000000003</v>
      </c>
      <c r="C2254">
        <f t="shared" si="39"/>
        <v>13.55777777777778</v>
      </c>
      <c r="L2254" s="33">
        <v>39283.7775253125</v>
      </c>
      <c r="M2254" s="28">
        <v>13.653888888888888</v>
      </c>
    </row>
    <row r="2255" spans="1:13" x14ac:dyDescent="0.3">
      <c r="A2255" s="8">
        <v>39649.872034502318</v>
      </c>
      <c r="B2255" s="9">
        <v>56.057000000000002</v>
      </c>
      <c r="C2255">
        <f t="shared" si="39"/>
        <v>13.365000000000002</v>
      </c>
      <c r="L2255" s="33">
        <v>39283.819191979164</v>
      </c>
      <c r="M2255" s="28">
        <v>13.55777777777778</v>
      </c>
    </row>
    <row r="2256" spans="1:13" x14ac:dyDescent="0.3">
      <c r="A2256" s="8">
        <v>39649.913701168982</v>
      </c>
      <c r="B2256" s="9">
        <v>55.710999999999999</v>
      </c>
      <c r="C2256">
        <f t="shared" si="39"/>
        <v>13.172777777777776</v>
      </c>
      <c r="L2256" s="33">
        <v>39283.860858645836</v>
      </c>
      <c r="M2256" s="28">
        <v>13.365000000000002</v>
      </c>
    </row>
    <row r="2257" spans="1:13" x14ac:dyDescent="0.3">
      <c r="A2257" s="8">
        <v>39649.955367835646</v>
      </c>
      <c r="B2257" s="9">
        <v>55.189</v>
      </c>
      <c r="C2257">
        <f t="shared" si="39"/>
        <v>12.882777777777777</v>
      </c>
      <c r="L2257" s="33">
        <v>39283.9025253125</v>
      </c>
      <c r="M2257" s="28">
        <v>13.172777777777776</v>
      </c>
    </row>
    <row r="2258" spans="1:13" x14ac:dyDescent="0.3">
      <c r="A2258" s="8">
        <v>39649.997034502318</v>
      </c>
      <c r="B2258" s="9">
        <v>54.668999999999997</v>
      </c>
      <c r="C2258">
        <f t="shared" si="39"/>
        <v>12.593888888888888</v>
      </c>
      <c r="L2258" s="33">
        <v>39283.944191979164</v>
      </c>
      <c r="M2258" s="28">
        <v>12.882777777777777</v>
      </c>
    </row>
    <row r="2259" spans="1:13" x14ac:dyDescent="0.3">
      <c r="A2259" s="8">
        <v>39650.038701168982</v>
      </c>
      <c r="B2259" s="9">
        <v>54.146999999999998</v>
      </c>
      <c r="C2259">
        <f t="shared" si="39"/>
        <v>12.303888888888887</v>
      </c>
      <c r="L2259" s="33">
        <v>39283.985858645836</v>
      </c>
      <c r="M2259" s="28">
        <v>12.593888888888888</v>
      </c>
    </row>
    <row r="2260" spans="1:13" x14ac:dyDescent="0.3">
      <c r="A2260" s="8">
        <v>39650.080367835646</v>
      </c>
      <c r="B2260" s="9">
        <v>53.622999999999998</v>
      </c>
      <c r="C2260">
        <f t="shared" si="39"/>
        <v>12.012777777777776</v>
      </c>
      <c r="L2260" s="33">
        <v>39284.0275253125</v>
      </c>
      <c r="M2260" s="28">
        <v>12.303888888888887</v>
      </c>
    </row>
    <row r="2261" spans="1:13" x14ac:dyDescent="0.3">
      <c r="A2261" s="8">
        <v>39650.122034502318</v>
      </c>
      <c r="B2261" s="9">
        <v>53.1</v>
      </c>
      <c r="C2261">
        <f t="shared" si="39"/>
        <v>11.722222222222221</v>
      </c>
      <c r="L2261" s="33">
        <v>39284.069191979164</v>
      </c>
      <c r="M2261" s="28">
        <v>12.012777777777776</v>
      </c>
    </row>
    <row r="2262" spans="1:13" x14ac:dyDescent="0.3">
      <c r="A2262" s="8">
        <v>39650.163701168982</v>
      </c>
      <c r="B2262" s="9">
        <v>52.576000000000001</v>
      </c>
      <c r="C2262">
        <f t="shared" si="39"/>
        <v>11.431111111111111</v>
      </c>
      <c r="L2262" s="33">
        <v>39284.110858645836</v>
      </c>
      <c r="M2262" s="28">
        <v>11.722222222222221</v>
      </c>
    </row>
    <row r="2263" spans="1:13" x14ac:dyDescent="0.3">
      <c r="A2263" s="8">
        <v>39650.205367835646</v>
      </c>
      <c r="B2263" s="9">
        <v>52.05</v>
      </c>
      <c r="C2263">
        <f t="shared" si="39"/>
        <v>11.138888888888888</v>
      </c>
      <c r="L2263" s="33">
        <v>39284.1525253125</v>
      </c>
      <c r="M2263" s="28">
        <v>11.431111111111111</v>
      </c>
    </row>
    <row r="2264" spans="1:13" x14ac:dyDescent="0.3">
      <c r="A2264" s="8">
        <v>39650.247034502318</v>
      </c>
      <c r="B2264" s="9">
        <v>51.523000000000003</v>
      </c>
      <c r="C2264">
        <f t="shared" si="39"/>
        <v>10.846111111111112</v>
      </c>
      <c r="L2264" s="33">
        <v>39284.194191979164</v>
      </c>
      <c r="M2264" s="28">
        <v>11.138888888888888</v>
      </c>
    </row>
    <row r="2265" spans="1:13" x14ac:dyDescent="0.3">
      <c r="A2265" s="8">
        <v>39650.288701168982</v>
      </c>
      <c r="B2265" s="9">
        <v>50.819000000000003</v>
      </c>
      <c r="C2265">
        <f t="shared" si="39"/>
        <v>10.455000000000002</v>
      </c>
      <c r="L2265" s="33">
        <v>39284.235858645836</v>
      </c>
      <c r="M2265" s="28">
        <v>10.846111111111112</v>
      </c>
    </row>
    <row r="2266" spans="1:13" x14ac:dyDescent="0.3">
      <c r="A2266" s="8">
        <v>39650.330367835646</v>
      </c>
      <c r="B2266" s="9">
        <v>50.466000000000001</v>
      </c>
      <c r="C2266">
        <f t="shared" si="39"/>
        <v>10.25888888888889</v>
      </c>
      <c r="L2266" s="33">
        <v>39284.2775253125</v>
      </c>
      <c r="M2266" s="28">
        <v>10.455000000000002</v>
      </c>
    </row>
    <row r="2267" spans="1:13" x14ac:dyDescent="0.3">
      <c r="A2267" s="8">
        <v>39650.372034502318</v>
      </c>
      <c r="B2267" s="9">
        <v>50.113</v>
      </c>
      <c r="C2267">
        <f t="shared" si="39"/>
        <v>10.062777777777777</v>
      </c>
      <c r="L2267" s="33">
        <v>39284.319191979164</v>
      </c>
      <c r="M2267" s="28">
        <v>10.25888888888889</v>
      </c>
    </row>
    <row r="2268" spans="1:13" x14ac:dyDescent="0.3">
      <c r="A2268" s="8">
        <v>39650.413701168982</v>
      </c>
      <c r="B2268" s="9">
        <v>50.113</v>
      </c>
      <c r="C2268">
        <f t="shared" si="39"/>
        <v>10.062777777777777</v>
      </c>
      <c r="L2268" s="33">
        <v>39284.360858645836</v>
      </c>
      <c r="M2268" s="28">
        <v>10.062777777777777</v>
      </c>
    </row>
    <row r="2269" spans="1:13" x14ac:dyDescent="0.3">
      <c r="A2269" s="8">
        <v>39650.455367835646</v>
      </c>
      <c r="B2269" s="9">
        <v>50.29</v>
      </c>
      <c r="C2269">
        <f t="shared" si="39"/>
        <v>10.16111111111111</v>
      </c>
      <c r="L2269" s="33">
        <v>39284.4025253125</v>
      </c>
      <c r="M2269" s="28">
        <v>10.062777777777777</v>
      </c>
    </row>
    <row r="2270" spans="1:13" x14ac:dyDescent="0.3">
      <c r="A2270" s="8">
        <v>39650.497034502318</v>
      </c>
      <c r="B2270" s="9">
        <v>50.819000000000003</v>
      </c>
      <c r="C2270">
        <f t="shared" si="39"/>
        <v>10.455000000000002</v>
      </c>
      <c r="L2270" s="33">
        <v>39284.444191979164</v>
      </c>
      <c r="M2270" s="28">
        <v>10.16111111111111</v>
      </c>
    </row>
    <row r="2271" spans="1:13" x14ac:dyDescent="0.3">
      <c r="A2271" s="8">
        <v>39650.538701168982</v>
      </c>
      <c r="B2271" s="9">
        <v>51.345999999999997</v>
      </c>
      <c r="C2271">
        <f t="shared" si="39"/>
        <v>10.747777777777777</v>
      </c>
      <c r="L2271" s="33">
        <v>39284.485858645836</v>
      </c>
      <c r="M2271" s="28">
        <v>10.455000000000002</v>
      </c>
    </row>
    <row r="2272" spans="1:13" x14ac:dyDescent="0.3">
      <c r="A2272" s="8">
        <v>39650.580367835646</v>
      </c>
      <c r="B2272" s="9">
        <v>51.874000000000002</v>
      </c>
      <c r="C2272">
        <f t="shared" si="39"/>
        <v>11.041111111111112</v>
      </c>
      <c r="L2272" s="33">
        <v>39284.5275253125</v>
      </c>
      <c r="M2272" s="28">
        <v>10.747777777777777</v>
      </c>
    </row>
    <row r="2273" spans="1:13" x14ac:dyDescent="0.3">
      <c r="A2273" s="8">
        <v>39650.622034502318</v>
      </c>
      <c r="B2273" s="9">
        <v>52.401000000000003</v>
      </c>
      <c r="C2273">
        <f t="shared" si="39"/>
        <v>11.333888888888891</v>
      </c>
      <c r="L2273" s="33">
        <v>39284.569191979164</v>
      </c>
      <c r="M2273" s="28">
        <v>11.041111111111112</v>
      </c>
    </row>
    <row r="2274" spans="1:13" x14ac:dyDescent="0.3">
      <c r="A2274" s="8">
        <v>39650.663701168982</v>
      </c>
      <c r="B2274" s="9">
        <v>52.75</v>
      </c>
      <c r="C2274">
        <f t="shared" si="39"/>
        <v>11.527777777777779</v>
      </c>
      <c r="L2274" s="33">
        <v>39284.610858645836</v>
      </c>
      <c r="M2274" s="28">
        <v>11.333888888888891</v>
      </c>
    </row>
    <row r="2275" spans="1:13" x14ac:dyDescent="0.3">
      <c r="A2275" s="8">
        <v>39650.705367835646</v>
      </c>
      <c r="B2275" s="9">
        <v>53.1</v>
      </c>
      <c r="C2275">
        <f t="shared" si="39"/>
        <v>11.722222222222221</v>
      </c>
      <c r="L2275" s="33">
        <v>39284.6525253125</v>
      </c>
      <c r="M2275" s="28">
        <v>11.527777777777779</v>
      </c>
    </row>
    <row r="2276" spans="1:13" x14ac:dyDescent="0.3">
      <c r="A2276" s="8">
        <v>39650.747034502318</v>
      </c>
      <c r="B2276" s="9">
        <v>53.274000000000001</v>
      </c>
      <c r="C2276">
        <f t="shared" si="39"/>
        <v>11.818888888888889</v>
      </c>
      <c r="L2276" s="33">
        <v>39284.694191979164</v>
      </c>
      <c r="M2276" s="28">
        <v>11.722222222222221</v>
      </c>
    </row>
    <row r="2277" spans="1:13" x14ac:dyDescent="0.3">
      <c r="A2277" s="8">
        <v>39650.788701168982</v>
      </c>
      <c r="B2277" s="9">
        <v>53.448999999999998</v>
      </c>
      <c r="C2277">
        <f t="shared" si="39"/>
        <v>11.91611111111111</v>
      </c>
      <c r="L2277" s="33">
        <v>39284.735858645836</v>
      </c>
      <c r="M2277" s="28">
        <v>11.818888888888889</v>
      </c>
    </row>
    <row r="2278" spans="1:13" x14ac:dyDescent="0.3">
      <c r="A2278" s="8">
        <v>39650.830367835646</v>
      </c>
      <c r="B2278" s="9">
        <v>53.448999999999998</v>
      </c>
      <c r="C2278">
        <f t="shared" si="39"/>
        <v>11.91611111111111</v>
      </c>
      <c r="L2278" s="33">
        <v>39284.7775253125</v>
      </c>
      <c r="M2278" s="28">
        <v>11.91611111111111</v>
      </c>
    </row>
    <row r="2279" spans="1:13" x14ac:dyDescent="0.3">
      <c r="A2279" s="8">
        <v>39650.872034502318</v>
      </c>
      <c r="B2279" s="9">
        <v>53.274000000000001</v>
      </c>
      <c r="C2279">
        <f t="shared" si="39"/>
        <v>11.818888888888889</v>
      </c>
      <c r="L2279" s="33">
        <v>39284.819191979164</v>
      </c>
      <c r="M2279" s="28">
        <v>11.91611111111111</v>
      </c>
    </row>
    <row r="2280" spans="1:13" x14ac:dyDescent="0.3">
      <c r="A2280" s="8">
        <v>39650.913701168982</v>
      </c>
      <c r="B2280" s="9">
        <v>53.1</v>
      </c>
      <c r="C2280">
        <f t="shared" si="39"/>
        <v>11.722222222222221</v>
      </c>
      <c r="L2280" s="33">
        <v>39284.860858645836</v>
      </c>
      <c r="M2280" s="28">
        <v>11.818888888888889</v>
      </c>
    </row>
    <row r="2281" spans="1:13" x14ac:dyDescent="0.3">
      <c r="A2281" s="8">
        <v>39650.955367835646</v>
      </c>
      <c r="B2281" s="9">
        <v>52.924999999999997</v>
      </c>
      <c r="C2281">
        <f t="shared" si="39"/>
        <v>11.624999999999998</v>
      </c>
      <c r="L2281" s="33">
        <v>39284.9025253125</v>
      </c>
      <c r="M2281" s="28">
        <v>11.722222222222221</v>
      </c>
    </row>
    <row r="2282" spans="1:13" x14ac:dyDescent="0.3">
      <c r="A2282" s="8">
        <v>39650.997034502318</v>
      </c>
      <c r="B2282" s="9">
        <v>52.75</v>
      </c>
      <c r="C2282">
        <f t="shared" si="39"/>
        <v>11.527777777777779</v>
      </c>
      <c r="L2282" s="33">
        <v>39284.944191979164</v>
      </c>
      <c r="M2282" s="28">
        <v>11.624999999999998</v>
      </c>
    </row>
    <row r="2283" spans="1:13" x14ac:dyDescent="0.3">
      <c r="A2283" s="8">
        <v>39651.038701168982</v>
      </c>
      <c r="B2283" s="9">
        <v>52.576000000000001</v>
      </c>
      <c r="C2283">
        <f t="shared" si="39"/>
        <v>11.431111111111111</v>
      </c>
      <c r="L2283" s="33">
        <v>39284.985858645836</v>
      </c>
      <c r="M2283" s="28">
        <v>11.527777777777779</v>
      </c>
    </row>
    <row r="2284" spans="1:13" x14ac:dyDescent="0.3">
      <c r="A2284" s="8">
        <v>39651.080367835646</v>
      </c>
      <c r="B2284" s="9">
        <v>52.225000000000001</v>
      </c>
      <c r="C2284">
        <f t="shared" si="39"/>
        <v>11.236111111111111</v>
      </c>
      <c r="L2284" s="33">
        <v>39285.0275253125</v>
      </c>
      <c r="M2284" s="28">
        <v>11.431111111111111</v>
      </c>
    </row>
    <row r="2285" spans="1:13" x14ac:dyDescent="0.3">
      <c r="A2285" s="8">
        <v>39651.122034502318</v>
      </c>
      <c r="B2285" s="9">
        <v>52.05</v>
      </c>
      <c r="C2285">
        <f t="shared" si="39"/>
        <v>11.138888888888888</v>
      </c>
      <c r="L2285" s="33">
        <v>39285.069191979164</v>
      </c>
      <c r="M2285" s="28">
        <v>11.236111111111111</v>
      </c>
    </row>
    <row r="2286" spans="1:13" x14ac:dyDescent="0.3">
      <c r="A2286" s="8">
        <v>39651.163701168982</v>
      </c>
      <c r="B2286" s="9">
        <v>51.698999999999998</v>
      </c>
      <c r="C2286">
        <f t="shared" si="39"/>
        <v>10.943888888888887</v>
      </c>
      <c r="L2286" s="33">
        <v>39285.110858645836</v>
      </c>
      <c r="M2286" s="28">
        <v>11.138888888888888</v>
      </c>
    </row>
    <row r="2287" spans="1:13" x14ac:dyDescent="0.3">
      <c r="A2287" s="8">
        <v>39651.205367835646</v>
      </c>
      <c r="B2287" s="9">
        <v>51.523000000000003</v>
      </c>
      <c r="C2287">
        <f t="shared" si="39"/>
        <v>10.846111111111112</v>
      </c>
      <c r="L2287" s="33">
        <v>39285.1525253125</v>
      </c>
      <c r="M2287" s="28">
        <v>10.943888888888887</v>
      </c>
    </row>
    <row r="2288" spans="1:13" x14ac:dyDescent="0.3">
      <c r="A2288" s="8">
        <v>39651.247034502318</v>
      </c>
      <c r="B2288" s="9">
        <v>51.171999999999997</v>
      </c>
      <c r="C2288">
        <f t="shared" si="39"/>
        <v>10.65111111111111</v>
      </c>
      <c r="L2288" s="33">
        <v>39285.194191979164</v>
      </c>
      <c r="M2288" s="28">
        <v>10.846111111111112</v>
      </c>
    </row>
    <row r="2289" spans="1:13" x14ac:dyDescent="0.3">
      <c r="A2289" s="8">
        <v>39651.288701168982</v>
      </c>
      <c r="B2289" s="9">
        <v>50.994999999999997</v>
      </c>
      <c r="C2289">
        <f t="shared" si="39"/>
        <v>10.552777777777777</v>
      </c>
      <c r="L2289" s="33">
        <v>39285.235858645836</v>
      </c>
      <c r="M2289" s="28">
        <v>10.65111111111111</v>
      </c>
    </row>
    <row r="2290" spans="1:13" x14ac:dyDescent="0.3">
      <c r="A2290" s="8">
        <v>39651.330367835646</v>
      </c>
      <c r="B2290" s="9">
        <v>50.819000000000003</v>
      </c>
      <c r="C2290">
        <f t="shared" si="39"/>
        <v>10.455000000000002</v>
      </c>
      <c r="L2290" s="33">
        <v>39285.2775253125</v>
      </c>
      <c r="M2290" s="28">
        <v>10.552777777777777</v>
      </c>
    </row>
    <row r="2291" spans="1:13" x14ac:dyDescent="0.3">
      <c r="A2291" s="8">
        <v>39651.372034502318</v>
      </c>
      <c r="B2291" s="9">
        <v>50.643000000000001</v>
      </c>
      <c r="C2291">
        <f t="shared" si="39"/>
        <v>10.357222222222223</v>
      </c>
      <c r="L2291" s="33">
        <v>39285.319191979164</v>
      </c>
      <c r="M2291" s="28">
        <v>10.455000000000002</v>
      </c>
    </row>
    <row r="2292" spans="1:13" x14ac:dyDescent="0.3">
      <c r="A2292" s="8">
        <v>39651.413701168982</v>
      </c>
      <c r="B2292" s="9">
        <v>50.643000000000001</v>
      </c>
      <c r="C2292">
        <f t="shared" si="39"/>
        <v>10.357222222222223</v>
      </c>
      <c r="L2292" s="33">
        <v>39285.360858645836</v>
      </c>
      <c r="M2292" s="28">
        <v>10.357222222222223</v>
      </c>
    </row>
    <row r="2293" spans="1:13" x14ac:dyDescent="0.3">
      <c r="A2293" s="8">
        <v>39651.455367835646</v>
      </c>
      <c r="B2293" s="9">
        <v>50.994999999999997</v>
      </c>
      <c r="C2293">
        <f t="shared" si="39"/>
        <v>10.552777777777777</v>
      </c>
      <c r="L2293" s="33">
        <v>39285.4025253125</v>
      </c>
      <c r="M2293" s="28">
        <v>10.357222222222223</v>
      </c>
    </row>
    <row r="2294" spans="1:13" x14ac:dyDescent="0.3">
      <c r="A2294" s="8">
        <v>39651.497034502318</v>
      </c>
      <c r="B2294" s="9">
        <v>51.523000000000003</v>
      </c>
      <c r="C2294">
        <f t="shared" si="39"/>
        <v>10.846111111111112</v>
      </c>
      <c r="L2294" s="33">
        <v>39285.444191979164</v>
      </c>
      <c r="M2294" s="28">
        <v>10.552777777777777</v>
      </c>
    </row>
    <row r="2295" spans="1:13" x14ac:dyDescent="0.3">
      <c r="A2295" s="8">
        <v>39651.538701168982</v>
      </c>
      <c r="B2295" s="9">
        <v>52.401000000000003</v>
      </c>
      <c r="C2295">
        <f t="shared" si="39"/>
        <v>11.333888888888891</v>
      </c>
      <c r="L2295" s="33">
        <v>39285.485858645836</v>
      </c>
      <c r="M2295" s="28">
        <v>10.846111111111112</v>
      </c>
    </row>
    <row r="2296" spans="1:13" x14ac:dyDescent="0.3">
      <c r="A2296" s="8">
        <v>39651.580367835646</v>
      </c>
      <c r="B2296" s="9">
        <v>53.274000000000001</v>
      </c>
      <c r="C2296">
        <f t="shared" si="39"/>
        <v>11.818888888888889</v>
      </c>
      <c r="L2296" s="33">
        <v>39285.5275253125</v>
      </c>
      <c r="M2296" s="28">
        <v>11.333888888888891</v>
      </c>
    </row>
    <row r="2297" spans="1:13" x14ac:dyDescent="0.3">
      <c r="A2297" s="8">
        <v>39651.622034502318</v>
      </c>
      <c r="B2297" s="9">
        <v>53.622999999999998</v>
      </c>
      <c r="C2297">
        <f t="shared" si="39"/>
        <v>12.012777777777776</v>
      </c>
      <c r="L2297" s="33">
        <v>39285.569191979164</v>
      </c>
      <c r="M2297" s="28">
        <v>11.818888888888889</v>
      </c>
    </row>
    <row r="2298" spans="1:13" x14ac:dyDescent="0.3">
      <c r="A2298" s="8">
        <v>39651.663701168982</v>
      </c>
      <c r="B2298" s="9">
        <v>53.972999999999999</v>
      </c>
      <c r="C2298">
        <f t="shared" si="39"/>
        <v>12.207222222222221</v>
      </c>
      <c r="L2298" s="33">
        <v>39285.610858645836</v>
      </c>
      <c r="M2298" s="28">
        <v>12.012777777777776</v>
      </c>
    </row>
    <row r="2299" spans="1:13" x14ac:dyDescent="0.3">
      <c r="A2299" s="8">
        <v>39651.705367835646</v>
      </c>
      <c r="B2299" s="9">
        <v>54.668999999999997</v>
      </c>
      <c r="C2299">
        <f t="shared" si="39"/>
        <v>12.593888888888888</v>
      </c>
      <c r="L2299" s="33">
        <v>39285.6525253125</v>
      </c>
      <c r="M2299" s="28">
        <v>12.207222222222221</v>
      </c>
    </row>
    <row r="2300" spans="1:13" x14ac:dyDescent="0.3">
      <c r="A2300" s="8">
        <v>39651.747034502318</v>
      </c>
      <c r="B2300" s="9">
        <v>55.189</v>
      </c>
      <c r="C2300">
        <f t="shared" si="39"/>
        <v>12.882777777777777</v>
      </c>
      <c r="L2300" s="33">
        <v>39285.694191979164</v>
      </c>
      <c r="M2300" s="28">
        <v>12.593888888888888</v>
      </c>
    </row>
    <row r="2301" spans="1:13" x14ac:dyDescent="0.3">
      <c r="A2301" s="8">
        <v>39651.788701168982</v>
      </c>
      <c r="B2301" s="9">
        <v>55.189</v>
      </c>
      <c r="C2301">
        <f t="shared" si="39"/>
        <v>12.882777777777777</v>
      </c>
      <c r="L2301" s="33">
        <v>39285.735858645836</v>
      </c>
      <c r="M2301" s="28">
        <v>12.882777777777777</v>
      </c>
    </row>
    <row r="2302" spans="1:13" x14ac:dyDescent="0.3">
      <c r="A2302" s="8">
        <v>39651.830367835646</v>
      </c>
      <c r="B2302" s="9">
        <v>54.841999999999999</v>
      </c>
      <c r="C2302">
        <f t="shared" si="39"/>
        <v>12.69</v>
      </c>
      <c r="L2302" s="33">
        <v>39285.7775253125</v>
      </c>
      <c r="M2302" s="28">
        <v>12.882777777777777</v>
      </c>
    </row>
    <row r="2303" spans="1:13" x14ac:dyDescent="0.3">
      <c r="A2303" s="8">
        <v>39651.872034502318</v>
      </c>
      <c r="B2303" s="9">
        <v>54.146999999999998</v>
      </c>
      <c r="C2303">
        <f t="shared" si="39"/>
        <v>12.303888888888887</v>
      </c>
      <c r="L2303" s="33">
        <v>39285.819191979164</v>
      </c>
      <c r="M2303" s="28">
        <v>12.69</v>
      </c>
    </row>
    <row r="2304" spans="1:13" x14ac:dyDescent="0.3">
      <c r="A2304" s="8">
        <v>39651.913701168982</v>
      </c>
      <c r="B2304" s="9">
        <v>53.798000000000002</v>
      </c>
      <c r="C2304">
        <f t="shared" si="39"/>
        <v>12.110000000000001</v>
      </c>
      <c r="L2304" s="33">
        <v>39285.860858645836</v>
      </c>
      <c r="M2304" s="28">
        <v>12.303888888888887</v>
      </c>
    </row>
    <row r="2305" spans="1:13" x14ac:dyDescent="0.3">
      <c r="A2305" s="8">
        <v>39651.955367835646</v>
      </c>
      <c r="B2305" s="9">
        <v>53.274000000000001</v>
      </c>
      <c r="C2305">
        <f t="shared" si="39"/>
        <v>11.818888888888889</v>
      </c>
      <c r="L2305" s="33">
        <v>39285.9025253125</v>
      </c>
      <c r="M2305" s="28">
        <v>12.110000000000001</v>
      </c>
    </row>
    <row r="2306" spans="1:13" x14ac:dyDescent="0.3">
      <c r="A2306" s="8">
        <v>39651.997034502318</v>
      </c>
      <c r="B2306" s="9">
        <v>52.924999999999997</v>
      </c>
      <c r="C2306">
        <f t="shared" si="39"/>
        <v>11.624999999999998</v>
      </c>
      <c r="L2306" s="33">
        <v>39285.944191979164</v>
      </c>
      <c r="M2306" s="28">
        <v>11.818888888888889</v>
      </c>
    </row>
    <row r="2307" spans="1:13" x14ac:dyDescent="0.3">
      <c r="A2307" s="8">
        <v>39652.038701168982</v>
      </c>
      <c r="B2307" s="9">
        <v>52.576000000000001</v>
      </c>
      <c r="C2307">
        <f t="shared" ref="C2307:C2370" si="40">(B2307-32)*5/9</f>
        <v>11.431111111111111</v>
      </c>
      <c r="L2307" s="33">
        <v>39285.985858645836</v>
      </c>
      <c r="M2307" s="28">
        <v>11.624999999999998</v>
      </c>
    </row>
    <row r="2308" spans="1:13" x14ac:dyDescent="0.3">
      <c r="A2308" s="8">
        <v>39652.080367835646</v>
      </c>
      <c r="B2308" s="9">
        <v>52.05</v>
      </c>
      <c r="C2308">
        <f t="shared" si="40"/>
        <v>11.138888888888888</v>
      </c>
      <c r="L2308" s="33">
        <v>39286.0275253125</v>
      </c>
      <c r="M2308" s="28">
        <v>11.431111111111111</v>
      </c>
    </row>
    <row r="2309" spans="1:13" x14ac:dyDescent="0.3">
      <c r="A2309" s="8">
        <v>39652.122034502318</v>
      </c>
      <c r="B2309" s="9">
        <v>51.698999999999998</v>
      </c>
      <c r="C2309">
        <f t="shared" si="40"/>
        <v>10.943888888888887</v>
      </c>
      <c r="L2309" s="33">
        <v>39286.069191979164</v>
      </c>
      <c r="M2309" s="28">
        <v>11.138888888888888</v>
      </c>
    </row>
    <row r="2310" spans="1:13" x14ac:dyDescent="0.3">
      <c r="A2310" s="8">
        <v>39652.163701168982</v>
      </c>
      <c r="B2310" s="9">
        <v>51.171999999999997</v>
      </c>
      <c r="C2310">
        <f t="shared" si="40"/>
        <v>10.65111111111111</v>
      </c>
      <c r="L2310" s="33">
        <v>39286.110858645836</v>
      </c>
      <c r="M2310" s="28">
        <v>10.943888888888887</v>
      </c>
    </row>
    <row r="2311" spans="1:13" x14ac:dyDescent="0.3">
      <c r="A2311" s="8">
        <v>39652.205367835646</v>
      </c>
      <c r="B2311" s="9">
        <v>50.819000000000003</v>
      </c>
      <c r="C2311">
        <f t="shared" si="40"/>
        <v>10.455000000000002</v>
      </c>
      <c r="L2311" s="33">
        <v>39286.1525253125</v>
      </c>
      <c r="M2311" s="28">
        <v>10.65111111111111</v>
      </c>
    </row>
    <row r="2312" spans="1:13" x14ac:dyDescent="0.3">
      <c r="A2312" s="8">
        <v>39652.247034502318</v>
      </c>
      <c r="B2312" s="9">
        <v>50.29</v>
      </c>
      <c r="C2312">
        <f t="shared" si="40"/>
        <v>10.16111111111111</v>
      </c>
      <c r="L2312" s="33">
        <v>39286.194191979164</v>
      </c>
      <c r="M2312" s="28">
        <v>10.455000000000002</v>
      </c>
    </row>
    <row r="2313" spans="1:13" x14ac:dyDescent="0.3">
      <c r="A2313" s="8">
        <v>39652.288701168982</v>
      </c>
      <c r="B2313" s="9">
        <v>49.759</v>
      </c>
      <c r="C2313">
        <f t="shared" si="40"/>
        <v>9.8661111111111115</v>
      </c>
      <c r="L2313" s="33">
        <v>39286.235858645836</v>
      </c>
      <c r="M2313" s="28">
        <v>10.16111111111111</v>
      </c>
    </row>
    <row r="2314" spans="1:13" x14ac:dyDescent="0.3">
      <c r="A2314" s="8">
        <v>39652.330367835646</v>
      </c>
      <c r="B2314" s="9">
        <v>49.404000000000003</v>
      </c>
      <c r="C2314">
        <f t="shared" si="40"/>
        <v>9.6688888888888904</v>
      </c>
      <c r="L2314" s="33">
        <v>39286.2775253125</v>
      </c>
      <c r="M2314" s="28">
        <v>9.8661111111111115</v>
      </c>
    </row>
    <row r="2315" spans="1:13" x14ac:dyDescent="0.3">
      <c r="A2315" s="8">
        <v>39652.372034502318</v>
      </c>
      <c r="B2315" s="9">
        <v>49.05</v>
      </c>
      <c r="C2315">
        <f t="shared" si="40"/>
        <v>9.4722222222222214</v>
      </c>
      <c r="L2315" s="33">
        <v>39286.319191979164</v>
      </c>
      <c r="M2315" s="28">
        <v>9.6688888888888904</v>
      </c>
    </row>
    <row r="2316" spans="1:13" x14ac:dyDescent="0.3">
      <c r="A2316" s="8">
        <v>39652.413701168982</v>
      </c>
      <c r="B2316" s="9">
        <v>48.871000000000002</v>
      </c>
      <c r="C2316">
        <f t="shared" si="40"/>
        <v>9.3727777777777792</v>
      </c>
      <c r="L2316" s="33">
        <v>39286.360858645836</v>
      </c>
      <c r="M2316" s="28">
        <v>9.4722222222222214</v>
      </c>
    </row>
    <row r="2317" spans="1:13" x14ac:dyDescent="0.3">
      <c r="A2317" s="8">
        <v>39652.455367835646</v>
      </c>
      <c r="B2317" s="9">
        <v>48.871000000000002</v>
      </c>
      <c r="C2317">
        <f t="shared" si="40"/>
        <v>9.3727777777777792</v>
      </c>
      <c r="L2317" s="33">
        <v>39286.4025253125</v>
      </c>
      <c r="M2317" s="28">
        <v>9.3727777777777792</v>
      </c>
    </row>
    <row r="2318" spans="1:13" x14ac:dyDescent="0.3">
      <c r="A2318" s="8">
        <v>39652.497034502318</v>
      </c>
      <c r="B2318" s="9">
        <v>49.228000000000002</v>
      </c>
      <c r="C2318">
        <f t="shared" si="40"/>
        <v>9.5711111111111133</v>
      </c>
      <c r="L2318" s="33">
        <v>39286.444191979164</v>
      </c>
      <c r="M2318" s="28">
        <v>9.3727777777777792</v>
      </c>
    </row>
    <row r="2319" spans="1:13" x14ac:dyDescent="0.3">
      <c r="A2319" s="8">
        <v>39652.538701168982</v>
      </c>
      <c r="B2319" s="9">
        <v>49.936999999999998</v>
      </c>
      <c r="C2319">
        <f t="shared" si="40"/>
        <v>9.9649999999999981</v>
      </c>
      <c r="L2319" s="33">
        <v>39286.485858645836</v>
      </c>
      <c r="M2319" s="28">
        <v>9.5711111111111133</v>
      </c>
    </row>
    <row r="2320" spans="1:13" x14ac:dyDescent="0.3">
      <c r="A2320" s="8">
        <v>39652.580367835646</v>
      </c>
      <c r="B2320" s="9">
        <v>50.994999999999997</v>
      </c>
      <c r="C2320">
        <f t="shared" si="40"/>
        <v>10.552777777777777</v>
      </c>
      <c r="L2320" s="33">
        <v>39286.5275253125</v>
      </c>
      <c r="M2320" s="28">
        <v>9.9649999999999981</v>
      </c>
    </row>
    <row r="2321" spans="1:13" x14ac:dyDescent="0.3">
      <c r="A2321" s="8">
        <v>39652.622034502318</v>
      </c>
      <c r="B2321" s="9">
        <v>52.05</v>
      </c>
      <c r="C2321">
        <f t="shared" si="40"/>
        <v>11.138888888888888</v>
      </c>
      <c r="L2321" s="33">
        <v>39286.569191979164</v>
      </c>
      <c r="M2321" s="28">
        <v>10.552777777777777</v>
      </c>
    </row>
    <row r="2322" spans="1:13" x14ac:dyDescent="0.3">
      <c r="A2322" s="8">
        <v>39652.663701168982</v>
      </c>
      <c r="B2322" s="9">
        <v>53.1</v>
      </c>
      <c r="C2322">
        <f t="shared" si="40"/>
        <v>11.722222222222221</v>
      </c>
      <c r="L2322" s="33">
        <v>39286.610858645836</v>
      </c>
      <c r="M2322" s="28">
        <v>11.138888888888888</v>
      </c>
    </row>
    <row r="2323" spans="1:13" x14ac:dyDescent="0.3">
      <c r="A2323" s="8">
        <v>39652.705367835646</v>
      </c>
      <c r="B2323" s="9">
        <v>54.146999999999998</v>
      </c>
      <c r="C2323">
        <f t="shared" si="40"/>
        <v>12.303888888888887</v>
      </c>
      <c r="L2323" s="33">
        <v>39286.6525253125</v>
      </c>
      <c r="M2323" s="28">
        <v>11.722222222222221</v>
      </c>
    </row>
    <row r="2324" spans="1:13" x14ac:dyDescent="0.3">
      <c r="A2324" s="8">
        <v>39652.747034502318</v>
      </c>
      <c r="B2324" s="9">
        <v>54.841999999999999</v>
      </c>
      <c r="C2324">
        <f t="shared" si="40"/>
        <v>12.69</v>
      </c>
      <c r="L2324" s="33">
        <v>39286.694191979164</v>
      </c>
      <c r="M2324" s="28">
        <v>12.303888888888887</v>
      </c>
    </row>
    <row r="2325" spans="1:13" x14ac:dyDescent="0.3">
      <c r="A2325" s="8">
        <v>39652.788701168982</v>
      </c>
      <c r="B2325" s="9">
        <v>55.363999999999997</v>
      </c>
      <c r="C2325">
        <f t="shared" si="40"/>
        <v>12.979999999999999</v>
      </c>
      <c r="L2325" s="33">
        <v>39286.735858645836</v>
      </c>
      <c r="M2325" s="28">
        <v>12.69</v>
      </c>
    </row>
    <row r="2326" spans="1:13" x14ac:dyDescent="0.3">
      <c r="A2326" s="8">
        <v>39652.830367835646</v>
      </c>
      <c r="B2326" s="9">
        <v>55.710999999999999</v>
      </c>
      <c r="C2326">
        <f t="shared" si="40"/>
        <v>13.172777777777776</v>
      </c>
      <c r="L2326" s="33">
        <v>39286.7775253125</v>
      </c>
      <c r="M2326" s="28">
        <v>12.979999999999999</v>
      </c>
    </row>
    <row r="2327" spans="1:13" x14ac:dyDescent="0.3">
      <c r="A2327" s="8">
        <v>39652.872034502318</v>
      </c>
      <c r="B2327" s="9">
        <v>55.536999999999999</v>
      </c>
      <c r="C2327">
        <f t="shared" si="40"/>
        <v>13.076111111111111</v>
      </c>
      <c r="L2327" s="33">
        <v>39286.819191979164</v>
      </c>
      <c r="M2327" s="28">
        <v>13.172777777777776</v>
      </c>
    </row>
    <row r="2328" spans="1:13" x14ac:dyDescent="0.3">
      <c r="A2328" s="8">
        <v>39652.913701168982</v>
      </c>
      <c r="B2328" s="9">
        <v>55.363999999999997</v>
      </c>
      <c r="C2328">
        <f t="shared" si="40"/>
        <v>12.979999999999999</v>
      </c>
      <c r="L2328" s="33">
        <v>39286.860858645836</v>
      </c>
      <c r="M2328" s="28">
        <v>13.076111111111111</v>
      </c>
    </row>
    <row r="2329" spans="1:13" x14ac:dyDescent="0.3">
      <c r="A2329" s="8">
        <v>39652.955367835646</v>
      </c>
      <c r="B2329" s="9">
        <v>55.017000000000003</v>
      </c>
      <c r="C2329">
        <f t="shared" si="40"/>
        <v>12.787222222222223</v>
      </c>
      <c r="L2329" s="33">
        <v>39286.9025253125</v>
      </c>
      <c r="M2329" s="28">
        <v>12.979999999999999</v>
      </c>
    </row>
    <row r="2330" spans="1:13" x14ac:dyDescent="0.3">
      <c r="A2330" s="8">
        <v>39652.997034502318</v>
      </c>
      <c r="B2330" s="9">
        <v>54.668999999999997</v>
      </c>
      <c r="C2330">
        <f t="shared" si="40"/>
        <v>12.593888888888888</v>
      </c>
      <c r="L2330" s="33">
        <v>39286.944191979164</v>
      </c>
      <c r="M2330" s="28">
        <v>12.787222222222223</v>
      </c>
    </row>
    <row r="2331" spans="1:13" x14ac:dyDescent="0.3">
      <c r="A2331" s="8">
        <v>39653.038701168982</v>
      </c>
      <c r="B2331" s="9">
        <v>54.146999999999998</v>
      </c>
      <c r="C2331">
        <f t="shared" si="40"/>
        <v>12.303888888888887</v>
      </c>
      <c r="L2331" s="33">
        <v>39286.985858645836</v>
      </c>
      <c r="M2331" s="28">
        <v>12.593888888888888</v>
      </c>
    </row>
    <row r="2332" spans="1:13" x14ac:dyDescent="0.3">
      <c r="A2332" s="8">
        <v>39653.080367835646</v>
      </c>
      <c r="B2332" s="9">
        <v>53.622999999999998</v>
      </c>
      <c r="C2332">
        <f t="shared" si="40"/>
        <v>12.012777777777776</v>
      </c>
      <c r="L2332" s="33">
        <v>39287.0275253125</v>
      </c>
      <c r="M2332" s="28">
        <v>12.303888888888887</v>
      </c>
    </row>
    <row r="2333" spans="1:13" x14ac:dyDescent="0.3">
      <c r="A2333" s="8">
        <v>39653.122034502318</v>
      </c>
      <c r="B2333" s="9">
        <v>52.924999999999997</v>
      </c>
      <c r="C2333">
        <f t="shared" si="40"/>
        <v>11.624999999999998</v>
      </c>
      <c r="L2333" s="33">
        <v>39287.069191979164</v>
      </c>
      <c r="M2333" s="28">
        <v>12.012777777777776</v>
      </c>
    </row>
    <row r="2334" spans="1:13" x14ac:dyDescent="0.3">
      <c r="A2334" s="8">
        <v>39653.163701168982</v>
      </c>
      <c r="B2334" s="9">
        <v>52.225000000000001</v>
      </c>
      <c r="C2334">
        <f t="shared" si="40"/>
        <v>11.236111111111111</v>
      </c>
      <c r="L2334" s="33">
        <v>39287.110858645836</v>
      </c>
      <c r="M2334" s="28">
        <v>11.624999999999998</v>
      </c>
    </row>
    <row r="2335" spans="1:13" x14ac:dyDescent="0.3">
      <c r="A2335" s="8">
        <v>39653.205367835646</v>
      </c>
      <c r="B2335" s="9">
        <v>51.698999999999998</v>
      </c>
      <c r="C2335">
        <f t="shared" si="40"/>
        <v>10.943888888888887</v>
      </c>
      <c r="L2335" s="33">
        <v>39287.1525253125</v>
      </c>
      <c r="M2335" s="28">
        <v>11.236111111111111</v>
      </c>
    </row>
    <row r="2336" spans="1:13" x14ac:dyDescent="0.3">
      <c r="A2336" s="8">
        <v>39653.247034502318</v>
      </c>
      <c r="B2336" s="9">
        <v>50.994999999999997</v>
      </c>
      <c r="C2336">
        <f t="shared" si="40"/>
        <v>10.552777777777777</v>
      </c>
      <c r="L2336" s="33">
        <v>39287.194191979164</v>
      </c>
      <c r="M2336" s="28">
        <v>10.943888888888887</v>
      </c>
    </row>
    <row r="2337" spans="1:13" x14ac:dyDescent="0.3">
      <c r="A2337" s="8">
        <v>39653.288701168982</v>
      </c>
      <c r="B2337" s="9">
        <v>50.466000000000001</v>
      </c>
      <c r="C2337">
        <f t="shared" si="40"/>
        <v>10.25888888888889</v>
      </c>
      <c r="L2337" s="33">
        <v>39287.235858645836</v>
      </c>
      <c r="M2337" s="28">
        <v>10.552777777777777</v>
      </c>
    </row>
    <row r="2338" spans="1:13" x14ac:dyDescent="0.3">
      <c r="A2338" s="8">
        <v>39653.330367835646</v>
      </c>
      <c r="B2338" s="9">
        <v>49.936999999999998</v>
      </c>
      <c r="C2338">
        <f t="shared" si="40"/>
        <v>9.9649999999999981</v>
      </c>
      <c r="L2338" s="33">
        <v>39287.2775253125</v>
      </c>
      <c r="M2338" s="28">
        <v>10.25888888888889</v>
      </c>
    </row>
    <row r="2339" spans="1:13" x14ac:dyDescent="0.3">
      <c r="A2339" s="8">
        <v>39653.372034502318</v>
      </c>
      <c r="B2339" s="9">
        <v>49.404000000000003</v>
      </c>
      <c r="C2339">
        <f t="shared" si="40"/>
        <v>9.6688888888888904</v>
      </c>
      <c r="L2339" s="33">
        <v>39287.319191979164</v>
      </c>
      <c r="M2339" s="28">
        <v>9.9649999999999981</v>
      </c>
    </row>
    <row r="2340" spans="1:13" x14ac:dyDescent="0.3">
      <c r="A2340" s="8">
        <v>39653.413701168982</v>
      </c>
      <c r="B2340" s="9">
        <v>49.404000000000003</v>
      </c>
      <c r="C2340">
        <f t="shared" si="40"/>
        <v>9.6688888888888904</v>
      </c>
      <c r="L2340" s="33">
        <v>39287.360858645836</v>
      </c>
      <c r="M2340" s="28">
        <v>9.6688888888888904</v>
      </c>
    </row>
    <row r="2341" spans="1:13" x14ac:dyDescent="0.3">
      <c r="A2341" s="8">
        <v>39653.455367835646</v>
      </c>
      <c r="B2341" s="9">
        <v>49.582000000000001</v>
      </c>
      <c r="C2341">
        <f t="shared" si="40"/>
        <v>9.767777777777777</v>
      </c>
      <c r="L2341" s="33">
        <v>39287.4025253125</v>
      </c>
      <c r="M2341" s="28">
        <v>9.6688888888888904</v>
      </c>
    </row>
    <row r="2342" spans="1:13" x14ac:dyDescent="0.3">
      <c r="A2342" s="8">
        <v>39653.497034502318</v>
      </c>
      <c r="B2342" s="9">
        <v>50.29</v>
      </c>
      <c r="C2342">
        <f t="shared" si="40"/>
        <v>10.16111111111111</v>
      </c>
      <c r="L2342" s="33">
        <v>39287.444191979164</v>
      </c>
      <c r="M2342" s="28">
        <v>9.767777777777777</v>
      </c>
    </row>
    <row r="2343" spans="1:13" x14ac:dyDescent="0.3">
      <c r="A2343" s="8">
        <v>39653.538701168982</v>
      </c>
      <c r="B2343" s="9">
        <v>51.345999999999997</v>
      </c>
      <c r="C2343">
        <f t="shared" si="40"/>
        <v>10.747777777777777</v>
      </c>
      <c r="L2343" s="33">
        <v>39287.485858645836</v>
      </c>
      <c r="M2343" s="28">
        <v>10.16111111111111</v>
      </c>
    </row>
    <row r="2344" spans="1:13" x14ac:dyDescent="0.3">
      <c r="A2344" s="8">
        <v>39653.580367835646</v>
      </c>
      <c r="B2344" s="9">
        <v>52.576000000000001</v>
      </c>
      <c r="C2344">
        <f t="shared" si="40"/>
        <v>11.431111111111111</v>
      </c>
      <c r="L2344" s="33">
        <v>39287.5275253125</v>
      </c>
      <c r="M2344" s="28">
        <v>10.747777777777777</v>
      </c>
    </row>
    <row r="2345" spans="1:13" x14ac:dyDescent="0.3">
      <c r="A2345" s="8">
        <v>39653.622034502318</v>
      </c>
      <c r="B2345" s="9">
        <v>53.972999999999999</v>
      </c>
      <c r="C2345">
        <f t="shared" si="40"/>
        <v>12.207222222222221</v>
      </c>
      <c r="L2345" s="33">
        <v>39287.569191979164</v>
      </c>
      <c r="M2345" s="28">
        <v>11.431111111111111</v>
      </c>
    </row>
    <row r="2346" spans="1:13" x14ac:dyDescent="0.3">
      <c r="A2346" s="8">
        <v>39653.663701168982</v>
      </c>
      <c r="B2346" s="9">
        <v>55.363999999999997</v>
      </c>
      <c r="C2346">
        <f t="shared" si="40"/>
        <v>12.979999999999999</v>
      </c>
      <c r="L2346" s="33">
        <v>39287.610858645836</v>
      </c>
      <c r="M2346" s="28">
        <v>12.207222222222221</v>
      </c>
    </row>
    <row r="2347" spans="1:13" x14ac:dyDescent="0.3">
      <c r="A2347" s="8">
        <v>39653.705367835646</v>
      </c>
      <c r="B2347" s="9">
        <v>56.404000000000003</v>
      </c>
      <c r="C2347">
        <f t="shared" si="40"/>
        <v>13.55777777777778</v>
      </c>
      <c r="L2347" s="33">
        <v>39287.6525253125</v>
      </c>
      <c r="M2347" s="28">
        <v>12.979999999999999</v>
      </c>
    </row>
    <row r="2348" spans="1:13" x14ac:dyDescent="0.3">
      <c r="A2348" s="8">
        <v>39653.747034502318</v>
      </c>
      <c r="B2348" s="9">
        <v>57.268000000000001</v>
      </c>
      <c r="C2348">
        <f t="shared" si="40"/>
        <v>14.037777777777778</v>
      </c>
      <c r="L2348" s="33">
        <v>39287.694191979164</v>
      </c>
      <c r="M2348" s="28">
        <v>13.55777777777778</v>
      </c>
    </row>
    <row r="2349" spans="1:13" x14ac:dyDescent="0.3">
      <c r="A2349" s="8">
        <v>39653.788701168982</v>
      </c>
      <c r="B2349" s="9">
        <v>57.268000000000001</v>
      </c>
      <c r="C2349">
        <f t="shared" si="40"/>
        <v>14.037777777777778</v>
      </c>
      <c r="L2349" s="33">
        <v>39287.735858645836</v>
      </c>
      <c r="M2349" s="28">
        <v>14.037777777777778</v>
      </c>
    </row>
    <row r="2350" spans="1:13" x14ac:dyDescent="0.3">
      <c r="A2350" s="8">
        <v>39653.830367835646</v>
      </c>
      <c r="B2350" s="9">
        <v>57.095999999999997</v>
      </c>
      <c r="C2350">
        <f t="shared" si="40"/>
        <v>13.94222222222222</v>
      </c>
      <c r="L2350" s="33">
        <v>39287.7775253125</v>
      </c>
      <c r="M2350" s="28">
        <v>14.037777777777778</v>
      </c>
    </row>
    <row r="2351" spans="1:13" x14ac:dyDescent="0.3">
      <c r="A2351" s="8">
        <v>39653.872034502318</v>
      </c>
      <c r="B2351" s="9">
        <v>56.923000000000002</v>
      </c>
      <c r="C2351">
        <f t="shared" si="40"/>
        <v>13.846111111111112</v>
      </c>
      <c r="L2351" s="33">
        <v>39287.819191979164</v>
      </c>
      <c r="M2351" s="28">
        <v>13.94222222222222</v>
      </c>
    </row>
    <row r="2352" spans="1:13" x14ac:dyDescent="0.3">
      <c r="A2352" s="8">
        <v>39653.913701168982</v>
      </c>
      <c r="B2352" s="9">
        <v>56.404000000000003</v>
      </c>
      <c r="C2352">
        <f t="shared" si="40"/>
        <v>13.55777777777778</v>
      </c>
      <c r="L2352" s="33">
        <v>39287.860858645836</v>
      </c>
      <c r="M2352" s="28">
        <v>13.846111111111112</v>
      </c>
    </row>
    <row r="2353" spans="1:13" x14ac:dyDescent="0.3">
      <c r="A2353" s="8">
        <v>39653.955367835646</v>
      </c>
      <c r="B2353" s="9">
        <v>55.710999999999999</v>
      </c>
      <c r="C2353">
        <f t="shared" si="40"/>
        <v>13.172777777777776</v>
      </c>
      <c r="L2353" s="33">
        <v>39287.9025253125</v>
      </c>
      <c r="M2353" s="28">
        <v>13.55777777777778</v>
      </c>
    </row>
    <row r="2354" spans="1:13" x14ac:dyDescent="0.3">
      <c r="A2354" s="8">
        <v>39653.997034502318</v>
      </c>
      <c r="B2354" s="9">
        <v>55.189</v>
      </c>
      <c r="C2354">
        <f t="shared" si="40"/>
        <v>12.882777777777777</v>
      </c>
      <c r="L2354" s="33">
        <v>39287.944191979164</v>
      </c>
      <c r="M2354" s="28">
        <v>13.172777777777776</v>
      </c>
    </row>
    <row r="2355" spans="1:13" x14ac:dyDescent="0.3">
      <c r="A2355" s="8">
        <v>39654.038701168982</v>
      </c>
      <c r="B2355" s="9">
        <v>54.494999999999997</v>
      </c>
      <c r="C2355">
        <f t="shared" si="40"/>
        <v>12.497222222222222</v>
      </c>
      <c r="L2355" s="33">
        <v>39287.985858645836</v>
      </c>
      <c r="M2355" s="28">
        <v>12.882777777777777</v>
      </c>
    </row>
    <row r="2356" spans="1:13" x14ac:dyDescent="0.3">
      <c r="A2356" s="8">
        <v>39654.080367835646</v>
      </c>
      <c r="B2356" s="9">
        <v>53.622999999999998</v>
      </c>
      <c r="C2356">
        <f t="shared" si="40"/>
        <v>12.012777777777776</v>
      </c>
      <c r="L2356" s="33">
        <v>39288.0275253125</v>
      </c>
      <c r="M2356" s="28">
        <v>12.497222222222222</v>
      </c>
    </row>
    <row r="2357" spans="1:13" x14ac:dyDescent="0.3">
      <c r="A2357" s="8">
        <v>39654.122034502318</v>
      </c>
      <c r="B2357" s="9">
        <v>52.75</v>
      </c>
      <c r="C2357">
        <f t="shared" si="40"/>
        <v>11.527777777777779</v>
      </c>
      <c r="L2357" s="33">
        <v>39288.069191979164</v>
      </c>
      <c r="M2357" s="28">
        <v>12.012777777777776</v>
      </c>
    </row>
    <row r="2358" spans="1:13" x14ac:dyDescent="0.3">
      <c r="A2358" s="8">
        <v>39654.163701168982</v>
      </c>
      <c r="B2358" s="9">
        <v>51.698999999999998</v>
      </c>
      <c r="C2358">
        <f t="shared" si="40"/>
        <v>10.943888888888887</v>
      </c>
      <c r="L2358" s="33">
        <v>39288.110858645836</v>
      </c>
      <c r="M2358" s="28">
        <v>11.527777777777779</v>
      </c>
    </row>
    <row r="2359" spans="1:13" x14ac:dyDescent="0.3">
      <c r="A2359" s="8">
        <v>39654.205367835646</v>
      </c>
      <c r="B2359" s="9">
        <v>50.819000000000003</v>
      </c>
      <c r="C2359">
        <f t="shared" si="40"/>
        <v>10.455000000000002</v>
      </c>
      <c r="L2359" s="33">
        <v>39288.1525253125</v>
      </c>
      <c r="M2359" s="28">
        <v>10.943888888888887</v>
      </c>
    </row>
    <row r="2360" spans="1:13" x14ac:dyDescent="0.3">
      <c r="A2360" s="8">
        <v>39654.247034502318</v>
      </c>
      <c r="B2360" s="9">
        <v>50.113</v>
      </c>
      <c r="C2360">
        <f t="shared" si="40"/>
        <v>10.062777777777777</v>
      </c>
      <c r="L2360" s="33">
        <v>39288.194191979164</v>
      </c>
      <c r="M2360" s="28">
        <v>10.455000000000002</v>
      </c>
    </row>
    <row r="2361" spans="1:13" x14ac:dyDescent="0.3">
      <c r="A2361" s="8">
        <v>39654.288701168982</v>
      </c>
      <c r="B2361" s="9">
        <v>49.404000000000003</v>
      </c>
      <c r="C2361">
        <f t="shared" si="40"/>
        <v>9.6688888888888904</v>
      </c>
      <c r="L2361" s="33">
        <v>39288.235858645836</v>
      </c>
      <c r="M2361" s="28">
        <v>10.062777777777777</v>
      </c>
    </row>
    <row r="2362" spans="1:13" x14ac:dyDescent="0.3">
      <c r="A2362" s="8">
        <v>39654.330367835646</v>
      </c>
      <c r="B2362" s="9">
        <v>48.695</v>
      </c>
      <c r="C2362">
        <f t="shared" si="40"/>
        <v>9.2749999999999986</v>
      </c>
      <c r="L2362" s="33">
        <v>39288.2775253125</v>
      </c>
      <c r="M2362" s="28">
        <v>9.6688888888888904</v>
      </c>
    </row>
    <row r="2363" spans="1:13" x14ac:dyDescent="0.3">
      <c r="A2363" s="8">
        <v>39654.372034502318</v>
      </c>
      <c r="B2363" s="9">
        <v>48.338999999999999</v>
      </c>
      <c r="C2363">
        <f t="shared" si="40"/>
        <v>9.0772222222222219</v>
      </c>
      <c r="L2363" s="33">
        <v>39288.319191979164</v>
      </c>
      <c r="M2363" s="28">
        <v>9.2749999999999986</v>
      </c>
    </row>
    <row r="2364" spans="1:13" x14ac:dyDescent="0.3">
      <c r="A2364" s="8">
        <v>39654.413701168982</v>
      </c>
      <c r="B2364" s="9">
        <v>48.517000000000003</v>
      </c>
      <c r="C2364">
        <f t="shared" si="40"/>
        <v>9.176111111111112</v>
      </c>
      <c r="L2364" s="33">
        <v>39288.360858645836</v>
      </c>
      <c r="M2364" s="28">
        <v>9.0772222222222219</v>
      </c>
    </row>
    <row r="2365" spans="1:13" x14ac:dyDescent="0.3">
      <c r="A2365" s="8">
        <v>39654.455367835646</v>
      </c>
      <c r="B2365" s="9">
        <v>49.05</v>
      </c>
      <c r="C2365">
        <f t="shared" si="40"/>
        <v>9.4722222222222214</v>
      </c>
      <c r="L2365" s="33">
        <v>39288.4025253125</v>
      </c>
      <c r="M2365" s="28">
        <v>9.176111111111112</v>
      </c>
    </row>
    <row r="2366" spans="1:13" x14ac:dyDescent="0.3">
      <c r="A2366" s="8">
        <v>39654.497034502318</v>
      </c>
      <c r="B2366" s="9">
        <v>50.466000000000001</v>
      </c>
      <c r="C2366">
        <f t="shared" si="40"/>
        <v>10.25888888888889</v>
      </c>
      <c r="L2366" s="33">
        <v>39288.444191979164</v>
      </c>
      <c r="M2366" s="28">
        <v>9.4722222222222214</v>
      </c>
    </row>
    <row r="2367" spans="1:13" x14ac:dyDescent="0.3">
      <c r="A2367" s="8">
        <v>39654.538701168982</v>
      </c>
      <c r="B2367" s="9">
        <v>52.401000000000003</v>
      </c>
      <c r="C2367">
        <f t="shared" si="40"/>
        <v>11.333888888888891</v>
      </c>
      <c r="L2367" s="33">
        <v>39288.485858645836</v>
      </c>
      <c r="M2367" s="28">
        <v>10.25888888888889</v>
      </c>
    </row>
    <row r="2368" spans="1:13" x14ac:dyDescent="0.3">
      <c r="A2368" s="8">
        <v>39654.580367835646</v>
      </c>
      <c r="B2368" s="9">
        <v>53.972999999999999</v>
      </c>
      <c r="C2368">
        <f t="shared" si="40"/>
        <v>12.207222222222221</v>
      </c>
      <c r="L2368" s="33">
        <v>39288.5275253125</v>
      </c>
      <c r="M2368" s="28">
        <v>11.333888888888891</v>
      </c>
    </row>
    <row r="2369" spans="1:13" x14ac:dyDescent="0.3">
      <c r="A2369" s="8">
        <v>39654.622034502318</v>
      </c>
      <c r="B2369" s="9">
        <v>55.884</v>
      </c>
      <c r="C2369">
        <f t="shared" si="40"/>
        <v>13.268888888888888</v>
      </c>
      <c r="L2369" s="33">
        <v>39288.569191979164</v>
      </c>
      <c r="M2369" s="28">
        <v>12.207222222222221</v>
      </c>
    </row>
    <row r="2370" spans="1:13" x14ac:dyDescent="0.3">
      <c r="A2370" s="8">
        <v>39654.663701168982</v>
      </c>
      <c r="B2370" s="9">
        <v>57.784999999999997</v>
      </c>
      <c r="C2370">
        <f t="shared" si="40"/>
        <v>14.324999999999998</v>
      </c>
      <c r="L2370" s="33">
        <v>39288.610858645836</v>
      </c>
      <c r="M2370" s="28">
        <v>13.268888888888888</v>
      </c>
    </row>
    <row r="2371" spans="1:13" x14ac:dyDescent="0.3">
      <c r="A2371" s="8">
        <v>39654.705367835646</v>
      </c>
      <c r="B2371" s="9">
        <v>59.164000000000001</v>
      </c>
      <c r="C2371">
        <f t="shared" ref="C2371:C2434" si="41">(B2371-32)*5/9</f>
        <v>15.091111111111111</v>
      </c>
      <c r="L2371" s="33">
        <v>39288.6525253125</v>
      </c>
      <c r="M2371" s="28">
        <v>14.324999999999998</v>
      </c>
    </row>
    <row r="2372" spans="1:13" x14ac:dyDescent="0.3">
      <c r="A2372" s="8">
        <v>39654.747034502318</v>
      </c>
      <c r="B2372" s="9">
        <v>59.68</v>
      </c>
      <c r="C2372">
        <f t="shared" si="41"/>
        <v>15.377777777777778</v>
      </c>
      <c r="L2372" s="33">
        <v>39288.694191979164</v>
      </c>
      <c r="M2372" s="28">
        <v>15.091111111111111</v>
      </c>
    </row>
    <row r="2373" spans="1:13" x14ac:dyDescent="0.3">
      <c r="A2373" s="8">
        <v>39654.788701168982</v>
      </c>
      <c r="B2373" s="9">
        <v>58.993000000000002</v>
      </c>
      <c r="C2373">
        <f t="shared" si="41"/>
        <v>14.996111111111112</v>
      </c>
      <c r="L2373" s="33">
        <v>39288.735858645836</v>
      </c>
      <c r="M2373" s="28">
        <v>15.377777777777778</v>
      </c>
    </row>
    <row r="2374" spans="1:13" x14ac:dyDescent="0.3">
      <c r="A2374" s="8">
        <v>39654.830367835646</v>
      </c>
      <c r="B2374" s="9">
        <v>58.646999999999998</v>
      </c>
      <c r="C2374">
        <f t="shared" si="41"/>
        <v>14.803888888888887</v>
      </c>
      <c r="L2374" s="33">
        <v>39288.7775253125</v>
      </c>
      <c r="M2374" s="28">
        <v>14.996111111111112</v>
      </c>
    </row>
    <row r="2375" spans="1:13" x14ac:dyDescent="0.3">
      <c r="A2375" s="8">
        <v>39654.872034502318</v>
      </c>
      <c r="B2375" s="9">
        <v>58.131</v>
      </c>
      <c r="C2375">
        <f t="shared" si="41"/>
        <v>14.517222222222223</v>
      </c>
      <c r="L2375" s="33">
        <v>39288.819191979164</v>
      </c>
      <c r="M2375" s="28">
        <v>14.803888888888887</v>
      </c>
    </row>
    <row r="2376" spans="1:13" x14ac:dyDescent="0.3">
      <c r="A2376" s="8">
        <v>39654.913701168982</v>
      </c>
      <c r="B2376" s="9">
        <v>57.613999999999997</v>
      </c>
      <c r="C2376">
        <f t="shared" si="41"/>
        <v>14.229999999999999</v>
      </c>
      <c r="L2376" s="33">
        <v>39288.860858645836</v>
      </c>
      <c r="M2376" s="28">
        <v>14.517222222222223</v>
      </c>
    </row>
    <row r="2377" spans="1:13" x14ac:dyDescent="0.3">
      <c r="A2377" s="8">
        <v>39654.955367835646</v>
      </c>
      <c r="B2377" s="9">
        <v>56.923000000000002</v>
      </c>
      <c r="C2377">
        <f t="shared" si="41"/>
        <v>13.846111111111112</v>
      </c>
      <c r="L2377" s="33">
        <v>39288.9025253125</v>
      </c>
      <c r="M2377" s="28">
        <v>14.229999999999999</v>
      </c>
    </row>
    <row r="2378" spans="1:13" x14ac:dyDescent="0.3">
      <c r="A2378" s="8">
        <v>39654.997034502318</v>
      </c>
      <c r="B2378" s="9">
        <v>56.057000000000002</v>
      </c>
      <c r="C2378">
        <f t="shared" si="41"/>
        <v>13.365000000000002</v>
      </c>
      <c r="L2378" s="33">
        <v>39288.944191979164</v>
      </c>
      <c r="M2378" s="28">
        <v>13.846111111111112</v>
      </c>
    </row>
    <row r="2379" spans="1:13" x14ac:dyDescent="0.3">
      <c r="A2379" s="8">
        <v>39655.038701168982</v>
      </c>
      <c r="B2379" s="9">
        <v>55.363999999999997</v>
      </c>
      <c r="C2379">
        <f t="shared" si="41"/>
        <v>12.979999999999999</v>
      </c>
      <c r="L2379" s="33">
        <v>39288.985858645836</v>
      </c>
      <c r="M2379" s="28">
        <v>13.365000000000002</v>
      </c>
    </row>
    <row r="2380" spans="1:13" x14ac:dyDescent="0.3">
      <c r="A2380" s="8">
        <v>39655.080367835646</v>
      </c>
      <c r="B2380" s="9">
        <v>54.494999999999997</v>
      </c>
      <c r="C2380">
        <f t="shared" si="41"/>
        <v>12.497222222222222</v>
      </c>
      <c r="L2380" s="33">
        <v>39289.0275253125</v>
      </c>
      <c r="M2380" s="28">
        <v>12.979999999999999</v>
      </c>
    </row>
    <row r="2381" spans="1:13" x14ac:dyDescent="0.3">
      <c r="A2381" s="8">
        <v>39655.122034502318</v>
      </c>
      <c r="B2381" s="9">
        <v>53.448999999999998</v>
      </c>
      <c r="C2381">
        <f t="shared" si="41"/>
        <v>11.91611111111111</v>
      </c>
      <c r="L2381" s="33">
        <v>39289.069191979164</v>
      </c>
      <c r="M2381" s="28">
        <v>12.497222222222222</v>
      </c>
    </row>
    <row r="2382" spans="1:13" x14ac:dyDescent="0.3">
      <c r="A2382" s="8">
        <v>39655.163701168982</v>
      </c>
      <c r="B2382" s="9">
        <v>52.401000000000003</v>
      </c>
      <c r="C2382">
        <f t="shared" si="41"/>
        <v>11.333888888888891</v>
      </c>
      <c r="L2382" s="33">
        <v>39289.110858645836</v>
      </c>
      <c r="M2382" s="28">
        <v>11.91611111111111</v>
      </c>
    </row>
    <row r="2383" spans="1:13" x14ac:dyDescent="0.3">
      <c r="A2383" s="8">
        <v>39655.205367835646</v>
      </c>
      <c r="B2383" s="9">
        <v>51.523000000000003</v>
      </c>
      <c r="C2383">
        <f t="shared" si="41"/>
        <v>10.846111111111112</v>
      </c>
      <c r="L2383" s="33">
        <v>39289.1525253125</v>
      </c>
      <c r="M2383" s="28">
        <v>11.333888888888891</v>
      </c>
    </row>
    <row r="2384" spans="1:13" x14ac:dyDescent="0.3">
      <c r="A2384" s="8">
        <v>39655.247034502318</v>
      </c>
      <c r="B2384" s="9">
        <v>50.643000000000001</v>
      </c>
      <c r="C2384">
        <f t="shared" si="41"/>
        <v>10.357222222222223</v>
      </c>
      <c r="L2384" s="33">
        <v>39289.194191979164</v>
      </c>
      <c r="M2384" s="28">
        <v>10.846111111111112</v>
      </c>
    </row>
    <row r="2385" spans="1:13" x14ac:dyDescent="0.3">
      <c r="A2385" s="8">
        <v>39655.288701168982</v>
      </c>
      <c r="B2385" s="9">
        <v>49.936999999999998</v>
      </c>
      <c r="C2385">
        <f t="shared" si="41"/>
        <v>9.9649999999999981</v>
      </c>
      <c r="L2385" s="33">
        <v>39289.235858645836</v>
      </c>
      <c r="M2385" s="28">
        <v>10.357222222222223</v>
      </c>
    </row>
    <row r="2386" spans="1:13" x14ac:dyDescent="0.3">
      <c r="A2386" s="8">
        <v>39655.330367835646</v>
      </c>
      <c r="B2386" s="9">
        <v>49.228000000000002</v>
      </c>
      <c r="C2386">
        <f t="shared" si="41"/>
        <v>9.5711111111111133</v>
      </c>
      <c r="L2386" s="33">
        <v>39289.2775253125</v>
      </c>
      <c r="M2386" s="28">
        <v>9.9649999999999981</v>
      </c>
    </row>
    <row r="2387" spans="1:13" x14ac:dyDescent="0.3">
      <c r="A2387" s="8">
        <v>39655.372034502318</v>
      </c>
      <c r="B2387" s="9">
        <v>48.871000000000002</v>
      </c>
      <c r="C2387">
        <f t="shared" si="41"/>
        <v>9.3727777777777792</v>
      </c>
      <c r="L2387" s="33">
        <v>39289.319191979164</v>
      </c>
      <c r="M2387" s="28">
        <v>9.5711111111111133</v>
      </c>
    </row>
    <row r="2388" spans="1:13" x14ac:dyDescent="0.3">
      <c r="A2388" s="8">
        <v>39655.413701168982</v>
      </c>
      <c r="B2388" s="9">
        <v>49.228000000000002</v>
      </c>
      <c r="C2388">
        <f t="shared" si="41"/>
        <v>9.5711111111111133</v>
      </c>
      <c r="L2388" s="33">
        <v>39289.360858645836</v>
      </c>
      <c r="M2388" s="28">
        <v>9.3727777777777792</v>
      </c>
    </row>
    <row r="2389" spans="1:13" x14ac:dyDescent="0.3">
      <c r="A2389" s="8">
        <v>39655.455367835646</v>
      </c>
      <c r="B2389" s="9">
        <v>50.29</v>
      </c>
      <c r="C2389">
        <f t="shared" si="41"/>
        <v>10.16111111111111</v>
      </c>
      <c r="L2389" s="33">
        <v>39289.4025253125</v>
      </c>
      <c r="M2389" s="28">
        <v>9.5711111111111133</v>
      </c>
    </row>
    <row r="2390" spans="1:13" x14ac:dyDescent="0.3">
      <c r="A2390" s="8">
        <v>39655.497034502318</v>
      </c>
      <c r="B2390" s="9">
        <v>52.225000000000001</v>
      </c>
      <c r="C2390">
        <f t="shared" si="41"/>
        <v>11.236111111111111</v>
      </c>
      <c r="L2390" s="33">
        <v>39289.444191979164</v>
      </c>
      <c r="M2390" s="28">
        <v>10.16111111111111</v>
      </c>
    </row>
    <row r="2391" spans="1:13" x14ac:dyDescent="0.3">
      <c r="A2391" s="8">
        <v>39655.538701168982</v>
      </c>
      <c r="B2391" s="9">
        <v>54.841999999999999</v>
      </c>
      <c r="C2391">
        <f t="shared" si="41"/>
        <v>12.69</v>
      </c>
      <c r="L2391" s="33">
        <v>39289.485858645836</v>
      </c>
      <c r="M2391" s="28">
        <v>11.236111111111111</v>
      </c>
    </row>
    <row r="2392" spans="1:13" x14ac:dyDescent="0.3">
      <c r="A2392" s="8">
        <v>39655.580367835646</v>
      </c>
      <c r="B2392" s="9">
        <v>56.576999999999998</v>
      </c>
      <c r="C2392">
        <f t="shared" si="41"/>
        <v>13.653888888888888</v>
      </c>
      <c r="L2392" s="33">
        <v>39289.5275253125</v>
      </c>
      <c r="M2392" s="28">
        <v>12.69</v>
      </c>
    </row>
    <row r="2393" spans="1:13" x14ac:dyDescent="0.3">
      <c r="A2393" s="8">
        <v>39655.622034502318</v>
      </c>
      <c r="B2393" s="9">
        <v>58.646999999999998</v>
      </c>
      <c r="C2393">
        <f t="shared" si="41"/>
        <v>14.803888888888887</v>
      </c>
      <c r="L2393" s="33">
        <v>39289.569191979164</v>
      </c>
      <c r="M2393" s="28">
        <v>13.653888888888888</v>
      </c>
    </row>
    <row r="2394" spans="1:13" x14ac:dyDescent="0.3">
      <c r="A2394" s="8">
        <v>39655.663701168982</v>
      </c>
      <c r="B2394" s="9">
        <v>61.054000000000002</v>
      </c>
      <c r="C2394">
        <f t="shared" si="41"/>
        <v>16.141111111111112</v>
      </c>
      <c r="L2394" s="33">
        <v>39289.610858645836</v>
      </c>
      <c r="M2394" s="28">
        <v>14.803888888888887</v>
      </c>
    </row>
    <row r="2395" spans="1:13" x14ac:dyDescent="0.3">
      <c r="A2395" s="8">
        <v>39655.705367835646</v>
      </c>
      <c r="B2395" s="9">
        <v>62.424999999999997</v>
      </c>
      <c r="C2395">
        <f t="shared" si="41"/>
        <v>16.902777777777779</v>
      </c>
      <c r="L2395" s="33">
        <v>39289.6525253125</v>
      </c>
      <c r="M2395" s="28">
        <v>16.141111111111112</v>
      </c>
    </row>
    <row r="2396" spans="1:13" x14ac:dyDescent="0.3">
      <c r="A2396" s="8">
        <v>39655.747034502318</v>
      </c>
      <c r="B2396" s="9">
        <v>62.253999999999998</v>
      </c>
      <c r="C2396">
        <f t="shared" si="41"/>
        <v>16.807777777777776</v>
      </c>
      <c r="L2396" s="33">
        <v>39289.694191979164</v>
      </c>
      <c r="M2396" s="28">
        <v>16.902777777777779</v>
      </c>
    </row>
    <row r="2397" spans="1:13" x14ac:dyDescent="0.3">
      <c r="A2397" s="8">
        <v>39655.788701168982</v>
      </c>
      <c r="B2397" s="9">
        <v>61.054000000000002</v>
      </c>
      <c r="C2397">
        <f t="shared" si="41"/>
        <v>16.141111111111112</v>
      </c>
      <c r="L2397" s="33">
        <v>39289.735858645836</v>
      </c>
      <c r="M2397" s="28">
        <v>16.807777777777776</v>
      </c>
    </row>
    <row r="2398" spans="1:13" x14ac:dyDescent="0.3">
      <c r="A2398" s="8">
        <v>39655.830367835646</v>
      </c>
      <c r="B2398" s="9">
        <v>60.368000000000002</v>
      </c>
      <c r="C2398">
        <f t="shared" si="41"/>
        <v>15.76</v>
      </c>
      <c r="L2398" s="33">
        <v>39289.7775253125</v>
      </c>
      <c r="M2398" s="28">
        <v>16.141111111111112</v>
      </c>
    </row>
    <row r="2399" spans="1:13" x14ac:dyDescent="0.3">
      <c r="A2399" s="8">
        <v>39655.872034502318</v>
      </c>
      <c r="B2399" s="9">
        <v>59.337000000000003</v>
      </c>
      <c r="C2399">
        <f t="shared" si="41"/>
        <v>15.187222222222223</v>
      </c>
      <c r="L2399" s="33">
        <v>39289.819191979164</v>
      </c>
      <c r="M2399" s="28">
        <v>15.76</v>
      </c>
    </row>
    <row r="2400" spans="1:13" x14ac:dyDescent="0.3">
      <c r="A2400" s="8">
        <v>39655.913701168982</v>
      </c>
      <c r="B2400" s="9">
        <v>58.475999999999999</v>
      </c>
      <c r="C2400">
        <f t="shared" si="41"/>
        <v>14.708888888888888</v>
      </c>
      <c r="L2400" s="33">
        <v>39289.860858645836</v>
      </c>
      <c r="M2400" s="28">
        <v>15.187222222222223</v>
      </c>
    </row>
    <row r="2401" spans="1:13" x14ac:dyDescent="0.3">
      <c r="A2401" s="8">
        <v>39655.955367835646</v>
      </c>
      <c r="B2401" s="9">
        <v>57.613999999999997</v>
      </c>
      <c r="C2401">
        <f t="shared" si="41"/>
        <v>14.229999999999999</v>
      </c>
      <c r="L2401" s="33">
        <v>39289.9025253125</v>
      </c>
      <c r="M2401" s="28">
        <v>14.708888888888888</v>
      </c>
    </row>
    <row r="2402" spans="1:13" x14ac:dyDescent="0.3">
      <c r="A2402" s="8">
        <v>39655.997034502318</v>
      </c>
      <c r="B2402" s="9">
        <v>56.576999999999998</v>
      </c>
      <c r="C2402">
        <f t="shared" si="41"/>
        <v>13.653888888888888</v>
      </c>
      <c r="L2402" s="33">
        <v>39289.944191979164</v>
      </c>
      <c r="M2402" s="28">
        <v>14.229999999999999</v>
      </c>
    </row>
    <row r="2403" spans="1:13" x14ac:dyDescent="0.3">
      <c r="A2403" s="8">
        <v>39656.038701168982</v>
      </c>
      <c r="B2403" s="9">
        <v>55.536999999999999</v>
      </c>
      <c r="C2403">
        <f t="shared" si="41"/>
        <v>13.076111111111111</v>
      </c>
      <c r="L2403" s="33">
        <v>39289.985858645836</v>
      </c>
      <c r="M2403" s="28">
        <v>13.653888888888888</v>
      </c>
    </row>
    <row r="2404" spans="1:13" x14ac:dyDescent="0.3">
      <c r="A2404" s="8">
        <v>39656.080367835646</v>
      </c>
      <c r="B2404" s="9">
        <v>54.494999999999997</v>
      </c>
      <c r="C2404">
        <f t="shared" si="41"/>
        <v>12.497222222222222</v>
      </c>
      <c r="L2404" s="33">
        <v>39290.0275253125</v>
      </c>
      <c r="M2404" s="28">
        <v>13.076111111111111</v>
      </c>
    </row>
    <row r="2405" spans="1:13" x14ac:dyDescent="0.3">
      <c r="A2405" s="8">
        <v>39656.122034502318</v>
      </c>
      <c r="B2405" s="9">
        <v>53.448999999999998</v>
      </c>
      <c r="C2405">
        <f t="shared" si="41"/>
        <v>11.91611111111111</v>
      </c>
      <c r="L2405" s="33">
        <v>39290.069191979164</v>
      </c>
      <c r="M2405" s="28">
        <v>12.497222222222222</v>
      </c>
    </row>
    <row r="2406" spans="1:13" x14ac:dyDescent="0.3">
      <c r="A2406" s="8">
        <v>39656.163701168982</v>
      </c>
      <c r="B2406" s="9">
        <v>52.576000000000001</v>
      </c>
      <c r="C2406">
        <f t="shared" si="41"/>
        <v>11.431111111111111</v>
      </c>
      <c r="L2406" s="33">
        <v>39290.110858645836</v>
      </c>
      <c r="M2406" s="28">
        <v>11.91611111111111</v>
      </c>
    </row>
    <row r="2407" spans="1:13" x14ac:dyDescent="0.3">
      <c r="A2407" s="8">
        <v>39656.205367835646</v>
      </c>
      <c r="B2407" s="9">
        <v>51.523000000000003</v>
      </c>
      <c r="C2407">
        <f t="shared" si="41"/>
        <v>10.846111111111112</v>
      </c>
      <c r="L2407" s="33">
        <v>39290.1525253125</v>
      </c>
      <c r="M2407" s="28">
        <v>11.431111111111111</v>
      </c>
    </row>
    <row r="2408" spans="1:13" x14ac:dyDescent="0.3">
      <c r="A2408" s="8">
        <v>39656.247034502318</v>
      </c>
      <c r="B2408" s="9">
        <v>50.643000000000001</v>
      </c>
      <c r="C2408">
        <f t="shared" si="41"/>
        <v>10.357222222222223</v>
      </c>
      <c r="L2408" s="33">
        <v>39290.194191979164</v>
      </c>
      <c r="M2408" s="28">
        <v>10.846111111111112</v>
      </c>
    </row>
    <row r="2409" spans="1:13" x14ac:dyDescent="0.3">
      <c r="A2409" s="8">
        <v>39656.288701168982</v>
      </c>
      <c r="B2409" s="9">
        <v>49.936999999999998</v>
      </c>
      <c r="C2409">
        <f t="shared" si="41"/>
        <v>9.9649999999999981</v>
      </c>
      <c r="L2409" s="33">
        <v>39290.235858645836</v>
      </c>
      <c r="M2409" s="28">
        <v>10.357222222222223</v>
      </c>
    </row>
    <row r="2410" spans="1:13" x14ac:dyDescent="0.3">
      <c r="A2410" s="8">
        <v>39656.330367835646</v>
      </c>
      <c r="B2410" s="9">
        <v>49.228000000000002</v>
      </c>
      <c r="C2410">
        <f t="shared" si="41"/>
        <v>9.5711111111111133</v>
      </c>
      <c r="L2410" s="33">
        <v>39290.2775253125</v>
      </c>
      <c r="M2410" s="28">
        <v>9.9649999999999981</v>
      </c>
    </row>
    <row r="2411" spans="1:13" x14ac:dyDescent="0.3">
      <c r="A2411" s="8">
        <v>39656.372034502318</v>
      </c>
      <c r="B2411" s="9">
        <v>48.871000000000002</v>
      </c>
      <c r="C2411">
        <f t="shared" si="41"/>
        <v>9.3727777777777792</v>
      </c>
      <c r="L2411" s="33">
        <v>39290.319191979164</v>
      </c>
      <c r="M2411" s="28">
        <v>9.5711111111111133</v>
      </c>
    </row>
    <row r="2412" spans="1:13" x14ac:dyDescent="0.3">
      <c r="A2412" s="8">
        <v>39656.413701168982</v>
      </c>
      <c r="B2412" s="9">
        <v>49.404000000000003</v>
      </c>
      <c r="C2412">
        <f t="shared" si="41"/>
        <v>9.6688888888888904</v>
      </c>
      <c r="L2412" s="33">
        <v>39290.360858645836</v>
      </c>
      <c r="M2412" s="28">
        <v>9.3727777777777792</v>
      </c>
    </row>
    <row r="2413" spans="1:13" x14ac:dyDescent="0.3">
      <c r="A2413" s="8">
        <v>39656.455367835646</v>
      </c>
      <c r="B2413" s="9">
        <v>50.29</v>
      </c>
      <c r="C2413">
        <f t="shared" si="41"/>
        <v>10.16111111111111</v>
      </c>
      <c r="L2413" s="33">
        <v>39290.4025253125</v>
      </c>
      <c r="M2413" s="28">
        <v>9.6688888888888904</v>
      </c>
    </row>
    <row r="2414" spans="1:13" x14ac:dyDescent="0.3">
      <c r="A2414" s="8">
        <v>39656.497034502318</v>
      </c>
      <c r="B2414" s="9">
        <v>52.05</v>
      </c>
      <c r="C2414">
        <f t="shared" si="41"/>
        <v>11.138888888888888</v>
      </c>
      <c r="L2414" s="33">
        <v>39290.444191979164</v>
      </c>
      <c r="M2414" s="28">
        <v>10.16111111111111</v>
      </c>
    </row>
    <row r="2415" spans="1:13" x14ac:dyDescent="0.3">
      <c r="A2415" s="8">
        <v>39656.538701168982</v>
      </c>
      <c r="B2415" s="9">
        <v>54.668999999999997</v>
      </c>
      <c r="C2415">
        <f t="shared" si="41"/>
        <v>12.593888888888888</v>
      </c>
      <c r="L2415" s="33">
        <v>39290.485858645836</v>
      </c>
      <c r="M2415" s="28">
        <v>11.138888888888888</v>
      </c>
    </row>
    <row r="2416" spans="1:13" x14ac:dyDescent="0.3">
      <c r="A2416" s="8">
        <v>39656.580367835646</v>
      </c>
      <c r="B2416" s="9">
        <v>56.576999999999998</v>
      </c>
      <c r="C2416">
        <f t="shared" si="41"/>
        <v>13.653888888888888</v>
      </c>
      <c r="L2416" s="33">
        <v>39290.5275253125</v>
      </c>
      <c r="M2416" s="28">
        <v>12.593888888888888</v>
      </c>
    </row>
    <row r="2417" spans="1:13" x14ac:dyDescent="0.3">
      <c r="A2417" s="8">
        <v>39656.622034502318</v>
      </c>
      <c r="B2417" s="9">
        <v>58.475999999999999</v>
      </c>
      <c r="C2417">
        <f t="shared" si="41"/>
        <v>14.708888888888888</v>
      </c>
      <c r="L2417" s="33">
        <v>39290.569191979164</v>
      </c>
      <c r="M2417" s="28">
        <v>13.653888888888888</v>
      </c>
    </row>
    <row r="2418" spans="1:13" x14ac:dyDescent="0.3">
      <c r="A2418" s="8">
        <v>39656.663701168982</v>
      </c>
      <c r="B2418" s="9">
        <v>60.712000000000003</v>
      </c>
      <c r="C2418">
        <f t="shared" si="41"/>
        <v>15.951111111111111</v>
      </c>
      <c r="L2418" s="33">
        <v>39290.610858645836</v>
      </c>
      <c r="M2418" s="28">
        <v>14.708888888888888</v>
      </c>
    </row>
    <row r="2419" spans="1:13" x14ac:dyDescent="0.3">
      <c r="A2419" s="8">
        <v>39656.705367835646</v>
      </c>
      <c r="B2419" s="9">
        <v>62.082999999999998</v>
      </c>
      <c r="C2419">
        <f t="shared" si="41"/>
        <v>16.712777777777777</v>
      </c>
      <c r="L2419" s="33">
        <v>39290.6525253125</v>
      </c>
      <c r="M2419" s="28">
        <v>15.951111111111111</v>
      </c>
    </row>
    <row r="2420" spans="1:13" x14ac:dyDescent="0.3">
      <c r="A2420" s="8">
        <v>39656.747034502318</v>
      </c>
      <c r="B2420" s="9">
        <v>61.911999999999999</v>
      </c>
      <c r="C2420">
        <f t="shared" si="41"/>
        <v>16.617777777777778</v>
      </c>
      <c r="L2420" s="33">
        <v>39290.694191979164</v>
      </c>
      <c r="M2420" s="28">
        <v>16.712777777777777</v>
      </c>
    </row>
    <row r="2421" spans="1:13" x14ac:dyDescent="0.3">
      <c r="A2421" s="8">
        <v>39656.788701168982</v>
      </c>
      <c r="B2421" s="9">
        <v>60.712000000000003</v>
      </c>
      <c r="C2421">
        <f t="shared" si="41"/>
        <v>15.951111111111111</v>
      </c>
      <c r="L2421" s="33">
        <v>39290.735858645836</v>
      </c>
      <c r="M2421" s="28">
        <v>16.617777777777778</v>
      </c>
    </row>
    <row r="2422" spans="1:13" x14ac:dyDescent="0.3">
      <c r="A2422" s="8">
        <v>39656.830367835646</v>
      </c>
      <c r="B2422" s="9">
        <v>60.024000000000001</v>
      </c>
      <c r="C2422">
        <f t="shared" si="41"/>
        <v>15.568888888888889</v>
      </c>
      <c r="L2422" s="33">
        <v>39290.7775253125</v>
      </c>
      <c r="M2422" s="28">
        <v>15.951111111111111</v>
      </c>
    </row>
    <row r="2423" spans="1:13" x14ac:dyDescent="0.3">
      <c r="A2423" s="8">
        <v>39656.872034502318</v>
      </c>
      <c r="B2423" s="9">
        <v>59.164000000000001</v>
      </c>
      <c r="C2423">
        <f t="shared" si="41"/>
        <v>15.091111111111111</v>
      </c>
      <c r="L2423" s="33">
        <v>39290.819191979164</v>
      </c>
      <c r="M2423" s="28">
        <v>15.568888888888889</v>
      </c>
    </row>
    <row r="2424" spans="1:13" x14ac:dyDescent="0.3">
      <c r="A2424" s="8">
        <v>39656.913701168982</v>
      </c>
      <c r="B2424" s="9">
        <v>58.131</v>
      </c>
      <c r="C2424">
        <f t="shared" si="41"/>
        <v>14.517222222222223</v>
      </c>
      <c r="L2424" s="33">
        <v>39290.860858645836</v>
      </c>
      <c r="M2424" s="28">
        <v>15.091111111111111</v>
      </c>
    </row>
    <row r="2425" spans="1:13" x14ac:dyDescent="0.3">
      <c r="A2425" s="8">
        <v>39656.955367835646</v>
      </c>
      <c r="B2425" s="9">
        <v>57.095999999999997</v>
      </c>
      <c r="C2425">
        <f t="shared" si="41"/>
        <v>13.94222222222222</v>
      </c>
      <c r="L2425" s="33">
        <v>39290.9025253125</v>
      </c>
      <c r="M2425" s="28">
        <v>14.517222222222223</v>
      </c>
    </row>
    <row r="2426" spans="1:13" x14ac:dyDescent="0.3">
      <c r="A2426" s="8">
        <v>39656.997034502318</v>
      </c>
      <c r="B2426" s="9">
        <v>56.057000000000002</v>
      </c>
      <c r="C2426">
        <f t="shared" si="41"/>
        <v>13.365000000000002</v>
      </c>
      <c r="L2426" s="33">
        <v>39290.944191979164</v>
      </c>
      <c r="M2426" s="28">
        <v>13.94222222222222</v>
      </c>
    </row>
    <row r="2427" spans="1:13" x14ac:dyDescent="0.3">
      <c r="A2427" s="8">
        <v>39657.038701168982</v>
      </c>
      <c r="B2427" s="9">
        <v>55.189</v>
      </c>
      <c r="C2427">
        <f t="shared" si="41"/>
        <v>12.882777777777777</v>
      </c>
      <c r="L2427" s="33">
        <v>39290.985858645836</v>
      </c>
      <c r="M2427" s="28">
        <v>13.365000000000002</v>
      </c>
    </row>
    <row r="2428" spans="1:13" x14ac:dyDescent="0.3">
      <c r="A2428" s="8">
        <v>39657.080367835646</v>
      </c>
      <c r="B2428" s="9">
        <v>54.146999999999998</v>
      </c>
      <c r="C2428">
        <f t="shared" si="41"/>
        <v>12.303888888888887</v>
      </c>
      <c r="L2428" s="33">
        <v>39291.0275253125</v>
      </c>
      <c r="M2428" s="28">
        <v>12.882777777777777</v>
      </c>
    </row>
    <row r="2429" spans="1:13" x14ac:dyDescent="0.3">
      <c r="A2429" s="8">
        <v>39657.122034502318</v>
      </c>
      <c r="B2429" s="9">
        <v>53.1</v>
      </c>
      <c r="C2429">
        <f t="shared" si="41"/>
        <v>11.722222222222221</v>
      </c>
      <c r="L2429" s="33">
        <v>39291.069191979164</v>
      </c>
      <c r="M2429" s="28">
        <v>12.303888888888887</v>
      </c>
    </row>
    <row r="2430" spans="1:13" x14ac:dyDescent="0.3">
      <c r="A2430" s="8">
        <v>39657.163701168982</v>
      </c>
      <c r="B2430" s="9">
        <v>52.225000000000001</v>
      </c>
      <c r="C2430">
        <f t="shared" si="41"/>
        <v>11.236111111111111</v>
      </c>
      <c r="L2430" s="33">
        <v>39291.110858645836</v>
      </c>
      <c r="M2430" s="28">
        <v>11.722222222222221</v>
      </c>
    </row>
    <row r="2431" spans="1:13" x14ac:dyDescent="0.3">
      <c r="A2431" s="8">
        <v>39657.205367835646</v>
      </c>
      <c r="B2431" s="9">
        <v>51.345999999999997</v>
      </c>
      <c r="C2431">
        <f t="shared" si="41"/>
        <v>10.747777777777777</v>
      </c>
      <c r="L2431" s="33">
        <v>39291.1525253125</v>
      </c>
      <c r="M2431" s="28">
        <v>11.236111111111111</v>
      </c>
    </row>
    <row r="2432" spans="1:13" x14ac:dyDescent="0.3">
      <c r="A2432" s="8">
        <v>39657.247034502318</v>
      </c>
      <c r="B2432" s="9">
        <v>50.466000000000001</v>
      </c>
      <c r="C2432">
        <f t="shared" si="41"/>
        <v>10.25888888888889</v>
      </c>
      <c r="L2432" s="33">
        <v>39291.194191979164</v>
      </c>
      <c r="M2432" s="28">
        <v>10.747777777777777</v>
      </c>
    </row>
    <row r="2433" spans="1:13" x14ac:dyDescent="0.3">
      <c r="A2433" s="8">
        <v>39657.288701168982</v>
      </c>
      <c r="B2433" s="9">
        <v>49.759</v>
      </c>
      <c r="C2433">
        <f t="shared" si="41"/>
        <v>9.8661111111111115</v>
      </c>
      <c r="L2433" s="33">
        <v>39291.235858645836</v>
      </c>
      <c r="M2433" s="28">
        <v>10.25888888888889</v>
      </c>
    </row>
    <row r="2434" spans="1:13" x14ac:dyDescent="0.3">
      <c r="A2434" s="8">
        <v>39657.330367835646</v>
      </c>
      <c r="B2434" s="9">
        <v>49.05</v>
      </c>
      <c r="C2434">
        <f t="shared" si="41"/>
        <v>9.4722222222222214</v>
      </c>
      <c r="L2434" s="33">
        <v>39291.2775253125</v>
      </c>
      <c r="M2434" s="28">
        <v>9.8661111111111115</v>
      </c>
    </row>
    <row r="2435" spans="1:13" x14ac:dyDescent="0.3">
      <c r="A2435" s="8">
        <v>39657.372034502318</v>
      </c>
      <c r="B2435" s="9">
        <v>48.695</v>
      </c>
      <c r="C2435">
        <f t="shared" ref="C2435:C2498" si="42">(B2435-32)*5/9</f>
        <v>9.2749999999999986</v>
      </c>
      <c r="L2435" s="33">
        <v>39291.319191979164</v>
      </c>
      <c r="M2435" s="28">
        <v>9.4722222222222214</v>
      </c>
    </row>
    <row r="2436" spans="1:13" x14ac:dyDescent="0.3">
      <c r="A2436" s="8">
        <v>39657.413701168982</v>
      </c>
      <c r="B2436" s="9">
        <v>49.228000000000002</v>
      </c>
      <c r="C2436">
        <f t="shared" si="42"/>
        <v>9.5711111111111133</v>
      </c>
      <c r="L2436" s="33">
        <v>39291.360858645836</v>
      </c>
      <c r="M2436" s="28">
        <v>9.2749999999999986</v>
      </c>
    </row>
    <row r="2437" spans="1:13" x14ac:dyDescent="0.3">
      <c r="A2437" s="8">
        <v>39657.455367835646</v>
      </c>
      <c r="B2437" s="9">
        <v>50.113</v>
      </c>
      <c r="C2437">
        <f t="shared" si="42"/>
        <v>10.062777777777777</v>
      </c>
      <c r="L2437" s="33">
        <v>39291.4025253125</v>
      </c>
      <c r="M2437" s="28">
        <v>9.5711111111111133</v>
      </c>
    </row>
    <row r="2438" spans="1:13" x14ac:dyDescent="0.3">
      <c r="A2438" s="8">
        <v>39657.497034502318</v>
      </c>
      <c r="B2438" s="9">
        <v>52.05</v>
      </c>
      <c r="C2438">
        <f t="shared" si="42"/>
        <v>11.138888888888888</v>
      </c>
      <c r="L2438" s="33">
        <v>39291.444191979164</v>
      </c>
      <c r="M2438" s="28">
        <v>10.062777777777777</v>
      </c>
    </row>
    <row r="2439" spans="1:13" x14ac:dyDescent="0.3">
      <c r="A2439" s="8">
        <v>39657.538701168982</v>
      </c>
      <c r="B2439" s="9">
        <v>54.494999999999997</v>
      </c>
      <c r="C2439">
        <f t="shared" si="42"/>
        <v>12.497222222222222</v>
      </c>
      <c r="L2439" s="33">
        <v>39291.485858645836</v>
      </c>
      <c r="M2439" s="28">
        <v>11.138888888888888</v>
      </c>
    </row>
    <row r="2440" spans="1:13" x14ac:dyDescent="0.3">
      <c r="A2440" s="8">
        <v>39657.580367835646</v>
      </c>
      <c r="B2440" s="9">
        <v>56.23</v>
      </c>
      <c r="C2440">
        <f t="shared" si="42"/>
        <v>13.461111111111109</v>
      </c>
      <c r="L2440" s="33">
        <v>39291.5275253125</v>
      </c>
      <c r="M2440" s="28">
        <v>12.497222222222222</v>
      </c>
    </row>
    <row r="2441" spans="1:13" x14ac:dyDescent="0.3">
      <c r="A2441" s="8">
        <v>39657.622034502318</v>
      </c>
      <c r="B2441" s="9">
        <v>58.302999999999997</v>
      </c>
      <c r="C2441">
        <f t="shared" si="42"/>
        <v>14.612777777777776</v>
      </c>
      <c r="L2441" s="33">
        <v>39291.569191979164</v>
      </c>
      <c r="M2441" s="28">
        <v>13.461111111111109</v>
      </c>
    </row>
    <row r="2442" spans="1:13" x14ac:dyDescent="0.3">
      <c r="A2442" s="8">
        <v>39657.663701168982</v>
      </c>
      <c r="B2442" s="9">
        <v>60.539000000000001</v>
      </c>
      <c r="C2442">
        <f t="shared" si="42"/>
        <v>15.854999999999999</v>
      </c>
      <c r="L2442" s="33">
        <v>39291.610858645836</v>
      </c>
      <c r="M2442" s="28">
        <v>14.612777777777776</v>
      </c>
    </row>
    <row r="2443" spans="1:13" x14ac:dyDescent="0.3">
      <c r="A2443" s="8">
        <v>39657.705367835646</v>
      </c>
      <c r="B2443" s="9">
        <v>61.741</v>
      </c>
      <c r="C2443">
        <f t="shared" si="42"/>
        <v>16.522777777777776</v>
      </c>
      <c r="L2443" s="33">
        <v>39291.6525253125</v>
      </c>
      <c r="M2443" s="28">
        <v>15.854999999999999</v>
      </c>
    </row>
    <row r="2444" spans="1:13" x14ac:dyDescent="0.3">
      <c r="A2444" s="8">
        <v>39657.747034502318</v>
      </c>
      <c r="B2444" s="9">
        <v>61.741</v>
      </c>
      <c r="C2444">
        <f t="shared" si="42"/>
        <v>16.522777777777776</v>
      </c>
      <c r="L2444" s="33">
        <v>39291.694191979164</v>
      </c>
      <c r="M2444" s="28">
        <v>16.522777777777776</v>
      </c>
    </row>
    <row r="2445" spans="1:13" x14ac:dyDescent="0.3">
      <c r="A2445" s="8">
        <v>39657.788701168982</v>
      </c>
      <c r="B2445" s="9">
        <v>60.712000000000003</v>
      </c>
      <c r="C2445">
        <f t="shared" si="42"/>
        <v>15.951111111111111</v>
      </c>
      <c r="L2445" s="33">
        <v>39291.735858645836</v>
      </c>
      <c r="M2445" s="28">
        <v>16.522777777777776</v>
      </c>
    </row>
    <row r="2446" spans="1:13" x14ac:dyDescent="0.3">
      <c r="A2446" s="8">
        <v>39657.830367835646</v>
      </c>
      <c r="B2446" s="9">
        <v>60.024000000000001</v>
      </c>
      <c r="C2446">
        <f t="shared" si="42"/>
        <v>15.568888888888889</v>
      </c>
      <c r="L2446" s="33">
        <v>39291.7775253125</v>
      </c>
      <c r="M2446" s="28">
        <v>15.951111111111111</v>
      </c>
    </row>
    <row r="2447" spans="1:13" x14ac:dyDescent="0.3">
      <c r="A2447" s="8">
        <v>39657.872034502318</v>
      </c>
      <c r="B2447" s="9">
        <v>59.337000000000003</v>
      </c>
      <c r="C2447">
        <f t="shared" si="42"/>
        <v>15.187222222222223</v>
      </c>
      <c r="L2447" s="33">
        <v>39291.819191979164</v>
      </c>
      <c r="M2447" s="28">
        <v>15.568888888888889</v>
      </c>
    </row>
    <row r="2448" spans="1:13" x14ac:dyDescent="0.3">
      <c r="A2448" s="8">
        <v>39657.913701168982</v>
      </c>
      <c r="B2448" s="9">
        <v>58.302999999999997</v>
      </c>
      <c r="C2448">
        <f t="shared" si="42"/>
        <v>14.612777777777776</v>
      </c>
      <c r="L2448" s="33">
        <v>39291.860858645836</v>
      </c>
      <c r="M2448" s="28">
        <v>15.187222222222223</v>
      </c>
    </row>
    <row r="2449" spans="1:13" x14ac:dyDescent="0.3">
      <c r="A2449" s="8">
        <v>39657.955367835646</v>
      </c>
      <c r="B2449" s="9">
        <v>57.441000000000003</v>
      </c>
      <c r="C2449">
        <f t="shared" si="42"/>
        <v>14.13388888888889</v>
      </c>
      <c r="L2449" s="33">
        <v>39291.9025253125</v>
      </c>
      <c r="M2449" s="28">
        <v>14.612777777777776</v>
      </c>
    </row>
    <row r="2450" spans="1:13" x14ac:dyDescent="0.3">
      <c r="A2450" s="8">
        <v>39657.997034502318</v>
      </c>
      <c r="B2450" s="9">
        <v>56.404000000000003</v>
      </c>
      <c r="C2450">
        <f t="shared" si="42"/>
        <v>13.55777777777778</v>
      </c>
      <c r="L2450" s="33">
        <v>39291.944191979164</v>
      </c>
      <c r="M2450" s="28">
        <v>14.13388888888889</v>
      </c>
    </row>
    <row r="2451" spans="1:13" x14ac:dyDescent="0.3">
      <c r="A2451" s="8">
        <v>39658.038701168982</v>
      </c>
      <c r="B2451" s="9">
        <v>55.189</v>
      </c>
      <c r="C2451">
        <f t="shared" si="42"/>
        <v>12.882777777777777</v>
      </c>
      <c r="L2451" s="33">
        <v>39291.985858645836</v>
      </c>
      <c r="M2451" s="28">
        <v>13.55777777777778</v>
      </c>
    </row>
    <row r="2452" spans="1:13" x14ac:dyDescent="0.3">
      <c r="A2452" s="8">
        <v>39658.080367835646</v>
      </c>
      <c r="B2452" s="9">
        <v>54.146999999999998</v>
      </c>
      <c r="C2452">
        <f t="shared" si="42"/>
        <v>12.303888888888887</v>
      </c>
      <c r="L2452" s="33">
        <v>39292.0275253125</v>
      </c>
      <c r="M2452" s="28">
        <v>12.882777777777777</v>
      </c>
    </row>
    <row r="2453" spans="1:13" x14ac:dyDescent="0.3">
      <c r="A2453" s="8">
        <v>39658.122034502318</v>
      </c>
      <c r="B2453" s="9">
        <v>53.1</v>
      </c>
      <c r="C2453">
        <f t="shared" si="42"/>
        <v>11.722222222222221</v>
      </c>
      <c r="L2453" s="33">
        <v>39292.069191979164</v>
      </c>
      <c r="M2453" s="28">
        <v>12.303888888888887</v>
      </c>
    </row>
    <row r="2454" spans="1:13" x14ac:dyDescent="0.3">
      <c r="A2454" s="8">
        <v>39658.163701168982</v>
      </c>
      <c r="B2454" s="9">
        <v>52.225000000000001</v>
      </c>
      <c r="C2454">
        <f t="shared" si="42"/>
        <v>11.236111111111111</v>
      </c>
      <c r="L2454" s="33">
        <v>39292.110858645836</v>
      </c>
      <c r="M2454" s="28">
        <v>11.722222222222221</v>
      </c>
    </row>
    <row r="2455" spans="1:13" x14ac:dyDescent="0.3">
      <c r="A2455" s="8">
        <v>39658.205367835646</v>
      </c>
      <c r="B2455" s="9">
        <v>51.345999999999997</v>
      </c>
      <c r="C2455">
        <f t="shared" si="42"/>
        <v>10.747777777777777</v>
      </c>
      <c r="L2455" s="33">
        <v>39292.1525253125</v>
      </c>
      <c r="M2455" s="28">
        <v>11.236111111111111</v>
      </c>
    </row>
    <row r="2456" spans="1:13" x14ac:dyDescent="0.3">
      <c r="A2456" s="8">
        <v>39658.247034502318</v>
      </c>
      <c r="B2456" s="9">
        <v>50.466000000000001</v>
      </c>
      <c r="C2456">
        <f t="shared" si="42"/>
        <v>10.25888888888889</v>
      </c>
      <c r="L2456" s="33">
        <v>39292.194191979164</v>
      </c>
      <c r="M2456" s="28">
        <v>10.747777777777777</v>
      </c>
    </row>
    <row r="2457" spans="1:13" x14ac:dyDescent="0.3">
      <c r="A2457" s="8">
        <v>39658.288701168982</v>
      </c>
      <c r="B2457" s="9">
        <v>49.582000000000001</v>
      </c>
      <c r="C2457">
        <f t="shared" si="42"/>
        <v>9.767777777777777</v>
      </c>
      <c r="L2457" s="33">
        <v>39292.235858645836</v>
      </c>
      <c r="M2457" s="28">
        <v>10.25888888888889</v>
      </c>
    </row>
    <row r="2458" spans="1:13" x14ac:dyDescent="0.3">
      <c r="A2458" s="8">
        <v>39658.330367835646</v>
      </c>
      <c r="B2458" s="9">
        <v>49.05</v>
      </c>
      <c r="C2458">
        <f t="shared" si="42"/>
        <v>9.4722222222222214</v>
      </c>
      <c r="L2458" s="33">
        <v>39292.2775253125</v>
      </c>
      <c r="M2458" s="28">
        <v>9.767777777777777</v>
      </c>
    </row>
    <row r="2459" spans="1:13" x14ac:dyDescent="0.3">
      <c r="A2459" s="8">
        <v>39658.372034502318</v>
      </c>
      <c r="B2459" s="9">
        <v>48.517000000000003</v>
      </c>
      <c r="C2459">
        <f t="shared" si="42"/>
        <v>9.176111111111112</v>
      </c>
      <c r="L2459" s="33">
        <v>39292.319191979164</v>
      </c>
      <c r="M2459" s="28">
        <v>9.4722222222222214</v>
      </c>
    </row>
    <row r="2460" spans="1:13" x14ac:dyDescent="0.3">
      <c r="A2460" s="8">
        <v>39658.413701168982</v>
      </c>
      <c r="B2460" s="9">
        <v>49.05</v>
      </c>
      <c r="C2460">
        <f t="shared" si="42"/>
        <v>9.4722222222222214</v>
      </c>
      <c r="L2460" s="33">
        <v>39292.360858645836</v>
      </c>
      <c r="M2460" s="28">
        <v>9.176111111111112</v>
      </c>
    </row>
    <row r="2461" spans="1:13" x14ac:dyDescent="0.3">
      <c r="A2461" s="8">
        <v>39658.455367835646</v>
      </c>
      <c r="B2461" s="9">
        <v>50.29</v>
      </c>
      <c r="C2461">
        <f t="shared" si="42"/>
        <v>10.16111111111111</v>
      </c>
      <c r="L2461" s="33">
        <v>39292.4025253125</v>
      </c>
      <c r="M2461" s="28">
        <v>9.4722222222222214</v>
      </c>
    </row>
    <row r="2462" spans="1:13" x14ac:dyDescent="0.3">
      <c r="A2462" s="8">
        <v>39658.497034502318</v>
      </c>
      <c r="B2462" s="9">
        <v>52.401000000000003</v>
      </c>
      <c r="C2462">
        <f t="shared" si="42"/>
        <v>11.333888888888891</v>
      </c>
      <c r="L2462" s="33">
        <v>39292.444191979164</v>
      </c>
      <c r="M2462" s="28">
        <v>10.16111111111111</v>
      </c>
    </row>
    <row r="2463" spans="1:13" x14ac:dyDescent="0.3">
      <c r="A2463" s="8">
        <v>39658.538701168982</v>
      </c>
      <c r="B2463" s="9">
        <v>55.363999999999997</v>
      </c>
      <c r="C2463">
        <f t="shared" si="42"/>
        <v>12.979999999999999</v>
      </c>
      <c r="L2463" s="33">
        <v>39292.485858645836</v>
      </c>
      <c r="M2463" s="28">
        <v>11.333888888888891</v>
      </c>
    </row>
    <row r="2464" spans="1:13" x14ac:dyDescent="0.3">
      <c r="A2464" s="8">
        <v>39658.580367835646</v>
      </c>
      <c r="B2464" s="9">
        <v>56.75</v>
      </c>
      <c r="C2464">
        <f t="shared" si="42"/>
        <v>13.75</v>
      </c>
      <c r="L2464" s="33">
        <v>39292.5275253125</v>
      </c>
      <c r="M2464" s="28">
        <v>12.979999999999999</v>
      </c>
    </row>
    <row r="2465" spans="1:13" x14ac:dyDescent="0.3">
      <c r="A2465" s="8">
        <v>39658.622034502318</v>
      </c>
      <c r="B2465" s="9">
        <v>57.095999999999997</v>
      </c>
      <c r="C2465">
        <f t="shared" si="42"/>
        <v>13.94222222222222</v>
      </c>
      <c r="L2465" s="33">
        <v>39292.569191979164</v>
      </c>
      <c r="M2465" s="28">
        <v>13.75</v>
      </c>
    </row>
    <row r="2466" spans="1:13" x14ac:dyDescent="0.3">
      <c r="A2466" s="8">
        <v>39658.663701168982</v>
      </c>
      <c r="B2466" s="9">
        <v>57.268000000000001</v>
      </c>
      <c r="C2466">
        <f t="shared" si="42"/>
        <v>14.037777777777778</v>
      </c>
      <c r="L2466" s="33">
        <v>39292.610858645836</v>
      </c>
      <c r="M2466" s="28">
        <v>13.94222222222222</v>
      </c>
    </row>
    <row r="2467" spans="1:13" x14ac:dyDescent="0.3">
      <c r="A2467" s="8">
        <v>39658.705367835646</v>
      </c>
      <c r="B2467" s="9">
        <v>57.268000000000001</v>
      </c>
      <c r="C2467">
        <f t="shared" si="42"/>
        <v>14.037777777777778</v>
      </c>
      <c r="L2467" s="33">
        <v>39292.6525253125</v>
      </c>
      <c r="M2467" s="28">
        <v>14.037777777777778</v>
      </c>
    </row>
    <row r="2468" spans="1:13" x14ac:dyDescent="0.3">
      <c r="A2468" s="8">
        <v>39658.747034502318</v>
      </c>
      <c r="B2468" s="9">
        <v>56.923000000000002</v>
      </c>
      <c r="C2468">
        <f t="shared" si="42"/>
        <v>13.846111111111112</v>
      </c>
      <c r="L2468" s="33">
        <v>39292.694191979164</v>
      </c>
      <c r="M2468" s="28">
        <v>14.037777777777778</v>
      </c>
    </row>
    <row r="2469" spans="1:13" x14ac:dyDescent="0.3">
      <c r="A2469" s="8">
        <v>39658.788701168982</v>
      </c>
      <c r="B2469" s="9">
        <v>56.576999999999998</v>
      </c>
      <c r="C2469">
        <f t="shared" si="42"/>
        <v>13.653888888888888</v>
      </c>
      <c r="L2469" s="33">
        <v>39292.735858645836</v>
      </c>
      <c r="M2469" s="28">
        <v>13.846111111111112</v>
      </c>
    </row>
    <row r="2470" spans="1:13" x14ac:dyDescent="0.3">
      <c r="A2470" s="8">
        <v>39658.830367835646</v>
      </c>
      <c r="B2470" s="9">
        <v>55.884</v>
      </c>
      <c r="C2470">
        <f t="shared" si="42"/>
        <v>13.268888888888888</v>
      </c>
      <c r="L2470" s="33">
        <v>39292.7775253125</v>
      </c>
      <c r="M2470" s="28">
        <v>13.653888888888888</v>
      </c>
    </row>
    <row r="2471" spans="1:13" x14ac:dyDescent="0.3">
      <c r="A2471" s="8">
        <v>39658.872034502318</v>
      </c>
      <c r="B2471" s="9">
        <v>55.363999999999997</v>
      </c>
      <c r="C2471">
        <f t="shared" si="42"/>
        <v>12.979999999999999</v>
      </c>
      <c r="L2471" s="33">
        <v>39292.819191979164</v>
      </c>
      <c r="M2471" s="28">
        <v>13.268888888888888</v>
      </c>
    </row>
    <row r="2472" spans="1:13" x14ac:dyDescent="0.3">
      <c r="A2472" s="8">
        <v>39658.913701168982</v>
      </c>
      <c r="B2472" s="9">
        <v>54.668999999999997</v>
      </c>
      <c r="C2472">
        <f t="shared" si="42"/>
        <v>12.593888888888888</v>
      </c>
      <c r="L2472" s="33">
        <v>39292.860858645836</v>
      </c>
      <c r="M2472" s="28">
        <v>12.979999999999999</v>
      </c>
    </row>
    <row r="2473" spans="1:13" x14ac:dyDescent="0.3">
      <c r="A2473" s="8">
        <v>39658.955367835646</v>
      </c>
      <c r="B2473" s="9">
        <v>53.972999999999999</v>
      </c>
      <c r="C2473">
        <f t="shared" si="42"/>
        <v>12.207222222222221</v>
      </c>
      <c r="L2473" s="33">
        <v>39292.9025253125</v>
      </c>
      <c r="M2473" s="28">
        <v>12.593888888888888</v>
      </c>
    </row>
    <row r="2474" spans="1:13" x14ac:dyDescent="0.3">
      <c r="A2474" s="8">
        <v>39658.997034502318</v>
      </c>
      <c r="B2474" s="9">
        <v>53.1</v>
      </c>
      <c r="C2474">
        <f t="shared" si="42"/>
        <v>11.722222222222221</v>
      </c>
      <c r="L2474" s="33">
        <v>39292.944191979164</v>
      </c>
      <c r="M2474" s="28">
        <v>12.207222222222221</v>
      </c>
    </row>
    <row r="2475" spans="1:13" x14ac:dyDescent="0.3">
      <c r="A2475" s="8">
        <v>39659.038701168982</v>
      </c>
      <c r="B2475" s="9">
        <v>52.225000000000001</v>
      </c>
      <c r="C2475">
        <f t="shared" si="42"/>
        <v>11.236111111111111</v>
      </c>
      <c r="L2475" s="33">
        <v>39292.985858645836</v>
      </c>
      <c r="M2475" s="28">
        <v>11.722222222222221</v>
      </c>
    </row>
    <row r="2476" spans="1:13" x14ac:dyDescent="0.3">
      <c r="A2476" s="8">
        <v>39659.080367835646</v>
      </c>
      <c r="B2476" s="9">
        <v>51.523000000000003</v>
      </c>
      <c r="C2476">
        <f t="shared" si="42"/>
        <v>10.846111111111112</v>
      </c>
      <c r="L2476" s="33">
        <v>39293.0275253125</v>
      </c>
      <c r="M2476" s="28">
        <v>11.236111111111111</v>
      </c>
    </row>
    <row r="2477" spans="1:13" x14ac:dyDescent="0.3">
      <c r="A2477" s="8">
        <v>39659.122034502318</v>
      </c>
      <c r="B2477" s="9">
        <v>50.819000000000003</v>
      </c>
      <c r="C2477">
        <f t="shared" si="42"/>
        <v>10.455000000000002</v>
      </c>
      <c r="L2477" s="33">
        <v>39293.069191979164</v>
      </c>
      <c r="M2477" s="28">
        <v>10.846111111111112</v>
      </c>
    </row>
    <row r="2478" spans="1:13" x14ac:dyDescent="0.3">
      <c r="A2478" s="8">
        <v>39659.163701168982</v>
      </c>
      <c r="B2478" s="9">
        <v>49.936999999999998</v>
      </c>
      <c r="C2478">
        <f t="shared" si="42"/>
        <v>9.9649999999999981</v>
      </c>
      <c r="L2478" s="33">
        <v>39293.110858645836</v>
      </c>
      <c r="M2478" s="28">
        <v>10.455000000000002</v>
      </c>
    </row>
    <row r="2479" spans="1:13" x14ac:dyDescent="0.3">
      <c r="A2479" s="8">
        <v>39659.205367835646</v>
      </c>
      <c r="B2479" s="9">
        <v>49.228000000000002</v>
      </c>
      <c r="C2479">
        <f t="shared" si="42"/>
        <v>9.5711111111111133</v>
      </c>
      <c r="L2479" s="33">
        <v>39293.1525253125</v>
      </c>
      <c r="M2479" s="28">
        <v>9.9649999999999981</v>
      </c>
    </row>
    <row r="2480" spans="1:13" x14ac:dyDescent="0.3">
      <c r="A2480" s="8">
        <v>39659.247034502318</v>
      </c>
      <c r="B2480" s="9">
        <v>48.517000000000003</v>
      </c>
      <c r="C2480">
        <f t="shared" si="42"/>
        <v>9.176111111111112</v>
      </c>
      <c r="L2480" s="33">
        <v>39293.194191979164</v>
      </c>
      <c r="M2480" s="28">
        <v>9.5711111111111133</v>
      </c>
    </row>
    <row r="2481" spans="1:13" x14ac:dyDescent="0.3">
      <c r="A2481" s="8">
        <v>39659.288701168982</v>
      </c>
      <c r="B2481" s="9">
        <v>47.981999999999999</v>
      </c>
      <c r="C2481">
        <f t="shared" si="42"/>
        <v>8.8788888888888877</v>
      </c>
      <c r="L2481" s="33">
        <v>39293.235858645836</v>
      </c>
      <c r="M2481" s="28">
        <v>9.176111111111112</v>
      </c>
    </row>
    <row r="2482" spans="1:13" x14ac:dyDescent="0.3">
      <c r="A2482" s="8">
        <v>39659.330367835646</v>
      </c>
      <c r="B2482" s="9">
        <v>47.445999999999998</v>
      </c>
      <c r="C2482">
        <f t="shared" si="42"/>
        <v>8.5811111111111096</v>
      </c>
      <c r="L2482" s="33">
        <v>39293.2775253125</v>
      </c>
      <c r="M2482" s="28">
        <v>8.8788888888888877</v>
      </c>
    </row>
    <row r="2483" spans="1:13" x14ac:dyDescent="0.3">
      <c r="A2483" s="8">
        <v>39659.372034502318</v>
      </c>
      <c r="B2483" s="9">
        <v>47.445999999999998</v>
      </c>
      <c r="C2483">
        <f t="shared" si="42"/>
        <v>8.5811111111111096</v>
      </c>
      <c r="L2483" s="33">
        <v>39293.319191979164</v>
      </c>
      <c r="M2483" s="28">
        <v>8.5811111111111096</v>
      </c>
    </row>
    <row r="2484" spans="1:13" x14ac:dyDescent="0.3">
      <c r="A2484" s="8">
        <v>39659.413701168982</v>
      </c>
      <c r="B2484" s="9">
        <v>48.338999999999999</v>
      </c>
      <c r="C2484">
        <f t="shared" si="42"/>
        <v>9.0772222222222219</v>
      </c>
      <c r="L2484" s="33">
        <v>39293.360858645836</v>
      </c>
      <c r="M2484" s="28">
        <v>8.5811111111111096</v>
      </c>
    </row>
    <row r="2485" spans="1:13" x14ac:dyDescent="0.3">
      <c r="A2485" s="8">
        <v>39659.455367835646</v>
      </c>
      <c r="B2485" s="9">
        <v>49.759</v>
      </c>
      <c r="C2485">
        <f t="shared" si="42"/>
        <v>9.8661111111111115</v>
      </c>
      <c r="L2485" s="33">
        <v>39293.4025253125</v>
      </c>
      <c r="M2485" s="28">
        <v>9.0772222222222219</v>
      </c>
    </row>
    <row r="2486" spans="1:13" x14ac:dyDescent="0.3">
      <c r="A2486" s="8">
        <v>39659.497034502318</v>
      </c>
      <c r="B2486" s="9">
        <v>51.874000000000002</v>
      </c>
      <c r="C2486">
        <f t="shared" si="42"/>
        <v>11.041111111111112</v>
      </c>
      <c r="L2486" s="33">
        <v>39293.444191979164</v>
      </c>
      <c r="M2486" s="28">
        <v>9.8661111111111115</v>
      </c>
    </row>
    <row r="2487" spans="1:13" x14ac:dyDescent="0.3">
      <c r="A2487" s="8">
        <v>39659.538701168982</v>
      </c>
      <c r="B2487" s="9">
        <v>54.494999999999997</v>
      </c>
      <c r="C2487">
        <f t="shared" si="42"/>
        <v>12.497222222222222</v>
      </c>
      <c r="L2487" s="33">
        <v>39293.485858645836</v>
      </c>
      <c r="M2487" s="28">
        <v>11.041111111111112</v>
      </c>
    </row>
    <row r="2488" spans="1:13" x14ac:dyDescent="0.3">
      <c r="A2488" s="8">
        <v>39659.580367835646</v>
      </c>
      <c r="B2488" s="9">
        <v>56.576999999999998</v>
      </c>
      <c r="C2488">
        <f t="shared" si="42"/>
        <v>13.653888888888888</v>
      </c>
      <c r="L2488" s="33">
        <v>39293.5275253125</v>
      </c>
      <c r="M2488" s="28">
        <v>12.497222222222222</v>
      </c>
    </row>
    <row r="2489" spans="1:13" x14ac:dyDescent="0.3">
      <c r="A2489" s="8">
        <v>39659.622034502318</v>
      </c>
      <c r="B2489" s="9">
        <v>58.82</v>
      </c>
      <c r="C2489">
        <f t="shared" si="42"/>
        <v>14.899999999999999</v>
      </c>
      <c r="L2489" s="33">
        <v>39293.569191979164</v>
      </c>
      <c r="M2489" s="28">
        <v>13.653888888888888</v>
      </c>
    </row>
    <row r="2490" spans="1:13" x14ac:dyDescent="0.3">
      <c r="A2490" s="8">
        <v>39659.663701168982</v>
      </c>
      <c r="B2490" s="9">
        <v>61.054000000000002</v>
      </c>
      <c r="C2490">
        <f t="shared" si="42"/>
        <v>16.141111111111112</v>
      </c>
      <c r="L2490" s="33">
        <v>39293.610858645836</v>
      </c>
      <c r="M2490" s="28">
        <v>14.899999999999999</v>
      </c>
    </row>
    <row r="2491" spans="1:13" x14ac:dyDescent="0.3">
      <c r="A2491" s="8">
        <v>39659.705367835646</v>
      </c>
      <c r="B2491" s="9">
        <v>62.424999999999997</v>
      </c>
      <c r="C2491">
        <f t="shared" si="42"/>
        <v>16.902777777777779</v>
      </c>
      <c r="L2491" s="33">
        <v>39293.6525253125</v>
      </c>
      <c r="M2491" s="28">
        <v>16.141111111111112</v>
      </c>
    </row>
    <row r="2492" spans="1:13" x14ac:dyDescent="0.3">
      <c r="A2492" s="8">
        <v>39659.747034502318</v>
      </c>
      <c r="B2492" s="9">
        <v>61.741</v>
      </c>
      <c r="C2492">
        <f t="shared" si="42"/>
        <v>16.522777777777776</v>
      </c>
      <c r="L2492" s="33">
        <v>39293.694191979164</v>
      </c>
      <c r="M2492" s="28">
        <v>16.902777777777779</v>
      </c>
    </row>
    <row r="2493" spans="1:13" x14ac:dyDescent="0.3">
      <c r="A2493" s="8">
        <v>39659.788701168982</v>
      </c>
      <c r="B2493" s="9">
        <v>59.68</v>
      </c>
      <c r="C2493">
        <f t="shared" si="42"/>
        <v>15.377777777777778</v>
      </c>
      <c r="L2493" s="33">
        <v>39293.735858645836</v>
      </c>
      <c r="M2493" s="28">
        <v>16.522777777777776</v>
      </c>
    </row>
    <row r="2494" spans="1:13" x14ac:dyDescent="0.3">
      <c r="A2494" s="8">
        <v>39659.830367835646</v>
      </c>
      <c r="B2494" s="9">
        <v>58.82</v>
      </c>
      <c r="C2494">
        <f t="shared" si="42"/>
        <v>14.899999999999999</v>
      </c>
      <c r="L2494" s="33">
        <v>39293.7775253125</v>
      </c>
      <c r="M2494" s="28">
        <v>15.377777777777778</v>
      </c>
    </row>
    <row r="2495" spans="1:13" x14ac:dyDescent="0.3">
      <c r="A2495" s="8">
        <v>39659.872034502318</v>
      </c>
      <c r="B2495" s="9">
        <v>57.784999999999997</v>
      </c>
      <c r="C2495">
        <f t="shared" si="42"/>
        <v>14.324999999999998</v>
      </c>
      <c r="L2495" s="33">
        <v>39293.819191979164</v>
      </c>
      <c r="M2495" s="28">
        <v>14.899999999999999</v>
      </c>
    </row>
    <row r="2496" spans="1:13" x14ac:dyDescent="0.3">
      <c r="A2496" s="8">
        <v>39659.913701168982</v>
      </c>
      <c r="B2496" s="9">
        <v>56.576999999999998</v>
      </c>
      <c r="C2496">
        <f t="shared" si="42"/>
        <v>13.653888888888888</v>
      </c>
      <c r="L2496" s="33">
        <v>39293.860858645836</v>
      </c>
      <c r="M2496" s="28">
        <v>14.324999999999998</v>
      </c>
    </row>
    <row r="2497" spans="1:13" x14ac:dyDescent="0.3">
      <c r="A2497" s="8">
        <v>39659.955367835646</v>
      </c>
      <c r="B2497" s="9">
        <v>55.536999999999999</v>
      </c>
      <c r="C2497">
        <f t="shared" si="42"/>
        <v>13.076111111111111</v>
      </c>
      <c r="L2497" s="33">
        <v>39293.9025253125</v>
      </c>
      <c r="M2497" s="28">
        <v>13.653888888888888</v>
      </c>
    </row>
    <row r="2498" spans="1:13" x14ac:dyDescent="0.3">
      <c r="A2498" s="8">
        <v>39659.997034502318</v>
      </c>
      <c r="B2498" s="9">
        <v>54.494999999999997</v>
      </c>
      <c r="C2498">
        <f t="shared" si="42"/>
        <v>12.497222222222222</v>
      </c>
      <c r="L2498" s="33">
        <v>39293.944191979164</v>
      </c>
      <c r="M2498" s="28">
        <v>13.076111111111111</v>
      </c>
    </row>
    <row r="2499" spans="1:13" x14ac:dyDescent="0.3">
      <c r="A2499" s="8">
        <v>39660.038701168982</v>
      </c>
      <c r="B2499" s="9">
        <v>53.274000000000001</v>
      </c>
      <c r="C2499">
        <f t="shared" ref="C2499:C2562" si="43">(B2499-32)*5/9</f>
        <v>11.818888888888889</v>
      </c>
      <c r="L2499" s="33">
        <v>39293.985858645836</v>
      </c>
      <c r="M2499" s="28">
        <v>12.497222222222222</v>
      </c>
    </row>
    <row r="2500" spans="1:13" x14ac:dyDescent="0.3">
      <c r="A2500" s="8">
        <v>39660.080367835646</v>
      </c>
      <c r="B2500" s="9">
        <v>52.225000000000001</v>
      </c>
      <c r="C2500">
        <f t="shared" si="43"/>
        <v>11.236111111111111</v>
      </c>
      <c r="L2500" s="33">
        <v>39294.0275253125</v>
      </c>
      <c r="M2500" s="28">
        <v>11.818888888888889</v>
      </c>
    </row>
    <row r="2501" spans="1:13" x14ac:dyDescent="0.3">
      <c r="A2501" s="8">
        <v>39660.122034502318</v>
      </c>
      <c r="B2501" s="9">
        <v>51.171999999999997</v>
      </c>
      <c r="C2501">
        <f t="shared" si="43"/>
        <v>10.65111111111111</v>
      </c>
      <c r="L2501" s="33">
        <v>39294.069191979164</v>
      </c>
      <c r="M2501" s="28">
        <v>11.236111111111111</v>
      </c>
    </row>
    <row r="2502" spans="1:13" x14ac:dyDescent="0.3">
      <c r="A2502" s="8">
        <v>39660.163701168982</v>
      </c>
      <c r="B2502" s="9">
        <v>50.29</v>
      </c>
      <c r="C2502">
        <f t="shared" si="43"/>
        <v>10.16111111111111</v>
      </c>
      <c r="L2502" s="33">
        <v>39294.110858645836</v>
      </c>
      <c r="M2502" s="28">
        <v>10.65111111111111</v>
      </c>
    </row>
    <row r="2503" spans="1:13" x14ac:dyDescent="0.3">
      <c r="A2503" s="8">
        <v>39660.205367835646</v>
      </c>
      <c r="B2503" s="9">
        <v>49.228000000000002</v>
      </c>
      <c r="C2503">
        <f t="shared" si="43"/>
        <v>9.5711111111111133</v>
      </c>
      <c r="L2503" s="33">
        <v>39294.1525253125</v>
      </c>
      <c r="M2503" s="28">
        <v>10.16111111111111</v>
      </c>
    </row>
    <row r="2504" spans="1:13" x14ac:dyDescent="0.3">
      <c r="A2504" s="8">
        <v>39660.247034502318</v>
      </c>
      <c r="B2504" s="9">
        <v>48.338999999999999</v>
      </c>
      <c r="C2504">
        <f t="shared" si="43"/>
        <v>9.0772222222222219</v>
      </c>
      <c r="L2504" s="33">
        <v>39294.194191979164</v>
      </c>
      <c r="M2504" s="28">
        <v>9.5711111111111133</v>
      </c>
    </row>
    <row r="2505" spans="1:13" x14ac:dyDescent="0.3">
      <c r="A2505" s="8">
        <v>39660.288701168982</v>
      </c>
      <c r="B2505" s="9">
        <v>47.624000000000002</v>
      </c>
      <c r="C2505">
        <f t="shared" si="43"/>
        <v>8.68</v>
      </c>
      <c r="L2505" s="33">
        <v>39294.235858645836</v>
      </c>
      <c r="M2505" s="28">
        <v>9.0772222222222219</v>
      </c>
    </row>
    <row r="2506" spans="1:13" x14ac:dyDescent="0.3">
      <c r="A2506" s="8">
        <v>39660.330367835646</v>
      </c>
      <c r="B2506" s="9">
        <v>46.908000000000001</v>
      </c>
      <c r="C2506">
        <f t="shared" si="43"/>
        <v>8.2822222222222237</v>
      </c>
      <c r="L2506" s="33">
        <v>39294.2775253125</v>
      </c>
      <c r="M2506" s="28">
        <v>8.68</v>
      </c>
    </row>
    <row r="2507" spans="1:13" x14ac:dyDescent="0.3">
      <c r="A2507" s="8">
        <v>39660.372034502318</v>
      </c>
      <c r="B2507" s="9">
        <v>46.548000000000002</v>
      </c>
      <c r="C2507">
        <f t="shared" si="43"/>
        <v>8.0822222222222226</v>
      </c>
      <c r="L2507" s="33">
        <v>39294.319191979164</v>
      </c>
      <c r="M2507" s="28">
        <v>8.2822222222222237</v>
      </c>
    </row>
    <row r="2508" spans="1:13" x14ac:dyDescent="0.3">
      <c r="A2508" s="8">
        <v>39660.413701168982</v>
      </c>
      <c r="B2508" s="9">
        <v>47.265999999999998</v>
      </c>
      <c r="C2508">
        <f t="shared" si="43"/>
        <v>8.4811111111111099</v>
      </c>
      <c r="L2508" s="33">
        <v>39294.360858645836</v>
      </c>
      <c r="M2508" s="28">
        <v>8.0822222222222226</v>
      </c>
    </row>
    <row r="2509" spans="1:13" x14ac:dyDescent="0.3">
      <c r="A2509" s="8">
        <v>39660.455367835646</v>
      </c>
      <c r="B2509" s="9">
        <v>48.517000000000003</v>
      </c>
      <c r="C2509">
        <f t="shared" si="43"/>
        <v>9.176111111111112</v>
      </c>
      <c r="L2509" s="33">
        <v>39294.4025253125</v>
      </c>
      <c r="M2509" s="28">
        <v>8.4811111111111099</v>
      </c>
    </row>
    <row r="2510" spans="1:13" x14ac:dyDescent="0.3">
      <c r="A2510" s="8">
        <v>39660.497034502318</v>
      </c>
      <c r="B2510" s="9">
        <v>50.643000000000001</v>
      </c>
      <c r="C2510">
        <f t="shared" si="43"/>
        <v>10.357222222222223</v>
      </c>
      <c r="L2510" s="33">
        <v>39294.444191979164</v>
      </c>
      <c r="M2510" s="28">
        <v>9.176111111111112</v>
      </c>
    </row>
    <row r="2511" spans="1:13" x14ac:dyDescent="0.3">
      <c r="A2511" s="8">
        <v>39660.538701168982</v>
      </c>
      <c r="B2511" s="9">
        <v>53.622999999999998</v>
      </c>
      <c r="C2511">
        <f t="shared" si="43"/>
        <v>12.012777777777776</v>
      </c>
      <c r="L2511" s="33">
        <v>39294.485858645836</v>
      </c>
      <c r="M2511" s="28">
        <v>10.357222222222223</v>
      </c>
    </row>
    <row r="2512" spans="1:13" x14ac:dyDescent="0.3">
      <c r="A2512" s="8">
        <v>39660.580367835646</v>
      </c>
      <c r="B2512" s="9">
        <v>55.884</v>
      </c>
      <c r="C2512">
        <f t="shared" si="43"/>
        <v>13.268888888888888</v>
      </c>
      <c r="L2512" s="33">
        <v>39294.5275253125</v>
      </c>
      <c r="M2512" s="28">
        <v>12.012777777777776</v>
      </c>
    </row>
    <row r="2513" spans="1:13" x14ac:dyDescent="0.3">
      <c r="A2513" s="8">
        <v>39660.622034502318</v>
      </c>
      <c r="B2513" s="9">
        <v>58.131</v>
      </c>
      <c r="C2513">
        <f t="shared" si="43"/>
        <v>14.517222222222223</v>
      </c>
      <c r="L2513" s="33">
        <v>39294.569191979164</v>
      </c>
      <c r="M2513" s="28">
        <v>13.268888888888888</v>
      </c>
    </row>
    <row r="2514" spans="1:13" x14ac:dyDescent="0.3">
      <c r="A2514" s="8">
        <v>39660.663701168982</v>
      </c>
      <c r="B2514" s="9">
        <v>60.712000000000003</v>
      </c>
      <c r="C2514">
        <f t="shared" si="43"/>
        <v>15.951111111111111</v>
      </c>
      <c r="L2514" s="33">
        <v>39294.610858645836</v>
      </c>
      <c r="M2514" s="28">
        <v>14.517222222222223</v>
      </c>
    </row>
    <row r="2515" spans="1:13" x14ac:dyDescent="0.3">
      <c r="A2515" s="8">
        <v>39660.705367835646</v>
      </c>
      <c r="B2515" s="9">
        <v>62.253999999999998</v>
      </c>
      <c r="C2515">
        <f t="shared" si="43"/>
        <v>16.807777777777776</v>
      </c>
      <c r="L2515" s="33">
        <v>39294.6525253125</v>
      </c>
      <c r="M2515" s="28">
        <v>15.951111111111111</v>
      </c>
    </row>
    <row r="2516" spans="1:13" x14ac:dyDescent="0.3">
      <c r="A2516" s="8">
        <v>39660.747034502318</v>
      </c>
      <c r="B2516" s="9">
        <v>62.082999999999998</v>
      </c>
      <c r="C2516">
        <f t="shared" si="43"/>
        <v>16.712777777777777</v>
      </c>
      <c r="L2516" s="33">
        <v>39294.694191979164</v>
      </c>
      <c r="M2516" s="28">
        <v>16.807777777777776</v>
      </c>
    </row>
    <row r="2517" spans="1:13" x14ac:dyDescent="0.3">
      <c r="A2517" s="8">
        <v>39660.788701168982</v>
      </c>
      <c r="B2517" s="9">
        <v>60.539000000000001</v>
      </c>
      <c r="C2517">
        <f t="shared" si="43"/>
        <v>15.854999999999999</v>
      </c>
      <c r="L2517" s="33">
        <v>39294.735858645836</v>
      </c>
      <c r="M2517" s="28">
        <v>16.712777777777777</v>
      </c>
    </row>
    <row r="2518" spans="1:13" x14ac:dyDescent="0.3">
      <c r="A2518" s="8">
        <v>39660.830367835646</v>
      </c>
      <c r="B2518" s="9">
        <v>59.850999999999999</v>
      </c>
      <c r="C2518">
        <f t="shared" si="43"/>
        <v>15.472777777777777</v>
      </c>
      <c r="L2518" s="33">
        <v>39294.7775253125</v>
      </c>
      <c r="M2518" s="28">
        <v>15.854999999999999</v>
      </c>
    </row>
    <row r="2519" spans="1:13" x14ac:dyDescent="0.3">
      <c r="A2519" s="8">
        <v>39660.872034502318</v>
      </c>
      <c r="B2519" s="9">
        <v>58.993000000000002</v>
      </c>
      <c r="C2519">
        <f t="shared" si="43"/>
        <v>14.996111111111112</v>
      </c>
      <c r="L2519" s="33">
        <v>39294.819191979164</v>
      </c>
      <c r="M2519" s="28">
        <v>15.472777777777777</v>
      </c>
    </row>
    <row r="2520" spans="1:13" x14ac:dyDescent="0.3">
      <c r="A2520" s="8">
        <v>39660.913701168982</v>
      </c>
      <c r="B2520" s="9">
        <v>57.957999999999998</v>
      </c>
      <c r="C2520">
        <f t="shared" si="43"/>
        <v>14.421111111111109</v>
      </c>
      <c r="L2520" s="33">
        <v>39294.860858645836</v>
      </c>
      <c r="M2520" s="28">
        <v>14.996111111111112</v>
      </c>
    </row>
    <row r="2521" spans="1:13" x14ac:dyDescent="0.3">
      <c r="A2521" s="8">
        <v>39660.955367835646</v>
      </c>
      <c r="B2521" s="9">
        <v>56.923000000000002</v>
      </c>
      <c r="C2521">
        <f t="shared" si="43"/>
        <v>13.846111111111112</v>
      </c>
      <c r="L2521" s="33">
        <v>39294.9025253125</v>
      </c>
      <c r="M2521" s="28">
        <v>14.421111111111109</v>
      </c>
    </row>
    <row r="2522" spans="1:13" x14ac:dyDescent="0.3">
      <c r="A2522" s="8">
        <v>39660.997034502318</v>
      </c>
      <c r="B2522" s="9">
        <v>55.884</v>
      </c>
      <c r="C2522">
        <f t="shared" si="43"/>
        <v>13.268888888888888</v>
      </c>
      <c r="L2522" s="33">
        <v>39294.944191979164</v>
      </c>
      <c r="M2522" s="28">
        <v>13.846111111111112</v>
      </c>
    </row>
    <row r="2523" spans="1:13" x14ac:dyDescent="0.3">
      <c r="A2523" s="8">
        <v>39661.038701168982</v>
      </c>
      <c r="B2523" s="9">
        <v>54.841999999999999</v>
      </c>
      <c r="C2523">
        <f t="shared" si="43"/>
        <v>12.69</v>
      </c>
      <c r="L2523" s="33">
        <v>39294.985858645836</v>
      </c>
      <c r="M2523" s="28">
        <v>13.268888888888888</v>
      </c>
    </row>
    <row r="2524" spans="1:13" x14ac:dyDescent="0.3">
      <c r="A2524" s="8">
        <v>39661.080367835646</v>
      </c>
      <c r="B2524" s="9">
        <v>53.798000000000002</v>
      </c>
      <c r="C2524">
        <f t="shared" si="43"/>
        <v>12.110000000000001</v>
      </c>
      <c r="L2524" s="33">
        <v>39295.0275253125</v>
      </c>
      <c r="M2524" s="28">
        <v>12.69</v>
      </c>
    </row>
    <row r="2525" spans="1:13" x14ac:dyDescent="0.3">
      <c r="A2525" s="8">
        <v>39661.122034502318</v>
      </c>
      <c r="B2525" s="9">
        <v>52.924999999999997</v>
      </c>
      <c r="C2525">
        <f t="shared" si="43"/>
        <v>11.624999999999998</v>
      </c>
      <c r="L2525" s="33">
        <v>39295.069191979164</v>
      </c>
      <c r="M2525" s="28">
        <v>12.110000000000001</v>
      </c>
    </row>
    <row r="2526" spans="1:13" x14ac:dyDescent="0.3">
      <c r="A2526" s="8">
        <v>39661.163701168982</v>
      </c>
      <c r="B2526" s="9">
        <v>52.05</v>
      </c>
      <c r="C2526">
        <f t="shared" si="43"/>
        <v>11.138888888888888</v>
      </c>
      <c r="L2526" s="33">
        <v>39295.110858645836</v>
      </c>
      <c r="M2526" s="28">
        <v>11.624999999999998</v>
      </c>
    </row>
    <row r="2527" spans="1:13" x14ac:dyDescent="0.3">
      <c r="A2527" s="8">
        <v>39661.205367835646</v>
      </c>
      <c r="B2527" s="9">
        <v>51.171999999999997</v>
      </c>
      <c r="C2527">
        <f t="shared" si="43"/>
        <v>10.65111111111111</v>
      </c>
      <c r="L2527" s="33">
        <v>39295.1525253125</v>
      </c>
      <c r="M2527" s="28">
        <v>11.138888888888888</v>
      </c>
    </row>
    <row r="2528" spans="1:13" x14ac:dyDescent="0.3">
      <c r="A2528" s="8">
        <v>39661.247034502318</v>
      </c>
      <c r="B2528" s="9">
        <v>50.29</v>
      </c>
      <c r="C2528">
        <f t="shared" si="43"/>
        <v>10.16111111111111</v>
      </c>
      <c r="L2528" s="33">
        <v>39295.194191979164</v>
      </c>
      <c r="M2528" s="28">
        <v>10.65111111111111</v>
      </c>
    </row>
    <row r="2529" spans="1:13" x14ac:dyDescent="0.3">
      <c r="A2529" s="8">
        <v>39661.288701168982</v>
      </c>
      <c r="B2529" s="9">
        <v>49.582000000000001</v>
      </c>
      <c r="C2529">
        <f t="shared" si="43"/>
        <v>9.767777777777777</v>
      </c>
      <c r="L2529" s="33">
        <v>39295.235858645836</v>
      </c>
      <c r="M2529" s="28">
        <v>10.16111111111111</v>
      </c>
    </row>
    <row r="2530" spans="1:13" x14ac:dyDescent="0.3">
      <c r="A2530" s="8">
        <v>39661.330367835646</v>
      </c>
      <c r="B2530" s="9">
        <v>48.871000000000002</v>
      </c>
      <c r="C2530">
        <f t="shared" si="43"/>
        <v>9.3727777777777792</v>
      </c>
      <c r="L2530" s="33">
        <v>39295.2775253125</v>
      </c>
      <c r="M2530" s="28">
        <v>9.767777777777777</v>
      </c>
    </row>
    <row r="2531" spans="1:13" x14ac:dyDescent="0.3">
      <c r="A2531" s="8">
        <v>39661.372034502318</v>
      </c>
      <c r="B2531" s="9">
        <v>48.517000000000003</v>
      </c>
      <c r="C2531">
        <f t="shared" si="43"/>
        <v>9.176111111111112</v>
      </c>
      <c r="L2531" s="33">
        <v>39295.319191979164</v>
      </c>
      <c r="M2531" s="28">
        <v>9.3727777777777792</v>
      </c>
    </row>
    <row r="2532" spans="1:13" x14ac:dyDescent="0.3">
      <c r="A2532" s="8">
        <v>39661.413701168982</v>
      </c>
      <c r="B2532" s="9">
        <v>49.228000000000002</v>
      </c>
      <c r="C2532">
        <f t="shared" si="43"/>
        <v>9.5711111111111133</v>
      </c>
      <c r="L2532" s="33">
        <v>39295.360858645836</v>
      </c>
      <c r="M2532" s="28">
        <v>9.176111111111112</v>
      </c>
    </row>
    <row r="2533" spans="1:13" x14ac:dyDescent="0.3">
      <c r="A2533" s="8">
        <v>39661.455367835646</v>
      </c>
      <c r="B2533" s="9">
        <v>50.466000000000001</v>
      </c>
      <c r="C2533">
        <f t="shared" si="43"/>
        <v>10.25888888888889</v>
      </c>
      <c r="L2533" s="33">
        <v>39295.4025253125</v>
      </c>
      <c r="M2533" s="28">
        <v>9.5711111111111133</v>
      </c>
    </row>
    <row r="2534" spans="1:13" x14ac:dyDescent="0.3">
      <c r="A2534" s="8">
        <v>39661.497034502318</v>
      </c>
      <c r="B2534" s="9">
        <v>52.401000000000003</v>
      </c>
      <c r="C2534">
        <f t="shared" si="43"/>
        <v>11.333888888888891</v>
      </c>
      <c r="L2534" s="33">
        <v>39295.444191979164</v>
      </c>
      <c r="M2534" s="28">
        <v>10.25888888888889</v>
      </c>
    </row>
    <row r="2535" spans="1:13" x14ac:dyDescent="0.3">
      <c r="A2535" s="8">
        <v>39661.538701168982</v>
      </c>
      <c r="B2535" s="9">
        <v>55.363999999999997</v>
      </c>
      <c r="C2535">
        <f t="shared" si="43"/>
        <v>12.979999999999999</v>
      </c>
      <c r="L2535" s="33">
        <v>39295.485858645836</v>
      </c>
      <c r="M2535" s="28">
        <v>11.333888888888891</v>
      </c>
    </row>
    <row r="2536" spans="1:13" x14ac:dyDescent="0.3">
      <c r="A2536" s="8">
        <v>39661.580367835646</v>
      </c>
      <c r="B2536" s="9">
        <v>57.441000000000003</v>
      </c>
      <c r="C2536">
        <f t="shared" si="43"/>
        <v>14.13388888888889</v>
      </c>
      <c r="L2536" s="33">
        <v>39295.5275253125</v>
      </c>
      <c r="M2536" s="28">
        <v>12.979999999999999</v>
      </c>
    </row>
    <row r="2537" spans="1:13" x14ac:dyDescent="0.3">
      <c r="A2537" s="8">
        <v>39661.622034502318</v>
      </c>
      <c r="B2537" s="9">
        <v>59.68</v>
      </c>
      <c r="C2537">
        <f t="shared" si="43"/>
        <v>15.377777777777778</v>
      </c>
      <c r="L2537" s="33">
        <v>39295.569191979164</v>
      </c>
      <c r="M2537" s="28">
        <v>14.13388888888889</v>
      </c>
    </row>
    <row r="2538" spans="1:13" x14ac:dyDescent="0.3">
      <c r="A2538" s="8">
        <v>39661.663701168982</v>
      </c>
      <c r="B2538" s="9">
        <v>61.911999999999999</v>
      </c>
      <c r="C2538">
        <f t="shared" si="43"/>
        <v>16.617777777777778</v>
      </c>
      <c r="L2538" s="33">
        <v>39295.610858645836</v>
      </c>
      <c r="M2538" s="28">
        <v>15.377777777777778</v>
      </c>
    </row>
    <row r="2539" spans="1:13" x14ac:dyDescent="0.3">
      <c r="A2539" s="8">
        <v>39661.705367835646</v>
      </c>
      <c r="B2539" s="9">
        <v>62.94</v>
      </c>
      <c r="C2539">
        <f t="shared" si="43"/>
        <v>17.188888888888886</v>
      </c>
      <c r="L2539" s="33">
        <v>39295.6525253125</v>
      </c>
      <c r="M2539" s="28">
        <v>16.617777777777778</v>
      </c>
    </row>
    <row r="2540" spans="1:13" x14ac:dyDescent="0.3">
      <c r="A2540" s="8">
        <v>39661.747034502318</v>
      </c>
      <c r="B2540" s="9">
        <v>62.253999999999998</v>
      </c>
      <c r="C2540">
        <f t="shared" si="43"/>
        <v>16.807777777777776</v>
      </c>
      <c r="L2540" s="33">
        <v>39295.694191979164</v>
      </c>
      <c r="M2540" s="28">
        <v>17.188888888888886</v>
      </c>
    </row>
    <row r="2541" spans="1:13" x14ac:dyDescent="0.3">
      <c r="A2541" s="8">
        <v>39661.788701168982</v>
      </c>
      <c r="B2541" s="9">
        <v>61.398000000000003</v>
      </c>
      <c r="C2541">
        <f t="shared" si="43"/>
        <v>16.332222222222224</v>
      </c>
      <c r="L2541" s="33">
        <v>39295.735858645836</v>
      </c>
      <c r="M2541" s="28">
        <v>16.807777777777776</v>
      </c>
    </row>
    <row r="2542" spans="1:13" x14ac:dyDescent="0.3">
      <c r="A2542" s="8">
        <v>39661.830367835646</v>
      </c>
      <c r="B2542" s="9">
        <v>60.539000000000001</v>
      </c>
      <c r="C2542">
        <f t="shared" si="43"/>
        <v>15.854999999999999</v>
      </c>
      <c r="L2542" s="33">
        <v>39295.7775253125</v>
      </c>
      <c r="M2542" s="28">
        <v>16.332222222222224</v>
      </c>
    </row>
    <row r="2543" spans="1:13" x14ac:dyDescent="0.3">
      <c r="A2543" s="8">
        <v>39661.872034502318</v>
      </c>
      <c r="B2543" s="9">
        <v>59.508000000000003</v>
      </c>
      <c r="C2543">
        <f t="shared" si="43"/>
        <v>15.282222222222224</v>
      </c>
      <c r="L2543" s="33">
        <v>39295.819191979164</v>
      </c>
      <c r="M2543" s="28">
        <v>15.854999999999999</v>
      </c>
    </row>
    <row r="2544" spans="1:13" x14ac:dyDescent="0.3">
      <c r="A2544" s="8">
        <v>39661.913701168982</v>
      </c>
      <c r="B2544" s="9">
        <v>58.302999999999997</v>
      </c>
      <c r="C2544">
        <f t="shared" si="43"/>
        <v>14.612777777777776</v>
      </c>
      <c r="L2544" s="33">
        <v>39295.860858645836</v>
      </c>
      <c r="M2544" s="28">
        <v>15.282222222222224</v>
      </c>
    </row>
    <row r="2545" spans="1:13" x14ac:dyDescent="0.3">
      <c r="A2545" s="8">
        <v>39661.955367835646</v>
      </c>
      <c r="B2545" s="9">
        <v>57.268000000000001</v>
      </c>
      <c r="C2545">
        <f t="shared" si="43"/>
        <v>14.037777777777778</v>
      </c>
      <c r="L2545" s="33">
        <v>39295.9025253125</v>
      </c>
      <c r="M2545" s="28">
        <v>14.612777777777776</v>
      </c>
    </row>
    <row r="2546" spans="1:13" x14ac:dyDescent="0.3">
      <c r="A2546" s="8">
        <v>39661.997034502318</v>
      </c>
      <c r="B2546" s="9">
        <v>56.23</v>
      </c>
      <c r="C2546">
        <f t="shared" si="43"/>
        <v>13.461111111111109</v>
      </c>
      <c r="L2546" s="33">
        <v>39295.944191979164</v>
      </c>
      <c r="M2546" s="28">
        <v>14.037777777777778</v>
      </c>
    </row>
    <row r="2547" spans="1:13" x14ac:dyDescent="0.3">
      <c r="A2547" s="8">
        <v>39662.038701168982</v>
      </c>
      <c r="B2547" s="9">
        <v>55.189</v>
      </c>
      <c r="C2547">
        <f t="shared" si="43"/>
        <v>12.882777777777777</v>
      </c>
      <c r="L2547" s="33">
        <v>39295.985858645836</v>
      </c>
      <c r="M2547" s="28">
        <v>13.461111111111109</v>
      </c>
    </row>
    <row r="2548" spans="1:13" x14ac:dyDescent="0.3">
      <c r="A2548" s="8">
        <v>39662.080367835646</v>
      </c>
      <c r="B2548" s="9">
        <v>54.146999999999998</v>
      </c>
      <c r="C2548">
        <f t="shared" si="43"/>
        <v>12.303888888888887</v>
      </c>
      <c r="L2548" s="33">
        <v>39296.0275253125</v>
      </c>
      <c r="M2548" s="28">
        <v>12.882777777777777</v>
      </c>
    </row>
    <row r="2549" spans="1:13" x14ac:dyDescent="0.3">
      <c r="A2549" s="8">
        <v>39662.122034502318</v>
      </c>
      <c r="B2549" s="9">
        <v>53.274000000000001</v>
      </c>
      <c r="C2549">
        <f t="shared" si="43"/>
        <v>11.818888888888889</v>
      </c>
      <c r="L2549" s="33">
        <v>39296.069191979164</v>
      </c>
      <c r="M2549" s="28">
        <v>12.303888888888887</v>
      </c>
    </row>
    <row r="2550" spans="1:13" x14ac:dyDescent="0.3">
      <c r="A2550" s="8">
        <v>39662.163701168982</v>
      </c>
      <c r="B2550" s="9">
        <v>52.401000000000003</v>
      </c>
      <c r="C2550">
        <f t="shared" si="43"/>
        <v>11.333888888888891</v>
      </c>
      <c r="L2550" s="33">
        <v>39296.110858645836</v>
      </c>
      <c r="M2550" s="28">
        <v>11.818888888888889</v>
      </c>
    </row>
    <row r="2551" spans="1:13" x14ac:dyDescent="0.3">
      <c r="A2551" s="8">
        <v>39662.205367835646</v>
      </c>
      <c r="B2551" s="9">
        <v>51.523000000000003</v>
      </c>
      <c r="C2551">
        <f t="shared" si="43"/>
        <v>10.846111111111112</v>
      </c>
      <c r="L2551" s="33">
        <v>39296.1525253125</v>
      </c>
      <c r="M2551" s="28">
        <v>11.333888888888891</v>
      </c>
    </row>
    <row r="2552" spans="1:13" x14ac:dyDescent="0.3">
      <c r="A2552" s="8">
        <v>39662.247034502318</v>
      </c>
      <c r="B2552" s="9">
        <v>50.643000000000001</v>
      </c>
      <c r="C2552">
        <f t="shared" si="43"/>
        <v>10.357222222222223</v>
      </c>
      <c r="L2552" s="33">
        <v>39296.194191979164</v>
      </c>
      <c r="M2552" s="28">
        <v>10.846111111111112</v>
      </c>
    </row>
    <row r="2553" spans="1:13" x14ac:dyDescent="0.3">
      <c r="A2553" s="8">
        <v>39662.288701168982</v>
      </c>
      <c r="B2553" s="9">
        <v>49.936999999999998</v>
      </c>
      <c r="C2553">
        <f t="shared" si="43"/>
        <v>9.9649999999999981</v>
      </c>
      <c r="L2553" s="33">
        <v>39296.235858645836</v>
      </c>
      <c r="M2553" s="28">
        <v>10.357222222222223</v>
      </c>
    </row>
    <row r="2554" spans="1:13" x14ac:dyDescent="0.3">
      <c r="A2554" s="8">
        <v>39662.330367835646</v>
      </c>
      <c r="B2554" s="9">
        <v>49.228000000000002</v>
      </c>
      <c r="C2554">
        <f t="shared" si="43"/>
        <v>9.5711111111111133</v>
      </c>
      <c r="L2554" s="33">
        <v>39296.2775253125</v>
      </c>
      <c r="M2554" s="28">
        <v>9.9649999999999981</v>
      </c>
    </row>
    <row r="2555" spans="1:13" x14ac:dyDescent="0.3">
      <c r="A2555" s="8">
        <v>39662.372034502318</v>
      </c>
      <c r="B2555" s="9">
        <v>48.871000000000002</v>
      </c>
      <c r="C2555">
        <f t="shared" si="43"/>
        <v>9.3727777777777792</v>
      </c>
      <c r="L2555" s="33">
        <v>39296.319191979164</v>
      </c>
      <c r="M2555" s="28">
        <v>9.5711111111111133</v>
      </c>
    </row>
    <row r="2556" spans="1:13" x14ac:dyDescent="0.3">
      <c r="A2556" s="8">
        <v>39662.413701168982</v>
      </c>
      <c r="B2556" s="9">
        <v>49.404000000000003</v>
      </c>
      <c r="C2556">
        <f t="shared" si="43"/>
        <v>9.6688888888888904</v>
      </c>
      <c r="L2556" s="33">
        <v>39296.360858645836</v>
      </c>
      <c r="M2556" s="28">
        <v>9.3727777777777792</v>
      </c>
    </row>
    <row r="2557" spans="1:13" x14ac:dyDescent="0.3">
      <c r="A2557" s="8">
        <v>39662.455367835646</v>
      </c>
      <c r="B2557" s="9">
        <v>50.643000000000001</v>
      </c>
      <c r="C2557">
        <f t="shared" si="43"/>
        <v>10.357222222222223</v>
      </c>
      <c r="L2557" s="33">
        <v>39296.4025253125</v>
      </c>
      <c r="M2557" s="28">
        <v>9.6688888888888904</v>
      </c>
    </row>
    <row r="2558" spans="1:13" x14ac:dyDescent="0.3">
      <c r="A2558" s="8">
        <v>39662.497034502318</v>
      </c>
      <c r="B2558" s="9">
        <v>52.576000000000001</v>
      </c>
      <c r="C2558">
        <f t="shared" si="43"/>
        <v>11.431111111111111</v>
      </c>
      <c r="L2558" s="33">
        <v>39296.444191979164</v>
      </c>
      <c r="M2558" s="28">
        <v>10.357222222222223</v>
      </c>
    </row>
    <row r="2559" spans="1:13" x14ac:dyDescent="0.3">
      <c r="A2559" s="8">
        <v>39662.538701168982</v>
      </c>
      <c r="B2559" s="9">
        <v>55.189</v>
      </c>
      <c r="C2559">
        <f t="shared" si="43"/>
        <v>12.882777777777777</v>
      </c>
      <c r="L2559" s="33">
        <v>39296.485858645836</v>
      </c>
      <c r="M2559" s="28">
        <v>11.431111111111111</v>
      </c>
    </row>
    <row r="2560" spans="1:13" x14ac:dyDescent="0.3">
      <c r="A2560" s="8">
        <v>39662.580367835646</v>
      </c>
      <c r="B2560" s="9">
        <v>57.095999999999997</v>
      </c>
      <c r="C2560">
        <f t="shared" si="43"/>
        <v>13.94222222222222</v>
      </c>
      <c r="L2560" s="33">
        <v>39296.5275253125</v>
      </c>
      <c r="M2560" s="28">
        <v>12.882777777777777</v>
      </c>
    </row>
    <row r="2561" spans="1:13" x14ac:dyDescent="0.3">
      <c r="A2561" s="8">
        <v>39662.622034502318</v>
      </c>
      <c r="B2561" s="9">
        <v>58.993000000000002</v>
      </c>
      <c r="C2561">
        <f t="shared" si="43"/>
        <v>14.996111111111112</v>
      </c>
      <c r="L2561" s="33">
        <v>39296.569191979164</v>
      </c>
      <c r="M2561" s="28">
        <v>13.94222222222222</v>
      </c>
    </row>
    <row r="2562" spans="1:13" x14ac:dyDescent="0.3">
      <c r="A2562" s="8">
        <v>39662.663701168982</v>
      </c>
      <c r="B2562" s="9">
        <v>60.195</v>
      </c>
      <c r="C2562">
        <f t="shared" si="43"/>
        <v>15.663888888888888</v>
      </c>
      <c r="L2562" s="33">
        <v>39296.610858645836</v>
      </c>
      <c r="M2562" s="28">
        <v>14.996111111111112</v>
      </c>
    </row>
    <row r="2563" spans="1:13" x14ac:dyDescent="0.3">
      <c r="A2563" s="8">
        <v>39662.705367835646</v>
      </c>
      <c r="B2563" s="9">
        <v>62.424999999999997</v>
      </c>
      <c r="C2563">
        <f t="shared" ref="C2563:C2626" si="44">(B2563-32)*5/9</f>
        <v>16.902777777777779</v>
      </c>
      <c r="L2563" s="33">
        <v>39296.6525253125</v>
      </c>
      <c r="M2563" s="28">
        <v>15.663888888888888</v>
      </c>
    </row>
    <row r="2564" spans="1:13" x14ac:dyDescent="0.3">
      <c r="A2564" s="8">
        <v>39662.747034502318</v>
      </c>
      <c r="B2564" s="9">
        <v>61.911999999999999</v>
      </c>
      <c r="C2564">
        <f t="shared" si="44"/>
        <v>16.617777777777778</v>
      </c>
      <c r="L2564" s="33">
        <v>39296.694191979164</v>
      </c>
      <c r="M2564" s="28">
        <v>16.902777777777779</v>
      </c>
    </row>
    <row r="2565" spans="1:13" x14ac:dyDescent="0.3">
      <c r="A2565" s="8">
        <v>39662.788701168982</v>
      </c>
      <c r="B2565" s="9">
        <v>60.368000000000002</v>
      </c>
      <c r="C2565">
        <f t="shared" si="44"/>
        <v>15.76</v>
      </c>
      <c r="L2565" s="33">
        <v>39296.735858645836</v>
      </c>
      <c r="M2565" s="28">
        <v>16.617777777777778</v>
      </c>
    </row>
    <row r="2566" spans="1:13" x14ac:dyDescent="0.3">
      <c r="A2566" s="8">
        <v>39662.830367835646</v>
      </c>
      <c r="B2566" s="9">
        <v>59.508000000000003</v>
      </c>
      <c r="C2566">
        <f t="shared" si="44"/>
        <v>15.282222222222224</v>
      </c>
      <c r="L2566" s="33">
        <v>39296.7775253125</v>
      </c>
      <c r="M2566" s="28">
        <v>15.76</v>
      </c>
    </row>
    <row r="2567" spans="1:13" x14ac:dyDescent="0.3">
      <c r="A2567" s="8">
        <v>39662.872034502318</v>
      </c>
      <c r="B2567" s="9">
        <v>58.302999999999997</v>
      </c>
      <c r="C2567">
        <f t="shared" si="44"/>
        <v>14.612777777777776</v>
      </c>
      <c r="L2567" s="33">
        <v>39296.819191979164</v>
      </c>
      <c r="M2567" s="28">
        <v>15.282222222222224</v>
      </c>
    </row>
    <row r="2568" spans="1:13" x14ac:dyDescent="0.3">
      <c r="A2568" s="8">
        <v>39662.913701168982</v>
      </c>
      <c r="B2568" s="9">
        <v>57.095999999999997</v>
      </c>
      <c r="C2568">
        <f t="shared" si="44"/>
        <v>13.94222222222222</v>
      </c>
      <c r="L2568" s="33">
        <v>39296.860858645836</v>
      </c>
      <c r="M2568" s="28">
        <v>14.612777777777776</v>
      </c>
    </row>
    <row r="2569" spans="1:13" x14ac:dyDescent="0.3">
      <c r="A2569" s="8">
        <v>39662.955367835646</v>
      </c>
      <c r="B2569" s="9">
        <v>55.884</v>
      </c>
      <c r="C2569">
        <f t="shared" si="44"/>
        <v>13.268888888888888</v>
      </c>
      <c r="L2569" s="33">
        <v>39296.9025253125</v>
      </c>
      <c r="M2569" s="28">
        <v>13.94222222222222</v>
      </c>
    </row>
    <row r="2570" spans="1:13" x14ac:dyDescent="0.3">
      <c r="A2570" s="8">
        <v>39662.997034502318</v>
      </c>
      <c r="B2570" s="9">
        <v>54.841999999999999</v>
      </c>
      <c r="C2570">
        <f t="shared" si="44"/>
        <v>12.69</v>
      </c>
      <c r="L2570" s="33">
        <v>39296.944191979164</v>
      </c>
      <c r="M2570" s="28">
        <v>13.268888888888888</v>
      </c>
    </row>
    <row r="2571" spans="1:13" x14ac:dyDescent="0.3">
      <c r="A2571" s="8">
        <v>39663.038701168982</v>
      </c>
      <c r="B2571" s="9">
        <v>53.972999999999999</v>
      </c>
      <c r="C2571">
        <f t="shared" si="44"/>
        <v>12.207222222222221</v>
      </c>
      <c r="L2571" s="33">
        <v>39296.985858645836</v>
      </c>
      <c r="M2571" s="28">
        <v>12.69</v>
      </c>
    </row>
    <row r="2572" spans="1:13" x14ac:dyDescent="0.3">
      <c r="A2572" s="8">
        <v>39663.080367835646</v>
      </c>
      <c r="B2572" s="9">
        <v>52.924999999999997</v>
      </c>
      <c r="C2572">
        <f t="shared" si="44"/>
        <v>11.624999999999998</v>
      </c>
      <c r="L2572" s="33">
        <v>39297.0275253125</v>
      </c>
      <c r="M2572" s="28">
        <v>12.207222222222221</v>
      </c>
    </row>
    <row r="2573" spans="1:13" x14ac:dyDescent="0.3">
      <c r="A2573" s="8">
        <v>39663.122034502318</v>
      </c>
      <c r="B2573" s="9">
        <v>52.05</v>
      </c>
      <c r="C2573">
        <f t="shared" si="44"/>
        <v>11.138888888888888</v>
      </c>
      <c r="L2573" s="33">
        <v>39297.069191979164</v>
      </c>
      <c r="M2573" s="28">
        <v>11.624999999999998</v>
      </c>
    </row>
    <row r="2574" spans="1:13" x14ac:dyDescent="0.3">
      <c r="A2574" s="8">
        <v>39663.163701168982</v>
      </c>
      <c r="B2574" s="9">
        <v>51.171999999999997</v>
      </c>
      <c r="C2574">
        <f t="shared" si="44"/>
        <v>10.65111111111111</v>
      </c>
      <c r="L2574" s="33">
        <v>39297.110858645836</v>
      </c>
      <c r="M2574" s="28">
        <v>11.138888888888888</v>
      </c>
    </row>
    <row r="2575" spans="1:13" x14ac:dyDescent="0.3">
      <c r="A2575" s="8">
        <v>39663.205367835646</v>
      </c>
      <c r="B2575" s="9">
        <v>50.29</v>
      </c>
      <c r="C2575">
        <f t="shared" si="44"/>
        <v>10.16111111111111</v>
      </c>
      <c r="L2575" s="33">
        <v>39297.1525253125</v>
      </c>
      <c r="M2575" s="28">
        <v>10.65111111111111</v>
      </c>
    </row>
    <row r="2576" spans="1:13" x14ac:dyDescent="0.3">
      <c r="A2576" s="8">
        <v>39663.247034502318</v>
      </c>
      <c r="B2576" s="9">
        <v>49.582000000000001</v>
      </c>
      <c r="C2576">
        <f t="shared" si="44"/>
        <v>9.767777777777777</v>
      </c>
      <c r="L2576" s="33">
        <v>39297.194191979164</v>
      </c>
      <c r="M2576" s="28">
        <v>10.16111111111111</v>
      </c>
    </row>
    <row r="2577" spans="1:13" x14ac:dyDescent="0.3">
      <c r="A2577" s="8">
        <v>39663.288701168982</v>
      </c>
      <c r="B2577" s="9">
        <v>48.871000000000002</v>
      </c>
      <c r="C2577">
        <f t="shared" si="44"/>
        <v>9.3727777777777792</v>
      </c>
      <c r="L2577" s="33">
        <v>39297.235858645836</v>
      </c>
      <c r="M2577" s="28">
        <v>9.767777777777777</v>
      </c>
    </row>
    <row r="2578" spans="1:13" x14ac:dyDescent="0.3">
      <c r="A2578" s="8">
        <v>39663.330367835646</v>
      </c>
      <c r="B2578" s="9">
        <v>48.338999999999999</v>
      </c>
      <c r="C2578">
        <f t="shared" si="44"/>
        <v>9.0772222222222219</v>
      </c>
      <c r="L2578" s="33">
        <v>39297.2775253125</v>
      </c>
      <c r="M2578" s="28">
        <v>9.3727777777777792</v>
      </c>
    </row>
    <row r="2579" spans="1:13" x14ac:dyDescent="0.3">
      <c r="A2579" s="8">
        <v>39663.372034502318</v>
      </c>
      <c r="B2579" s="9">
        <v>47.981999999999999</v>
      </c>
      <c r="C2579">
        <f t="shared" si="44"/>
        <v>8.8788888888888877</v>
      </c>
      <c r="L2579" s="33">
        <v>39297.319191979164</v>
      </c>
      <c r="M2579" s="28">
        <v>9.0772222222222219</v>
      </c>
    </row>
    <row r="2580" spans="1:13" x14ac:dyDescent="0.3">
      <c r="A2580" s="8">
        <v>39663.413701168982</v>
      </c>
      <c r="B2580" s="9">
        <v>48.695</v>
      </c>
      <c r="C2580">
        <f t="shared" si="44"/>
        <v>9.2749999999999986</v>
      </c>
      <c r="L2580" s="33">
        <v>39297.360858645836</v>
      </c>
      <c r="M2580" s="28">
        <v>8.8788888888888877</v>
      </c>
    </row>
    <row r="2581" spans="1:13" x14ac:dyDescent="0.3">
      <c r="A2581" s="8">
        <v>39663.455367835646</v>
      </c>
      <c r="B2581" s="9">
        <v>50.113</v>
      </c>
      <c r="C2581">
        <f t="shared" si="44"/>
        <v>10.062777777777777</v>
      </c>
      <c r="L2581" s="33">
        <v>39297.4025253125</v>
      </c>
      <c r="M2581" s="28">
        <v>9.2749999999999986</v>
      </c>
    </row>
    <row r="2582" spans="1:13" x14ac:dyDescent="0.3">
      <c r="A2582" s="8">
        <v>39663.497034502318</v>
      </c>
      <c r="B2582" s="9">
        <v>52.225000000000001</v>
      </c>
      <c r="C2582">
        <f t="shared" si="44"/>
        <v>11.236111111111111</v>
      </c>
      <c r="L2582" s="33">
        <v>39297.444191979164</v>
      </c>
      <c r="M2582" s="28">
        <v>10.062777777777777</v>
      </c>
    </row>
    <row r="2583" spans="1:13" x14ac:dyDescent="0.3">
      <c r="A2583" s="8">
        <v>39663.538701168982</v>
      </c>
      <c r="B2583" s="9">
        <v>55.189</v>
      </c>
      <c r="C2583">
        <f t="shared" si="44"/>
        <v>12.882777777777777</v>
      </c>
      <c r="L2583" s="33">
        <v>39297.485858645836</v>
      </c>
      <c r="M2583" s="28">
        <v>11.236111111111111</v>
      </c>
    </row>
    <row r="2584" spans="1:13" x14ac:dyDescent="0.3">
      <c r="A2584" s="8">
        <v>39663.580367835646</v>
      </c>
      <c r="B2584" s="9">
        <v>57.441000000000003</v>
      </c>
      <c r="C2584">
        <f t="shared" si="44"/>
        <v>14.13388888888889</v>
      </c>
      <c r="L2584" s="33">
        <v>39297.5275253125</v>
      </c>
      <c r="M2584" s="28">
        <v>12.882777777777777</v>
      </c>
    </row>
    <row r="2585" spans="1:13" x14ac:dyDescent="0.3">
      <c r="A2585" s="8">
        <v>39663.622034502318</v>
      </c>
      <c r="B2585" s="9">
        <v>59.850999999999999</v>
      </c>
      <c r="C2585">
        <f t="shared" si="44"/>
        <v>15.472777777777777</v>
      </c>
      <c r="L2585" s="33">
        <v>39297.569191979164</v>
      </c>
      <c r="M2585" s="28">
        <v>14.13388888888889</v>
      </c>
    </row>
    <row r="2586" spans="1:13" x14ac:dyDescent="0.3">
      <c r="A2586" s="8">
        <v>39663.663701168982</v>
      </c>
      <c r="B2586" s="9">
        <v>61.398000000000003</v>
      </c>
      <c r="C2586">
        <f t="shared" si="44"/>
        <v>16.332222222222224</v>
      </c>
      <c r="L2586" s="33">
        <v>39297.610858645836</v>
      </c>
      <c r="M2586" s="28">
        <v>15.472777777777777</v>
      </c>
    </row>
    <row r="2587" spans="1:13" x14ac:dyDescent="0.3">
      <c r="A2587" s="8">
        <v>39663.705367835646</v>
      </c>
      <c r="B2587" s="9">
        <v>61.741</v>
      </c>
      <c r="C2587">
        <f t="shared" si="44"/>
        <v>16.522777777777776</v>
      </c>
      <c r="L2587" s="33">
        <v>39297.6525253125</v>
      </c>
      <c r="M2587" s="28">
        <v>16.332222222222224</v>
      </c>
    </row>
    <row r="2588" spans="1:13" x14ac:dyDescent="0.3">
      <c r="A2588" s="8">
        <v>39663.747034502318</v>
      </c>
      <c r="B2588" s="9">
        <v>61.569000000000003</v>
      </c>
      <c r="C2588">
        <f t="shared" si="44"/>
        <v>16.427222222222227</v>
      </c>
      <c r="L2588" s="33">
        <v>39297.694191979164</v>
      </c>
      <c r="M2588" s="28">
        <v>16.522777777777776</v>
      </c>
    </row>
    <row r="2589" spans="1:13" x14ac:dyDescent="0.3">
      <c r="A2589" s="8">
        <v>39663.788701168982</v>
      </c>
      <c r="B2589" s="9">
        <v>60.712000000000003</v>
      </c>
      <c r="C2589">
        <f t="shared" si="44"/>
        <v>15.951111111111111</v>
      </c>
      <c r="L2589" s="33">
        <v>39297.735858645836</v>
      </c>
      <c r="M2589" s="28">
        <v>16.427222222222227</v>
      </c>
    </row>
    <row r="2590" spans="1:13" x14ac:dyDescent="0.3">
      <c r="A2590" s="8">
        <v>39663.830367835646</v>
      </c>
      <c r="B2590" s="9">
        <v>59.850999999999999</v>
      </c>
      <c r="C2590">
        <f t="shared" si="44"/>
        <v>15.472777777777777</v>
      </c>
      <c r="L2590" s="33">
        <v>39297.7775253125</v>
      </c>
      <c r="M2590" s="28">
        <v>15.951111111111111</v>
      </c>
    </row>
    <row r="2591" spans="1:13" x14ac:dyDescent="0.3">
      <c r="A2591" s="8">
        <v>39663.872034502318</v>
      </c>
      <c r="B2591" s="9">
        <v>58.302999999999997</v>
      </c>
      <c r="C2591">
        <f t="shared" si="44"/>
        <v>14.612777777777776</v>
      </c>
      <c r="L2591" s="33">
        <v>39297.819191979164</v>
      </c>
      <c r="M2591" s="28">
        <v>15.472777777777777</v>
      </c>
    </row>
    <row r="2592" spans="1:13" x14ac:dyDescent="0.3">
      <c r="A2592" s="8">
        <v>39663.913701168982</v>
      </c>
      <c r="B2592" s="9">
        <v>57.095999999999997</v>
      </c>
      <c r="C2592">
        <f t="shared" si="44"/>
        <v>13.94222222222222</v>
      </c>
      <c r="L2592" s="33">
        <v>39297.860858645836</v>
      </c>
      <c r="M2592" s="28">
        <v>14.612777777777776</v>
      </c>
    </row>
    <row r="2593" spans="1:13" x14ac:dyDescent="0.3">
      <c r="A2593" s="8">
        <v>39663.955367835646</v>
      </c>
      <c r="B2593" s="9">
        <v>56.057000000000002</v>
      </c>
      <c r="C2593">
        <f t="shared" si="44"/>
        <v>13.365000000000002</v>
      </c>
      <c r="L2593" s="33">
        <v>39297.9025253125</v>
      </c>
      <c r="M2593" s="28">
        <v>13.94222222222222</v>
      </c>
    </row>
    <row r="2594" spans="1:13" x14ac:dyDescent="0.3">
      <c r="A2594" s="8">
        <v>39663.997034502318</v>
      </c>
      <c r="B2594" s="9">
        <v>55.189</v>
      </c>
      <c r="C2594">
        <f t="shared" si="44"/>
        <v>12.882777777777777</v>
      </c>
      <c r="L2594" s="33">
        <v>39297.944191979164</v>
      </c>
      <c r="M2594" s="28">
        <v>13.365000000000002</v>
      </c>
    </row>
    <row r="2595" spans="1:13" x14ac:dyDescent="0.3">
      <c r="A2595" s="8">
        <v>39664.038701168982</v>
      </c>
      <c r="B2595" s="9">
        <v>54.146999999999998</v>
      </c>
      <c r="C2595">
        <f t="shared" si="44"/>
        <v>12.303888888888887</v>
      </c>
      <c r="L2595" s="33">
        <v>39297.985858645836</v>
      </c>
      <c r="M2595" s="28">
        <v>12.882777777777777</v>
      </c>
    </row>
    <row r="2596" spans="1:13" x14ac:dyDescent="0.3">
      <c r="A2596" s="8">
        <v>39664.080367835646</v>
      </c>
      <c r="B2596" s="9">
        <v>53.1</v>
      </c>
      <c r="C2596">
        <f t="shared" si="44"/>
        <v>11.722222222222221</v>
      </c>
      <c r="L2596" s="33">
        <v>39298.0275253125</v>
      </c>
      <c r="M2596" s="28">
        <v>12.303888888888887</v>
      </c>
    </row>
    <row r="2597" spans="1:13" x14ac:dyDescent="0.3">
      <c r="A2597" s="8">
        <v>39664.122034502318</v>
      </c>
      <c r="B2597" s="9">
        <v>52.225000000000001</v>
      </c>
      <c r="C2597">
        <f t="shared" si="44"/>
        <v>11.236111111111111</v>
      </c>
      <c r="L2597" s="33">
        <v>39298.069191979164</v>
      </c>
      <c r="M2597" s="28">
        <v>11.722222222222221</v>
      </c>
    </row>
    <row r="2598" spans="1:13" x14ac:dyDescent="0.3">
      <c r="A2598" s="8">
        <v>39664.163701168982</v>
      </c>
      <c r="B2598" s="9">
        <v>51.345999999999997</v>
      </c>
      <c r="C2598">
        <f t="shared" si="44"/>
        <v>10.747777777777777</v>
      </c>
      <c r="L2598" s="33">
        <v>39298.110858645836</v>
      </c>
      <c r="M2598" s="28">
        <v>11.236111111111111</v>
      </c>
    </row>
    <row r="2599" spans="1:13" x14ac:dyDescent="0.3">
      <c r="A2599" s="8">
        <v>39664.205367835646</v>
      </c>
      <c r="B2599" s="9">
        <v>50.466000000000001</v>
      </c>
      <c r="C2599">
        <f t="shared" si="44"/>
        <v>10.25888888888889</v>
      </c>
      <c r="L2599" s="33">
        <v>39298.1525253125</v>
      </c>
      <c r="M2599" s="28">
        <v>10.747777777777777</v>
      </c>
    </row>
    <row r="2600" spans="1:13" x14ac:dyDescent="0.3">
      <c r="A2600" s="8">
        <v>39664.247034502318</v>
      </c>
      <c r="B2600" s="9">
        <v>49.582000000000001</v>
      </c>
      <c r="C2600">
        <f t="shared" si="44"/>
        <v>9.767777777777777</v>
      </c>
      <c r="L2600" s="33">
        <v>39298.194191979164</v>
      </c>
      <c r="M2600" s="28">
        <v>10.25888888888889</v>
      </c>
    </row>
    <row r="2601" spans="1:13" x14ac:dyDescent="0.3">
      <c r="A2601" s="8">
        <v>39664.288701168982</v>
      </c>
      <c r="B2601" s="9">
        <v>48.871000000000002</v>
      </c>
      <c r="C2601">
        <f t="shared" si="44"/>
        <v>9.3727777777777792</v>
      </c>
      <c r="L2601" s="33">
        <v>39298.235858645836</v>
      </c>
      <c r="M2601" s="28">
        <v>9.767777777777777</v>
      </c>
    </row>
    <row r="2602" spans="1:13" x14ac:dyDescent="0.3">
      <c r="A2602" s="8">
        <v>39664.330367835646</v>
      </c>
      <c r="B2602" s="9">
        <v>48.338999999999999</v>
      </c>
      <c r="C2602">
        <f t="shared" si="44"/>
        <v>9.0772222222222219</v>
      </c>
      <c r="L2602" s="33">
        <v>39298.2775253125</v>
      </c>
      <c r="M2602" s="28">
        <v>9.3727777777777792</v>
      </c>
    </row>
    <row r="2603" spans="1:13" x14ac:dyDescent="0.3">
      <c r="A2603" s="8">
        <v>39664.372034502318</v>
      </c>
      <c r="B2603" s="9">
        <v>47.981999999999999</v>
      </c>
      <c r="C2603">
        <f t="shared" si="44"/>
        <v>8.8788888888888877</v>
      </c>
      <c r="L2603" s="33">
        <v>39298.319191979164</v>
      </c>
      <c r="M2603" s="28">
        <v>9.0772222222222219</v>
      </c>
    </row>
    <row r="2604" spans="1:13" x14ac:dyDescent="0.3">
      <c r="A2604" s="8">
        <v>39664.413701168982</v>
      </c>
      <c r="B2604" s="9">
        <v>48.695</v>
      </c>
      <c r="C2604">
        <f t="shared" si="44"/>
        <v>9.2749999999999986</v>
      </c>
      <c r="L2604" s="33">
        <v>39298.360858645836</v>
      </c>
      <c r="M2604" s="28">
        <v>8.8788888888888877</v>
      </c>
    </row>
    <row r="2605" spans="1:13" x14ac:dyDescent="0.3">
      <c r="A2605" s="8">
        <v>39664.455367835646</v>
      </c>
      <c r="B2605" s="9">
        <v>50.113</v>
      </c>
      <c r="C2605">
        <f t="shared" si="44"/>
        <v>10.062777777777777</v>
      </c>
      <c r="L2605" s="33">
        <v>39298.4025253125</v>
      </c>
      <c r="M2605" s="28">
        <v>9.2749999999999986</v>
      </c>
    </row>
    <row r="2606" spans="1:13" x14ac:dyDescent="0.3">
      <c r="A2606" s="8">
        <v>39664.497034502318</v>
      </c>
      <c r="B2606" s="9">
        <v>52.05</v>
      </c>
      <c r="C2606">
        <f t="shared" si="44"/>
        <v>11.138888888888888</v>
      </c>
      <c r="L2606" s="33">
        <v>39298.444191979164</v>
      </c>
      <c r="M2606" s="28">
        <v>10.062777777777777</v>
      </c>
    </row>
    <row r="2607" spans="1:13" x14ac:dyDescent="0.3">
      <c r="A2607" s="8">
        <v>39664.538701168982</v>
      </c>
      <c r="B2607" s="9">
        <v>55.017000000000003</v>
      </c>
      <c r="C2607">
        <f t="shared" si="44"/>
        <v>12.787222222222223</v>
      </c>
      <c r="L2607" s="33">
        <v>39298.485858645836</v>
      </c>
      <c r="M2607" s="28">
        <v>11.138888888888888</v>
      </c>
    </row>
    <row r="2608" spans="1:13" x14ac:dyDescent="0.3">
      <c r="A2608" s="8">
        <v>39664.580367835646</v>
      </c>
      <c r="B2608" s="9">
        <v>56.923000000000002</v>
      </c>
      <c r="C2608">
        <f t="shared" si="44"/>
        <v>13.846111111111112</v>
      </c>
      <c r="L2608" s="33">
        <v>39298.5275253125</v>
      </c>
      <c r="M2608" s="28">
        <v>12.787222222222223</v>
      </c>
    </row>
    <row r="2609" spans="1:13" x14ac:dyDescent="0.3">
      <c r="A2609" s="8">
        <v>39664.622034502318</v>
      </c>
      <c r="B2609" s="9">
        <v>59.68</v>
      </c>
      <c r="C2609">
        <f t="shared" si="44"/>
        <v>15.377777777777778</v>
      </c>
      <c r="L2609" s="33">
        <v>39298.569191979164</v>
      </c>
      <c r="M2609" s="28">
        <v>13.846111111111112</v>
      </c>
    </row>
    <row r="2610" spans="1:13" x14ac:dyDescent="0.3">
      <c r="A2610" s="8">
        <v>39664.663701168982</v>
      </c>
      <c r="B2610" s="9">
        <v>61.741</v>
      </c>
      <c r="C2610">
        <f t="shared" si="44"/>
        <v>16.522777777777776</v>
      </c>
      <c r="L2610" s="33">
        <v>39298.610858645836</v>
      </c>
      <c r="M2610" s="28">
        <v>15.377777777777778</v>
      </c>
    </row>
    <row r="2611" spans="1:13" x14ac:dyDescent="0.3">
      <c r="A2611" s="8">
        <v>39664.705367835646</v>
      </c>
      <c r="B2611" s="9">
        <v>63.281999999999996</v>
      </c>
      <c r="C2611">
        <f t="shared" si="44"/>
        <v>17.378888888888884</v>
      </c>
      <c r="L2611" s="33">
        <v>39298.6525253125</v>
      </c>
      <c r="M2611" s="28">
        <v>16.522777777777776</v>
      </c>
    </row>
    <row r="2612" spans="1:13" x14ac:dyDescent="0.3">
      <c r="A2612" s="8">
        <v>39664.747034502318</v>
      </c>
      <c r="B2612" s="9">
        <v>62.597999999999999</v>
      </c>
      <c r="C2612">
        <f t="shared" si="44"/>
        <v>16.998888888888889</v>
      </c>
      <c r="L2612" s="33">
        <v>39298.694191979164</v>
      </c>
      <c r="M2612" s="28">
        <v>17.378888888888884</v>
      </c>
    </row>
    <row r="2613" spans="1:13" x14ac:dyDescent="0.3">
      <c r="A2613" s="8">
        <v>39664.788701168982</v>
      </c>
      <c r="B2613" s="9">
        <v>60.712000000000003</v>
      </c>
      <c r="C2613">
        <f t="shared" si="44"/>
        <v>15.951111111111111</v>
      </c>
      <c r="L2613" s="33">
        <v>39298.735858645836</v>
      </c>
      <c r="M2613" s="28">
        <v>16.998888888888889</v>
      </c>
    </row>
    <row r="2614" spans="1:13" x14ac:dyDescent="0.3">
      <c r="A2614" s="8">
        <v>39664.830367835646</v>
      </c>
      <c r="B2614" s="9">
        <v>59.68</v>
      </c>
      <c r="C2614">
        <f t="shared" si="44"/>
        <v>15.377777777777778</v>
      </c>
      <c r="L2614" s="33">
        <v>39298.7775253125</v>
      </c>
      <c r="M2614" s="28">
        <v>15.951111111111111</v>
      </c>
    </row>
    <row r="2615" spans="1:13" x14ac:dyDescent="0.3">
      <c r="A2615" s="8">
        <v>39664.872034502318</v>
      </c>
      <c r="B2615" s="9">
        <v>58.646999999999998</v>
      </c>
      <c r="C2615">
        <f t="shared" si="44"/>
        <v>14.803888888888887</v>
      </c>
      <c r="L2615" s="33">
        <v>39298.819191979164</v>
      </c>
      <c r="M2615" s="28">
        <v>15.377777777777778</v>
      </c>
    </row>
    <row r="2616" spans="1:13" x14ac:dyDescent="0.3">
      <c r="A2616" s="8">
        <v>39664.913701168982</v>
      </c>
      <c r="B2616" s="9">
        <v>57.441000000000003</v>
      </c>
      <c r="C2616">
        <f t="shared" si="44"/>
        <v>14.13388888888889</v>
      </c>
      <c r="L2616" s="33">
        <v>39298.860858645836</v>
      </c>
      <c r="M2616" s="28">
        <v>14.803888888888887</v>
      </c>
    </row>
    <row r="2617" spans="1:13" x14ac:dyDescent="0.3">
      <c r="A2617" s="8">
        <v>39664.955367835646</v>
      </c>
      <c r="B2617" s="9">
        <v>56.23</v>
      </c>
      <c r="C2617">
        <f t="shared" si="44"/>
        <v>13.461111111111109</v>
      </c>
      <c r="L2617" s="33">
        <v>39298.9025253125</v>
      </c>
      <c r="M2617" s="28">
        <v>14.13388888888889</v>
      </c>
    </row>
    <row r="2618" spans="1:13" x14ac:dyDescent="0.3">
      <c r="A2618" s="8">
        <v>39664.997034502318</v>
      </c>
      <c r="B2618" s="9">
        <v>55.189</v>
      </c>
      <c r="C2618">
        <f t="shared" si="44"/>
        <v>12.882777777777777</v>
      </c>
      <c r="L2618" s="33">
        <v>39298.944191979164</v>
      </c>
      <c r="M2618" s="28">
        <v>13.461111111111109</v>
      </c>
    </row>
    <row r="2619" spans="1:13" x14ac:dyDescent="0.3">
      <c r="A2619" s="8">
        <v>39665.038701168982</v>
      </c>
      <c r="B2619" s="9">
        <v>54.322000000000003</v>
      </c>
      <c r="C2619">
        <f t="shared" si="44"/>
        <v>12.401111111111113</v>
      </c>
      <c r="L2619" s="33">
        <v>39298.985858645836</v>
      </c>
      <c r="M2619" s="28">
        <v>12.882777777777777</v>
      </c>
    </row>
    <row r="2620" spans="1:13" x14ac:dyDescent="0.3">
      <c r="A2620" s="8">
        <v>39665.080367835646</v>
      </c>
      <c r="B2620" s="9">
        <v>53.274000000000001</v>
      </c>
      <c r="C2620">
        <f t="shared" si="44"/>
        <v>11.818888888888889</v>
      </c>
      <c r="L2620" s="33">
        <v>39299.0275253125</v>
      </c>
      <c r="M2620" s="28">
        <v>12.401111111111113</v>
      </c>
    </row>
    <row r="2621" spans="1:13" x14ac:dyDescent="0.3">
      <c r="A2621" s="8">
        <v>39665.122034502318</v>
      </c>
      <c r="B2621" s="9">
        <v>52.401000000000003</v>
      </c>
      <c r="C2621">
        <f t="shared" si="44"/>
        <v>11.333888888888891</v>
      </c>
      <c r="L2621" s="33">
        <v>39299.069191979164</v>
      </c>
      <c r="M2621" s="28">
        <v>11.818888888888889</v>
      </c>
    </row>
    <row r="2622" spans="1:13" x14ac:dyDescent="0.3">
      <c r="A2622" s="8">
        <v>39665.163701168982</v>
      </c>
      <c r="B2622" s="9">
        <v>51.345999999999997</v>
      </c>
      <c r="C2622">
        <f t="shared" si="44"/>
        <v>10.747777777777777</v>
      </c>
      <c r="L2622" s="33">
        <v>39299.110858645836</v>
      </c>
      <c r="M2622" s="28">
        <v>11.333888888888891</v>
      </c>
    </row>
    <row r="2623" spans="1:13" x14ac:dyDescent="0.3">
      <c r="A2623" s="8">
        <v>39665.205367835646</v>
      </c>
      <c r="B2623" s="9">
        <v>50.466000000000001</v>
      </c>
      <c r="C2623">
        <f t="shared" si="44"/>
        <v>10.25888888888889</v>
      </c>
      <c r="L2623" s="33">
        <v>39299.1525253125</v>
      </c>
      <c r="M2623" s="28">
        <v>10.747777777777777</v>
      </c>
    </row>
    <row r="2624" spans="1:13" x14ac:dyDescent="0.3">
      <c r="A2624" s="8">
        <v>39665.247034502318</v>
      </c>
      <c r="B2624" s="9">
        <v>49.582000000000001</v>
      </c>
      <c r="C2624">
        <f t="shared" si="44"/>
        <v>9.767777777777777</v>
      </c>
      <c r="L2624" s="33">
        <v>39299.194191979164</v>
      </c>
      <c r="M2624" s="28">
        <v>10.25888888888889</v>
      </c>
    </row>
    <row r="2625" spans="1:13" x14ac:dyDescent="0.3">
      <c r="A2625" s="8">
        <v>39665.288701168982</v>
      </c>
      <c r="B2625" s="9">
        <v>48.871000000000002</v>
      </c>
      <c r="C2625">
        <f t="shared" si="44"/>
        <v>9.3727777777777792</v>
      </c>
      <c r="L2625" s="33">
        <v>39299.235858645836</v>
      </c>
      <c r="M2625" s="28">
        <v>9.767777777777777</v>
      </c>
    </row>
    <row r="2626" spans="1:13" x14ac:dyDescent="0.3">
      <c r="A2626" s="8">
        <v>39665.330367835646</v>
      </c>
      <c r="B2626" s="9">
        <v>48.16</v>
      </c>
      <c r="C2626">
        <f t="shared" si="44"/>
        <v>8.9777777777777761</v>
      </c>
      <c r="L2626" s="33">
        <v>39299.2775253125</v>
      </c>
      <c r="M2626" s="28">
        <v>9.3727777777777792</v>
      </c>
    </row>
    <row r="2627" spans="1:13" x14ac:dyDescent="0.3">
      <c r="A2627" s="8">
        <v>39665.372034502318</v>
      </c>
      <c r="B2627" s="9">
        <v>47.802</v>
      </c>
      <c r="C2627">
        <f t="shared" ref="C2627:C2690" si="45">(B2627-32)*5/9</f>
        <v>8.7788888888888881</v>
      </c>
      <c r="L2627" s="33">
        <v>39299.319191979164</v>
      </c>
      <c r="M2627" s="28">
        <v>8.9777777777777761</v>
      </c>
    </row>
    <row r="2628" spans="1:13" x14ac:dyDescent="0.3">
      <c r="A2628" s="8">
        <v>39665.413701168982</v>
      </c>
      <c r="B2628" s="9">
        <v>48.517000000000003</v>
      </c>
      <c r="C2628">
        <f t="shared" si="45"/>
        <v>9.176111111111112</v>
      </c>
      <c r="L2628" s="33">
        <v>39299.360858645836</v>
      </c>
      <c r="M2628" s="28">
        <v>8.7788888888888881</v>
      </c>
    </row>
    <row r="2629" spans="1:13" x14ac:dyDescent="0.3">
      <c r="A2629" s="8">
        <v>39665.455367835646</v>
      </c>
      <c r="B2629" s="9">
        <v>49.759</v>
      </c>
      <c r="C2629">
        <f t="shared" si="45"/>
        <v>9.8661111111111115</v>
      </c>
      <c r="L2629" s="33">
        <v>39299.4025253125</v>
      </c>
      <c r="M2629" s="28">
        <v>9.176111111111112</v>
      </c>
    </row>
    <row r="2630" spans="1:13" x14ac:dyDescent="0.3">
      <c r="A2630" s="8">
        <v>39665.497034502318</v>
      </c>
      <c r="B2630" s="9">
        <v>51.874000000000002</v>
      </c>
      <c r="C2630">
        <f t="shared" si="45"/>
        <v>11.041111111111112</v>
      </c>
      <c r="L2630" s="33">
        <v>39299.444191979164</v>
      </c>
      <c r="M2630" s="28">
        <v>9.8661111111111115</v>
      </c>
    </row>
    <row r="2631" spans="1:13" x14ac:dyDescent="0.3">
      <c r="A2631" s="8">
        <v>39665.538701168982</v>
      </c>
      <c r="B2631" s="9">
        <v>55.017000000000003</v>
      </c>
      <c r="C2631">
        <f t="shared" si="45"/>
        <v>12.787222222222223</v>
      </c>
      <c r="L2631" s="33">
        <v>39299.485858645836</v>
      </c>
      <c r="M2631" s="28">
        <v>11.041111111111112</v>
      </c>
    </row>
    <row r="2632" spans="1:13" x14ac:dyDescent="0.3">
      <c r="A2632" s="8">
        <v>39665.580367835646</v>
      </c>
      <c r="B2632" s="9">
        <v>56.923000000000002</v>
      </c>
      <c r="C2632">
        <f t="shared" si="45"/>
        <v>13.846111111111112</v>
      </c>
      <c r="L2632" s="33">
        <v>39299.5275253125</v>
      </c>
      <c r="M2632" s="28">
        <v>12.787222222222223</v>
      </c>
    </row>
    <row r="2633" spans="1:13" x14ac:dyDescent="0.3">
      <c r="A2633" s="8">
        <v>39665.622034502318</v>
      </c>
      <c r="B2633" s="9">
        <v>58.82</v>
      </c>
      <c r="C2633">
        <f t="shared" si="45"/>
        <v>14.899999999999999</v>
      </c>
      <c r="L2633" s="33">
        <v>39299.569191979164</v>
      </c>
      <c r="M2633" s="28">
        <v>13.846111111111112</v>
      </c>
    </row>
    <row r="2634" spans="1:13" x14ac:dyDescent="0.3">
      <c r="A2634" s="8">
        <v>39665.663701168982</v>
      </c>
      <c r="B2634" s="9">
        <v>60.712000000000003</v>
      </c>
      <c r="C2634">
        <f t="shared" si="45"/>
        <v>15.951111111111111</v>
      </c>
      <c r="L2634" s="33">
        <v>39299.610858645836</v>
      </c>
      <c r="M2634" s="28">
        <v>14.899999999999999</v>
      </c>
    </row>
    <row r="2635" spans="1:13" x14ac:dyDescent="0.3">
      <c r="A2635" s="8">
        <v>39665.705367835646</v>
      </c>
      <c r="B2635" s="9">
        <v>61.054000000000002</v>
      </c>
      <c r="C2635">
        <f t="shared" si="45"/>
        <v>16.141111111111112</v>
      </c>
      <c r="L2635" s="33">
        <v>39299.6525253125</v>
      </c>
      <c r="M2635" s="28">
        <v>15.951111111111111</v>
      </c>
    </row>
    <row r="2636" spans="1:13" x14ac:dyDescent="0.3">
      <c r="A2636" s="8">
        <v>39665.747034502318</v>
      </c>
      <c r="B2636" s="9">
        <v>62.082999999999998</v>
      </c>
      <c r="C2636">
        <f t="shared" si="45"/>
        <v>16.712777777777777</v>
      </c>
      <c r="L2636" s="33">
        <v>39299.694191979164</v>
      </c>
      <c r="M2636" s="28">
        <v>16.141111111111112</v>
      </c>
    </row>
    <row r="2637" spans="1:13" x14ac:dyDescent="0.3">
      <c r="A2637" s="8">
        <v>39665.788701168982</v>
      </c>
      <c r="B2637" s="9">
        <v>60.883000000000003</v>
      </c>
      <c r="C2637">
        <f t="shared" si="45"/>
        <v>16.046111111111113</v>
      </c>
      <c r="L2637" s="33">
        <v>39299.735858645836</v>
      </c>
      <c r="M2637" s="28">
        <v>16.712777777777777</v>
      </c>
    </row>
    <row r="2638" spans="1:13" x14ac:dyDescent="0.3">
      <c r="A2638" s="8">
        <v>39665.830367835646</v>
      </c>
      <c r="B2638" s="9">
        <v>60.024000000000001</v>
      </c>
      <c r="C2638">
        <f t="shared" si="45"/>
        <v>15.568888888888889</v>
      </c>
      <c r="L2638" s="33">
        <v>39299.7775253125</v>
      </c>
      <c r="M2638" s="28">
        <v>16.046111111111113</v>
      </c>
    </row>
    <row r="2639" spans="1:13" x14ac:dyDescent="0.3">
      <c r="A2639" s="8">
        <v>39665.872034502318</v>
      </c>
      <c r="B2639" s="9">
        <v>59.337000000000003</v>
      </c>
      <c r="C2639">
        <f t="shared" si="45"/>
        <v>15.187222222222223</v>
      </c>
      <c r="L2639" s="33">
        <v>39299.819191979164</v>
      </c>
      <c r="M2639" s="28">
        <v>15.568888888888889</v>
      </c>
    </row>
    <row r="2640" spans="1:13" x14ac:dyDescent="0.3">
      <c r="A2640" s="8">
        <v>39665.913701168982</v>
      </c>
      <c r="B2640" s="9">
        <v>58.475999999999999</v>
      </c>
      <c r="C2640">
        <f t="shared" si="45"/>
        <v>14.708888888888888</v>
      </c>
      <c r="L2640" s="33">
        <v>39299.860858645836</v>
      </c>
      <c r="M2640" s="28">
        <v>15.187222222222223</v>
      </c>
    </row>
    <row r="2641" spans="1:13" x14ac:dyDescent="0.3">
      <c r="A2641" s="8">
        <v>39665.955367835646</v>
      </c>
      <c r="B2641" s="9">
        <v>57.784999999999997</v>
      </c>
      <c r="C2641">
        <f t="shared" si="45"/>
        <v>14.324999999999998</v>
      </c>
      <c r="L2641" s="33">
        <v>39299.9025253125</v>
      </c>
      <c r="M2641" s="28">
        <v>14.708888888888888</v>
      </c>
    </row>
    <row r="2642" spans="1:13" x14ac:dyDescent="0.3">
      <c r="A2642" s="8">
        <v>39665.997034502318</v>
      </c>
      <c r="B2642" s="9">
        <v>56.923000000000002</v>
      </c>
      <c r="C2642">
        <f t="shared" si="45"/>
        <v>13.846111111111112</v>
      </c>
      <c r="L2642" s="33">
        <v>39299.944191979164</v>
      </c>
      <c r="M2642" s="28">
        <v>14.324999999999998</v>
      </c>
    </row>
    <row r="2643" spans="1:13" x14ac:dyDescent="0.3">
      <c r="A2643" s="8">
        <v>39666.038701168982</v>
      </c>
      <c r="B2643" s="9">
        <v>56.057000000000002</v>
      </c>
      <c r="C2643">
        <f t="shared" si="45"/>
        <v>13.365000000000002</v>
      </c>
      <c r="L2643" s="33">
        <v>39299.985858645836</v>
      </c>
      <c r="M2643" s="28">
        <v>13.846111111111112</v>
      </c>
    </row>
    <row r="2644" spans="1:13" x14ac:dyDescent="0.3">
      <c r="A2644" s="8">
        <v>39666.080367835646</v>
      </c>
      <c r="B2644" s="9">
        <v>55.189</v>
      </c>
      <c r="C2644">
        <f t="shared" si="45"/>
        <v>12.882777777777777</v>
      </c>
      <c r="L2644" s="33">
        <v>39300.0275253125</v>
      </c>
      <c r="M2644" s="28">
        <v>13.365000000000002</v>
      </c>
    </row>
    <row r="2645" spans="1:13" x14ac:dyDescent="0.3">
      <c r="A2645" s="8">
        <v>39666.122034502318</v>
      </c>
      <c r="B2645" s="9">
        <v>54.322000000000003</v>
      </c>
      <c r="C2645">
        <f t="shared" si="45"/>
        <v>12.401111111111113</v>
      </c>
      <c r="L2645" s="33">
        <v>39300.069191979164</v>
      </c>
      <c r="M2645" s="28">
        <v>12.882777777777777</v>
      </c>
    </row>
    <row r="2646" spans="1:13" x14ac:dyDescent="0.3">
      <c r="A2646" s="8">
        <v>39666.163701168982</v>
      </c>
      <c r="B2646" s="9">
        <v>53.448999999999998</v>
      </c>
      <c r="C2646">
        <f t="shared" si="45"/>
        <v>11.91611111111111</v>
      </c>
      <c r="L2646" s="33">
        <v>39300.110858645836</v>
      </c>
      <c r="M2646" s="28">
        <v>12.401111111111113</v>
      </c>
    </row>
    <row r="2647" spans="1:13" x14ac:dyDescent="0.3">
      <c r="A2647" s="8">
        <v>39666.205367835646</v>
      </c>
      <c r="B2647" s="9">
        <v>52.576000000000001</v>
      </c>
      <c r="C2647">
        <f t="shared" si="45"/>
        <v>11.431111111111111</v>
      </c>
      <c r="L2647" s="33">
        <v>39300.1525253125</v>
      </c>
      <c r="M2647" s="28">
        <v>11.91611111111111</v>
      </c>
    </row>
    <row r="2648" spans="1:13" x14ac:dyDescent="0.3">
      <c r="A2648" s="8">
        <v>39666.247034502318</v>
      </c>
      <c r="B2648" s="9">
        <v>51.698999999999998</v>
      </c>
      <c r="C2648">
        <f t="shared" si="45"/>
        <v>10.943888888888887</v>
      </c>
      <c r="L2648" s="33">
        <v>39300.194191979164</v>
      </c>
      <c r="M2648" s="28">
        <v>11.431111111111111</v>
      </c>
    </row>
    <row r="2649" spans="1:13" x14ac:dyDescent="0.3">
      <c r="A2649" s="8">
        <v>39666.288701168982</v>
      </c>
      <c r="B2649" s="9">
        <v>50.994999999999997</v>
      </c>
      <c r="C2649">
        <f t="shared" si="45"/>
        <v>10.552777777777777</v>
      </c>
      <c r="L2649" s="33">
        <v>39300.235858645836</v>
      </c>
      <c r="M2649" s="28">
        <v>10.943888888888887</v>
      </c>
    </row>
    <row r="2650" spans="1:13" x14ac:dyDescent="0.3">
      <c r="A2650" s="8">
        <v>39666.330367835646</v>
      </c>
      <c r="B2650" s="9">
        <v>50.29</v>
      </c>
      <c r="C2650">
        <f t="shared" si="45"/>
        <v>10.16111111111111</v>
      </c>
      <c r="L2650" s="33">
        <v>39300.2775253125</v>
      </c>
      <c r="M2650" s="28">
        <v>10.552777777777777</v>
      </c>
    </row>
    <row r="2651" spans="1:13" x14ac:dyDescent="0.3">
      <c r="A2651" s="8">
        <v>39666.372034502318</v>
      </c>
      <c r="B2651" s="9">
        <v>49.936999999999998</v>
      </c>
      <c r="C2651">
        <f t="shared" si="45"/>
        <v>9.9649999999999981</v>
      </c>
      <c r="L2651" s="33">
        <v>39300.319191979164</v>
      </c>
      <c r="M2651" s="28">
        <v>10.16111111111111</v>
      </c>
    </row>
    <row r="2652" spans="1:13" x14ac:dyDescent="0.3">
      <c r="A2652" s="8">
        <v>39666.413701168982</v>
      </c>
      <c r="B2652" s="9">
        <v>50.466000000000001</v>
      </c>
      <c r="C2652">
        <f t="shared" si="45"/>
        <v>10.25888888888889</v>
      </c>
      <c r="L2652" s="33">
        <v>39300.360858645836</v>
      </c>
      <c r="M2652" s="28">
        <v>9.9649999999999981</v>
      </c>
    </row>
    <row r="2653" spans="1:13" x14ac:dyDescent="0.3">
      <c r="A2653" s="8">
        <v>39666.455367835646</v>
      </c>
      <c r="B2653" s="9">
        <v>51.874000000000002</v>
      </c>
      <c r="C2653">
        <f t="shared" si="45"/>
        <v>11.041111111111112</v>
      </c>
      <c r="L2653" s="33">
        <v>39300.4025253125</v>
      </c>
      <c r="M2653" s="28">
        <v>10.25888888888889</v>
      </c>
    </row>
    <row r="2654" spans="1:13" x14ac:dyDescent="0.3">
      <c r="A2654" s="8">
        <v>39666.497034502318</v>
      </c>
      <c r="B2654" s="9">
        <v>53.622999999999998</v>
      </c>
      <c r="C2654">
        <f t="shared" si="45"/>
        <v>12.012777777777776</v>
      </c>
      <c r="L2654" s="33">
        <v>39300.444191979164</v>
      </c>
      <c r="M2654" s="28">
        <v>11.041111111111112</v>
      </c>
    </row>
    <row r="2655" spans="1:13" x14ac:dyDescent="0.3">
      <c r="A2655" s="8">
        <v>39666.538701168982</v>
      </c>
      <c r="B2655" s="9">
        <v>56.576999999999998</v>
      </c>
      <c r="C2655">
        <f t="shared" si="45"/>
        <v>13.653888888888888</v>
      </c>
      <c r="L2655" s="33">
        <v>39300.485858645836</v>
      </c>
      <c r="M2655" s="28">
        <v>12.012777777777776</v>
      </c>
    </row>
    <row r="2656" spans="1:13" x14ac:dyDescent="0.3">
      <c r="A2656" s="8">
        <v>39666.580367835646</v>
      </c>
      <c r="B2656" s="9">
        <v>58.646999999999998</v>
      </c>
      <c r="C2656">
        <f t="shared" si="45"/>
        <v>14.803888888888887</v>
      </c>
      <c r="L2656" s="33">
        <v>39300.5275253125</v>
      </c>
      <c r="M2656" s="28">
        <v>13.653888888888888</v>
      </c>
    </row>
    <row r="2657" spans="1:13" x14ac:dyDescent="0.3">
      <c r="A2657" s="8">
        <v>39666.622034502318</v>
      </c>
      <c r="B2657" s="9">
        <v>60.368000000000002</v>
      </c>
      <c r="C2657">
        <f t="shared" si="45"/>
        <v>15.76</v>
      </c>
      <c r="L2657" s="33">
        <v>39300.569191979164</v>
      </c>
      <c r="M2657" s="28">
        <v>14.803888888888887</v>
      </c>
    </row>
    <row r="2658" spans="1:13" x14ac:dyDescent="0.3">
      <c r="A2658" s="8">
        <v>39666.663701168982</v>
      </c>
      <c r="B2658" s="9">
        <v>60.712000000000003</v>
      </c>
      <c r="C2658">
        <f t="shared" si="45"/>
        <v>15.951111111111111</v>
      </c>
      <c r="L2658" s="33">
        <v>39300.610858645836</v>
      </c>
      <c r="M2658" s="28">
        <v>15.76</v>
      </c>
    </row>
    <row r="2659" spans="1:13" x14ac:dyDescent="0.3">
      <c r="A2659" s="8">
        <v>39666.705367835646</v>
      </c>
      <c r="B2659" s="9">
        <v>60.539000000000001</v>
      </c>
      <c r="C2659">
        <f t="shared" si="45"/>
        <v>15.854999999999999</v>
      </c>
      <c r="L2659" s="33">
        <v>39300.6525253125</v>
      </c>
      <c r="M2659" s="28">
        <v>15.951111111111111</v>
      </c>
    </row>
    <row r="2660" spans="1:13" x14ac:dyDescent="0.3">
      <c r="A2660" s="8">
        <v>39666.747034502318</v>
      </c>
      <c r="B2660" s="9">
        <v>60.024000000000001</v>
      </c>
      <c r="C2660">
        <f t="shared" si="45"/>
        <v>15.568888888888889</v>
      </c>
      <c r="L2660" s="33">
        <v>39300.694191979164</v>
      </c>
      <c r="M2660" s="28">
        <v>15.854999999999999</v>
      </c>
    </row>
    <row r="2661" spans="1:13" x14ac:dyDescent="0.3">
      <c r="A2661" s="8">
        <v>39666.788701168982</v>
      </c>
      <c r="B2661" s="9">
        <v>59.337000000000003</v>
      </c>
      <c r="C2661">
        <f t="shared" si="45"/>
        <v>15.187222222222223</v>
      </c>
      <c r="L2661" s="33">
        <v>39300.735858645836</v>
      </c>
      <c r="M2661" s="28">
        <v>15.568888888888889</v>
      </c>
    </row>
    <row r="2662" spans="1:13" x14ac:dyDescent="0.3">
      <c r="A2662" s="8">
        <v>39666.830367835646</v>
      </c>
      <c r="B2662" s="9">
        <v>58.993000000000002</v>
      </c>
      <c r="C2662">
        <f t="shared" si="45"/>
        <v>14.996111111111112</v>
      </c>
      <c r="L2662" s="33">
        <v>39300.7775253125</v>
      </c>
      <c r="M2662" s="28">
        <v>15.187222222222223</v>
      </c>
    </row>
    <row r="2663" spans="1:13" x14ac:dyDescent="0.3">
      <c r="A2663" s="8">
        <v>39666.872034502318</v>
      </c>
      <c r="B2663" s="9">
        <v>58.302999999999997</v>
      </c>
      <c r="C2663">
        <f t="shared" si="45"/>
        <v>14.612777777777776</v>
      </c>
      <c r="L2663" s="33">
        <v>39300.819191979164</v>
      </c>
      <c r="M2663" s="28">
        <v>14.996111111111112</v>
      </c>
    </row>
    <row r="2664" spans="1:13" x14ac:dyDescent="0.3">
      <c r="A2664" s="8">
        <v>39666.913701168982</v>
      </c>
      <c r="B2664" s="9">
        <v>57.613999999999997</v>
      </c>
      <c r="C2664">
        <f t="shared" si="45"/>
        <v>14.229999999999999</v>
      </c>
      <c r="L2664" s="33">
        <v>39300.860858645836</v>
      </c>
      <c r="M2664" s="28">
        <v>14.612777777777776</v>
      </c>
    </row>
    <row r="2665" spans="1:13" x14ac:dyDescent="0.3">
      <c r="A2665" s="8">
        <v>39666.955367835646</v>
      </c>
      <c r="B2665" s="9">
        <v>56.923000000000002</v>
      </c>
      <c r="C2665">
        <f t="shared" si="45"/>
        <v>13.846111111111112</v>
      </c>
      <c r="L2665" s="33">
        <v>39300.9025253125</v>
      </c>
      <c r="M2665" s="28">
        <v>14.229999999999999</v>
      </c>
    </row>
    <row r="2666" spans="1:13" x14ac:dyDescent="0.3">
      <c r="A2666" s="8">
        <v>39666.997034502318</v>
      </c>
      <c r="B2666" s="9">
        <v>56.057000000000002</v>
      </c>
      <c r="C2666">
        <f t="shared" si="45"/>
        <v>13.365000000000002</v>
      </c>
      <c r="L2666" s="33">
        <v>39300.944191979164</v>
      </c>
      <c r="M2666" s="28">
        <v>13.846111111111112</v>
      </c>
    </row>
    <row r="2667" spans="1:13" x14ac:dyDescent="0.3">
      <c r="A2667" s="8">
        <v>39667.038701168982</v>
      </c>
      <c r="B2667" s="9">
        <v>55.189</v>
      </c>
      <c r="C2667">
        <f t="shared" si="45"/>
        <v>12.882777777777777</v>
      </c>
      <c r="L2667" s="33">
        <v>39300.985858645836</v>
      </c>
      <c r="M2667" s="28">
        <v>13.365000000000002</v>
      </c>
    </row>
    <row r="2668" spans="1:13" x14ac:dyDescent="0.3">
      <c r="A2668" s="8">
        <v>39667.080367835646</v>
      </c>
      <c r="B2668" s="9">
        <v>54.668999999999997</v>
      </c>
      <c r="C2668">
        <f t="shared" si="45"/>
        <v>12.593888888888888</v>
      </c>
      <c r="L2668" s="33">
        <v>39301.0275253125</v>
      </c>
      <c r="M2668" s="28">
        <v>12.882777777777777</v>
      </c>
    </row>
    <row r="2669" spans="1:13" x14ac:dyDescent="0.3">
      <c r="A2669" s="8">
        <v>39667.122034502318</v>
      </c>
      <c r="B2669" s="9">
        <v>53.972999999999999</v>
      </c>
      <c r="C2669">
        <f t="shared" si="45"/>
        <v>12.207222222222221</v>
      </c>
      <c r="L2669" s="33">
        <v>39301.069191979164</v>
      </c>
      <c r="M2669" s="28">
        <v>12.593888888888888</v>
      </c>
    </row>
    <row r="2670" spans="1:13" x14ac:dyDescent="0.3">
      <c r="A2670" s="8">
        <v>39667.163701168982</v>
      </c>
      <c r="B2670" s="9">
        <v>53.448999999999998</v>
      </c>
      <c r="C2670">
        <f t="shared" si="45"/>
        <v>11.91611111111111</v>
      </c>
      <c r="L2670" s="33">
        <v>39301.110858645836</v>
      </c>
      <c r="M2670" s="28">
        <v>12.207222222222221</v>
      </c>
    </row>
    <row r="2671" spans="1:13" x14ac:dyDescent="0.3">
      <c r="A2671" s="8">
        <v>39667.205367835646</v>
      </c>
      <c r="B2671" s="9">
        <v>52.924999999999997</v>
      </c>
      <c r="C2671">
        <f t="shared" si="45"/>
        <v>11.624999999999998</v>
      </c>
      <c r="L2671" s="33">
        <v>39301.1525253125</v>
      </c>
      <c r="M2671" s="28">
        <v>11.91611111111111</v>
      </c>
    </row>
    <row r="2672" spans="1:13" x14ac:dyDescent="0.3">
      <c r="A2672" s="8">
        <v>39667.247034502318</v>
      </c>
      <c r="B2672" s="9">
        <v>52.225000000000001</v>
      </c>
      <c r="C2672">
        <f t="shared" si="45"/>
        <v>11.236111111111111</v>
      </c>
      <c r="L2672" s="33">
        <v>39301.194191979164</v>
      </c>
      <c r="M2672" s="28">
        <v>11.624999999999998</v>
      </c>
    </row>
    <row r="2673" spans="1:13" x14ac:dyDescent="0.3">
      <c r="A2673" s="8">
        <v>39667.288701168982</v>
      </c>
      <c r="B2673" s="9">
        <v>51.698999999999998</v>
      </c>
      <c r="C2673">
        <f t="shared" si="45"/>
        <v>10.943888888888887</v>
      </c>
      <c r="L2673" s="33">
        <v>39301.235858645836</v>
      </c>
      <c r="M2673" s="28">
        <v>11.236111111111111</v>
      </c>
    </row>
    <row r="2674" spans="1:13" x14ac:dyDescent="0.3">
      <c r="A2674" s="8">
        <v>39667.330367835646</v>
      </c>
      <c r="B2674" s="9">
        <v>51.171999999999997</v>
      </c>
      <c r="C2674">
        <f t="shared" si="45"/>
        <v>10.65111111111111</v>
      </c>
      <c r="L2674" s="33">
        <v>39301.2775253125</v>
      </c>
      <c r="M2674" s="28">
        <v>10.943888888888887</v>
      </c>
    </row>
    <row r="2675" spans="1:13" x14ac:dyDescent="0.3">
      <c r="A2675" s="8">
        <v>39667.372034502318</v>
      </c>
      <c r="B2675" s="9">
        <v>50.819000000000003</v>
      </c>
      <c r="C2675">
        <f t="shared" si="45"/>
        <v>10.455000000000002</v>
      </c>
      <c r="L2675" s="33">
        <v>39301.319191979164</v>
      </c>
      <c r="M2675" s="28">
        <v>10.65111111111111</v>
      </c>
    </row>
    <row r="2676" spans="1:13" x14ac:dyDescent="0.3">
      <c r="A2676" s="8">
        <v>39667.413701168982</v>
      </c>
      <c r="B2676" s="9">
        <v>51.698999999999998</v>
      </c>
      <c r="C2676">
        <f t="shared" si="45"/>
        <v>10.943888888888887</v>
      </c>
      <c r="L2676" s="33">
        <v>39301.360858645836</v>
      </c>
      <c r="M2676" s="28">
        <v>10.455000000000002</v>
      </c>
    </row>
    <row r="2677" spans="1:13" x14ac:dyDescent="0.3">
      <c r="A2677" s="8">
        <v>39667.455367835646</v>
      </c>
      <c r="B2677" s="9">
        <v>53.274000000000001</v>
      </c>
      <c r="C2677">
        <f t="shared" si="45"/>
        <v>11.818888888888889</v>
      </c>
      <c r="L2677" s="33">
        <v>39301.4025253125</v>
      </c>
      <c r="M2677" s="28">
        <v>10.943888888888887</v>
      </c>
    </row>
    <row r="2678" spans="1:13" x14ac:dyDescent="0.3">
      <c r="A2678" s="8">
        <v>39667.497034502318</v>
      </c>
      <c r="B2678" s="9">
        <v>54.668999999999997</v>
      </c>
      <c r="C2678">
        <f t="shared" si="45"/>
        <v>12.593888888888888</v>
      </c>
      <c r="L2678" s="33">
        <v>39301.444191979164</v>
      </c>
      <c r="M2678" s="28">
        <v>11.818888888888889</v>
      </c>
    </row>
    <row r="2679" spans="1:13" x14ac:dyDescent="0.3">
      <c r="A2679" s="8">
        <v>39667.538701168982</v>
      </c>
      <c r="B2679" s="9">
        <v>55.710999999999999</v>
      </c>
      <c r="C2679">
        <f t="shared" si="45"/>
        <v>13.172777777777776</v>
      </c>
      <c r="L2679" s="33">
        <v>39301.485858645836</v>
      </c>
      <c r="M2679" s="28">
        <v>12.593888888888888</v>
      </c>
    </row>
    <row r="2680" spans="1:13" x14ac:dyDescent="0.3">
      <c r="A2680" s="8">
        <v>39667.580367835646</v>
      </c>
      <c r="B2680" s="9">
        <v>55.363999999999997</v>
      </c>
      <c r="C2680">
        <f t="shared" si="45"/>
        <v>12.979999999999999</v>
      </c>
      <c r="L2680" s="33">
        <v>39301.5275253125</v>
      </c>
      <c r="M2680" s="28">
        <v>13.172777777777776</v>
      </c>
    </row>
    <row r="2681" spans="1:13" x14ac:dyDescent="0.3">
      <c r="A2681" s="8">
        <v>39667.622034502318</v>
      </c>
      <c r="B2681" s="9">
        <v>55.884</v>
      </c>
      <c r="C2681">
        <f t="shared" si="45"/>
        <v>13.268888888888888</v>
      </c>
      <c r="L2681" s="33">
        <v>39301.569191979164</v>
      </c>
      <c r="M2681" s="28">
        <v>12.979999999999999</v>
      </c>
    </row>
    <row r="2682" spans="1:13" x14ac:dyDescent="0.3">
      <c r="A2682" s="8">
        <v>39667.663701168982</v>
      </c>
      <c r="B2682" s="9">
        <v>58.131</v>
      </c>
      <c r="C2682">
        <f t="shared" si="45"/>
        <v>14.517222222222223</v>
      </c>
      <c r="L2682" s="33">
        <v>39301.610858645836</v>
      </c>
      <c r="M2682" s="28">
        <v>13.268888888888888</v>
      </c>
    </row>
    <row r="2683" spans="1:13" x14ac:dyDescent="0.3">
      <c r="A2683" s="8">
        <v>39667.705367835646</v>
      </c>
      <c r="B2683" s="9">
        <v>59.850999999999999</v>
      </c>
      <c r="C2683">
        <f t="shared" si="45"/>
        <v>15.472777777777777</v>
      </c>
      <c r="L2683" s="33">
        <v>39301.6525253125</v>
      </c>
      <c r="M2683" s="28">
        <v>14.517222222222223</v>
      </c>
    </row>
    <row r="2684" spans="1:13" x14ac:dyDescent="0.3">
      <c r="A2684" s="8">
        <v>39667.747034502318</v>
      </c>
      <c r="B2684" s="9">
        <v>58.993000000000002</v>
      </c>
      <c r="C2684">
        <f t="shared" si="45"/>
        <v>14.996111111111112</v>
      </c>
      <c r="L2684" s="33">
        <v>39301.694191979164</v>
      </c>
      <c r="M2684" s="28">
        <v>15.472777777777777</v>
      </c>
    </row>
    <row r="2685" spans="1:13" x14ac:dyDescent="0.3">
      <c r="A2685" s="8">
        <v>39667.788701168982</v>
      </c>
      <c r="B2685" s="9">
        <v>57.957999999999998</v>
      </c>
      <c r="C2685">
        <f t="shared" si="45"/>
        <v>14.421111111111109</v>
      </c>
      <c r="L2685" s="33">
        <v>39301.735858645836</v>
      </c>
      <c r="M2685" s="28">
        <v>14.996111111111112</v>
      </c>
    </row>
    <row r="2686" spans="1:13" x14ac:dyDescent="0.3">
      <c r="A2686" s="8">
        <v>39667.830367835646</v>
      </c>
      <c r="B2686" s="9">
        <v>57.613999999999997</v>
      </c>
      <c r="C2686">
        <f t="shared" si="45"/>
        <v>14.229999999999999</v>
      </c>
      <c r="L2686" s="33">
        <v>39301.7775253125</v>
      </c>
      <c r="M2686" s="28">
        <v>14.421111111111109</v>
      </c>
    </row>
    <row r="2687" spans="1:13" x14ac:dyDescent="0.3">
      <c r="A2687" s="8">
        <v>39667.872034502318</v>
      </c>
      <c r="B2687" s="9">
        <v>57.268000000000001</v>
      </c>
      <c r="C2687">
        <f t="shared" si="45"/>
        <v>14.037777777777778</v>
      </c>
      <c r="L2687" s="33">
        <v>39301.819191979164</v>
      </c>
      <c r="M2687" s="28">
        <v>14.229999999999999</v>
      </c>
    </row>
    <row r="2688" spans="1:13" x14ac:dyDescent="0.3">
      <c r="A2688" s="8">
        <v>39667.913701168982</v>
      </c>
      <c r="B2688" s="9">
        <v>57.095999999999997</v>
      </c>
      <c r="C2688">
        <f t="shared" si="45"/>
        <v>13.94222222222222</v>
      </c>
      <c r="L2688" s="33">
        <v>39301.860858645836</v>
      </c>
      <c r="M2688" s="28">
        <v>14.037777777777778</v>
      </c>
    </row>
    <row r="2689" spans="1:13" x14ac:dyDescent="0.3">
      <c r="A2689" s="8">
        <v>39667.955367835646</v>
      </c>
      <c r="B2689" s="9">
        <v>56.576999999999998</v>
      </c>
      <c r="C2689">
        <f t="shared" si="45"/>
        <v>13.653888888888888</v>
      </c>
      <c r="L2689" s="33">
        <v>39301.9025253125</v>
      </c>
      <c r="M2689" s="28">
        <v>13.94222222222222</v>
      </c>
    </row>
    <row r="2690" spans="1:13" x14ac:dyDescent="0.3">
      <c r="A2690" s="8">
        <v>39667.997034502318</v>
      </c>
      <c r="B2690" s="9">
        <v>56.057000000000002</v>
      </c>
      <c r="C2690">
        <f t="shared" si="45"/>
        <v>13.365000000000002</v>
      </c>
      <c r="L2690" s="33">
        <v>39301.944191979164</v>
      </c>
      <c r="M2690" s="28">
        <v>13.653888888888888</v>
      </c>
    </row>
    <row r="2691" spans="1:13" x14ac:dyDescent="0.3">
      <c r="A2691" s="8">
        <v>39668.038701168982</v>
      </c>
      <c r="B2691" s="9">
        <v>55.536999999999999</v>
      </c>
      <c r="C2691">
        <f t="shared" ref="C2691:C2754" si="46">(B2691-32)*5/9</f>
        <v>13.076111111111111</v>
      </c>
      <c r="L2691" s="33">
        <v>39301.985858645836</v>
      </c>
      <c r="M2691" s="28">
        <v>13.365000000000002</v>
      </c>
    </row>
    <row r="2692" spans="1:13" x14ac:dyDescent="0.3">
      <c r="A2692" s="8">
        <v>39668.080367835646</v>
      </c>
      <c r="B2692" s="9">
        <v>55.017000000000003</v>
      </c>
      <c r="C2692">
        <f t="shared" si="46"/>
        <v>12.787222222222223</v>
      </c>
      <c r="L2692" s="33">
        <v>39302.0275253125</v>
      </c>
      <c r="M2692" s="28">
        <v>13.076111111111111</v>
      </c>
    </row>
    <row r="2693" spans="1:13" x14ac:dyDescent="0.3">
      <c r="A2693" s="8">
        <v>39668.122034502318</v>
      </c>
      <c r="B2693" s="9">
        <v>54.494999999999997</v>
      </c>
      <c r="C2693">
        <f t="shared" si="46"/>
        <v>12.497222222222222</v>
      </c>
      <c r="L2693" s="33">
        <v>39302.069191979164</v>
      </c>
      <c r="M2693" s="28">
        <v>12.787222222222223</v>
      </c>
    </row>
    <row r="2694" spans="1:13" x14ac:dyDescent="0.3">
      <c r="A2694" s="8">
        <v>39668.163701168982</v>
      </c>
      <c r="B2694" s="9">
        <v>53.972999999999999</v>
      </c>
      <c r="C2694">
        <f t="shared" si="46"/>
        <v>12.207222222222221</v>
      </c>
      <c r="L2694" s="33">
        <v>39302.110858645836</v>
      </c>
      <c r="M2694" s="28">
        <v>12.497222222222222</v>
      </c>
    </row>
    <row r="2695" spans="1:13" x14ac:dyDescent="0.3">
      <c r="A2695" s="8">
        <v>39668.205367835646</v>
      </c>
      <c r="B2695" s="9">
        <v>53.448999999999998</v>
      </c>
      <c r="C2695">
        <f t="shared" si="46"/>
        <v>11.91611111111111</v>
      </c>
      <c r="L2695" s="33">
        <v>39302.1525253125</v>
      </c>
      <c r="M2695" s="28">
        <v>12.207222222222221</v>
      </c>
    </row>
    <row r="2696" spans="1:13" x14ac:dyDescent="0.3">
      <c r="A2696" s="8">
        <v>39668.247034502318</v>
      </c>
      <c r="B2696" s="9">
        <v>52.924999999999997</v>
      </c>
      <c r="C2696">
        <f t="shared" si="46"/>
        <v>11.624999999999998</v>
      </c>
      <c r="L2696" s="33">
        <v>39302.194191979164</v>
      </c>
      <c r="M2696" s="28">
        <v>11.91611111111111</v>
      </c>
    </row>
    <row r="2697" spans="1:13" x14ac:dyDescent="0.3">
      <c r="A2697" s="8">
        <v>39668.288701168982</v>
      </c>
      <c r="B2697" s="9">
        <v>51.874000000000002</v>
      </c>
      <c r="C2697">
        <f t="shared" si="46"/>
        <v>11.041111111111112</v>
      </c>
      <c r="L2697" s="33">
        <v>39302.235858645836</v>
      </c>
      <c r="M2697" s="28">
        <v>11.624999999999998</v>
      </c>
    </row>
    <row r="2698" spans="1:13" x14ac:dyDescent="0.3">
      <c r="A2698" s="8">
        <v>39668.330367835646</v>
      </c>
      <c r="B2698" s="9">
        <v>51.523000000000003</v>
      </c>
      <c r="C2698">
        <f t="shared" si="46"/>
        <v>10.846111111111112</v>
      </c>
      <c r="L2698" s="33">
        <v>39302.2775253125</v>
      </c>
      <c r="M2698" s="28">
        <v>11.041111111111112</v>
      </c>
    </row>
    <row r="2699" spans="1:13" x14ac:dyDescent="0.3">
      <c r="A2699" s="8">
        <v>39668.372034502318</v>
      </c>
      <c r="B2699" s="9">
        <v>51.523000000000003</v>
      </c>
      <c r="C2699">
        <f t="shared" si="46"/>
        <v>10.846111111111112</v>
      </c>
      <c r="L2699" s="33">
        <v>39302.319191979164</v>
      </c>
      <c r="M2699" s="28">
        <v>10.846111111111112</v>
      </c>
    </row>
    <row r="2700" spans="1:13" x14ac:dyDescent="0.3">
      <c r="A2700" s="8">
        <v>39668.413701168982</v>
      </c>
      <c r="B2700" s="9">
        <v>51.523000000000003</v>
      </c>
      <c r="C2700">
        <f t="shared" si="46"/>
        <v>10.846111111111112</v>
      </c>
      <c r="L2700" s="33">
        <v>39302.360858645836</v>
      </c>
      <c r="M2700" s="28">
        <v>10.846111111111112</v>
      </c>
    </row>
    <row r="2701" spans="1:13" x14ac:dyDescent="0.3">
      <c r="A2701" s="8">
        <v>39668.455367835646</v>
      </c>
      <c r="B2701" s="9">
        <v>51.698999999999998</v>
      </c>
      <c r="C2701">
        <f t="shared" si="46"/>
        <v>10.943888888888887</v>
      </c>
      <c r="L2701" s="33">
        <v>39302.4025253125</v>
      </c>
      <c r="M2701" s="28">
        <v>10.846111111111112</v>
      </c>
    </row>
    <row r="2702" spans="1:13" x14ac:dyDescent="0.3">
      <c r="A2702" s="8">
        <v>39668.497034502318</v>
      </c>
      <c r="B2702" s="9">
        <v>51.698999999999998</v>
      </c>
      <c r="C2702">
        <f t="shared" si="46"/>
        <v>10.943888888888887</v>
      </c>
      <c r="L2702" s="33">
        <v>39302.444191979164</v>
      </c>
      <c r="M2702" s="28">
        <v>10.943888888888887</v>
      </c>
    </row>
    <row r="2703" spans="1:13" x14ac:dyDescent="0.3">
      <c r="A2703" s="8">
        <v>39668.538701168982</v>
      </c>
      <c r="B2703" s="9">
        <v>53.798000000000002</v>
      </c>
      <c r="C2703">
        <f t="shared" si="46"/>
        <v>12.110000000000001</v>
      </c>
      <c r="L2703" s="33">
        <v>39302.485858645836</v>
      </c>
      <c r="M2703" s="28">
        <v>10.943888888888887</v>
      </c>
    </row>
    <row r="2704" spans="1:13" x14ac:dyDescent="0.3">
      <c r="A2704" s="8">
        <v>39668.580367835646</v>
      </c>
      <c r="B2704" s="9">
        <v>56.057000000000002</v>
      </c>
      <c r="C2704">
        <f t="shared" si="46"/>
        <v>13.365000000000002</v>
      </c>
      <c r="L2704" s="33">
        <v>39302.5275253125</v>
      </c>
      <c r="M2704" s="28">
        <v>12.110000000000001</v>
      </c>
    </row>
    <row r="2705" spans="1:13" x14ac:dyDescent="0.3">
      <c r="A2705" s="8">
        <v>39668.622034502318</v>
      </c>
      <c r="B2705" s="9">
        <v>58.131</v>
      </c>
      <c r="C2705">
        <f t="shared" si="46"/>
        <v>14.517222222222223</v>
      </c>
      <c r="L2705" s="33">
        <v>39302.569191979164</v>
      </c>
      <c r="M2705" s="28">
        <v>13.365000000000002</v>
      </c>
    </row>
    <row r="2706" spans="1:13" x14ac:dyDescent="0.3">
      <c r="A2706" s="8">
        <v>39668.663701168982</v>
      </c>
      <c r="B2706" s="9">
        <v>60.024000000000001</v>
      </c>
      <c r="C2706">
        <f t="shared" si="46"/>
        <v>15.568888888888889</v>
      </c>
      <c r="L2706" s="33">
        <v>39302.610858645836</v>
      </c>
      <c r="M2706" s="28">
        <v>14.517222222222223</v>
      </c>
    </row>
    <row r="2707" spans="1:13" x14ac:dyDescent="0.3">
      <c r="A2707" s="8">
        <v>39668.705367835646</v>
      </c>
      <c r="B2707" s="9">
        <v>61.226999999999997</v>
      </c>
      <c r="C2707">
        <f t="shared" si="46"/>
        <v>16.237222222222222</v>
      </c>
      <c r="L2707" s="33">
        <v>39302.6525253125</v>
      </c>
      <c r="M2707" s="28">
        <v>15.568888888888889</v>
      </c>
    </row>
    <row r="2708" spans="1:13" x14ac:dyDescent="0.3">
      <c r="A2708" s="8">
        <v>39668.747034502318</v>
      </c>
      <c r="B2708" s="9">
        <v>61.741</v>
      </c>
      <c r="C2708">
        <f t="shared" si="46"/>
        <v>16.522777777777776</v>
      </c>
      <c r="L2708" s="33">
        <v>39302.694191979164</v>
      </c>
      <c r="M2708" s="28">
        <v>16.237222222222222</v>
      </c>
    </row>
    <row r="2709" spans="1:13" x14ac:dyDescent="0.3">
      <c r="A2709" s="8">
        <v>39668.788701168982</v>
      </c>
      <c r="B2709" s="9">
        <v>61.569000000000003</v>
      </c>
      <c r="C2709">
        <f t="shared" si="46"/>
        <v>16.427222222222227</v>
      </c>
      <c r="L2709" s="33">
        <v>39302.735858645836</v>
      </c>
      <c r="M2709" s="28">
        <v>16.522777777777776</v>
      </c>
    </row>
    <row r="2710" spans="1:13" x14ac:dyDescent="0.3">
      <c r="A2710" s="8">
        <v>39668.830367835646</v>
      </c>
      <c r="B2710" s="9">
        <v>61.054000000000002</v>
      </c>
      <c r="C2710">
        <f t="shared" si="46"/>
        <v>16.141111111111112</v>
      </c>
      <c r="L2710" s="33">
        <v>39302.7775253125</v>
      </c>
      <c r="M2710" s="28">
        <v>16.427222222222227</v>
      </c>
    </row>
    <row r="2711" spans="1:13" x14ac:dyDescent="0.3">
      <c r="A2711" s="8">
        <v>39668.872034502318</v>
      </c>
      <c r="B2711" s="9">
        <v>60.539000000000001</v>
      </c>
      <c r="C2711">
        <f t="shared" si="46"/>
        <v>15.854999999999999</v>
      </c>
      <c r="L2711" s="33">
        <v>39302.819191979164</v>
      </c>
      <c r="M2711" s="28">
        <v>16.141111111111112</v>
      </c>
    </row>
    <row r="2712" spans="1:13" x14ac:dyDescent="0.3">
      <c r="A2712" s="8">
        <v>39668.913701168982</v>
      </c>
      <c r="B2712" s="9">
        <v>59.508000000000003</v>
      </c>
      <c r="C2712">
        <f t="shared" si="46"/>
        <v>15.282222222222224</v>
      </c>
      <c r="L2712" s="33">
        <v>39302.860858645836</v>
      </c>
      <c r="M2712" s="28">
        <v>15.854999999999999</v>
      </c>
    </row>
    <row r="2713" spans="1:13" x14ac:dyDescent="0.3">
      <c r="A2713" s="8">
        <v>39668.955367835646</v>
      </c>
      <c r="B2713" s="9">
        <v>58.82</v>
      </c>
      <c r="C2713">
        <f t="shared" si="46"/>
        <v>14.899999999999999</v>
      </c>
      <c r="L2713" s="33">
        <v>39302.9025253125</v>
      </c>
      <c r="M2713" s="28">
        <v>15.282222222222224</v>
      </c>
    </row>
    <row r="2714" spans="1:13" x14ac:dyDescent="0.3">
      <c r="A2714" s="8">
        <v>39668.997034502318</v>
      </c>
      <c r="B2714" s="9">
        <v>58.131</v>
      </c>
      <c r="C2714">
        <f t="shared" si="46"/>
        <v>14.517222222222223</v>
      </c>
      <c r="L2714" s="33">
        <v>39302.944191979164</v>
      </c>
      <c r="M2714" s="28">
        <v>14.899999999999999</v>
      </c>
    </row>
    <row r="2715" spans="1:13" x14ac:dyDescent="0.3">
      <c r="A2715" s="8">
        <v>39669.038701168982</v>
      </c>
      <c r="B2715" s="9">
        <v>57.441000000000003</v>
      </c>
      <c r="C2715">
        <f t="shared" si="46"/>
        <v>14.13388888888889</v>
      </c>
      <c r="L2715" s="33">
        <v>39302.985858645836</v>
      </c>
      <c r="M2715" s="28">
        <v>14.517222222222223</v>
      </c>
    </row>
    <row r="2716" spans="1:13" x14ac:dyDescent="0.3">
      <c r="A2716" s="8">
        <v>39669.080367835646</v>
      </c>
      <c r="B2716" s="9">
        <v>56.576999999999998</v>
      </c>
      <c r="C2716">
        <f t="shared" si="46"/>
        <v>13.653888888888888</v>
      </c>
      <c r="L2716" s="33">
        <v>39303.0275253125</v>
      </c>
      <c r="M2716" s="28">
        <v>14.13388888888889</v>
      </c>
    </row>
    <row r="2717" spans="1:13" x14ac:dyDescent="0.3">
      <c r="A2717" s="8">
        <v>39669.122034502318</v>
      </c>
      <c r="B2717" s="9">
        <v>55.710999999999999</v>
      </c>
      <c r="C2717">
        <f t="shared" si="46"/>
        <v>13.172777777777776</v>
      </c>
      <c r="L2717" s="33">
        <v>39303.069191979164</v>
      </c>
      <c r="M2717" s="28">
        <v>13.653888888888888</v>
      </c>
    </row>
    <row r="2718" spans="1:13" x14ac:dyDescent="0.3">
      <c r="A2718" s="8">
        <v>39669.163701168982</v>
      </c>
      <c r="B2718" s="9">
        <v>54.841999999999999</v>
      </c>
      <c r="C2718">
        <f t="shared" si="46"/>
        <v>12.69</v>
      </c>
      <c r="L2718" s="33">
        <v>39303.110858645836</v>
      </c>
      <c r="M2718" s="28">
        <v>13.172777777777776</v>
      </c>
    </row>
    <row r="2719" spans="1:13" x14ac:dyDescent="0.3">
      <c r="A2719" s="8">
        <v>39669.205367835646</v>
      </c>
      <c r="B2719" s="9">
        <v>53.972999999999999</v>
      </c>
      <c r="C2719">
        <f t="shared" si="46"/>
        <v>12.207222222222221</v>
      </c>
      <c r="L2719" s="33">
        <v>39303.1525253125</v>
      </c>
      <c r="M2719" s="28">
        <v>12.69</v>
      </c>
    </row>
    <row r="2720" spans="1:13" x14ac:dyDescent="0.3">
      <c r="A2720" s="8">
        <v>39669.247034502318</v>
      </c>
      <c r="B2720" s="9">
        <v>53.1</v>
      </c>
      <c r="C2720">
        <f t="shared" si="46"/>
        <v>11.722222222222221</v>
      </c>
      <c r="L2720" s="33">
        <v>39303.194191979164</v>
      </c>
      <c r="M2720" s="28">
        <v>12.207222222222221</v>
      </c>
    </row>
    <row r="2721" spans="1:13" x14ac:dyDescent="0.3">
      <c r="A2721" s="8">
        <v>39669.288701168982</v>
      </c>
      <c r="B2721" s="9">
        <v>52.401000000000003</v>
      </c>
      <c r="C2721">
        <f t="shared" si="46"/>
        <v>11.333888888888891</v>
      </c>
      <c r="L2721" s="33">
        <v>39303.235858645836</v>
      </c>
      <c r="M2721" s="28">
        <v>11.722222222222221</v>
      </c>
    </row>
    <row r="2722" spans="1:13" x14ac:dyDescent="0.3">
      <c r="A2722" s="8">
        <v>39669.330367835646</v>
      </c>
      <c r="B2722" s="9">
        <v>52.05</v>
      </c>
      <c r="C2722">
        <f t="shared" si="46"/>
        <v>11.138888888888888</v>
      </c>
      <c r="L2722" s="33">
        <v>39303.2775253125</v>
      </c>
      <c r="M2722" s="28">
        <v>11.333888888888891</v>
      </c>
    </row>
    <row r="2723" spans="1:13" x14ac:dyDescent="0.3">
      <c r="A2723" s="8">
        <v>39669.372034502318</v>
      </c>
      <c r="B2723" s="9">
        <v>51.523000000000003</v>
      </c>
      <c r="C2723">
        <f t="shared" si="46"/>
        <v>10.846111111111112</v>
      </c>
      <c r="L2723" s="33">
        <v>39303.319191979164</v>
      </c>
      <c r="M2723" s="28">
        <v>11.138888888888888</v>
      </c>
    </row>
    <row r="2724" spans="1:13" x14ac:dyDescent="0.3">
      <c r="A2724" s="8">
        <v>39669.413701168982</v>
      </c>
      <c r="B2724" s="9">
        <v>51.698999999999998</v>
      </c>
      <c r="C2724">
        <f t="shared" si="46"/>
        <v>10.943888888888887</v>
      </c>
      <c r="L2724" s="33">
        <v>39303.360858645836</v>
      </c>
      <c r="M2724" s="28">
        <v>10.846111111111112</v>
      </c>
    </row>
    <row r="2725" spans="1:13" x14ac:dyDescent="0.3">
      <c r="A2725" s="8">
        <v>39669.455367835646</v>
      </c>
      <c r="B2725" s="9">
        <v>52.75</v>
      </c>
      <c r="C2725">
        <f t="shared" si="46"/>
        <v>11.527777777777779</v>
      </c>
      <c r="L2725" s="33">
        <v>39303.4025253125</v>
      </c>
      <c r="M2725" s="28">
        <v>10.943888888888887</v>
      </c>
    </row>
    <row r="2726" spans="1:13" x14ac:dyDescent="0.3">
      <c r="A2726" s="8">
        <v>39669.497034502318</v>
      </c>
      <c r="B2726" s="9">
        <v>53.622999999999998</v>
      </c>
      <c r="C2726">
        <f t="shared" si="46"/>
        <v>12.012777777777776</v>
      </c>
      <c r="L2726" s="33">
        <v>39303.444191979164</v>
      </c>
      <c r="M2726" s="28">
        <v>11.527777777777779</v>
      </c>
    </row>
    <row r="2727" spans="1:13" x14ac:dyDescent="0.3">
      <c r="A2727" s="8">
        <v>39669.538701168982</v>
      </c>
      <c r="B2727" s="9">
        <v>56.057000000000002</v>
      </c>
      <c r="C2727">
        <f t="shared" si="46"/>
        <v>13.365000000000002</v>
      </c>
      <c r="L2727" s="33">
        <v>39303.485858645836</v>
      </c>
      <c r="M2727" s="28">
        <v>12.012777777777776</v>
      </c>
    </row>
    <row r="2728" spans="1:13" x14ac:dyDescent="0.3">
      <c r="A2728" s="8">
        <v>39669.580367835646</v>
      </c>
      <c r="B2728" s="9">
        <v>57.784999999999997</v>
      </c>
      <c r="C2728">
        <f t="shared" si="46"/>
        <v>14.324999999999998</v>
      </c>
      <c r="L2728" s="33">
        <v>39303.5275253125</v>
      </c>
      <c r="M2728" s="28">
        <v>13.365000000000002</v>
      </c>
    </row>
    <row r="2729" spans="1:13" x14ac:dyDescent="0.3">
      <c r="A2729" s="8">
        <v>39669.622034502318</v>
      </c>
      <c r="B2729" s="9">
        <v>59.508000000000003</v>
      </c>
      <c r="C2729">
        <f t="shared" si="46"/>
        <v>15.282222222222224</v>
      </c>
      <c r="L2729" s="33">
        <v>39303.569191979164</v>
      </c>
      <c r="M2729" s="28">
        <v>14.324999999999998</v>
      </c>
    </row>
    <row r="2730" spans="1:13" x14ac:dyDescent="0.3">
      <c r="A2730" s="8">
        <v>39669.663701168982</v>
      </c>
      <c r="B2730" s="9">
        <v>61.226999999999997</v>
      </c>
      <c r="C2730">
        <f t="shared" si="46"/>
        <v>16.237222222222222</v>
      </c>
      <c r="L2730" s="33">
        <v>39303.610858645836</v>
      </c>
      <c r="M2730" s="28">
        <v>15.282222222222224</v>
      </c>
    </row>
    <row r="2731" spans="1:13" x14ac:dyDescent="0.3">
      <c r="A2731" s="8">
        <v>39669.705367835646</v>
      </c>
      <c r="B2731" s="9">
        <v>63.110999999999997</v>
      </c>
      <c r="C2731">
        <f t="shared" si="46"/>
        <v>17.283888888888885</v>
      </c>
      <c r="L2731" s="33">
        <v>39303.6525253125</v>
      </c>
      <c r="M2731" s="28">
        <v>16.237222222222222</v>
      </c>
    </row>
    <row r="2732" spans="1:13" x14ac:dyDescent="0.3">
      <c r="A2732" s="8">
        <v>39669.747034502318</v>
      </c>
      <c r="B2732" s="9">
        <v>62.768999999999998</v>
      </c>
      <c r="C2732">
        <f t="shared" si="46"/>
        <v>17.093888888888888</v>
      </c>
      <c r="L2732" s="33">
        <v>39303.694191979164</v>
      </c>
      <c r="M2732" s="28">
        <v>17.283888888888885</v>
      </c>
    </row>
    <row r="2733" spans="1:13" x14ac:dyDescent="0.3">
      <c r="A2733" s="8">
        <v>39669.788701168982</v>
      </c>
      <c r="B2733" s="9">
        <v>61.054000000000002</v>
      </c>
      <c r="C2733">
        <f t="shared" si="46"/>
        <v>16.141111111111112</v>
      </c>
      <c r="L2733" s="33">
        <v>39303.735858645836</v>
      </c>
      <c r="M2733" s="28">
        <v>17.093888888888888</v>
      </c>
    </row>
    <row r="2734" spans="1:13" x14ac:dyDescent="0.3">
      <c r="A2734" s="8">
        <v>39669.830367835646</v>
      </c>
      <c r="B2734" s="9">
        <v>60.539000000000001</v>
      </c>
      <c r="C2734">
        <f t="shared" si="46"/>
        <v>15.854999999999999</v>
      </c>
      <c r="L2734" s="33">
        <v>39303.7775253125</v>
      </c>
      <c r="M2734" s="28">
        <v>16.141111111111112</v>
      </c>
    </row>
    <row r="2735" spans="1:13" x14ac:dyDescent="0.3">
      <c r="A2735" s="8">
        <v>39669.872034502318</v>
      </c>
      <c r="B2735" s="9">
        <v>59.68</v>
      </c>
      <c r="C2735">
        <f t="shared" si="46"/>
        <v>15.377777777777778</v>
      </c>
      <c r="L2735" s="33">
        <v>39303.819191979164</v>
      </c>
      <c r="M2735" s="28">
        <v>15.854999999999999</v>
      </c>
    </row>
    <row r="2736" spans="1:13" x14ac:dyDescent="0.3">
      <c r="A2736" s="8">
        <v>39669.913701168982</v>
      </c>
      <c r="B2736" s="9">
        <v>58.646999999999998</v>
      </c>
      <c r="C2736">
        <f t="shared" si="46"/>
        <v>14.803888888888887</v>
      </c>
      <c r="L2736" s="33">
        <v>39303.860858645836</v>
      </c>
      <c r="M2736" s="28">
        <v>15.377777777777778</v>
      </c>
    </row>
    <row r="2737" spans="1:13" x14ac:dyDescent="0.3">
      <c r="A2737" s="8">
        <v>39669.955367835646</v>
      </c>
      <c r="B2737" s="9">
        <v>57.441000000000003</v>
      </c>
      <c r="C2737">
        <f t="shared" si="46"/>
        <v>14.13388888888889</v>
      </c>
      <c r="L2737" s="33">
        <v>39303.9025253125</v>
      </c>
      <c r="M2737" s="28">
        <v>14.803888888888887</v>
      </c>
    </row>
    <row r="2738" spans="1:13" x14ac:dyDescent="0.3">
      <c r="A2738" s="8">
        <v>39669.997034502318</v>
      </c>
      <c r="B2738" s="9">
        <v>56.404000000000003</v>
      </c>
      <c r="C2738">
        <f t="shared" si="46"/>
        <v>13.55777777777778</v>
      </c>
      <c r="L2738" s="33">
        <v>39303.944191979164</v>
      </c>
      <c r="M2738" s="28">
        <v>14.13388888888889</v>
      </c>
    </row>
    <row r="2739" spans="1:13" x14ac:dyDescent="0.3">
      <c r="A2739" s="8">
        <v>39670.038701168982</v>
      </c>
      <c r="B2739" s="9">
        <v>55.189</v>
      </c>
      <c r="C2739">
        <f t="shared" si="46"/>
        <v>12.882777777777777</v>
      </c>
      <c r="L2739" s="33">
        <v>39303.985858645836</v>
      </c>
      <c r="M2739" s="28">
        <v>13.55777777777778</v>
      </c>
    </row>
    <row r="2740" spans="1:13" x14ac:dyDescent="0.3">
      <c r="A2740" s="8">
        <v>39670.080367835646</v>
      </c>
      <c r="B2740" s="9">
        <v>53.798000000000002</v>
      </c>
      <c r="C2740">
        <f t="shared" si="46"/>
        <v>12.110000000000001</v>
      </c>
      <c r="L2740" s="33">
        <v>39304.0275253125</v>
      </c>
      <c r="M2740" s="28">
        <v>12.882777777777777</v>
      </c>
    </row>
    <row r="2741" spans="1:13" x14ac:dyDescent="0.3">
      <c r="A2741" s="8">
        <v>39670.122034502318</v>
      </c>
      <c r="B2741" s="9">
        <v>52.75</v>
      </c>
      <c r="C2741">
        <f t="shared" si="46"/>
        <v>11.527777777777779</v>
      </c>
      <c r="L2741" s="33">
        <v>39304.069191979164</v>
      </c>
      <c r="M2741" s="28">
        <v>12.110000000000001</v>
      </c>
    </row>
    <row r="2742" spans="1:13" x14ac:dyDescent="0.3">
      <c r="A2742" s="8">
        <v>39670.163701168982</v>
      </c>
      <c r="B2742" s="9">
        <v>51.698999999999998</v>
      </c>
      <c r="C2742">
        <f t="shared" si="46"/>
        <v>10.943888888888887</v>
      </c>
      <c r="L2742" s="33">
        <v>39304.110858645836</v>
      </c>
      <c r="M2742" s="28">
        <v>11.527777777777779</v>
      </c>
    </row>
    <row r="2743" spans="1:13" x14ac:dyDescent="0.3">
      <c r="A2743" s="8">
        <v>39670.205367835646</v>
      </c>
      <c r="B2743" s="9">
        <v>50.466000000000001</v>
      </c>
      <c r="C2743">
        <f t="shared" si="46"/>
        <v>10.25888888888889</v>
      </c>
      <c r="L2743" s="33">
        <v>39304.1525253125</v>
      </c>
      <c r="M2743" s="28">
        <v>10.943888888888887</v>
      </c>
    </row>
    <row r="2744" spans="1:13" x14ac:dyDescent="0.3">
      <c r="A2744" s="8">
        <v>39670.247034502318</v>
      </c>
      <c r="B2744" s="9">
        <v>49.582000000000001</v>
      </c>
      <c r="C2744">
        <f t="shared" si="46"/>
        <v>9.767777777777777</v>
      </c>
      <c r="L2744" s="33">
        <v>39304.194191979164</v>
      </c>
      <c r="M2744" s="28">
        <v>10.25888888888889</v>
      </c>
    </row>
    <row r="2745" spans="1:13" x14ac:dyDescent="0.3">
      <c r="A2745" s="8">
        <v>39670.288701168982</v>
      </c>
      <c r="B2745" s="9">
        <v>48.695</v>
      </c>
      <c r="C2745">
        <f t="shared" si="46"/>
        <v>9.2749999999999986</v>
      </c>
      <c r="L2745" s="33">
        <v>39304.235858645836</v>
      </c>
      <c r="M2745" s="28">
        <v>9.767777777777777</v>
      </c>
    </row>
    <row r="2746" spans="1:13" x14ac:dyDescent="0.3">
      <c r="A2746" s="8">
        <v>39670.330367835646</v>
      </c>
      <c r="B2746" s="9">
        <v>47.802</v>
      </c>
      <c r="C2746">
        <f t="shared" si="46"/>
        <v>8.7788888888888881</v>
      </c>
      <c r="L2746" s="33">
        <v>39304.2775253125</v>
      </c>
      <c r="M2746" s="28">
        <v>9.2749999999999986</v>
      </c>
    </row>
    <row r="2747" spans="1:13" x14ac:dyDescent="0.3">
      <c r="A2747" s="8">
        <v>39670.372034502318</v>
      </c>
      <c r="B2747" s="9">
        <v>47.265999999999998</v>
      </c>
      <c r="C2747">
        <f t="shared" si="46"/>
        <v>8.4811111111111099</v>
      </c>
      <c r="L2747" s="33">
        <v>39304.319191979164</v>
      </c>
      <c r="M2747" s="28">
        <v>8.7788888888888881</v>
      </c>
    </row>
    <row r="2748" spans="1:13" x14ac:dyDescent="0.3">
      <c r="A2748" s="8">
        <v>39670.413701168982</v>
      </c>
      <c r="B2748" s="9">
        <v>48.16</v>
      </c>
      <c r="C2748">
        <f t="shared" si="46"/>
        <v>8.9777777777777761</v>
      </c>
      <c r="L2748" s="33">
        <v>39304.360858645836</v>
      </c>
      <c r="M2748" s="28">
        <v>8.4811111111111099</v>
      </c>
    </row>
    <row r="2749" spans="1:13" x14ac:dyDescent="0.3">
      <c r="A2749" s="8">
        <v>39670.455367835646</v>
      </c>
      <c r="B2749" s="9">
        <v>49.759</v>
      </c>
      <c r="C2749">
        <f t="shared" si="46"/>
        <v>9.8661111111111115</v>
      </c>
      <c r="L2749" s="33">
        <v>39304.4025253125</v>
      </c>
      <c r="M2749" s="28">
        <v>8.9777777777777761</v>
      </c>
    </row>
    <row r="2750" spans="1:13" x14ac:dyDescent="0.3">
      <c r="A2750" s="8">
        <v>39670.497034502318</v>
      </c>
      <c r="B2750" s="9">
        <v>52.225000000000001</v>
      </c>
      <c r="C2750">
        <f t="shared" si="46"/>
        <v>11.236111111111111</v>
      </c>
      <c r="L2750" s="33">
        <v>39304.444191979164</v>
      </c>
      <c r="M2750" s="28">
        <v>9.8661111111111115</v>
      </c>
    </row>
    <row r="2751" spans="1:13" x14ac:dyDescent="0.3">
      <c r="A2751" s="8">
        <v>39670.538701168982</v>
      </c>
      <c r="B2751" s="9">
        <v>55.884</v>
      </c>
      <c r="C2751">
        <f t="shared" si="46"/>
        <v>13.268888888888888</v>
      </c>
      <c r="L2751" s="33">
        <v>39304.485858645836</v>
      </c>
      <c r="M2751" s="28">
        <v>11.236111111111111</v>
      </c>
    </row>
    <row r="2752" spans="1:13" x14ac:dyDescent="0.3">
      <c r="A2752" s="8">
        <v>39670.580367835646</v>
      </c>
      <c r="B2752" s="9">
        <v>57.441000000000003</v>
      </c>
      <c r="C2752">
        <f t="shared" si="46"/>
        <v>14.13388888888889</v>
      </c>
      <c r="L2752" s="33">
        <v>39304.5275253125</v>
      </c>
      <c r="M2752" s="28">
        <v>13.268888888888888</v>
      </c>
    </row>
    <row r="2753" spans="1:13" x14ac:dyDescent="0.3">
      <c r="A2753" s="8">
        <v>39670.622034502318</v>
      </c>
      <c r="B2753" s="9">
        <v>58.993000000000002</v>
      </c>
      <c r="C2753">
        <f t="shared" si="46"/>
        <v>14.996111111111112</v>
      </c>
      <c r="L2753" s="33">
        <v>39304.569191979164</v>
      </c>
      <c r="M2753" s="28">
        <v>14.13388888888889</v>
      </c>
    </row>
    <row r="2754" spans="1:13" x14ac:dyDescent="0.3">
      <c r="A2754" s="8">
        <v>39670.663701168982</v>
      </c>
      <c r="B2754" s="9">
        <v>61.911999999999999</v>
      </c>
      <c r="C2754">
        <f t="shared" si="46"/>
        <v>16.617777777777778</v>
      </c>
      <c r="L2754" s="33">
        <v>39304.610858645836</v>
      </c>
      <c r="M2754" s="28">
        <v>14.996111111111112</v>
      </c>
    </row>
    <row r="2755" spans="1:13" x14ac:dyDescent="0.3">
      <c r="A2755" s="8">
        <v>39670.705367835646</v>
      </c>
      <c r="B2755" s="9">
        <v>62.768999999999998</v>
      </c>
      <c r="C2755">
        <f t="shared" ref="C2755:C2818" si="47">(B2755-32)*5/9</f>
        <v>17.093888888888888</v>
      </c>
      <c r="L2755" s="33">
        <v>39304.6525253125</v>
      </c>
      <c r="M2755" s="28">
        <v>16.617777777777778</v>
      </c>
    </row>
    <row r="2756" spans="1:13" x14ac:dyDescent="0.3">
      <c r="A2756" s="8">
        <v>39670.747034502318</v>
      </c>
      <c r="B2756" s="9">
        <v>62.597999999999999</v>
      </c>
      <c r="C2756">
        <f t="shared" si="47"/>
        <v>16.998888888888889</v>
      </c>
      <c r="L2756" s="33">
        <v>39304.694191979164</v>
      </c>
      <c r="M2756" s="28">
        <v>17.093888888888888</v>
      </c>
    </row>
    <row r="2757" spans="1:13" x14ac:dyDescent="0.3">
      <c r="A2757" s="8">
        <v>39670.788701168982</v>
      </c>
      <c r="B2757" s="9">
        <v>60.195</v>
      </c>
      <c r="C2757">
        <f t="shared" si="47"/>
        <v>15.663888888888888</v>
      </c>
      <c r="L2757" s="33">
        <v>39304.735858645836</v>
      </c>
      <c r="M2757" s="28">
        <v>16.998888888888889</v>
      </c>
    </row>
    <row r="2758" spans="1:13" x14ac:dyDescent="0.3">
      <c r="A2758" s="8">
        <v>39670.830367835646</v>
      </c>
      <c r="B2758" s="9">
        <v>59.164000000000001</v>
      </c>
      <c r="C2758">
        <f t="shared" si="47"/>
        <v>15.091111111111111</v>
      </c>
      <c r="L2758" s="33">
        <v>39304.7775253125</v>
      </c>
      <c r="M2758" s="28">
        <v>15.663888888888888</v>
      </c>
    </row>
    <row r="2759" spans="1:13" x14ac:dyDescent="0.3">
      <c r="A2759" s="8">
        <v>39670.872034502318</v>
      </c>
      <c r="B2759" s="9">
        <v>58.131</v>
      </c>
      <c r="C2759">
        <f t="shared" si="47"/>
        <v>14.517222222222223</v>
      </c>
      <c r="L2759" s="33">
        <v>39304.819191979164</v>
      </c>
      <c r="M2759" s="28">
        <v>15.091111111111111</v>
      </c>
    </row>
    <row r="2760" spans="1:13" x14ac:dyDescent="0.3">
      <c r="A2760" s="8">
        <v>39670.913701168982</v>
      </c>
      <c r="B2760" s="9">
        <v>56.923000000000002</v>
      </c>
      <c r="C2760">
        <f t="shared" si="47"/>
        <v>13.846111111111112</v>
      </c>
      <c r="L2760" s="33">
        <v>39304.860858645836</v>
      </c>
      <c r="M2760" s="28">
        <v>14.517222222222223</v>
      </c>
    </row>
    <row r="2761" spans="1:13" x14ac:dyDescent="0.3">
      <c r="A2761" s="8">
        <v>39670.955367835646</v>
      </c>
      <c r="B2761" s="9">
        <v>55.710999999999999</v>
      </c>
      <c r="C2761">
        <f t="shared" si="47"/>
        <v>13.172777777777776</v>
      </c>
      <c r="L2761" s="33">
        <v>39304.9025253125</v>
      </c>
      <c r="M2761" s="28">
        <v>13.846111111111112</v>
      </c>
    </row>
    <row r="2762" spans="1:13" x14ac:dyDescent="0.3">
      <c r="A2762" s="8">
        <v>39670.997034502318</v>
      </c>
      <c r="B2762" s="9">
        <v>54.494999999999997</v>
      </c>
      <c r="C2762">
        <f t="shared" si="47"/>
        <v>12.497222222222222</v>
      </c>
      <c r="L2762" s="33">
        <v>39304.944191979164</v>
      </c>
      <c r="M2762" s="28">
        <v>13.172777777777776</v>
      </c>
    </row>
    <row r="2763" spans="1:13" x14ac:dyDescent="0.3">
      <c r="A2763" s="8">
        <v>39671.038701168982</v>
      </c>
      <c r="B2763" s="9">
        <v>53.448999999999998</v>
      </c>
      <c r="C2763">
        <f t="shared" si="47"/>
        <v>11.91611111111111</v>
      </c>
      <c r="L2763" s="33">
        <v>39304.985858645836</v>
      </c>
      <c r="M2763" s="28">
        <v>12.497222222222222</v>
      </c>
    </row>
    <row r="2764" spans="1:13" x14ac:dyDescent="0.3">
      <c r="A2764" s="8">
        <v>39671.080367835646</v>
      </c>
      <c r="B2764" s="9">
        <v>52.401000000000003</v>
      </c>
      <c r="C2764">
        <f t="shared" si="47"/>
        <v>11.333888888888891</v>
      </c>
      <c r="L2764" s="33">
        <v>39305.0275253125</v>
      </c>
      <c r="M2764" s="28">
        <v>11.91611111111111</v>
      </c>
    </row>
    <row r="2765" spans="1:13" x14ac:dyDescent="0.3">
      <c r="A2765" s="8">
        <v>39671.122034502318</v>
      </c>
      <c r="B2765" s="9">
        <v>51.345999999999997</v>
      </c>
      <c r="C2765">
        <f t="shared" si="47"/>
        <v>10.747777777777777</v>
      </c>
      <c r="L2765" s="33">
        <v>39305.069191979164</v>
      </c>
      <c r="M2765" s="28">
        <v>11.333888888888891</v>
      </c>
    </row>
    <row r="2766" spans="1:13" x14ac:dyDescent="0.3">
      <c r="A2766" s="8">
        <v>39671.163701168982</v>
      </c>
      <c r="B2766" s="9">
        <v>50.29</v>
      </c>
      <c r="C2766">
        <f t="shared" si="47"/>
        <v>10.16111111111111</v>
      </c>
      <c r="L2766" s="33">
        <v>39305.110858645836</v>
      </c>
      <c r="M2766" s="28">
        <v>10.747777777777777</v>
      </c>
    </row>
    <row r="2767" spans="1:13" x14ac:dyDescent="0.3">
      <c r="A2767" s="8">
        <v>39671.205367835646</v>
      </c>
      <c r="B2767" s="9">
        <v>49.228000000000002</v>
      </c>
      <c r="C2767">
        <f t="shared" si="47"/>
        <v>9.5711111111111133</v>
      </c>
      <c r="L2767" s="33">
        <v>39305.1525253125</v>
      </c>
      <c r="M2767" s="28">
        <v>10.16111111111111</v>
      </c>
    </row>
    <row r="2768" spans="1:13" x14ac:dyDescent="0.3">
      <c r="A2768" s="8">
        <v>39671.247034502318</v>
      </c>
      <c r="B2768" s="9">
        <v>48.338999999999999</v>
      </c>
      <c r="C2768">
        <f t="shared" si="47"/>
        <v>9.0772222222222219</v>
      </c>
      <c r="L2768" s="33">
        <v>39305.194191979164</v>
      </c>
      <c r="M2768" s="28">
        <v>9.5711111111111133</v>
      </c>
    </row>
    <row r="2769" spans="1:13" x14ac:dyDescent="0.3">
      <c r="A2769" s="8">
        <v>39671.288701168982</v>
      </c>
      <c r="B2769" s="9">
        <v>47.445999999999998</v>
      </c>
      <c r="C2769">
        <f t="shared" si="47"/>
        <v>8.5811111111111096</v>
      </c>
      <c r="L2769" s="33">
        <v>39305.235858645836</v>
      </c>
      <c r="M2769" s="28">
        <v>9.0772222222222219</v>
      </c>
    </row>
    <row r="2770" spans="1:13" x14ac:dyDescent="0.3">
      <c r="A2770" s="8">
        <v>39671.330367835646</v>
      </c>
      <c r="B2770" s="9">
        <v>46.728000000000002</v>
      </c>
      <c r="C2770">
        <f t="shared" si="47"/>
        <v>8.1822222222222241</v>
      </c>
      <c r="L2770" s="33">
        <v>39305.2775253125</v>
      </c>
      <c r="M2770" s="28">
        <v>8.5811111111111096</v>
      </c>
    </row>
    <row r="2771" spans="1:13" x14ac:dyDescent="0.3">
      <c r="A2771" s="8">
        <v>39671.372034502318</v>
      </c>
      <c r="B2771" s="9">
        <v>46.188000000000002</v>
      </c>
      <c r="C2771">
        <f t="shared" si="47"/>
        <v>7.8822222222222234</v>
      </c>
      <c r="L2771" s="33">
        <v>39305.319191979164</v>
      </c>
      <c r="M2771" s="28">
        <v>8.1822222222222241</v>
      </c>
    </row>
    <row r="2772" spans="1:13" x14ac:dyDescent="0.3">
      <c r="A2772" s="8">
        <v>39671.413701168982</v>
      </c>
      <c r="B2772" s="9">
        <v>47.088000000000001</v>
      </c>
      <c r="C2772">
        <f t="shared" si="47"/>
        <v>8.3822222222222216</v>
      </c>
      <c r="L2772" s="33">
        <v>39305.360858645836</v>
      </c>
      <c r="M2772" s="28">
        <v>7.8822222222222234</v>
      </c>
    </row>
    <row r="2773" spans="1:13" x14ac:dyDescent="0.3">
      <c r="A2773" s="8">
        <v>39671.455367835646</v>
      </c>
      <c r="B2773" s="9">
        <v>48.871000000000002</v>
      </c>
      <c r="C2773">
        <f t="shared" si="47"/>
        <v>9.3727777777777792</v>
      </c>
      <c r="L2773" s="33">
        <v>39305.4025253125</v>
      </c>
      <c r="M2773" s="28">
        <v>8.3822222222222216</v>
      </c>
    </row>
    <row r="2774" spans="1:13" x14ac:dyDescent="0.3">
      <c r="A2774" s="8">
        <v>39671.497034502318</v>
      </c>
      <c r="B2774" s="9">
        <v>51.345999999999997</v>
      </c>
      <c r="C2774">
        <f t="shared" si="47"/>
        <v>10.747777777777777</v>
      </c>
      <c r="L2774" s="33">
        <v>39305.444191979164</v>
      </c>
      <c r="M2774" s="28">
        <v>9.3727777777777792</v>
      </c>
    </row>
    <row r="2775" spans="1:13" x14ac:dyDescent="0.3">
      <c r="A2775" s="8">
        <v>39671.538701168982</v>
      </c>
      <c r="B2775" s="9">
        <v>54.841999999999999</v>
      </c>
      <c r="C2775">
        <f t="shared" si="47"/>
        <v>12.69</v>
      </c>
      <c r="L2775" s="33">
        <v>39305.485858645836</v>
      </c>
      <c r="M2775" s="28">
        <v>10.747777777777777</v>
      </c>
    </row>
    <row r="2776" spans="1:13" x14ac:dyDescent="0.3">
      <c r="A2776" s="8">
        <v>39671.580367835646</v>
      </c>
      <c r="B2776" s="9">
        <v>56.404000000000003</v>
      </c>
      <c r="C2776">
        <f t="shared" si="47"/>
        <v>13.55777777777778</v>
      </c>
      <c r="L2776" s="33">
        <v>39305.5275253125</v>
      </c>
      <c r="M2776" s="28">
        <v>12.69</v>
      </c>
    </row>
    <row r="2777" spans="1:13" x14ac:dyDescent="0.3">
      <c r="A2777" s="8">
        <v>39671.622034502318</v>
      </c>
      <c r="B2777" s="9">
        <v>59.164000000000001</v>
      </c>
      <c r="C2777">
        <f t="shared" si="47"/>
        <v>15.091111111111111</v>
      </c>
      <c r="L2777" s="33">
        <v>39305.569191979164</v>
      </c>
      <c r="M2777" s="28">
        <v>13.55777777777778</v>
      </c>
    </row>
    <row r="2778" spans="1:13" x14ac:dyDescent="0.3">
      <c r="A2778" s="8">
        <v>39671.663701168982</v>
      </c>
      <c r="B2778" s="9">
        <v>62.768999999999998</v>
      </c>
      <c r="C2778">
        <f t="shared" si="47"/>
        <v>17.093888888888888</v>
      </c>
      <c r="L2778" s="33">
        <v>39305.610858645836</v>
      </c>
      <c r="M2778" s="28">
        <v>15.091111111111111</v>
      </c>
    </row>
    <row r="2779" spans="1:13" x14ac:dyDescent="0.3">
      <c r="A2779" s="8">
        <v>39671.705367835646</v>
      </c>
      <c r="B2779" s="9">
        <v>63.968000000000004</v>
      </c>
      <c r="C2779">
        <f t="shared" si="47"/>
        <v>17.760000000000005</v>
      </c>
      <c r="L2779" s="33">
        <v>39305.6525253125</v>
      </c>
      <c r="M2779" s="28">
        <v>17.093888888888888</v>
      </c>
    </row>
    <row r="2780" spans="1:13" x14ac:dyDescent="0.3">
      <c r="A2780" s="8">
        <v>39671.747034502318</v>
      </c>
      <c r="B2780" s="9">
        <v>63.281999999999996</v>
      </c>
      <c r="C2780">
        <f t="shared" si="47"/>
        <v>17.378888888888884</v>
      </c>
      <c r="L2780" s="33">
        <v>39305.694191979164</v>
      </c>
      <c r="M2780" s="28">
        <v>17.760000000000005</v>
      </c>
    </row>
    <row r="2781" spans="1:13" x14ac:dyDescent="0.3">
      <c r="A2781" s="8">
        <v>39671.788701168982</v>
      </c>
      <c r="B2781" s="9">
        <v>60.712000000000003</v>
      </c>
      <c r="C2781">
        <f t="shared" si="47"/>
        <v>15.951111111111111</v>
      </c>
      <c r="L2781" s="33">
        <v>39305.735858645836</v>
      </c>
      <c r="M2781" s="28">
        <v>17.378888888888884</v>
      </c>
    </row>
    <row r="2782" spans="1:13" x14ac:dyDescent="0.3">
      <c r="A2782" s="8">
        <v>39671.830367835646</v>
      </c>
      <c r="B2782" s="9">
        <v>59.68</v>
      </c>
      <c r="C2782">
        <f t="shared" si="47"/>
        <v>15.377777777777778</v>
      </c>
      <c r="L2782" s="33">
        <v>39305.7775253125</v>
      </c>
      <c r="M2782" s="28">
        <v>15.951111111111111</v>
      </c>
    </row>
    <row r="2783" spans="1:13" x14ac:dyDescent="0.3">
      <c r="A2783" s="8">
        <v>39671.872034502318</v>
      </c>
      <c r="B2783" s="9">
        <v>58.646999999999998</v>
      </c>
      <c r="C2783">
        <f t="shared" si="47"/>
        <v>14.803888888888887</v>
      </c>
      <c r="L2783" s="33">
        <v>39305.819191979164</v>
      </c>
      <c r="M2783" s="28">
        <v>15.377777777777778</v>
      </c>
    </row>
    <row r="2784" spans="1:13" x14ac:dyDescent="0.3">
      <c r="A2784" s="8">
        <v>39671.913701168982</v>
      </c>
      <c r="B2784" s="9">
        <v>57.441000000000003</v>
      </c>
      <c r="C2784">
        <f t="shared" si="47"/>
        <v>14.13388888888889</v>
      </c>
      <c r="L2784" s="33">
        <v>39305.860858645836</v>
      </c>
      <c r="M2784" s="28">
        <v>14.803888888888887</v>
      </c>
    </row>
    <row r="2785" spans="1:13" x14ac:dyDescent="0.3">
      <c r="A2785" s="8">
        <v>39671.955367835646</v>
      </c>
      <c r="B2785" s="9">
        <v>56.23</v>
      </c>
      <c r="C2785">
        <f t="shared" si="47"/>
        <v>13.461111111111109</v>
      </c>
      <c r="L2785" s="33">
        <v>39305.9025253125</v>
      </c>
      <c r="M2785" s="28">
        <v>14.13388888888889</v>
      </c>
    </row>
    <row r="2786" spans="1:13" x14ac:dyDescent="0.3">
      <c r="A2786" s="8">
        <v>39671.997034502318</v>
      </c>
      <c r="B2786" s="9">
        <v>55.017000000000003</v>
      </c>
      <c r="C2786">
        <f t="shared" si="47"/>
        <v>12.787222222222223</v>
      </c>
      <c r="L2786" s="33">
        <v>39305.944191979164</v>
      </c>
      <c r="M2786" s="28">
        <v>13.461111111111109</v>
      </c>
    </row>
    <row r="2787" spans="1:13" x14ac:dyDescent="0.3">
      <c r="A2787" s="8">
        <v>39672.038701168982</v>
      </c>
      <c r="B2787" s="9">
        <v>53.798000000000002</v>
      </c>
      <c r="C2787">
        <f t="shared" si="47"/>
        <v>12.110000000000001</v>
      </c>
      <c r="L2787" s="33">
        <v>39305.985858645836</v>
      </c>
      <c r="M2787" s="28">
        <v>12.787222222222223</v>
      </c>
    </row>
    <row r="2788" spans="1:13" x14ac:dyDescent="0.3">
      <c r="A2788" s="8">
        <v>39672.080367835646</v>
      </c>
      <c r="B2788" s="9">
        <v>52.576000000000001</v>
      </c>
      <c r="C2788">
        <f t="shared" si="47"/>
        <v>11.431111111111111</v>
      </c>
      <c r="L2788" s="33">
        <v>39306.0275253125</v>
      </c>
      <c r="M2788" s="28">
        <v>12.110000000000001</v>
      </c>
    </row>
    <row r="2789" spans="1:13" x14ac:dyDescent="0.3">
      <c r="A2789" s="8">
        <v>39672.122034502318</v>
      </c>
      <c r="B2789" s="9">
        <v>51.523000000000003</v>
      </c>
      <c r="C2789">
        <f t="shared" si="47"/>
        <v>10.846111111111112</v>
      </c>
      <c r="L2789" s="33">
        <v>39306.069191979164</v>
      </c>
      <c r="M2789" s="28">
        <v>11.431111111111111</v>
      </c>
    </row>
    <row r="2790" spans="1:13" x14ac:dyDescent="0.3">
      <c r="A2790" s="8">
        <v>39672.163701168982</v>
      </c>
      <c r="B2790" s="9">
        <v>50.466000000000001</v>
      </c>
      <c r="C2790">
        <f t="shared" si="47"/>
        <v>10.25888888888889</v>
      </c>
      <c r="L2790" s="33">
        <v>39306.110858645836</v>
      </c>
      <c r="M2790" s="28">
        <v>10.846111111111112</v>
      </c>
    </row>
    <row r="2791" spans="1:13" x14ac:dyDescent="0.3">
      <c r="A2791" s="8">
        <v>39672.205367835646</v>
      </c>
      <c r="B2791" s="9">
        <v>49.404000000000003</v>
      </c>
      <c r="C2791">
        <f t="shared" si="47"/>
        <v>9.6688888888888904</v>
      </c>
      <c r="L2791" s="33">
        <v>39306.1525253125</v>
      </c>
      <c r="M2791" s="28">
        <v>10.25888888888889</v>
      </c>
    </row>
    <row r="2792" spans="1:13" x14ac:dyDescent="0.3">
      <c r="A2792" s="8">
        <v>39672.247034502318</v>
      </c>
      <c r="B2792" s="9">
        <v>48.517000000000003</v>
      </c>
      <c r="C2792">
        <f t="shared" si="47"/>
        <v>9.176111111111112</v>
      </c>
      <c r="L2792" s="33">
        <v>39306.194191979164</v>
      </c>
      <c r="M2792" s="28">
        <v>9.6688888888888904</v>
      </c>
    </row>
    <row r="2793" spans="1:13" x14ac:dyDescent="0.3">
      <c r="A2793" s="8">
        <v>39672.288701168982</v>
      </c>
      <c r="B2793" s="9">
        <v>47.624000000000002</v>
      </c>
      <c r="C2793">
        <f t="shared" si="47"/>
        <v>8.68</v>
      </c>
      <c r="L2793" s="33">
        <v>39306.235858645836</v>
      </c>
      <c r="M2793" s="28">
        <v>9.176111111111112</v>
      </c>
    </row>
    <row r="2794" spans="1:13" x14ac:dyDescent="0.3">
      <c r="A2794" s="8">
        <v>39672.330367835646</v>
      </c>
      <c r="B2794" s="9">
        <v>46.728000000000002</v>
      </c>
      <c r="C2794">
        <f t="shared" si="47"/>
        <v>8.1822222222222241</v>
      </c>
      <c r="L2794" s="33">
        <v>39306.2775253125</v>
      </c>
      <c r="M2794" s="28">
        <v>8.68</v>
      </c>
    </row>
    <row r="2795" spans="1:13" x14ac:dyDescent="0.3">
      <c r="A2795" s="8">
        <v>39672.372034502318</v>
      </c>
      <c r="B2795" s="9">
        <v>46.188000000000002</v>
      </c>
      <c r="C2795">
        <f t="shared" si="47"/>
        <v>7.8822222222222234</v>
      </c>
      <c r="L2795" s="33">
        <v>39306.319191979164</v>
      </c>
      <c r="M2795" s="28">
        <v>8.1822222222222241</v>
      </c>
    </row>
    <row r="2796" spans="1:13" x14ac:dyDescent="0.3">
      <c r="A2796" s="8">
        <v>39672.413701168982</v>
      </c>
      <c r="B2796" s="9">
        <v>47.088000000000001</v>
      </c>
      <c r="C2796">
        <f t="shared" si="47"/>
        <v>8.3822222222222216</v>
      </c>
      <c r="L2796" s="33">
        <v>39306.360858645836</v>
      </c>
      <c r="M2796" s="28">
        <v>7.8822222222222234</v>
      </c>
    </row>
    <row r="2797" spans="1:13" x14ac:dyDescent="0.3">
      <c r="A2797" s="8">
        <v>39672.455367835646</v>
      </c>
      <c r="B2797" s="9">
        <v>48.695</v>
      </c>
      <c r="C2797">
        <f t="shared" si="47"/>
        <v>9.2749999999999986</v>
      </c>
      <c r="L2797" s="33">
        <v>39306.4025253125</v>
      </c>
      <c r="M2797" s="28">
        <v>8.3822222222222216</v>
      </c>
    </row>
    <row r="2798" spans="1:13" x14ac:dyDescent="0.3">
      <c r="A2798" s="8">
        <v>39672.497034502318</v>
      </c>
      <c r="B2798" s="9">
        <v>51.345999999999997</v>
      </c>
      <c r="C2798">
        <f t="shared" si="47"/>
        <v>10.747777777777777</v>
      </c>
      <c r="L2798" s="33">
        <v>39306.444191979164</v>
      </c>
      <c r="M2798" s="28">
        <v>9.2749999999999986</v>
      </c>
    </row>
    <row r="2799" spans="1:13" x14ac:dyDescent="0.3">
      <c r="A2799" s="8">
        <v>39672.538701168982</v>
      </c>
      <c r="B2799" s="9">
        <v>55.017000000000003</v>
      </c>
      <c r="C2799">
        <f t="shared" si="47"/>
        <v>12.787222222222223</v>
      </c>
      <c r="L2799" s="33">
        <v>39306.485858645836</v>
      </c>
      <c r="M2799" s="28">
        <v>10.747777777777777</v>
      </c>
    </row>
    <row r="2800" spans="1:13" x14ac:dyDescent="0.3">
      <c r="A2800" s="8">
        <v>39672.580367835646</v>
      </c>
      <c r="B2800" s="9">
        <v>56.75</v>
      </c>
      <c r="C2800">
        <f t="shared" si="47"/>
        <v>13.75</v>
      </c>
      <c r="L2800" s="33">
        <v>39306.5275253125</v>
      </c>
      <c r="M2800" s="28">
        <v>12.787222222222223</v>
      </c>
    </row>
    <row r="2801" spans="1:13" x14ac:dyDescent="0.3">
      <c r="A2801" s="8">
        <v>39672.622034502318</v>
      </c>
      <c r="B2801" s="9">
        <v>59.337000000000003</v>
      </c>
      <c r="C2801">
        <f t="shared" si="47"/>
        <v>15.187222222222223</v>
      </c>
      <c r="L2801" s="33">
        <v>39306.569191979164</v>
      </c>
      <c r="M2801" s="28">
        <v>13.75</v>
      </c>
    </row>
    <row r="2802" spans="1:13" x14ac:dyDescent="0.3">
      <c r="A2802" s="8">
        <v>39672.663701168982</v>
      </c>
      <c r="B2802" s="9">
        <v>63.281999999999996</v>
      </c>
      <c r="C2802">
        <f t="shared" si="47"/>
        <v>17.378888888888884</v>
      </c>
      <c r="L2802" s="33">
        <v>39306.610858645836</v>
      </c>
      <c r="M2802" s="28">
        <v>15.187222222222223</v>
      </c>
    </row>
    <row r="2803" spans="1:13" x14ac:dyDescent="0.3">
      <c r="A2803" s="8">
        <v>39672.705367835646</v>
      </c>
      <c r="B2803" s="9">
        <v>64.480999999999995</v>
      </c>
      <c r="C2803">
        <f t="shared" si="47"/>
        <v>18.044999999999998</v>
      </c>
      <c r="L2803" s="33">
        <v>39306.6525253125</v>
      </c>
      <c r="M2803" s="28">
        <v>17.378888888888884</v>
      </c>
    </row>
    <row r="2804" spans="1:13" x14ac:dyDescent="0.3">
      <c r="A2804" s="8">
        <v>39672.747034502318</v>
      </c>
      <c r="B2804" s="9">
        <v>63.968000000000004</v>
      </c>
      <c r="C2804">
        <f t="shared" si="47"/>
        <v>17.760000000000005</v>
      </c>
      <c r="L2804" s="33">
        <v>39306.694191979164</v>
      </c>
      <c r="M2804" s="28">
        <v>18.044999999999998</v>
      </c>
    </row>
    <row r="2805" spans="1:13" x14ac:dyDescent="0.3">
      <c r="A2805" s="8">
        <v>39672.788701168982</v>
      </c>
      <c r="B2805" s="9">
        <v>61.398000000000003</v>
      </c>
      <c r="C2805">
        <f t="shared" si="47"/>
        <v>16.332222222222224</v>
      </c>
      <c r="L2805" s="33">
        <v>39306.735858645836</v>
      </c>
      <c r="M2805" s="28">
        <v>17.760000000000005</v>
      </c>
    </row>
    <row r="2806" spans="1:13" x14ac:dyDescent="0.3">
      <c r="A2806" s="8">
        <v>39672.830367835646</v>
      </c>
      <c r="B2806" s="9">
        <v>60.195</v>
      </c>
      <c r="C2806">
        <f t="shared" si="47"/>
        <v>15.663888888888888</v>
      </c>
      <c r="L2806" s="33">
        <v>39306.7775253125</v>
      </c>
      <c r="M2806" s="28">
        <v>16.332222222222224</v>
      </c>
    </row>
    <row r="2807" spans="1:13" x14ac:dyDescent="0.3">
      <c r="A2807" s="8">
        <v>39672.872034502318</v>
      </c>
      <c r="B2807" s="9">
        <v>59.164000000000001</v>
      </c>
      <c r="C2807">
        <f t="shared" si="47"/>
        <v>15.091111111111111</v>
      </c>
      <c r="L2807" s="33">
        <v>39306.819191979164</v>
      </c>
      <c r="M2807" s="28">
        <v>15.663888888888888</v>
      </c>
    </row>
    <row r="2808" spans="1:13" x14ac:dyDescent="0.3">
      <c r="A2808" s="8">
        <v>39672.913701168982</v>
      </c>
      <c r="B2808" s="9">
        <v>57.957999999999998</v>
      </c>
      <c r="C2808">
        <f t="shared" si="47"/>
        <v>14.421111111111109</v>
      </c>
      <c r="L2808" s="33">
        <v>39306.860858645836</v>
      </c>
      <c r="M2808" s="28">
        <v>15.091111111111111</v>
      </c>
    </row>
    <row r="2809" spans="1:13" x14ac:dyDescent="0.3">
      <c r="A2809" s="8">
        <v>39672.955367835646</v>
      </c>
      <c r="B2809" s="9">
        <v>56.75</v>
      </c>
      <c r="C2809">
        <f t="shared" si="47"/>
        <v>13.75</v>
      </c>
      <c r="L2809" s="33">
        <v>39306.9025253125</v>
      </c>
      <c r="M2809" s="28">
        <v>14.421111111111109</v>
      </c>
    </row>
    <row r="2810" spans="1:13" x14ac:dyDescent="0.3">
      <c r="A2810" s="8">
        <v>39672.997034502318</v>
      </c>
      <c r="B2810" s="9">
        <v>55.536999999999999</v>
      </c>
      <c r="C2810">
        <f t="shared" si="47"/>
        <v>13.076111111111111</v>
      </c>
      <c r="L2810" s="33">
        <v>39306.944191979164</v>
      </c>
      <c r="M2810" s="28">
        <v>13.75</v>
      </c>
    </row>
    <row r="2811" spans="1:13" x14ac:dyDescent="0.3">
      <c r="A2811" s="8">
        <v>39673.038701168982</v>
      </c>
      <c r="B2811" s="9">
        <v>54.494999999999997</v>
      </c>
      <c r="C2811">
        <f t="shared" si="47"/>
        <v>12.497222222222222</v>
      </c>
      <c r="L2811" s="33">
        <v>39306.985858645836</v>
      </c>
      <c r="M2811" s="28">
        <v>13.076111111111111</v>
      </c>
    </row>
    <row r="2812" spans="1:13" x14ac:dyDescent="0.3">
      <c r="A2812" s="8">
        <v>39673.080367835646</v>
      </c>
      <c r="B2812" s="9">
        <v>53.448999999999998</v>
      </c>
      <c r="C2812">
        <f t="shared" si="47"/>
        <v>11.91611111111111</v>
      </c>
      <c r="L2812" s="33">
        <v>39307.0275253125</v>
      </c>
      <c r="M2812" s="28">
        <v>12.497222222222222</v>
      </c>
    </row>
    <row r="2813" spans="1:13" x14ac:dyDescent="0.3">
      <c r="A2813" s="8">
        <v>39673.122034502318</v>
      </c>
      <c r="B2813" s="9">
        <v>52.225000000000001</v>
      </c>
      <c r="C2813">
        <f t="shared" si="47"/>
        <v>11.236111111111111</v>
      </c>
      <c r="L2813" s="33">
        <v>39307.069191979164</v>
      </c>
      <c r="M2813" s="28">
        <v>11.91611111111111</v>
      </c>
    </row>
    <row r="2814" spans="1:13" x14ac:dyDescent="0.3">
      <c r="A2814" s="8">
        <v>39673.163701168982</v>
      </c>
      <c r="B2814" s="9">
        <v>51.171999999999997</v>
      </c>
      <c r="C2814">
        <f t="shared" si="47"/>
        <v>10.65111111111111</v>
      </c>
      <c r="L2814" s="33">
        <v>39307.110858645836</v>
      </c>
      <c r="M2814" s="28">
        <v>11.236111111111111</v>
      </c>
    </row>
    <row r="2815" spans="1:13" x14ac:dyDescent="0.3">
      <c r="A2815" s="8">
        <v>39673.205367835646</v>
      </c>
      <c r="B2815" s="9">
        <v>50.29</v>
      </c>
      <c r="C2815">
        <f t="shared" si="47"/>
        <v>10.16111111111111</v>
      </c>
      <c r="L2815" s="33">
        <v>39307.1525253125</v>
      </c>
      <c r="M2815" s="28">
        <v>10.65111111111111</v>
      </c>
    </row>
    <row r="2816" spans="1:13" x14ac:dyDescent="0.3">
      <c r="A2816" s="8">
        <v>39673.247034502318</v>
      </c>
      <c r="B2816" s="9">
        <v>49.404000000000003</v>
      </c>
      <c r="C2816">
        <f t="shared" si="47"/>
        <v>9.6688888888888904</v>
      </c>
      <c r="L2816" s="33">
        <v>39307.194191979164</v>
      </c>
      <c r="M2816" s="28">
        <v>10.16111111111111</v>
      </c>
    </row>
    <row r="2817" spans="1:13" x14ac:dyDescent="0.3">
      <c r="A2817" s="8">
        <v>39673.288701168982</v>
      </c>
      <c r="B2817" s="9">
        <v>48.517000000000003</v>
      </c>
      <c r="C2817">
        <f t="shared" si="47"/>
        <v>9.176111111111112</v>
      </c>
      <c r="L2817" s="33">
        <v>39307.235858645836</v>
      </c>
      <c r="M2817" s="28">
        <v>9.6688888888888904</v>
      </c>
    </row>
    <row r="2818" spans="1:13" x14ac:dyDescent="0.3">
      <c r="A2818" s="8">
        <v>39673.330367835646</v>
      </c>
      <c r="B2818" s="9">
        <v>47.981999999999999</v>
      </c>
      <c r="C2818">
        <f t="shared" si="47"/>
        <v>8.8788888888888877</v>
      </c>
      <c r="L2818" s="33">
        <v>39307.2775253125</v>
      </c>
      <c r="M2818" s="28">
        <v>9.176111111111112</v>
      </c>
    </row>
    <row r="2819" spans="1:13" x14ac:dyDescent="0.3">
      <c r="A2819" s="8">
        <v>39673.372034502318</v>
      </c>
      <c r="B2819" s="9">
        <v>47.981999999999999</v>
      </c>
      <c r="C2819">
        <f t="shared" ref="C2819:C2882" si="48">(B2819-32)*5/9</f>
        <v>8.8788888888888877</v>
      </c>
      <c r="L2819" s="33">
        <v>39307.319191979164</v>
      </c>
      <c r="M2819" s="28">
        <v>8.8788888888888877</v>
      </c>
    </row>
    <row r="2820" spans="1:13" x14ac:dyDescent="0.3">
      <c r="A2820" s="8">
        <v>39673.413701168982</v>
      </c>
      <c r="B2820" s="9">
        <v>48.517000000000003</v>
      </c>
      <c r="C2820">
        <f t="shared" si="48"/>
        <v>9.176111111111112</v>
      </c>
      <c r="L2820" s="33">
        <v>39307.360858645836</v>
      </c>
      <c r="M2820" s="28">
        <v>8.8788888888888877</v>
      </c>
    </row>
    <row r="2821" spans="1:13" x14ac:dyDescent="0.3">
      <c r="A2821" s="8">
        <v>39673.455367835646</v>
      </c>
      <c r="B2821" s="9">
        <v>49.404000000000003</v>
      </c>
      <c r="C2821">
        <f t="shared" si="48"/>
        <v>9.6688888888888904</v>
      </c>
      <c r="L2821" s="33">
        <v>39307.4025253125</v>
      </c>
      <c r="M2821" s="28">
        <v>9.176111111111112</v>
      </c>
    </row>
    <row r="2822" spans="1:13" x14ac:dyDescent="0.3">
      <c r="A2822" s="8">
        <v>39673.497034502318</v>
      </c>
      <c r="B2822" s="9">
        <v>50.994999999999997</v>
      </c>
      <c r="C2822">
        <f t="shared" si="48"/>
        <v>10.552777777777777</v>
      </c>
      <c r="L2822" s="33">
        <v>39307.444191979164</v>
      </c>
      <c r="M2822" s="28">
        <v>9.6688888888888904</v>
      </c>
    </row>
    <row r="2823" spans="1:13" x14ac:dyDescent="0.3">
      <c r="A2823" s="8">
        <v>39673.538701168982</v>
      </c>
      <c r="B2823" s="9">
        <v>54.146999999999998</v>
      </c>
      <c r="C2823">
        <f t="shared" si="48"/>
        <v>12.303888888888887</v>
      </c>
      <c r="L2823" s="33">
        <v>39307.485858645836</v>
      </c>
      <c r="M2823" s="28">
        <v>10.552777777777777</v>
      </c>
    </row>
    <row r="2824" spans="1:13" x14ac:dyDescent="0.3">
      <c r="A2824" s="8">
        <v>39673.580367835646</v>
      </c>
      <c r="B2824" s="9">
        <v>56.576999999999998</v>
      </c>
      <c r="C2824">
        <f t="shared" si="48"/>
        <v>13.653888888888888</v>
      </c>
      <c r="L2824" s="33">
        <v>39307.5275253125</v>
      </c>
      <c r="M2824" s="28">
        <v>12.303888888888887</v>
      </c>
    </row>
    <row r="2825" spans="1:13" x14ac:dyDescent="0.3">
      <c r="A2825" s="8">
        <v>39673.622034502318</v>
      </c>
      <c r="B2825" s="9">
        <v>57.095999999999997</v>
      </c>
      <c r="C2825">
        <f t="shared" si="48"/>
        <v>13.94222222222222</v>
      </c>
      <c r="L2825" s="33">
        <v>39307.569191979164</v>
      </c>
      <c r="M2825" s="28">
        <v>13.653888888888888</v>
      </c>
    </row>
    <row r="2826" spans="1:13" x14ac:dyDescent="0.3">
      <c r="A2826" s="8">
        <v>39673.663701168982</v>
      </c>
      <c r="B2826" s="9">
        <v>57.441000000000003</v>
      </c>
      <c r="C2826">
        <f t="shared" si="48"/>
        <v>14.13388888888889</v>
      </c>
      <c r="L2826" s="33">
        <v>39307.610858645836</v>
      </c>
      <c r="M2826" s="28">
        <v>13.94222222222222</v>
      </c>
    </row>
    <row r="2827" spans="1:13" x14ac:dyDescent="0.3">
      <c r="A2827" s="8">
        <v>39673.705367835646</v>
      </c>
      <c r="B2827" s="9">
        <v>60.024000000000001</v>
      </c>
      <c r="C2827">
        <f t="shared" si="48"/>
        <v>15.568888888888889</v>
      </c>
      <c r="L2827" s="33">
        <v>39307.6525253125</v>
      </c>
      <c r="M2827" s="28">
        <v>14.13388888888889</v>
      </c>
    </row>
    <row r="2828" spans="1:13" x14ac:dyDescent="0.3">
      <c r="A2828" s="8">
        <v>39673.747034502318</v>
      </c>
      <c r="B2828" s="9">
        <v>57.613999999999997</v>
      </c>
      <c r="C2828">
        <f t="shared" si="48"/>
        <v>14.229999999999999</v>
      </c>
      <c r="L2828" s="33">
        <v>39307.694191979164</v>
      </c>
      <c r="M2828" s="28">
        <v>15.568888888888889</v>
      </c>
    </row>
    <row r="2829" spans="1:13" x14ac:dyDescent="0.3">
      <c r="A2829" s="8">
        <v>39673.788701168982</v>
      </c>
      <c r="B2829" s="9">
        <v>57.095999999999997</v>
      </c>
      <c r="C2829">
        <f t="shared" si="48"/>
        <v>13.94222222222222</v>
      </c>
      <c r="L2829" s="33">
        <v>39307.735858645836</v>
      </c>
      <c r="M2829" s="28">
        <v>14.229999999999999</v>
      </c>
    </row>
    <row r="2830" spans="1:13" x14ac:dyDescent="0.3">
      <c r="A2830" s="8">
        <v>39673.830367835646</v>
      </c>
      <c r="B2830" s="9">
        <v>56.75</v>
      </c>
      <c r="C2830">
        <f t="shared" si="48"/>
        <v>13.75</v>
      </c>
      <c r="L2830" s="33">
        <v>39307.7775253125</v>
      </c>
      <c r="M2830" s="28">
        <v>13.94222222222222</v>
      </c>
    </row>
    <row r="2831" spans="1:13" x14ac:dyDescent="0.3">
      <c r="A2831" s="8">
        <v>39673.872034502318</v>
      </c>
      <c r="B2831" s="9">
        <v>56.057000000000002</v>
      </c>
      <c r="C2831">
        <f t="shared" si="48"/>
        <v>13.365000000000002</v>
      </c>
      <c r="L2831" s="33">
        <v>39307.819191979164</v>
      </c>
      <c r="M2831" s="28">
        <v>13.75</v>
      </c>
    </row>
    <row r="2832" spans="1:13" x14ac:dyDescent="0.3">
      <c r="A2832" s="8">
        <v>39673.913701168982</v>
      </c>
      <c r="B2832" s="9">
        <v>55.536999999999999</v>
      </c>
      <c r="C2832">
        <f t="shared" si="48"/>
        <v>13.076111111111111</v>
      </c>
      <c r="L2832" s="33">
        <v>39307.860858645836</v>
      </c>
      <c r="M2832" s="28">
        <v>13.365000000000002</v>
      </c>
    </row>
    <row r="2833" spans="1:13" x14ac:dyDescent="0.3">
      <c r="A2833" s="8">
        <v>39673.955367835646</v>
      </c>
      <c r="B2833" s="9">
        <v>54.841999999999999</v>
      </c>
      <c r="C2833">
        <f t="shared" si="48"/>
        <v>12.69</v>
      </c>
      <c r="L2833" s="33">
        <v>39307.9025253125</v>
      </c>
      <c r="M2833" s="28">
        <v>13.076111111111111</v>
      </c>
    </row>
    <row r="2834" spans="1:13" x14ac:dyDescent="0.3">
      <c r="A2834" s="8">
        <v>39673.997034502318</v>
      </c>
      <c r="B2834" s="9">
        <v>53.972999999999999</v>
      </c>
      <c r="C2834">
        <f t="shared" si="48"/>
        <v>12.207222222222221</v>
      </c>
      <c r="L2834" s="33">
        <v>39307.944191979164</v>
      </c>
      <c r="M2834" s="28">
        <v>12.69</v>
      </c>
    </row>
    <row r="2835" spans="1:13" x14ac:dyDescent="0.3">
      <c r="A2835" s="8">
        <v>39674.038701168982</v>
      </c>
      <c r="B2835" s="9">
        <v>53.274000000000001</v>
      </c>
      <c r="C2835">
        <f t="shared" si="48"/>
        <v>11.818888888888889</v>
      </c>
      <c r="L2835" s="33">
        <v>39307.985858645836</v>
      </c>
      <c r="M2835" s="28">
        <v>12.207222222222221</v>
      </c>
    </row>
    <row r="2836" spans="1:13" x14ac:dyDescent="0.3">
      <c r="A2836" s="8">
        <v>39674.080367835646</v>
      </c>
      <c r="B2836" s="9">
        <v>52.401000000000003</v>
      </c>
      <c r="C2836">
        <f t="shared" si="48"/>
        <v>11.333888888888891</v>
      </c>
      <c r="L2836" s="33">
        <v>39308.0275253125</v>
      </c>
      <c r="M2836" s="28">
        <v>11.818888888888889</v>
      </c>
    </row>
    <row r="2837" spans="1:13" x14ac:dyDescent="0.3">
      <c r="A2837" s="8">
        <v>39674.122034502318</v>
      </c>
      <c r="B2837" s="9">
        <v>51.523000000000003</v>
      </c>
      <c r="C2837">
        <f t="shared" si="48"/>
        <v>10.846111111111112</v>
      </c>
      <c r="L2837" s="33">
        <v>39308.069191979164</v>
      </c>
      <c r="M2837" s="28">
        <v>11.333888888888891</v>
      </c>
    </row>
    <row r="2838" spans="1:13" x14ac:dyDescent="0.3">
      <c r="A2838" s="8">
        <v>39674.163701168982</v>
      </c>
      <c r="B2838" s="9">
        <v>50.643000000000001</v>
      </c>
      <c r="C2838">
        <f t="shared" si="48"/>
        <v>10.357222222222223</v>
      </c>
      <c r="L2838" s="33">
        <v>39308.110858645836</v>
      </c>
      <c r="M2838" s="28">
        <v>10.846111111111112</v>
      </c>
    </row>
    <row r="2839" spans="1:13" x14ac:dyDescent="0.3">
      <c r="A2839" s="8">
        <v>39674.205367835646</v>
      </c>
      <c r="B2839" s="9">
        <v>49.936999999999998</v>
      </c>
      <c r="C2839">
        <f t="shared" si="48"/>
        <v>9.9649999999999981</v>
      </c>
      <c r="L2839" s="33">
        <v>39308.1525253125</v>
      </c>
      <c r="M2839" s="28">
        <v>10.357222222222223</v>
      </c>
    </row>
    <row r="2840" spans="1:13" x14ac:dyDescent="0.3">
      <c r="A2840" s="8">
        <v>39674.247034502318</v>
      </c>
      <c r="B2840" s="9">
        <v>49.05</v>
      </c>
      <c r="C2840">
        <f t="shared" si="48"/>
        <v>9.4722222222222214</v>
      </c>
      <c r="L2840" s="33">
        <v>39308.194191979164</v>
      </c>
      <c r="M2840" s="28">
        <v>9.9649999999999981</v>
      </c>
    </row>
    <row r="2841" spans="1:13" x14ac:dyDescent="0.3">
      <c r="A2841" s="8">
        <v>39674.288701168982</v>
      </c>
      <c r="B2841" s="9">
        <v>48.338999999999999</v>
      </c>
      <c r="C2841">
        <f t="shared" si="48"/>
        <v>9.0772222222222219</v>
      </c>
      <c r="L2841" s="33">
        <v>39308.235858645836</v>
      </c>
      <c r="M2841" s="28">
        <v>9.4722222222222214</v>
      </c>
    </row>
    <row r="2842" spans="1:13" x14ac:dyDescent="0.3">
      <c r="A2842" s="8">
        <v>39674.330367835646</v>
      </c>
      <c r="B2842" s="9">
        <v>47.802</v>
      </c>
      <c r="C2842">
        <f t="shared" si="48"/>
        <v>8.7788888888888881</v>
      </c>
      <c r="L2842" s="33">
        <v>39308.2775253125</v>
      </c>
      <c r="M2842" s="28">
        <v>9.0772222222222219</v>
      </c>
    </row>
    <row r="2843" spans="1:13" x14ac:dyDescent="0.3">
      <c r="A2843" s="8">
        <v>39674.372034502318</v>
      </c>
      <c r="B2843" s="9">
        <v>47.445999999999998</v>
      </c>
      <c r="C2843">
        <f t="shared" si="48"/>
        <v>8.5811111111111096</v>
      </c>
      <c r="L2843" s="33">
        <v>39308.319191979164</v>
      </c>
      <c r="M2843" s="28">
        <v>8.7788888888888881</v>
      </c>
    </row>
    <row r="2844" spans="1:13" x14ac:dyDescent="0.3">
      <c r="A2844" s="8">
        <v>39674.413701168982</v>
      </c>
      <c r="B2844" s="9">
        <v>48.338999999999999</v>
      </c>
      <c r="C2844">
        <f t="shared" si="48"/>
        <v>9.0772222222222219</v>
      </c>
      <c r="L2844" s="33">
        <v>39308.360858645836</v>
      </c>
      <c r="M2844" s="28">
        <v>8.5811111111111096</v>
      </c>
    </row>
    <row r="2845" spans="1:13" x14ac:dyDescent="0.3">
      <c r="A2845" s="8">
        <v>39674.455367835646</v>
      </c>
      <c r="B2845" s="9">
        <v>49.936999999999998</v>
      </c>
      <c r="C2845">
        <f t="shared" si="48"/>
        <v>9.9649999999999981</v>
      </c>
      <c r="L2845" s="33">
        <v>39308.4025253125</v>
      </c>
      <c r="M2845" s="28">
        <v>9.0772222222222219</v>
      </c>
    </row>
    <row r="2846" spans="1:13" x14ac:dyDescent="0.3">
      <c r="A2846" s="8">
        <v>39674.497034502318</v>
      </c>
      <c r="B2846" s="9">
        <v>52.401000000000003</v>
      </c>
      <c r="C2846">
        <f t="shared" si="48"/>
        <v>11.333888888888891</v>
      </c>
      <c r="L2846" s="33">
        <v>39308.444191979164</v>
      </c>
      <c r="M2846" s="28">
        <v>9.9649999999999981</v>
      </c>
    </row>
    <row r="2847" spans="1:13" x14ac:dyDescent="0.3">
      <c r="A2847" s="8">
        <v>39674.538701168982</v>
      </c>
      <c r="B2847" s="9">
        <v>56.057000000000002</v>
      </c>
      <c r="C2847">
        <f t="shared" si="48"/>
        <v>13.365000000000002</v>
      </c>
      <c r="L2847" s="33">
        <v>39308.485858645836</v>
      </c>
      <c r="M2847" s="28">
        <v>11.333888888888891</v>
      </c>
    </row>
    <row r="2848" spans="1:13" x14ac:dyDescent="0.3">
      <c r="A2848" s="8">
        <v>39674.580367835646</v>
      </c>
      <c r="B2848" s="9">
        <v>58.131</v>
      </c>
      <c r="C2848">
        <f t="shared" si="48"/>
        <v>14.517222222222223</v>
      </c>
      <c r="L2848" s="33">
        <v>39308.5275253125</v>
      </c>
      <c r="M2848" s="28">
        <v>13.365000000000002</v>
      </c>
    </row>
    <row r="2849" spans="1:13" x14ac:dyDescent="0.3">
      <c r="A2849" s="8">
        <v>39674.622034502318</v>
      </c>
      <c r="B2849" s="9">
        <v>61.054000000000002</v>
      </c>
      <c r="C2849">
        <f t="shared" si="48"/>
        <v>16.141111111111112</v>
      </c>
      <c r="L2849" s="33">
        <v>39308.569191979164</v>
      </c>
      <c r="M2849" s="28">
        <v>14.517222222222223</v>
      </c>
    </row>
    <row r="2850" spans="1:13" x14ac:dyDescent="0.3">
      <c r="A2850" s="8">
        <v>39674.663701168982</v>
      </c>
      <c r="B2850" s="9">
        <v>64.480999999999995</v>
      </c>
      <c r="C2850">
        <f t="shared" si="48"/>
        <v>18.044999999999998</v>
      </c>
      <c r="L2850" s="33">
        <v>39308.610858645836</v>
      </c>
      <c r="M2850" s="28">
        <v>16.141111111111112</v>
      </c>
    </row>
    <row r="2851" spans="1:13" x14ac:dyDescent="0.3">
      <c r="A2851" s="8">
        <v>39674.705367835646</v>
      </c>
      <c r="B2851" s="9">
        <v>65.850999999999999</v>
      </c>
      <c r="C2851">
        <f t="shared" si="48"/>
        <v>18.806111111111111</v>
      </c>
      <c r="L2851" s="33">
        <v>39308.6525253125</v>
      </c>
      <c r="M2851" s="28">
        <v>18.044999999999998</v>
      </c>
    </row>
    <row r="2852" spans="1:13" x14ac:dyDescent="0.3">
      <c r="A2852" s="8">
        <v>39674.747034502318</v>
      </c>
      <c r="B2852" s="9">
        <v>65.167000000000002</v>
      </c>
      <c r="C2852">
        <f t="shared" si="48"/>
        <v>18.426111111111112</v>
      </c>
      <c r="L2852" s="33">
        <v>39308.694191979164</v>
      </c>
      <c r="M2852" s="28">
        <v>18.806111111111111</v>
      </c>
    </row>
    <row r="2853" spans="1:13" x14ac:dyDescent="0.3">
      <c r="A2853" s="8">
        <v>39674.788701168982</v>
      </c>
      <c r="B2853" s="9">
        <v>62.94</v>
      </c>
      <c r="C2853">
        <f t="shared" si="48"/>
        <v>17.188888888888886</v>
      </c>
      <c r="L2853" s="33">
        <v>39308.735858645836</v>
      </c>
      <c r="M2853" s="28">
        <v>18.426111111111112</v>
      </c>
    </row>
    <row r="2854" spans="1:13" x14ac:dyDescent="0.3">
      <c r="A2854" s="8">
        <v>39674.830367835646</v>
      </c>
      <c r="B2854" s="9">
        <v>61.741</v>
      </c>
      <c r="C2854">
        <f t="shared" si="48"/>
        <v>16.522777777777776</v>
      </c>
      <c r="L2854" s="33">
        <v>39308.7775253125</v>
      </c>
      <c r="M2854" s="28">
        <v>17.188888888888886</v>
      </c>
    </row>
    <row r="2855" spans="1:13" x14ac:dyDescent="0.3">
      <c r="A2855" s="8">
        <v>39674.872034502318</v>
      </c>
      <c r="B2855" s="9">
        <v>60.712000000000003</v>
      </c>
      <c r="C2855">
        <f t="shared" si="48"/>
        <v>15.951111111111111</v>
      </c>
      <c r="L2855" s="33">
        <v>39308.819191979164</v>
      </c>
      <c r="M2855" s="28">
        <v>16.522777777777776</v>
      </c>
    </row>
    <row r="2856" spans="1:13" x14ac:dyDescent="0.3">
      <c r="A2856" s="8">
        <v>39674.913701168982</v>
      </c>
      <c r="B2856" s="9">
        <v>59.508000000000003</v>
      </c>
      <c r="C2856">
        <f t="shared" si="48"/>
        <v>15.282222222222224</v>
      </c>
      <c r="L2856" s="33">
        <v>39308.860858645836</v>
      </c>
      <c r="M2856" s="28">
        <v>15.951111111111111</v>
      </c>
    </row>
    <row r="2857" spans="1:13" x14ac:dyDescent="0.3">
      <c r="A2857" s="8">
        <v>39674.955367835646</v>
      </c>
      <c r="B2857" s="9">
        <v>58.302999999999997</v>
      </c>
      <c r="C2857">
        <f t="shared" si="48"/>
        <v>14.612777777777776</v>
      </c>
      <c r="L2857" s="33">
        <v>39308.9025253125</v>
      </c>
      <c r="M2857" s="28">
        <v>15.282222222222224</v>
      </c>
    </row>
    <row r="2858" spans="1:13" x14ac:dyDescent="0.3">
      <c r="A2858" s="8">
        <v>39674.997034502318</v>
      </c>
      <c r="B2858" s="9">
        <v>57.268000000000001</v>
      </c>
      <c r="C2858">
        <f t="shared" si="48"/>
        <v>14.037777777777778</v>
      </c>
      <c r="L2858" s="33">
        <v>39308.944191979164</v>
      </c>
      <c r="M2858" s="28">
        <v>14.612777777777776</v>
      </c>
    </row>
    <row r="2859" spans="1:13" x14ac:dyDescent="0.3">
      <c r="A2859" s="8">
        <v>39675.038701168982</v>
      </c>
      <c r="B2859" s="9">
        <v>56.23</v>
      </c>
      <c r="C2859">
        <f t="shared" si="48"/>
        <v>13.461111111111109</v>
      </c>
      <c r="L2859" s="33">
        <v>39308.985858645836</v>
      </c>
      <c r="M2859" s="28">
        <v>14.037777777777778</v>
      </c>
    </row>
    <row r="2860" spans="1:13" x14ac:dyDescent="0.3">
      <c r="A2860" s="8">
        <v>39675.080367835646</v>
      </c>
      <c r="B2860" s="9">
        <v>55.189</v>
      </c>
      <c r="C2860">
        <f t="shared" si="48"/>
        <v>12.882777777777777</v>
      </c>
      <c r="L2860" s="33">
        <v>39309.0275253125</v>
      </c>
      <c r="M2860" s="28">
        <v>13.461111111111109</v>
      </c>
    </row>
    <row r="2861" spans="1:13" x14ac:dyDescent="0.3">
      <c r="A2861" s="8">
        <v>39675.122034502318</v>
      </c>
      <c r="B2861" s="9">
        <v>54.146999999999998</v>
      </c>
      <c r="C2861">
        <f t="shared" si="48"/>
        <v>12.303888888888887</v>
      </c>
      <c r="L2861" s="33">
        <v>39309.069191979164</v>
      </c>
      <c r="M2861" s="28">
        <v>12.882777777777777</v>
      </c>
    </row>
    <row r="2862" spans="1:13" x14ac:dyDescent="0.3">
      <c r="A2862" s="8">
        <v>39675.163701168982</v>
      </c>
      <c r="B2862" s="9">
        <v>53.1</v>
      </c>
      <c r="C2862">
        <f t="shared" si="48"/>
        <v>11.722222222222221</v>
      </c>
      <c r="L2862" s="33">
        <v>39309.110858645836</v>
      </c>
      <c r="M2862" s="28">
        <v>12.303888888888887</v>
      </c>
    </row>
    <row r="2863" spans="1:13" x14ac:dyDescent="0.3">
      <c r="A2863" s="8">
        <v>39675.205367835646</v>
      </c>
      <c r="B2863" s="9">
        <v>52.225000000000001</v>
      </c>
      <c r="C2863">
        <f t="shared" si="48"/>
        <v>11.236111111111111</v>
      </c>
      <c r="L2863" s="33">
        <v>39309.1525253125</v>
      </c>
      <c r="M2863" s="28">
        <v>11.722222222222221</v>
      </c>
    </row>
    <row r="2864" spans="1:13" x14ac:dyDescent="0.3">
      <c r="A2864" s="8">
        <v>39675.247034502318</v>
      </c>
      <c r="B2864" s="9">
        <v>51.171999999999997</v>
      </c>
      <c r="C2864">
        <f t="shared" si="48"/>
        <v>10.65111111111111</v>
      </c>
      <c r="L2864" s="33">
        <v>39309.194191979164</v>
      </c>
      <c r="M2864" s="28">
        <v>11.236111111111111</v>
      </c>
    </row>
    <row r="2865" spans="1:13" x14ac:dyDescent="0.3">
      <c r="A2865" s="8">
        <v>39675.288701168982</v>
      </c>
      <c r="B2865" s="9">
        <v>50.29</v>
      </c>
      <c r="C2865">
        <f t="shared" si="48"/>
        <v>10.16111111111111</v>
      </c>
      <c r="L2865" s="33">
        <v>39309.235858645836</v>
      </c>
      <c r="M2865" s="28">
        <v>10.65111111111111</v>
      </c>
    </row>
    <row r="2866" spans="1:13" x14ac:dyDescent="0.3">
      <c r="A2866" s="8">
        <v>39675.330367835646</v>
      </c>
      <c r="B2866" s="9">
        <v>49.404000000000003</v>
      </c>
      <c r="C2866">
        <f t="shared" si="48"/>
        <v>9.6688888888888904</v>
      </c>
      <c r="L2866" s="33">
        <v>39309.2775253125</v>
      </c>
      <c r="M2866" s="28">
        <v>10.16111111111111</v>
      </c>
    </row>
    <row r="2867" spans="1:13" x14ac:dyDescent="0.3">
      <c r="A2867" s="8">
        <v>39675.372034502318</v>
      </c>
      <c r="B2867" s="9">
        <v>48.871000000000002</v>
      </c>
      <c r="C2867">
        <f t="shared" si="48"/>
        <v>9.3727777777777792</v>
      </c>
      <c r="L2867" s="33">
        <v>39309.319191979164</v>
      </c>
      <c r="M2867" s="28">
        <v>9.6688888888888904</v>
      </c>
    </row>
    <row r="2868" spans="1:13" x14ac:dyDescent="0.3">
      <c r="A2868" s="8">
        <v>39675.413701168982</v>
      </c>
      <c r="B2868" s="9">
        <v>49.759</v>
      </c>
      <c r="C2868">
        <f t="shared" si="48"/>
        <v>9.8661111111111115</v>
      </c>
      <c r="L2868" s="33">
        <v>39309.360858645836</v>
      </c>
      <c r="M2868" s="28">
        <v>9.3727777777777792</v>
      </c>
    </row>
    <row r="2869" spans="1:13" x14ac:dyDescent="0.3">
      <c r="A2869" s="8">
        <v>39675.455367835646</v>
      </c>
      <c r="B2869" s="9">
        <v>51.345999999999997</v>
      </c>
      <c r="C2869">
        <f t="shared" si="48"/>
        <v>10.747777777777777</v>
      </c>
      <c r="L2869" s="33">
        <v>39309.4025253125</v>
      </c>
      <c r="M2869" s="28">
        <v>9.8661111111111115</v>
      </c>
    </row>
    <row r="2870" spans="1:13" x14ac:dyDescent="0.3">
      <c r="A2870" s="8">
        <v>39675.497034502318</v>
      </c>
      <c r="B2870" s="9">
        <v>53.448999999999998</v>
      </c>
      <c r="C2870">
        <f t="shared" si="48"/>
        <v>11.91611111111111</v>
      </c>
      <c r="L2870" s="33">
        <v>39309.444191979164</v>
      </c>
      <c r="M2870" s="28">
        <v>10.747777777777777</v>
      </c>
    </row>
    <row r="2871" spans="1:13" x14ac:dyDescent="0.3">
      <c r="A2871" s="8">
        <v>39675.538701168982</v>
      </c>
      <c r="B2871" s="9">
        <v>57.095999999999997</v>
      </c>
      <c r="C2871">
        <f t="shared" si="48"/>
        <v>13.94222222222222</v>
      </c>
      <c r="L2871" s="33">
        <v>39309.485858645836</v>
      </c>
      <c r="M2871" s="28">
        <v>11.91611111111111</v>
      </c>
    </row>
    <row r="2872" spans="1:13" x14ac:dyDescent="0.3">
      <c r="A2872" s="8">
        <v>39675.580367835646</v>
      </c>
      <c r="B2872" s="9">
        <v>58.993000000000002</v>
      </c>
      <c r="C2872">
        <f t="shared" si="48"/>
        <v>14.996111111111112</v>
      </c>
      <c r="L2872" s="33">
        <v>39309.5275253125</v>
      </c>
      <c r="M2872" s="28">
        <v>13.94222222222222</v>
      </c>
    </row>
    <row r="2873" spans="1:13" x14ac:dyDescent="0.3">
      <c r="A2873" s="8">
        <v>39675.622034502318</v>
      </c>
      <c r="B2873" s="9">
        <v>61.569000000000003</v>
      </c>
      <c r="C2873">
        <f t="shared" si="48"/>
        <v>16.427222222222227</v>
      </c>
      <c r="L2873" s="33">
        <v>39309.569191979164</v>
      </c>
      <c r="M2873" s="28">
        <v>14.996111111111112</v>
      </c>
    </row>
    <row r="2874" spans="1:13" x14ac:dyDescent="0.3">
      <c r="A2874" s="8">
        <v>39675.663701168982</v>
      </c>
      <c r="B2874" s="9">
        <v>64.480999999999995</v>
      </c>
      <c r="C2874">
        <f t="shared" si="48"/>
        <v>18.044999999999998</v>
      </c>
      <c r="L2874" s="33">
        <v>39309.610858645836</v>
      </c>
      <c r="M2874" s="28">
        <v>16.427222222222227</v>
      </c>
    </row>
    <row r="2875" spans="1:13" x14ac:dyDescent="0.3">
      <c r="A2875" s="8">
        <v>39675.705367835646</v>
      </c>
      <c r="B2875" s="9">
        <v>66.366</v>
      </c>
      <c r="C2875">
        <f t="shared" si="48"/>
        <v>19.092222222222219</v>
      </c>
      <c r="L2875" s="33">
        <v>39309.6525253125</v>
      </c>
      <c r="M2875" s="28">
        <v>18.044999999999998</v>
      </c>
    </row>
    <row r="2876" spans="1:13" x14ac:dyDescent="0.3">
      <c r="A2876" s="8">
        <v>39675.747034502318</v>
      </c>
      <c r="B2876" s="9">
        <v>65.680000000000007</v>
      </c>
      <c r="C2876">
        <f t="shared" si="48"/>
        <v>18.711111111111116</v>
      </c>
      <c r="L2876" s="33">
        <v>39309.694191979164</v>
      </c>
      <c r="M2876" s="28">
        <v>19.092222222222219</v>
      </c>
    </row>
    <row r="2877" spans="1:13" x14ac:dyDescent="0.3">
      <c r="A2877" s="8">
        <v>39675.788701168982</v>
      </c>
      <c r="B2877" s="9">
        <v>63.281999999999996</v>
      </c>
      <c r="C2877">
        <f t="shared" si="48"/>
        <v>17.378888888888884</v>
      </c>
      <c r="L2877" s="33">
        <v>39309.735858645836</v>
      </c>
      <c r="M2877" s="28">
        <v>18.711111111111116</v>
      </c>
    </row>
    <row r="2878" spans="1:13" x14ac:dyDescent="0.3">
      <c r="A2878" s="8">
        <v>39675.830367835646</v>
      </c>
      <c r="B2878" s="9">
        <v>61.911999999999999</v>
      </c>
      <c r="C2878">
        <f t="shared" si="48"/>
        <v>16.617777777777778</v>
      </c>
      <c r="L2878" s="33">
        <v>39309.7775253125</v>
      </c>
      <c r="M2878" s="28">
        <v>17.378888888888884</v>
      </c>
    </row>
    <row r="2879" spans="1:13" x14ac:dyDescent="0.3">
      <c r="A2879" s="8">
        <v>39675.872034502318</v>
      </c>
      <c r="B2879" s="9">
        <v>60.712000000000003</v>
      </c>
      <c r="C2879">
        <f t="shared" si="48"/>
        <v>15.951111111111111</v>
      </c>
      <c r="L2879" s="33">
        <v>39309.819191979164</v>
      </c>
      <c r="M2879" s="28">
        <v>16.617777777777778</v>
      </c>
    </row>
    <row r="2880" spans="1:13" x14ac:dyDescent="0.3">
      <c r="A2880" s="8">
        <v>39675.913701168982</v>
      </c>
      <c r="B2880" s="9">
        <v>59.508000000000003</v>
      </c>
      <c r="C2880">
        <f t="shared" si="48"/>
        <v>15.282222222222224</v>
      </c>
      <c r="L2880" s="33">
        <v>39309.860858645836</v>
      </c>
      <c r="M2880" s="28">
        <v>15.951111111111111</v>
      </c>
    </row>
    <row r="2881" spans="1:13" x14ac:dyDescent="0.3">
      <c r="A2881" s="8">
        <v>39675.955367835646</v>
      </c>
      <c r="B2881" s="9">
        <v>58.302999999999997</v>
      </c>
      <c r="C2881">
        <f t="shared" si="48"/>
        <v>14.612777777777776</v>
      </c>
      <c r="L2881" s="33">
        <v>39309.9025253125</v>
      </c>
      <c r="M2881" s="28">
        <v>15.282222222222224</v>
      </c>
    </row>
    <row r="2882" spans="1:13" x14ac:dyDescent="0.3">
      <c r="A2882" s="8">
        <v>39675.997034502318</v>
      </c>
      <c r="B2882" s="9">
        <v>57.095999999999997</v>
      </c>
      <c r="C2882">
        <f t="shared" si="48"/>
        <v>13.94222222222222</v>
      </c>
      <c r="L2882" s="33">
        <v>39309.944191979164</v>
      </c>
      <c r="M2882" s="28">
        <v>14.612777777777776</v>
      </c>
    </row>
    <row r="2883" spans="1:13" x14ac:dyDescent="0.3">
      <c r="A2883" s="8">
        <v>39676.038701168982</v>
      </c>
      <c r="B2883" s="9">
        <v>55.884</v>
      </c>
      <c r="C2883">
        <f t="shared" ref="C2883:C2946" si="49">(B2883-32)*5/9</f>
        <v>13.268888888888888</v>
      </c>
      <c r="L2883" s="33">
        <v>39309.985858645836</v>
      </c>
      <c r="M2883" s="28">
        <v>13.94222222222222</v>
      </c>
    </row>
    <row r="2884" spans="1:13" x14ac:dyDescent="0.3">
      <c r="A2884" s="8">
        <v>39676.080367835646</v>
      </c>
      <c r="B2884" s="9">
        <v>54.668999999999997</v>
      </c>
      <c r="C2884">
        <f t="shared" si="49"/>
        <v>12.593888888888888</v>
      </c>
      <c r="L2884" s="33">
        <v>39310.0275253125</v>
      </c>
      <c r="M2884" s="28">
        <v>13.268888888888888</v>
      </c>
    </row>
    <row r="2885" spans="1:13" x14ac:dyDescent="0.3">
      <c r="A2885" s="8">
        <v>39676.122034502318</v>
      </c>
      <c r="B2885" s="9">
        <v>53.622999999999998</v>
      </c>
      <c r="C2885">
        <f t="shared" si="49"/>
        <v>12.012777777777776</v>
      </c>
      <c r="L2885" s="33">
        <v>39310.069191979164</v>
      </c>
      <c r="M2885" s="28">
        <v>12.593888888888888</v>
      </c>
    </row>
    <row r="2886" spans="1:13" x14ac:dyDescent="0.3">
      <c r="A2886" s="8">
        <v>39676.163701168982</v>
      </c>
      <c r="B2886" s="9">
        <v>52.576000000000001</v>
      </c>
      <c r="C2886">
        <f t="shared" si="49"/>
        <v>11.431111111111111</v>
      </c>
      <c r="L2886" s="33">
        <v>39310.110858645836</v>
      </c>
      <c r="M2886" s="28">
        <v>12.012777777777776</v>
      </c>
    </row>
    <row r="2887" spans="1:13" x14ac:dyDescent="0.3">
      <c r="A2887" s="8">
        <v>39676.205367835646</v>
      </c>
      <c r="B2887" s="9">
        <v>51.523000000000003</v>
      </c>
      <c r="C2887">
        <f t="shared" si="49"/>
        <v>10.846111111111112</v>
      </c>
      <c r="L2887" s="33">
        <v>39310.1525253125</v>
      </c>
      <c r="M2887" s="28">
        <v>11.431111111111111</v>
      </c>
    </row>
    <row r="2888" spans="1:13" x14ac:dyDescent="0.3">
      <c r="A2888" s="8">
        <v>39676.247034502318</v>
      </c>
      <c r="B2888" s="9">
        <v>50.466000000000001</v>
      </c>
      <c r="C2888">
        <f t="shared" si="49"/>
        <v>10.25888888888889</v>
      </c>
      <c r="L2888" s="33">
        <v>39310.194191979164</v>
      </c>
      <c r="M2888" s="28">
        <v>10.846111111111112</v>
      </c>
    </row>
    <row r="2889" spans="1:13" x14ac:dyDescent="0.3">
      <c r="A2889" s="8">
        <v>39676.288701168982</v>
      </c>
      <c r="B2889" s="9">
        <v>49.582000000000001</v>
      </c>
      <c r="C2889">
        <f t="shared" si="49"/>
        <v>9.767777777777777</v>
      </c>
      <c r="L2889" s="33">
        <v>39310.235858645836</v>
      </c>
      <c r="M2889" s="28">
        <v>10.25888888888889</v>
      </c>
    </row>
    <row r="2890" spans="1:13" x14ac:dyDescent="0.3">
      <c r="A2890" s="8">
        <v>39676.330367835646</v>
      </c>
      <c r="B2890" s="9">
        <v>48.871000000000002</v>
      </c>
      <c r="C2890">
        <f t="shared" si="49"/>
        <v>9.3727777777777792</v>
      </c>
      <c r="L2890" s="33">
        <v>39310.2775253125</v>
      </c>
      <c r="M2890" s="28">
        <v>9.767777777777777</v>
      </c>
    </row>
    <row r="2891" spans="1:13" x14ac:dyDescent="0.3">
      <c r="A2891" s="8">
        <v>39676.372034502318</v>
      </c>
      <c r="B2891" s="9">
        <v>48.338999999999999</v>
      </c>
      <c r="C2891">
        <f t="shared" si="49"/>
        <v>9.0772222222222219</v>
      </c>
      <c r="L2891" s="33">
        <v>39310.319191979164</v>
      </c>
      <c r="M2891" s="28">
        <v>9.3727777777777792</v>
      </c>
    </row>
    <row r="2892" spans="1:13" x14ac:dyDescent="0.3">
      <c r="A2892" s="8">
        <v>39676.413701168982</v>
      </c>
      <c r="B2892" s="9">
        <v>49.05</v>
      </c>
      <c r="C2892">
        <f t="shared" si="49"/>
        <v>9.4722222222222214</v>
      </c>
      <c r="L2892" s="33">
        <v>39310.360858645836</v>
      </c>
      <c r="M2892" s="28">
        <v>9.0772222222222219</v>
      </c>
    </row>
    <row r="2893" spans="1:13" x14ac:dyDescent="0.3">
      <c r="A2893" s="8">
        <v>39676.455367835646</v>
      </c>
      <c r="B2893" s="9">
        <v>50.643000000000001</v>
      </c>
      <c r="C2893">
        <f t="shared" si="49"/>
        <v>10.357222222222223</v>
      </c>
      <c r="L2893" s="33">
        <v>39310.4025253125</v>
      </c>
      <c r="M2893" s="28">
        <v>9.4722222222222214</v>
      </c>
    </row>
    <row r="2894" spans="1:13" x14ac:dyDescent="0.3">
      <c r="A2894" s="8">
        <v>39676.497034502318</v>
      </c>
      <c r="B2894" s="9">
        <v>53.1</v>
      </c>
      <c r="C2894">
        <f t="shared" si="49"/>
        <v>11.722222222222221</v>
      </c>
      <c r="L2894" s="33">
        <v>39310.444191979164</v>
      </c>
      <c r="M2894" s="28">
        <v>10.357222222222223</v>
      </c>
    </row>
    <row r="2895" spans="1:13" x14ac:dyDescent="0.3">
      <c r="A2895" s="8">
        <v>39676.538701168982</v>
      </c>
      <c r="B2895" s="9">
        <v>57.095999999999997</v>
      </c>
      <c r="C2895">
        <f t="shared" si="49"/>
        <v>13.94222222222222</v>
      </c>
      <c r="L2895" s="33">
        <v>39310.485858645836</v>
      </c>
      <c r="M2895" s="28">
        <v>11.722222222222221</v>
      </c>
    </row>
    <row r="2896" spans="1:13" x14ac:dyDescent="0.3">
      <c r="A2896" s="8">
        <v>39676.580367835646</v>
      </c>
      <c r="B2896" s="9">
        <v>58.646999999999998</v>
      </c>
      <c r="C2896">
        <f t="shared" si="49"/>
        <v>14.803888888888887</v>
      </c>
      <c r="L2896" s="33">
        <v>39310.5275253125</v>
      </c>
      <c r="M2896" s="28">
        <v>13.94222222222222</v>
      </c>
    </row>
    <row r="2897" spans="1:13" x14ac:dyDescent="0.3">
      <c r="A2897" s="8">
        <v>39676.622034502318</v>
      </c>
      <c r="B2897" s="9">
        <v>61.569000000000003</v>
      </c>
      <c r="C2897">
        <f t="shared" si="49"/>
        <v>16.427222222222227</v>
      </c>
      <c r="L2897" s="33">
        <v>39310.569191979164</v>
      </c>
      <c r="M2897" s="28">
        <v>14.803888888888887</v>
      </c>
    </row>
    <row r="2898" spans="1:13" x14ac:dyDescent="0.3">
      <c r="A2898" s="8">
        <v>39676.663701168982</v>
      </c>
      <c r="B2898" s="9">
        <v>64.995999999999995</v>
      </c>
      <c r="C2898">
        <f t="shared" si="49"/>
        <v>18.331111111111106</v>
      </c>
      <c r="L2898" s="33">
        <v>39310.610858645836</v>
      </c>
      <c r="M2898" s="28">
        <v>16.427222222222227</v>
      </c>
    </row>
    <row r="2899" spans="1:13" x14ac:dyDescent="0.3">
      <c r="A2899" s="8">
        <v>39676.705367835646</v>
      </c>
      <c r="B2899" s="9">
        <v>66.192999999999998</v>
      </c>
      <c r="C2899">
        <f t="shared" si="49"/>
        <v>18.996111111111109</v>
      </c>
      <c r="L2899" s="33">
        <v>39310.6525253125</v>
      </c>
      <c r="M2899" s="28">
        <v>18.331111111111106</v>
      </c>
    </row>
    <row r="2900" spans="1:13" x14ac:dyDescent="0.3">
      <c r="A2900" s="8">
        <v>39676.747034502318</v>
      </c>
      <c r="B2900" s="9">
        <v>65.337999999999994</v>
      </c>
      <c r="C2900">
        <f t="shared" si="49"/>
        <v>18.521111111111107</v>
      </c>
      <c r="L2900" s="33">
        <v>39310.694191979164</v>
      </c>
      <c r="M2900" s="28">
        <v>18.996111111111109</v>
      </c>
    </row>
    <row r="2901" spans="1:13" x14ac:dyDescent="0.3">
      <c r="A2901" s="8">
        <v>39676.788701168982</v>
      </c>
      <c r="B2901" s="9">
        <v>63.454999999999998</v>
      </c>
      <c r="C2901">
        <f t="shared" si="49"/>
        <v>17.474999999999998</v>
      </c>
      <c r="L2901" s="33">
        <v>39310.735858645836</v>
      </c>
      <c r="M2901" s="28">
        <v>18.521111111111107</v>
      </c>
    </row>
    <row r="2902" spans="1:13" x14ac:dyDescent="0.3">
      <c r="A2902" s="8">
        <v>39676.830367835646</v>
      </c>
      <c r="B2902" s="9">
        <v>62.424999999999997</v>
      </c>
      <c r="C2902">
        <f t="shared" si="49"/>
        <v>16.902777777777779</v>
      </c>
      <c r="L2902" s="33">
        <v>39310.7775253125</v>
      </c>
      <c r="M2902" s="28">
        <v>17.474999999999998</v>
      </c>
    </row>
    <row r="2903" spans="1:13" x14ac:dyDescent="0.3">
      <c r="A2903" s="8">
        <v>39676.872034502318</v>
      </c>
      <c r="B2903" s="9">
        <v>61.226999999999997</v>
      </c>
      <c r="C2903">
        <f t="shared" si="49"/>
        <v>16.237222222222222</v>
      </c>
      <c r="L2903" s="33">
        <v>39310.819191979164</v>
      </c>
      <c r="M2903" s="28">
        <v>16.902777777777779</v>
      </c>
    </row>
    <row r="2904" spans="1:13" x14ac:dyDescent="0.3">
      <c r="A2904" s="8">
        <v>39676.913701168982</v>
      </c>
      <c r="B2904" s="9">
        <v>60.024000000000001</v>
      </c>
      <c r="C2904">
        <f t="shared" si="49"/>
        <v>15.568888888888889</v>
      </c>
      <c r="L2904" s="33">
        <v>39310.860858645836</v>
      </c>
      <c r="M2904" s="28">
        <v>16.237222222222222</v>
      </c>
    </row>
    <row r="2905" spans="1:13" x14ac:dyDescent="0.3">
      <c r="A2905" s="8">
        <v>39676.955367835646</v>
      </c>
      <c r="B2905" s="9">
        <v>58.646999999999998</v>
      </c>
      <c r="C2905">
        <f t="shared" si="49"/>
        <v>14.803888888888887</v>
      </c>
      <c r="L2905" s="33">
        <v>39310.9025253125</v>
      </c>
      <c r="M2905" s="28">
        <v>15.568888888888889</v>
      </c>
    </row>
    <row r="2906" spans="1:13" x14ac:dyDescent="0.3">
      <c r="A2906" s="8">
        <v>39676.997034502318</v>
      </c>
      <c r="B2906" s="9">
        <v>57.441000000000003</v>
      </c>
      <c r="C2906">
        <f t="shared" si="49"/>
        <v>14.13388888888889</v>
      </c>
      <c r="L2906" s="33">
        <v>39310.944191979164</v>
      </c>
      <c r="M2906" s="28">
        <v>14.803888888888887</v>
      </c>
    </row>
    <row r="2907" spans="1:13" x14ac:dyDescent="0.3">
      <c r="A2907" s="8">
        <v>39677.038701168982</v>
      </c>
      <c r="B2907" s="9">
        <v>56.23</v>
      </c>
      <c r="C2907">
        <f t="shared" si="49"/>
        <v>13.461111111111109</v>
      </c>
      <c r="L2907" s="33">
        <v>39310.985858645836</v>
      </c>
      <c r="M2907" s="28">
        <v>14.13388888888889</v>
      </c>
    </row>
    <row r="2908" spans="1:13" x14ac:dyDescent="0.3">
      <c r="A2908" s="8">
        <v>39677.080367835646</v>
      </c>
      <c r="B2908" s="9">
        <v>55.017000000000003</v>
      </c>
      <c r="C2908">
        <f t="shared" si="49"/>
        <v>12.787222222222223</v>
      </c>
      <c r="L2908" s="33">
        <v>39311.0275253125</v>
      </c>
      <c r="M2908" s="28">
        <v>13.461111111111109</v>
      </c>
    </row>
    <row r="2909" spans="1:13" x14ac:dyDescent="0.3">
      <c r="A2909" s="8">
        <v>39677.122034502318</v>
      </c>
      <c r="B2909" s="9">
        <v>53.972999999999999</v>
      </c>
      <c r="C2909">
        <f t="shared" si="49"/>
        <v>12.207222222222221</v>
      </c>
      <c r="L2909" s="33">
        <v>39311.069191979164</v>
      </c>
      <c r="M2909" s="28">
        <v>12.787222222222223</v>
      </c>
    </row>
    <row r="2910" spans="1:13" x14ac:dyDescent="0.3">
      <c r="A2910" s="8">
        <v>39677.163701168982</v>
      </c>
      <c r="B2910" s="9">
        <v>52.75</v>
      </c>
      <c r="C2910">
        <f t="shared" si="49"/>
        <v>11.527777777777779</v>
      </c>
      <c r="L2910" s="33">
        <v>39311.110858645836</v>
      </c>
      <c r="M2910" s="28">
        <v>12.207222222222221</v>
      </c>
    </row>
    <row r="2911" spans="1:13" x14ac:dyDescent="0.3">
      <c r="A2911" s="8">
        <v>39677.205367835646</v>
      </c>
      <c r="B2911" s="9">
        <v>51.874000000000002</v>
      </c>
      <c r="C2911">
        <f t="shared" si="49"/>
        <v>11.041111111111112</v>
      </c>
      <c r="L2911" s="33">
        <v>39311.1525253125</v>
      </c>
      <c r="M2911" s="28">
        <v>11.527777777777779</v>
      </c>
    </row>
    <row r="2912" spans="1:13" x14ac:dyDescent="0.3">
      <c r="A2912" s="8">
        <v>39677.247034502318</v>
      </c>
      <c r="B2912" s="9">
        <v>50.819000000000003</v>
      </c>
      <c r="C2912">
        <f t="shared" si="49"/>
        <v>10.455000000000002</v>
      </c>
      <c r="L2912" s="33">
        <v>39311.194191979164</v>
      </c>
      <c r="M2912" s="28">
        <v>11.041111111111112</v>
      </c>
    </row>
    <row r="2913" spans="1:13" x14ac:dyDescent="0.3">
      <c r="A2913" s="8">
        <v>39677.288701168982</v>
      </c>
      <c r="B2913" s="9">
        <v>49.936999999999998</v>
      </c>
      <c r="C2913">
        <f t="shared" si="49"/>
        <v>9.9649999999999981</v>
      </c>
      <c r="L2913" s="33">
        <v>39311.235858645836</v>
      </c>
      <c r="M2913" s="28">
        <v>10.455000000000002</v>
      </c>
    </row>
    <row r="2914" spans="1:13" x14ac:dyDescent="0.3">
      <c r="A2914" s="8">
        <v>39677.330367835646</v>
      </c>
      <c r="B2914" s="9">
        <v>49.228000000000002</v>
      </c>
      <c r="C2914">
        <f t="shared" si="49"/>
        <v>9.5711111111111133</v>
      </c>
      <c r="L2914" s="33">
        <v>39311.2775253125</v>
      </c>
      <c r="M2914" s="28">
        <v>9.9649999999999981</v>
      </c>
    </row>
    <row r="2915" spans="1:13" x14ac:dyDescent="0.3">
      <c r="A2915" s="8">
        <v>39677.372034502318</v>
      </c>
      <c r="B2915" s="9">
        <v>48.695</v>
      </c>
      <c r="C2915">
        <f t="shared" si="49"/>
        <v>9.2749999999999986</v>
      </c>
      <c r="L2915" s="33">
        <v>39311.319191979164</v>
      </c>
      <c r="M2915" s="28">
        <v>9.5711111111111133</v>
      </c>
    </row>
    <row r="2916" spans="1:13" x14ac:dyDescent="0.3">
      <c r="A2916" s="8">
        <v>39677.413701168982</v>
      </c>
      <c r="B2916" s="9">
        <v>49.404000000000003</v>
      </c>
      <c r="C2916">
        <f t="shared" si="49"/>
        <v>9.6688888888888904</v>
      </c>
      <c r="L2916" s="33">
        <v>39311.360858645836</v>
      </c>
      <c r="M2916" s="28">
        <v>9.2749999999999986</v>
      </c>
    </row>
    <row r="2917" spans="1:13" x14ac:dyDescent="0.3">
      <c r="A2917" s="8">
        <v>39677.455367835646</v>
      </c>
      <c r="B2917" s="9">
        <v>50.819000000000003</v>
      </c>
      <c r="C2917">
        <f t="shared" si="49"/>
        <v>10.455000000000002</v>
      </c>
      <c r="L2917" s="33">
        <v>39311.4025253125</v>
      </c>
      <c r="M2917" s="28">
        <v>9.6688888888888904</v>
      </c>
    </row>
    <row r="2918" spans="1:13" x14ac:dyDescent="0.3">
      <c r="A2918" s="8">
        <v>39677.497034502318</v>
      </c>
      <c r="B2918" s="9">
        <v>53.1</v>
      </c>
      <c r="C2918">
        <f t="shared" si="49"/>
        <v>11.722222222222221</v>
      </c>
      <c r="L2918" s="33">
        <v>39311.444191979164</v>
      </c>
      <c r="M2918" s="28">
        <v>10.455000000000002</v>
      </c>
    </row>
    <row r="2919" spans="1:13" x14ac:dyDescent="0.3">
      <c r="A2919" s="8">
        <v>39677.538701168982</v>
      </c>
      <c r="B2919" s="9">
        <v>56.75</v>
      </c>
      <c r="C2919">
        <f t="shared" si="49"/>
        <v>13.75</v>
      </c>
      <c r="L2919" s="33">
        <v>39311.485858645836</v>
      </c>
      <c r="M2919" s="28">
        <v>11.722222222222221</v>
      </c>
    </row>
    <row r="2920" spans="1:13" x14ac:dyDescent="0.3">
      <c r="A2920" s="8">
        <v>39677.580367835646</v>
      </c>
      <c r="B2920" s="9">
        <v>58.82</v>
      </c>
      <c r="C2920">
        <f t="shared" si="49"/>
        <v>14.899999999999999</v>
      </c>
      <c r="L2920" s="33">
        <v>39311.5275253125</v>
      </c>
      <c r="M2920" s="28">
        <v>13.75</v>
      </c>
    </row>
    <row r="2921" spans="1:13" x14ac:dyDescent="0.3">
      <c r="A2921" s="8">
        <v>39677.622034502318</v>
      </c>
      <c r="B2921" s="9">
        <v>61.398000000000003</v>
      </c>
      <c r="C2921">
        <f t="shared" si="49"/>
        <v>16.332222222222224</v>
      </c>
      <c r="L2921" s="33">
        <v>39311.569191979164</v>
      </c>
      <c r="M2921" s="28">
        <v>14.899999999999999</v>
      </c>
    </row>
    <row r="2922" spans="1:13" x14ac:dyDescent="0.3">
      <c r="A2922" s="8">
        <v>39677.663701168982</v>
      </c>
      <c r="B2922" s="9">
        <v>64.825000000000003</v>
      </c>
      <c r="C2922">
        <f t="shared" si="49"/>
        <v>18.236111111111111</v>
      </c>
      <c r="L2922" s="33">
        <v>39311.610858645836</v>
      </c>
      <c r="M2922" s="28">
        <v>16.332222222222224</v>
      </c>
    </row>
    <row r="2923" spans="1:13" x14ac:dyDescent="0.3">
      <c r="A2923" s="8">
        <v>39677.705367835646</v>
      </c>
      <c r="B2923" s="9">
        <v>66.022000000000006</v>
      </c>
      <c r="C2923">
        <f t="shared" si="49"/>
        <v>18.901111111111113</v>
      </c>
      <c r="L2923" s="33">
        <v>39311.6525253125</v>
      </c>
      <c r="M2923" s="28">
        <v>18.236111111111111</v>
      </c>
    </row>
    <row r="2924" spans="1:13" x14ac:dyDescent="0.3">
      <c r="A2924" s="8">
        <v>39677.747034502318</v>
      </c>
      <c r="B2924" s="9">
        <v>65.509</v>
      </c>
      <c r="C2924">
        <f t="shared" si="49"/>
        <v>18.616111111111113</v>
      </c>
      <c r="L2924" s="33">
        <v>39311.694191979164</v>
      </c>
      <c r="M2924" s="28">
        <v>18.901111111111113</v>
      </c>
    </row>
    <row r="2925" spans="1:13" x14ac:dyDescent="0.3">
      <c r="A2925" s="8">
        <v>39677.788701168982</v>
      </c>
      <c r="B2925" s="9">
        <v>63.454999999999998</v>
      </c>
      <c r="C2925">
        <f t="shared" si="49"/>
        <v>17.474999999999998</v>
      </c>
      <c r="L2925" s="33">
        <v>39311.735858645836</v>
      </c>
      <c r="M2925" s="28">
        <v>18.616111111111113</v>
      </c>
    </row>
    <row r="2926" spans="1:13" x14ac:dyDescent="0.3">
      <c r="A2926" s="8">
        <v>39677.830367835646</v>
      </c>
      <c r="B2926" s="9">
        <v>62.424999999999997</v>
      </c>
      <c r="C2926">
        <f t="shared" si="49"/>
        <v>16.902777777777779</v>
      </c>
      <c r="L2926" s="33">
        <v>39311.7775253125</v>
      </c>
      <c r="M2926" s="28">
        <v>17.474999999999998</v>
      </c>
    </row>
    <row r="2927" spans="1:13" x14ac:dyDescent="0.3">
      <c r="A2927" s="8">
        <v>39677.872034502318</v>
      </c>
      <c r="B2927" s="9">
        <v>61.398000000000003</v>
      </c>
      <c r="C2927">
        <f t="shared" si="49"/>
        <v>16.332222222222224</v>
      </c>
      <c r="L2927" s="33">
        <v>39311.819191979164</v>
      </c>
      <c r="M2927" s="28">
        <v>16.902777777777779</v>
      </c>
    </row>
    <row r="2928" spans="1:13" x14ac:dyDescent="0.3">
      <c r="A2928" s="8">
        <v>39677.913701168982</v>
      </c>
      <c r="B2928" s="9">
        <v>60.195</v>
      </c>
      <c r="C2928">
        <f t="shared" si="49"/>
        <v>15.663888888888888</v>
      </c>
      <c r="L2928" s="33">
        <v>39311.860858645836</v>
      </c>
      <c r="M2928" s="28">
        <v>16.332222222222224</v>
      </c>
    </row>
    <row r="2929" spans="1:13" x14ac:dyDescent="0.3">
      <c r="A2929" s="8">
        <v>39677.955367835646</v>
      </c>
      <c r="B2929" s="9">
        <v>58.993000000000002</v>
      </c>
      <c r="C2929">
        <f t="shared" si="49"/>
        <v>14.996111111111112</v>
      </c>
      <c r="L2929" s="33">
        <v>39311.9025253125</v>
      </c>
      <c r="M2929" s="28">
        <v>15.663888888888888</v>
      </c>
    </row>
    <row r="2930" spans="1:13" x14ac:dyDescent="0.3">
      <c r="A2930" s="8">
        <v>39677.997034502318</v>
      </c>
      <c r="B2930" s="9">
        <v>57.784999999999997</v>
      </c>
      <c r="C2930">
        <f t="shared" si="49"/>
        <v>14.324999999999998</v>
      </c>
      <c r="L2930" s="33">
        <v>39311.944191979164</v>
      </c>
      <c r="M2930" s="28">
        <v>14.996111111111112</v>
      </c>
    </row>
    <row r="2931" spans="1:13" x14ac:dyDescent="0.3">
      <c r="A2931" s="8">
        <v>39678.038701168982</v>
      </c>
      <c r="B2931" s="9">
        <v>56.75</v>
      </c>
      <c r="C2931">
        <f t="shared" si="49"/>
        <v>13.75</v>
      </c>
      <c r="L2931" s="33">
        <v>39311.985858645836</v>
      </c>
      <c r="M2931" s="28">
        <v>14.324999999999998</v>
      </c>
    </row>
    <row r="2932" spans="1:13" x14ac:dyDescent="0.3">
      <c r="A2932" s="8">
        <v>39678.080367835646</v>
      </c>
      <c r="B2932" s="9">
        <v>55.536999999999999</v>
      </c>
      <c r="C2932">
        <f t="shared" si="49"/>
        <v>13.076111111111111</v>
      </c>
      <c r="L2932" s="33">
        <v>39312.0275253125</v>
      </c>
      <c r="M2932" s="28">
        <v>13.75</v>
      </c>
    </row>
    <row r="2933" spans="1:13" x14ac:dyDescent="0.3">
      <c r="A2933" s="8">
        <v>39678.122034502318</v>
      </c>
      <c r="B2933" s="9">
        <v>54.494999999999997</v>
      </c>
      <c r="C2933">
        <f t="shared" si="49"/>
        <v>12.497222222222222</v>
      </c>
      <c r="L2933" s="33">
        <v>39312.069191979164</v>
      </c>
      <c r="M2933" s="28">
        <v>13.076111111111111</v>
      </c>
    </row>
    <row r="2934" spans="1:13" x14ac:dyDescent="0.3">
      <c r="A2934" s="8">
        <v>39678.163701168982</v>
      </c>
      <c r="B2934" s="9">
        <v>53.448999999999998</v>
      </c>
      <c r="C2934">
        <f t="shared" si="49"/>
        <v>11.91611111111111</v>
      </c>
      <c r="L2934" s="33">
        <v>39312.110858645836</v>
      </c>
      <c r="M2934" s="28">
        <v>12.497222222222222</v>
      </c>
    </row>
    <row r="2935" spans="1:13" x14ac:dyDescent="0.3">
      <c r="A2935" s="8">
        <v>39678.205367835646</v>
      </c>
      <c r="B2935" s="9">
        <v>52.401000000000003</v>
      </c>
      <c r="C2935">
        <f t="shared" si="49"/>
        <v>11.333888888888891</v>
      </c>
      <c r="L2935" s="33">
        <v>39312.1525253125</v>
      </c>
      <c r="M2935" s="28">
        <v>11.91611111111111</v>
      </c>
    </row>
    <row r="2936" spans="1:13" x14ac:dyDescent="0.3">
      <c r="A2936" s="8">
        <v>39678.247034502318</v>
      </c>
      <c r="B2936" s="9">
        <v>51.523000000000003</v>
      </c>
      <c r="C2936">
        <f t="shared" si="49"/>
        <v>10.846111111111112</v>
      </c>
      <c r="L2936" s="33">
        <v>39312.194191979164</v>
      </c>
      <c r="M2936" s="28">
        <v>11.333888888888891</v>
      </c>
    </row>
    <row r="2937" spans="1:13" x14ac:dyDescent="0.3">
      <c r="A2937" s="8">
        <v>39678.288701168982</v>
      </c>
      <c r="B2937" s="9">
        <v>50.643000000000001</v>
      </c>
      <c r="C2937">
        <f t="shared" si="49"/>
        <v>10.357222222222223</v>
      </c>
      <c r="L2937" s="33">
        <v>39312.235858645836</v>
      </c>
      <c r="M2937" s="28">
        <v>10.846111111111112</v>
      </c>
    </row>
    <row r="2938" spans="1:13" x14ac:dyDescent="0.3">
      <c r="A2938" s="8">
        <v>39678.330367835646</v>
      </c>
      <c r="B2938" s="9">
        <v>49.759</v>
      </c>
      <c r="C2938">
        <f t="shared" si="49"/>
        <v>9.8661111111111115</v>
      </c>
      <c r="L2938" s="33">
        <v>39312.2775253125</v>
      </c>
      <c r="M2938" s="28">
        <v>10.357222222222223</v>
      </c>
    </row>
    <row r="2939" spans="1:13" x14ac:dyDescent="0.3">
      <c r="A2939" s="8">
        <v>39678.372034502318</v>
      </c>
      <c r="B2939" s="9">
        <v>49.228000000000002</v>
      </c>
      <c r="C2939">
        <f t="shared" si="49"/>
        <v>9.5711111111111133</v>
      </c>
      <c r="L2939" s="33">
        <v>39312.319191979164</v>
      </c>
      <c r="M2939" s="28">
        <v>9.8661111111111115</v>
      </c>
    </row>
    <row r="2940" spans="1:13" x14ac:dyDescent="0.3">
      <c r="A2940" s="8">
        <v>39678.413701168982</v>
      </c>
      <c r="B2940" s="9">
        <v>49.936999999999998</v>
      </c>
      <c r="C2940">
        <f t="shared" si="49"/>
        <v>9.9649999999999981</v>
      </c>
      <c r="L2940" s="33">
        <v>39312.360858645836</v>
      </c>
      <c r="M2940" s="28">
        <v>9.5711111111111133</v>
      </c>
    </row>
    <row r="2941" spans="1:13" x14ac:dyDescent="0.3">
      <c r="A2941" s="8">
        <v>39678.455367835646</v>
      </c>
      <c r="B2941" s="9">
        <v>51.698999999999998</v>
      </c>
      <c r="C2941">
        <f t="shared" si="49"/>
        <v>10.943888888888887</v>
      </c>
      <c r="L2941" s="33">
        <v>39312.4025253125</v>
      </c>
      <c r="M2941" s="28">
        <v>9.9649999999999981</v>
      </c>
    </row>
    <row r="2942" spans="1:13" x14ac:dyDescent="0.3">
      <c r="A2942" s="8">
        <v>39678.497034502318</v>
      </c>
      <c r="B2942" s="9">
        <v>53.798000000000002</v>
      </c>
      <c r="C2942">
        <f t="shared" si="49"/>
        <v>12.110000000000001</v>
      </c>
      <c r="L2942" s="33">
        <v>39312.444191979164</v>
      </c>
      <c r="M2942" s="28">
        <v>10.943888888888887</v>
      </c>
    </row>
    <row r="2943" spans="1:13" x14ac:dyDescent="0.3">
      <c r="A2943" s="8">
        <v>39678.538701168982</v>
      </c>
      <c r="B2943" s="9">
        <v>57.268000000000001</v>
      </c>
      <c r="C2943">
        <f t="shared" si="49"/>
        <v>14.037777777777778</v>
      </c>
      <c r="L2943" s="33">
        <v>39312.485858645836</v>
      </c>
      <c r="M2943" s="28">
        <v>12.110000000000001</v>
      </c>
    </row>
    <row r="2944" spans="1:13" x14ac:dyDescent="0.3">
      <c r="A2944" s="8">
        <v>39678.580367835646</v>
      </c>
      <c r="B2944" s="9">
        <v>59.337000000000003</v>
      </c>
      <c r="C2944">
        <f t="shared" si="49"/>
        <v>15.187222222222223</v>
      </c>
      <c r="L2944" s="33">
        <v>39312.5275253125</v>
      </c>
      <c r="M2944" s="28">
        <v>14.037777777777778</v>
      </c>
    </row>
    <row r="2945" spans="1:13" x14ac:dyDescent="0.3">
      <c r="A2945" s="8">
        <v>39678.622034502318</v>
      </c>
      <c r="B2945" s="9">
        <v>62.082999999999998</v>
      </c>
      <c r="C2945">
        <f t="shared" si="49"/>
        <v>16.712777777777777</v>
      </c>
      <c r="L2945" s="33">
        <v>39312.569191979164</v>
      </c>
      <c r="M2945" s="28">
        <v>15.187222222222223</v>
      </c>
    </row>
    <row r="2946" spans="1:13" x14ac:dyDescent="0.3">
      <c r="A2946" s="8">
        <v>39678.663701168982</v>
      </c>
      <c r="B2946" s="9">
        <v>64.652000000000001</v>
      </c>
      <c r="C2946">
        <f t="shared" si="49"/>
        <v>18.14</v>
      </c>
      <c r="L2946" s="33">
        <v>39312.610858645836</v>
      </c>
      <c r="M2946" s="28">
        <v>16.712777777777777</v>
      </c>
    </row>
    <row r="2947" spans="1:13" x14ac:dyDescent="0.3">
      <c r="A2947" s="8">
        <v>39678.705367835646</v>
      </c>
      <c r="B2947" s="9">
        <v>66.366</v>
      </c>
      <c r="C2947">
        <f t="shared" ref="C2947:C3010" si="50">(B2947-32)*5/9</f>
        <v>19.092222222222219</v>
      </c>
      <c r="L2947" s="33">
        <v>39312.6525253125</v>
      </c>
      <c r="M2947" s="28">
        <v>18.14</v>
      </c>
    </row>
    <row r="2948" spans="1:13" x14ac:dyDescent="0.3">
      <c r="A2948" s="8">
        <v>39678.747034502318</v>
      </c>
      <c r="B2948" s="9">
        <v>64.825000000000003</v>
      </c>
      <c r="C2948">
        <f t="shared" si="50"/>
        <v>18.236111111111111</v>
      </c>
      <c r="L2948" s="33">
        <v>39312.694191979164</v>
      </c>
      <c r="M2948" s="28">
        <v>19.092222222222219</v>
      </c>
    </row>
    <row r="2949" spans="1:13" x14ac:dyDescent="0.3">
      <c r="A2949" s="8">
        <v>39678.788701168982</v>
      </c>
      <c r="B2949" s="9">
        <v>63.454999999999998</v>
      </c>
      <c r="C2949">
        <f t="shared" si="50"/>
        <v>17.474999999999998</v>
      </c>
      <c r="L2949" s="33">
        <v>39312.735858645836</v>
      </c>
      <c r="M2949" s="28">
        <v>18.236111111111111</v>
      </c>
    </row>
    <row r="2950" spans="1:13" x14ac:dyDescent="0.3">
      <c r="A2950" s="8">
        <v>39678.830367835646</v>
      </c>
      <c r="B2950" s="9">
        <v>62.082999999999998</v>
      </c>
      <c r="C2950">
        <f t="shared" si="50"/>
        <v>16.712777777777777</v>
      </c>
      <c r="L2950" s="33">
        <v>39312.7775253125</v>
      </c>
      <c r="M2950" s="28">
        <v>17.474999999999998</v>
      </c>
    </row>
    <row r="2951" spans="1:13" x14ac:dyDescent="0.3">
      <c r="A2951" s="8">
        <v>39678.872034502318</v>
      </c>
      <c r="B2951" s="9">
        <v>61.226999999999997</v>
      </c>
      <c r="C2951">
        <f t="shared" si="50"/>
        <v>16.237222222222222</v>
      </c>
      <c r="L2951" s="33">
        <v>39312.819191979164</v>
      </c>
      <c r="M2951" s="28">
        <v>16.712777777777777</v>
      </c>
    </row>
    <row r="2952" spans="1:13" x14ac:dyDescent="0.3">
      <c r="A2952" s="8">
        <v>39678.913701168982</v>
      </c>
      <c r="B2952" s="9">
        <v>60.024000000000001</v>
      </c>
      <c r="C2952">
        <f t="shared" si="50"/>
        <v>15.568888888888889</v>
      </c>
      <c r="L2952" s="33">
        <v>39312.860858645836</v>
      </c>
      <c r="M2952" s="28">
        <v>16.237222222222222</v>
      </c>
    </row>
    <row r="2953" spans="1:13" x14ac:dyDescent="0.3">
      <c r="A2953" s="8">
        <v>39678.955367835646</v>
      </c>
      <c r="B2953" s="9">
        <v>58.82</v>
      </c>
      <c r="C2953">
        <f t="shared" si="50"/>
        <v>14.899999999999999</v>
      </c>
      <c r="L2953" s="33">
        <v>39312.9025253125</v>
      </c>
      <c r="M2953" s="28">
        <v>15.568888888888889</v>
      </c>
    </row>
    <row r="2954" spans="1:13" x14ac:dyDescent="0.3">
      <c r="A2954" s="8">
        <v>39678.997034502318</v>
      </c>
      <c r="B2954" s="9">
        <v>57.957999999999998</v>
      </c>
      <c r="C2954">
        <f t="shared" si="50"/>
        <v>14.421111111111109</v>
      </c>
      <c r="L2954" s="33">
        <v>39312.944191979164</v>
      </c>
      <c r="M2954" s="28">
        <v>14.899999999999999</v>
      </c>
    </row>
    <row r="2955" spans="1:13" x14ac:dyDescent="0.3">
      <c r="A2955" s="8">
        <v>39679.038701168982</v>
      </c>
      <c r="B2955" s="9">
        <v>57.095999999999997</v>
      </c>
      <c r="C2955">
        <f t="shared" si="50"/>
        <v>13.94222222222222</v>
      </c>
      <c r="L2955" s="33">
        <v>39312.985858645836</v>
      </c>
      <c r="M2955" s="28">
        <v>14.421111111111109</v>
      </c>
    </row>
    <row r="2956" spans="1:13" x14ac:dyDescent="0.3">
      <c r="A2956" s="8">
        <v>39679.080367835646</v>
      </c>
      <c r="B2956" s="9">
        <v>56.057000000000002</v>
      </c>
      <c r="C2956">
        <f t="shared" si="50"/>
        <v>13.365000000000002</v>
      </c>
      <c r="L2956" s="33">
        <v>39313.0275253125</v>
      </c>
      <c r="M2956" s="28">
        <v>13.94222222222222</v>
      </c>
    </row>
    <row r="2957" spans="1:13" x14ac:dyDescent="0.3">
      <c r="A2957" s="8">
        <v>39679.122034502318</v>
      </c>
      <c r="B2957" s="9">
        <v>55.363999999999997</v>
      </c>
      <c r="C2957">
        <f t="shared" si="50"/>
        <v>12.979999999999999</v>
      </c>
      <c r="L2957" s="33">
        <v>39313.069191979164</v>
      </c>
      <c r="M2957" s="28">
        <v>13.365000000000002</v>
      </c>
    </row>
    <row r="2958" spans="1:13" x14ac:dyDescent="0.3">
      <c r="A2958" s="8">
        <v>39679.163701168982</v>
      </c>
      <c r="B2958" s="9">
        <v>54.494999999999997</v>
      </c>
      <c r="C2958">
        <f t="shared" si="50"/>
        <v>12.497222222222222</v>
      </c>
      <c r="L2958" s="33">
        <v>39313.110858645836</v>
      </c>
      <c r="M2958" s="28">
        <v>12.979999999999999</v>
      </c>
    </row>
    <row r="2959" spans="1:13" x14ac:dyDescent="0.3">
      <c r="A2959" s="8">
        <v>39679.205367835646</v>
      </c>
      <c r="B2959" s="9">
        <v>53.622999999999998</v>
      </c>
      <c r="C2959">
        <f t="shared" si="50"/>
        <v>12.012777777777776</v>
      </c>
      <c r="L2959" s="33">
        <v>39313.1525253125</v>
      </c>
      <c r="M2959" s="28">
        <v>12.497222222222222</v>
      </c>
    </row>
    <row r="2960" spans="1:13" x14ac:dyDescent="0.3">
      <c r="A2960" s="8">
        <v>39679.247034502318</v>
      </c>
      <c r="B2960" s="9">
        <v>52.924999999999997</v>
      </c>
      <c r="C2960">
        <f t="shared" si="50"/>
        <v>11.624999999999998</v>
      </c>
      <c r="L2960" s="33">
        <v>39313.194191979164</v>
      </c>
      <c r="M2960" s="28">
        <v>12.012777777777776</v>
      </c>
    </row>
    <row r="2961" spans="1:13" x14ac:dyDescent="0.3">
      <c r="A2961" s="8">
        <v>39679.288701168982</v>
      </c>
      <c r="B2961" s="9">
        <v>52.05</v>
      </c>
      <c r="C2961">
        <f t="shared" si="50"/>
        <v>11.138888888888888</v>
      </c>
      <c r="L2961" s="33">
        <v>39313.235858645836</v>
      </c>
      <c r="M2961" s="28">
        <v>11.624999999999998</v>
      </c>
    </row>
    <row r="2962" spans="1:13" x14ac:dyDescent="0.3">
      <c r="A2962" s="8">
        <v>39679.330367835646</v>
      </c>
      <c r="B2962" s="9">
        <v>51.523000000000003</v>
      </c>
      <c r="C2962">
        <f t="shared" si="50"/>
        <v>10.846111111111112</v>
      </c>
      <c r="L2962" s="33">
        <v>39313.2775253125</v>
      </c>
      <c r="M2962" s="28">
        <v>11.138888888888888</v>
      </c>
    </row>
    <row r="2963" spans="1:13" x14ac:dyDescent="0.3">
      <c r="A2963" s="8">
        <v>39679.372034502318</v>
      </c>
      <c r="B2963" s="9">
        <v>51.171999999999997</v>
      </c>
      <c r="C2963">
        <f t="shared" si="50"/>
        <v>10.65111111111111</v>
      </c>
      <c r="L2963" s="33">
        <v>39313.319191979164</v>
      </c>
      <c r="M2963" s="28">
        <v>10.846111111111112</v>
      </c>
    </row>
    <row r="2964" spans="1:13" x14ac:dyDescent="0.3">
      <c r="A2964" s="8">
        <v>39679.413701168982</v>
      </c>
      <c r="B2964" s="9">
        <v>52.05</v>
      </c>
      <c r="C2964">
        <f t="shared" si="50"/>
        <v>11.138888888888888</v>
      </c>
      <c r="L2964" s="33">
        <v>39313.360858645836</v>
      </c>
      <c r="M2964" s="28">
        <v>10.65111111111111</v>
      </c>
    </row>
    <row r="2965" spans="1:13" x14ac:dyDescent="0.3">
      <c r="A2965" s="8">
        <v>39679.455367835646</v>
      </c>
      <c r="B2965" s="9">
        <v>53.448999999999998</v>
      </c>
      <c r="C2965">
        <f t="shared" si="50"/>
        <v>11.91611111111111</v>
      </c>
      <c r="L2965" s="33">
        <v>39313.4025253125</v>
      </c>
      <c r="M2965" s="28">
        <v>11.138888888888888</v>
      </c>
    </row>
    <row r="2966" spans="1:13" x14ac:dyDescent="0.3">
      <c r="A2966" s="8">
        <v>39679.497034502318</v>
      </c>
      <c r="B2966" s="9">
        <v>55.536999999999999</v>
      </c>
      <c r="C2966">
        <f t="shared" si="50"/>
        <v>13.076111111111111</v>
      </c>
      <c r="L2966" s="33">
        <v>39313.444191979164</v>
      </c>
      <c r="M2966" s="28">
        <v>11.91611111111111</v>
      </c>
    </row>
    <row r="2967" spans="1:13" x14ac:dyDescent="0.3">
      <c r="A2967" s="8">
        <v>39679.538701168982</v>
      </c>
      <c r="B2967" s="9">
        <v>58.131</v>
      </c>
      <c r="C2967">
        <f t="shared" si="50"/>
        <v>14.517222222222223</v>
      </c>
      <c r="L2967" s="33">
        <v>39313.485858645836</v>
      </c>
      <c r="M2967" s="28">
        <v>13.076111111111111</v>
      </c>
    </row>
    <row r="2968" spans="1:13" x14ac:dyDescent="0.3">
      <c r="A2968" s="8">
        <v>39679.580367835646</v>
      </c>
      <c r="B2968" s="9">
        <v>60.024000000000001</v>
      </c>
      <c r="C2968">
        <f t="shared" si="50"/>
        <v>15.568888888888889</v>
      </c>
      <c r="L2968" s="33">
        <v>39313.5275253125</v>
      </c>
      <c r="M2968" s="28">
        <v>14.517222222222223</v>
      </c>
    </row>
    <row r="2969" spans="1:13" x14ac:dyDescent="0.3">
      <c r="A2969" s="8">
        <v>39679.622034502318</v>
      </c>
      <c r="B2969" s="9">
        <v>60.712000000000003</v>
      </c>
      <c r="C2969">
        <f t="shared" si="50"/>
        <v>15.951111111111111</v>
      </c>
      <c r="L2969" s="33">
        <v>39313.569191979164</v>
      </c>
      <c r="M2969" s="28">
        <v>15.568888888888889</v>
      </c>
    </row>
    <row r="2970" spans="1:13" x14ac:dyDescent="0.3">
      <c r="A2970" s="8">
        <v>39679.663701168982</v>
      </c>
      <c r="B2970" s="9">
        <v>63.110999999999997</v>
      </c>
      <c r="C2970">
        <f t="shared" si="50"/>
        <v>17.283888888888885</v>
      </c>
      <c r="L2970" s="33">
        <v>39313.610858645836</v>
      </c>
      <c r="M2970" s="28">
        <v>15.951111111111111</v>
      </c>
    </row>
    <row r="2971" spans="1:13" x14ac:dyDescent="0.3">
      <c r="A2971" s="8">
        <v>39679.705367835646</v>
      </c>
      <c r="B2971" s="9">
        <v>62.768999999999998</v>
      </c>
      <c r="C2971">
        <f t="shared" si="50"/>
        <v>17.093888888888888</v>
      </c>
      <c r="L2971" s="33">
        <v>39313.6525253125</v>
      </c>
      <c r="M2971" s="28">
        <v>17.283888888888885</v>
      </c>
    </row>
    <row r="2972" spans="1:13" x14ac:dyDescent="0.3">
      <c r="A2972" s="8">
        <v>39679.747034502318</v>
      </c>
      <c r="B2972" s="9">
        <v>61.911999999999999</v>
      </c>
      <c r="C2972">
        <f t="shared" si="50"/>
        <v>16.617777777777778</v>
      </c>
      <c r="L2972" s="33">
        <v>39313.694191979164</v>
      </c>
      <c r="M2972" s="28">
        <v>17.093888888888888</v>
      </c>
    </row>
    <row r="2973" spans="1:13" x14ac:dyDescent="0.3">
      <c r="A2973" s="8">
        <v>39679.788701168982</v>
      </c>
      <c r="B2973" s="9">
        <v>60.883000000000003</v>
      </c>
      <c r="C2973">
        <f t="shared" si="50"/>
        <v>16.046111111111113</v>
      </c>
      <c r="L2973" s="33">
        <v>39313.735858645836</v>
      </c>
      <c r="M2973" s="28">
        <v>16.617777777777778</v>
      </c>
    </row>
    <row r="2974" spans="1:13" x14ac:dyDescent="0.3">
      <c r="A2974" s="8">
        <v>39679.830367835646</v>
      </c>
      <c r="B2974" s="9">
        <v>59.508000000000003</v>
      </c>
      <c r="C2974">
        <f t="shared" si="50"/>
        <v>15.282222222222224</v>
      </c>
      <c r="L2974" s="33">
        <v>39313.7775253125</v>
      </c>
      <c r="M2974" s="28">
        <v>16.046111111111113</v>
      </c>
    </row>
    <row r="2975" spans="1:13" x14ac:dyDescent="0.3">
      <c r="A2975" s="8">
        <v>39679.872034502318</v>
      </c>
      <c r="B2975" s="9">
        <v>58.302999999999997</v>
      </c>
      <c r="C2975">
        <f t="shared" si="50"/>
        <v>14.612777777777776</v>
      </c>
      <c r="L2975" s="33">
        <v>39313.819191979164</v>
      </c>
      <c r="M2975" s="28">
        <v>15.282222222222224</v>
      </c>
    </row>
    <row r="2976" spans="1:13" x14ac:dyDescent="0.3">
      <c r="A2976" s="8">
        <v>39679.913701168982</v>
      </c>
      <c r="B2976" s="9">
        <v>57.095999999999997</v>
      </c>
      <c r="C2976">
        <f t="shared" si="50"/>
        <v>13.94222222222222</v>
      </c>
      <c r="L2976" s="33">
        <v>39313.860858645836</v>
      </c>
      <c r="M2976" s="28">
        <v>14.612777777777776</v>
      </c>
    </row>
    <row r="2977" spans="1:13" x14ac:dyDescent="0.3">
      <c r="A2977" s="8">
        <v>39679.955367835646</v>
      </c>
      <c r="B2977" s="9">
        <v>56.057000000000002</v>
      </c>
      <c r="C2977">
        <f t="shared" si="50"/>
        <v>13.365000000000002</v>
      </c>
      <c r="L2977" s="33">
        <v>39313.9025253125</v>
      </c>
      <c r="M2977" s="28">
        <v>13.94222222222222</v>
      </c>
    </row>
    <row r="2978" spans="1:13" x14ac:dyDescent="0.3">
      <c r="A2978" s="8">
        <v>39679.997034502318</v>
      </c>
      <c r="B2978" s="9">
        <v>54.841999999999999</v>
      </c>
      <c r="C2978">
        <f t="shared" si="50"/>
        <v>12.69</v>
      </c>
      <c r="L2978" s="33">
        <v>39313.944191979164</v>
      </c>
      <c r="M2978" s="28">
        <v>13.365000000000002</v>
      </c>
    </row>
    <row r="2979" spans="1:13" x14ac:dyDescent="0.3">
      <c r="A2979" s="8">
        <v>39680.038701168982</v>
      </c>
      <c r="B2979" s="9">
        <v>53.798000000000002</v>
      </c>
      <c r="C2979">
        <f t="shared" si="50"/>
        <v>12.110000000000001</v>
      </c>
      <c r="L2979" s="33">
        <v>39313.985858645836</v>
      </c>
      <c r="M2979" s="28">
        <v>12.69</v>
      </c>
    </row>
    <row r="2980" spans="1:13" x14ac:dyDescent="0.3">
      <c r="A2980" s="8">
        <v>39680.080367835646</v>
      </c>
      <c r="B2980" s="9">
        <v>52.75</v>
      </c>
      <c r="C2980">
        <f t="shared" si="50"/>
        <v>11.527777777777779</v>
      </c>
      <c r="L2980" s="33">
        <v>39314.0275253125</v>
      </c>
      <c r="M2980" s="28">
        <v>12.110000000000001</v>
      </c>
    </row>
    <row r="2981" spans="1:13" x14ac:dyDescent="0.3">
      <c r="A2981" s="8">
        <v>39680.122034502318</v>
      </c>
      <c r="B2981" s="9">
        <v>51.874000000000002</v>
      </c>
      <c r="C2981">
        <f t="shared" si="50"/>
        <v>11.041111111111112</v>
      </c>
      <c r="L2981" s="33">
        <v>39314.069191979164</v>
      </c>
      <c r="M2981" s="28">
        <v>11.527777777777779</v>
      </c>
    </row>
    <row r="2982" spans="1:13" x14ac:dyDescent="0.3">
      <c r="A2982" s="8">
        <v>39680.163701168982</v>
      </c>
      <c r="B2982" s="9">
        <v>50.819000000000003</v>
      </c>
      <c r="C2982">
        <f t="shared" si="50"/>
        <v>10.455000000000002</v>
      </c>
      <c r="L2982" s="33">
        <v>39314.110858645836</v>
      </c>
      <c r="M2982" s="28">
        <v>11.041111111111112</v>
      </c>
    </row>
    <row r="2983" spans="1:13" x14ac:dyDescent="0.3">
      <c r="A2983" s="8">
        <v>39680.205367835646</v>
      </c>
      <c r="B2983" s="9">
        <v>49.936999999999998</v>
      </c>
      <c r="C2983">
        <f t="shared" si="50"/>
        <v>9.9649999999999981</v>
      </c>
      <c r="L2983" s="33">
        <v>39314.1525253125</v>
      </c>
      <c r="M2983" s="28">
        <v>10.455000000000002</v>
      </c>
    </row>
    <row r="2984" spans="1:13" x14ac:dyDescent="0.3">
      <c r="A2984" s="8">
        <v>39680.247034502318</v>
      </c>
      <c r="B2984" s="9">
        <v>49.228000000000002</v>
      </c>
      <c r="C2984">
        <f t="shared" si="50"/>
        <v>9.5711111111111133</v>
      </c>
      <c r="L2984" s="33">
        <v>39314.194191979164</v>
      </c>
      <c r="M2984" s="28">
        <v>9.9649999999999981</v>
      </c>
    </row>
    <row r="2985" spans="1:13" x14ac:dyDescent="0.3">
      <c r="A2985" s="8">
        <v>39680.288701168982</v>
      </c>
      <c r="B2985" s="9">
        <v>48.517000000000003</v>
      </c>
      <c r="C2985">
        <f t="shared" si="50"/>
        <v>9.176111111111112</v>
      </c>
      <c r="L2985" s="33">
        <v>39314.235858645836</v>
      </c>
      <c r="M2985" s="28">
        <v>9.5711111111111133</v>
      </c>
    </row>
    <row r="2986" spans="1:13" x14ac:dyDescent="0.3">
      <c r="A2986" s="8">
        <v>39680.330367835646</v>
      </c>
      <c r="B2986" s="9">
        <v>47.802</v>
      </c>
      <c r="C2986">
        <f t="shared" si="50"/>
        <v>8.7788888888888881</v>
      </c>
      <c r="L2986" s="33">
        <v>39314.2775253125</v>
      </c>
      <c r="M2986" s="28">
        <v>9.176111111111112</v>
      </c>
    </row>
    <row r="2987" spans="1:13" x14ac:dyDescent="0.3">
      <c r="A2987" s="8">
        <v>39680.372034502318</v>
      </c>
      <c r="B2987" s="9">
        <v>47.624000000000002</v>
      </c>
      <c r="C2987">
        <f t="shared" si="50"/>
        <v>8.68</v>
      </c>
      <c r="L2987" s="33">
        <v>39314.319191979164</v>
      </c>
      <c r="M2987" s="28">
        <v>8.7788888888888881</v>
      </c>
    </row>
    <row r="2988" spans="1:13" x14ac:dyDescent="0.3">
      <c r="A2988" s="8">
        <v>39680.413701168982</v>
      </c>
      <c r="B2988" s="9">
        <v>48.517000000000003</v>
      </c>
      <c r="C2988">
        <f t="shared" si="50"/>
        <v>9.176111111111112</v>
      </c>
      <c r="L2988" s="33">
        <v>39314.360858645836</v>
      </c>
      <c r="M2988" s="28">
        <v>8.68</v>
      </c>
    </row>
    <row r="2989" spans="1:13" x14ac:dyDescent="0.3">
      <c r="A2989" s="8">
        <v>39680.455367835646</v>
      </c>
      <c r="B2989" s="9">
        <v>49.228000000000002</v>
      </c>
      <c r="C2989">
        <f t="shared" si="50"/>
        <v>9.5711111111111133</v>
      </c>
      <c r="L2989" s="33">
        <v>39314.4025253125</v>
      </c>
      <c r="M2989" s="28">
        <v>9.176111111111112</v>
      </c>
    </row>
    <row r="2990" spans="1:13" x14ac:dyDescent="0.3">
      <c r="A2990" s="8">
        <v>39680.497034502318</v>
      </c>
      <c r="B2990" s="9">
        <v>50.29</v>
      </c>
      <c r="C2990">
        <f t="shared" si="50"/>
        <v>10.16111111111111</v>
      </c>
      <c r="L2990" s="33">
        <v>39314.444191979164</v>
      </c>
      <c r="M2990" s="28">
        <v>9.5711111111111133</v>
      </c>
    </row>
    <row r="2991" spans="1:13" x14ac:dyDescent="0.3">
      <c r="A2991" s="8">
        <v>39680.538701168982</v>
      </c>
      <c r="B2991" s="9">
        <v>51.874000000000002</v>
      </c>
      <c r="C2991">
        <f t="shared" si="50"/>
        <v>11.041111111111112</v>
      </c>
      <c r="L2991" s="33">
        <v>39314.485858645836</v>
      </c>
      <c r="M2991" s="28">
        <v>10.16111111111111</v>
      </c>
    </row>
    <row r="2992" spans="1:13" x14ac:dyDescent="0.3">
      <c r="A2992" s="8">
        <v>39680.580367835646</v>
      </c>
      <c r="B2992" s="9">
        <v>52.75</v>
      </c>
      <c r="C2992">
        <f t="shared" si="50"/>
        <v>11.527777777777779</v>
      </c>
      <c r="L2992" s="33">
        <v>39314.5275253125</v>
      </c>
      <c r="M2992" s="28">
        <v>11.041111111111112</v>
      </c>
    </row>
    <row r="2993" spans="1:13" x14ac:dyDescent="0.3">
      <c r="A2993" s="8">
        <v>39680.622034502318</v>
      </c>
      <c r="B2993" s="9">
        <v>54.146999999999998</v>
      </c>
      <c r="C2993">
        <f t="shared" si="50"/>
        <v>12.303888888888887</v>
      </c>
      <c r="L2993" s="33">
        <v>39314.569191979164</v>
      </c>
      <c r="M2993" s="28">
        <v>11.527777777777779</v>
      </c>
    </row>
    <row r="2994" spans="1:13" x14ac:dyDescent="0.3">
      <c r="A2994" s="8">
        <v>39680.663701168982</v>
      </c>
      <c r="B2994" s="9">
        <v>55.884</v>
      </c>
      <c r="C2994">
        <f t="shared" si="50"/>
        <v>13.268888888888888</v>
      </c>
      <c r="L2994" s="33">
        <v>39314.610858645836</v>
      </c>
      <c r="M2994" s="28">
        <v>12.303888888888887</v>
      </c>
    </row>
    <row r="2995" spans="1:13" x14ac:dyDescent="0.3">
      <c r="A2995" s="8">
        <v>39680.705367835646</v>
      </c>
      <c r="B2995" s="9">
        <v>57.268000000000001</v>
      </c>
      <c r="C2995">
        <f t="shared" si="50"/>
        <v>14.037777777777778</v>
      </c>
      <c r="L2995" s="33">
        <v>39314.6525253125</v>
      </c>
      <c r="M2995" s="28">
        <v>13.268888888888888</v>
      </c>
    </row>
    <row r="2996" spans="1:13" x14ac:dyDescent="0.3">
      <c r="A2996" s="8">
        <v>39680.747034502318</v>
      </c>
      <c r="B2996" s="9">
        <v>57.613999999999997</v>
      </c>
      <c r="C2996">
        <f t="shared" si="50"/>
        <v>14.229999999999999</v>
      </c>
      <c r="L2996" s="33">
        <v>39314.694191979164</v>
      </c>
      <c r="M2996" s="28">
        <v>14.037777777777778</v>
      </c>
    </row>
    <row r="2997" spans="1:13" x14ac:dyDescent="0.3">
      <c r="A2997" s="8">
        <v>39680.788701168982</v>
      </c>
      <c r="B2997" s="9">
        <v>56.923000000000002</v>
      </c>
      <c r="C2997">
        <f t="shared" si="50"/>
        <v>13.846111111111112</v>
      </c>
      <c r="L2997" s="33">
        <v>39314.735858645836</v>
      </c>
      <c r="M2997" s="28">
        <v>14.229999999999999</v>
      </c>
    </row>
    <row r="2998" spans="1:13" x14ac:dyDescent="0.3">
      <c r="A2998" s="8">
        <v>39680.830367835646</v>
      </c>
      <c r="B2998" s="9">
        <v>56.576999999999998</v>
      </c>
      <c r="C2998">
        <f t="shared" si="50"/>
        <v>13.653888888888888</v>
      </c>
      <c r="L2998" s="33">
        <v>39314.7775253125</v>
      </c>
      <c r="M2998" s="28">
        <v>13.846111111111112</v>
      </c>
    </row>
    <row r="2999" spans="1:13" x14ac:dyDescent="0.3">
      <c r="A2999" s="8">
        <v>39680.872034502318</v>
      </c>
      <c r="B2999" s="9">
        <v>55.884</v>
      </c>
      <c r="C2999">
        <f t="shared" si="50"/>
        <v>13.268888888888888</v>
      </c>
      <c r="L2999" s="33">
        <v>39314.819191979164</v>
      </c>
      <c r="M2999" s="28">
        <v>13.653888888888888</v>
      </c>
    </row>
    <row r="3000" spans="1:13" x14ac:dyDescent="0.3">
      <c r="A3000" s="8">
        <v>39680.913701168982</v>
      </c>
      <c r="B3000" s="9">
        <v>55.189</v>
      </c>
      <c r="C3000">
        <f t="shared" si="50"/>
        <v>12.882777777777777</v>
      </c>
      <c r="L3000" s="33">
        <v>39314.860858645836</v>
      </c>
      <c r="M3000" s="28">
        <v>13.268888888888888</v>
      </c>
    </row>
    <row r="3001" spans="1:13" x14ac:dyDescent="0.3">
      <c r="A3001" s="8">
        <v>39680.955367835646</v>
      </c>
      <c r="B3001" s="9">
        <v>54.668999999999997</v>
      </c>
      <c r="C3001">
        <f t="shared" si="50"/>
        <v>12.593888888888888</v>
      </c>
      <c r="L3001" s="33">
        <v>39314.9025253125</v>
      </c>
      <c r="M3001" s="28">
        <v>12.882777777777777</v>
      </c>
    </row>
    <row r="3002" spans="1:13" x14ac:dyDescent="0.3">
      <c r="A3002" s="8">
        <v>39680.997034502318</v>
      </c>
      <c r="B3002" s="9">
        <v>54.146999999999998</v>
      </c>
      <c r="C3002">
        <f t="shared" si="50"/>
        <v>12.303888888888887</v>
      </c>
      <c r="L3002" s="33">
        <v>39314.944191979164</v>
      </c>
      <c r="M3002" s="28">
        <v>12.593888888888888</v>
      </c>
    </row>
    <row r="3003" spans="1:13" x14ac:dyDescent="0.3">
      <c r="A3003" s="8">
        <v>39681.038701168982</v>
      </c>
      <c r="B3003" s="9">
        <v>53.622999999999998</v>
      </c>
      <c r="C3003">
        <f t="shared" si="50"/>
        <v>12.012777777777776</v>
      </c>
      <c r="L3003" s="33">
        <v>39314.985858645836</v>
      </c>
      <c r="M3003" s="28">
        <v>12.303888888888887</v>
      </c>
    </row>
    <row r="3004" spans="1:13" x14ac:dyDescent="0.3">
      <c r="A3004" s="8">
        <v>39681.080367835646</v>
      </c>
      <c r="B3004" s="9">
        <v>53.1</v>
      </c>
      <c r="C3004">
        <f t="shared" si="50"/>
        <v>11.722222222222221</v>
      </c>
      <c r="L3004" s="33">
        <v>39315.0275253125</v>
      </c>
      <c r="M3004" s="28">
        <v>12.012777777777776</v>
      </c>
    </row>
    <row r="3005" spans="1:13" x14ac:dyDescent="0.3">
      <c r="A3005" s="8">
        <v>39681.122034502318</v>
      </c>
      <c r="B3005" s="9">
        <v>52.576000000000001</v>
      </c>
      <c r="C3005">
        <f t="shared" si="50"/>
        <v>11.431111111111111</v>
      </c>
      <c r="L3005" s="33">
        <v>39315.069191979164</v>
      </c>
      <c r="M3005" s="28">
        <v>11.722222222222221</v>
      </c>
    </row>
    <row r="3006" spans="1:13" x14ac:dyDescent="0.3">
      <c r="A3006" s="8">
        <v>39681.163701168982</v>
      </c>
      <c r="B3006" s="9">
        <v>52.225000000000001</v>
      </c>
      <c r="C3006">
        <f t="shared" si="50"/>
        <v>11.236111111111111</v>
      </c>
      <c r="L3006" s="33">
        <v>39315.110858645836</v>
      </c>
      <c r="M3006" s="28">
        <v>11.431111111111111</v>
      </c>
    </row>
    <row r="3007" spans="1:13" x14ac:dyDescent="0.3">
      <c r="A3007" s="8">
        <v>39681.205367835646</v>
      </c>
      <c r="B3007" s="9">
        <v>51.874000000000002</v>
      </c>
      <c r="C3007">
        <f t="shared" si="50"/>
        <v>11.041111111111112</v>
      </c>
      <c r="L3007" s="33">
        <v>39315.1525253125</v>
      </c>
      <c r="M3007" s="28">
        <v>11.236111111111111</v>
      </c>
    </row>
    <row r="3008" spans="1:13" x14ac:dyDescent="0.3">
      <c r="A3008" s="8">
        <v>39681.247034502318</v>
      </c>
      <c r="B3008" s="9">
        <v>51.345999999999997</v>
      </c>
      <c r="C3008">
        <f t="shared" si="50"/>
        <v>10.747777777777777</v>
      </c>
      <c r="L3008" s="33">
        <v>39315.194191979164</v>
      </c>
      <c r="M3008" s="28">
        <v>11.041111111111112</v>
      </c>
    </row>
    <row r="3009" spans="1:13" x14ac:dyDescent="0.3">
      <c r="A3009" s="8">
        <v>39681.288701168982</v>
      </c>
      <c r="B3009" s="9">
        <v>50.819000000000003</v>
      </c>
      <c r="C3009">
        <f t="shared" si="50"/>
        <v>10.455000000000002</v>
      </c>
      <c r="L3009" s="33">
        <v>39315.235858645836</v>
      </c>
      <c r="M3009" s="28">
        <v>10.747777777777777</v>
      </c>
    </row>
    <row r="3010" spans="1:13" x14ac:dyDescent="0.3">
      <c r="A3010" s="8">
        <v>39681.330367835646</v>
      </c>
      <c r="B3010" s="9">
        <v>50.466000000000001</v>
      </c>
      <c r="C3010">
        <f t="shared" si="50"/>
        <v>10.25888888888889</v>
      </c>
      <c r="L3010" s="33">
        <v>39315.2775253125</v>
      </c>
      <c r="M3010" s="28">
        <v>10.455000000000002</v>
      </c>
    </row>
    <row r="3011" spans="1:13" x14ac:dyDescent="0.3">
      <c r="A3011" s="8">
        <v>39681.372034502318</v>
      </c>
      <c r="B3011" s="9">
        <v>50.466000000000001</v>
      </c>
      <c r="C3011">
        <f t="shared" ref="C3011:C3074" si="51">(B3011-32)*5/9</f>
        <v>10.25888888888889</v>
      </c>
      <c r="L3011" s="33">
        <v>39315.319191979164</v>
      </c>
      <c r="M3011" s="28">
        <v>10.25888888888889</v>
      </c>
    </row>
    <row r="3012" spans="1:13" x14ac:dyDescent="0.3">
      <c r="A3012" s="8">
        <v>39681.413701168982</v>
      </c>
      <c r="B3012" s="9">
        <v>50.819000000000003</v>
      </c>
      <c r="C3012">
        <f t="shared" si="51"/>
        <v>10.455000000000002</v>
      </c>
      <c r="L3012" s="33">
        <v>39315.360858645836</v>
      </c>
      <c r="M3012" s="28">
        <v>10.25888888888889</v>
      </c>
    </row>
    <row r="3013" spans="1:13" x14ac:dyDescent="0.3">
      <c r="A3013" s="8">
        <v>39681.455367835646</v>
      </c>
      <c r="B3013" s="9">
        <v>52.05</v>
      </c>
      <c r="C3013">
        <f t="shared" si="51"/>
        <v>11.138888888888888</v>
      </c>
      <c r="L3013" s="33">
        <v>39315.4025253125</v>
      </c>
      <c r="M3013" s="28">
        <v>10.455000000000002</v>
      </c>
    </row>
    <row r="3014" spans="1:13" x14ac:dyDescent="0.3">
      <c r="A3014" s="8">
        <v>39681.497034502318</v>
      </c>
      <c r="B3014" s="9">
        <v>53.972999999999999</v>
      </c>
      <c r="C3014">
        <f t="shared" si="51"/>
        <v>12.207222222222221</v>
      </c>
      <c r="L3014" s="33">
        <v>39315.444191979164</v>
      </c>
      <c r="M3014" s="28">
        <v>11.138888888888888</v>
      </c>
    </row>
    <row r="3015" spans="1:13" x14ac:dyDescent="0.3">
      <c r="A3015" s="8">
        <v>39681.538701168982</v>
      </c>
      <c r="B3015" s="9">
        <v>56.23</v>
      </c>
      <c r="C3015">
        <f t="shared" si="51"/>
        <v>13.461111111111109</v>
      </c>
      <c r="L3015" s="33">
        <v>39315.485858645836</v>
      </c>
      <c r="M3015" s="28">
        <v>12.207222222222221</v>
      </c>
    </row>
    <row r="3016" spans="1:13" x14ac:dyDescent="0.3">
      <c r="A3016" s="8">
        <v>39681.580367835646</v>
      </c>
      <c r="B3016" s="9">
        <v>56.404000000000003</v>
      </c>
      <c r="C3016">
        <f t="shared" si="51"/>
        <v>13.55777777777778</v>
      </c>
      <c r="L3016" s="33">
        <v>39315.5275253125</v>
      </c>
      <c r="M3016" s="28">
        <v>13.461111111111109</v>
      </c>
    </row>
    <row r="3017" spans="1:13" x14ac:dyDescent="0.3">
      <c r="A3017" s="8">
        <v>39681.622034502318</v>
      </c>
      <c r="B3017" s="9">
        <v>57.095999999999997</v>
      </c>
      <c r="C3017">
        <f t="shared" si="51"/>
        <v>13.94222222222222</v>
      </c>
      <c r="L3017" s="33">
        <v>39315.569191979164</v>
      </c>
      <c r="M3017" s="28">
        <v>13.55777777777778</v>
      </c>
    </row>
    <row r="3018" spans="1:13" x14ac:dyDescent="0.3">
      <c r="A3018" s="8">
        <v>39681.663701168982</v>
      </c>
      <c r="B3018" s="9">
        <v>60.883000000000003</v>
      </c>
      <c r="C3018">
        <f t="shared" si="51"/>
        <v>16.046111111111113</v>
      </c>
      <c r="L3018" s="33">
        <v>39315.610858645836</v>
      </c>
      <c r="M3018" s="28">
        <v>13.94222222222222</v>
      </c>
    </row>
    <row r="3019" spans="1:13" x14ac:dyDescent="0.3">
      <c r="A3019" s="8">
        <v>39681.705367835646</v>
      </c>
      <c r="B3019" s="9">
        <v>63.454999999999998</v>
      </c>
      <c r="C3019">
        <f t="shared" si="51"/>
        <v>17.474999999999998</v>
      </c>
      <c r="L3019" s="33">
        <v>39315.6525253125</v>
      </c>
      <c r="M3019" s="28">
        <v>16.046111111111113</v>
      </c>
    </row>
    <row r="3020" spans="1:13" x14ac:dyDescent="0.3">
      <c r="A3020" s="8">
        <v>39681.747034502318</v>
      </c>
      <c r="B3020" s="9">
        <v>61.741</v>
      </c>
      <c r="C3020">
        <f t="shared" si="51"/>
        <v>16.522777777777776</v>
      </c>
      <c r="L3020" s="33">
        <v>39315.694191979164</v>
      </c>
      <c r="M3020" s="28">
        <v>17.474999999999998</v>
      </c>
    </row>
    <row r="3021" spans="1:13" x14ac:dyDescent="0.3">
      <c r="A3021" s="8">
        <v>39681.788701168982</v>
      </c>
      <c r="B3021" s="9">
        <v>58.475999999999999</v>
      </c>
      <c r="C3021">
        <f t="shared" si="51"/>
        <v>14.708888888888888</v>
      </c>
      <c r="L3021" s="33">
        <v>39315.735858645836</v>
      </c>
      <c r="M3021" s="28">
        <v>16.522777777777776</v>
      </c>
    </row>
    <row r="3022" spans="1:13" x14ac:dyDescent="0.3">
      <c r="A3022" s="8">
        <v>39681.830367835646</v>
      </c>
      <c r="B3022" s="9">
        <v>56.75</v>
      </c>
      <c r="C3022">
        <f t="shared" si="51"/>
        <v>13.75</v>
      </c>
      <c r="L3022" s="33">
        <v>39315.7775253125</v>
      </c>
      <c r="M3022" s="28">
        <v>14.708888888888888</v>
      </c>
    </row>
    <row r="3023" spans="1:13" x14ac:dyDescent="0.3">
      <c r="A3023" s="8">
        <v>39681.872034502318</v>
      </c>
      <c r="B3023" s="9">
        <v>55.363999999999997</v>
      </c>
      <c r="C3023">
        <f t="shared" si="51"/>
        <v>12.979999999999999</v>
      </c>
      <c r="L3023" s="33">
        <v>39315.819191979164</v>
      </c>
      <c r="M3023" s="28">
        <v>13.75</v>
      </c>
    </row>
    <row r="3024" spans="1:13" x14ac:dyDescent="0.3">
      <c r="A3024" s="8">
        <v>39681.913701168982</v>
      </c>
      <c r="B3024" s="9">
        <v>54.841999999999999</v>
      </c>
      <c r="C3024">
        <f t="shared" si="51"/>
        <v>12.69</v>
      </c>
      <c r="L3024" s="33">
        <v>39315.860858645836</v>
      </c>
      <c r="M3024" s="28">
        <v>12.979999999999999</v>
      </c>
    </row>
    <row r="3025" spans="1:13" x14ac:dyDescent="0.3">
      <c r="A3025" s="8">
        <v>39681.955367835646</v>
      </c>
      <c r="B3025" s="9">
        <v>53.972999999999999</v>
      </c>
      <c r="C3025">
        <f t="shared" si="51"/>
        <v>12.207222222222221</v>
      </c>
      <c r="L3025" s="33">
        <v>39315.9025253125</v>
      </c>
      <c r="M3025" s="28">
        <v>12.69</v>
      </c>
    </row>
    <row r="3026" spans="1:13" x14ac:dyDescent="0.3">
      <c r="A3026" s="8">
        <v>39681.997034502318</v>
      </c>
      <c r="B3026" s="9">
        <v>52.924999999999997</v>
      </c>
      <c r="C3026">
        <f t="shared" si="51"/>
        <v>11.624999999999998</v>
      </c>
      <c r="L3026" s="33">
        <v>39315.944191979164</v>
      </c>
      <c r="M3026" s="28">
        <v>12.207222222222221</v>
      </c>
    </row>
    <row r="3027" spans="1:13" x14ac:dyDescent="0.3">
      <c r="A3027" s="8">
        <v>39682.038701168982</v>
      </c>
      <c r="B3027" s="9">
        <v>51.874000000000002</v>
      </c>
      <c r="C3027">
        <f t="shared" si="51"/>
        <v>11.041111111111112</v>
      </c>
      <c r="L3027" s="33">
        <v>39315.985858645836</v>
      </c>
      <c r="M3027" s="28">
        <v>11.624999999999998</v>
      </c>
    </row>
    <row r="3028" spans="1:13" x14ac:dyDescent="0.3">
      <c r="A3028" s="8">
        <v>39682.080367835646</v>
      </c>
      <c r="B3028" s="9">
        <v>50.819000000000003</v>
      </c>
      <c r="C3028">
        <f t="shared" si="51"/>
        <v>10.455000000000002</v>
      </c>
      <c r="L3028" s="33">
        <v>39316.0275253125</v>
      </c>
      <c r="M3028" s="28">
        <v>11.041111111111112</v>
      </c>
    </row>
    <row r="3029" spans="1:13" x14ac:dyDescent="0.3">
      <c r="A3029" s="8">
        <v>39682.122034502318</v>
      </c>
      <c r="B3029" s="9">
        <v>49.759</v>
      </c>
      <c r="C3029">
        <f t="shared" si="51"/>
        <v>9.8661111111111115</v>
      </c>
      <c r="L3029" s="33">
        <v>39316.069191979164</v>
      </c>
      <c r="M3029" s="28">
        <v>10.455000000000002</v>
      </c>
    </row>
    <row r="3030" spans="1:13" x14ac:dyDescent="0.3">
      <c r="A3030" s="8">
        <v>39682.163701168982</v>
      </c>
      <c r="B3030" s="9">
        <v>48.871000000000002</v>
      </c>
      <c r="C3030">
        <f t="shared" si="51"/>
        <v>9.3727777777777792</v>
      </c>
      <c r="L3030" s="33">
        <v>39316.110858645836</v>
      </c>
      <c r="M3030" s="28">
        <v>9.8661111111111115</v>
      </c>
    </row>
    <row r="3031" spans="1:13" x14ac:dyDescent="0.3">
      <c r="A3031" s="8">
        <v>39682.205367835646</v>
      </c>
      <c r="B3031" s="9">
        <v>47.802</v>
      </c>
      <c r="C3031">
        <f t="shared" si="51"/>
        <v>8.7788888888888881</v>
      </c>
      <c r="L3031" s="33">
        <v>39316.1525253125</v>
      </c>
      <c r="M3031" s="28">
        <v>9.3727777777777792</v>
      </c>
    </row>
    <row r="3032" spans="1:13" x14ac:dyDescent="0.3">
      <c r="A3032" s="8">
        <v>39682.247034502318</v>
      </c>
      <c r="B3032" s="9">
        <v>46.908000000000001</v>
      </c>
      <c r="C3032">
        <f t="shared" si="51"/>
        <v>8.2822222222222237</v>
      </c>
      <c r="L3032" s="33">
        <v>39316.194191979164</v>
      </c>
      <c r="M3032" s="28">
        <v>8.7788888888888881</v>
      </c>
    </row>
    <row r="3033" spans="1:13" x14ac:dyDescent="0.3">
      <c r="A3033" s="8">
        <v>39682.288701168982</v>
      </c>
      <c r="B3033" s="9">
        <v>46.188000000000002</v>
      </c>
      <c r="C3033">
        <f t="shared" si="51"/>
        <v>7.8822222222222234</v>
      </c>
      <c r="L3033" s="33">
        <v>39316.235858645836</v>
      </c>
      <c r="M3033" s="28">
        <v>8.2822222222222237</v>
      </c>
    </row>
    <row r="3034" spans="1:13" x14ac:dyDescent="0.3">
      <c r="A3034" s="8">
        <v>39682.330367835646</v>
      </c>
      <c r="B3034" s="9">
        <v>45.466000000000001</v>
      </c>
      <c r="C3034">
        <f t="shared" si="51"/>
        <v>7.4811111111111126</v>
      </c>
      <c r="L3034" s="33">
        <v>39316.2775253125</v>
      </c>
      <c r="M3034" s="28">
        <v>7.8822222222222234</v>
      </c>
    </row>
    <row r="3035" spans="1:13" x14ac:dyDescent="0.3">
      <c r="A3035" s="8">
        <v>39682.372034502318</v>
      </c>
      <c r="B3035" s="9">
        <v>44.921999999999997</v>
      </c>
      <c r="C3035">
        <f t="shared" si="51"/>
        <v>7.1788888888888875</v>
      </c>
      <c r="L3035" s="33">
        <v>39316.319191979164</v>
      </c>
      <c r="M3035" s="28">
        <v>7.4811111111111126</v>
      </c>
    </row>
    <row r="3036" spans="1:13" x14ac:dyDescent="0.3">
      <c r="A3036" s="8">
        <v>39682.413701168982</v>
      </c>
      <c r="B3036" s="9">
        <v>45.648000000000003</v>
      </c>
      <c r="C3036">
        <f t="shared" si="51"/>
        <v>7.5822222222222235</v>
      </c>
      <c r="L3036" s="33">
        <v>39316.360858645836</v>
      </c>
      <c r="M3036" s="28">
        <v>7.1788888888888875</v>
      </c>
    </row>
    <row r="3037" spans="1:13" x14ac:dyDescent="0.3">
      <c r="A3037" s="8">
        <v>39682.455367835646</v>
      </c>
      <c r="B3037" s="9">
        <v>47.445999999999998</v>
      </c>
      <c r="C3037">
        <f t="shared" si="51"/>
        <v>8.5811111111111096</v>
      </c>
      <c r="L3037" s="33">
        <v>39316.4025253125</v>
      </c>
      <c r="M3037" s="28">
        <v>7.5822222222222235</v>
      </c>
    </row>
    <row r="3038" spans="1:13" x14ac:dyDescent="0.3">
      <c r="A3038" s="8">
        <v>39682.497034502318</v>
      </c>
      <c r="B3038" s="9">
        <v>49.582000000000001</v>
      </c>
      <c r="C3038">
        <f t="shared" si="51"/>
        <v>9.767777777777777</v>
      </c>
      <c r="L3038" s="33">
        <v>39316.444191979164</v>
      </c>
      <c r="M3038" s="28">
        <v>8.5811111111111096</v>
      </c>
    </row>
    <row r="3039" spans="1:13" x14ac:dyDescent="0.3">
      <c r="A3039" s="8">
        <v>39682.538701168982</v>
      </c>
      <c r="B3039" s="9">
        <v>53.1</v>
      </c>
      <c r="C3039">
        <f t="shared" si="51"/>
        <v>11.722222222222221</v>
      </c>
      <c r="L3039" s="33">
        <v>39316.485858645836</v>
      </c>
      <c r="M3039" s="28">
        <v>9.767777777777777</v>
      </c>
    </row>
    <row r="3040" spans="1:13" x14ac:dyDescent="0.3">
      <c r="A3040" s="8">
        <v>39682.580367835646</v>
      </c>
      <c r="B3040" s="9">
        <v>55.017000000000003</v>
      </c>
      <c r="C3040">
        <f t="shared" si="51"/>
        <v>12.787222222222223</v>
      </c>
      <c r="L3040" s="33">
        <v>39316.5275253125</v>
      </c>
      <c r="M3040" s="28">
        <v>11.722222222222221</v>
      </c>
    </row>
    <row r="3041" spans="1:13" x14ac:dyDescent="0.3">
      <c r="A3041" s="8">
        <v>39682.622034502318</v>
      </c>
      <c r="B3041" s="9">
        <v>57.784999999999997</v>
      </c>
      <c r="C3041">
        <f t="shared" si="51"/>
        <v>14.324999999999998</v>
      </c>
      <c r="L3041" s="33">
        <v>39316.569191979164</v>
      </c>
      <c r="M3041" s="28">
        <v>12.787222222222223</v>
      </c>
    </row>
    <row r="3042" spans="1:13" x14ac:dyDescent="0.3">
      <c r="A3042" s="8">
        <v>39682.663701168982</v>
      </c>
      <c r="B3042" s="9">
        <v>60.712000000000003</v>
      </c>
      <c r="C3042">
        <f t="shared" si="51"/>
        <v>15.951111111111111</v>
      </c>
      <c r="L3042" s="33">
        <v>39316.610858645836</v>
      </c>
      <c r="M3042" s="28">
        <v>14.324999999999998</v>
      </c>
    </row>
    <row r="3043" spans="1:13" x14ac:dyDescent="0.3">
      <c r="A3043" s="8">
        <v>39682.705367835646</v>
      </c>
      <c r="B3043" s="9">
        <v>62.082999999999998</v>
      </c>
      <c r="C3043">
        <f t="shared" si="51"/>
        <v>16.712777777777777</v>
      </c>
      <c r="L3043" s="33">
        <v>39316.6525253125</v>
      </c>
      <c r="M3043" s="28">
        <v>15.951111111111111</v>
      </c>
    </row>
    <row r="3044" spans="1:13" x14ac:dyDescent="0.3">
      <c r="A3044" s="8">
        <v>39682.747034502318</v>
      </c>
      <c r="B3044" s="9">
        <v>61.054000000000002</v>
      </c>
      <c r="C3044">
        <f t="shared" si="51"/>
        <v>16.141111111111112</v>
      </c>
      <c r="L3044" s="33">
        <v>39316.694191979164</v>
      </c>
      <c r="M3044" s="28">
        <v>16.712777777777777</v>
      </c>
    </row>
    <row r="3045" spans="1:13" x14ac:dyDescent="0.3">
      <c r="A3045" s="8">
        <v>39682.788701168982</v>
      </c>
      <c r="B3045" s="9">
        <v>59.164000000000001</v>
      </c>
      <c r="C3045">
        <f t="shared" si="51"/>
        <v>15.091111111111111</v>
      </c>
      <c r="L3045" s="33">
        <v>39316.735858645836</v>
      </c>
      <c r="M3045" s="28">
        <v>16.141111111111112</v>
      </c>
    </row>
    <row r="3046" spans="1:13" x14ac:dyDescent="0.3">
      <c r="A3046" s="8">
        <v>39682.830367835646</v>
      </c>
      <c r="B3046" s="9">
        <v>58.131</v>
      </c>
      <c r="C3046">
        <f t="shared" si="51"/>
        <v>14.517222222222223</v>
      </c>
      <c r="L3046" s="33">
        <v>39316.7775253125</v>
      </c>
      <c r="M3046" s="28">
        <v>15.091111111111111</v>
      </c>
    </row>
    <row r="3047" spans="1:13" x14ac:dyDescent="0.3">
      <c r="A3047" s="8">
        <v>39682.872034502318</v>
      </c>
      <c r="B3047" s="9">
        <v>56.923000000000002</v>
      </c>
      <c r="C3047">
        <f t="shared" si="51"/>
        <v>13.846111111111112</v>
      </c>
      <c r="L3047" s="33">
        <v>39316.819191979164</v>
      </c>
      <c r="M3047" s="28">
        <v>14.517222222222223</v>
      </c>
    </row>
    <row r="3048" spans="1:13" x14ac:dyDescent="0.3">
      <c r="A3048" s="8">
        <v>39682.913701168982</v>
      </c>
      <c r="B3048" s="9">
        <v>55.710999999999999</v>
      </c>
      <c r="C3048">
        <f t="shared" si="51"/>
        <v>13.172777777777776</v>
      </c>
      <c r="L3048" s="33">
        <v>39316.860858645836</v>
      </c>
      <c r="M3048" s="28">
        <v>13.846111111111112</v>
      </c>
    </row>
    <row r="3049" spans="1:13" x14ac:dyDescent="0.3">
      <c r="A3049" s="8">
        <v>39682.955367835646</v>
      </c>
      <c r="B3049" s="9">
        <v>54.494999999999997</v>
      </c>
      <c r="C3049">
        <f t="shared" si="51"/>
        <v>12.497222222222222</v>
      </c>
      <c r="L3049" s="33">
        <v>39316.9025253125</v>
      </c>
      <c r="M3049" s="28">
        <v>13.172777777777776</v>
      </c>
    </row>
    <row r="3050" spans="1:13" x14ac:dyDescent="0.3">
      <c r="A3050" s="8">
        <v>39682.997034502318</v>
      </c>
      <c r="B3050" s="9">
        <v>53.274000000000001</v>
      </c>
      <c r="C3050">
        <f t="shared" si="51"/>
        <v>11.818888888888889</v>
      </c>
      <c r="L3050" s="33">
        <v>39316.944191979164</v>
      </c>
      <c r="M3050" s="28">
        <v>12.497222222222222</v>
      </c>
    </row>
    <row r="3051" spans="1:13" x14ac:dyDescent="0.3">
      <c r="A3051" s="8">
        <v>39683.038701168982</v>
      </c>
      <c r="B3051" s="9">
        <v>52.225000000000001</v>
      </c>
      <c r="C3051">
        <f t="shared" si="51"/>
        <v>11.236111111111111</v>
      </c>
      <c r="L3051" s="33">
        <v>39316.985858645836</v>
      </c>
      <c r="M3051" s="28">
        <v>11.818888888888889</v>
      </c>
    </row>
    <row r="3052" spans="1:13" x14ac:dyDescent="0.3">
      <c r="A3052" s="8">
        <v>39683.080367835646</v>
      </c>
      <c r="B3052" s="9">
        <v>51.171999999999997</v>
      </c>
      <c r="C3052">
        <f t="shared" si="51"/>
        <v>10.65111111111111</v>
      </c>
      <c r="L3052" s="33">
        <v>39317.0275253125</v>
      </c>
      <c r="M3052" s="28">
        <v>11.236111111111111</v>
      </c>
    </row>
    <row r="3053" spans="1:13" x14ac:dyDescent="0.3">
      <c r="A3053" s="8">
        <v>39683.122034502318</v>
      </c>
      <c r="B3053" s="9">
        <v>50.113</v>
      </c>
      <c r="C3053">
        <f t="shared" si="51"/>
        <v>10.062777777777777</v>
      </c>
      <c r="L3053" s="33">
        <v>39317.069191979164</v>
      </c>
      <c r="M3053" s="28">
        <v>10.65111111111111</v>
      </c>
    </row>
    <row r="3054" spans="1:13" x14ac:dyDescent="0.3">
      <c r="A3054" s="8">
        <v>39683.163701168982</v>
      </c>
      <c r="B3054" s="9">
        <v>49.05</v>
      </c>
      <c r="C3054">
        <f t="shared" si="51"/>
        <v>9.4722222222222214</v>
      </c>
      <c r="L3054" s="33">
        <v>39317.110858645836</v>
      </c>
      <c r="M3054" s="28">
        <v>10.062777777777777</v>
      </c>
    </row>
    <row r="3055" spans="1:13" x14ac:dyDescent="0.3">
      <c r="A3055" s="8">
        <v>39683.205367835646</v>
      </c>
      <c r="B3055" s="9">
        <v>47.981999999999999</v>
      </c>
      <c r="C3055">
        <f t="shared" si="51"/>
        <v>8.8788888888888877</v>
      </c>
      <c r="L3055" s="33">
        <v>39317.1525253125</v>
      </c>
      <c r="M3055" s="28">
        <v>9.4722222222222214</v>
      </c>
    </row>
    <row r="3056" spans="1:13" x14ac:dyDescent="0.3">
      <c r="A3056" s="8">
        <v>39683.247034502318</v>
      </c>
      <c r="B3056" s="9">
        <v>47.088000000000001</v>
      </c>
      <c r="C3056">
        <f t="shared" si="51"/>
        <v>8.3822222222222216</v>
      </c>
      <c r="L3056" s="33">
        <v>39317.194191979164</v>
      </c>
      <c r="M3056" s="28">
        <v>8.8788888888888877</v>
      </c>
    </row>
    <row r="3057" spans="1:13" x14ac:dyDescent="0.3">
      <c r="A3057" s="8">
        <v>39683.288701168982</v>
      </c>
      <c r="B3057" s="9">
        <v>46.369</v>
      </c>
      <c r="C3057">
        <f t="shared" si="51"/>
        <v>7.9827777777777778</v>
      </c>
      <c r="L3057" s="33">
        <v>39317.235858645836</v>
      </c>
      <c r="M3057" s="28">
        <v>8.3822222222222216</v>
      </c>
    </row>
    <row r="3058" spans="1:13" x14ac:dyDescent="0.3">
      <c r="A3058" s="8">
        <v>39683.330367835646</v>
      </c>
      <c r="B3058" s="9">
        <v>45.648000000000003</v>
      </c>
      <c r="C3058">
        <f t="shared" si="51"/>
        <v>7.5822222222222235</v>
      </c>
      <c r="L3058" s="33">
        <v>39317.2775253125</v>
      </c>
      <c r="M3058" s="28">
        <v>7.9827777777777778</v>
      </c>
    </row>
    <row r="3059" spans="1:13" x14ac:dyDescent="0.3">
      <c r="A3059" s="8">
        <v>39683.372034502318</v>
      </c>
      <c r="B3059" s="9">
        <v>45.103999999999999</v>
      </c>
      <c r="C3059">
        <f t="shared" si="51"/>
        <v>7.2799999999999994</v>
      </c>
      <c r="L3059" s="33">
        <v>39317.319191979164</v>
      </c>
      <c r="M3059" s="28">
        <v>7.5822222222222235</v>
      </c>
    </row>
    <row r="3060" spans="1:13" x14ac:dyDescent="0.3">
      <c r="A3060" s="8">
        <v>39683.413701168982</v>
      </c>
      <c r="B3060" s="9">
        <v>45.648000000000003</v>
      </c>
      <c r="C3060">
        <f t="shared" si="51"/>
        <v>7.5822222222222235</v>
      </c>
      <c r="L3060" s="33">
        <v>39317.360858645836</v>
      </c>
      <c r="M3060" s="28">
        <v>7.2799999999999994</v>
      </c>
    </row>
    <row r="3061" spans="1:13" x14ac:dyDescent="0.3">
      <c r="A3061" s="8">
        <v>39683.455367835646</v>
      </c>
      <c r="B3061" s="9">
        <v>47.265999999999998</v>
      </c>
      <c r="C3061">
        <f t="shared" si="51"/>
        <v>8.4811111111111099</v>
      </c>
      <c r="L3061" s="33">
        <v>39317.4025253125</v>
      </c>
      <c r="M3061" s="28">
        <v>7.5822222222222235</v>
      </c>
    </row>
    <row r="3062" spans="1:13" x14ac:dyDescent="0.3">
      <c r="A3062" s="8">
        <v>39683.497034502318</v>
      </c>
      <c r="B3062" s="9">
        <v>49.404000000000003</v>
      </c>
      <c r="C3062">
        <f t="shared" si="51"/>
        <v>9.6688888888888904</v>
      </c>
      <c r="L3062" s="33">
        <v>39317.444191979164</v>
      </c>
      <c r="M3062" s="28">
        <v>8.4811111111111099</v>
      </c>
    </row>
    <row r="3063" spans="1:13" x14ac:dyDescent="0.3">
      <c r="A3063" s="8">
        <v>39683.538701168982</v>
      </c>
      <c r="B3063" s="9">
        <v>52.924999999999997</v>
      </c>
      <c r="C3063">
        <f t="shared" si="51"/>
        <v>11.624999999999998</v>
      </c>
      <c r="L3063" s="33">
        <v>39317.485858645836</v>
      </c>
      <c r="M3063" s="28">
        <v>9.6688888888888904</v>
      </c>
    </row>
    <row r="3064" spans="1:13" x14ac:dyDescent="0.3">
      <c r="A3064" s="8">
        <v>39683.580367835646</v>
      </c>
      <c r="B3064" s="9">
        <v>55.017000000000003</v>
      </c>
      <c r="C3064">
        <f t="shared" si="51"/>
        <v>12.787222222222223</v>
      </c>
      <c r="L3064" s="33">
        <v>39317.5275253125</v>
      </c>
      <c r="M3064" s="28">
        <v>11.624999999999998</v>
      </c>
    </row>
    <row r="3065" spans="1:13" x14ac:dyDescent="0.3">
      <c r="A3065" s="8">
        <v>39683.622034502318</v>
      </c>
      <c r="B3065" s="9">
        <v>57.784999999999997</v>
      </c>
      <c r="C3065">
        <f t="shared" si="51"/>
        <v>14.324999999999998</v>
      </c>
      <c r="L3065" s="33">
        <v>39317.569191979164</v>
      </c>
      <c r="M3065" s="28">
        <v>12.787222222222223</v>
      </c>
    </row>
    <row r="3066" spans="1:13" x14ac:dyDescent="0.3">
      <c r="A3066" s="8">
        <v>39683.663701168982</v>
      </c>
      <c r="B3066" s="9">
        <v>60.539000000000001</v>
      </c>
      <c r="C3066">
        <f t="shared" si="51"/>
        <v>15.854999999999999</v>
      </c>
      <c r="L3066" s="33">
        <v>39317.610858645836</v>
      </c>
      <c r="M3066" s="28">
        <v>14.324999999999998</v>
      </c>
    </row>
    <row r="3067" spans="1:13" x14ac:dyDescent="0.3">
      <c r="A3067" s="8">
        <v>39683.705367835646</v>
      </c>
      <c r="B3067" s="9">
        <v>62.253999999999998</v>
      </c>
      <c r="C3067">
        <f t="shared" si="51"/>
        <v>16.807777777777776</v>
      </c>
      <c r="L3067" s="33">
        <v>39317.6525253125</v>
      </c>
      <c r="M3067" s="28">
        <v>15.854999999999999</v>
      </c>
    </row>
    <row r="3068" spans="1:13" x14ac:dyDescent="0.3">
      <c r="A3068" s="8">
        <v>39683.747034502318</v>
      </c>
      <c r="B3068" s="9">
        <v>61.398000000000003</v>
      </c>
      <c r="C3068">
        <f t="shared" si="51"/>
        <v>16.332222222222224</v>
      </c>
      <c r="L3068" s="33">
        <v>39317.694191979164</v>
      </c>
      <c r="M3068" s="28">
        <v>16.807777777777776</v>
      </c>
    </row>
    <row r="3069" spans="1:13" x14ac:dyDescent="0.3">
      <c r="A3069" s="8">
        <v>39683.788701168982</v>
      </c>
      <c r="B3069" s="9">
        <v>59.850999999999999</v>
      </c>
      <c r="C3069">
        <f t="shared" si="51"/>
        <v>15.472777777777777</v>
      </c>
      <c r="L3069" s="33">
        <v>39317.735858645836</v>
      </c>
      <c r="M3069" s="28">
        <v>16.332222222222224</v>
      </c>
    </row>
    <row r="3070" spans="1:13" x14ac:dyDescent="0.3">
      <c r="A3070" s="8">
        <v>39683.830367835646</v>
      </c>
      <c r="B3070" s="9">
        <v>58.82</v>
      </c>
      <c r="C3070">
        <f t="shared" si="51"/>
        <v>14.899999999999999</v>
      </c>
      <c r="L3070" s="33">
        <v>39317.7775253125</v>
      </c>
      <c r="M3070" s="28">
        <v>15.472777777777777</v>
      </c>
    </row>
    <row r="3071" spans="1:13" x14ac:dyDescent="0.3">
      <c r="A3071" s="8">
        <v>39683.872034502318</v>
      </c>
      <c r="B3071" s="9">
        <v>57.784999999999997</v>
      </c>
      <c r="C3071">
        <f t="shared" si="51"/>
        <v>14.324999999999998</v>
      </c>
      <c r="L3071" s="33">
        <v>39317.819191979164</v>
      </c>
      <c r="M3071" s="28">
        <v>14.899999999999999</v>
      </c>
    </row>
    <row r="3072" spans="1:13" x14ac:dyDescent="0.3">
      <c r="A3072" s="8">
        <v>39683.913701168982</v>
      </c>
      <c r="B3072" s="9">
        <v>56.576999999999998</v>
      </c>
      <c r="C3072">
        <f t="shared" si="51"/>
        <v>13.653888888888888</v>
      </c>
      <c r="L3072" s="33">
        <v>39317.860858645836</v>
      </c>
      <c r="M3072" s="28">
        <v>14.324999999999998</v>
      </c>
    </row>
    <row r="3073" spans="1:13" x14ac:dyDescent="0.3">
      <c r="A3073" s="8">
        <v>39683.955367835646</v>
      </c>
      <c r="B3073" s="9">
        <v>55.363999999999997</v>
      </c>
      <c r="C3073">
        <f t="shared" si="51"/>
        <v>12.979999999999999</v>
      </c>
      <c r="L3073" s="33">
        <v>39317.9025253125</v>
      </c>
      <c r="M3073" s="28">
        <v>13.653888888888888</v>
      </c>
    </row>
    <row r="3074" spans="1:13" x14ac:dyDescent="0.3">
      <c r="A3074" s="8">
        <v>39683.997034502318</v>
      </c>
      <c r="B3074" s="9">
        <v>54.322000000000003</v>
      </c>
      <c r="C3074">
        <f t="shared" si="51"/>
        <v>12.401111111111113</v>
      </c>
      <c r="L3074" s="33">
        <v>39317.944191979164</v>
      </c>
      <c r="M3074" s="28">
        <v>12.979999999999999</v>
      </c>
    </row>
    <row r="3075" spans="1:13" x14ac:dyDescent="0.3">
      <c r="A3075" s="8">
        <v>39684.038701168982</v>
      </c>
      <c r="B3075" s="9">
        <v>53.274000000000001</v>
      </c>
      <c r="C3075">
        <f t="shared" ref="C3075:C3138" si="52">(B3075-32)*5/9</f>
        <v>11.818888888888889</v>
      </c>
      <c r="L3075" s="33">
        <v>39317.985858645836</v>
      </c>
      <c r="M3075" s="28">
        <v>12.401111111111113</v>
      </c>
    </row>
    <row r="3076" spans="1:13" x14ac:dyDescent="0.3">
      <c r="A3076" s="8">
        <v>39684.080367835646</v>
      </c>
      <c r="B3076" s="9">
        <v>52.225000000000001</v>
      </c>
      <c r="C3076">
        <f t="shared" si="52"/>
        <v>11.236111111111111</v>
      </c>
      <c r="L3076" s="33">
        <v>39318.0275253125</v>
      </c>
      <c r="M3076" s="28">
        <v>11.818888888888889</v>
      </c>
    </row>
    <row r="3077" spans="1:13" x14ac:dyDescent="0.3">
      <c r="A3077" s="8">
        <v>39684.122034502318</v>
      </c>
      <c r="B3077" s="9">
        <v>51.345999999999997</v>
      </c>
      <c r="C3077">
        <f t="shared" si="52"/>
        <v>10.747777777777777</v>
      </c>
      <c r="L3077" s="33">
        <v>39318.069191979164</v>
      </c>
      <c r="M3077" s="28">
        <v>11.236111111111111</v>
      </c>
    </row>
    <row r="3078" spans="1:13" x14ac:dyDescent="0.3">
      <c r="A3078" s="8">
        <v>39684.163701168982</v>
      </c>
      <c r="B3078" s="9">
        <v>50.29</v>
      </c>
      <c r="C3078">
        <f t="shared" si="52"/>
        <v>10.16111111111111</v>
      </c>
      <c r="L3078" s="33">
        <v>39318.110858645836</v>
      </c>
      <c r="M3078" s="28">
        <v>10.747777777777777</v>
      </c>
    </row>
    <row r="3079" spans="1:13" x14ac:dyDescent="0.3">
      <c r="A3079" s="8">
        <v>39684.205367835646</v>
      </c>
      <c r="B3079" s="9">
        <v>49.404000000000003</v>
      </c>
      <c r="C3079">
        <f t="shared" si="52"/>
        <v>9.6688888888888904</v>
      </c>
      <c r="L3079" s="33">
        <v>39318.1525253125</v>
      </c>
      <c r="M3079" s="28">
        <v>10.16111111111111</v>
      </c>
    </row>
    <row r="3080" spans="1:13" x14ac:dyDescent="0.3">
      <c r="A3080" s="8">
        <v>39684.247034502318</v>
      </c>
      <c r="B3080" s="9">
        <v>48.517000000000003</v>
      </c>
      <c r="C3080">
        <f t="shared" si="52"/>
        <v>9.176111111111112</v>
      </c>
      <c r="L3080" s="33">
        <v>39318.194191979164</v>
      </c>
      <c r="M3080" s="28">
        <v>9.6688888888888904</v>
      </c>
    </row>
    <row r="3081" spans="1:13" x14ac:dyDescent="0.3">
      <c r="A3081" s="8">
        <v>39684.288701168982</v>
      </c>
      <c r="B3081" s="9">
        <v>47.802</v>
      </c>
      <c r="C3081">
        <f t="shared" si="52"/>
        <v>8.7788888888888881</v>
      </c>
      <c r="L3081" s="33">
        <v>39318.235858645836</v>
      </c>
      <c r="M3081" s="28">
        <v>9.176111111111112</v>
      </c>
    </row>
    <row r="3082" spans="1:13" x14ac:dyDescent="0.3">
      <c r="A3082" s="8">
        <v>39684.330367835646</v>
      </c>
      <c r="B3082" s="9">
        <v>47.088000000000001</v>
      </c>
      <c r="C3082">
        <f t="shared" si="52"/>
        <v>8.3822222222222216</v>
      </c>
      <c r="L3082" s="33">
        <v>39318.2775253125</v>
      </c>
      <c r="M3082" s="28">
        <v>8.7788888888888881</v>
      </c>
    </row>
    <row r="3083" spans="1:13" x14ac:dyDescent="0.3">
      <c r="A3083" s="8">
        <v>39684.372034502318</v>
      </c>
      <c r="B3083" s="9">
        <v>46.548000000000002</v>
      </c>
      <c r="C3083">
        <f t="shared" si="52"/>
        <v>8.0822222222222226</v>
      </c>
      <c r="L3083" s="33">
        <v>39318.319191979164</v>
      </c>
      <c r="M3083" s="28">
        <v>8.3822222222222216</v>
      </c>
    </row>
    <row r="3084" spans="1:13" x14ac:dyDescent="0.3">
      <c r="A3084" s="8">
        <v>39684.413701168982</v>
      </c>
      <c r="B3084" s="9">
        <v>47.265999999999998</v>
      </c>
      <c r="C3084">
        <f t="shared" si="52"/>
        <v>8.4811111111111099</v>
      </c>
      <c r="L3084" s="33">
        <v>39318.360858645836</v>
      </c>
      <c r="M3084" s="28">
        <v>8.0822222222222226</v>
      </c>
    </row>
    <row r="3085" spans="1:13" x14ac:dyDescent="0.3">
      <c r="A3085" s="8">
        <v>39684.455367835646</v>
      </c>
      <c r="B3085" s="9">
        <v>48.871000000000002</v>
      </c>
      <c r="C3085">
        <f t="shared" si="52"/>
        <v>9.3727777777777792</v>
      </c>
      <c r="L3085" s="33">
        <v>39318.4025253125</v>
      </c>
      <c r="M3085" s="28">
        <v>8.4811111111111099</v>
      </c>
    </row>
    <row r="3086" spans="1:13" x14ac:dyDescent="0.3">
      <c r="A3086" s="8">
        <v>39684.497034502318</v>
      </c>
      <c r="B3086" s="9">
        <v>51.171999999999997</v>
      </c>
      <c r="C3086">
        <f t="shared" si="52"/>
        <v>10.65111111111111</v>
      </c>
      <c r="L3086" s="33">
        <v>39318.444191979164</v>
      </c>
      <c r="M3086" s="28">
        <v>9.3727777777777792</v>
      </c>
    </row>
    <row r="3087" spans="1:13" x14ac:dyDescent="0.3">
      <c r="A3087" s="8">
        <v>39684.538701168982</v>
      </c>
      <c r="B3087" s="9">
        <v>54.841999999999999</v>
      </c>
      <c r="C3087">
        <f t="shared" si="52"/>
        <v>12.69</v>
      </c>
      <c r="L3087" s="33">
        <v>39318.485858645836</v>
      </c>
      <c r="M3087" s="28">
        <v>10.65111111111111</v>
      </c>
    </row>
    <row r="3088" spans="1:13" x14ac:dyDescent="0.3">
      <c r="A3088" s="8">
        <v>39684.580367835646</v>
      </c>
      <c r="B3088" s="9">
        <v>56.923000000000002</v>
      </c>
      <c r="C3088">
        <f t="shared" si="52"/>
        <v>13.846111111111112</v>
      </c>
      <c r="L3088" s="33">
        <v>39318.5275253125</v>
      </c>
      <c r="M3088" s="28">
        <v>12.69</v>
      </c>
    </row>
    <row r="3089" spans="1:13" x14ac:dyDescent="0.3">
      <c r="A3089" s="8">
        <v>39684.622034502318</v>
      </c>
      <c r="B3089" s="9">
        <v>59.68</v>
      </c>
      <c r="C3089">
        <f t="shared" si="52"/>
        <v>15.377777777777778</v>
      </c>
      <c r="L3089" s="33">
        <v>39318.569191979164</v>
      </c>
      <c r="M3089" s="28">
        <v>13.846111111111112</v>
      </c>
    </row>
    <row r="3090" spans="1:13" x14ac:dyDescent="0.3">
      <c r="A3090" s="8">
        <v>39684.663701168982</v>
      </c>
      <c r="B3090" s="9">
        <v>62.424999999999997</v>
      </c>
      <c r="C3090">
        <f t="shared" si="52"/>
        <v>16.902777777777779</v>
      </c>
      <c r="L3090" s="33">
        <v>39318.610858645836</v>
      </c>
      <c r="M3090" s="28">
        <v>15.377777777777778</v>
      </c>
    </row>
    <row r="3091" spans="1:13" x14ac:dyDescent="0.3">
      <c r="A3091" s="8">
        <v>39684.705367835646</v>
      </c>
      <c r="B3091" s="9">
        <v>63.968000000000004</v>
      </c>
      <c r="C3091">
        <f t="shared" si="52"/>
        <v>17.760000000000005</v>
      </c>
      <c r="L3091" s="33">
        <v>39318.6525253125</v>
      </c>
      <c r="M3091" s="28">
        <v>16.902777777777779</v>
      </c>
    </row>
    <row r="3092" spans="1:13" x14ac:dyDescent="0.3">
      <c r="A3092" s="8">
        <v>39684.747034502318</v>
      </c>
      <c r="B3092" s="9">
        <v>63.110999999999997</v>
      </c>
      <c r="C3092">
        <f t="shared" si="52"/>
        <v>17.283888888888885</v>
      </c>
      <c r="L3092" s="33">
        <v>39318.694191979164</v>
      </c>
      <c r="M3092" s="28">
        <v>17.760000000000005</v>
      </c>
    </row>
    <row r="3093" spans="1:13" x14ac:dyDescent="0.3">
      <c r="A3093" s="8">
        <v>39684.788701168982</v>
      </c>
      <c r="B3093" s="9">
        <v>61.741</v>
      </c>
      <c r="C3093">
        <f t="shared" si="52"/>
        <v>16.522777777777776</v>
      </c>
      <c r="L3093" s="33">
        <v>39318.735858645836</v>
      </c>
      <c r="M3093" s="28">
        <v>17.283888888888885</v>
      </c>
    </row>
    <row r="3094" spans="1:13" x14ac:dyDescent="0.3">
      <c r="A3094" s="8">
        <v>39684.830367835646</v>
      </c>
      <c r="B3094" s="9">
        <v>60.539000000000001</v>
      </c>
      <c r="C3094">
        <f t="shared" si="52"/>
        <v>15.854999999999999</v>
      </c>
      <c r="L3094" s="33">
        <v>39318.7775253125</v>
      </c>
      <c r="M3094" s="28">
        <v>16.522777777777776</v>
      </c>
    </row>
    <row r="3095" spans="1:13" x14ac:dyDescent="0.3">
      <c r="A3095" s="8">
        <v>39684.872034502318</v>
      </c>
      <c r="B3095" s="9">
        <v>59.508000000000003</v>
      </c>
      <c r="C3095">
        <f t="shared" si="52"/>
        <v>15.282222222222224</v>
      </c>
      <c r="L3095" s="33">
        <v>39318.819191979164</v>
      </c>
      <c r="M3095" s="28">
        <v>15.854999999999999</v>
      </c>
    </row>
    <row r="3096" spans="1:13" x14ac:dyDescent="0.3">
      <c r="A3096" s="8">
        <v>39684.913701168982</v>
      </c>
      <c r="B3096" s="9">
        <v>58.302999999999997</v>
      </c>
      <c r="C3096">
        <f t="shared" si="52"/>
        <v>14.612777777777776</v>
      </c>
      <c r="L3096" s="33">
        <v>39318.860858645836</v>
      </c>
      <c r="M3096" s="28">
        <v>15.282222222222224</v>
      </c>
    </row>
    <row r="3097" spans="1:13" x14ac:dyDescent="0.3">
      <c r="A3097" s="8">
        <v>39684.955367835646</v>
      </c>
      <c r="B3097" s="9">
        <v>57.095999999999997</v>
      </c>
      <c r="C3097">
        <f t="shared" si="52"/>
        <v>13.94222222222222</v>
      </c>
      <c r="L3097" s="33">
        <v>39318.9025253125</v>
      </c>
      <c r="M3097" s="28">
        <v>14.612777777777776</v>
      </c>
    </row>
    <row r="3098" spans="1:13" x14ac:dyDescent="0.3">
      <c r="A3098" s="8">
        <v>39684.997034502318</v>
      </c>
      <c r="B3098" s="9">
        <v>56.057000000000002</v>
      </c>
      <c r="C3098">
        <f t="shared" si="52"/>
        <v>13.365000000000002</v>
      </c>
      <c r="L3098" s="33">
        <v>39318.944191979164</v>
      </c>
      <c r="M3098" s="28">
        <v>13.94222222222222</v>
      </c>
    </row>
    <row r="3099" spans="1:13" x14ac:dyDescent="0.3">
      <c r="A3099" s="8">
        <v>39685.038701168982</v>
      </c>
      <c r="B3099" s="9">
        <v>55.017000000000003</v>
      </c>
      <c r="C3099">
        <f t="shared" si="52"/>
        <v>12.787222222222223</v>
      </c>
      <c r="L3099" s="33">
        <v>39318.985858645836</v>
      </c>
      <c r="M3099" s="28">
        <v>13.365000000000002</v>
      </c>
    </row>
    <row r="3100" spans="1:13" x14ac:dyDescent="0.3">
      <c r="A3100" s="8">
        <v>39685.080367835646</v>
      </c>
      <c r="B3100" s="9">
        <v>54.322000000000003</v>
      </c>
      <c r="C3100">
        <f t="shared" si="52"/>
        <v>12.401111111111113</v>
      </c>
      <c r="L3100" s="33">
        <v>39319.0275253125</v>
      </c>
      <c r="M3100" s="28">
        <v>12.787222222222223</v>
      </c>
    </row>
    <row r="3101" spans="1:13" x14ac:dyDescent="0.3">
      <c r="A3101" s="8">
        <v>39685.122034502318</v>
      </c>
      <c r="B3101" s="9">
        <v>53.622999999999998</v>
      </c>
      <c r="C3101">
        <f t="shared" si="52"/>
        <v>12.012777777777776</v>
      </c>
      <c r="L3101" s="33">
        <v>39319.069191979164</v>
      </c>
      <c r="M3101" s="28">
        <v>12.401111111111113</v>
      </c>
    </row>
    <row r="3102" spans="1:13" x14ac:dyDescent="0.3">
      <c r="A3102" s="8">
        <v>39685.163701168982</v>
      </c>
      <c r="B3102" s="9">
        <v>52.75</v>
      </c>
      <c r="C3102">
        <f t="shared" si="52"/>
        <v>11.527777777777779</v>
      </c>
      <c r="L3102" s="33">
        <v>39319.110858645836</v>
      </c>
      <c r="M3102" s="28">
        <v>12.012777777777776</v>
      </c>
    </row>
    <row r="3103" spans="1:13" x14ac:dyDescent="0.3">
      <c r="A3103" s="8">
        <v>39685.205367835646</v>
      </c>
      <c r="B3103" s="9">
        <v>51.874000000000002</v>
      </c>
      <c r="C3103">
        <f t="shared" si="52"/>
        <v>11.041111111111112</v>
      </c>
      <c r="L3103" s="33">
        <v>39319.1525253125</v>
      </c>
      <c r="M3103" s="28">
        <v>11.527777777777779</v>
      </c>
    </row>
    <row r="3104" spans="1:13" x14ac:dyDescent="0.3">
      <c r="A3104" s="8">
        <v>39685.247034502318</v>
      </c>
      <c r="B3104" s="9">
        <v>50.994999999999997</v>
      </c>
      <c r="C3104">
        <f t="shared" si="52"/>
        <v>10.552777777777777</v>
      </c>
      <c r="L3104" s="33">
        <v>39319.194191979164</v>
      </c>
      <c r="M3104" s="28">
        <v>11.041111111111112</v>
      </c>
    </row>
    <row r="3105" spans="1:13" x14ac:dyDescent="0.3">
      <c r="A3105" s="8">
        <v>39685.288701168982</v>
      </c>
      <c r="B3105" s="9">
        <v>50.29</v>
      </c>
      <c r="C3105">
        <f t="shared" si="52"/>
        <v>10.16111111111111</v>
      </c>
      <c r="L3105" s="33">
        <v>39319.235858645836</v>
      </c>
      <c r="M3105" s="28">
        <v>10.552777777777777</v>
      </c>
    </row>
    <row r="3106" spans="1:13" x14ac:dyDescent="0.3">
      <c r="A3106" s="8">
        <v>39685.330367835646</v>
      </c>
      <c r="B3106" s="9">
        <v>49.759</v>
      </c>
      <c r="C3106">
        <f t="shared" si="52"/>
        <v>9.8661111111111115</v>
      </c>
      <c r="L3106" s="33">
        <v>39319.2775253125</v>
      </c>
      <c r="M3106" s="28">
        <v>10.16111111111111</v>
      </c>
    </row>
    <row r="3107" spans="1:13" x14ac:dyDescent="0.3">
      <c r="A3107" s="8">
        <v>39685.372034502318</v>
      </c>
      <c r="B3107" s="9">
        <v>49.582000000000001</v>
      </c>
      <c r="C3107">
        <f t="shared" si="52"/>
        <v>9.767777777777777</v>
      </c>
      <c r="L3107" s="33">
        <v>39319.319191979164</v>
      </c>
      <c r="M3107" s="28">
        <v>9.8661111111111115</v>
      </c>
    </row>
    <row r="3108" spans="1:13" x14ac:dyDescent="0.3">
      <c r="A3108" s="8">
        <v>39685.413701168982</v>
      </c>
      <c r="B3108" s="9">
        <v>49.936999999999998</v>
      </c>
      <c r="C3108">
        <f t="shared" si="52"/>
        <v>9.9649999999999981</v>
      </c>
      <c r="L3108" s="33">
        <v>39319.360858645836</v>
      </c>
      <c r="M3108" s="28">
        <v>9.767777777777777</v>
      </c>
    </row>
    <row r="3109" spans="1:13" x14ac:dyDescent="0.3">
      <c r="A3109" s="8">
        <v>39685.455367835646</v>
      </c>
      <c r="B3109" s="9">
        <v>50.994999999999997</v>
      </c>
      <c r="C3109">
        <f t="shared" si="52"/>
        <v>10.552777777777777</v>
      </c>
      <c r="L3109" s="33">
        <v>39319.4025253125</v>
      </c>
      <c r="M3109" s="28">
        <v>9.9649999999999981</v>
      </c>
    </row>
    <row r="3110" spans="1:13" x14ac:dyDescent="0.3">
      <c r="A3110" s="8">
        <v>39685.497034502318</v>
      </c>
      <c r="B3110" s="9">
        <v>52.924999999999997</v>
      </c>
      <c r="C3110">
        <f t="shared" si="52"/>
        <v>11.624999999999998</v>
      </c>
      <c r="L3110" s="33">
        <v>39319.444191979164</v>
      </c>
      <c r="M3110" s="28">
        <v>10.552777777777777</v>
      </c>
    </row>
    <row r="3111" spans="1:13" x14ac:dyDescent="0.3">
      <c r="A3111" s="8">
        <v>39685.538701168982</v>
      </c>
      <c r="B3111" s="9">
        <v>55.884</v>
      </c>
      <c r="C3111">
        <f t="shared" si="52"/>
        <v>13.268888888888888</v>
      </c>
      <c r="L3111" s="33">
        <v>39319.485858645836</v>
      </c>
      <c r="M3111" s="28">
        <v>11.624999999999998</v>
      </c>
    </row>
    <row r="3112" spans="1:13" x14ac:dyDescent="0.3">
      <c r="A3112" s="8">
        <v>39685.580367835646</v>
      </c>
      <c r="B3112" s="9">
        <v>58.131</v>
      </c>
      <c r="C3112">
        <f t="shared" si="52"/>
        <v>14.517222222222223</v>
      </c>
      <c r="L3112" s="33">
        <v>39319.5275253125</v>
      </c>
      <c r="M3112" s="28">
        <v>13.268888888888888</v>
      </c>
    </row>
    <row r="3113" spans="1:13" x14ac:dyDescent="0.3">
      <c r="A3113" s="8">
        <v>39685.622034502318</v>
      </c>
      <c r="B3113" s="9">
        <v>60.539000000000001</v>
      </c>
      <c r="C3113">
        <f t="shared" si="52"/>
        <v>15.854999999999999</v>
      </c>
      <c r="L3113" s="33">
        <v>39319.569191979164</v>
      </c>
      <c r="M3113" s="28">
        <v>14.517222222222223</v>
      </c>
    </row>
    <row r="3114" spans="1:13" x14ac:dyDescent="0.3">
      <c r="A3114" s="8">
        <v>39685.663701168982</v>
      </c>
      <c r="B3114" s="9">
        <v>62.768999999999998</v>
      </c>
      <c r="C3114">
        <f t="shared" si="52"/>
        <v>17.093888888888888</v>
      </c>
      <c r="L3114" s="33">
        <v>39319.610858645836</v>
      </c>
      <c r="M3114" s="28">
        <v>15.854999999999999</v>
      </c>
    </row>
    <row r="3115" spans="1:13" x14ac:dyDescent="0.3">
      <c r="A3115" s="8">
        <v>39685.705367835646</v>
      </c>
      <c r="B3115" s="9">
        <v>63.454999999999998</v>
      </c>
      <c r="C3115">
        <f t="shared" si="52"/>
        <v>17.474999999999998</v>
      </c>
      <c r="L3115" s="33">
        <v>39319.6525253125</v>
      </c>
      <c r="M3115" s="28">
        <v>17.093888888888888</v>
      </c>
    </row>
    <row r="3116" spans="1:13" x14ac:dyDescent="0.3">
      <c r="A3116" s="8">
        <v>39685.747034502318</v>
      </c>
      <c r="B3116" s="9">
        <v>62.597999999999999</v>
      </c>
      <c r="C3116">
        <f t="shared" si="52"/>
        <v>16.998888888888889</v>
      </c>
      <c r="L3116" s="33">
        <v>39319.694191979164</v>
      </c>
      <c r="M3116" s="28">
        <v>17.474999999999998</v>
      </c>
    </row>
    <row r="3117" spans="1:13" x14ac:dyDescent="0.3">
      <c r="A3117" s="8">
        <v>39685.788701168982</v>
      </c>
      <c r="B3117" s="9">
        <v>61.054000000000002</v>
      </c>
      <c r="C3117">
        <f t="shared" si="52"/>
        <v>16.141111111111112</v>
      </c>
      <c r="L3117" s="33">
        <v>39319.735858645836</v>
      </c>
      <c r="M3117" s="28">
        <v>16.998888888888889</v>
      </c>
    </row>
    <row r="3118" spans="1:13" x14ac:dyDescent="0.3">
      <c r="A3118" s="8">
        <v>39685.830367835646</v>
      </c>
      <c r="B3118" s="9">
        <v>59.850999999999999</v>
      </c>
      <c r="C3118">
        <f t="shared" si="52"/>
        <v>15.472777777777777</v>
      </c>
      <c r="L3118" s="33">
        <v>39319.7775253125</v>
      </c>
      <c r="M3118" s="28">
        <v>16.141111111111112</v>
      </c>
    </row>
    <row r="3119" spans="1:13" x14ac:dyDescent="0.3">
      <c r="A3119" s="8">
        <v>39685.872034502318</v>
      </c>
      <c r="B3119" s="9">
        <v>58.82</v>
      </c>
      <c r="C3119">
        <f t="shared" si="52"/>
        <v>14.899999999999999</v>
      </c>
      <c r="L3119" s="33">
        <v>39319.819191979164</v>
      </c>
      <c r="M3119" s="28">
        <v>15.472777777777777</v>
      </c>
    </row>
    <row r="3120" spans="1:13" x14ac:dyDescent="0.3">
      <c r="A3120" s="8">
        <v>39685.913701168982</v>
      </c>
      <c r="B3120" s="9">
        <v>57.784999999999997</v>
      </c>
      <c r="C3120">
        <f t="shared" si="52"/>
        <v>14.324999999999998</v>
      </c>
      <c r="L3120" s="33">
        <v>39319.860858645836</v>
      </c>
      <c r="M3120" s="28">
        <v>14.899999999999999</v>
      </c>
    </row>
    <row r="3121" spans="1:13" x14ac:dyDescent="0.3">
      <c r="A3121" s="8">
        <v>39685.955367835646</v>
      </c>
      <c r="B3121" s="9">
        <v>56.923000000000002</v>
      </c>
      <c r="C3121">
        <f t="shared" si="52"/>
        <v>13.846111111111112</v>
      </c>
      <c r="L3121" s="33">
        <v>39319.9025253125</v>
      </c>
      <c r="M3121" s="28">
        <v>14.324999999999998</v>
      </c>
    </row>
    <row r="3122" spans="1:13" x14ac:dyDescent="0.3">
      <c r="A3122" s="8">
        <v>39685.997034502318</v>
      </c>
      <c r="B3122" s="9">
        <v>56.057000000000002</v>
      </c>
      <c r="C3122">
        <f t="shared" si="52"/>
        <v>13.365000000000002</v>
      </c>
      <c r="L3122" s="33">
        <v>39319.944191979164</v>
      </c>
      <c r="M3122" s="28">
        <v>13.846111111111112</v>
      </c>
    </row>
    <row r="3123" spans="1:13" x14ac:dyDescent="0.3">
      <c r="A3123" s="8">
        <v>39686.038701168982</v>
      </c>
      <c r="B3123" s="9">
        <v>55.363999999999997</v>
      </c>
      <c r="C3123">
        <f t="shared" si="52"/>
        <v>12.979999999999999</v>
      </c>
      <c r="L3123" s="33">
        <v>39319.985858645836</v>
      </c>
      <c r="M3123" s="28">
        <v>13.365000000000002</v>
      </c>
    </row>
    <row r="3124" spans="1:13" x14ac:dyDescent="0.3">
      <c r="A3124" s="8">
        <v>39686.080367835646</v>
      </c>
      <c r="B3124" s="9">
        <v>54.668999999999997</v>
      </c>
      <c r="C3124">
        <f t="shared" si="52"/>
        <v>12.593888888888888</v>
      </c>
      <c r="L3124" s="33">
        <v>39320.0275253125</v>
      </c>
      <c r="M3124" s="28">
        <v>12.979999999999999</v>
      </c>
    </row>
    <row r="3125" spans="1:13" x14ac:dyDescent="0.3">
      <c r="A3125" s="8">
        <v>39686.122034502318</v>
      </c>
      <c r="B3125" s="9">
        <v>53.798000000000002</v>
      </c>
      <c r="C3125">
        <f t="shared" si="52"/>
        <v>12.110000000000001</v>
      </c>
      <c r="L3125" s="33">
        <v>39320.069191979164</v>
      </c>
      <c r="M3125" s="28">
        <v>12.593888888888888</v>
      </c>
    </row>
    <row r="3126" spans="1:13" x14ac:dyDescent="0.3">
      <c r="A3126" s="8">
        <v>39686.163701168982</v>
      </c>
      <c r="B3126" s="9">
        <v>53.1</v>
      </c>
      <c r="C3126">
        <f t="shared" si="52"/>
        <v>11.722222222222221</v>
      </c>
      <c r="L3126" s="33">
        <v>39320.110858645836</v>
      </c>
      <c r="M3126" s="28">
        <v>12.110000000000001</v>
      </c>
    </row>
    <row r="3127" spans="1:13" x14ac:dyDescent="0.3">
      <c r="A3127" s="8">
        <v>39686.205367835646</v>
      </c>
      <c r="B3127" s="9">
        <v>52.225000000000001</v>
      </c>
      <c r="C3127">
        <f t="shared" si="52"/>
        <v>11.236111111111111</v>
      </c>
      <c r="L3127" s="33">
        <v>39320.1525253125</v>
      </c>
      <c r="M3127" s="28">
        <v>11.722222222222221</v>
      </c>
    </row>
    <row r="3128" spans="1:13" x14ac:dyDescent="0.3">
      <c r="A3128" s="8">
        <v>39686.247034502318</v>
      </c>
      <c r="B3128" s="9">
        <v>51.523000000000003</v>
      </c>
      <c r="C3128">
        <f t="shared" si="52"/>
        <v>10.846111111111112</v>
      </c>
      <c r="L3128" s="33">
        <v>39320.194191979164</v>
      </c>
      <c r="M3128" s="28">
        <v>11.236111111111111</v>
      </c>
    </row>
    <row r="3129" spans="1:13" x14ac:dyDescent="0.3">
      <c r="A3129" s="8">
        <v>39686.288701168982</v>
      </c>
      <c r="B3129" s="9">
        <v>50.643000000000001</v>
      </c>
      <c r="C3129">
        <f t="shared" si="52"/>
        <v>10.357222222222223</v>
      </c>
      <c r="L3129" s="33">
        <v>39320.235858645836</v>
      </c>
      <c r="M3129" s="28">
        <v>10.846111111111112</v>
      </c>
    </row>
    <row r="3130" spans="1:13" x14ac:dyDescent="0.3">
      <c r="A3130" s="8">
        <v>39686.330367835646</v>
      </c>
      <c r="B3130" s="9">
        <v>49.759</v>
      </c>
      <c r="C3130">
        <f t="shared" si="52"/>
        <v>9.8661111111111115</v>
      </c>
      <c r="L3130" s="33">
        <v>39320.2775253125</v>
      </c>
      <c r="M3130" s="28">
        <v>10.357222222222223</v>
      </c>
    </row>
    <row r="3131" spans="1:13" x14ac:dyDescent="0.3">
      <c r="A3131" s="8">
        <v>39686.372034502318</v>
      </c>
      <c r="B3131" s="9">
        <v>49.228000000000002</v>
      </c>
      <c r="C3131">
        <f t="shared" si="52"/>
        <v>9.5711111111111133</v>
      </c>
      <c r="L3131" s="33">
        <v>39320.319191979164</v>
      </c>
      <c r="M3131" s="28">
        <v>9.8661111111111115</v>
      </c>
    </row>
    <row r="3132" spans="1:13" x14ac:dyDescent="0.3">
      <c r="A3132" s="8">
        <v>39686.413701168982</v>
      </c>
      <c r="B3132" s="9">
        <v>49.582000000000001</v>
      </c>
      <c r="C3132">
        <f t="shared" si="52"/>
        <v>9.767777777777777</v>
      </c>
      <c r="L3132" s="33">
        <v>39320.360858645836</v>
      </c>
      <c r="M3132" s="28">
        <v>9.5711111111111133</v>
      </c>
    </row>
    <row r="3133" spans="1:13" x14ac:dyDescent="0.3">
      <c r="A3133" s="8">
        <v>39686.455367835646</v>
      </c>
      <c r="B3133" s="9">
        <v>50.994999999999997</v>
      </c>
      <c r="C3133">
        <f t="shared" si="52"/>
        <v>10.552777777777777</v>
      </c>
      <c r="L3133" s="33">
        <v>39320.4025253125</v>
      </c>
      <c r="M3133" s="28">
        <v>9.767777777777777</v>
      </c>
    </row>
    <row r="3134" spans="1:13" x14ac:dyDescent="0.3">
      <c r="A3134" s="8">
        <v>39686.497034502318</v>
      </c>
      <c r="B3134" s="9">
        <v>52.924999999999997</v>
      </c>
      <c r="C3134">
        <f t="shared" si="52"/>
        <v>11.624999999999998</v>
      </c>
      <c r="L3134" s="33">
        <v>39320.444191979164</v>
      </c>
      <c r="M3134" s="28">
        <v>10.552777777777777</v>
      </c>
    </row>
    <row r="3135" spans="1:13" x14ac:dyDescent="0.3">
      <c r="A3135" s="8">
        <v>39686.538701168982</v>
      </c>
      <c r="B3135" s="9">
        <v>55.536999999999999</v>
      </c>
      <c r="C3135">
        <f t="shared" si="52"/>
        <v>13.076111111111111</v>
      </c>
      <c r="L3135" s="33">
        <v>39320.485858645836</v>
      </c>
      <c r="M3135" s="28">
        <v>11.624999999999998</v>
      </c>
    </row>
    <row r="3136" spans="1:13" x14ac:dyDescent="0.3">
      <c r="A3136" s="8">
        <v>39686.580367835646</v>
      </c>
      <c r="B3136" s="9">
        <v>57.441000000000003</v>
      </c>
      <c r="C3136">
        <f t="shared" si="52"/>
        <v>14.13388888888889</v>
      </c>
      <c r="L3136" s="33">
        <v>39320.5275253125</v>
      </c>
      <c r="M3136" s="28">
        <v>13.076111111111111</v>
      </c>
    </row>
    <row r="3137" spans="1:13" x14ac:dyDescent="0.3">
      <c r="A3137" s="8">
        <v>39686.622034502318</v>
      </c>
      <c r="B3137" s="9">
        <v>59.508000000000003</v>
      </c>
      <c r="C3137">
        <f t="shared" si="52"/>
        <v>15.282222222222224</v>
      </c>
      <c r="L3137" s="33">
        <v>39320.569191979164</v>
      </c>
      <c r="M3137" s="28">
        <v>14.13388888888889</v>
      </c>
    </row>
    <row r="3138" spans="1:13" x14ac:dyDescent="0.3">
      <c r="A3138" s="8">
        <v>39686.663701168982</v>
      </c>
      <c r="B3138" s="9">
        <v>61.569000000000003</v>
      </c>
      <c r="C3138">
        <f t="shared" si="52"/>
        <v>16.427222222222227</v>
      </c>
      <c r="L3138" s="33">
        <v>39320.610858645836</v>
      </c>
      <c r="M3138" s="28">
        <v>15.282222222222224</v>
      </c>
    </row>
    <row r="3139" spans="1:13" x14ac:dyDescent="0.3">
      <c r="A3139" s="8">
        <v>39686.705367835646</v>
      </c>
      <c r="B3139" s="9">
        <v>62.253999999999998</v>
      </c>
      <c r="C3139">
        <f t="shared" ref="C3139:C3202" si="53">(B3139-32)*5/9</f>
        <v>16.807777777777776</v>
      </c>
      <c r="L3139" s="33">
        <v>39320.6525253125</v>
      </c>
      <c r="M3139" s="28">
        <v>16.427222222222227</v>
      </c>
    </row>
    <row r="3140" spans="1:13" x14ac:dyDescent="0.3">
      <c r="A3140" s="8">
        <v>39686.747034502318</v>
      </c>
      <c r="B3140" s="9">
        <v>60.883000000000003</v>
      </c>
      <c r="C3140">
        <f t="shared" si="53"/>
        <v>16.046111111111113</v>
      </c>
      <c r="L3140" s="33">
        <v>39320.694191979164</v>
      </c>
      <c r="M3140" s="28">
        <v>16.807777777777776</v>
      </c>
    </row>
    <row r="3141" spans="1:13" x14ac:dyDescent="0.3">
      <c r="A3141" s="8">
        <v>39686.788701168982</v>
      </c>
      <c r="B3141" s="9">
        <v>59.337000000000003</v>
      </c>
      <c r="C3141">
        <f t="shared" si="53"/>
        <v>15.187222222222223</v>
      </c>
      <c r="L3141" s="33">
        <v>39320.735858645836</v>
      </c>
      <c r="M3141" s="28">
        <v>16.046111111111113</v>
      </c>
    </row>
    <row r="3142" spans="1:13" x14ac:dyDescent="0.3">
      <c r="A3142" s="8">
        <v>39686.830367835646</v>
      </c>
      <c r="B3142" s="9">
        <v>57.957999999999998</v>
      </c>
      <c r="C3142">
        <f t="shared" si="53"/>
        <v>14.421111111111109</v>
      </c>
      <c r="L3142" s="33">
        <v>39320.7775253125</v>
      </c>
      <c r="M3142" s="28">
        <v>15.187222222222223</v>
      </c>
    </row>
    <row r="3143" spans="1:13" x14ac:dyDescent="0.3">
      <c r="A3143" s="8">
        <v>39686.872034502318</v>
      </c>
      <c r="B3143" s="9">
        <v>56.75</v>
      </c>
      <c r="C3143">
        <f t="shared" si="53"/>
        <v>13.75</v>
      </c>
      <c r="L3143" s="33">
        <v>39320.819191979164</v>
      </c>
      <c r="M3143" s="28">
        <v>14.421111111111109</v>
      </c>
    </row>
    <row r="3144" spans="1:13" x14ac:dyDescent="0.3">
      <c r="A3144" s="8">
        <v>39686.913701168982</v>
      </c>
      <c r="B3144" s="9">
        <v>55.363999999999997</v>
      </c>
      <c r="C3144">
        <f t="shared" si="53"/>
        <v>12.979999999999999</v>
      </c>
      <c r="L3144" s="33">
        <v>39320.860858645836</v>
      </c>
      <c r="M3144" s="28">
        <v>13.75</v>
      </c>
    </row>
    <row r="3145" spans="1:13" x14ac:dyDescent="0.3">
      <c r="A3145" s="8">
        <v>39686.955367835646</v>
      </c>
      <c r="B3145" s="9">
        <v>53.972999999999999</v>
      </c>
      <c r="C3145">
        <f t="shared" si="53"/>
        <v>12.207222222222221</v>
      </c>
      <c r="L3145" s="33">
        <v>39320.9025253125</v>
      </c>
      <c r="M3145" s="28">
        <v>12.979999999999999</v>
      </c>
    </row>
    <row r="3146" spans="1:13" x14ac:dyDescent="0.3">
      <c r="A3146" s="8">
        <v>39686.997034502318</v>
      </c>
      <c r="B3146" s="9">
        <v>52.75</v>
      </c>
      <c r="C3146">
        <f t="shared" si="53"/>
        <v>11.527777777777779</v>
      </c>
      <c r="L3146" s="33">
        <v>39320.944191979164</v>
      </c>
      <c r="M3146" s="28">
        <v>12.207222222222221</v>
      </c>
    </row>
    <row r="3147" spans="1:13" x14ac:dyDescent="0.3">
      <c r="A3147" s="8">
        <v>39687.038701168982</v>
      </c>
      <c r="B3147" s="9">
        <v>51.698999999999998</v>
      </c>
      <c r="C3147">
        <f t="shared" si="53"/>
        <v>10.943888888888887</v>
      </c>
      <c r="L3147" s="33">
        <v>39320.985858645836</v>
      </c>
      <c r="M3147" s="28">
        <v>11.527777777777779</v>
      </c>
    </row>
    <row r="3148" spans="1:13" x14ac:dyDescent="0.3">
      <c r="A3148" s="8">
        <v>39687.080367835646</v>
      </c>
      <c r="B3148" s="9">
        <v>50.643000000000001</v>
      </c>
      <c r="C3148">
        <f t="shared" si="53"/>
        <v>10.357222222222223</v>
      </c>
      <c r="L3148" s="33">
        <v>39321.0275253125</v>
      </c>
      <c r="M3148" s="28">
        <v>10.943888888888887</v>
      </c>
    </row>
    <row r="3149" spans="1:13" x14ac:dyDescent="0.3">
      <c r="A3149" s="8">
        <v>39687.122034502318</v>
      </c>
      <c r="B3149" s="9">
        <v>49.582000000000001</v>
      </c>
      <c r="C3149">
        <f t="shared" si="53"/>
        <v>9.767777777777777</v>
      </c>
      <c r="L3149" s="33">
        <v>39321.069191979164</v>
      </c>
      <c r="M3149" s="28">
        <v>10.357222222222223</v>
      </c>
    </row>
    <row r="3150" spans="1:13" x14ac:dyDescent="0.3">
      <c r="A3150" s="8">
        <v>39687.163701168982</v>
      </c>
      <c r="B3150" s="9">
        <v>48.695</v>
      </c>
      <c r="C3150">
        <f t="shared" si="53"/>
        <v>9.2749999999999986</v>
      </c>
      <c r="L3150" s="33">
        <v>39321.110858645836</v>
      </c>
      <c r="M3150" s="28">
        <v>9.767777777777777</v>
      </c>
    </row>
    <row r="3151" spans="1:13" x14ac:dyDescent="0.3">
      <c r="A3151" s="8">
        <v>39687.205367835646</v>
      </c>
      <c r="B3151" s="9">
        <v>47.802</v>
      </c>
      <c r="C3151">
        <f t="shared" si="53"/>
        <v>8.7788888888888881</v>
      </c>
      <c r="L3151" s="33">
        <v>39321.1525253125</v>
      </c>
      <c r="M3151" s="28">
        <v>9.2749999999999986</v>
      </c>
    </row>
    <row r="3152" spans="1:13" x14ac:dyDescent="0.3">
      <c r="A3152" s="8">
        <v>39687.247034502318</v>
      </c>
      <c r="B3152" s="9">
        <v>47.088000000000001</v>
      </c>
      <c r="C3152">
        <f t="shared" si="53"/>
        <v>8.3822222222222216</v>
      </c>
      <c r="L3152" s="33">
        <v>39321.194191979164</v>
      </c>
      <c r="M3152" s="28">
        <v>8.7788888888888881</v>
      </c>
    </row>
    <row r="3153" spans="1:13" x14ac:dyDescent="0.3">
      <c r="A3153" s="8">
        <v>39687.288701168982</v>
      </c>
      <c r="B3153" s="9">
        <v>46.369</v>
      </c>
      <c r="C3153">
        <f t="shared" si="53"/>
        <v>7.9827777777777778</v>
      </c>
      <c r="L3153" s="33">
        <v>39321.235858645836</v>
      </c>
      <c r="M3153" s="28">
        <v>8.3822222222222216</v>
      </c>
    </row>
    <row r="3154" spans="1:13" x14ac:dyDescent="0.3">
      <c r="A3154" s="8">
        <v>39687.330367835646</v>
      </c>
      <c r="B3154" s="9">
        <v>46.008000000000003</v>
      </c>
      <c r="C3154">
        <f t="shared" si="53"/>
        <v>7.7822222222222246</v>
      </c>
      <c r="L3154" s="33">
        <v>39321.2775253125</v>
      </c>
      <c r="M3154" s="28">
        <v>7.9827777777777778</v>
      </c>
    </row>
    <row r="3155" spans="1:13" x14ac:dyDescent="0.3">
      <c r="A3155" s="8">
        <v>39687.372034502318</v>
      </c>
      <c r="B3155" s="9">
        <v>45.828000000000003</v>
      </c>
      <c r="C3155">
        <f t="shared" si="53"/>
        <v>7.6822222222222241</v>
      </c>
      <c r="L3155" s="33">
        <v>39321.319191979164</v>
      </c>
      <c r="M3155" s="28">
        <v>7.7822222222222246</v>
      </c>
    </row>
    <row r="3156" spans="1:13" x14ac:dyDescent="0.3">
      <c r="A3156" s="8">
        <v>39687.413701168982</v>
      </c>
      <c r="B3156" s="9">
        <v>46.188000000000002</v>
      </c>
      <c r="C3156">
        <f t="shared" si="53"/>
        <v>7.8822222222222234</v>
      </c>
      <c r="L3156" s="33">
        <v>39321.360858645836</v>
      </c>
      <c r="M3156" s="28">
        <v>7.6822222222222241</v>
      </c>
    </row>
    <row r="3157" spans="1:13" x14ac:dyDescent="0.3">
      <c r="A3157" s="8">
        <v>39687.455367835646</v>
      </c>
      <c r="B3157" s="9">
        <v>47.088000000000001</v>
      </c>
      <c r="C3157">
        <f t="shared" si="53"/>
        <v>8.3822222222222216</v>
      </c>
      <c r="L3157" s="33">
        <v>39321.4025253125</v>
      </c>
      <c r="M3157" s="28">
        <v>7.8822222222222234</v>
      </c>
    </row>
    <row r="3158" spans="1:13" x14ac:dyDescent="0.3">
      <c r="A3158" s="8">
        <v>39687.497034502318</v>
      </c>
      <c r="B3158" s="9">
        <v>49.228000000000002</v>
      </c>
      <c r="C3158">
        <f t="shared" si="53"/>
        <v>9.5711111111111133</v>
      </c>
      <c r="L3158" s="33">
        <v>39321.444191979164</v>
      </c>
      <c r="M3158" s="28">
        <v>8.3822222222222216</v>
      </c>
    </row>
    <row r="3159" spans="1:13" x14ac:dyDescent="0.3">
      <c r="A3159" s="8">
        <v>39687.538701168982</v>
      </c>
      <c r="B3159" s="9">
        <v>51.874000000000002</v>
      </c>
      <c r="C3159">
        <f t="shared" si="53"/>
        <v>11.041111111111112</v>
      </c>
      <c r="L3159" s="33">
        <v>39321.485858645836</v>
      </c>
      <c r="M3159" s="28">
        <v>9.5711111111111133</v>
      </c>
    </row>
    <row r="3160" spans="1:13" x14ac:dyDescent="0.3">
      <c r="A3160" s="8">
        <v>39687.580367835646</v>
      </c>
      <c r="B3160" s="9">
        <v>53.972999999999999</v>
      </c>
      <c r="C3160">
        <f t="shared" si="53"/>
        <v>12.207222222222221</v>
      </c>
      <c r="L3160" s="33">
        <v>39321.5275253125</v>
      </c>
      <c r="M3160" s="28">
        <v>11.041111111111112</v>
      </c>
    </row>
    <row r="3161" spans="1:13" x14ac:dyDescent="0.3">
      <c r="A3161" s="8">
        <v>39687.622034502318</v>
      </c>
      <c r="B3161" s="9">
        <v>56.576999999999998</v>
      </c>
      <c r="C3161">
        <f t="shared" si="53"/>
        <v>13.653888888888888</v>
      </c>
      <c r="L3161" s="33">
        <v>39321.569191979164</v>
      </c>
      <c r="M3161" s="28">
        <v>12.207222222222221</v>
      </c>
    </row>
    <row r="3162" spans="1:13" x14ac:dyDescent="0.3">
      <c r="A3162" s="8">
        <v>39687.663701168982</v>
      </c>
      <c r="B3162" s="9">
        <v>58.993000000000002</v>
      </c>
      <c r="C3162">
        <f t="shared" si="53"/>
        <v>14.996111111111112</v>
      </c>
      <c r="L3162" s="33">
        <v>39321.610858645836</v>
      </c>
      <c r="M3162" s="28">
        <v>13.653888888888888</v>
      </c>
    </row>
    <row r="3163" spans="1:13" x14ac:dyDescent="0.3">
      <c r="A3163" s="8">
        <v>39687.705367835646</v>
      </c>
      <c r="B3163" s="9">
        <v>60.195</v>
      </c>
      <c r="C3163">
        <f t="shared" si="53"/>
        <v>15.663888888888888</v>
      </c>
      <c r="L3163" s="33">
        <v>39321.6525253125</v>
      </c>
      <c r="M3163" s="28">
        <v>14.996111111111112</v>
      </c>
    </row>
    <row r="3164" spans="1:13" x14ac:dyDescent="0.3">
      <c r="A3164" s="8">
        <v>39687.747034502318</v>
      </c>
      <c r="B3164" s="9">
        <v>58.993000000000002</v>
      </c>
      <c r="C3164">
        <f t="shared" si="53"/>
        <v>14.996111111111112</v>
      </c>
      <c r="L3164" s="33">
        <v>39321.694191979164</v>
      </c>
      <c r="M3164" s="28">
        <v>15.663888888888888</v>
      </c>
    </row>
    <row r="3165" spans="1:13" x14ac:dyDescent="0.3">
      <c r="A3165" s="8">
        <v>39687.788701168982</v>
      </c>
      <c r="B3165" s="9">
        <v>57.441000000000003</v>
      </c>
      <c r="C3165">
        <f t="shared" si="53"/>
        <v>14.13388888888889</v>
      </c>
      <c r="L3165" s="33">
        <v>39321.735858645836</v>
      </c>
      <c r="M3165" s="28">
        <v>14.996111111111112</v>
      </c>
    </row>
    <row r="3166" spans="1:13" x14ac:dyDescent="0.3">
      <c r="A3166" s="8">
        <v>39687.830367835646</v>
      </c>
      <c r="B3166" s="9">
        <v>55.884</v>
      </c>
      <c r="C3166">
        <f t="shared" si="53"/>
        <v>13.268888888888888</v>
      </c>
      <c r="L3166" s="33">
        <v>39321.7775253125</v>
      </c>
      <c r="M3166" s="28">
        <v>14.13388888888889</v>
      </c>
    </row>
    <row r="3167" spans="1:13" x14ac:dyDescent="0.3">
      <c r="A3167" s="8">
        <v>39687.872034502318</v>
      </c>
      <c r="B3167" s="9">
        <v>54.841999999999999</v>
      </c>
      <c r="C3167">
        <f t="shared" si="53"/>
        <v>12.69</v>
      </c>
      <c r="L3167" s="33">
        <v>39321.819191979164</v>
      </c>
      <c r="M3167" s="28">
        <v>13.268888888888888</v>
      </c>
    </row>
    <row r="3168" spans="1:13" x14ac:dyDescent="0.3">
      <c r="A3168" s="8">
        <v>39687.913701168982</v>
      </c>
      <c r="B3168" s="9">
        <v>53.972999999999999</v>
      </c>
      <c r="C3168">
        <f t="shared" si="53"/>
        <v>12.207222222222221</v>
      </c>
      <c r="L3168" s="33">
        <v>39321.860858645836</v>
      </c>
      <c r="M3168" s="28">
        <v>12.69</v>
      </c>
    </row>
    <row r="3169" spans="1:13" x14ac:dyDescent="0.3">
      <c r="A3169" s="8">
        <v>39687.955367835646</v>
      </c>
      <c r="B3169" s="9">
        <v>53.1</v>
      </c>
      <c r="C3169">
        <f t="shared" si="53"/>
        <v>11.722222222222221</v>
      </c>
      <c r="L3169" s="33">
        <v>39321.9025253125</v>
      </c>
      <c r="M3169" s="28">
        <v>12.207222222222221</v>
      </c>
    </row>
    <row r="3170" spans="1:13" x14ac:dyDescent="0.3">
      <c r="A3170" s="8">
        <v>39687.997034502318</v>
      </c>
      <c r="B3170" s="9">
        <v>52.225000000000001</v>
      </c>
      <c r="C3170">
        <f t="shared" si="53"/>
        <v>11.236111111111111</v>
      </c>
      <c r="L3170" s="33">
        <v>39321.944191979164</v>
      </c>
      <c r="M3170" s="28">
        <v>11.722222222222221</v>
      </c>
    </row>
    <row r="3171" spans="1:13" x14ac:dyDescent="0.3">
      <c r="A3171" s="8">
        <v>39688.038701168982</v>
      </c>
      <c r="B3171" s="9">
        <v>51.345999999999997</v>
      </c>
      <c r="C3171">
        <f t="shared" si="53"/>
        <v>10.747777777777777</v>
      </c>
      <c r="L3171" s="33">
        <v>39321.985858645836</v>
      </c>
      <c r="M3171" s="28">
        <v>11.236111111111111</v>
      </c>
    </row>
    <row r="3172" spans="1:13" x14ac:dyDescent="0.3">
      <c r="A3172" s="8">
        <v>39688.080367835646</v>
      </c>
      <c r="B3172" s="9">
        <v>50.466000000000001</v>
      </c>
      <c r="C3172">
        <f t="shared" si="53"/>
        <v>10.25888888888889</v>
      </c>
      <c r="L3172" s="33">
        <v>39322.0275253125</v>
      </c>
      <c r="M3172" s="28">
        <v>10.747777777777777</v>
      </c>
    </row>
    <row r="3173" spans="1:13" x14ac:dyDescent="0.3">
      <c r="A3173" s="8">
        <v>39688.122034502318</v>
      </c>
      <c r="B3173" s="9">
        <v>49.582000000000001</v>
      </c>
      <c r="C3173">
        <f t="shared" si="53"/>
        <v>9.767777777777777</v>
      </c>
      <c r="L3173" s="33">
        <v>39322.069191979164</v>
      </c>
      <c r="M3173" s="28">
        <v>10.25888888888889</v>
      </c>
    </row>
    <row r="3174" spans="1:13" x14ac:dyDescent="0.3">
      <c r="A3174" s="8">
        <v>39688.163701168982</v>
      </c>
      <c r="B3174" s="9">
        <v>48.695</v>
      </c>
      <c r="C3174">
        <f t="shared" si="53"/>
        <v>9.2749999999999986</v>
      </c>
      <c r="L3174" s="33">
        <v>39322.110858645836</v>
      </c>
      <c r="M3174" s="28">
        <v>9.767777777777777</v>
      </c>
    </row>
    <row r="3175" spans="1:13" x14ac:dyDescent="0.3">
      <c r="A3175" s="8">
        <v>39688.205367835646</v>
      </c>
      <c r="B3175" s="9">
        <v>47.981999999999999</v>
      </c>
      <c r="C3175">
        <f t="shared" si="53"/>
        <v>8.8788888888888877</v>
      </c>
      <c r="L3175" s="33">
        <v>39322.1525253125</v>
      </c>
      <c r="M3175" s="28">
        <v>9.2749999999999986</v>
      </c>
    </row>
    <row r="3176" spans="1:13" x14ac:dyDescent="0.3">
      <c r="A3176" s="8">
        <v>39688.247034502318</v>
      </c>
      <c r="B3176" s="9">
        <v>47.265999999999998</v>
      </c>
      <c r="C3176">
        <f t="shared" si="53"/>
        <v>8.4811111111111099</v>
      </c>
      <c r="L3176" s="33">
        <v>39322.194191979164</v>
      </c>
      <c r="M3176" s="28">
        <v>8.8788888888888877</v>
      </c>
    </row>
    <row r="3177" spans="1:13" x14ac:dyDescent="0.3">
      <c r="A3177" s="8">
        <v>39688.288701168982</v>
      </c>
      <c r="B3177" s="9">
        <v>46.548000000000002</v>
      </c>
      <c r="C3177">
        <f t="shared" si="53"/>
        <v>8.0822222222222226</v>
      </c>
      <c r="L3177" s="33">
        <v>39322.235858645836</v>
      </c>
      <c r="M3177" s="28">
        <v>8.4811111111111099</v>
      </c>
    </row>
    <row r="3178" spans="1:13" x14ac:dyDescent="0.3">
      <c r="A3178" s="8">
        <v>39688.330367835646</v>
      </c>
      <c r="B3178" s="9">
        <v>45.828000000000003</v>
      </c>
      <c r="C3178">
        <f t="shared" si="53"/>
        <v>7.6822222222222241</v>
      </c>
      <c r="L3178" s="33">
        <v>39322.2775253125</v>
      </c>
      <c r="M3178" s="28">
        <v>8.0822222222222226</v>
      </c>
    </row>
    <row r="3179" spans="1:13" x14ac:dyDescent="0.3">
      <c r="A3179" s="8">
        <v>39688.372034502318</v>
      </c>
      <c r="B3179" s="9">
        <v>45.286000000000001</v>
      </c>
      <c r="C3179">
        <f t="shared" si="53"/>
        <v>7.3811111111111121</v>
      </c>
      <c r="L3179" s="33">
        <v>39322.319191979164</v>
      </c>
      <c r="M3179" s="28">
        <v>7.6822222222222241</v>
      </c>
    </row>
    <row r="3180" spans="1:13" x14ac:dyDescent="0.3">
      <c r="A3180" s="8">
        <v>39688.413701168982</v>
      </c>
      <c r="B3180" s="9">
        <v>46.008000000000003</v>
      </c>
      <c r="C3180">
        <f t="shared" si="53"/>
        <v>7.7822222222222246</v>
      </c>
      <c r="L3180" s="33">
        <v>39322.360858645836</v>
      </c>
      <c r="M3180" s="28">
        <v>7.3811111111111121</v>
      </c>
    </row>
    <row r="3181" spans="1:13" x14ac:dyDescent="0.3">
      <c r="A3181" s="8">
        <v>39688.455367835646</v>
      </c>
      <c r="B3181" s="9">
        <v>47.802</v>
      </c>
      <c r="C3181">
        <f t="shared" si="53"/>
        <v>8.7788888888888881</v>
      </c>
      <c r="L3181" s="33">
        <v>39322.4025253125</v>
      </c>
      <c r="M3181" s="28">
        <v>7.7822222222222246</v>
      </c>
    </row>
    <row r="3182" spans="1:13" x14ac:dyDescent="0.3">
      <c r="A3182" s="8">
        <v>39688.497034502318</v>
      </c>
      <c r="B3182" s="9">
        <v>50.113</v>
      </c>
      <c r="C3182">
        <f t="shared" si="53"/>
        <v>10.062777777777777</v>
      </c>
      <c r="L3182" s="33">
        <v>39322.444191979164</v>
      </c>
      <c r="M3182" s="28">
        <v>8.7788888888888881</v>
      </c>
    </row>
    <row r="3183" spans="1:13" x14ac:dyDescent="0.3">
      <c r="A3183" s="8">
        <v>39688.538701168982</v>
      </c>
      <c r="B3183" s="9">
        <v>53.972999999999999</v>
      </c>
      <c r="C3183">
        <f t="shared" si="53"/>
        <v>12.207222222222221</v>
      </c>
      <c r="L3183" s="33">
        <v>39322.485858645836</v>
      </c>
      <c r="M3183" s="28">
        <v>10.062777777777777</v>
      </c>
    </row>
    <row r="3184" spans="1:13" x14ac:dyDescent="0.3">
      <c r="A3184" s="8">
        <v>39688.580367835646</v>
      </c>
      <c r="B3184" s="9">
        <v>55.536999999999999</v>
      </c>
      <c r="C3184">
        <f t="shared" si="53"/>
        <v>13.076111111111111</v>
      </c>
      <c r="L3184" s="33">
        <v>39322.5275253125</v>
      </c>
      <c r="M3184" s="28">
        <v>12.207222222222221</v>
      </c>
    </row>
    <row r="3185" spans="1:13" x14ac:dyDescent="0.3">
      <c r="A3185" s="8">
        <v>39688.622034502318</v>
      </c>
      <c r="B3185" s="9">
        <v>58.131</v>
      </c>
      <c r="C3185">
        <f t="shared" si="53"/>
        <v>14.517222222222223</v>
      </c>
      <c r="L3185" s="33">
        <v>39322.569191979164</v>
      </c>
      <c r="M3185" s="28">
        <v>13.076111111111111</v>
      </c>
    </row>
    <row r="3186" spans="1:13" x14ac:dyDescent="0.3">
      <c r="A3186" s="8">
        <v>39688.663701168982</v>
      </c>
      <c r="B3186" s="9">
        <v>62.082999999999998</v>
      </c>
      <c r="C3186">
        <f t="shared" si="53"/>
        <v>16.712777777777777</v>
      </c>
      <c r="L3186" s="33">
        <v>39322.610858645836</v>
      </c>
      <c r="M3186" s="28">
        <v>14.517222222222223</v>
      </c>
    </row>
    <row r="3187" spans="1:13" x14ac:dyDescent="0.3">
      <c r="A3187" s="8">
        <v>39688.705367835646</v>
      </c>
      <c r="B3187" s="9">
        <v>63.454999999999998</v>
      </c>
      <c r="C3187">
        <f t="shared" si="53"/>
        <v>17.474999999999998</v>
      </c>
      <c r="L3187" s="33">
        <v>39322.6525253125</v>
      </c>
      <c r="M3187" s="28">
        <v>16.712777777777777</v>
      </c>
    </row>
    <row r="3188" spans="1:13" x14ac:dyDescent="0.3">
      <c r="A3188" s="8">
        <v>39688.747034502318</v>
      </c>
      <c r="B3188" s="9">
        <v>61.054000000000002</v>
      </c>
      <c r="C3188">
        <f t="shared" si="53"/>
        <v>16.141111111111112</v>
      </c>
      <c r="L3188" s="33">
        <v>39322.694191979164</v>
      </c>
      <c r="M3188" s="28">
        <v>17.474999999999998</v>
      </c>
    </row>
    <row r="3189" spans="1:13" x14ac:dyDescent="0.3">
      <c r="A3189" s="8">
        <v>39688.788701168982</v>
      </c>
      <c r="B3189" s="9">
        <v>59.68</v>
      </c>
      <c r="C3189">
        <f t="shared" si="53"/>
        <v>15.377777777777778</v>
      </c>
      <c r="L3189" s="33">
        <v>39322.735858645836</v>
      </c>
      <c r="M3189" s="28">
        <v>16.141111111111112</v>
      </c>
    </row>
    <row r="3190" spans="1:13" x14ac:dyDescent="0.3">
      <c r="A3190" s="8">
        <v>39688.830367835646</v>
      </c>
      <c r="B3190" s="9">
        <v>58.646999999999998</v>
      </c>
      <c r="C3190">
        <f t="shared" si="53"/>
        <v>14.803888888888887</v>
      </c>
      <c r="L3190" s="33">
        <v>39322.7775253125</v>
      </c>
      <c r="M3190" s="28">
        <v>15.377777777777778</v>
      </c>
    </row>
    <row r="3191" spans="1:13" x14ac:dyDescent="0.3">
      <c r="A3191" s="8">
        <v>39688.872034502318</v>
      </c>
      <c r="B3191" s="9">
        <v>57.613999999999997</v>
      </c>
      <c r="C3191">
        <f t="shared" si="53"/>
        <v>14.229999999999999</v>
      </c>
      <c r="L3191" s="33">
        <v>39322.819191979164</v>
      </c>
      <c r="M3191" s="28">
        <v>14.803888888888887</v>
      </c>
    </row>
    <row r="3192" spans="1:13" x14ac:dyDescent="0.3">
      <c r="A3192" s="8">
        <v>39688.913701168982</v>
      </c>
      <c r="B3192" s="9">
        <v>56.576999999999998</v>
      </c>
      <c r="C3192">
        <f t="shared" si="53"/>
        <v>13.653888888888888</v>
      </c>
      <c r="L3192" s="33">
        <v>39322.860858645836</v>
      </c>
      <c r="M3192" s="28">
        <v>14.229999999999999</v>
      </c>
    </row>
    <row r="3193" spans="1:13" x14ac:dyDescent="0.3">
      <c r="A3193" s="8">
        <v>39688.955367835646</v>
      </c>
      <c r="B3193" s="9">
        <v>55.363999999999997</v>
      </c>
      <c r="C3193">
        <f t="shared" si="53"/>
        <v>12.979999999999999</v>
      </c>
      <c r="L3193" s="33">
        <v>39322.9025253125</v>
      </c>
      <c r="M3193" s="28">
        <v>13.653888888888888</v>
      </c>
    </row>
    <row r="3194" spans="1:13" x14ac:dyDescent="0.3">
      <c r="A3194" s="8">
        <v>39688.997034502318</v>
      </c>
      <c r="B3194" s="9">
        <v>54.322000000000003</v>
      </c>
      <c r="C3194">
        <f t="shared" si="53"/>
        <v>12.401111111111113</v>
      </c>
      <c r="L3194" s="33">
        <v>39322.944191979164</v>
      </c>
      <c r="M3194" s="28">
        <v>12.979999999999999</v>
      </c>
    </row>
    <row r="3195" spans="1:13" x14ac:dyDescent="0.3">
      <c r="A3195" s="8">
        <v>39689.038701168982</v>
      </c>
      <c r="B3195" s="9">
        <v>53.274000000000001</v>
      </c>
      <c r="C3195">
        <f t="shared" si="53"/>
        <v>11.818888888888889</v>
      </c>
      <c r="L3195" s="33">
        <v>39322.985858645836</v>
      </c>
      <c r="M3195" s="28">
        <v>12.401111111111113</v>
      </c>
    </row>
    <row r="3196" spans="1:13" x14ac:dyDescent="0.3">
      <c r="A3196" s="8">
        <v>39689.080367835646</v>
      </c>
      <c r="B3196" s="9">
        <v>52.401000000000003</v>
      </c>
      <c r="C3196">
        <f t="shared" si="53"/>
        <v>11.333888888888891</v>
      </c>
      <c r="L3196" s="33">
        <v>39323.0275253125</v>
      </c>
      <c r="M3196" s="28">
        <v>11.818888888888889</v>
      </c>
    </row>
    <row r="3197" spans="1:13" x14ac:dyDescent="0.3">
      <c r="A3197" s="8">
        <v>39689.122034502318</v>
      </c>
      <c r="B3197" s="9">
        <v>51.523000000000003</v>
      </c>
      <c r="C3197">
        <f t="shared" si="53"/>
        <v>10.846111111111112</v>
      </c>
      <c r="L3197" s="33">
        <v>39323.069191979164</v>
      </c>
      <c r="M3197" s="28">
        <v>11.333888888888891</v>
      </c>
    </row>
    <row r="3198" spans="1:13" x14ac:dyDescent="0.3">
      <c r="A3198" s="8">
        <v>39689.163701168982</v>
      </c>
      <c r="B3198" s="9">
        <v>50.643000000000001</v>
      </c>
      <c r="C3198">
        <f t="shared" si="53"/>
        <v>10.357222222222223</v>
      </c>
      <c r="L3198" s="33">
        <v>39323.110858645836</v>
      </c>
      <c r="M3198" s="28">
        <v>10.846111111111112</v>
      </c>
    </row>
    <row r="3199" spans="1:13" x14ac:dyDescent="0.3">
      <c r="A3199" s="8">
        <v>39689.205367835646</v>
      </c>
      <c r="B3199" s="9">
        <v>49.759</v>
      </c>
      <c r="C3199">
        <f t="shared" si="53"/>
        <v>9.8661111111111115</v>
      </c>
      <c r="L3199" s="33">
        <v>39323.1525253125</v>
      </c>
      <c r="M3199" s="28">
        <v>10.357222222222223</v>
      </c>
    </row>
    <row r="3200" spans="1:13" x14ac:dyDescent="0.3">
      <c r="A3200" s="8">
        <v>39689.247034502318</v>
      </c>
      <c r="B3200" s="9">
        <v>49.05</v>
      </c>
      <c r="C3200">
        <f t="shared" si="53"/>
        <v>9.4722222222222214</v>
      </c>
      <c r="L3200" s="33">
        <v>39323.194191979164</v>
      </c>
      <c r="M3200" s="28">
        <v>9.8661111111111115</v>
      </c>
    </row>
    <row r="3201" spans="1:13" x14ac:dyDescent="0.3">
      <c r="A3201" s="8">
        <v>39689.288701168982</v>
      </c>
      <c r="B3201" s="9">
        <v>48.16</v>
      </c>
      <c r="C3201">
        <f t="shared" si="53"/>
        <v>8.9777777777777761</v>
      </c>
      <c r="L3201" s="33">
        <v>39323.235858645836</v>
      </c>
      <c r="M3201" s="28">
        <v>9.4722222222222214</v>
      </c>
    </row>
    <row r="3202" spans="1:13" x14ac:dyDescent="0.3">
      <c r="A3202" s="8">
        <v>39689.330367835646</v>
      </c>
      <c r="B3202" s="9">
        <v>47.624000000000002</v>
      </c>
      <c r="C3202">
        <f t="shared" si="53"/>
        <v>8.68</v>
      </c>
      <c r="L3202" s="33">
        <v>39323.2775253125</v>
      </c>
      <c r="M3202" s="28">
        <v>8.9777777777777761</v>
      </c>
    </row>
    <row r="3203" spans="1:13" x14ac:dyDescent="0.3">
      <c r="A3203" s="8">
        <v>39689.372034502318</v>
      </c>
      <c r="B3203" s="9">
        <v>47.088000000000001</v>
      </c>
      <c r="C3203">
        <f t="shared" ref="C3203:C3266" si="54">(B3203-32)*5/9</f>
        <v>8.3822222222222216</v>
      </c>
      <c r="L3203" s="33">
        <v>39323.319191979164</v>
      </c>
      <c r="M3203" s="28">
        <v>8.68</v>
      </c>
    </row>
    <row r="3204" spans="1:13" x14ac:dyDescent="0.3">
      <c r="A3204" s="8">
        <v>39689.413701168982</v>
      </c>
      <c r="B3204" s="9">
        <v>47.624000000000002</v>
      </c>
      <c r="C3204">
        <f t="shared" si="54"/>
        <v>8.68</v>
      </c>
      <c r="L3204" s="33">
        <v>39323.360858645836</v>
      </c>
      <c r="M3204" s="28">
        <v>8.3822222222222216</v>
      </c>
    </row>
    <row r="3205" spans="1:13" x14ac:dyDescent="0.3">
      <c r="A3205" s="8">
        <v>39689.455367835646</v>
      </c>
      <c r="B3205" s="9">
        <v>49.228000000000002</v>
      </c>
      <c r="C3205">
        <f t="shared" si="54"/>
        <v>9.5711111111111133</v>
      </c>
      <c r="L3205" s="33">
        <v>39323.4025253125</v>
      </c>
      <c r="M3205" s="28">
        <v>8.68</v>
      </c>
    </row>
    <row r="3206" spans="1:13" x14ac:dyDescent="0.3">
      <c r="A3206" s="8">
        <v>39689.497034502318</v>
      </c>
      <c r="B3206" s="9">
        <v>51.523000000000003</v>
      </c>
      <c r="C3206">
        <f t="shared" si="54"/>
        <v>10.846111111111112</v>
      </c>
      <c r="L3206" s="33">
        <v>39323.444191979164</v>
      </c>
      <c r="M3206" s="28">
        <v>9.5711111111111133</v>
      </c>
    </row>
    <row r="3207" spans="1:13" x14ac:dyDescent="0.3">
      <c r="A3207" s="8">
        <v>39689.538701168982</v>
      </c>
      <c r="B3207" s="9">
        <v>54.668999999999997</v>
      </c>
      <c r="C3207">
        <f t="shared" si="54"/>
        <v>12.593888888888888</v>
      </c>
      <c r="L3207" s="33">
        <v>39323.485858645836</v>
      </c>
      <c r="M3207" s="28">
        <v>10.846111111111112</v>
      </c>
    </row>
    <row r="3208" spans="1:13" x14ac:dyDescent="0.3">
      <c r="A3208" s="8">
        <v>39689.580367835646</v>
      </c>
      <c r="B3208" s="9">
        <v>57.095999999999997</v>
      </c>
      <c r="C3208">
        <f t="shared" si="54"/>
        <v>13.94222222222222</v>
      </c>
      <c r="L3208" s="33">
        <v>39323.5275253125</v>
      </c>
      <c r="M3208" s="28">
        <v>12.593888888888888</v>
      </c>
    </row>
    <row r="3209" spans="1:13" x14ac:dyDescent="0.3">
      <c r="A3209" s="8">
        <v>39689.622034502318</v>
      </c>
      <c r="B3209" s="9">
        <v>59.508000000000003</v>
      </c>
      <c r="C3209">
        <f t="shared" si="54"/>
        <v>15.282222222222224</v>
      </c>
      <c r="L3209" s="33">
        <v>39323.569191979164</v>
      </c>
      <c r="M3209" s="28">
        <v>13.94222222222222</v>
      </c>
    </row>
    <row r="3210" spans="1:13" x14ac:dyDescent="0.3">
      <c r="A3210" s="8">
        <v>39689.663701168982</v>
      </c>
      <c r="B3210" s="9">
        <v>62.082999999999998</v>
      </c>
      <c r="C3210">
        <f t="shared" si="54"/>
        <v>16.712777777777777</v>
      </c>
      <c r="L3210" s="33">
        <v>39323.610858645836</v>
      </c>
      <c r="M3210" s="28">
        <v>15.282222222222224</v>
      </c>
    </row>
    <row r="3211" spans="1:13" x14ac:dyDescent="0.3">
      <c r="A3211" s="8">
        <v>39689.705367835646</v>
      </c>
      <c r="B3211" s="9">
        <v>63.454999999999998</v>
      </c>
      <c r="C3211">
        <f t="shared" si="54"/>
        <v>17.474999999999998</v>
      </c>
      <c r="L3211" s="33">
        <v>39323.6525253125</v>
      </c>
      <c r="M3211" s="28">
        <v>16.712777777777777</v>
      </c>
    </row>
    <row r="3212" spans="1:13" x14ac:dyDescent="0.3">
      <c r="A3212" s="8">
        <v>39689.747034502318</v>
      </c>
      <c r="B3212" s="9">
        <v>61.398000000000003</v>
      </c>
      <c r="C3212">
        <f t="shared" si="54"/>
        <v>16.332222222222224</v>
      </c>
      <c r="L3212" s="33">
        <v>39323.694191979164</v>
      </c>
      <c r="M3212" s="28">
        <v>17.474999999999998</v>
      </c>
    </row>
    <row r="3213" spans="1:13" x14ac:dyDescent="0.3">
      <c r="A3213" s="8">
        <v>39689.788701168982</v>
      </c>
      <c r="B3213" s="9">
        <v>60.539000000000001</v>
      </c>
      <c r="C3213">
        <f t="shared" si="54"/>
        <v>15.854999999999999</v>
      </c>
      <c r="L3213" s="33">
        <v>39323.735858645836</v>
      </c>
      <c r="M3213" s="28">
        <v>16.332222222222224</v>
      </c>
    </row>
    <row r="3214" spans="1:13" x14ac:dyDescent="0.3">
      <c r="A3214" s="8">
        <v>39689.830367835646</v>
      </c>
      <c r="B3214" s="9">
        <v>59.337000000000003</v>
      </c>
      <c r="C3214">
        <f t="shared" si="54"/>
        <v>15.187222222222223</v>
      </c>
      <c r="L3214" s="33">
        <v>39323.7775253125</v>
      </c>
      <c r="M3214" s="28">
        <v>15.854999999999999</v>
      </c>
    </row>
    <row r="3215" spans="1:13" x14ac:dyDescent="0.3">
      <c r="A3215" s="8">
        <v>39689.872034502318</v>
      </c>
      <c r="B3215" s="9">
        <v>58.302999999999997</v>
      </c>
      <c r="C3215">
        <f t="shared" si="54"/>
        <v>14.612777777777776</v>
      </c>
      <c r="L3215" s="33">
        <v>39323.819191979164</v>
      </c>
      <c r="M3215" s="28">
        <v>15.187222222222223</v>
      </c>
    </row>
    <row r="3216" spans="1:13" x14ac:dyDescent="0.3">
      <c r="A3216" s="8">
        <v>39689.913701168982</v>
      </c>
      <c r="B3216" s="9">
        <v>57.268000000000001</v>
      </c>
      <c r="C3216">
        <f t="shared" si="54"/>
        <v>14.037777777777778</v>
      </c>
      <c r="L3216" s="33">
        <v>39323.860858645836</v>
      </c>
      <c r="M3216" s="28">
        <v>14.612777777777776</v>
      </c>
    </row>
    <row r="3217" spans="1:13" x14ac:dyDescent="0.3">
      <c r="A3217" s="8">
        <v>39689.955367835646</v>
      </c>
      <c r="B3217" s="9">
        <v>56.057000000000002</v>
      </c>
      <c r="C3217">
        <f t="shared" si="54"/>
        <v>13.365000000000002</v>
      </c>
      <c r="L3217" s="33">
        <v>39323.9025253125</v>
      </c>
      <c r="M3217" s="28">
        <v>14.037777777777778</v>
      </c>
    </row>
    <row r="3218" spans="1:13" x14ac:dyDescent="0.3">
      <c r="A3218" s="8">
        <v>39689.997034502318</v>
      </c>
      <c r="B3218" s="9">
        <v>54.841999999999999</v>
      </c>
      <c r="C3218">
        <f t="shared" si="54"/>
        <v>12.69</v>
      </c>
      <c r="L3218" s="33">
        <v>39323.944191979164</v>
      </c>
      <c r="M3218" s="28">
        <v>13.365000000000002</v>
      </c>
    </row>
    <row r="3219" spans="1:13" x14ac:dyDescent="0.3">
      <c r="A3219" s="8">
        <v>39690.038701168982</v>
      </c>
      <c r="B3219" s="9">
        <v>53.972999999999999</v>
      </c>
      <c r="C3219">
        <f t="shared" si="54"/>
        <v>12.207222222222221</v>
      </c>
      <c r="L3219" s="33">
        <v>39323.985858645836</v>
      </c>
      <c r="M3219" s="28">
        <v>12.69</v>
      </c>
    </row>
    <row r="3220" spans="1:13" x14ac:dyDescent="0.3">
      <c r="A3220" s="8">
        <v>39690.080367835646</v>
      </c>
      <c r="B3220" s="9">
        <v>52.924999999999997</v>
      </c>
      <c r="C3220">
        <f t="shared" si="54"/>
        <v>11.624999999999998</v>
      </c>
      <c r="L3220" s="33">
        <v>39324.0275253125</v>
      </c>
      <c r="M3220" s="28">
        <v>12.207222222222221</v>
      </c>
    </row>
    <row r="3221" spans="1:13" x14ac:dyDescent="0.3">
      <c r="A3221" s="8">
        <v>39690.122034502318</v>
      </c>
      <c r="B3221" s="9">
        <v>52.05</v>
      </c>
      <c r="C3221">
        <f t="shared" si="54"/>
        <v>11.138888888888888</v>
      </c>
      <c r="L3221" s="33">
        <v>39324.069191979164</v>
      </c>
      <c r="M3221" s="28">
        <v>11.624999999999998</v>
      </c>
    </row>
    <row r="3222" spans="1:13" x14ac:dyDescent="0.3">
      <c r="A3222" s="8">
        <v>39690.163701168982</v>
      </c>
      <c r="B3222" s="9">
        <v>51.171999999999997</v>
      </c>
      <c r="C3222">
        <f t="shared" si="54"/>
        <v>10.65111111111111</v>
      </c>
      <c r="L3222" s="33">
        <v>39324.110858645836</v>
      </c>
      <c r="M3222" s="28">
        <v>11.138888888888888</v>
      </c>
    </row>
    <row r="3223" spans="1:13" x14ac:dyDescent="0.3">
      <c r="A3223" s="8">
        <v>39690.205367835646</v>
      </c>
      <c r="B3223" s="9">
        <v>50.29</v>
      </c>
      <c r="C3223">
        <f t="shared" si="54"/>
        <v>10.16111111111111</v>
      </c>
      <c r="L3223" s="33">
        <v>39324.1525253125</v>
      </c>
      <c r="M3223" s="28">
        <v>10.65111111111111</v>
      </c>
    </row>
    <row r="3224" spans="1:13" x14ac:dyDescent="0.3">
      <c r="A3224" s="8">
        <v>39690.247034502318</v>
      </c>
      <c r="B3224" s="9">
        <v>49.582000000000001</v>
      </c>
      <c r="C3224">
        <f t="shared" si="54"/>
        <v>9.767777777777777</v>
      </c>
      <c r="L3224" s="33">
        <v>39324.194191979164</v>
      </c>
      <c r="M3224" s="28">
        <v>10.16111111111111</v>
      </c>
    </row>
    <row r="3225" spans="1:13" x14ac:dyDescent="0.3">
      <c r="A3225" s="8">
        <v>39690.288701168982</v>
      </c>
      <c r="B3225" s="9">
        <v>48.871000000000002</v>
      </c>
      <c r="C3225">
        <f t="shared" si="54"/>
        <v>9.3727777777777792</v>
      </c>
      <c r="L3225" s="33">
        <v>39324.235858645836</v>
      </c>
      <c r="M3225" s="28">
        <v>9.767777777777777</v>
      </c>
    </row>
    <row r="3226" spans="1:13" x14ac:dyDescent="0.3">
      <c r="A3226" s="8">
        <v>39690.330367835646</v>
      </c>
      <c r="B3226" s="9">
        <v>48.16</v>
      </c>
      <c r="C3226">
        <f t="shared" si="54"/>
        <v>8.9777777777777761</v>
      </c>
      <c r="L3226" s="33">
        <v>39324.2775253125</v>
      </c>
      <c r="M3226" s="28">
        <v>9.3727777777777792</v>
      </c>
    </row>
    <row r="3227" spans="1:13" x14ac:dyDescent="0.3">
      <c r="A3227" s="8">
        <v>39690.372034502318</v>
      </c>
      <c r="B3227" s="9">
        <v>47.802</v>
      </c>
      <c r="C3227">
        <f t="shared" si="54"/>
        <v>8.7788888888888881</v>
      </c>
      <c r="L3227" s="33">
        <v>39324.319191979164</v>
      </c>
      <c r="M3227" s="28">
        <v>8.9777777777777761</v>
      </c>
    </row>
    <row r="3228" spans="1:13" x14ac:dyDescent="0.3">
      <c r="A3228" s="8">
        <v>39690.413701168982</v>
      </c>
      <c r="B3228" s="9">
        <v>48.16</v>
      </c>
      <c r="C3228">
        <f t="shared" si="54"/>
        <v>8.9777777777777761</v>
      </c>
      <c r="L3228" s="33">
        <v>39324.360858645836</v>
      </c>
      <c r="M3228" s="28">
        <v>8.7788888888888881</v>
      </c>
    </row>
    <row r="3229" spans="1:13" x14ac:dyDescent="0.3">
      <c r="A3229" s="8">
        <v>39690.455367835646</v>
      </c>
      <c r="B3229" s="9">
        <v>50.113</v>
      </c>
      <c r="C3229">
        <f t="shared" si="54"/>
        <v>10.062777777777777</v>
      </c>
      <c r="L3229" s="33">
        <v>39324.4025253125</v>
      </c>
      <c r="M3229" s="28">
        <v>8.9777777777777761</v>
      </c>
    </row>
    <row r="3230" spans="1:13" x14ac:dyDescent="0.3">
      <c r="A3230" s="8">
        <v>39690.497034502318</v>
      </c>
      <c r="B3230" s="9">
        <v>52.576000000000001</v>
      </c>
      <c r="C3230">
        <f t="shared" si="54"/>
        <v>11.431111111111111</v>
      </c>
      <c r="L3230" s="33">
        <v>39324.444191979164</v>
      </c>
      <c r="M3230" s="28">
        <v>10.062777777777777</v>
      </c>
    </row>
    <row r="3231" spans="1:13" x14ac:dyDescent="0.3">
      <c r="A3231" s="8">
        <v>39690.538701168982</v>
      </c>
      <c r="B3231" s="9">
        <v>55.017000000000003</v>
      </c>
      <c r="C3231">
        <f t="shared" si="54"/>
        <v>12.787222222222223</v>
      </c>
      <c r="L3231" s="33">
        <v>39324.485858645836</v>
      </c>
      <c r="M3231" s="28">
        <v>11.431111111111111</v>
      </c>
    </row>
    <row r="3232" spans="1:13" x14ac:dyDescent="0.3">
      <c r="A3232" s="8">
        <v>39690.580367835646</v>
      </c>
      <c r="B3232" s="9">
        <v>56.23</v>
      </c>
      <c r="C3232">
        <f t="shared" si="54"/>
        <v>13.461111111111109</v>
      </c>
      <c r="L3232" s="33">
        <v>39324.5275253125</v>
      </c>
      <c r="M3232" s="28">
        <v>12.787222222222223</v>
      </c>
    </row>
    <row r="3233" spans="1:13" x14ac:dyDescent="0.3">
      <c r="A3233" s="8">
        <v>39690.622034502318</v>
      </c>
      <c r="B3233" s="9">
        <v>58.82</v>
      </c>
      <c r="C3233">
        <f t="shared" si="54"/>
        <v>14.899999999999999</v>
      </c>
      <c r="L3233" s="33">
        <v>39324.569191979164</v>
      </c>
      <c r="M3233" s="28">
        <v>13.461111111111109</v>
      </c>
    </row>
    <row r="3234" spans="1:13" x14ac:dyDescent="0.3">
      <c r="A3234" s="8">
        <v>39690.663701168982</v>
      </c>
      <c r="B3234" s="9">
        <v>61.398000000000003</v>
      </c>
      <c r="C3234">
        <f t="shared" si="54"/>
        <v>16.332222222222224</v>
      </c>
      <c r="L3234" s="33">
        <v>39324.610858645836</v>
      </c>
      <c r="M3234" s="28">
        <v>14.899999999999999</v>
      </c>
    </row>
    <row r="3235" spans="1:13" x14ac:dyDescent="0.3">
      <c r="A3235" s="8">
        <v>39690.705367835646</v>
      </c>
      <c r="B3235" s="9">
        <v>62.082999999999998</v>
      </c>
      <c r="C3235">
        <f t="shared" si="54"/>
        <v>16.712777777777777</v>
      </c>
      <c r="L3235" s="33">
        <v>39324.6525253125</v>
      </c>
      <c r="M3235" s="28">
        <v>16.332222222222224</v>
      </c>
    </row>
    <row r="3236" spans="1:13" x14ac:dyDescent="0.3">
      <c r="A3236" s="8">
        <v>39690.747034502318</v>
      </c>
      <c r="B3236" s="9">
        <v>60.539000000000001</v>
      </c>
      <c r="C3236">
        <f t="shared" si="54"/>
        <v>15.854999999999999</v>
      </c>
      <c r="L3236" s="33">
        <v>39324.694191979164</v>
      </c>
      <c r="M3236" s="28">
        <v>16.712777777777777</v>
      </c>
    </row>
    <row r="3237" spans="1:13" x14ac:dyDescent="0.3">
      <c r="A3237" s="8">
        <v>39690.788701168982</v>
      </c>
      <c r="B3237" s="9">
        <v>59.68</v>
      </c>
      <c r="C3237">
        <f t="shared" si="54"/>
        <v>15.377777777777778</v>
      </c>
      <c r="L3237" s="33">
        <v>39324.735858645836</v>
      </c>
      <c r="M3237" s="28">
        <v>15.854999999999999</v>
      </c>
    </row>
    <row r="3238" spans="1:13" x14ac:dyDescent="0.3">
      <c r="A3238" s="8">
        <v>39690.830367835646</v>
      </c>
      <c r="B3238" s="9">
        <v>58.993000000000002</v>
      </c>
      <c r="C3238">
        <f t="shared" si="54"/>
        <v>14.996111111111112</v>
      </c>
      <c r="L3238" s="33">
        <v>39324.7775253125</v>
      </c>
      <c r="M3238" s="28">
        <v>15.377777777777778</v>
      </c>
    </row>
    <row r="3239" spans="1:13" x14ac:dyDescent="0.3">
      <c r="A3239" s="8">
        <v>39690.872034502318</v>
      </c>
      <c r="B3239" s="9">
        <v>57.784999999999997</v>
      </c>
      <c r="C3239">
        <f t="shared" si="54"/>
        <v>14.324999999999998</v>
      </c>
      <c r="L3239" s="33">
        <v>39324.819191979164</v>
      </c>
      <c r="M3239" s="28">
        <v>14.996111111111112</v>
      </c>
    </row>
    <row r="3240" spans="1:13" x14ac:dyDescent="0.3">
      <c r="A3240" s="8">
        <v>39690.913701168982</v>
      </c>
      <c r="B3240" s="9">
        <v>56.404000000000003</v>
      </c>
      <c r="C3240">
        <f t="shared" si="54"/>
        <v>13.55777777777778</v>
      </c>
      <c r="L3240" s="33">
        <v>39324.860858645836</v>
      </c>
      <c r="M3240" s="28">
        <v>14.324999999999998</v>
      </c>
    </row>
    <row r="3241" spans="1:13" x14ac:dyDescent="0.3">
      <c r="A3241" s="8">
        <v>39690.955367835646</v>
      </c>
      <c r="B3241" s="9">
        <v>55.189</v>
      </c>
      <c r="C3241">
        <f t="shared" si="54"/>
        <v>12.882777777777777</v>
      </c>
      <c r="L3241" s="33">
        <v>39324.9025253125</v>
      </c>
      <c r="M3241" s="28">
        <v>13.55777777777778</v>
      </c>
    </row>
    <row r="3242" spans="1:13" x14ac:dyDescent="0.3">
      <c r="A3242" s="8">
        <v>39690.997034502318</v>
      </c>
      <c r="B3242" s="9">
        <v>54.146999999999998</v>
      </c>
      <c r="C3242">
        <f t="shared" si="54"/>
        <v>12.303888888888887</v>
      </c>
      <c r="L3242" s="33">
        <v>39324.944191979164</v>
      </c>
      <c r="M3242" s="28">
        <v>12.882777777777777</v>
      </c>
    </row>
    <row r="3243" spans="1:13" x14ac:dyDescent="0.3">
      <c r="A3243" s="8">
        <v>39691.038701168982</v>
      </c>
      <c r="B3243" s="9">
        <v>53.1</v>
      </c>
      <c r="C3243">
        <f t="shared" si="54"/>
        <v>11.722222222222221</v>
      </c>
      <c r="L3243" s="33">
        <v>39324.985858645836</v>
      </c>
      <c r="M3243" s="28">
        <v>12.303888888888887</v>
      </c>
    </row>
    <row r="3244" spans="1:13" x14ac:dyDescent="0.3">
      <c r="A3244" s="8">
        <v>39691.080367835646</v>
      </c>
      <c r="B3244" s="9">
        <v>52.225000000000001</v>
      </c>
      <c r="C3244">
        <f t="shared" si="54"/>
        <v>11.236111111111111</v>
      </c>
      <c r="L3244" s="33">
        <v>39325.0275253125</v>
      </c>
      <c r="M3244" s="28">
        <v>11.722222222222221</v>
      </c>
    </row>
    <row r="3245" spans="1:13" x14ac:dyDescent="0.3">
      <c r="A3245" s="8">
        <v>39691.122034502318</v>
      </c>
      <c r="B3245" s="9">
        <v>51.523000000000003</v>
      </c>
      <c r="C3245">
        <f t="shared" si="54"/>
        <v>10.846111111111112</v>
      </c>
      <c r="L3245" s="33">
        <v>39325.069191979164</v>
      </c>
      <c r="M3245" s="28">
        <v>11.236111111111111</v>
      </c>
    </row>
    <row r="3246" spans="1:13" x14ac:dyDescent="0.3">
      <c r="A3246" s="8">
        <v>39691.163701168982</v>
      </c>
      <c r="B3246" s="9">
        <v>50.643000000000001</v>
      </c>
      <c r="C3246">
        <f t="shared" si="54"/>
        <v>10.357222222222223</v>
      </c>
      <c r="L3246" s="33">
        <v>39325.110858645836</v>
      </c>
      <c r="M3246" s="28">
        <v>10.846111111111112</v>
      </c>
    </row>
    <row r="3247" spans="1:13" x14ac:dyDescent="0.3">
      <c r="A3247" s="8">
        <v>39691.205367835646</v>
      </c>
      <c r="B3247" s="9">
        <v>49.936999999999998</v>
      </c>
      <c r="C3247">
        <f t="shared" si="54"/>
        <v>9.9649999999999981</v>
      </c>
      <c r="L3247" s="33">
        <v>39325.1525253125</v>
      </c>
      <c r="M3247" s="28">
        <v>10.357222222222223</v>
      </c>
    </row>
    <row r="3248" spans="1:13" x14ac:dyDescent="0.3">
      <c r="A3248" s="8">
        <v>39691.247034502318</v>
      </c>
      <c r="B3248" s="9">
        <v>49.05</v>
      </c>
      <c r="C3248">
        <f t="shared" si="54"/>
        <v>9.4722222222222214</v>
      </c>
      <c r="L3248" s="33">
        <v>39325.194191979164</v>
      </c>
      <c r="M3248" s="28">
        <v>9.9649999999999981</v>
      </c>
    </row>
    <row r="3249" spans="1:13" x14ac:dyDescent="0.3">
      <c r="A3249" s="8">
        <v>39691.288701168982</v>
      </c>
      <c r="B3249" s="9">
        <v>48.338999999999999</v>
      </c>
      <c r="C3249">
        <f t="shared" si="54"/>
        <v>9.0772222222222219</v>
      </c>
      <c r="L3249" s="33">
        <v>39325.235858645836</v>
      </c>
      <c r="M3249" s="28">
        <v>9.4722222222222214</v>
      </c>
    </row>
    <row r="3250" spans="1:13" x14ac:dyDescent="0.3">
      <c r="A3250" s="8">
        <v>39691.330367835646</v>
      </c>
      <c r="B3250" s="9">
        <v>47.802</v>
      </c>
      <c r="C3250">
        <f t="shared" si="54"/>
        <v>8.7788888888888881</v>
      </c>
      <c r="L3250" s="33">
        <v>39325.2775253125</v>
      </c>
      <c r="M3250" s="28">
        <v>9.0772222222222219</v>
      </c>
    </row>
    <row r="3251" spans="1:13" x14ac:dyDescent="0.3">
      <c r="A3251" s="8">
        <v>39691.372034502318</v>
      </c>
      <c r="B3251" s="9">
        <v>47.265999999999998</v>
      </c>
      <c r="C3251">
        <f t="shared" si="54"/>
        <v>8.4811111111111099</v>
      </c>
      <c r="L3251" s="33">
        <v>39325.319191979164</v>
      </c>
      <c r="M3251" s="28">
        <v>8.7788888888888881</v>
      </c>
    </row>
    <row r="3252" spans="1:13" x14ac:dyDescent="0.3">
      <c r="A3252" s="8">
        <v>39691.413701168982</v>
      </c>
      <c r="B3252" s="9">
        <v>47.802</v>
      </c>
      <c r="C3252">
        <f t="shared" si="54"/>
        <v>8.7788888888888881</v>
      </c>
      <c r="L3252" s="33">
        <v>39325.360858645836</v>
      </c>
      <c r="M3252" s="28">
        <v>8.4811111111111099</v>
      </c>
    </row>
    <row r="3253" spans="1:13" x14ac:dyDescent="0.3">
      <c r="A3253" s="8">
        <v>39691.455367835646</v>
      </c>
      <c r="B3253" s="9">
        <v>49.404000000000003</v>
      </c>
      <c r="C3253">
        <f t="shared" si="54"/>
        <v>9.6688888888888904</v>
      </c>
      <c r="L3253" s="33">
        <v>39325.4025253125</v>
      </c>
      <c r="M3253" s="28">
        <v>8.7788888888888881</v>
      </c>
    </row>
    <row r="3254" spans="1:13" x14ac:dyDescent="0.3">
      <c r="A3254" s="8">
        <v>39691.497034502318</v>
      </c>
      <c r="B3254" s="9">
        <v>51.171999999999997</v>
      </c>
      <c r="C3254">
        <f t="shared" si="54"/>
        <v>10.65111111111111</v>
      </c>
      <c r="L3254" s="33">
        <v>39325.444191979164</v>
      </c>
      <c r="M3254" s="28">
        <v>9.6688888888888904</v>
      </c>
    </row>
    <row r="3255" spans="1:13" x14ac:dyDescent="0.3">
      <c r="A3255" s="8">
        <v>39691.538701168982</v>
      </c>
      <c r="B3255" s="9">
        <v>54.494999999999997</v>
      </c>
      <c r="C3255">
        <f t="shared" si="54"/>
        <v>12.497222222222222</v>
      </c>
      <c r="L3255" s="33">
        <v>39325.485858645836</v>
      </c>
      <c r="M3255" s="28">
        <v>10.65111111111111</v>
      </c>
    </row>
    <row r="3256" spans="1:13" x14ac:dyDescent="0.3">
      <c r="A3256" s="8">
        <v>39691.580367835646</v>
      </c>
      <c r="B3256" s="9">
        <v>55.710999999999999</v>
      </c>
      <c r="C3256">
        <f t="shared" si="54"/>
        <v>13.172777777777776</v>
      </c>
      <c r="L3256" s="33">
        <v>39325.5275253125</v>
      </c>
      <c r="M3256" s="28">
        <v>12.497222222222222</v>
      </c>
    </row>
    <row r="3257" spans="1:13" x14ac:dyDescent="0.3">
      <c r="A3257" s="8">
        <v>39691.622034502318</v>
      </c>
      <c r="B3257" s="9">
        <v>56.057000000000002</v>
      </c>
      <c r="C3257">
        <f t="shared" si="54"/>
        <v>13.365000000000002</v>
      </c>
      <c r="L3257" s="33">
        <v>39325.569191979164</v>
      </c>
      <c r="M3257" s="28">
        <v>13.172777777777776</v>
      </c>
    </row>
    <row r="3258" spans="1:13" x14ac:dyDescent="0.3">
      <c r="A3258" s="8">
        <v>39691.663701168982</v>
      </c>
      <c r="B3258" s="9">
        <v>55.536999999999999</v>
      </c>
      <c r="C3258">
        <f t="shared" si="54"/>
        <v>13.076111111111111</v>
      </c>
      <c r="L3258" s="33">
        <v>39325.610858645836</v>
      </c>
      <c r="M3258" s="28">
        <v>13.365000000000002</v>
      </c>
    </row>
    <row r="3259" spans="1:13" x14ac:dyDescent="0.3">
      <c r="A3259" s="8">
        <v>39691.705367835646</v>
      </c>
      <c r="B3259" s="9">
        <v>56.23</v>
      </c>
      <c r="C3259">
        <f t="shared" si="54"/>
        <v>13.461111111111109</v>
      </c>
      <c r="L3259" s="33">
        <v>39325.6525253125</v>
      </c>
      <c r="M3259" s="28">
        <v>13.076111111111111</v>
      </c>
    </row>
    <row r="3260" spans="1:13" x14ac:dyDescent="0.3">
      <c r="A3260" s="8">
        <v>39691.747034502318</v>
      </c>
      <c r="B3260" s="9">
        <v>54.841999999999999</v>
      </c>
      <c r="C3260">
        <f t="shared" si="54"/>
        <v>12.69</v>
      </c>
      <c r="L3260" s="33">
        <v>39325.694191979164</v>
      </c>
      <c r="M3260" s="28">
        <v>13.461111111111109</v>
      </c>
    </row>
    <row r="3261" spans="1:13" x14ac:dyDescent="0.3">
      <c r="A3261" s="8">
        <v>39691.788701168982</v>
      </c>
      <c r="B3261" s="9">
        <v>54.668999999999997</v>
      </c>
      <c r="C3261">
        <f t="shared" si="54"/>
        <v>12.593888888888888</v>
      </c>
      <c r="L3261" s="33">
        <v>39325.735858645836</v>
      </c>
      <c r="M3261" s="28">
        <v>12.69</v>
      </c>
    </row>
    <row r="3262" spans="1:13" x14ac:dyDescent="0.3">
      <c r="A3262" s="8">
        <v>39691.830367835646</v>
      </c>
      <c r="B3262" s="9">
        <v>53.972999999999999</v>
      </c>
      <c r="C3262">
        <f t="shared" si="54"/>
        <v>12.207222222222221</v>
      </c>
      <c r="L3262" s="33">
        <v>39325.7775253125</v>
      </c>
      <c r="M3262" s="28">
        <v>12.593888888888888</v>
      </c>
    </row>
    <row r="3263" spans="1:13" x14ac:dyDescent="0.3">
      <c r="A3263" s="8">
        <v>39691.872034502318</v>
      </c>
      <c r="B3263" s="9">
        <v>53.448999999999998</v>
      </c>
      <c r="C3263">
        <f t="shared" si="54"/>
        <v>11.91611111111111</v>
      </c>
      <c r="L3263" s="33">
        <v>39325.819191979164</v>
      </c>
      <c r="M3263" s="28">
        <v>12.207222222222221</v>
      </c>
    </row>
    <row r="3264" spans="1:13" x14ac:dyDescent="0.3">
      <c r="A3264" s="8">
        <v>39691.913701168982</v>
      </c>
      <c r="B3264" s="9">
        <v>52.576000000000001</v>
      </c>
      <c r="C3264">
        <f t="shared" si="54"/>
        <v>11.431111111111111</v>
      </c>
      <c r="L3264" s="33">
        <v>39325.860858645836</v>
      </c>
      <c r="M3264" s="28">
        <v>11.91611111111111</v>
      </c>
    </row>
    <row r="3265" spans="1:13" x14ac:dyDescent="0.3">
      <c r="A3265" s="8">
        <v>39691.955367835646</v>
      </c>
      <c r="B3265" s="9">
        <v>51.698999999999998</v>
      </c>
      <c r="C3265">
        <f t="shared" si="54"/>
        <v>10.943888888888887</v>
      </c>
      <c r="L3265" s="33">
        <v>39325.9025253125</v>
      </c>
      <c r="M3265" s="28">
        <v>11.431111111111111</v>
      </c>
    </row>
    <row r="3266" spans="1:13" x14ac:dyDescent="0.3">
      <c r="A3266" s="8">
        <v>39691.997034502318</v>
      </c>
      <c r="B3266" s="9">
        <v>50.819000000000003</v>
      </c>
      <c r="C3266">
        <f t="shared" si="54"/>
        <v>10.455000000000002</v>
      </c>
      <c r="L3266" s="33">
        <v>39325.944191979164</v>
      </c>
      <c r="M3266" s="28">
        <v>10.943888888888887</v>
      </c>
    </row>
    <row r="3267" spans="1:13" x14ac:dyDescent="0.3">
      <c r="A3267" s="8">
        <v>39692.038701168982</v>
      </c>
      <c r="B3267" s="9">
        <v>50.29</v>
      </c>
      <c r="C3267">
        <f t="shared" ref="C3267:C3330" si="55">(B3267-32)*5/9</f>
        <v>10.16111111111111</v>
      </c>
      <c r="L3267" s="33">
        <v>39325.985858645836</v>
      </c>
      <c r="M3267" s="28">
        <v>10.455000000000002</v>
      </c>
    </row>
    <row r="3268" spans="1:13" x14ac:dyDescent="0.3">
      <c r="A3268" s="8">
        <v>39692.080367835646</v>
      </c>
      <c r="B3268" s="9">
        <v>49.582000000000001</v>
      </c>
      <c r="C3268">
        <f t="shared" si="55"/>
        <v>9.767777777777777</v>
      </c>
      <c r="L3268" s="33">
        <v>39326.0275253125</v>
      </c>
      <c r="M3268" s="28">
        <v>10.16111111111111</v>
      </c>
    </row>
    <row r="3269" spans="1:13" x14ac:dyDescent="0.3">
      <c r="A3269" s="8">
        <v>39692.122034502318</v>
      </c>
      <c r="B3269" s="9">
        <v>49.228000000000002</v>
      </c>
      <c r="C3269">
        <f t="shared" si="55"/>
        <v>9.5711111111111133</v>
      </c>
      <c r="L3269" s="33">
        <v>39326.069191979164</v>
      </c>
      <c r="M3269" s="28">
        <v>9.767777777777777</v>
      </c>
    </row>
    <row r="3270" spans="1:13" x14ac:dyDescent="0.3">
      <c r="A3270" s="8">
        <v>39692.163701168982</v>
      </c>
      <c r="B3270" s="9">
        <v>48.517000000000003</v>
      </c>
      <c r="C3270">
        <f t="shared" si="55"/>
        <v>9.176111111111112</v>
      </c>
      <c r="L3270" s="33">
        <v>39326.110858645836</v>
      </c>
      <c r="M3270" s="28">
        <v>9.5711111111111133</v>
      </c>
    </row>
    <row r="3271" spans="1:13" x14ac:dyDescent="0.3">
      <c r="A3271" s="8">
        <v>39692.205367835646</v>
      </c>
      <c r="B3271" s="9">
        <v>48.338999999999999</v>
      </c>
      <c r="C3271">
        <f t="shared" si="55"/>
        <v>9.0772222222222219</v>
      </c>
      <c r="L3271" s="33">
        <v>39326.1525253125</v>
      </c>
      <c r="M3271" s="28">
        <v>9.176111111111112</v>
      </c>
    </row>
    <row r="3272" spans="1:13" x14ac:dyDescent="0.3">
      <c r="A3272" s="8">
        <v>39692.247034502318</v>
      </c>
      <c r="B3272" s="9">
        <v>47.981999999999999</v>
      </c>
      <c r="C3272">
        <f t="shared" si="55"/>
        <v>8.8788888888888877</v>
      </c>
      <c r="L3272" s="33">
        <v>39326.194191979164</v>
      </c>
      <c r="M3272" s="28">
        <v>9.0772222222222219</v>
      </c>
    </row>
    <row r="3273" spans="1:13" x14ac:dyDescent="0.3">
      <c r="A3273" s="8">
        <v>39692.288701168982</v>
      </c>
      <c r="B3273" s="9">
        <v>47.624000000000002</v>
      </c>
      <c r="C3273">
        <f t="shared" si="55"/>
        <v>8.68</v>
      </c>
      <c r="L3273" s="33">
        <v>39326.235858645836</v>
      </c>
      <c r="M3273" s="28">
        <v>8.8788888888888877</v>
      </c>
    </row>
    <row r="3274" spans="1:13" x14ac:dyDescent="0.3">
      <c r="A3274" s="8">
        <v>39692.330367835646</v>
      </c>
      <c r="B3274" s="9">
        <v>47.265999999999998</v>
      </c>
      <c r="C3274">
        <f t="shared" si="55"/>
        <v>8.4811111111111099</v>
      </c>
      <c r="L3274" s="33">
        <v>39326.2775253125</v>
      </c>
      <c r="M3274" s="28">
        <v>8.68</v>
      </c>
    </row>
    <row r="3275" spans="1:13" x14ac:dyDescent="0.3">
      <c r="A3275" s="8">
        <v>39692.372034502318</v>
      </c>
      <c r="B3275" s="9">
        <v>47.088000000000001</v>
      </c>
      <c r="C3275">
        <f t="shared" si="55"/>
        <v>8.3822222222222216</v>
      </c>
      <c r="L3275" s="33">
        <v>39326.319191979164</v>
      </c>
      <c r="M3275" s="28">
        <v>8.4811111111111099</v>
      </c>
    </row>
    <row r="3276" spans="1:13" x14ac:dyDescent="0.3">
      <c r="A3276" s="8">
        <v>39692.413701168982</v>
      </c>
      <c r="B3276" s="9">
        <v>47.088000000000001</v>
      </c>
      <c r="C3276">
        <f t="shared" si="55"/>
        <v>8.3822222222222216</v>
      </c>
      <c r="L3276" s="33">
        <v>39326.360858645836</v>
      </c>
      <c r="M3276" s="28">
        <v>8.3822222222222216</v>
      </c>
    </row>
    <row r="3277" spans="1:13" x14ac:dyDescent="0.3">
      <c r="A3277" s="8">
        <v>39692.455367835646</v>
      </c>
      <c r="B3277" s="9">
        <v>47.445999999999998</v>
      </c>
      <c r="C3277">
        <f t="shared" si="55"/>
        <v>8.5811111111111096</v>
      </c>
      <c r="L3277" s="33">
        <v>39326.4025253125</v>
      </c>
      <c r="M3277" s="28">
        <v>8.3822222222222216</v>
      </c>
    </row>
    <row r="3278" spans="1:13" x14ac:dyDescent="0.3">
      <c r="A3278" s="8">
        <v>39692.497034502318</v>
      </c>
      <c r="B3278" s="9">
        <v>47.981999999999999</v>
      </c>
      <c r="C3278">
        <f t="shared" si="55"/>
        <v>8.8788888888888877</v>
      </c>
      <c r="L3278" s="33">
        <v>39326.444191979164</v>
      </c>
      <c r="M3278" s="28">
        <v>8.5811111111111096</v>
      </c>
    </row>
    <row r="3279" spans="1:13" x14ac:dyDescent="0.3">
      <c r="A3279" s="8">
        <v>39692.538701168982</v>
      </c>
      <c r="B3279" s="9">
        <v>48.338999999999999</v>
      </c>
      <c r="C3279">
        <f t="shared" si="55"/>
        <v>9.0772222222222219</v>
      </c>
      <c r="L3279" s="33">
        <v>39326.485858645836</v>
      </c>
      <c r="M3279" s="28">
        <v>8.8788888888888877</v>
      </c>
    </row>
    <row r="3280" spans="1:13" x14ac:dyDescent="0.3">
      <c r="A3280" s="8">
        <v>39692.580367835646</v>
      </c>
      <c r="B3280" s="9">
        <v>48.695</v>
      </c>
      <c r="C3280">
        <f t="shared" si="55"/>
        <v>9.2749999999999986</v>
      </c>
      <c r="L3280" s="33">
        <v>39326.5275253125</v>
      </c>
      <c r="M3280" s="28">
        <v>9.0772222222222219</v>
      </c>
    </row>
    <row r="3281" spans="1:13" x14ac:dyDescent="0.3">
      <c r="A3281" s="8">
        <v>39692.622034502318</v>
      </c>
      <c r="B3281" s="9">
        <v>49.05</v>
      </c>
      <c r="C3281">
        <f t="shared" si="55"/>
        <v>9.4722222222222214</v>
      </c>
      <c r="L3281" s="33">
        <v>39326.569191979164</v>
      </c>
      <c r="M3281" s="28">
        <v>9.2749999999999986</v>
      </c>
    </row>
    <row r="3282" spans="1:13" x14ac:dyDescent="0.3">
      <c r="A3282" s="8">
        <v>39692.663701168982</v>
      </c>
      <c r="B3282" s="9">
        <v>49.582000000000001</v>
      </c>
      <c r="C3282">
        <f t="shared" si="55"/>
        <v>9.767777777777777</v>
      </c>
      <c r="L3282" s="33">
        <v>39326.610858645836</v>
      </c>
      <c r="M3282" s="28">
        <v>9.4722222222222214</v>
      </c>
    </row>
    <row r="3283" spans="1:13" x14ac:dyDescent="0.3">
      <c r="A3283" s="8">
        <v>39692.705367835646</v>
      </c>
      <c r="B3283" s="9">
        <v>49.936999999999998</v>
      </c>
      <c r="C3283">
        <f t="shared" si="55"/>
        <v>9.9649999999999981</v>
      </c>
      <c r="L3283" s="33">
        <v>39326.6525253125</v>
      </c>
      <c r="M3283" s="28">
        <v>9.767777777777777</v>
      </c>
    </row>
    <row r="3284" spans="1:13" x14ac:dyDescent="0.3">
      <c r="A3284" s="8">
        <v>39692.747034502318</v>
      </c>
      <c r="B3284" s="9">
        <v>49.936999999999998</v>
      </c>
      <c r="C3284">
        <f t="shared" si="55"/>
        <v>9.9649999999999981</v>
      </c>
      <c r="L3284" s="33">
        <v>39326.694191979164</v>
      </c>
      <c r="M3284" s="28">
        <v>9.9649999999999981</v>
      </c>
    </row>
    <row r="3285" spans="1:13" x14ac:dyDescent="0.3">
      <c r="A3285" s="8">
        <v>39692.788701168982</v>
      </c>
      <c r="B3285" s="9">
        <v>49.759</v>
      </c>
      <c r="C3285">
        <f t="shared" si="55"/>
        <v>9.8661111111111115</v>
      </c>
      <c r="L3285" s="33">
        <v>39326.735858645836</v>
      </c>
      <c r="M3285" s="28">
        <v>9.9649999999999981</v>
      </c>
    </row>
    <row r="3286" spans="1:13" x14ac:dyDescent="0.3">
      <c r="A3286" s="8">
        <v>39692.830367835646</v>
      </c>
      <c r="B3286" s="9">
        <v>49.228000000000002</v>
      </c>
      <c r="C3286">
        <f t="shared" si="55"/>
        <v>9.5711111111111133</v>
      </c>
      <c r="L3286" s="33">
        <v>39326.7775253125</v>
      </c>
      <c r="M3286" s="28">
        <v>9.8661111111111115</v>
      </c>
    </row>
    <row r="3287" spans="1:13" x14ac:dyDescent="0.3">
      <c r="A3287" s="8">
        <v>39692.872034502318</v>
      </c>
      <c r="B3287" s="9">
        <v>48.517000000000003</v>
      </c>
      <c r="C3287">
        <f t="shared" si="55"/>
        <v>9.176111111111112</v>
      </c>
      <c r="L3287" s="33">
        <v>39326.819191979164</v>
      </c>
      <c r="M3287" s="28">
        <v>9.5711111111111133</v>
      </c>
    </row>
    <row r="3288" spans="1:13" x14ac:dyDescent="0.3">
      <c r="A3288" s="8">
        <v>39692.913701168982</v>
      </c>
      <c r="B3288" s="9">
        <v>47.981999999999999</v>
      </c>
      <c r="C3288">
        <f t="shared" si="55"/>
        <v>8.8788888888888877</v>
      </c>
      <c r="L3288" s="33">
        <v>39326.860858645836</v>
      </c>
      <c r="M3288" s="28">
        <v>9.176111111111112</v>
      </c>
    </row>
    <row r="3289" spans="1:13" x14ac:dyDescent="0.3">
      <c r="A3289" s="8">
        <v>39692.955367835646</v>
      </c>
      <c r="B3289" s="9">
        <v>47.265999999999998</v>
      </c>
      <c r="C3289">
        <f t="shared" si="55"/>
        <v>8.4811111111111099</v>
      </c>
      <c r="L3289" s="33">
        <v>39326.9025253125</v>
      </c>
      <c r="M3289" s="28">
        <v>8.8788888888888877</v>
      </c>
    </row>
    <row r="3290" spans="1:13" x14ac:dyDescent="0.3">
      <c r="A3290" s="8">
        <v>39692.997034502318</v>
      </c>
      <c r="B3290" s="9">
        <v>46.548000000000002</v>
      </c>
      <c r="C3290">
        <f t="shared" si="55"/>
        <v>8.0822222222222226</v>
      </c>
      <c r="L3290" s="33">
        <v>39326.944191979164</v>
      </c>
      <c r="M3290" s="28">
        <v>8.4811111111111099</v>
      </c>
    </row>
    <row r="3291" spans="1:13" x14ac:dyDescent="0.3">
      <c r="A3291" s="8">
        <v>39693.038701168982</v>
      </c>
      <c r="B3291" s="9">
        <v>45.828000000000003</v>
      </c>
      <c r="C3291">
        <f t="shared" si="55"/>
        <v>7.6822222222222241</v>
      </c>
      <c r="L3291" s="33">
        <v>39326.985858645836</v>
      </c>
      <c r="M3291" s="28">
        <v>8.0822222222222226</v>
      </c>
    </row>
    <row r="3292" spans="1:13" x14ac:dyDescent="0.3">
      <c r="A3292" s="8">
        <v>39693.080367835646</v>
      </c>
      <c r="B3292" s="9">
        <v>45.103999999999999</v>
      </c>
      <c r="C3292">
        <f t="shared" si="55"/>
        <v>7.2799999999999994</v>
      </c>
      <c r="L3292" s="33">
        <v>39327.0275253125</v>
      </c>
      <c r="M3292" s="28">
        <v>7.6822222222222241</v>
      </c>
    </row>
    <row r="3293" spans="1:13" x14ac:dyDescent="0.3">
      <c r="A3293" s="8">
        <v>39693.122034502318</v>
      </c>
      <c r="B3293" s="9">
        <v>44.378999999999998</v>
      </c>
      <c r="C3293">
        <f t="shared" si="55"/>
        <v>6.8772222222222208</v>
      </c>
      <c r="L3293" s="33">
        <v>39327.069191979164</v>
      </c>
      <c r="M3293" s="28">
        <v>7.2799999999999994</v>
      </c>
    </row>
    <row r="3294" spans="1:13" x14ac:dyDescent="0.3">
      <c r="A3294" s="8">
        <v>39693.163701168982</v>
      </c>
      <c r="B3294" s="9">
        <v>43.648000000000003</v>
      </c>
      <c r="C3294">
        <f t="shared" si="55"/>
        <v>6.4711111111111128</v>
      </c>
      <c r="L3294" s="33">
        <v>39327.110858645836</v>
      </c>
      <c r="M3294" s="28">
        <v>6.8772222222222208</v>
      </c>
    </row>
    <row r="3295" spans="1:13" x14ac:dyDescent="0.3">
      <c r="A3295" s="8">
        <v>39693.205367835646</v>
      </c>
      <c r="B3295" s="9">
        <v>43.098999999999997</v>
      </c>
      <c r="C3295">
        <f t="shared" si="55"/>
        <v>6.1661111111111095</v>
      </c>
      <c r="L3295" s="33">
        <v>39327.1525253125</v>
      </c>
      <c r="M3295" s="28">
        <v>6.4711111111111128</v>
      </c>
    </row>
    <row r="3296" spans="1:13" x14ac:dyDescent="0.3">
      <c r="A3296" s="8">
        <v>39693.247034502318</v>
      </c>
      <c r="B3296" s="9">
        <v>42.548000000000002</v>
      </c>
      <c r="C3296">
        <f t="shared" si="55"/>
        <v>5.8600000000000012</v>
      </c>
      <c r="L3296" s="33">
        <v>39327.194191979164</v>
      </c>
      <c r="M3296" s="28">
        <v>6.1661111111111095</v>
      </c>
    </row>
    <row r="3297" spans="1:13" x14ac:dyDescent="0.3">
      <c r="A3297" s="8">
        <v>39693.288701168982</v>
      </c>
      <c r="B3297" s="9">
        <v>41.994</v>
      </c>
      <c r="C3297">
        <f t="shared" si="55"/>
        <v>5.5522222222222224</v>
      </c>
      <c r="L3297" s="33">
        <v>39327.235858645836</v>
      </c>
      <c r="M3297" s="28">
        <v>5.8600000000000012</v>
      </c>
    </row>
    <row r="3298" spans="1:13" x14ac:dyDescent="0.3">
      <c r="A3298" s="8">
        <v>39693.330367835646</v>
      </c>
      <c r="B3298" s="9">
        <v>41.439</v>
      </c>
      <c r="C3298">
        <f t="shared" si="55"/>
        <v>5.2438888888888888</v>
      </c>
      <c r="L3298" s="33">
        <v>39327.2775253125</v>
      </c>
      <c r="M3298" s="28">
        <v>5.5522222222222224</v>
      </c>
    </row>
    <row r="3299" spans="1:13" x14ac:dyDescent="0.3">
      <c r="A3299" s="8">
        <v>39693.372034502318</v>
      </c>
      <c r="B3299" s="9">
        <v>41.067</v>
      </c>
      <c r="C3299">
        <f t="shared" si="55"/>
        <v>5.0372222222222227</v>
      </c>
      <c r="L3299" s="33">
        <v>39327.319191979164</v>
      </c>
      <c r="M3299" s="28">
        <v>5.2438888888888888</v>
      </c>
    </row>
    <row r="3300" spans="1:13" x14ac:dyDescent="0.3">
      <c r="A3300" s="8">
        <v>39693.413701168982</v>
      </c>
      <c r="B3300" s="9">
        <v>41.625</v>
      </c>
      <c r="C3300">
        <f t="shared" si="55"/>
        <v>5.3472222222222223</v>
      </c>
      <c r="L3300" s="33">
        <v>39327.360858645836</v>
      </c>
      <c r="M3300" s="28">
        <v>5.0372222222222227</v>
      </c>
    </row>
    <row r="3301" spans="1:13" x14ac:dyDescent="0.3">
      <c r="A3301" s="8">
        <v>39693.455367835646</v>
      </c>
      <c r="B3301" s="9">
        <v>43.281999999999996</v>
      </c>
      <c r="C3301">
        <f t="shared" si="55"/>
        <v>6.2677777777777761</v>
      </c>
      <c r="L3301" s="33">
        <v>39327.4025253125</v>
      </c>
      <c r="M3301" s="28">
        <v>5.3472222222222223</v>
      </c>
    </row>
    <row r="3302" spans="1:13" x14ac:dyDescent="0.3">
      <c r="A3302" s="8">
        <v>39693.497034502318</v>
      </c>
      <c r="B3302" s="9">
        <v>45.466000000000001</v>
      </c>
      <c r="C3302">
        <f t="shared" si="55"/>
        <v>7.4811111111111126</v>
      </c>
      <c r="L3302" s="33">
        <v>39327.444191979164</v>
      </c>
      <c r="M3302" s="28">
        <v>6.2677777777777761</v>
      </c>
    </row>
    <row r="3303" spans="1:13" x14ac:dyDescent="0.3">
      <c r="A3303" s="8">
        <v>39693.538701168982</v>
      </c>
      <c r="B3303" s="9">
        <v>48.871000000000002</v>
      </c>
      <c r="C3303">
        <f t="shared" si="55"/>
        <v>9.3727777777777792</v>
      </c>
      <c r="L3303" s="33">
        <v>39327.485858645836</v>
      </c>
      <c r="M3303" s="28">
        <v>7.4811111111111126</v>
      </c>
    </row>
    <row r="3304" spans="1:13" x14ac:dyDescent="0.3">
      <c r="A3304" s="8">
        <v>39693.580367835646</v>
      </c>
      <c r="B3304" s="9">
        <v>50.819000000000003</v>
      </c>
      <c r="C3304">
        <f t="shared" si="55"/>
        <v>10.455000000000002</v>
      </c>
      <c r="L3304" s="33">
        <v>39327.5275253125</v>
      </c>
      <c r="M3304" s="28">
        <v>9.3727777777777792</v>
      </c>
    </row>
    <row r="3305" spans="1:13" x14ac:dyDescent="0.3">
      <c r="A3305" s="8">
        <v>39693.622034502318</v>
      </c>
      <c r="B3305" s="9">
        <v>52.924999999999997</v>
      </c>
      <c r="C3305">
        <f t="shared" si="55"/>
        <v>11.624999999999998</v>
      </c>
      <c r="L3305" s="33">
        <v>39327.569191979164</v>
      </c>
      <c r="M3305" s="28">
        <v>10.455000000000002</v>
      </c>
    </row>
    <row r="3306" spans="1:13" x14ac:dyDescent="0.3">
      <c r="A3306" s="8">
        <v>39693.663701168982</v>
      </c>
      <c r="B3306" s="9">
        <v>54.841999999999999</v>
      </c>
      <c r="C3306">
        <f t="shared" si="55"/>
        <v>12.69</v>
      </c>
      <c r="L3306" s="33">
        <v>39327.610858645836</v>
      </c>
      <c r="M3306" s="28">
        <v>11.624999999999998</v>
      </c>
    </row>
    <row r="3307" spans="1:13" x14ac:dyDescent="0.3">
      <c r="A3307" s="8">
        <v>39693.705367835646</v>
      </c>
      <c r="B3307" s="9">
        <v>55.536999999999999</v>
      </c>
      <c r="C3307">
        <f t="shared" si="55"/>
        <v>13.076111111111111</v>
      </c>
      <c r="L3307" s="33">
        <v>39327.6525253125</v>
      </c>
      <c r="M3307" s="28">
        <v>12.69</v>
      </c>
    </row>
    <row r="3308" spans="1:13" x14ac:dyDescent="0.3">
      <c r="A3308" s="8">
        <v>39693.747034502318</v>
      </c>
      <c r="B3308" s="9">
        <v>54.841999999999999</v>
      </c>
      <c r="C3308">
        <f t="shared" si="55"/>
        <v>12.69</v>
      </c>
      <c r="L3308" s="33">
        <v>39327.694191979164</v>
      </c>
      <c r="M3308" s="28">
        <v>13.076111111111111</v>
      </c>
    </row>
    <row r="3309" spans="1:13" x14ac:dyDescent="0.3">
      <c r="A3309" s="8">
        <v>39693.788701168982</v>
      </c>
      <c r="B3309" s="9">
        <v>54.146999999999998</v>
      </c>
      <c r="C3309">
        <f t="shared" si="55"/>
        <v>12.303888888888887</v>
      </c>
      <c r="L3309" s="33">
        <v>39327.735858645836</v>
      </c>
      <c r="M3309" s="28">
        <v>12.69</v>
      </c>
    </row>
    <row r="3310" spans="1:13" x14ac:dyDescent="0.3">
      <c r="A3310" s="8">
        <v>39693.830367835646</v>
      </c>
      <c r="B3310" s="9">
        <v>53.274000000000001</v>
      </c>
      <c r="C3310">
        <f t="shared" si="55"/>
        <v>11.818888888888889</v>
      </c>
      <c r="L3310" s="33">
        <v>39327.7775253125</v>
      </c>
      <c r="M3310" s="28">
        <v>12.303888888888887</v>
      </c>
    </row>
    <row r="3311" spans="1:13" x14ac:dyDescent="0.3">
      <c r="A3311" s="8">
        <v>39693.872034502318</v>
      </c>
      <c r="B3311" s="9">
        <v>52.401000000000003</v>
      </c>
      <c r="C3311">
        <f t="shared" si="55"/>
        <v>11.333888888888891</v>
      </c>
      <c r="L3311" s="33">
        <v>39327.819191979164</v>
      </c>
      <c r="M3311" s="28">
        <v>11.818888888888889</v>
      </c>
    </row>
    <row r="3312" spans="1:13" x14ac:dyDescent="0.3">
      <c r="A3312" s="8">
        <v>39693.913701168982</v>
      </c>
      <c r="B3312" s="9">
        <v>51.523000000000003</v>
      </c>
      <c r="C3312">
        <f t="shared" si="55"/>
        <v>10.846111111111112</v>
      </c>
      <c r="L3312" s="33">
        <v>39327.860858645836</v>
      </c>
      <c r="M3312" s="28">
        <v>11.333888888888891</v>
      </c>
    </row>
    <row r="3313" spans="1:13" x14ac:dyDescent="0.3">
      <c r="A3313" s="8">
        <v>39693.955367835646</v>
      </c>
      <c r="B3313" s="9">
        <v>50.819000000000003</v>
      </c>
      <c r="C3313">
        <f t="shared" si="55"/>
        <v>10.455000000000002</v>
      </c>
      <c r="L3313" s="33">
        <v>39327.9025253125</v>
      </c>
      <c r="M3313" s="28">
        <v>10.846111111111112</v>
      </c>
    </row>
    <row r="3314" spans="1:13" x14ac:dyDescent="0.3">
      <c r="A3314" s="8">
        <v>39693.997034502318</v>
      </c>
      <c r="B3314" s="9">
        <v>50.113</v>
      </c>
      <c r="C3314">
        <f t="shared" si="55"/>
        <v>10.062777777777777</v>
      </c>
      <c r="L3314" s="33">
        <v>39327.944191979164</v>
      </c>
      <c r="M3314" s="28">
        <v>10.455000000000002</v>
      </c>
    </row>
    <row r="3315" spans="1:13" x14ac:dyDescent="0.3">
      <c r="A3315" s="8">
        <v>39694.038701168982</v>
      </c>
      <c r="B3315" s="9">
        <v>49.759</v>
      </c>
      <c r="C3315">
        <f t="shared" si="55"/>
        <v>9.8661111111111115</v>
      </c>
      <c r="L3315" s="33">
        <v>39327.985858645836</v>
      </c>
      <c r="M3315" s="28">
        <v>10.062777777777777</v>
      </c>
    </row>
    <row r="3316" spans="1:13" x14ac:dyDescent="0.3">
      <c r="A3316" s="8">
        <v>39694.080367835646</v>
      </c>
      <c r="B3316" s="9">
        <v>49.228000000000002</v>
      </c>
      <c r="C3316">
        <f t="shared" si="55"/>
        <v>9.5711111111111133</v>
      </c>
      <c r="L3316" s="33">
        <v>39328.0275253125</v>
      </c>
      <c r="M3316" s="28">
        <v>9.8661111111111115</v>
      </c>
    </row>
    <row r="3317" spans="1:13" x14ac:dyDescent="0.3">
      <c r="A3317" s="8">
        <v>39694.122034502318</v>
      </c>
      <c r="B3317" s="9">
        <v>48.871000000000002</v>
      </c>
      <c r="C3317">
        <f t="shared" si="55"/>
        <v>9.3727777777777792</v>
      </c>
      <c r="L3317" s="33">
        <v>39328.069191979164</v>
      </c>
      <c r="M3317" s="28">
        <v>9.5711111111111133</v>
      </c>
    </row>
    <row r="3318" spans="1:13" x14ac:dyDescent="0.3">
      <c r="A3318" s="8">
        <v>39694.163701168982</v>
      </c>
      <c r="B3318" s="9">
        <v>48.16</v>
      </c>
      <c r="C3318">
        <f t="shared" si="55"/>
        <v>8.9777777777777761</v>
      </c>
      <c r="L3318" s="33">
        <v>39328.110858645836</v>
      </c>
      <c r="M3318" s="28">
        <v>9.3727777777777792</v>
      </c>
    </row>
    <row r="3319" spans="1:13" x14ac:dyDescent="0.3">
      <c r="A3319" s="8">
        <v>39694.205367835646</v>
      </c>
      <c r="B3319" s="9">
        <v>47.445999999999998</v>
      </c>
      <c r="C3319">
        <f t="shared" si="55"/>
        <v>8.5811111111111096</v>
      </c>
      <c r="L3319" s="33">
        <v>39328.1525253125</v>
      </c>
      <c r="M3319" s="28">
        <v>8.9777777777777761</v>
      </c>
    </row>
    <row r="3320" spans="1:13" x14ac:dyDescent="0.3">
      <c r="A3320" s="8">
        <v>39694.247034502318</v>
      </c>
      <c r="B3320" s="9">
        <v>46.908000000000001</v>
      </c>
      <c r="C3320">
        <f t="shared" si="55"/>
        <v>8.2822222222222237</v>
      </c>
      <c r="L3320" s="33">
        <v>39328.194191979164</v>
      </c>
      <c r="M3320" s="28">
        <v>8.5811111111111096</v>
      </c>
    </row>
    <row r="3321" spans="1:13" x14ac:dyDescent="0.3">
      <c r="A3321" s="8">
        <v>39694.288701168982</v>
      </c>
      <c r="B3321" s="9">
        <v>46.369</v>
      </c>
      <c r="C3321">
        <f t="shared" si="55"/>
        <v>7.9827777777777778</v>
      </c>
      <c r="L3321" s="33">
        <v>39328.235858645836</v>
      </c>
      <c r="M3321" s="28">
        <v>8.2822222222222237</v>
      </c>
    </row>
    <row r="3322" spans="1:13" x14ac:dyDescent="0.3">
      <c r="A3322" s="8">
        <v>39694.330367835646</v>
      </c>
      <c r="B3322" s="9">
        <v>46.188000000000002</v>
      </c>
      <c r="C3322">
        <f t="shared" si="55"/>
        <v>7.8822222222222234</v>
      </c>
      <c r="L3322" s="33">
        <v>39328.2775253125</v>
      </c>
      <c r="M3322" s="28">
        <v>7.9827777777777778</v>
      </c>
    </row>
    <row r="3323" spans="1:13" x14ac:dyDescent="0.3">
      <c r="A3323" s="8">
        <v>39694.372034502318</v>
      </c>
      <c r="B3323" s="9">
        <v>46.188000000000002</v>
      </c>
      <c r="C3323">
        <f t="shared" si="55"/>
        <v>7.8822222222222234</v>
      </c>
      <c r="L3323" s="33">
        <v>39328.319191979164</v>
      </c>
      <c r="M3323" s="28">
        <v>7.8822222222222234</v>
      </c>
    </row>
    <row r="3324" spans="1:13" x14ac:dyDescent="0.3">
      <c r="A3324" s="8">
        <v>39694.413701168982</v>
      </c>
      <c r="B3324" s="9">
        <v>46.548000000000002</v>
      </c>
      <c r="C3324">
        <f t="shared" si="55"/>
        <v>8.0822222222222226</v>
      </c>
      <c r="L3324" s="33">
        <v>39328.360858645836</v>
      </c>
      <c r="M3324" s="28">
        <v>7.8822222222222234</v>
      </c>
    </row>
    <row r="3325" spans="1:13" x14ac:dyDescent="0.3">
      <c r="A3325" s="8">
        <v>39694.455367835646</v>
      </c>
      <c r="B3325" s="9">
        <v>47.445999999999998</v>
      </c>
      <c r="C3325">
        <f t="shared" si="55"/>
        <v>8.5811111111111096</v>
      </c>
      <c r="L3325" s="33">
        <v>39328.4025253125</v>
      </c>
      <c r="M3325" s="28">
        <v>8.0822222222222226</v>
      </c>
    </row>
    <row r="3326" spans="1:13" x14ac:dyDescent="0.3">
      <c r="A3326" s="8">
        <v>39694.497034502318</v>
      </c>
      <c r="B3326" s="9">
        <v>49.936999999999998</v>
      </c>
      <c r="C3326">
        <f t="shared" si="55"/>
        <v>9.9649999999999981</v>
      </c>
      <c r="L3326" s="33">
        <v>39328.444191979164</v>
      </c>
      <c r="M3326" s="28">
        <v>8.5811111111111096</v>
      </c>
    </row>
    <row r="3327" spans="1:13" x14ac:dyDescent="0.3">
      <c r="A3327" s="8">
        <v>39694.538701168982</v>
      </c>
      <c r="B3327" s="9">
        <v>51.345999999999997</v>
      </c>
      <c r="C3327">
        <f t="shared" si="55"/>
        <v>10.747777777777777</v>
      </c>
      <c r="L3327" s="33">
        <v>39328.485858645836</v>
      </c>
      <c r="M3327" s="28">
        <v>9.9649999999999981</v>
      </c>
    </row>
    <row r="3328" spans="1:13" x14ac:dyDescent="0.3">
      <c r="A3328" s="8">
        <v>39694.580367835646</v>
      </c>
      <c r="B3328" s="9">
        <v>53.274000000000001</v>
      </c>
      <c r="C3328">
        <f t="shared" si="55"/>
        <v>11.818888888888889</v>
      </c>
      <c r="L3328" s="33">
        <v>39328.5275253125</v>
      </c>
      <c r="M3328" s="28">
        <v>10.747777777777777</v>
      </c>
    </row>
    <row r="3329" spans="1:13" x14ac:dyDescent="0.3">
      <c r="A3329" s="8">
        <v>39694.622034502318</v>
      </c>
      <c r="B3329" s="9">
        <v>55.710999999999999</v>
      </c>
      <c r="C3329">
        <f t="shared" si="55"/>
        <v>13.172777777777776</v>
      </c>
      <c r="L3329" s="33">
        <v>39328.569191979164</v>
      </c>
      <c r="M3329" s="28">
        <v>11.818888888888889</v>
      </c>
    </row>
    <row r="3330" spans="1:13" x14ac:dyDescent="0.3">
      <c r="A3330" s="8">
        <v>39694.663701168982</v>
      </c>
      <c r="B3330" s="9">
        <v>56.923000000000002</v>
      </c>
      <c r="C3330">
        <f t="shared" si="55"/>
        <v>13.846111111111112</v>
      </c>
      <c r="L3330" s="33">
        <v>39328.610858645836</v>
      </c>
      <c r="M3330" s="28">
        <v>13.172777777777776</v>
      </c>
    </row>
    <row r="3331" spans="1:13" x14ac:dyDescent="0.3">
      <c r="A3331" s="8">
        <v>39694.705367835646</v>
      </c>
      <c r="B3331" s="9">
        <v>57.441000000000003</v>
      </c>
      <c r="C3331">
        <f t="shared" ref="C3331:C3394" si="56">(B3331-32)*5/9</f>
        <v>14.13388888888889</v>
      </c>
      <c r="L3331" s="33">
        <v>39328.6525253125</v>
      </c>
      <c r="M3331" s="28">
        <v>13.846111111111112</v>
      </c>
    </row>
    <row r="3332" spans="1:13" x14ac:dyDescent="0.3">
      <c r="A3332" s="8">
        <v>39694.747034502318</v>
      </c>
      <c r="B3332" s="9">
        <v>55.536999999999999</v>
      </c>
      <c r="C3332">
        <f t="shared" si="56"/>
        <v>13.076111111111111</v>
      </c>
      <c r="L3332" s="33">
        <v>39328.694191979164</v>
      </c>
      <c r="M3332" s="28">
        <v>14.13388888888889</v>
      </c>
    </row>
    <row r="3333" spans="1:13" x14ac:dyDescent="0.3">
      <c r="A3333" s="8">
        <v>39694.788701168982</v>
      </c>
      <c r="B3333" s="9">
        <v>55.189</v>
      </c>
      <c r="C3333">
        <f t="shared" si="56"/>
        <v>12.882777777777777</v>
      </c>
      <c r="L3333" s="33">
        <v>39328.735858645836</v>
      </c>
      <c r="M3333" s="28">
        <v>13.076111111111111</v>
      </c>
    </row>
    <row r="3334" spans="1:13" x14ac:dyDescent="0.3">
      <c r="A3334" s="8">
        <v>39694.830367835646</v>
      </c>
      <c r="B3334" s="9">
        <v>54.322000000000003</v>
      </c>
      <c r="C3334">
        <f t="shared" si="56"/>
        <v>12.401111111111113</v>
      </c>
      <c r="L3334" s="33">
        <v>39328.7775253125</v>
      </c>
      <c r="M3334" s="28">
        <v>12.882777777777777</v>
      </c>
    </row>
    <row r="3335" spans="1:13" x14ac:dyDescent="0.3">
      <c r="A3335" s="8">
        <v>39694.872034502318</v>
      </c>
      <c r="B3335" s="9">
        <v>53.448999999999998</v>
      </c>
      <c r="C3335">
        <f t="shared" si="56"/>
        <v>11.91611111111111</v>
      </c>
      <c r="L3335" s="33">
        <v>39328.819191979164</v>
      </c>
      <c r="M3335" s="28">
        <v>12.401111111111113</v>
      </c>
    </row>
    <row r="3336" spans="1:13" x14ac:dyDescent="0.3">
      <c r="A3336" s="8">
        <v>39694.913701168982</v>
      </c>
      <c r="B3336" s="9">
        <v>52.401000000000003</v>
      </c>
      <c r="C3336">
        <f t="shared" si="56"/>
        <v>11.333888888888891</v>
      </c>
      <c r="L3336" s="33">
        <v>39328.860858645836</v>
      </c>
      <c r="M3336" s="28">
        <v>11.91611111111111</v>
      </c>
    </row>
    <row r="3337" spans="1:13" x14ac:dyDescent="0.3">
      <c r="A3337" s="8">
        <v>39694.955367835646</v>
      </c>
      <c r="B3337" s="9">
        <v>51.345999999999997</v>
      </c>
      <c r="C3337">
        <f t="shared" si="56"/>
        <v>10.747777777777777</v>
      </c>
      <c r="L3337" s="33">
        <v>39328.9025253125</v>
      </c>
      <c r="M3337" s="28">
        <v>11.333888888888891</v>
      </c>
    </row>
    <row r="3338" spans="1:13" x14ac:dyDescent="0.3">
      <c r="A3338" s="8">
        <v>39694.997034502318</v>
      </c>
      <c r="B3338" s="9">
        <v>50.29</v>
      </c>
      <c r="C3338">
        <f t="shared" si="56"/>
        <v>10.16111111111111</v>
      </c>
      <c r="L3338" s="33">
        <v>39328.944191979164</v>
      </c>
      <c r="M3338" s="28">
        <v>10.747777777777777</v>
      </c>
    </row>
    <row r="3339" spans="1:13" x14ac:dyDescent="0.3">
      <c r="A3339" s="8">
        <v>39695.038701168982</v>
      </c>
      <c r="B3339" s="9">
        <v>49.404000000000003</v>
      </c>
      <c r="C3339">
        <f t="shared" si="56"/>
        <v>9.6688888888888904</v>
      </c>
      <c r="L3339" s="33">
        <v>39328.985858645836</v>
      </c>
      <c r="M3339" s="28">
        <v>10.16111111111111</v>
      </c>
    </row>
    <row r="3340" spans="1:13" x14ac:dyDescent="0.3">
      <c r="A3340" s="8">
        <v>39695.080367835646</v>
      </c>
      <c r="B3340" s="9">
        <v>48.517000000000003</v>
      </c>
      <c r="C3340">
        <f t="shared" si="56"/>
        <v>9.176111111111112</v>
      </c>
      <c r="L3340" s="33">
        <v>39329.0275253125</v>
      </c>
      <c r="M3340" s="28">
        <v>9.6688888888888904</v>
      </c>
    </row>
    <row r="3341" spans="1:13" x14ac:dyDescent="0.3">
      <c r="A3341" s="8">
        <v>39695.122034502318</v>
      </c>
      <c r="B3341" s="9">
        <v>47.624000000000002</v>
      </c>
      <c r="C3341">
        <f t="shared" si="56"/>
        <v>8.68</v>
      </c>
      <c r="L3341" s="33">
        <v>39329.069191979164</v>
      </c>
      <c r="M3341" s="28">
        <v>9.176111111111112</v>
      </c>
    </row>
    <row r="3342" spans="1:13" x14ac:dyDescent="0.3">
      <c r="A3342" s="8">
        <v>39695.163701168982</v>
      </c>
      <c r="B3342" s="9">
        <v>46.728000000000002</v>
      </c>
      <c r="C3342">
        <f t="shared" si="56"/>
        <v>8.1822222222222241</v>
      </c>
      <c r="L3342" s="33">
        <v>39329.110858645836</v>
      </c>
      <c r="M3342" s="28">
        <v>8.68</v>
      </c>
    </row>
    <row r="3343" spans="1:13" x14ac:dyDescent="0.3">
      <c r="A3343" s="8">
        <v>39695.205367835646</v>
      </c>
      <c r="B3343" s="9">
        <v>46.008000000000003</v>
      </c>
      <c r="C3343">
        <f t="shared" si="56"/>
        <v>7.7822222222222246</v>
      </c>
      <c r="L3343" s="33">
        <v>39329.1525253125</v>
      </c>
      <c r="M3343" s="28">
        <v>8.1822222222222241</v>
      </c>
    </row>
    <row r="3344" spans="1:13" x14ac:dyDescent="0.3">
      <c r="A3344" s="8">
        <v>39695.247034502318</v>
      </c>
      <c r="B3344" s="9">
        <v>45.286000000000001</v>
      </c>
      <c r="C3344">
        <f t="shared" si="56"/>
        <v>7.3811111111111121</v>
      </c>
      <c r="L3344" s="33">
        <v>39329.194191979164</v>
      </c>
      <c r="M3344" s="28">
        <v>7.7822222222222246</v>
      </c>
    </row>
    <row r="3345" spans="1:13" x14ac:dyDescent="0.3">
      <c r="A3345" s="8">
        <v>39695.288701168982</v>
      </c>
      <c r="B3345" s="9">
        <v>44.56</v>
      </c>
      <c r="C3345">
        <f t="shared" si="56"/>
        <v>6.9777777777777787</v>
      </c>
      <c r="L3345" s="33">
        <v>39329.235858645836</v>
      </c>
      <c r="M3345" s="28">
        <v>7.3811111111111121</v>
      </c>
    </row>
    <row r="3346" spans="1:13" x14ac:dyDescent="0.3">
      <c r="A3346" s="8">
        <v>39695.330367835646</v>
      </c>
      <c r="B3346" s="9">
        <v>43.831000000000003</v>
      </c>
      <c r="C3346">
        <f t="shared" si="56"/>
        <v>6.5727777777777794</v>
      </c>
      <c r="L3346" s="33">
        <v>39329.2775253125</v>
      </c>
      <c r="M3346" s="28">
        <v>6.9777777777777787</v>
      </c>
    </row>
    <row r="3347" spans="1:13" x14ac:dyDescent="0.3">
      <c r="A3347" s="8">
        <v>39695.372034502318</v>
      </c>
      <c r="B3347" s="9">
        <v>43.648000000000003</v>
      </c>
      <c r="C3347">
        <f t="shared" si="56"/>
        <v>6.4711111111111128</v>
      </c>
      <c r="L3347" s="33">
        <v>39329.319191979164</v>
      </c>
      <c r="M3347" s="28">
        <v>6.5727777777777794</v>
      </c>
    </row>
    <row r="3348" spans="1:13" x14ac:dyDescent="0.3">
      <c r="A3348" s="8">
        <v>39695.413701168982</v>
      </c>
      <c r="B3348" s="9">
        <v>44.195</v>
      </c>
      <c r="C3348">
        <f t="shared" si="56"/>
        <v>6.7750000000000004</v>
      </c>
      <c r="L3348" s="33">
        <v>39329.360858645836</v>
      </c>
      <c r="M3348" s="28">
        <v>6.4711111111111128</v>
      </c>
    </row>
    <row r="3349" spans="1:13" x14ac:dyDescent="0.3">
      <c r="A3349" s="8">
        <v>39695.455367835646</v>
      </c>
      <c r="B3349" s="9">
        <v>45.466000000000001</v>
      </c>
      <c r="C3349">
        <f t="shared" si="56"/>
        <v>7.4811111111111126</v>
      </c>
      <c r="L3349" s="33">
        <v>39329.4025253125</v>
      </c>
      <c r="M3349" s="28">
        <v>6.7750000000000004</v>
      </c>
    </row>
    <row r="3350" spans="1:13" x14ac:dyDescent="0.3">
      <c r="A3350" s="8">
        <v>39695.497034502318</v>
      </c>
      <c r="B3350" s="9">
        <v>47.265999999999998</v>
      </c>
      <c r="C3350">
        <f t="shared" si="56"/>
        <v>8.4811111111111099</v>
      </c>
      <c r="L3350" s="33">
        <v>39329.444191979164</v>
      </c>
      <c r="M3350" s="28">
        <v>7.4811111111111126</v>
      </c>
    </row>
    <row r="3351" spans="1:13" x14ac:dyDescent="0.3">
      <c r="A3351" s="8">
        <v>39695.538701168982</v>
      </c>
      <c r="B3351" s="9">
        <v>48.338999999999999</v>
      </c>
      <c r="C3351">
        <f t="shared" si="56"/>
        <v>9.0772222222222219</v>
      </c>
      <c r="L3351" s="33">
        <v>39329.485858645836</v>
      </c>
      <c r="M3351" s="28">
        <v>8.4811111111111099</v>
      </c>
    </row>
    <row r="3352" spans="1:13" x14ac:dyDescent="0.3">
      <c r="A3352" s="8">
        <v>39695.580367835646</v>
      </c>
      <c r="B3352" s="9">
        <v>49.936999999999998</v>
      </c>
      <c r="C3352">
        <f t="shared" si="56"/>
        <v>9.9649999999999981</v>
      </c>
      <c r="L3352" s="33">
        <v>39329.5275253125</v>
      </c>
      <c r="M3352" s="28">
        <v>9.0772222222222219</v>
      </c>
    </row>
    <row r="3353" spans="1:13" x14ac:dyDescent="0.3">
      <c r="A3353" s="8">
        <v>39695.622034502318</v>
      </c>
      <c r="B3353" s="9">
        <v>53.798000000000002</v>
      </c>
      <c r="C3353">
        <f t="shared" si="56"/>
        <v>12.110000000000001</v>
      </c>
      <c r="L3353" s="33">
        <v>39329.569191979164</v>
      </c>
      <c r="M3353" s="28">
        <v>9.9649999999999981</v>
      </c>
    </row>
    <row r="3354" spans="1:13" x14ac:dyDescent="0.3">
      <c r="A3354" s="8">
        <v>39695.663701168982</v>
      </c>
      <c r="B3354" s="9">
        <v>56.404000000000003</v>
      </c>
      <c r="C3354">
        <f t="shared" si="56"/>
        <v>13.55777777777778</v>
      </c>
      <c r="L3354" s="33">
        <v>39329.610858645836</v>
      </c>
      <c r="M3354" s="28">
        <v>12.110000000000001</v>
      </c>
    </row>
    <row r="3355" spans="1:13" x14ac:dyDescent="0.3">
      <c r="A3355" s="8">
        <v>39695.705367835646</v>
      </c>
      <c r="B3355" s="9">
        <v>56.75</v>
      </c>
      <c r="C3355">
        <f t="shared" si="56"/>
        <v>13.75</v>
      </c>
      <c r="L3355" s="33">
        <v>39329.6525253125</v>
      </c>
      <c r="M3355" s="28">
        <v>13.55777777777778</v>
      </c>
    </row>
    <row r="3356" spans="1:13" x14ac:dyDescent="0.3">
      <c r="A3356" s="8">
        <v>39695.747034502318</v>
      </c>
      <c r="B3356" s="9">
        <v>54.322000000000003</v>
      </c>
      <c r="C3356">
        <f t="shared" si="56"/>
        <v>12.401111111111113</v>
      </c>
      <c r="L3356" s="33">
        <v>39329.694191979164</v>
      </c>
      <c r="M3356" s="28">
        <v>13.75</v>
      </c>
    </row>
    <row r="3357" spans="1:13" x14ac:dyDescent="0.3">
      <c r="A3357" s="8">
        <v>39695.788701168982</v>
      </c>
      <c r="B3357" s="9">
        <v>53.972999999999999</v>
      </c>
      <c r="C3357">
        <f t="shared" si="56"/>
        <v>12.207222222222221</v>
      </c>
      <c r="L3357" s="33">
        <v>39329.735858645836</v>
      </c>
      <c r="M3357" s="28">
        <v>12.401111111111113</v>
      </c>
    </row>
    <row r="3358" spans="1:13" x14ac:dyDescent="0.3">
      <c r="A3358" s="8">
        <v>39695.830367835646</v>
      </c>
      <c r="B3358" s="9">
        <v>53.274000000000001</v>
      </c>
      <c r="C3358">
        <f t="shared" si="56"/>
        <v>11.818888888888889</v>
      </c>
      <c r="L3358" s="33">
        <v>39329.7775253125</v>
      </c>
      <c r="M3358" s="28">
        <v>12.207222222222221</v>
      </c>
    </row>
    <row r="3359" spans="1:13" x14ac:dyDescent="0.3">
      <c r="A3359" s="8">
        <v>39695.872034502318</v>
      </c>
      <c r="B3359" s="9">
        <v>52.576000000000001</v>
      </c>
      <c r="C3359">
        <f t="shared" si="56"/>
        <v>11.431111111111111</v>
      </c>
      <c r="L3359" s="33">
        <v>39329.819191979164</v>
      </c>
      <c r="M3359" s="28">
        <v>11.818888888888889</v>
      </c>
    </row>
    <row r="3360" spans="1:13" x14ac:dyDescent="0.3">
      <c r="A3360" s="8">
        <v>39695.913701168982</v>
      </c>
      <c r="B3360" s="9">
        <v>51.345999999999997</v>
      </c>
      <c r="C3360">
        <f t="shared" si="56"/>
        <v>10.747777777777777</v>
      </c>
      <c r="L3360" s="33">
        <v>39329.860858645836</v>
      </c>
      <c r="M3360" s="28">
        <v>11.431111111111111</v>
      </c>
    </row>
    <row r="3361" spans="1:13" x14ac:dyDescent="0.3">
      <c r="A3361" s="8">
        <v>39695.955367835646</v>
      </c>
      <c r="B3361" s="9">
        <v>50.113</v>
      </c>
      <c r="C3361">
        <f t="shared" si="56"/>
        <v>10.062777777777777</v>
      </c>
      <c r="L3361" s="33">
        <v>39329.9025253125</v>
      </c>
      <c r="M3361" s="28">
        <v>10.747777777777777</v>
      </c>
    </row>
    <row r="3362" spans="1:13" x14ac:dyDescent="0.3">
      <c r="A3362" s="8">
        <v>39695.997034502318</v>
      </c>
      <c r="B3362" s="9">
        <v>48.871000000000002</v>
      </c>
      <c r="C3362">
        <f t="shared" si="56"/>
        <v>9.3727777777777792</v>
      </c>
      <c r="L3362" s="33">
        <v>39329.944191979164</v>
      </c>
      <c r="M3362" s="28">
        <v>10.062777777777777</v>
      </c>
    </row>
    <row r="3363" spans="1:13" x14ac:dyDescent="0.3">
      <c r="A3363" s="8">
        <v>39696.038701168982</v>
      </c>
      <c r="B3363" s="9">
        <v>47.981999999999999</v>
      </c>
      <c r="C3363">
        <f t="shared" si="56"/>
        <v>8.8788888888888877</v>
      </c>
      <c r="L3363" s="33">
        <v>39329.985858645836</v>
      </c>
      <c r="M3363" s="28">
        <v>9.3727777777777792</v>
      </c>
    </row>
    <row r="3364" spans="1:13" x14ac:dyDescent="0.3">
      <c r="A3364" s="8">
        <v>39696.080367835646</v>
      </c>
      <c r="B3364" s="9">
        <v>47.265999999999998</v>
      </c>
      <c r="C3364">
        <f t="shared" si="56"/>
        <v>8.4811111111111099</v>
      </c>
      <c r="L3364" s="33">
        <v>39330.0275253125</v>
      </c>
      <c r="M3364" s="28">
        <v>8.8788888888888877</v>
      </c>
    </row>
    <row r="3365" spans="1:13" x14ac:dyDescent="0.3">
      <c r="A3365" s="8">
        <v>39696.122034502318</v>
      </c>
      <c r="B3365" s="9">
        <v>46.548000000000002</v>
      </c>
      <c r="C3365">
        <f t="shared" si="56"/>
        <v>8.0822222222222226</v>
      </c>
      <c r="L3365" s="33">
        <v>39330.069191979164</v>
      </c>
      <c r="M3365" s="28">
        <v>8.4811111111111099</v>
      </c>
    </row>
    <row r="3366" spans="1:13" x14ac:dyDescent="0.3">
      <c r="A3366" s="8">
        <v>39696.163701168982</v>
      </c>
      <c r="B3366" s="9">
        <v>45.828000000000003</v>
      </c>
      <c r="C3366">
        <f t="shared" si="56"/>
        <v>7.6822222222222241</v>
      </c>
      <c r="L3366" s="33">
        <v>39330.110858645836</v>
      </c>
      <c r="M3366" s="28">
        <v>8.0822222222222226</v>
      </c>
    </row>
    <row r="3367" spans="1:13" x14ac:dyDescent="0.3">
      <c r="A3367" s="8">
        <v>39696.205367835646</v>
      </c>
      <c r="B3367" s="9">
        <v>45.103999999999999</v>
      </c>
      <c r="C3367">
        <f t="shared" si="56"/>
        <v>7.2799999999999994</v>
      </c>
      <c r="L3367" s="33">
        <v>39330.1525253125</v>
      </c>
      <c r="M3367" s="28">
        <v>7.6822222222222241</v>
      </c>
    </row>
    <row r="3368" spans="1:13" x14ac:dyDescent="0.3">
      <c r="A3368" s="8">
        <v>39696.247034502318</v>
      </c>
      <c r="B3368" s="9">
        <v>44.378999999999998</v>
      </c>
      <c r="C3368">
        <f t="shared" si="56"/>
        <v>6.8772222222222208</v>
      </c>
      <c r="L3368" s="33">
        <v>39330.194191979164</v>
      </c>
      <c r="M3368" s="28">
        <v>7.2799999999999994</v>
      </c>
    </row>
    <row r="3369" spans="1:13" x14ac:dyDescent="0.3">
      <c r="A3369" s="8">
        <v>39696.288701168982</v>
      </c>
      <c r="B3369" s="9">
        <v>43.648000000000003</v>
      </c>
      <c r="C3369">
        <f t="shared" si="56"/>
        <v>6.4711111111111128</v>
      </c>
      <c r="L3369" s="33">
        <v>39330.235858645836</v>
      </c>
      <c r="M3369" s="28">
        <v>6.8772222222222208</v>
      </c>
    </row>
    <row r="3370" spans="1:13" x14ac:dyDescent="0.3">
      <c r="A3370" s="8">
        <v>39696.330367835646</v>
      </c>
      <c r="B3370" s="9">
        <v>43.098999999999997</v>
      </c>
      <c r="C3370">
        <f t="shared" si="56"/>
        <v>6.1661111111111095</v>
      </c>
      <c r="L3370" s="33">
        <v>39330.2775253125</v>
      </c>
      <c r="M3370" s="28">
        <v>6.4711111111111128</v>
      </c>
    </row>
    <row r="3371" spans="1:13" x14ac:dyDescent="0.3">
      <c r="A3371" s="8">
        <v>39696.372034502318</v>
      </c>
      <c r="B3371" s="9">
        <v>42.731999999999999</v>
      </c>
      <c r="C3371">
        <f t="shared" si="56"/>
        <v>5.9622222222222216</v>
      </c>
      <c r="L3371" s="33">
        <v>39330.319191979164</v>
      </c>
      <c r="M3371" s="28">
        <v>6.1661111111111095</v>
      </c>
    </row>
    <row r="3372" spans="1:13" x14ac:dyDescent="0.3">
      <c r="A3372" s="8">
        <v>39696.413701168982</v>
      </c>
      <c r="B3372" s="9">
        <v>43.098999999999997</v>
      </c>
      <c r="C3372">
        <f t="shared" si="56"/>
        <v>6.1661111111111095</v>
      </c>
      <c r="L3372" s="33">
        <v>39330.360858645836</v>
      </c>
      <c r="M3372" s="28">
        <v>5.9622222222222216</v>
      </c>
    </row>
    <row r="3373" spans="1:13" x14ac:dyDescent="0.3">
      <c r="A3373" s="8">
        <v>39696.455367835646</v>
      </c>
      <c r="B3373" s="9">
        <v>44.741999999999997</v>
      </c>
      <c r="C3373">
        <f t="shared" si="56"/>
        <v>7.078888888888887</v>
      </c>
      <c r="L3373" s="33">
        <v>39330.4025253125</v>
      </c>
      <c r="M3373" s="28">
        <v>6.1661111111111095</v>
      </c>
    </row>
    <row r="3374" spans="1:13" x14ac:dyDescent="0.3">
      <c r="A3374" s="8">
        <v>39696.497034502318</v>
      </c>
      <c r="B3374" s="9">
        <v>46.728000000000002</v>
      </c>
      <c r="C3374">
        <f t="shared" si="56"/>
        <v>8.1822222222222241</v>
      </c>
      <c r="L3374" s="33">
        <v>39330.444191979164</v>
      </c>
      <c r="M3374" s="28">
        <v>7.078888888888887</v>
      </c>
    </row>
    <row r="3375" spans="1:13" x14ac:dyDescent="0.3">
      <c r="A3375" s="8">
        <v>39696.538701168982</v>
      </c>
      <c r="B3375" s="9">
        <v>49.582000000000001</v>
      </c>
      <c r="C3375">
        <f t="shared" si="56"/>
        <v>9.767777777777777</v>
      </c>
      <c r="L3375" s="33">
        <v>39330.485858645836</v>
      </c>
      <c r="M3375" s="28">
        <v>8.1822222222222241</v>
      </c>
    </row>
    <row r="3376" spans="1:13" x14ac:dyDescent="0.3">
      <c r="A3376" s="8">
        <v>39696.580367835646</v>
      </c>
      <c r="B3376" s="9">
        <v>51.523000000000003</v>
      </c>
      <c r="C3376">
        <f t="shared" si="56"/>
        <v>10.846111111111112</v>
      </c>
      <c r="L3376" s="33">
        <v>39330.5275253125</v>
      </c>
      <c r="M3376" s="28">
        <v>9.767777777777777</v>
      </c>
    </row>
    <row r="3377" spans="1:13" x14ac:dyDescent="0.3">
      <c r="A3377" s="8">
        <v>39696.622034502318</v>
      </c>
      <c r="B3377" s="9">
        <v>53.798000000000002</v>
      </c>
      <c r="C3377">
        <f t="shared" si="56"/>
        <v>12.110000000000001</v>
      </c>
      <c r="L3377" s="33">
        <v>39330.569191979164</v>
      </c>
      <c r="M3377" s="28">
        <v>10.846111111111112</v>
      </c>
    </row>
    <row r="3378" spans="1:13" x14ac:dyDescent="0.3">
      <c r="A3378" s="8">
        <v>39696.663701168982</v>
      </c>
      <c r="B3378" s="9">
        <v>56.057000000000002</v>
      </c>
      <c r="C3378">
        <f t="shared" si="56"/>
        <v>13.365000000000002</v>
      </c>
      <c r="L3378" s="33">
        <v>39330.610858645836</v>
      </c>
      <c r="M3378" s="28">
        <v>12.110000000000001</v>
      </c>
    </row>
    <row r="3379" spans="1:13" x14ac:dyDescent="0.3">
      <c r="A3379" s="8">
        <v>39696.705367835646</v>
      </c>
      <c r="B3379" s="9">
        <v>57.784999999999997</v>
      </c>
      <c r="C3379">
        <f t="shared" si="56"/>
        <v>14.324999999999998</v>
      </c>
      <c r="L3379" s="33">
        <v>39330.6525253125</v>
      </c>
      <c r="M3379" s="28">
        <v>13.365000000000002</v>
      </c>
    </row>
    <row r="3380" spans="1:13" x14ac:dyDescent="0.3">
      <c r="A3380" s="8">
        <v>39696.747034502318</v>
      </c>
      <c r="B3380" s="9">
        <v>55.536999999999999</v>
      </c>
      <c r="C3380">
        <f t="shared" si="56"/>
        <v>13.076111111111111</v>
      </c>
      <c r="L3380" s="33">
        <v>39330.694191979164</v>
      </c>
      <c r="M3380" s="28">
        <v>14.324999999999998</v>
      </c>
    </row>
    <row r="3381" spans="1:13" x14ac:dyDescent="0.3">
      <c r="A3381" s="8">
        <v>39696.788701168982</v>
      </c>
      <c r="B3381" s="9">
        <v>54.668999999999997</v>
      </c>
      <c r="C3381">
        <f t="shared" si="56"/>
        <v>12.593888888888888</v>
      </c>
      <c r="L3381" s="33">
        <v>39330.735858645836</v>
      </c>
      <c r="M3381" s="28">
        <v>13.076111111111111</v>
      </c>
    </row>
    <row r="3382" spans="1:13" x14ac:dyDescent="0.3">
      <c r="A3382" s="8">
        <v>39696.830367835646</v>
      </c>
      <c r="B3382" s="9">
        <v>53.274000000000001</v>
      </c>
      <c r="C3382">
        <f t="shared" si="56"/>
        <v>11.818888888888889</v>
      </c>
      <c r="L3382" s="33">
        <v>39330.7775253125</v>
      </c>
      <c r="M3382" s="28">
        <v>12.593888888888888</v>
      </c>
    </row>
    <row r="3383" spans="1:13" x14ac:dyDescent="0.3">
      <c r="A3383" s="8">
        <v>39696.872034502318</v>
      </c>
      <c r="B3383" s="9">
        <v>52.401000000000003</v>
      </c>
      <c r="C3383">
        <f t="shared" si="56"/>
        <v>11.333888888888891</v>
      </c>
      <c r="L3383" s="33">
        <v>39330.819191979164</v>
      </c>
      <c r="M3383" s="28">
        <v>11.818888888888889</v>
      </c>
    </row>
    <row r="3384" spans="1:13" x14ac:dyDescent="0.3">
      <c r="A3384" s="8">
        <v>39696.913701168982</v>
      </c>
      <c r="B3384" s="9">
        <v>51.698999999999998</v>
      </c>
      <c r="C3384">
        <f t="shared" si="56"/>
        <v>10.943888888888887</v>
      </c>
      <c r="L3384" s="33">
        <v>39330.860858645836</v>
      </c>
      <c r="M3384" s="28">
        <v>11.333888888888891</v>
      </c>
    </row>
    <row r="3385" spans="1:13" x14ac:dyDescent="0.3">
      <c r="A3385" s="8">
        <v>39696.955367835646</v>
      </c>
      <c r="B3385" s="9">
        <v>50.643000000000001</v>
      </c>
      <c r="C3385">
        <f t="shared" si="56"/>
        <v>10.357222222222223</v>
      </c>
      <c r="L3385" s="33">
        <v>39330.9025253125</v>
      </c>
      <c r="M3385" s="28">
        <v>10.943888888888887</v>
      </c>
    </row>
    <row r="3386" spans="1:13" x14ac:dyDescent="0.3">
      <c r="A3386" s="8">
        <v>39696.997034502318</v>
      </c>
      <c r="B3386" s="9">
        <v>49.759</v>
      </c>
      <c r="C3386">
        <f t="shared" si="56"/>
        <v>9.8661111111111115</v>
      </c>
      <c r="L3386" s="33">
        <v>39330.944191979164</v>
      </c>
      <c r="M3386" s="28">
        <v>10.357222222222223</v>
      </c>
    </row>
    <row r="3387" spans="1:13" x14ac:dyDescent="0.3">
      <c r="A3387" s="8">
        <v>39697.038701168982</v>
      </c>
      <c r="B3387" s="9">
        <v>48.871000000000002</v>
      </c>
      <c r="C3387">
        <f t="shared" si="56"/>
        <v>9.3727777777777792</v>
      </c>
      <c r="L3387" s="33">
        <v>39330.985858645836</v>
      </c>
      <c r="M3387" s="28">
        <v>9.8661111111111115</v>
      </c>
    </row>
    <row r="3388" spans="1:13" x14ac:dyDescent="0.3">
      <c r="A3388" s="8">
        <v>39697.080367835646</v>
      </c>
      <c r="B3388" s="9">
        <v>48.16</v>
      </c>
      <c r="C3388">
        <f t="shared" si="56"/>
        <v>8.9777777777777761</v>
      </c>
      <c r="L3388" s="33">
        <v>39331.0275253125</v>
      </c>
      <c r="M3388" s="28">
        <v>9.3727777777777792</v>
      </c>
    </row>
    <row r="3389" spans="1:13" x14ac:dyDescent="0.3">
      <c r="A3389" s="8">
        <v>39697.122034502318</v>
      </c>
      <c r="B3389" s="9">
        <v>47.445999999999998</v>
      </c>
      <c r="C3389">
        <f t="shared" si="56"/>
        <v>8.5811111111111096</v>
      </c>
      <c r="L3389" s="33">
        <v>39331.069191979164</v>
      </c>
      <c r="M3389" s="28">
        <v>8.9777777777777761</v>
      </c>
    </row>
    <row r="3390" spans="1:13" x14ac:dyDescent="0.3">
      <c r="A3390" s="8">
        <v>39697.163701168982</v>
      </c>
      <c r="B3390" s="9">
        <v>46.728000000000002</v>
      </c>
      <c r="C3390">
        <f t="shared" si="56"/>
        <v>8.1822222222222241</v>
      </c>
      <c r="L3390" s="33">
        <v>39331.110858645836</v>
      </c>
      <c r="M3390" s="28">
        <v>8.5811111111111096</v>
      </c>
    </row>
    <row r="3391" spans="1:13" x14ac:dyDescent="0.3">
      <c r="A3391" s="8">
        <v>39697.205367835646</v>
      </c>
      <c r="B3391" s="9">
        <v>46.008000000000003</v>
      </c>
      <c r="C3391">
        <f t="shared" si="56"/>
        <v>7.7822222222222246</v>
      </c>
      <c r="L3391" s="33">
        <v>39331.1525253125</v>
      </c>
      <c r="M3391" s="28">
        <v>8.1822222222222241</v>
      </c>
    </row>
    <row r="3392" spans="1:13" x14ac:dyDescent="0.3">
      <c r="A3392" s="8">
        <v>39697.247034502318</v>
      </c>
      <c r="B3392" s="9">
        <v>45.466000000000001</v>
      </c>
      <c r="C3392">
        <f t="shared" si="56"/>
        <v>7.4811111111111126</v>
      </c>
      <c r="L3392" s="33">
        <v>39331.194191979164</v>
      </c>
      <c r="M3392" s="28">
        <v>7.7822222222222246</v>
      </c>
    </row>
    <row r="3393" spans="1:13" x14ac:dyDescent="0.3">
      <c r="A3393" s="8">
        <v>39697.288701168982</v>
      </c>
      <c r="B3393" s="9">
        <v>44.741999999999997</v>
      </c>
      <c r="C3393">
        <f t="shared" si="56"/>
        <v>7.078888888888887</v>
      </c>
      <c r="L3393" s="33">
        <v>39331.235858645836</v>
      </c>
      <c r="M3393" s="28">
        <v>7.4811111111111126</v>
      </c>
    </row>
    <row r="3394" spans="1:13" x14ac:dyDescent="0.3">
      <c r="A3394" s="8">
        <v>39697.330367835646</v>
      </c>
      <c r="B3394" s="9">
        <v>44.378999999999998</v>
      </c>
      <c r="C3394">
        <f t="shared" si="56"/>
        <v>6.8772222222222208</v>
      </c>
      <c r="L3394" s="33">
        <v>39331.2775253125</v>
      </c>
      <c r="M3394" s="28">
        <v>7.078888888888887</v>
      </c>
    </row>
    <row r="3395" spans="1:13" x14ac:dyDescent="0.3">
      <c r="A3395" s="8">
        <v>39697.372034502318</v>
      </c>
      <c r="B3395" s="9">
        <v>44.012999999999998</v>
      </c>
      <c r="C3395">
        <f t="shared" ref="C3395:C3458" si="57">(B3395-32)*5/9</f>
        <v>6.6738888888888876</v>
      </c>
      <c r="L3395" s="33">
        <v>39331.319191979164</v>
      </c>
      <c r="M3395" s="28">
        <v>6.8772222222222208</v>
      </c>
    </row>
    <row r="3396" spans="1:13" x14ac:dyDescent="0.3">
      <c r="A3396" s="8">
        <v>39697.413701168982</v>
      </c>
      <c r="B3396" s="9">
        <v>44.195</v>
      </c>
      <c r="C3396">
        <f t="shared" si="57"/>
        <v>6.7750000000000004</v>
      </c>
      <c r="L3396" s="33">
        <v>39331.360858645836</v>
      </c>
      <c r="M3396" s="28">
        <v>6.6738888888888876</v>
      </c>
    </row>
    <row r="3397" spans="1:13" x14ac:dyDescent="0.3">
      <c r="A3397" s="8">
        <v>39697.455367835646</v>
      </c>
      <c r="B3397" s="9">
        <v>46.008000000000003</v>
      </c>
      <c r="C3397">
        <f t="shared" si="57"/>
        <v>7.7822222222222246</v>
      </c>
      <c r="L3397" s="33">
        <v>39331.4025253125</v>
      </c>
      <c r="M3397" s="28">
        <v>6.7750000000000004</v>
      </c>
    </row>
    <row r="3398" spans="1:13" x14ac:dyDescent="0.3">
      <c r="A3398" s="8">
        <v>39697.497034502318</v>
      </c>
      <c r="B3398" s="9">
        <v>48.338999999999999</v>
      </c>
      <c r="C3398">
        <f t="shared" si="57"/>
        <v>9.0772222222222219</v>
      </c>
      <c r="L3398" s="33">
        <v>39331.444191979164</v>
      </c>
      <c r="M3398" s="28">
        <v>7.7822222222222246</v>
      </c>
    </row>
    <row r="3399" spans="1:13" x14ac:dyDescent="0.3">
      <c r="A3399" s="8">
        <v>39697.538701168982</v>
      </c>
      <c r="B3399" s="9">
        <v>50.994999999999997</v>
      </c>
      <c r="C3399">
        <f t="shared" si="57"/>
        <v>10.552777777777777</v>
      </c>
      <c r="L3399" s="33">
        <v>39331.485858645836</v>
      </c>
      <c r="M3399" s="28">
        <v>9.0772222222222219</v>
      </c>
    </row>
    <row r="3400" spans="1:13" x14ac:dyDescent="0.3">
      <c r="A3400" s="8">
        <v>39697.580367835646</v>
      </c>
      <c r="B3400" s="9">
        <v>53.274000000000001</v>
      </c>
      <c r="C3400">
        <f t="shared" si="57"/>
        <v>11.818888888888889</v>
      </c>
      <c r="L3400" s="33">
        <v>39331.5275253125</v>
      </c>
      <c r="M3400" s="28">
        <v>10.552777777777777</v>
      </c>
    </row>
    <row r="3401" spans="1:13" x14ac:dyDescent="0.3">
      <c r="A3401" s="8">
        <v>39697.622034502318</v>
      </c>
      <c r="B3401" s="9">
        <v>55.710999999999999</v>
      </c>
      <c r="C3401">
        <f t="shared" si="57"/>
        <v>13.172777777777776</v>
      </c>
      <c r="L3401" s="33">
        <v>39331.569191979164</v>
      </c>
      <c r="M3401" s="28">
        <v>11.818888888888889</v>
      </c>
    </row>
    <row r="3402" spans="1:13" x14ac:dyDescent="0.3">
      <c r="A3402" s="8">
        <v>39697.663701168982</v>
      </c>
      <c r="B3402" s="9">
        <v>57.268000000000001</v>
      </c>
      <c r="C3402">
        <f t="shared" si="57"/>
        <v>14.037777777777778</v>
      </c>
      <c r="L3402" s="33">
        <v>39331.610858645836</v>
      </c>
      <c r="M3402" s="28">
        <v>13.172777777777776</v>
      </c>
    </row>
    <row r="3403" spans="1:13" x14ac:dyDescent="0.3">
      <c r="A3403" s="8">
        <v>39697.705367835646</v>
      </c>
      <c r="B3403" s="9">
        <v>57.957999999999998</v>
      </c>
      <c r="C3403">
        <f t="shared" si="57"/>
        <v>14.421111111111109</v>
      </c>
      <c r="L3403" s="33">
        <v>39331.6525253125</v>
      </c>
      <c r="M3403" s="28">
        <v>14.037777777777778</v>
      </c>
    </row>
    <row r="3404" spans="1:13" x14ac:dyDescent="0.3">
      <c r="A3404" s="8">
        <v>39697.747034502318</v>
      </c>
      <c r="B3404" s="9">
        <v>56.576999999999998</v>
      </c>
      <c r="C3404">
        <f t="shared" si="57"/>
        <v>13.653888888888888</v>
      </c>
      <c r="L3404" s="33">
        <v>39331.694191979164</v>
      </c>
      <c r="M3404" s="28">
        <v>14.421111111111109</v>
      </c>
    </row>
    <row r="3405" spans="1:13" x14ac:dyDescent="0.3">
      <c r="A3405" s="8">
        <v>39697.788701168982</v>
      </c>
      <c r="B3405" s="9">
        <v>56.23</v>
      </c>
      <c r="C3405">
        <f t="shared" si="57"/>
        <v>13.461111111111109</v>
      </c>
      <c r="L3405" s="33">
        <v>39331.735858645836</v>
      </c>
      <c r="M3405" s="28">
        <v>13.653888888888888</v>
      </c>
    </row>
    <row r="3406" spans="1:13" x14ac:dyDescent="0.3">
      <c r="A3406" s="8">
        <v>39697.830367835646</v>
      </c>
      <c r="B3406" s="9">
        <v>55.189</v>
      </c>
      <c r="C3406">
        <f t="shared" si="57"/>
        <v>12.882777777777777</v>
      </c>
      <c r="L3406" s="33">
        <v>39331.7775253125</v>
      </c>
      <c r="M3406" s="28">
        <v>13.461111111111109</v>
      </c>
    </row>
    <row r="3407" spans="1:13" x14ac:dyDescent="0.3">
      <c r="A3407" s="8">
        <v>39697.872034502318</v>
      </c>
      <c r="B3407" s="9">
        <v>53.972999999999999</v>
      </c>
      <c r="C3407">
        <f t="shared" si="57"/>
        <v>12.207222222222221</v>
      </c>
      <c r="L3407" s="33">
        <v>39331.819191979164</v>
      </c>
      <c r="M3407" s="28">
        <v>12.882777777777777</v>
      </c>
    </row>
    <row r="3408" spans="1:13" x14ac:dyDescent="0.3">
      <c r="A3408" s="8">
        <v>39697.913701168982</v>
      </c>
      <c r="B3408" s="9">
        <v>52.75</v>
      </c>
      <c r="C3408">
        <f t="shared" si="57"/>
        <v>11.527777777777779</v>
      </c>
      <c r="L3408" s="33">
        <v>39331.860858645836</v>
      </c>
      <c r="M3408" s="28">
        <v>12.207222222222221</v>
      </c>
    </row>
    <row r="3409" spans="1:13" x14ac:dyDescent="0.3">
      <c r="A3409" s="8">
        <v>39697.955367835646</v>
      </c>
      <c r="B3409" s="9">
        <v>51.874000000000002</v>
      </c>
      <c r="C3409">
        <f t="shared" si="57"/>
        <v>11.041111111111112</v>
      </c>
      <c r="L3409" s="33">
        <v>39331.9025253125</v>
      </c>
      <c r="M3409" s="28">
        <v>11.527777777777779</v>
      </c>
    </row>
    <row r="3410" spans="1:13" x14ac:dyDescent="0.3">
      <c r="A3410" s="8">
        <v>39697.997034502318</v>
      </c>
      <c r="B3410" s="9">
        <v>50.994999999999997</v>
      </c>
      <c r="C3410">
        <f t="shared" si="57"/>
        <v>10.552777777777777</v>
      </c>
      <c r="L3410" s="33">
        <v>39331.944191979164</v>
      </c>
      <c r="M3410" s="28">
        <v>11.041111111111112</v>
      </c>
    </row>
    <row r="3411" spans="1:13" x14ac:dyDescent="0.3">
      <c r="A3411" s="8">
        <v>39698.038701168982</v>
      </c>
      <c r="B3411" s="9">
        <v>50.113</v>
      </c>
      <c r="C3411">
        <f t="shared" si="57"/>
        <v>10.062777777777777</v>
      </c>
      <c r="L3411" s="33">
        <v>39331.985858645836</v>
      </c>
      <c r="M3411" s="28">
        <v>10.552777777777777</v>
      </c>
    </row>
    <row r="3412" spans="1:13" x14ac:dyDescent="0.3">
      <c r="A3412" s="8">
        <v>39698.080367835646</v>
      </c>
      <c r="B3412" s="9">
        <v>49.404000000000003</v>
      </c>
      <c r="C3412">
        <f t="shared" si="57"/>
        <v>9.6688888888888904</v>
      </c>
      <c r="L3412" s="33">
        <v>39332.0275253125</v>
      </c>
      <c r="M3412" s="28">
        <v>10.062777777777777</v>
      </c>
    </row>
    <row r="3413" spans="1:13" x14ac:dyDescent="0.3">
      <c r="A3413" s="8">
        <v>39698.122034502318</v>
      </c>
      <c r="B3413" s="9">
        <v>48.517000000000003</v>
      </c>
      <c r="C3413">
        <f t="shared" si="57"/>
        <v>9.176111111111112</v>
      </c>
      <c r="L3413" s="33">
        <v>39332.069191979164</v>
      </c>
      <c r="M3413" s="28">
        <v>9.6688888888888904</v>
      </c>
    </row>
    <row r="3414" spans="1:13" x14ac:dyDescent="0.3">
      <c r="A3414" s="8">
        <v>39698.163701168982</v>
      </c>
      <c r="B3414" s="9">
        <v>47.802</v>
      </c>
      <c r="C3414">
        <f t="shared" si="57"/>
        <v>8.7788888888888881</v>
      </c>
      <c r="L3414" s="33">
        <v>39332.110858645836</v>
      </c>
      <c r="M3414" s="28">
        <v>9.176111111111112</v>
      </c>
    </row>
    <row r="3415" spans="1:13" x14ac:dyDescent="0.3">
      <c r="A3415" s="8">
        <v>39698.205367835646</v>
      </c>
      <c r="B3415" s="9">
        <v>47.088000000000001</v>
      </c>
      <c r="C3415">
        <f t="shared" si="57"/>
        <v>8.3822222222222216</v>
      </c>
      <c r="L3415" s="33">
        <v>39332.1525253125</v>
      </c>
      <c r="M3415" s="28">
        <v>8.7788888888888881</v>
      </c>
    </row>
    <row r="3416" spans="1:13" x14ac:dyDescent="0.3">
      <c r="A3416" s="8">
        <v>39698.247034502318</v>
      </c>
      <c r="B3416" s="9">
        <v>46.548000000000002</v>
      </c>
      <c r="C3416">
        <f t="shared" si="57"/>
        <v>8.0822222222222226</v>
      </c>
      <c r="L3416" s="33">
        <v>39332.194191979164</v>
      </c>
      <c r="M3416" s="28">
        <v>8.3822222222222216</v>
      </c>
    </row>
    <row r="3417" spans="1:13" x14ac:dyDescent="0.3">
      <c r="A3417" s="8">
        <v>39698.288701168982</v>
      </c>
      <c r="B3417" s="9">
        <v>45.828000000000003</v>
      </c>
      <c r="C3417">
        <f t="shared" si="57"/>
        <v>7.6822222222222241</v>
      </c>
      <c r="L3417" s="33">
        <v>39332.235858645836</v>
      </c>
      <c r="M3417" s="28">
        <v>8.0822222222222226</v>
      </c>
    </row>
    <row r="3418" spans="1:13" x14ac:dyDescent="0.3">
      <c r="A3418" s="8">
        <v>39698.330367835646</v>
      </c>
      <c r="B3418" s="9">
        <v>45.103999999999999</v>
      </c>
      <c r="C3418">
        <f t="shared" si="57"/>
        <v>7.2799999999999994</v>
      </c>
      <c r="L3418" s="33">
        <v>39332.2775253125</v>
      </c>
      <c r="M3418" s="28">
        <v>7.6822222222222241</v>
      </c>
    </row>
    <row r="3419" spans="1:13" x14ac:dyDescent="0.3">
      <c r="A3419" s="8">
        <v>39698.372034502318</v>
      </c>
      <c r="B3419" s="9">
        <v>44.741999999999997</v>
      </c>
      <c r="C3419">
        <f t="shared" si="57"/>
        <v>7.078888888888887</v>
      </c>
      <c r="L3419" s="33">
        <v>39332.319191979164</v>
      </c>
      <c r="M3419" s="28">
        <v>7.2799999999999994</v>
      </c>
    </row>
    <row r="3420" spans="1:13" x14ac:dyDescent="0.3">
      <c r="A3420" s="8">
        <v>39698.413701168982</v>
      </c>
      <c r="B3420" s="9">
        <v>44.921999999999997</v>
      </c>
      <c r="C3420">
        <f t="shared" si="57"/>
        <v>7.1788888888888875</v>
      </c>
      <c r="L3420" s="33">
        <v>39332.360858645836</v>
      </c>
      <c r="M3420" s="28">
        <v>7.078888888888887</v>
      </c>
    </row>
    <row r="3421" spans="1:13" x14ac:dyDescent="0.3">
      <c r="A3421" s="8">
        <v>39698.455367835646</v>
      </c>
      <c r="B3421" s="9">
        <v>46.728000000000002</v>
      </c>
      <c r="C3421">
        <f t="shared" si="57"/>
        <v>8.1822222222222241</v>
      </c>
      <c r="L3421" s="33">
        <v>39332.4025253125</v>
      </c>
      <c r="M3421" s="28">
        <v>7.1788888888888875</v>
      </c>
    </row>
    <row r="3422" spans="1:13" x14ac:dyDescent="0.3">
      <c r="A3422" s="8">
        <v>39698.497034502318</v>
      </c>
      <c r="B3422" s="9">
        <v>49.05</v>
      </c>
      <c r="C3422">
        <f t="shared" si="57"/>
        <v>9.4722222222222214</v>
      </c>
      <c r="L3422" s="33">
        <v>39332.444191979164</v>
      </c>
      <c r="M3422" s="28">
        <v>8.1822222222222241</v>
      </c>
    </row>
    <row r="3423" spans="1:13" x14ac:dyDescent="0.3">
      <c r="A3423" s="8">
        <v>39698.538701168982</v>
      </c>
      <c r="B3423" s="9">
        <v>51.345999999999997</v>
      </c>
      <c r="C3423">
        <f t="shared" si="57"/>
        <v>10.747777777777777</v>
      </c>
      <c r="L3423" s="33">
        <v>39332.485858645836</v>
      </c>
      <c r="M3423" s="28">
        <v>9.4722222222222214</v>
      </c>
    </row>
    <row r="3424" spans="1:13" x14ac:dyDescent="0.3">
      <c r="A3424" s="8">
        <v>39698.580367835646</v>
      </c>
      <c r="B3424" s="9">
        <v>54.322000000000003</v>
      </c>
      <c r="C3424">
        <f t="shared" si="57"/>
        <v>12.401111111111113</v>
      </c>
      <c r="L3424" s="33">
        <v>39332.5275253125</v>
      </c>
      <c r="M3424" s="28">
        <v>10.747777777777777</v>
      </c>
    </row>
    <row r="3425" spans="1:13" x14ac:dyDescent="0.3">
      <c r="A3425" s="8">
        <v>39698.622034502318</v>
      </c>
      <c r="B3425" s="9">
        <v>56.23</v>
      </c>
      <c r="C3425">
        <f t="shared" si="57"/>
        <v>13.461111111111109</v>
      </c>
      <c r="L3425" s="33">
        <v>39332.569191979164</v>
      </c>
      <c r="M3425" s="28">
        <v>12.401111111111113</v>
      </c>
    </row>
    <row r="3426" spans="1:13" x14ac:dyDescent="0.3">
      <c r="A3426" s="8">
        <v>39698.663701168982</v>
      </c>
      <c r="B3426" s="9">
        <v>58.82</v>
      </c>
      <c r="C3426">
        <f t="shared" si="57"/>
        <v>14.899999999999999</v>
      </c>
      <c r="L3426" s="33">
        <v>39332.610858645836</v>
      </c>
      <c r="M3426" s="28">
        <v>13.461111111111109</v>
      </c>
    </row>
    <row r="3427" spans="1:13" x14ac:dyDescent="0.3">
      <c r="A3427" s="8">
        <v>39698.705367835646</v>
      </c>
      <c r="B3427" s="9">
        <v>59.68</v>
      </c>
      <c r="C3427">
        <f t="shared" si="57"/>
        <v>15.377777777777778</v>
      </c>
      <c r="L3427" s="33">
        <v>39332.6525253125</v>
      </c>
      <c r="M3427" s="28">
        <v>14.899999999999999</v>
      </c>
    </row>
    <row r="3428" spans="1:13" x14ac:dyDescent="0.3">
      <c r="A3428" s="8">
        <v>39698.747034502318</v>
      </c>
      <c r="B3428" s="9">
        <v>57.095999999999997</v>
      </c>
      <c r="C3428">
        <f t="shared" si="57"/>
        <v>13.94222222222222</v>
      </c>
      <c r="L3428" s="33">
        <v>39332.694191979164</v>
      </c>
      <c r="M3428" s="28">
        <v>15.377777777777778</v>
      </c>
    </row>
    <row r="3429" spans="1:13" x14ac:dyDescent="0.3">
      <c r="A3429" s="8">
        <v>39698.788701168982</v>
      </c>
      <c r="B3429" s="9">
        <v>56.23</v>
      </c>
      <c r="C3429">
        <f t="shared" si="57"/>
        <v>13.461111111111109</v>
      </c>
      <c r="L3429" s="33">
        <v>39332.735858645836</v>
      </c>
      <c r="M3429" s="28">
        <v>13.94222222222222</v>
      </c>
    </row>
    <row r="3430" spans="1:13" x14ac:dyDescent="0.3">
      <c r="A3430" s="8">
        <v>39698.830367835646</v>
      </c>
      <c r="B3430" s="9">
        <v>55.189</v>
      </c>
      <c r="C3430">
        <f t="shared" si="57"/>
        <v>12.882777777777777</v>
      </c>
      <c r="L3430" s="33">
        <v>39332.7775253125</v>
      </c>
      <c r="M3430" s="28">
        <v>13.461111111111109</v>
      </c>
    </row>
    <row r="3431" spans="1:13" x14ac:dyDescent="0.3">
      <c r="A3431" s="8">
        <v>39698.872034502318</v>
      </c>
      <c r="B3431" s="9">
        <v>54.146999999999998</v>
      </c>
      <c r="C3431">
        <f t="shared" si="57"/>
        <v>12.303888888888887</v>
      </c>
      <c r="L3431" s="33">
        <v>39332.819191979164</v>
      </c>
      <c r="M3431" s="28">
        <v>12.882777777777777</v>
      </c>
    </row>
    <row r="3432" spans="1:13" x14ac:dyDescent="0.3">
      <c r="A3432" s="8">
        <v>39698.913701168982</v>
      </c>
      <c r="B3432" s="9">
        <v>53.1</v>
      </c>
      <c r="C3432">
        <f t="shared" si="57"/>
        <v>11.722222222222221</v>
      </c>
      <c r="L3432" s="33">
        <v>39332.860858645836</v>
      </c>
      <c r="M3432" s="28">
        <v>12.303888888888887</v>
      </c>
    </row>
    <row r="3433" spans="1:13" x14ac:dyDescent="0.3">
      <c r="A3433" s="8">
        <v>39698.955367835646</v>
      </c>
      <c r="B3433" s="9">
        <v>52.05</v>
      </c>
      <c r="C3433">
        <f t="shared" si="57"/>
        <v>11.138888888888888</v>
      </c>
      <c r="L3433" s="33">
        <v>39332.9025253125</v>
      </c>
      <c r="M3433" s="28">
        <v>11.722222222222221</v>
      </c>
    </row>
    <row r="3434" spans="1:13" x14ac:dyDescent="0.3">
      <c r="A3434" s="8">
        <v>39698.997034502318</v>
      </c>
      <c r="B3434" s="9">
        <v>50.994999999999997</v>
      </c>
      <c r="C3434">
        <f t="shared" si="57"/>
        <v>10.552777777777777</v>
      </c>
      <c r="L3434" s="33">
        <v>39332.944191979164</v>
      </c>
      <c r="M3434" s="28">
        <v>11.138888888888888</v>
      </c>
    </row>
    <row r="3435" spans="1:13" x14ac:dyDescent="0.3">
      <c r="A3435" s="8">
        <v>39699.038701168982</v>
      </c>
      <c r="B3435" s="9">
        <v>50.113</v>
      </c>
      <c r="C3435">
        <f t="shared" si="57"/>
        <v>10.062777777777777</v>
      </c>
      <c r="L3435" s="33">
        <v>39332.985858645836</v>
      </c>
      <c r="M3435" s="28">
        <v>10.552777777777777</v>
      </c>
    </row>
    <row r="3436" spans="1:13" x14ac:dyDescent="0.3">
      <c r="A3436" s="8">
        <v>39699.080367835646</v>
      </c>
      <c r="B3436" s="9">
        <v>49.228000000000002</v>
      </c>
      <c r="C3436">
        <f t="shared" si="57"/>
        <v>9.5711111111111133</v>
      </c>
      <c r="L3436" s="33">
        <v>39333.0275253125</v>
      </c>
      <c r="M3436" s="28">
        <v>10.062777777777777</v>
      </c>
    </row>
    <row r="3437" spans="1:13" x14ac:dyDescent="0.3">
      <c r="A3437" s="8">
        <v>39699.122034502318</v>
      </c>
      <c r="B3437" s="9">
        <v>48.338999999999999</v>
      </c>
      <c r="C3437">
        <f t="shared" si="57"/>
        <v>9.0772222222222219</v>
      </c>
      <c r="L3437" s="33">
        <v>39333.069191979164</v>
      </c>
      <c r="M3437" s="28">
        <v>9.5711111111111133</v>
      </c>
    </row>
    <row r="3438" spans="1:13" x14ac:dyDescent="0.3">
      <c r="A3438" s="8">
        <v>39699.163701168982</v>
      </c>
      <c r="B3438" s="9">
        <v>47.624000000000002</v>
      </c>
      <c r="C3438">
        <f t="shared" si="57"/>
        <v>8.68</v>
      </c>
      <c r="L3438" s="33">
        <v>39333.110858645836</v>
      </c>
      <c r="M3438" s="28">
        <v>9.0772222222222219</v>
      </c>
    </row>
    <row r="3439" spans="1:13" x14ac:dyDescent="0.3">
      <c r="A3439" s="8">
        <v>39699.205367835646</v>
      </c>
      <c r="B3439" s="9">
        <v>46.728000000000002</v>
      </c>
      <c r="C3439">
        <f t="shared" si="57"/>
        <v>8.1822222222222241</v>
      </c>
      <c r="L3439" s="33">
        <v>39333.1525253125</v>
      </c>
      <c r="M3439" s="28">
        <v>8.68</v>
      </c>
    </row>
    <row r="3440" spans="1:13" x14ac:dyDescent="0.3">
      <c r="A3440" s="8">
        <v>39699.247034502318</v>
      </c>
      <c r="B3440" s="9">
        <v>46.008000000000003</v>
      </c>
      <c r="C3440">
        <f t="shared" si="57"/>
        <v>7.7822222222222246</v>
      </c>
      <c r="L3440" s="33">
        <v>39333.194191979164</v>
      </c>
      <c r="M3440" s="28">
        <v>8.1822222222222241</v>
      </c>
    </row>
    <row r="3441" spans="1:13" x14ac:dyDescent="0.3">
      <c r="A3441" s="8">
        <v>39699.288701168982</v>
      </c>
      <c r="B3441" s="9">
        <v>45.286000000000001</v>
      </c>
      <c r="C3441">
        <f t="shared" si="57"/>
        <v>7.3811111111111121</v>
      </c>
      <c r="L3441" s="33">
        <v>39333.235858645836</v>
      </c>
      <c r="M3441" s="28">
        <v>7.7822222222222246</v>
      </c>
    </row>
    <row r="3442" spans="1:13" x14ac:dyDescent="0.3">
      <c r="A3442" s="8">
        <v>39699.330367835646</v>
      </c>
      <c r="B3442" s="9">
        <v>44.56</v>
      </c>
      <c r="C3442">
        <f t="shared" si="57"/>
        <v>6.9777777777777787</v>
      </c>
      <c r="L3442" s="33">
        <v>39333.2775253125</v>
      </c>
      <c r="M3442" s="28">
        <v>7.3811111111111121</v>
      </c>
    </row>
    <row r="3443" spans="1:13" x14ac:dyDescent="0.3">
      <c r="A3443" s="8">
        <v>39699.372034502318</v>
      </c>
      <c r="B3443" s="9">
        <v>44.012999999999998</v>
      </c>
      <c r="C3443">
        <f t="shared" si="57"/>
        <v>6.6738888888888876</v>
      </c>
      <c r="L3443" s="33">
        <v>39333.319191979164</v>
      </c>
      <c r="M3443" s="28">
        <v>6.9777777777777787</v>
      </c>
    </row>
    <row r="3444" spans="1:13" x14ac:dyDescent="0.3">
      <c r="A3444" s="8">
        <v>39699.413701168982</v>
      </c>
      <c r="B3444" s="9">
        <v>44.012999999999998</v>
      </c>
      <c r="C3444">
        <f t="shared" si="57"/>
        <v>6.6738888888888876</v>
      </c>
      <c r="L3444" s="33">
        <v>39333.360858645836</v>
      </c>
      <c r="M3444" s="28">
        <v>6.6738888888888876</v>
      </c>
    </row>
    <row r="3445" spans="1:13" x14ac:dyDescent="0.3">
      <c r="A3445" s="8">
        <v>39699.455367835646</v>
      </c>
      <c r="B3445" s="9">
        <v>45.828000000000003</v>
      </c>
      <c r="C3445">
        <f t="shared" si="57"/>
        <v>7.6822222222222241</v>
      </c>
      <c r="L3445" s="33">
        <v>39333.4025253125</v>
      </c>
      <c r="M3445" s="28">
        <v>6.6738888888888876</v>
      </c>
    </row>
    <row r="3446" spans="1:13" x14ac:dyDescent="0.3">
      <c r="A3446" s="8">
        <v>39699.497034502318</v>
      </c>
      <c r="B3446" s="9">
        <v>47.981999999999999</v>
      </c>
      <c r="C3446">
        <f t="shared" si="57"/>
        <v>8.8788888888888877</v>
      </c>
      <c r="L3446" s="33">
        <v>39333.444191979164</v>
      </c>
      <c r="M3446" s="28">
        <v>7.6822222222222241</v>
      </c>
    </row>
    <row r="3447" spans="1:13" x14ac:dyDescent="0.3">
      <c r="A3447" s="8">
        <v>39699.538701168982</v>
      </c>
      <c r="B3447" s="9">
        <v>50.819000000000003</v>
      </c>
      <c r="C3447">
        <f t="shared" si="57"/>
        <v>10.455000000000002</v>
      </c>
      <c r="L3447" s="33">
        <v>39333.485858645836</v>
      </c>
      <c r="M3447" s="28">
        <v>8.8788888888888877</v>
      </c>
    </row>
    <row r="3448" spans="1:13" x14ac:dyDescent="0.3">
      <c r="A3448" s="8">
        <v>39699.580367835646</v>
      </c>
      <c r="B3448" s="9">
        <v>53.1</v>
      </c>
      <c r="C3448">
        <f t="shared" si="57"/>
        <v>11.722222222222221</v>
      </c>
      <c r="L3448" s="33">
        <v>39333.5275253125</v>
      </c>
      <c r="M3448" s="28">
        <v>10.455000000000002</v>
      </c>
    </row>
    <row r="3449" spans="1:13" x14ac:dyDescent="0.3">
      <c r="A3449" s="8">
        <v>39699.622034502318</v>
      </c>
      <c r="B3449" s="9">
        <v>55.536999999999999</v>
      </c>
      <c r="C3449">
        <f t="shared" si="57"/>
        <v>13.076111111111111</v>
      </c>
      <c r="L3449" s="33">
        <v>39333.569191979164</v>
      </c>
      <c r="M3449" s="28">
        <v>11.722222222222221</v>
      </c>
    </row>
    <row r="3450" spans="1:13" x14ac:dyDescent="0.3">
      <c r="A3450" s="8">
        <v>39699.663701168982</v>
      </c>
      <c r="B3450" s="9">
        <v>58.131</v>
      </c>
      <c r="C3450">
        <f t="shared" si="57"/>
        <v>14.517222222222223</v>
      </c>
      <c r="L3450" s="33">
        <v>39333.610858645836</v>
      </c>
      <c r="M3450" s="28">
        <v>13.076111111111111</v>
      </c>
    </row>
    <row r="3451" spans="1:13" x14ac:dyDescent="0.3">
      <c r="A3451" s="8">
        <v>39699.705367835646</v>
      </c>
      <c r="B3451" s="9">
        <v>58.993000000000002</v>
      </c>
      <c r="C3451">
        <f t="shared" si="57"/>
        <v>14.996111111111112</v>
      </c>
      <c r="L3451" s="33">
        <v>39333.6525253125</v>
      </c>
      <c r="M3451" s="28">
        <v>14.517222222222223</v>
      </c>
    </row>
    <row r="3452" spans="1:13" x14ac:dyDescent="0.3">
      <c r="A3452" s="8">
        <v>39699.747034502318</v>
      </c>
      <c r="B3452" s="9">
        <v>56.923000000000002</v>
      </c>
      <c r="C3452">
        <f t="shared" si="57"/>
        <v>13.846111111111112</v>
      </c>
      <c r="L3452" s="33">
        <v>39333.694191979164</v>
      </c>
      <c r="M3452" s="28">
        <v>14.996111111111112</v>
      </c>
    </row>
    <row r="3453" spans="1:13" x14ac:dyDescent="0.3">
      <c r="A3453" s="8">
        <v>39699.788701168982</v>
      </c>
      <c r="B3453" s="9">
        <v>56.23</v>
      </c>
      <c r="C3453">
        <f t="shared" si="57"/>
        <v>13.461111111111109</v>
      </c>
      <c r="L3453" s="33">
        <v>39333.735858645836</v>
      </c>
      <c r="M3453" s="28">
        <v>13.846111111111112</v>
      </c>
    </row>
    <row r="3454" spans="1:13" x14ac:dyDescent="0.3">
      <c r="A3454" s="8">
        <v>39699.830367835646</v>
      </c>
      <c r="B3454" s="9">
        <v>55.017000000000003</v>
      </c>
      <c r="C3454">
        <f t="shared" si="57"/>
        <v>12.787222222222223</v>
      </c>
      <c r="L3454" s="33">
        <v>39333.7775253125</v>
      </c>
      <c r="M3454" s="28">
        <v>13.461111111111109</v>
      </c>
    </row>
    <row r="3455" spans="1:13" x14ac:dyDescent="0.3">
      <c r="A3455" s="8">
        <v>39699.872034502318</v>
      </c>
      <c r="B3455" s="9">
        <v>53.972999999999999</v>
      </c>
      <c r="C3455">
        <f t="shared" si="57"/>
        <v>12.207222222222221</v>
      </c>
      <c r="L3455" s="33">
        <v>39333.819191979164</v>
      </c>
      <c r="M3455" s="28">
        <v>12.787222222222223</v>
      </c>
    </row>
    <row r="3456" spans="1:13" x14ac:dyDescent="0.3">
      <c r="A3456" s="8">
        <v>39699.913701168982</v>
      </c>
      <c r="B3456" s="9">
        <v>52.75</v>
      </c>
      <c r="C3456">
        <f t="shared" si="57"/>
        <v>11.527777777777779</v>
      </c>
      <c r="L3456" s="33">
        <v>39333.860858645836</v>
      </c>
      <c r="M3456" s="28">
        <v>12.207222222222221</v>
      </c>
    </row>
    <row r="3457" spans="1:13" x14ac:dyDescent="0.3">
      <c r="A3457" s="8">
        <v>39699.955367835646</v>
      </c>
      <c r="B3457" s="9">
        <v>51.523000000000003</v>
      </c>
      <c r="C3457">
        <f t="shared" si="57"/>
        <v>10.846111111111112</v>
      </c>
      <c r="L3457" s="33">
        <v>39333.9025253125</v>
      </c>
      <c r="M3457" s="28">
        <v>11.527777777777779</v>
      </c>
    </row>
    <row r="3458" spans="1:13" x14ac:dyDescent="0.3">
      <c r="A3458" s="8">
        <v>39699.997034502318</v>
      </c>
      <c r="B3458" s="9">
        <v>50.466000000000001</v>
      </c>
      <c r="C3458">
        <f t="shared" si="57"/>
        <v>10.25888888888889</v>
      </c>
      <c r="L3458" s="33">
        <v>39333.944191979164</v>
      </c>
      <c r="M3458" s="28">
        <v>10.846111111111112</v>
      </c>
    </row>
    <row r="3459" spans="1:13" x14ac:dyDescent="0.3">
      <c r="A3459" s="8">
        <v>39700.038701168982</v>
      </c>
      <c r="B3459" s="9">
        <v>49.404000000000003</v>
      </c>
      <c r="C3459">
        <f t="shared" ref="C3459:C3522" si="58">(B3459-32)*5/9</f>
        <v>9.6688888888888904</v>
      </c>
      <c r="L3459" s="33">
        <v>39333.985858645836</v>
      </c>
      <c r="M3459" s="28">
        <v>10.25888888888889</v>
      </c>
    </row>
    <row r="3460" spans="1:13" x14ac:dyDescent="0.3">
      <c r="A3460" s="8">
        <v>39700.080367835646</v>
      </c>
      <c r="B3460" s="9">
        <v>48.517000000000003</v>
      </c>
      <c r="C3460">
        <f t="shared" si="58"/>
        <v>9.176111111111112</v>
      </c>
      <c r="L3460" s="33">
        <v>39334.0275253125</v>
      </c>
      <c r="M3460" s="28">
        <v>9.6688888888888904</v>
      </c>
    </row>
    <row r="3461" spans="1:13" x14ac:dyDescent="0.3">
      <c r="A3461" s="8">
        <v>39700.122034502318</v>
      </c>
      <c r="B3461" s="9">
        <v>47.802</v>
      </c>
      <c r="C3461">
        <f t="shared" si="58"/>
        <v>8.7788888888888881</v>
      </c>
      <c r="L3461" s="33">
        <v>39334.069191979164</v>
      </c>
      <c r="M3461" s="28">
        <v>9.176111111111112</v>
      </c>
    </row>
    <row r="3462" spans="1:13" x14ac:dyDescent="0.3">
      <c r="A3462" s="8">
        <v>39700.163701168982</v>
      </c>
      <c r="B3462" s="9">
        <v>47.088000000000001</v>
      </c>
      <c r="C3462">
        <f t="shared" si="58"/>
        <v>8.3822222222222216</v>
      </c>
      <c r="L3462" s="33">
        <v>39334.110858645836</v>
      </c>
      <c r="M3462" s="28">
        <v>8.7788888888888881</v>
      </c>
    </row>
    <row r="3463" spans="1:13" x14ac:dyDescent="0.3">
      <c r="A3463" s="8">
        <v>39700.205367835646</v>
      </c>
      <c r="B3463" s="9">
        <v>46.548000000000002</v>
      </c>
      <c r="C3463">
        <f t="shared" si="58"/>
        <v>8.0822222222222226</v>
      </c>
      <c r="L3463" s="33">
        <v>39334.1525253125</v>
      </c>
      <c r="M3463" s="28">
        <v>8.3822222222222216</v>
      </c>
    </row>
    <row r="3464" spans="1:13" x14ac:dyDescent="0.3">
      <c r="A3464" s="8">
        <v>39700.247034502318</v>
      </c>
      <c r="B3464" s="9">
        <v>46.188000000000002</v>
      </c>
      <c r="C3464">
        <f t="shared" si="58"/>
        <v>7.8822222222222234</v>
      </c>
      <c r="L3464" s="33">
        <v>39334.194191979164</v>
      </c>
      <c r="M3464" s="28">
        <v>8.0822222222222226</v>
      </c>
    </row>
    <row r="3465" spans="1:13" x14ac:dyDescent="0.3">
      <c r="A3465" s="8">
        <v>39700.288701168982</v>
      </c>
      <c r="B3465" s="9">
        <v>45.466000000000001</v>
      </c>
      <c r="C3465">
        <f t="shared" si="58"/>
        <v>7.4811111111111126</v>
      </c>
      <c r="L3465" s="33">
        <v>39334.235858645836</v>
      </c>
      <c r="M3465" s="28">
        <v>7.8822222222222234</v>
      </c>
    </row>
    <row r="3466" spans="1:13" x14ac:dyDescent="0.3">
      <c r="A3466" s="8">
        <v>39700.330367835646</v>
      </c>
      <c r="B3466" s="9">
        <v>44.921999999999997</v>
      </c>
      <c r="C3466">
        <f t="shared" si="58"/>
        <v>7.1788888888888875</v>
      </c>
      <c r="L3466" s="33">
        <v>39334.2775253125</v>
      </c>
      <c r="M3466" s="28">
        <v>7.4811111111111126</v>
      </c>
    </row>
    <row r="3467" spans="1:13" x14ac:dyDescent="0.3">
      <c r="A3467" s="8">
        <v>39700.372034502318</v>
      </c>
      <c r="B3467" s="9">
        <v>44.56</v>
      </c>
      <c r="C3467">
        <f t="shared" si="58"/>
        <v>6.9777777777777787</v>
      </c>
      <c r="L3467" s="33">
        <v>39334.319191979164</v>
      </c>
      <c r="M3467" s="28">
        <v>7.1788888888888875</v>
      </c>
    </row>
    <row r="3468" spans="1:13" x14ac:dyDescent="0.3">
      <c r="A3468" s="8">
        <v>39700.413701168982</v>
      </c>
      <c r="B3468" s="9">
        <v>44.741999999999997</v>
      </c>
      <c r="C3468">
        <f t="shared" si="58"/>
        <v>7.078888888888887</v>
      </c>
      <c r="L3468" s="33">
        <v>39334.360858645836</v>
      </c>
      <c r="M3468" s="28">
        <v>6.9777777777777787</v>
      </c>
    </row>
    <row r="3469" spans="1:13" x14ac:dyDescent="0.3">
      <c r="A3469" s="8">
        <v>39700.455367835646</v>
      </c>
      <c r="B3469" s="9">
        <v>46.369</v>
      </c>
      <c r="C3469">
        <f t="shared" si="58"/>
        <v>7.9827777777777778</v>
      </c>
      <c r="L3469" s="33">
        <v>39334.4025253125</v>
      </c>
      <c r="M3469" s="28">
        <v>7.078888888888887</v>
      </c>
    </row>
    <row r="3470" spans="1:13" x14ac:dyDescent="0.3">
      <c r="A3470" s="8">
        <v>39700.497034502318</v>
      </c>
      <c r="B3470" s="9">
        <v>48.517000000000003</v>
      </c>
      <c r="C3470">
        <f t="shared" si="58"/>
        <v>9.176111111111112</v>
      </c>
      <c r="L3470" s="33">
        <v>39334.444191979164</v>
      </c>
      <c r="M3470" s="28">
        <v>7.9827777777777778</v>
      </c>
    </row>
    <row r="3471" spans="1:13" x14ac:dyDescent="0.3">
      <c r="A3471" s="8">
        <v>39700.538701168982</v>
      </c>
      <c r="B3471" s="9">
        <v>51.345999999999997</v>
      </c>
      <c r="C3471">
        <f t="shared" si="58"/>
        <v>10.747777777777777</v>
      </c>
      <c r="L3471" s="33">
        <v>39334.485858645836</v>
      </c>
      <c r="M3471" s="28">
        <v>9.176111111111112</v>
      </c>
    </row>
    <row r="3472" spans="1:13" x14ac:dyDescent="0.3">
      <c r="A3472" s="8">
        <v>39700.580367835646</v>
      </c>
      <c r="B3472" s="9">
        <v>53.448999999999998</v>
      </c>
      <c r="C3472">
        <f t="shared" si="58"/>
        <v>11.91611111111111</v>
      </c>
      <c r="L3472" s="33">
        <v>39334.5275253125</v>
      </c>
      <c r="M3472" s="28">
        <v>10.747777777777777</v>
      </c>
    </row>
    <row r="3473" spans="1:13" x14ac:dyDescent="0.3">
      <c r="A3473" s="8">
        <v>39700.622034502318</v>
      </c>
      <c r="B3473" s="9">
        <v>55.536999999999999</v>
      </c>
      <c r="C3473">
        <f t="shared" si="58"/>
        <v>13.076111111111111</v>
      </c>
      <c r="L3473" s="33">
        <v>39334.569191979164</v>
      </c>
      <c r="M3473" s="28">
        <v>11.91611111111111</v>
      </c>
    </row>
    <row r="3474" spans="1:13" x14ac:dyDescent="0.3">
      <c r="A3474" s="8">
        <v>39700.663701168982</v>
      </c>
      <c r="B3474" s="9">
        <v>55.189</v>
      </c>
      <c r="C3474">
        <f t="shared" si="58"/>
        <v>12.882777777777777</v>
      </c>
      <c r="L3474" s="33">
        <v>39334.610858645836</v>
      </c>
      <c r="M3474" s="28">
        <v>13.076111111111111</v>
      </c>
    </row>
    <row r="3475" spans="1:13" x14ac:dyDescent="0.3">
      <c r="A3475" s="8">
        <v>39700.705367835646</v>
      </c>
      <c r="B3475" s="9">
        <v>56.75</v>
      </c>
      <c r="C3475">
        <f t="shared" si="58"/>
        <v>13.75</v>
      </c>
      <c r="L3475" s="33">
        <v>39334.6525253125</v>
      </c>
      <c r="M3475" s="28">
        <v>12.882777777777777</v>
      </c>
    </row>
    <row r="3476" spans="1:13" x14ac:dyDescent="0.3">
      <c r="A3476" s="8">
        <v>39700.747034502318</v>
      </c>
      <c r="B3476" s="9">
        <v>55.536999999999999</v>
      </c>
      <c r="C3476">
        <f t="shared" si="58"/>
        <v>13.076111111111111</v>
      </c>
      <c r="L3476" s="33">
        <v>39334.694191979164</v>
      </c>
      <c r="M3476" s="28">
        <v>13.75</v>
      </c>
    </row>
    <row r="3477" spans="1:13" x14ac:dyDescent="0.3">
      <c r="A3477" s="8">
        <v>39700.788701168982</v>
      </c>
      <c r="B3477" s="9">
        <v>55.189</v>
      </c>
      <c r="C3477">
        <f t="shared" si="58"/>
        <v>12.882777777777777</v>
      </c>
      <c r="L3477" s="33">
        <v>39334.735858645836</v>
      </c>
      <c r="M3477" s="28">
        <v>13.076111111111111</v>
      </c>
    </row>
    <row r="3478" spans="1:13" x14ac:dyDescent="0.3">
      <c r="A3478" s="8">
        <v>39700.830367835646</v>
      </c>
      <c r="B3478" s="9">
        <v>54.322000000000003</v>
      </c>
      <c r="C3478">
        <f t="shared" si="58"/>
        <v>12.401111111111113</v>
      </c>
      <c r="L3478" s="33">
        <v>39334.7775253125</v>
      </c>
      <c r="M3478" s="28">
        <v>12.882777777777777</v>
      </c>
    </row>
    <row r="3479" spans="1:13" x14ac:dyDescent="0.3">
      <c r="A3479" s="8">
        <v>39700.872034502318</v>
      </c>
      <c r="B3479" s="9">
        <v>53.448999999999998</v>
      </c>
      <c r="C3479">
        <f t="shared" si="58"/>
        <v>11.91611111111111</v>
      </c>
      <c r="L3479" s="33">
        <v>39334.819191979164</v>
      </c>
      <c r="M3479" s="28">
        <v>12.401111111111113</v>
      </c>
    </row>
    <row r="3480" spans="1:13" x14ac:dyDescent="0.3">
      <c r="A3480" s="8">
        <v>39700.913701168982</v>
      </c>
      <c r="B3480" s="9">
        <v>52.401000000000003</v>
      </c>
      <c r="C3480">
        <f t="shared" si="58"/>
        <v>11.333888888888891</v>
      </c>
      <c r="L3480" s="33">
        <v>39334.860858645836</v>
      </c>
      <c r="M3480" s="28">
        <v>11.91611111111111</v>
      </c>
    </row>
    <row r="3481" spans="1:13" x14ac:dyDescent="0.3">
      <c r="A3481" s="8">
        <v>39700.955367835646</v>
      </c>
      <c r="B3481" s="9">
        <v>51.523000000000003</v>
      </c>
      <c r="C3481">
        <f t="shared" si="58"/>
        <v>10.846111111111112</v>
      </c>
      <c r="L3481" s="33">
        <v>39334.9025253125</v>
      </c>
      <c r="M3481" s="28">
        <v>11.333888888888891</v>
      </c>
    </row>
    <row r="3482" spans="1:13" x14ac:dyDescent="0.3">
      <c r="A3482" s="8">
        <v>39700.997034502318</v>
      </c>
      <c r="B3482" s="9">
        <v>50.643000000000001</v>
      </c>
      <c r="C3482">
        <f t="shared" si="58"/>
        <v>10.357222222222223</v>
      </c>
      <c r="L3482" s="33">
        <v>39334.944191979164</v>
      </c>
      <c r="M3482" s="28">
        <v>10.846111111111112</v>
      </c>
    </row>
    <row r="3483" spans="1:13" x14ac:dyDescent="0.3">
      <c r="A3483" s="8">
        <v>39701.038701168982</v>
      </c>
      <c r="B3483" s="9">
        <v>49.936999999999998</v>
      </c>
      <c r="C3483">
        <f t="shared" si="58"/>
        <v>9.9649999999999981</v>
      </c>
      <c r="L3483" s="33">
        <v>39334.985858645836</v>
      </c>
      <c r="M3483" s="28">
        <v>10.357222222222223</v>
      </c>
    </row>
    <row r="3484" spans="1:13" x14ac:dyDescent="0.3">
      <c r="A3484" s="8">
        <v>39701.080367835646</v>
      </c>
      <c r="B3484" s="9">
        <v>49.05</v>
      </c>
      <c r="C3484">
        <f t="shared" si="58"/>
        <v>9.4722222222222214</v>
      </c>
      <c r="L3484" s="33">
        <v>39335.0275253125</v>
      </c>
      <c r="M3484" s="28">
        <v>9.9649999999999981</v>
      </c>
    </row>
    <row r="3485" spans="1:13" x14ac:dyDescent="0.3">
      <c r="A3485" s="8">
        <v>39701.122034502318</v>
      </c>
      <c r="B3485" s="9">
        <v>48.338999999999999</v>
      </c>
      <c r="C3485">
        <f t="shared" si="58"/>
        <v>9.0772222222222219</v>
      </c>
      <c r="L3485" s="33">
        <v>39335.069191979164</v>
      </c>
      <c r="M3485" s="28">
        <v>9.4722222222222214</v>
      </c>
    </row>
    <row r="3486" spans="1:13" x14ac:dyDescent="0.3">
      <c r="A3486" s="8">
        <v>39701.163701168982</v>
      </c>
      <c r="B3486" s="9">
        <v>47.445999999999998</v>
      </c>
      <c r="C3486">
        <f t="shared" si="58"/>
        <v>8.5811111111111096</v>
      </c>
      <c r="L3486" s="33">
        <v>39335.110858645836</v>
      </c>
      <c r="M3486" s="28">
        <v>9.0772222222222219</v>
      </c>
    </row>
    <row r="3487" spans="1:13" x14ac:dyDescent="0.3">
      <c r="A3487" s="8">
        <v>39701.205367835646</v>
      </c>
      <c r="B3487" s="9">
        <v>46.728000000000002</v>
      </c>
      <c r="C3487">
        <f t="shared" si="58"/>
        <v>8.1822222222222241</v>
      </c>
      <c r="L3487" s="33">
        <v>39335.1525253125</v>
      </c>
      <c r="M3487" s="28">
        <v>8.5811111111111096</v>
      </c>
    </row>
    <row r="3488" spans="1:13" x14ac:dyDescent="0.3">
      <c r="A3488" s="8">
        <v>39701.247034502318</v>
      </c>
      <c r="B3488" s="9">
        <v>46.008000000000003</v>
      </c>
      <c r="C3488">
        <f t="shared" si="58"/>
        <v>7.7822222222222246</v>
      </c>
      <c r="L3488" s="33">
        <v>39335.194191979164</v>
      </c>
      <c r="M3488" s="28">
        <v>8.1822222222222241</v>
      </c>
    </row>
    <row r="3489" spans="1:13" x14ac:dyDescent="0.3">
      <c r="A3489" s="8">
        <v>39701.288701168982</v>
      </c>
      <c r="B3489" s="9">
        <v>45.286000000000001</v>
      </c>
      <c r="C3489">
        <f t="shared" si="58"/>
        <v>7.3811111111111121</v>
      </c>
      <c r="L3489" s="33">
        <v>39335.235858645836</v>
      </c>
      <c r="M3489" s="28">
        <v>7.7822222222222246</v>
      </c>
    </row>
    <row r="3490" spans="1:13" x14ac:dyDescent="0.3">
      <c r="A3490" s="8">
        <v>39701.330367835646</v>
      </c>
      <c r="B3490" s="9">
        <v>44.741999999999997</v>
      </c>
      <c r="C3490">
        <f t="shared" si="58"/>
        <v>7.078888888888887</v>
      </c>
      <c r="L3490" s="33">
        <v>39335.2775253125</v>
      </c>
      <c r="M3490" s="28">
        <v>7.3811111111111121</v>
      </c>
    </row>
    <row r="3491" spans="1:13" x14ac:dyDescent="0.3">
      <c r="A3491" s="8">
        <v>39701.372034502318</v>
      </c>
      <c r="B3491" s="9">
        <v>44.195</v>
      </c>
      <c r="C3491">
        <f t="shared" si="58"/>
        <v>6.7750000000000004</v>
      </c>
      <c r="L3491" s="33">
        <v>39335.319191979164</v>
      </c>
      <c r="M3491" s="28">
        <v>7.078888888888887</v>
      </c>
    </row>
    <row r="3492" spans="1:13" x14ac:dyDescent="0.3">
      <c r="A3492" s="8">
        <v>39701.413701168982</v>
      </c>
      <c r="B3492" s="9">
        <v>44.378999999999998</v>
      </c>
      <c r="C3492">
        <f t="shared" si="58"/>
        <v>6.8772222222222208</v>
      </c>
      <c r="L3492" s="33">
        <v>39335.360858645836</v>
      </c>
      <c r="M3492" s="28">
        <v>6.7750000000000004</v>
      </c>
    </row>
    <row r="3493" spans="1:13" x14ac:dyDescent="0.3">
      <c r="A3493" s="8">
        <v>39701.455367835646</v>
      </c>
      <c r="B3493" s="9">
        <v>46.008000000000003</v>
      </c>
      <c r="C3493">
        <f t="shared" si="58"/>
        <v>7.7822222222222246</v>
      </c>
      <c r="L3493" s="33">
        <v>39335.4025253125</v>
      </c>
      <c r="M3493" s="28">
        <v>6.8772222222222208</v>
      </c>
    </row>
    <row r="3494" spans="1:13" x14ac:dyDescent="0.3">
      <c r="A3494" s="8">
        <v>39701.497034502318</v>
      </c>
      <c r="B3494" s="9">
        <v>48.16</v>
      </c>
      <c r="C3494">
        <f t="shared" si="58"/>
        <v>8.9777777777777761</v>
      </c>
      <c r="L3494" s="33">
        <v>39335.444191979164</v>
      </c>
      <c r="M3494" s="28">
        <v>7.7822222222222246</v>
      </c>
    </row>
    <row r="3495" spans="1:13" x14ac:dyDescent="0.3">
      <c r="A3495" s="8">
        <v>39701.538701168982</v>
      </c>
      <c r="B3495" s="9">
        <v>50.819000000000003</v>
      </c>
      <c r="C3495">
        <f t="shared" si="58"/>
        <v>10.455000000000002</v>
      </c>
      <c r="L3495" s="33">
        <v>39335.485858645836</v>
      </c>
      <c r="M3495" s="28">
        <v>8.9777777777777761</v>
      </c>
    </row>
    <row r="3496" spans="1:13" x14ac:dyDescent="0.3">
      <c r="A3496" s="8">
        <v>39701.580367835646</v>
      </c>
      <c r="B3496" s="9">
        <v>52.924999999999997</v>
      </c>
      <c r="C3496">
        <f t="shared" si="58"/>
        <v>11.624999999999998</v>
      </c>
      <c r="L3496" s="33">
        <v>39335.5275253125</v>
      </c>
      <c r="M3496" s="28">
        <v>10.455000000000002</v>
      </c>
    </row>
    <row r="3497" spans="1:13" x14ac:dyDescent="0.3">
      <c r="A3497" s="8">
        <v>39701.622034502318</v>
      </c>
      <c r="B3497" s="9">
        <v>55.017000000000003</v>
      </c>
      <c r="C3497">
        <f t="shared" si="58"/>
        <v>12.787222222222223</v>
      </c>
      <c r="L3497" s="33">
        <v>39335.569191979164</v>
      </c>
      <c r="M3497" s="28">
        <v>11.624999999999998</v>
      </c>
    </row>
    <row r="3498" spans="1:13" x14ac:dyDescent="0.3">
      <c r="A3498" s="8">
        <v>39701.663701168982</v>
      </c>
      <c r="B3498" s="9">
        <v>57.095999999999997</v>
      </c>
      <c r="C3498">
        <f t="shared" si="58"/>
        <v>13.94222222222222</v>
      </c>
      <c r="L3498" s="33">
        <v>39335.610858645836</v>
      </c>
      <c r="M3498" s="28">
        <v>12.787222222222223</v>
      </c>
    </row>
    <row r="3499" spans="1:13" x14ac:dyDescent="0.3">
      <c r="A3499" s="8">
        <v>39701.705367835646</v>
      </c>
      <c r="B3499" s="9">
        <v>57.784999999999997</v>
      </c>
      <c r="C3499">
        <f t="shared" si="58"/>
        <v>14.324999999999998</v>
      </c>
      <c r="L3499" s="33">
        <v>39335.6525253125</v>
      </c>
      <c r="M3499" s="28">
        <v>13.94222222222222</v>
      </c>
    </row>
    <row r="3500" spans="1:13" x14ac:dyDescent="0.3">
      <c r="A3500" s="8">
        <v>39701.747034502318</v>
      </c>
      <c r="B3500" s="9">
        <v>55.363999999999997</v>
      </c>
      <c r="C3500">
        <f t="shared" si="58"/>
        <v>12.979999999999999</v>
      </c>
      <c r="L3500" s="33">
        <v>39335.694191979164</v>
      </c>
      <c r="M3500" s="28">
        <v>14.324999999999998</v>
      </c>
    </row>
    <row r="3501" spans="1:13" x14ac:dyDescent="0.3">
      <c r="A3501" s="8">
        <v>39701.788701168982</v>
      </c>
      <c r="B3501" s="9">
        <v>54.494999999999997</v>
      </c>
      <c r="C3501">
        <f t="shared" si="58"/>
        <v>12.497222222222222</v>
      </c>
      <c r="L3501" s="33">
        <v>39335.735858645836</v>
      </c>
      <c r="M3501" s="28">
        <v>12.979999999999999</v>
      </c>
    </row>
    <row r="3502" spans="1:13" x14ac:dyDescent="0.3">
      <c r="A3502" s="8">
        <v>39701.830367835646</v>
      </c>
      <c r="B3502" s="9">
        <v>53.1</v>
      </c>
      <c r="C3502">
        <f t="shared" si="58"/>
        <v>11.722222222222221</v>
      </c>
      <c r="L3502" s="33">
        <v>39335.7775253125</v>
      </c>
      <c r="M3502" s="28">
        <v>12.497222222222222</v>
      </c>
    </row>
    <row r="3503" spans="1:13" x14ac:dyDescent="0.3">
      <c r="A3503" s="8">
        <v>39701.872034502318</v>
      </c>
      <c r="B3503" s="9">
        <v>52.05</v>
      </c>
      <c r="C3503">
        <f t="shared" si="58"/>
        <v>11.138888888888888</v>
      </c>
      <c r="L3503" s="33">
        <v>39335.819191979164</v>
      </c>
      <c r="M3503" s="28">
        <v>11.722222222222221</v>
      </c>
    </row>
    <row r="3504" spans="1:13" x14ac:dyDescent="0.3">
      <c r="A3504" s="8">
        <v>39701.913701168982</v>
      </c>
      <c r="B3504" s="9">
        <v>50.819000000000003</v>
      </c>
      <c r="C3504">
        <f t="shared" si="58"/>
        <v>10.455000000000002</v>
      </c>
      <c r="L3504" s="33">
        <v>39335.860858645836</v>
      </c>
      <c r="M3504" s="28">
        <v>11.138888888888888</v>
      </c>
    </row>
    <row r="3505" spans="1:13" x14ac:dyDescent="0.3">
      <c r="A3505" s="8">
        <v>39701.955367835646</v>
      </c>
      <c r="B3505" s="9">
        <v>49.582000000000001</v>
      </c>
      <c r="C3505">
        <f t="shared" si="58"/>
        <v>9.767777777777777</v>
      </c>
      <c r="L3505" s="33">
        <v>39335.9025253125</v>
      </c>
      <c r="M3505" s="28">
        <v>10.455000000000002</v>
      </c>
    </row>
    <row r="3506" spans="1:13" x14ac:dyDescent="0.3">
      <c r="A3506" s="8">
        <v>39701.997034502318</v>
      </c>
      <c r="B3506" s="9">
        <v>48.517000000000003</v>
      </c>
      <c r="C3506">
        <f t="shared" si="58"/>
        <v>9.176111111111112</v>
      </c>
      <c r="L3506" s="33">
        <v>39335.944191979164</v>
      </c>
      <c r="M3506" s="28">
        <v>9.767777777777777</v>
      </c>
    </row>
    <row r="3507" spans="1:13" x14ac:dyDescent="0.3">
      <c r="A3507" s="8">
        <v>39702.038701168982</v>
      </c>
      <c r="B3507" s="9">
        <v>47.802</v>
      </c>
      <c r="C3507">
        <f t="shared" si="58"/>
        <v>8.7788888888888881</v>
      </c>
      <c r="L3507" s="33">
        <v>39335.985858645836</v>
      </c>
      <c r="M3507" s="28">
        <v>9.176111111111112</v>
      </c>
    </row>
    <row r="3508" spans="1:13" x14ac:dyDescent="0.3">
      <c r="A3508" s="8">
        <v>39702.080367835646</v>
      </c>
      <c r="B3508" s="9">
        <v>47.088000000000001</v>
      </c>
      <c r="C3508">
        <f t="shared" si="58"/>
        <v>8.3822222222222216</v>
      </c>
      <c r="L3508" s="33">
        <v>39336.0275253125</v>
      </c>
      <c r="M3508" s="28">
        <v>8.7788888888888881</v>
      </c>
    </row>
    <row r="3509" spans="1:13" x14ac:dyDescent="0.3">
      <c r="A3509" s="8">
        <v>39702.122034502318</v>
      </c>
      <c r="B3509" s="9">
        <v>46.369</v>
      </c>
      <c r="C3509">
        <f t="shared" si="58"/>
        <v>7.9827777777777778</v>
      </c>
      <c r="L3509" s="33">
        <v>39336.069191979164</v>
      </c>
      <c r="M3509" s="28">
        <v>8.3822222222222216</v>
      </c>
    </row>
    <row r="3510" spans="1:13" x14ac:dyDescent="0.3">
      <c r="A3510" s="8">
        <v>39702.163701168982</v>
      </c>
      <c r="B3510" s="9">
        <v>45.648000000000003</v>
      </c>
      <c r="C3510">
        <f t="shared" si="58"/>
        <v>7.5822222222222235</v>
      </c>
      <c r="L3510" s="33">
        <v>39336.110858645836</v>
      </c>
      <c r="M3510" s="28">
        <v>7.9827777777777778</v>
      </c>
    </row>
    <row r="3511" spans="1:13" x14ac:dyDescent="0.3">
      <c r="A3511" s="8">
        <v>39702.205367835646</v>
      </c>
      <c r="B3511" s="9">
        <v>44.921999999999997</v>
      </c>
      <c r="C3511">
        <f t="shared" si="58"/>
        <v>7.1788888888888875</v>
      </c>
      <c r="L3511" s="33">
        <v>39336.1525253125</v>
      </c>
      <c r="M3511" s="28">
        <v>7.5822222222222235</v>
      </c>
    </row>
    <row r="3512" spans="1:13" x14ac:dyDescent="0.3">
      <c r="A3512" s="8">
        <v>39702.247034502318</v>
      </c>
      <c r="B3512" s="9">
        <v>44.195</v>
      </c>
      <c r="C3512">
        <f t="shared" si="58"/>
        <v>6.7750000000000004</v>
      </c>
      <c r="L3512" s="33">
        <v>39336.194191979164</v>
      </c>
      <c r="M3512" s="28">
        <v>7.1788888888888875</v>
      </c>
    </row>
    <row r="3513" spans="1:13" x14ac:dyDescent="0.3">
      <c r="A3513" s="8">
        <v>39702.288701168982</v>
      </c>
      <c r="B3513" s="9">
        <v>43.466000000000001</v>
      </c>
      <c r="C3513">
        <f t="shared" si="58"/>
        <v>6.370000000000001</v>
      </c>
      <c r="L3513" s="33">
        <v>39336.235858645836</v>
      </c>
      <c r="M3513" s="28">
        <v>6.7750000000000004</v>
      </c>
    </row>
    <row r="3514" spans="1:13" x14ac:dyDescent="0.3">
      <c r="A3514" s="8">
        <v>39702.330367835646</v>
      </c>
      <c r="B3514" s="9">
        <v>42.914999999999999</v>
      </c>
      <c r="C3514">
        <f t="shared" si="58"/>
        <v>6.0638888888888882</v>
      </c>
      <c r="L3514" s="33">
        <v>39336.2775253125</v>
      </c>
      <c r="M3514" s="28">
        <v>6.370000000000001</v>
      </c>
    </row>
    <row r="3515" spans="1:13" x14ac:dyDescent="0.3">
      <c r="A3515" s="8">
        <v>39702.372034502318</v>
      </c>
      <c r="B3515" s="9">
        <v>42.363</v>
      </c>
      <c r="C3515">
        <f t="shared" si="58"/>
        <v>5.7572222222222216</v>
      </c>
      <c r="L3515" s="33">
        <v>39336.319191979164</v>
      </c>
      <c r="M3515" s="28">
        <v>6.0638888888888882</v>
      </c>
    </row>
    <row r="3516" spans="1:13" x14ac:dyDescent="0.3">
      <c r="A3516" s="8">
        <v>39702.413701168982</v>
      </c>
      <c r="B3516" s="9">
        <v>42.548000000000002</v>
      </c>
      <c r="C3516">
        <f t="shared" si="58"/>
        <v>5.8600000000000012</v>
      </c>
      <c r="L3516" s="33">
        <v>39336.360858645836</v>
      </c>
      <c r="M3516" s="28">
        <v>5.7572222222222216</v>
      </c>
    </row>
    <row r="3517" spans="1:13" x14ac:dyDescent="0.3">
      <c r="A3517" s="8">
        <v>39702.455367835646</v>
      </c>
      <c r="B3517" s="9">
        <v>44.195</v>
      </c>
      <c r="C3517">
        <f t="shared" si="58"/>
        <v>6.7750000000000004</v>
      </c>
      <c r="L3517" s="33">
        <v>39336.4025253125</v>
      </c>
      <c r="M3517" s="28">
        <v>5.8600000000000012</v>
      </c>
    </row>
    <row r="3518" spans="1:13" x14ac:dyDescent="0.3">
      <c r="A3518" s="8">
        <v>39702.497034502318</v>
      </c>
      <c r="B3518" s="9">
        <v>46.369</v>
      </c>
      <c r="C3518">
        <f t="shared" si="58"/>
        <v>7.9827777777777778</v>
      </c>
      <c r="L3518" s="33">
        <v>39336.444191979164</v>
      </c>
      <c r="M3518" s="28">
        <v>6.7750000000000004</v>
      </c>
    </row>
    <row r="3519" spans="1:13" x14ac:dyDescent="0.3">
      <c r="A3519" s="8">
        <v>39702.538701168982</v>
      </c>
      <c r="B3519" s="9">
        <v>49.05</v>
      </c>
      <c r="C3519">
        <f t="shared" si="58"/>
        <v>9.4722222222222214</v>
      </c>
      <c r="L3519" s="33">
        <v>39336.485858645836</v>
      </c>
      <c r="M3519" s="28">
        <v>7.9827777777777778</v>
      </c>
    </row>
    <row r="3520" spans="1:13" x14ac:dyDescent="0.3">
      <c r="A3520" s="8">
        <v>39702.580367835646</v>
      </c>
      <c r="B3520" s="9">
        <v>51.345999999999997</v>
      </c>
      <c r="C3520">
        <f t="shared" si="58"/>
        <v>10.747777777777777</v>
      </c>
      <c r="L3520" s="33">
        <v>39336.5275253125</v>
      </c>
      <c r="M3520" s="28">
        <v>9.4722222222222214</v>
      </c>
    </row>
    <row r="3521" spans="1:13" x14ac:dyDescent="0.3">
      <c r="A3521" s="8">
        <v>39702.622034502318</v>
      </c>
      <c r="B3521" s="9">
        <v>53.798000000000002</v>
      </c>
      <c r="C3521">
        <f t="shared" si="58"/>
        <v>12.110000000000001</v>
      </c>
      <c r="L3521" s="33">
        <v>39336.569191979164</v>
      </c>
      <c r="M3521" s="28">
        <v>10.747777777777777</v>
      </c>
    </row>
    <row r="3522" spans="1:13" x14ac:dyDescent="0.3">
      <c r="A3522" s="8">
        <v>39702.663701168982</v>
      </c>
      <c r="B3522" s="9">
        <v>56.057000000000002</v>
      </c>
      <c r="C3522">
        <f t="shared" si="58"/>
        <v>13.365000000000002</v>
      </c>
      <c r="L3522" s="33">
        <v>39336.610858645836</v>
      </c>
      <c r="M3522" s="28">
        <v>12.110000000000001</v>
      </c>
    </row>
    <row r="3523" spans="1:13" x14ac:dyDescent="0.3">
      <c r="A3523" s="8">
        <v>39702.705367835646</v>
      </c>
      <c r="B3523" s="9">
        <v>57.268000000000001</v>
      </c>
      <c r="C3523">
        <f t="shared" ref="C3523:C3586" si="59">(B3523-32)*5/9</f>
        <v>14.037777777777778</v>
      </c>
      <c r="L3523" s="33">
        <v>39336.6525253125</v>
      </c>
      <c r="M3523" s="28">
        <v>13.365000000000002</v>
      </c>
    </row>
    <row r="3524" spans="1:13" x14ac:dyDescent="0.3">
      <c r="A3524" s="8">
        <v>39702.747034502318</v>
      </c>
      <c r="B3524" s="9">
        <v>55.017000000000003</v>
      </c>
      <c r="C3524">
        <f t="shared" si="59"/>
        <v>12.787222222222223</v>
      </c>
      <c r="L3524" s="33">
        <v>39336.694191979164</v>
      </c>
      <c r="M3524" s="28">
        <v>14.037777777777778</v>
      </c>
    </row>
    <row r="3525" spans="1:13" x14ac:dyDescent="0.3">
      <c r="A3525" s="8">
        <v>39702.788701168982</v>
      </c>
      <c r="B3525" s="9">
        <v>54.494999999999997</v>
      </c>
      <c r="C3525">
        <f t="shared" si="59"/>
        <v>12.497222222222222</v>
      </c>
      <c r="L3525" s="33">
        <v>39336.735858645836</v>
      </c>
      <c r="M3525" s="28">
        <v>12.787222222222223</v>
      </c>
    </row>
    <row r="3526" spans="1:13" x14ac:dyDescent="0.3">
      <c r="A3526" s="8">
        <v>39702.830367835646</v>
      </c>
      <c r="B3526" s="9">
        <v>53.448999999999998</v>
      </c>
      <c r="C3526">
        <f t="shared" si="59"/>
        <v>11.91611111111111</v>
      </c>
      <c r="L3526" s="33">
        <v>39336.7775253125</v>
      </c>
      <c r="M3526" s="28">
        <v>12.497222222222222</v>
      </c>
    </row>
    <row r="3527" spans="1:13" x14ac:dyDescent="0.3">
      <c r="A3527" s="8">
        <v>39702.872034502318</v>
      </c>
      <c r="B3527" s="9">
        <v>52.401000000000003</v>
      </c>
      <c r="C3527">
        <f t="shared" si="59"/>
        <v>11.333888888888891</v>
      </c>
      <c r="L3527" s="33">
        <v>39336.819191979164</v>
      </c>
      <c r="M3527" s="28">
        <v>11.91611111111111</v>
      </c>
    </row>
    <row r="3528" spans="1:13" x14ac:dyDescent="0.3">
      <c r="A3528" s="8">
        <v>39702.913701168982</v>
      </c>
      <c r="B3528" s="9">
        <v>51.171999999999997</v>
      </c>
      <c r="C3528">
        <f t="shared" si="59"/>
        <v>10.65111111111111</v>
      </c>
      <c r="L3528" s="33">
        <v>39336.860858645836</v>
      </c>
      <c r="M3528" s="28">
        <v>11.333888888888891</v>
      </c>
    </row>
    <row r="3529" spans="1:13" x14ac:dyDescent="0.3">
      <c r="A3529" s="8">
        <v>39702.955367835646</v>
      </c>
      <c r="B3529" s="9">
        <v>49.936999999999998</v>
      </c>
      <c r="C3529">
        <f t="shared" si="59"/>
        <v>9.9649999999999981</v>
      </c>
      <c r="L3529" s="33">
        <v>39336.9025253125</v>
      </c>
      <c r="M3529" s="28">
        <v>10.65111111111111</v>
      </c>
    </row>
    <row r="3530" spans="1:13" x14ac:dyDescent="0.3">
      <c r="A3530" s="8">
        <v>39702.997034502318</v>
      </c>
      <c r="B3530" s="9">
        <v>48.871000000000002</v>
      </c>
      <c r="C3530">
        <f t="shared" si="59"/>
        <v>9.3727777777777792</v>
      </c>
      <c r="L3530" s="33">
        <v>39336.944191979164</v>
      </c>
      <c r="M3530" s="28">
        <v>9.9649999999999981</v>
      </c>
    </row>
    <row r="3531" spans="1:13" x14ac:dyDescent="0.3">
      <c r="A3531" s="8">
        <v>39703.038701168982</v>
      </c>
      <c r="B3531" s="9">
        <v>47.981999999999999</v>
      </c>
      <c r="C3531">
        <f t="shared" si="59"/>
        <v>8.8788888888888877</v>
      </c>
      <c r="L3531" s="33">
        <v>39336.985858645836</v>
      </c>
      <c r="M3531" s="28">
        <v>9.3727777777777792</v>
      </c>
    </row>
    <row r="3532" spans="1:13" x14ac:dyDescent="0.3">
      <c r="A3532" s="8">
        <v>39703.080367835646</v>
      </c>
      <c r="B3532" s="9">
        <v>47.088000000000001</v>
      </c>
      <c r="C3532">
        <f t="shared" si="59"/>
        <v>8.3822222222222216</v>
      </c>
      <c r="L3532" s="33">
        <v>39337.0275253125</v>
      </c>
      <c r="M3532" s="28">
        <v>8.8788888888888877</v>
      </c>
    </row>
    <row r="3533" spans="1:13" x14ac:dyDescent="0.3">
      <c r="A3533" s="8">
        <v>39703.122034502318</v>
      </c>
      <c r="B3533" s="9">
        <v>46.188000000000002</v>
      </c>
      <c r="C3533">
        <f t="shared" si="59"/>
        <v>7.8822222222222234</v>
      </c>
      <c r="L3533" s="33">
        <v>39337.069191979164</v>
      </c>
      <c r="M3533" s="28">
        <v>8.3822222222222216</v>
      </c>
    </row>
    <row r="3534" spans="1:13" x14ac:dyDescent="0.3">
      <c r="A3534" s="8">
        <v>39703.163701168982</v>
      </c>
      <c r="B3534" s="9">
        <v>45.466000000000001</v>
      </c>
      <c r="C3534">
        <f t="shared" si="59"/>
        <v>7.4811111111111126</v>
      </c>
      <c r="L3534" s="33">
        <v>39337.110858645836</v>
      </c>
      <c r="M3534" s="28">
        <v>7.8822222222222234</v>
      </c>
    </row>
    <row r="3535" spans="1:13" x14ac:dyDescent="0.3">
      <c r="A3535" s="8">
        <v>39703.205367835646</v>
      </c>
      <c r="B3535" s="9">
        <v>44.741999999999997</v>
      </c>
      <c r="C3535">
        <f t="shared" si="59"/>
        <v>7.078888888888887</v>
      </c>
      <c r="L3535" s="33">
        <v>39337.1525253125</v>
      </c>
      <c r="M3535" s="28">
        <v>7.4811111111111126</v>
      </c>
    </row>
    <row r="3536" spans="1:13" x14ac:dyDescent="0.3">
      <c r="A3536" s="8">
        <v>39703.247034502318</v>
      </c>
      <c r="B3536" s="9">
        <v>44.012999999999998</v>
      </c>
      <c r="C3536">
        <f t="shared" si="59"/>
        <v>6.6738888888888876</v>
      </c>
      <c r="L3536" s="33">
        <v>39337.194191979164</v>
      </c>
      <c r="M3536" s="28">
        <v>7.078888888888887</v>
      </c>
    </row>
    <row r="3537" spans="1:13" x14ac:dyDescent="0.3">
      <c r="A3537" s="8">
        <v>39703.288701168982</v>
      </c>
      <c r="B3537" s="9">
        <v>43.281999999999996</v>
      </c>
      <c r="C3537">
        <f t="shared" si="59"/>
        <v>6.2677777777777761</v>
      </c>
      <c r="L3537" s="33">
        <v>39337.235858645836</v>
      </c>
      <c r="M3537" s="28">
        <v>6.6738888888888876</v>
      </c>
    </row>
    <row r="3538" spans="1:13" x14ac:dyDescent="0.3">
      <c r="A3538" s="8">
        <v>39703.330367835646</v>
      </c>
      <c r="B3538" s="9">
        <v>42.731999999999999</v>
      </c>
      <c r="C3538">
        <f t="shared" si="59"/>
        <v>5.9622222222222216</v>
      </c>
      <c r="L3538" s="33">
        <v>39337.2775253125</v>
      </c>
      <c r="M3538" s="28">
        <v>6.2677777777777761</v>
      </c>
    </row>
    <row r="3539" spans="1:13" x14ac:dyDescent="0.3">
      <c r="A3539" s="8">
        <v>39703.372034502318</v>
      </c>
      <c r="B3539" s="9">
        <v>42.179000000000002</v>
      </c>
      <c r="C3539">
        <f t="shared" si="59"/>
        <v>5.6550000000000011</v>
      </c>
      <c r="L3539" s="33">
        <v>39337.319191979164</v>
      </c>
      <c r="M3539" s="28">
        <v>5.9622222222222216</v>
      </c>
    </row>
    <row r="3540" spans="1:13" x14ac:dyDescent="0.3">
      <c r="A3540" s="8">
        <v>39703.413701168982</v>
      </c>
      <c r="B3540" s="9">
        <v>42.363</v>
      </c>
      <c r="C3540">
        <f t="shared" si="59"/>
        <v>5.7572222222222216</v>
      </c>
      <c r="L3540" s="33">
        <v>39337.360858645836</v>
      </c>
      <c r="M3540" s="28">
        <v>5.6550000000000011</v>
      </c>
    </row>
    <row r="3541" spans="1:13" x14ac:dyDescent="0.3">
      <c r="A3541" s="8">
        <v>39703.455367835646</v>
      </c>
      <c r="B3541" s="9">
        <v>44.012999999999998</v>
      </c>
      <c r="C3541">
        <f t="shared" si="59"/>
        <v>6.6738888888888876</v>
      </c>
      <c r="L3541" s="33">
        <v>39337.4025253125</v>
      </c>
      <c r="M3541" s="28">
        <v>5.7572222222222216</v>
      </c>
    </row>
    <row r="3542" spans="1:13" x14ac:dyDescent="0.3">
      <c r="A3542" s="8">
        <v>39703.497034502318</v>
      </c>
      <c r="B3542" s="9">
        <v>46.188000000000002</v>
      </c>
      <c r="C3542">
        <f t="shared" si="59"/>
        <v>7.8822222222222234</v>
      </c>
      <c r="L3542" s="33">
        <v>39337.444191979164</v>
      </c>
      <c r="M3542" s="28">
        <v>6.6738888888888876</v>
      </c>
    </row>
    <row r="3543" spans="1:13" x14ac:dyDescent="0.3">
      <c r="A3543" s="8">
        <v>39703.538701168982</v>
      </c>
      <c r="B3543" s="9">
        <v>48.871000000000002</v>
      </c>
      <c r="C3543">
        <f t="shared" si="59"/>
        <v>9.3727777777777792</v>
      </c>
      <c r="L3543" s="33">
        <v>39337.485858645836</v>
      </c>
      <c r="M3543" s="28">
        <v>7.8822222222222234</v>
      </c>
    </row>
    <row r="3544" spans="1:13" x14ac:dyDescent="0.3">
      <c r="A3544" s="8">
        <v>39703.580367835646</v>
      </c>
      <c r="B3544" s="9">
        <v>51.523000000000003</v>
      </c>
      <c r="C3544">
        <f t="shared" si="59"/>
        <v>10.846111111111112</v>
      </c>
      <c r="L3544" s="33">
        <v>39337.5275253125</v>
      </c>
      <c r="M3544" s="28">
        <v>9.3727777777777792</v>
      </c>
    </row>
    <row r="3545" spans="1:13" x14ac:dyDescent="0.3">
      <c r="A3545" s="8">
        <v>39703.622034502318</v>
      </c>
      <c r="B3545" s="9">
        <v>53.972999999999999</v>
      </c>
      <c r="C3545">
        <f t="shared" si="59"/>
        <v>12.207222222222221</v>
      </c>
      <c r="L3545" s="33">
        <v>39337.569191979164</v>
      </c>
      <c r="M3545" s="28">
        <v>10.846111111111112</v>
      </c>
    </row>
    <row r="3546" spans="1:13" x14ac:dyDescent="0.3">
      <c r="A3546" s="8">
        <v>39703.663701168982</v>
      </c>
      <c r="B3546" s="9">
        <v>56.057000000000002</v>
      </c>
      <c r="C3546">
        <f t="shared" si="59"/>
        <v>13.365000000000002</v>
      </c>
      <c r="L3546" s="33">
        <v>39337.610858645836</v>
      </c>
      <c r="M3546" s="28">
        <v>12.207222222222221</v>
      </c>
    </row>
    <row r="3547" spans="1:13" x14ac:dyDescent="0.3">
      <c r="A3547" s="8">
        <v>39703.705367835646</v>
      </c>
      <c r="B3547" s="9">
        <v>57.268000000000001</v>
      </c>
      <c r="C3547">
        <f t="shared" si="59"/>
        <v>14.037777777777778</v>
      </c>
      <c r="L3547" s="33">
        <v>39337.6525253125</v>
      </c>
      <c r="M3547" s="28">
        <v>13.365000000000002</v>
      </c>
    </row>
    <row r="3548" spans="1:13" x14ac:dyDescent="0.3">
      <c r="A3548" s="8">
        <v>39703.747034502318</v>
      </c>
      <c r="B3548" s="9">
        <v>55.363999999999997</v>
      </c>
      <c r="C3548">
        <f t="shared" si="59"/>
        <v>12.979999999999999</v>
      </c>
      <c r="L3548" s="33">
        <v>39337.694191979164</v>
      </c>
      <c r="M3548" s="28">
        <v>14.037777777777778</v>
      </c>
    </row>
    <row r="3549" spans="1:13" x14ac:dyDescent="0.3">
      <c r="A3549" s="8">
        <v>39703.788701168982</v>
      </c>
      <c r="B3549" s="9">
        <v>54.841999999999999</v>
      </c>
      <c r="C3549">
        <f t="shared" si="59"/>
        <v>12.69</v>
      </c>
      <c r="L3549" s="33">
        <v>39337.735858645836</v>
      </c>
      <c r="M3549" s="28">
        <v>12.979999999999999</v>
      </c>
    </row>
    <row r="3550" spans="1:13" x14ac:dyDescent="0.3">
      <c r="A3550" s="8">
        <v>39703.830367835646</v>
      </c>
      <c r="B3550" s="9">
        <v>53.972999999999999</v>
      </c>
      <c r="C3550">
        <f t="shared" si="59"/>
        <v>12.207222222222221</v>
      </c>
      <c r="L3550" s="33">
        <v>39337.7775253125</v>
      </c>
      <c r="M3550" s="28">
        <v>12.69</v>
      </c>
    </row>
    <row r="3551" spans="1:13" x14ac:dyDescent="0.3">
      <c r="A3551" s="8">
        <v>39703.872034502318</v>
      </c>
      <c r="B3551" s="9">
        <v>52.924999999999997</v>
      </c>
      <c r="C3551">
        <f t="shared" si="59"/>
        <v>11.624999999999998</v>
      </c>
      <c r="L3551" s="33">
        <v>39337.819191979164</v>
      </c>
      <c r="M3551" s="28">
        <v>12.207222222222221</v>
      </c>
    </row>
    <row r="3552" spans="1:13" x14ac:dyDescent="0.3">
      <c r="A3552" s="8">
        <v>39703.913701168982</v>
      </c>
      <c r="B3552" s="9">
        <v>51.874000000000002</v>
      </c>
      <c r="C3552">
        <f t="shared" si="59"/>
        <v>11.041111111111112</v>
      </c>
      <c r="L3552" s="33">
        <v>39337.860858645836</v>
      </c>
      <c r="M3552" s="28">
        <v>11.624999999999998</v>
      </c>
    </row>
    <row r="3553" spans="1:13" x14ac:dyDescent="0.3">
      <c r="A3553" s="8">
        <v>39703.955367835646</v>
      </c>
      <c r="B3553" s="9">
        <v>50.819000000000003</v>
      </c>
      <c r="C3553">
        <f t="shared" si="59"/>
        <v>10.455000000000002</v>
      </c>
      <c r="L3553" s="33">
        <v>39337.9025253125</v>
      </c>
      <c r="M3553" s="28">
        <v>11.041111111111112</v>
      </c>
    </row>
    <row r="3554" spans="1:13" x14ac:dyDescent="0.3">
      <c r="A3554" s="8">
        <v>39703.997034502318</v>
      </c>
      <c r="B3554" s="9">
        <v>49.759</v>
      </c>
      <c r="C3554">
        <f t="shared" si="59"/>
        <v>9.8661111111111115</v>
      </c>
      <c r="L3554" s="33">
        <v>39337.944191979164</v>
      </c>
      <c r="M3554" s="28">
        <v>10.455000000000002</v>
      </c>
    </row>
    <row r="3555" spans="1:13" x14ac:dyDescent="0.3">
      <c r="A3555" s="8">
        <v>39704.038701168982</v>
      </c>
      <c r="B3555" s="9">
        <v>49.05</v>
      </c>
      <c r="C3555">
        <f t="shared" si="59"/>
        <v>9.4722222222222214</v>
      </c>
      <c r="L3555" s="33">
        <v>39337.985858645836</v>
      </c>
      <c r="M3555" s="28">
        <v>9.8661111111111115</v>
      </c>
    </row>
    <row r="3556" spans="1:13" x14ac:dyDescent="0.3">
      <c r="A3556" s="8">
        <v>39704.080367835646</v>
      </c>
      <c r="B3556" s="9">
        <v>48.16</v>
      </c>
      <c r="C3556">
        <f t="shared" si="59"/>
        <v>8.9777777777777761</v>
      </c>
      <c r="L3556" s="33">
        <v>39338.0275253125</v>
      </c>
      <c r="M3556" s="28">
        <v>9.4722222222222214</v>
      </c>
    </row>
    <row r="3557" spans="1:13" x14ac:dyDescent="0.3">
      <c r="A3557" s="8">
        <v>39704.122034502318</v>
      </c>
      <c r="B3557" s="9">
        <v>47.265999999999998</v>
      </c>
      <c r="C3557">
        <f t="shared" si="59"/>
        <v>8.4811111111111099</v>
      </c>
      <c r="L3557" s="33">
        <v>39338.069191979164</v>
      </c>
      <c r="M3557" s="28">
        <v>8.9777777777777761</v>
      </c>
    </row>
    <row r="3558" spans="1:13" x14ac:dyDescent="0.3">
      <c r="A3558" s="8">
        <v>39704.163701168982</v>
      </c>
      <c r="B3558" s="9">
        <v>46.548000000000002</v>
      </c>
      <c r="C3558">
        <f t="shared" si="59"/>
        <v>8.0822222222222226</v>
      </c>
      <c r="L3558" s="33">
        <v>39338.110858645836</v>
      </c>
      <c r="M3558" s="28">
        <v>8.4811111111111099</v>
      </c>
    </row>
    <row r="3559" spans="1:13" x14ac:dyDescent="0.3">
      <c r="A3559" s="8">
        <v>39704.205367835646</v>
      </c>
      <c r="B3559" s="9">
        <v>45.828000000000003</v>
      </c>
      <c r="C3559">
        <f t="shared" si="59"/>
        <v>7.6822222222222241</v>
      </c>
      <c r="L3559" s="33">
        <v>39338.1525253125</v>
      </c>
      <c r="M3559" s="28">
        <v>8.0822222222222226</v>
      </c>
    </row>
    <row r="3560" spans="1:13" x14ac:dyDescent="0.3">
      <c r="A3560" s="8">
        <v>39704.247034502318</v>
      </c>
      <c r="B3560" s="9">
        <v>45.103999999999999</v>
      </c>
      <c r="C3560">
        <f t="shared" si="59"/>
        <v>7.2799999999999994</v>
      </c>
      <c r="L3560" s="33">
        <v>39338.194191979164</v>
      </c>
      <c r="M3560" s="28">
        <v>7.6822222222222241</v>
      </c>
    </row>
    <row r="3561" spans="1:13" x14ac:dyDescent="0.3">
      <c r="A3561" s="8">
        <v>39704.288701168982</v>
      </c>
      <c r="B3561" s="9">
        <v>44.378999999999998</v>
      </c>
      <c r="C3561">
        <f t="shared" si="59"/>
        <v>6.8772222222222208</v>
      </c>
      <c r="L3561" s="33">
        <v>39338.235858645836</v>
      </c>
      <c r="M3561" s="28">
        <v>7.2799999999999994</v>
      </c>
    </row>
    <row r="3562" spans="1:13" x14ac:dyDescent="0.3">
      <c r="A3562" s="8">
        <v>39704.330367835646</v>
      </c>
      <c r="B3562" s="9">
        <v>43.831000000000003</v>
      </c>
      <c r="C3562">
        <f t="shared" si="59"/>
        <v>6.5727777777777794</v>
      </c>
      <c r="L3562" s="33">
        <v>39338.2775253125</v>
      </c>
      <c r="M3562" s="28">
        <v>6.8772222222222208</v>
      </c>
    </row>
    <row r="3563" spans="1:13" x14ac:dyDescent="0.3">
      <c r="A3563" s="8">
        <v>39704.372034502318</v>
      </c>
      <c r="B3563" s="9">
        <v>43.281999999999996</v>
      </c>
      <c r="C3563">
        <f t="shared" si="59"/>
        <v>6.2677777777777761</v>
      </c>
      <c r="L3563" s="33">
        <v>39338.319191979164</v>
      </c>
      <c r="M3563" s="28">
        <v>6.5727777777777794</v>
      </c>
    </row>
    <row r="3564" spans="1:13" x14ac:dyDescent="0.3">
      <c r="A3564" s="8">
        <v>39704.413701168982</v>
      </c>
      <c r="B3564" s="9">
        <v>43.466000000000001</v>
      </c>
      <c r="C3564">
        <f t="shared" si="59"/>
        <v>6.370000000000001</v>
      </c>
      <c r="L3564" s="33">
        <v>39338.360858645836</v>
      </c>
      <c r="M3564" s="28">
        <v>6.2677777777777761</v>
      </c>
    </row>
    <row r="3565" spans="1:13" x14ac:dyDescent="0.3">
      <c r="A3565" s="8">
        <v>39704.455367835646</v>
      </c>
      <c r="B3565" s="9">
        <v>45.103999999999999</v>
      </c>
      <c r="C3565">
        <f t="shared" si="59"/>
        <v>7.2799999999999994</v>
      </c>
      <c r="L3565" s="33">
        <v>39338.4025253125</v>
      </c>
      <c r="M3565" s="28">
        <v>6.370000000000001</v>
      </c>
    </row>
    <row r="3566" spans="1:13" x14ac:dyDescent="0.3">
      <c r="A3566" s="8">
        <v>39704.497034502318</v>
      </c>
      <c r="B3566" s="9">
        <v>47.265999999999998</v>
      </c>
      <c r="C3566">
        <f t="shared" si="59"/>
        <v>8.4811111111111099</v>
      </c>
      <c r="L3566" s="33">
        <v>39338.444191979164</v>
      </c>
      <c r="M3566" s="28">
        <v>7.2799999999999994</v>
      </c>
    </row>
    <row r="3567" spans="1:13" x14ac:dyDescent="0.3">
      <c r="A3567" s="8">
        <v>39704.538701168982</v>
      </c>
      <c r="B3567" s="9">
        <v>49.936999999999998</v>
      </c>
      <c r="C3567">
        <f t="shared" si="59"/>
        <v>9.9649999999999981</v>
      </c>
      <c r="L3567" s="33">
        <v>39338.485858645836</v>
      </c>
      <c r="M3567" s="28">
        <v>8.4811111111111099</v>
      </c>
    </row>
    <row r="3568" spans="1:13" x14ac:dyDescent="0.3">
      <c r="A3568" s="8">
        <v>39704.580367835646</v>
      </c>
      <c r="B3568" s="9">
        <v>52.401000000000003</v>
      </c>
      <c r="C3568">
        <f t="shared" si="59"/>
        <v>11.333888888888891</v>
      </c>
      <c r="L3568" s="33">
        <v>39338.5275253125</v>
      </c>
      <c r="M3568" s="28">
        <v>9.9649999999999981</v>
      </c>
    </row>
    <row r="3569" spans="1:13" x14ac:dyDescent="0.3">
      <c r="A3569" s="8">
        <v>39704.622034502318</v>
      </c>
      <c r="B3569" s="9">
        <v>54.841999999999999</v>
      </c>
      <c r="C3569">
        <f t="shared" si="59"/>
        <v>12.69</v>
      </c>
      <c r="L3569" s="33">
        <v>39338.569191979164</v>
      </c>
      <c r="M3569" s="28">
        <v>11.333888888888891</v>
      </c>
    </row>
    <row r="3570" spans="1:13" x14ac:dyDescent="0.3">
      <c r="A3570" s="8">
        <v>39704.663701168982</v>
      </c>
      <c r="B3570" s="9">
        <v>56.75</v>
      </c>
      <c r="C3570">
        <f t="shared" si="59"/>
        <v>13.75</v>
      </c>
      <c r="L3570" s="33">
        <v>39338.610858645836</v>
      </c>
      <c r="M3570" s="28">
        <v>12.69</v>
      </c>
    </row>
    <row r="3571" spans="1:13" x14ac:dyDescent="0.3">
      <c r="A3571" s="8">
        <v>39704.705367835646</v>
      </c>
      <c r="B3571" s="9">
        <v>57.784999999999997</v>
      </c>
      <c r="C3571">
        <f t="shared" si="59"/>
        <v>14.324999999999998</v>
      </c>
      <c r="L3571" s="33">
        <v>39338.6525253125</v>
      </c>
      <c r="M3571" s="28">
        <v>13.75</v>
      </c>
    </row>
    <row r="3572" spans="1:13" x14ac:dyDescent="0.3">
      <c r="A3572" s="8">
        <v>39704.747034502318</v>
      </c>
      <c r="B3572" s="9">
        <v>56.057000000000002</v>
      </c>
      <c r="C3572">
        <f t="shared" si="59"/>
        <v>13.365000000000002</v>
      </c>
      <c r="L3572" s="33">
        <v>39338.694191979164</v>
      </c>
      <c r="M3572" s="28">
        <v>14.324999999999998</v>
      </c>
    </row>
    <row r="3573" spans="1:13" x14ac:dyDescent="0.3">
      <c r="A3573" s="8">
        <v>39704.788701168982</v>
      </c>
      <c r="B3573" s="9">
        <v>55.363999999999997</v>
      </c>
      <c r="C3573">
        <f t="shared" si="59"/>
        <v>12.979999999999999</v>
      </c>
      <c r="L3573" s="33">
        <v>39338.735858645836</v>
      </c>
      <c r="M3573" s="28">
        <v>13.365000000000002</v>
      </c>
    </row>
    <row r="3574" spans="1:13" x14ac:dyDescent="0.3">
      <c r="A3574" s="8">
        <v>39704.830367835646</v>
      </c>
      <c r="B3574" s="9">
        <v>54.322000000000003</v>
      </c>
      <c r="C3574">
        <f t="shared" si="59"/>
        <v>12.401111111111113</v>
      </c>
      <c r="L3574" s="33">
        <v>39338.7775253125</v>
      </c>
      <c r="M3574" s="28">
        <v>12.979999999999999</v>
      </c>
    </row>
    <row r="3575" spans="1:13" x14ac:dyDescent="0.3">
      <c r="A3575" s="8">
        <v>39704.872034502318</v>
      </c>
      <c r="B3575" s="9">
        <v>53.1</v>
      </c>
      <c r="C3575">
        <f t="shared" si="59"/>
        <v>11.722222222222221</v>
      </c>
      <c r="L3575" s="33">
        <v>39338.819191979164</v>
      </c>
      <c r="M3575" s="28">
        <v>12.401111111111113</v>
      </c>
    </row>
    <row r="3576" spans="1:13" x14ac:dyDescent="0.3">
      <c r="A3576" s="8">
        <v>39704.913701168982</v>
      </c>
      <c r="B3576" s="9">
        <v>51.874000000000002</v>
      </c>
      <c r="C3576">
        <f t="shared" si="59"/>
        <v>11.041111111111112</v>
      </c>
      <c r="L3576" s="33">
        <v>39338.860858645836</v>
      </c>
      <c r="M3576" s="28">
        <v>11.722222222222221</v>
      </c>
    </row>
    <row r="3577" spans="1:13" x14ac:dyDescent="0.3">
      <c r="A3577" s="8">
        <v>39704.955367835646</v>
      </c>
      <c r="B3577" s="9">
        <v>50.643000000000001</v>
      </c>
      <c r="C3577">
        <f t="shared" si="59"/>
        <v>10.357222222222223</v>
      </c>
      <c r="L3577" s="33">
        <v>39338.9025253125</v>
      </c>
      <c r="M3577" s="28">
        <v>11.041111111111112</v>
      </c>
    </row>
    <row r="3578" spans="1:13" x14ac:dyDescent="0.3">
      <c r="A3578" s="8">
        <v>39704.997034502318</v>
      </c>
      <c r="B3578" s="9">
        <v>49.582000000000001</v>
      </c>
      <c r="C3578">
        <f t="shared" si="59"/>
        <v>9.767777777777777</v>
      </c>
      <c r="L3578" s="33">
        <v>39338.944191979164</v>
      </c>
      <c r="M3578" s="28">
        <v>10.357222222222223</v>
      </c>
    </row>
    <row r="3579" spans="1:13" x14ac:dyDescent="0.3">
      <c r="A3579" s="8">
        <v>39705.038701168982</v>
      </c>
      <c r="B3579" s="9">
        <v>48.695</v>
      </c>
      <c r="C3579">
        <f t="shared" si="59"/>
        <v>9.2749999999999986</v>
      </c>
      <c r="L3579" s="33">
        <v>39338.985858645836</v>
      </c>
      <c r="M3579" s="28">
        <v>9.767777777777777</v>
      </c>
    </row>
    <row r="3580" spans="1:13" x14ac:dyDescent="0.3">
      <c r="A3580" s="8">
        <v>39705.080367835646</v>
      </c>
      <c r="B3580" s="9">
        <v>47.802</v>
      </c>
      <c r="C3580">
        <f t="shared" si="59"/>
        <v>8.7788888888888881</v>
      </c>
      <c r="L3580" s="33">
        <v>39339.0275253125</v>
      </c>
      <c r="M3580" s="28">
        <v>9.2749999999999986</v>
      </c>
    </row>
    <row r="3581" spans="1:13" x14ac:dyDescent="0.3">
      <c r="A3581" s="8">
        <v>39705.122034502318</v>
      </c>
      <c r="B3581" s="9">
        <v>46.908000000000001</v>
      </c>
      <c r="C3581">
        <f t="shared" si="59"/>
        <v>8.2822222222222237</v>
      </c>
      <c r="L3581" s="33">
        <v>39339.069191979164</v>
      </c>
      <c r="M3581" s="28">
        <v>8.7788888888888881</v>
      </c>
    </row>
    <row r="3582" spans="1:13" x14ac:dyDescent="0.3">
      <c r="A3582" s="8">
        <v>39705.163701168982</v>
      </c>
      <c r="B3582" s="9">
        <v>46.188000000000002</v>
      </c>
      <c r="C3582">
        <f t="shared" si="59"/>
        <v>7.8822222222222234</v>
      </c>
      <c r="L3582" s="33">
        <v>39339.110858645836</v>
      </c>
      <c r="M3582" s="28">
        <v>8.2822222222222237</v>
      </c>
    </row>
    <row r="3583" spans="1:13" x14ac:dyDescent="0.3">
      <c r="A3583" s="8">
        <v>39705.205367835646</v>
      </c>
      <c r="B3583" s="9">
        <v>45.466000000000001</v>
      </c>
      <c r="C3583">
        <f t="shared" si="59"/>
        <v>7.4811111111111126</v>
      </c>
      <c r="L3583" s="33">
        <v>39339.1525253125</v>
      </c>
      <c r="M3583" s="28">
        <v>7.8822222222222234</v>
      </c>
    </row>
    <row r="3584" spans="1:13" x14ac:dyDescent="0.3">
      <c r="A3584" s="8">
        <v>39705.247034502318</v>
      </c>
      <c r="B3584" s="9">
        <v>44.741999999999997</v>
      </c>
      <c r="C3584">
        <f t="shared" si="59"/>
        <v>7.078888888888887</v>
      </c>
      <c r="L3584" s="33">
        <v>39339.194191979164</v>
      </c>
      <c r="M3584" s="28">
        <v>7.4811111111111126</v>
      </c>
    </row>
    <row r="3585" spans="1:13" x14ac:dyDescent="0.3">
      <c r="A3585" s="8">
        <v>39705.288701168982</v>
      </c>
      <c r="B3585" s="9">
        <v>44.012999999999998</v>
      </c>
      <c r="C3585">
        <f t="shared" si="59"/>
        <v>6.6738888888888876</v>
      </c>
      <c r="L3585" s="33">
        <v>39339.235858645836</v>
      </c>
      <c r="M3585" s="28">
        <v>7.078888888888887</v>
      </c>
    </row>
    <row r="3586" spans="1:13" x14ac:dyDescent="0.3">
      <c r="A3586" s="8">
        <v>39705.330367835646</v>
      </c>
      <c r="B3586" s="9">
        <v>43.466000000000001</v>
      </c>
      <c r="C3586">
        <f t="shared" si="59"/>
        <v>6.370000000000001</v>
      </c>
      <c r="L3586" s="33">
        <v>39339.2775253125</v>
      </c>
      <c r="M3586" s="28">
        <v>6.6738888888888876</v>
      </c>
    </row>
    <row r="3587" spans="1:13" x14ac:dyDescent="0.3">
      <c r="A3587" s="8">
        <v>39705.372034502318</v>
      </c>
      <c r="B3587" s="9">
        <v>42.914999999999999</v>
      </c>
      <c r="C3587">
        <f t="shared" ref="C3587:C3650" si="60">(B3587-32)*5/9</f>
        <v>6.0638888888888882</v>
      </c>
      <c r="L3587" s="33">
        <v>39339.319191979164</v>
      </c>
      <c r="M3587" s="28">
        <v>6.370000000000001</v>
      </c>
    </row>
    <row r="3588" spans="1:13" x14ac:dyDescent="0.3">
      <c r="A3588" s="8">
        <v>39705.413701168982</v>
      </c>
      <c r="B3588" s="9">
        <v>43.098999999999997</v>
      </c>
      <c r="C3588">
        <f t="shared" si="60"/>
        <v>6.1661111111111095</v>
      </c>
      <c r="L3588" s="33">
        <v>39339.360858645836</v>
      </c>
      <c r="M3588" s="28">
        <v>6.0638888888888882</v>
      </c>
    </row>
    <row r="3589" spans="1:13" x14ac:dyDescent="0.3">
      <c r="A3589" s="8">
        <v>39705.455367835646</v>
      </c>
      <c r="B3589" s="9">
        <v>44.741999999999997</v>
      </c>
      <c r="C3589">
        <f t="shared" si="60"/>
        <v>7.078888888888887</v>
      </c>
      <c r="L3589" s="33">
        <v>39339.4025253125</v>
      </c>
      <c r="M3589" s="28">
        <v>6.1661111111111095</v>
      </c>
    </row>
    <row r="3590" spans="1:13" x14ac:dyDescent="0.3">
      <c r="A3590" s="8">
        <v>39705.497034502318</v>
      </c>
      <c r="B3590" s="9">
        <v>46.908000000000001</v>
      </c>
      <c r="C3590">
        <f t="shared" si="60"/>
        <v>8.2822222222222237</v>
      </c>
      <c r="L3590" s="33">
        <v>39339.444191979164</v>
      </c>
      <c r="M3590" s="28">
        <v>7.078888888888887</v>
      </c>
    </row>
    <row r="3591" spans="1:13" x14ac:dyDescent="0.3">
      <c r="A3591" s="8">
        <v>39705.538701168982</v>
      </c>
      <c r="B3591" s="9">
        <v>49.759</v>
      </c>
      <c r="C3591">
        <f t="shared" si="60"/>
        <v>9.8661111111111115</v>
      </c>
      <c r="L3591" s="33">
        <v>39339.485858645836</v>
      </c>
      <c r="M3591" s="28">
        <v>8.2822222222222237</v>
      </c>
    </row>
    <row r="3592" spans="1:13" x14ac:dyDescent="0.3">
      <c r="A3592" s="8">
        <v>39705.580367835646</v>
      </c>
      <c r="B3592" s="9">
        <v>52.225000000000001</v>
      </c>
      <c r="C3592">
        <f t="shared" si="60"/>
        <v>11.236111111111111</v>
      </c>
      <c r="L3592" s="33">
        <v>39339.5275253125</v>
      </c>
      <c r="M3592" s="28">
        <v>9.8661111111111115</v>
      </c>
    </row>
    <row r="3593" spans="1:13" x14ac:dyDescent="0.3">
      <c r="A3593" s="8">
        <v>39705.622034502318</v>
      </c>
      <c r="B3593" s="9">
        <v>54.668999999999997</v>
      </c>
      <c r="C3593">
        <f t="shared" si="60"/>
        <v>12.593888888888888</v>
      </c>
      <c r="L3593" s="33">
        <v>39339.569191979164</v>
      </c>
      <c r="M3593" s="28">
        <v>11.236111111111111</v>
      </c>
    </row>
    <row r="3594" spans="1:13" x14ac:dyDescent="0.3">
      <c r="A3594" s="8">
        <v>39705.663701168982</v>
      </c>
      <c r="B3594" s="9">
        <v>56.923000000000002</v>
      </c>
      <c r="C3594">
        <f t="shared" si="60"/>
        <v>13.846111111111112</v>
      </c>
      <c r="L3594" s="33">
        <v>39339.610858645836</v>
      </c>
      <c r="M3594" s="28">
        <v>12.593888888888888</v>
      </c>
    </row>
    <row r="3595" spans="1:13" x14ac:dyDescent="0.3">
      <c r="A3595" s="8">
        <v>39705.705367835646</v>
      </c>
      <c r="B3595" s="9">
        <v>57.957999999999998</v>
      </c>
      <c r="C3595">
        <f t="shared" si="60"/>
        <v>14.421111111111109</v>
      </c>
      <c r="L3595" s="33">
        <v>39339.6525253125</v>
      </c>
      <c r="M3595" s="28">
        <v>13.846111111111112</v>
      </c>
    </row>
    <row r="3596" spans="1:13" x14ac:dyDescent="0.3">
      <c r="A3596" s="8">
        <v>39705.747034502318</v>
      </c>
      <c r="B3596" s="9">
        <v>55.884</v>
      </c>
      <c r="C3596">
        <f t="shared" si="60"/>
        <v>13.268888888888888</v>
      </c>
      <c r="L3596" s="33">
        <v>39339.694191979164</v>
      </c>
      <c r="M3596" s="28">
        <v>14.421111111111109</v>
      </c>
    </row>
    <row r="3597" spans="1:13" x14ac:dyDescent="0.3">
      <c r="A3597" s="8">
        <v>39705.788701168982</v>
      </c>
      <c r="B3597" s="9">
        <v>55.363999999999997</v>
      </c>
      <c r="C3597">
        <f t="shared" si="60"/>
        <v>12.979999999999999</v>
      </c>
      <c r="L3597" s="33">
        <v>39339.735858645836</v>
      </c>
      <c r="M3597" s="28">
        <v>13.268888888888888</v>
      </c>
    </row>
    <row r="3598" spans="1:13" x14ac:dyDescent="0.3">
      <c r="A3598" s="8">
        <v>39705.830367835646</v>
      </c>
      <c r="B3598" s="9">
        <v>54.322000000000003</v>
      </c>
      <c r="C3598">
        <f t="shared" si="60"/>
        <v>12.401111111111113</v>
      </c>
      <c r="L3598" s="33">
        <v>39339.7775253125</v>
      </c>
      <c r="M3598" s="28">
        <v>12.979999999999999</v>
      </c>
    </row>
    <row r="3599" spans="1:13" x14ac:dyDescent="0.3">
      <c r="A3599" s="8">
        <v>39705.872034502318</v>
      </c>
      <c r="B3599" s="9">
        <v>53.448999999999998</v>
      </c>
      <c r="C3599">
        <f t="shared" si="60"/>
        <v>11.91611111111111</v>
      </c>
      <c r="L3599" s="33">
        <v>39339.819191979164</v>
      </c>
      <c r="M3599" s="28">
        <v>12.401111111111113</v>
      </c>
    </row>
    <row r="3600" spans="1:13" x14ac:dyDescent="0.3">
      <c r="A3600" s="8">
        <v>39705.913701168982</v>
      </c>
      <c r="B3600" s="9">
        <v>52.225000000000001</v>
      </c>
      <c r="C3600">
        <f t="shared" si="60"/>
        <v>11.236111111111111</v>
      </c>
      <c r="L3600" s="33">
        <v>39339.860858645836</v>
      </c>
      <c r="M3600" s="28">
        <v>11.91611111111111</v>
      </c>
    </row>
    <row r="3601" spans="1:13" x14ac:dyDescent="0.3">
      <c r="A3601" s="8">
        <v>39705.955367835646</v>
      </c>
      <c r="B3601" s="9">
        <v>50.994999999999997</v>
      </c>
      <c r="C3601">
        <f t="shared" si="60"/>
        <v>10.552777777777777</v>
      </c>
      <c r="L3601" s="33">
        <v>39339.9025253125</v>
      </c>
      <c r="M3601" s="28">
        <v>11.236111111111111</v>
      </c>
    </row>
    <row r="3602" spans="1:13" x14ac:dyDescent="0.3">
      <c r="A3602" s="8">
        <v>39705.997034502318</v>
      </c>
      <c r="B3602" s="9">
        <v>49.936999999999998</v>
      </c>
      <c r="C3602">
        <f t="shared" si="60"/>
        <v>9.9649999999999981</v>
      </c>
      <c r="L3602" s="33">
        <v>39339.944191979164</v>
      </c>
      <c r="M3602" s="28">
        <v>10.552777777777777</v>
      </c>
    </row>
    <row r="3603" spans="1:13" x14ac:dyDescent="0.3">
      <c r="A3603" s="8">
        <v>39706.038701168982</v>
      </c>
      <c r="B3603" s="9">
        <v>49.05</v>
      </c>
      <c r="C3603">
        <f t="shared" si="60"/>
        <v>9.4722222222222214</v>
      </c>
      <c r="L3603" s="33">
        <v>39339.985858645836</v>
      </c>
      <c r="M3603" s="28">
        <v>9.9649999999999981</v>
      </c>
    </row>
    <row r="3604" spans="1:13" x14ac:dyDescent="0.3">
      <c r="A3604" s="8">
        <v>39706.080367835646</v>
      </c>
      <c r="B3604" s="9">
        <v>48.16</v>
      </c>
      <c r="C3604">
        <f t="shared" si="60"/>
        <v>8.9777777777777761</v>
      </c>
      <c r="L3604" s="33">
        <v>39340.0275253125</v>
      </c>
      <c r="M3604" s="28">
        <v>9.4722222222222214</v>
      </c>
    </row>
    <row r="3605" spans="1:13" x14ac:dyDescent="0.3">
      <c r="A3605" s="8">
        <v>39706.122034502318</v>
      </c>
      <c r="B3605" s="9">
        <v>47.445999999999998</v>
      </c>
      <c r="C3605">
        <f t="shared" si="60"/>
        <v>8.5811111111111096</v>
      </c>
      <c r="L3605" s="33">
        <v>39340.069191979164</v>
      </c>
      <c r="M3605" s="28">
        <v>8.9777777777777761</v>
      </c>
    </row>
    <row r="3606" spans="1:13" x14ac:dyDescent="0.3">
      <c r="A3606" s="8">
        <v>39706.163701168982</v>
      </c>
      <c r="B3606" s="9">
        <v>46.548000000000002</v>
      </c>
      <c r="C3606">
        <f t="shared" si="60"/>
        <v>8.0822222222222226</v>
      </c>
      <c r="L3606" s="33">
        <v>39340.110858645836</v>
      </c>
      <c r="M3606" s="28">
        <v>8.5811111111111096</v>
      </c>
    </row>
    <row r="3607" spans="1:13" x14ac:dyDescent="0.3">
      <c r="A3607" s="8">
        <v>39706.205367835646</v>
      </c>
      <c r="B3607" s="9">
        <v>45.828000000000003</v>
      </c>
      <c r="C3607">
        <f t="shared" si="60"/>
        <v>7.6822222222222241</v>
      </c>
      <c r="L3607" s="33">
        <v>39340.1525253125</v>
      </c>
      <c r="M3607" s="28">
        <v>8.0822222222222226</v>
      </c>
    </row>
    <row r="3608" spans="1:13" x14ac:dyDescent="0.3">
      <c r="A3608" s="8">
        <v>39706.247034502318</v>
      </c>
      <c r="B3608" s="9">
        <v>45.103999999999999</v>
      </c>
      <c r="C3608">
        <f t="shared" si="60"/>
        <v>7.2799999999999994</v>
      </c>
      <c r="L3608" s="33">
        <v>39340.194191979164</v>
      </c>
      <c r="M3608" s="28">
        <v>7.6822222222222241</v>
      </c>
    </row>
    <row r="3609" spans="1:13" x14ac:dyDescent="0.3">
      <c r="A3609" s="8">
        <v>39706.288701168982</v>
      </c>
      <c r="B3609" s="9">
        <v>44.378999999999998</v>
      </c>
      <c r="C3609">
        <f t="shared" si="60"/>
        <v>6.8772222222222208</v>
      </c>
      <c r="L3609" s="33">
        <v>39340.235858645836</v>
      </c>
      <c r="M3609" s="28">
        <v>7.2799999999999994</v>
      </c>
    </row>
    <row r="3610" spans="1:13" x14ac:dyDescent="0.3">
      <c r="A3610" s="8">
        <v>39706.330367835646</v>
      </c>
      <c r="B3610" s="9">
        <v>43.831000000000003</v>
      </c>
      <c r="C3610">
        <f t="shared" si="60"/>
        <v>6.5727777777777794</v>
      </c>
      <c r="L3610" s="33">
        <v>39340.2775253125</v>
      </c>
      <c r="M3610" s="28">
        <v>6.8772222222222208</v>
      </c>
    </row>
    <row r="3611" spans="1:13" x14ac:dyDescent="0.3">
      <c r="A3611" s="8">
        <v>39706.372034502318</v>
      </c>
      <c r="B3611" s="9">
        <v>43.281999999999996</v>
      </c>
      <c r="C3611">
        <f t="shared" si="60"/>
        <v>6.2677777777777761</v>
      </c>
      <c r="L3611" s="33">
        <v>39340.319191979164</v>
      </c>
      <c r="M3611" s="28">
        <v>6.5727777777777794</v>
      </c>
    </row>
    <row r="3612" spans="1:13" x14ac:dyDescent="0.3">
      <c r="A3612" s="8">
        <v>39706.413701168982</v>
      </c>
      <c r="B3612" s="9">
        <v>43.281999999999996</v>
      </c>
      <c r="C3612">
        <f t="shared" si="60"/>
        <v>6.2677777777777761</v>
      </c>
      <c r="L3612" s="33">
        <v>39340.360858645836</v>
      </c>
      <c r="M3612" s="28">
        <v>6.2677777777777761</v>
      </c>
    </row>
    <row r="3613" spans="1:13" x14ac:dyDescent="0.3">
      <c r="A3613" s="8">
        <v>39706.455367835646</v>
      </c>
      <c r="B3613" s="9">
        <v>44.921999999999997</v>
      </c>
      <c r="C3613">
        <f t="shared" si="60"/>
        <v>7.1788888888888875</v>
      </c>
      <c r="L3613" s="33">
        <v>39340.4025253125</v>
      </c>
      <c r="M3613" s="28">
        <v>6.2677777777777761</v>
      </c>
    </row>
    <row r="3614" spans="1:13" x14ac:dyDescent="0.3">
      <c r="A3614" s="8">
        <v>39706.497034502318</v>
      </c>
      <c r="B3614" s="9">
        <v>47.265999999999998</v>
      </c>
      <c r="C3614">
        <f t="shared" si="60"/>
        <v>8.4811111111111099</v>
      </c>
      <c r="L3614" s="33">
        <v>39340.444191979164</v>
      </c>
      <c r="M3614" s="28">
        <v>7.1788888888888875</v>
      </c>
    </row>
    <row r="3615" spans="1:13" x14ac:dyDescent="0.3">
      <c r="A3615" s="8">
        <v>39706.538701168982</v>
      </c>
      <c r="B3615" s="9">
        <v>49.936999999999998</v>
      </c>
      <c r="C3615">
        <f t="shared" si="60"/>
        <v>9.9649999999999981</v>
      </c>
      <c r="L3615" s="33">
        <v>39340.485858645836</v>
      </c>
      <c r="M3615" s="28">
        <v>8.4811111111111099</v>
      </c>
    </row>
    <row r="3616" spans="1:13" x14ac:dyDescent="0.3">
      <c r="A3616" s="8">
        <v>39706.580367835646</v>
      </c>
      <c r="B3616" s="9">
        <v>52.401000000000003</v>
      </c>
      <c r="C3616">
        <f t="shared" si="60"/>
        <v>11.333888888888891</v>
      </c>
      <c r="L3616" s="33">
        <v>39340.5275253125</v>
      </c>
      <c r="M3616" s="28">
        <v>9.9649999999999981</v>
      </c>
    </row>
    <row r="3617" spans="1:13" x14ac:dyDescent="0.3">
      <c r="A3617" s="8">
        <v>39706.622034502318</v>
      </c>
      <c r="B3617" s="9">
        <v>54.841999999999999</v>
      </c>
      <c r="C3617">
        <f t="shared" si="60"/>
        <v>12.69</v>
      </c>
      <c r="L3617" s="33">
        <v>39340.569191979164</v>
      </c>
      <c r="M3617" s="28">
        <v>11.333888888888891</v>
      </c>
    </row>
    <row r="3618" spans="1:13" x14ac:dyDescent="0.3">
      <c r="A3618" s="8">
        <v>39706.663701168982</v>
      </c>
      <c r="B3618" s="9">
        <v>56.923000000000002</v>
      </c>
      <c r="C3618">
        <f t="shared" si="60"/>
        <v>13.846111111111112</v>
      </c>
      <c r="L3618" s="33">
        <v>39340.610858645836</v>
      </c>
      <c r="M3618" s="28">
        <v>12.69</v>
      </c>
    </row>
    <row r="3619" spans="1:13" x14ac:dyDescent="0.3">
      <c r="A3619" s="8">
        <v>39706.705367835646</v>
      </c>
      <c r="B3619" s="9">
        <v>58.131</v>
      </c>
      <c r="C3619">
        <f t="shared" si="60"/>
        <v>14.517222222222223</v>
      </c>
      <c r="L3619" s="33">
        <v>39340.6525253125</v>
      </c>
      <c r="M3619" s="28">
        <v>13.846111111111112</v>
      </c>
    </row>
    <row r="3620" spans="1:13" x14ac:dyDescent="0.3">
      <c r="A3620" s="8">
        <v>39706.747034502318</v>
      </c>
      <c r="B3620" s="9">
        <v>56.23</v>
      </c>
      <c r="C3620">
        <f t="shared" si="60"/>
        <v>13.461111111111109</v>
      </c>
      <c r="L3620" s="33">
        <v>39340.694191979164</v>
      </c>
      <c r="M3620" s="28">
        <v>14.517222222222223</v>
      </c>
    </row>
    <row r="3621" spans="1:13" x14ac:dyDescent="0.3">
      <c r="A3621" s="8">
        <v>39706.788701168982</v>
      </c>
      <c r="B3621" s="9">
        <v>55.710999999999999</v>
      </c>
      <c r="C3621">
        <f t="shared" si="60"/>
        <v>13.172777777777776</v>
      </c>
      <c r="L3621" s="33">
        <v>39340.735858645836</v>
      </c>
      <c r="M3621" s="28">
        <v>13.461111111111109</v>
      </c>
    </row>
    <row r="3622" spans="1:13" x14ac:dyDescent="0.3">
      <c r="A3622" s="8">
        <v>39706.830367835646</v>
      </c>
      <c r="B3622" s="9">
        <v>54.668999999999997</v>
      </c>
      <c r="C3622">
        <f t="shared" si="60"/>
        <v>12.593888888888888</v>
      </c>
      <c r="L3622" s="33">
        <v>39340.7775253125</v>
      </c>
      <c r="M3622" s="28">
        <v>13.172777777777776</v>
      </c>
    </row>
    <row r="3623" spans="1:13" x14ac:dyDescent="0.3">
      <c r="A3623" s="8">
        <v>39706.872034502318</v>
      </c>
      <c r="B3623" s="9">
        <v>53.622999999999998</v>
      </c>
      <c r="C3623">
        <f t="shared" si="60"/>
        <v>12.012777777777776</v>
      </c>
      <c r="L3623" s="33">
        <v>39340.819191979164</v>
      </c>
      <c r="M3623" s="28">
        <v>12.593888888888888</v>
      </c>
    </row>
    <row r="3624" spans="1:13" x14ac:dyDescent="0.3">
      <c r="A3624" s="8">
        <v>39706.913701168982</v>
      </c>
      <c r="B3624" s="9">
        <v>52.401000000000003</v>
      </c>
      <c r="C3624">
        <f t="shared" si="60"/>
        <v>11.333888888888891</v>
      </c>
      <c r="L3624" s="33">
        <v>39340.860858645836</v>
      </c>
      <c r="M3624" s="28">
        <v>12.012777777777776</v>
      </c>
    </row>
    <row r="3625" spans="1:13" x14ac:dyDescent="0.3">
      <c r="A3625" s="8">
        <v>39706.955367835646</v>
      </c>
      <c r="B3625" s="9">
        <v>51.171999999999997</v>
      </c>
      <c r="C3625">
        <f t="shared" si="60"/>
        <v>10.65111111111111</v>
      </c>
      <c r="L3625" s="33">
        <v>39340.9025253125</v>
      </c>
      <c r="M3625" s="28">
        <v>11.333888888888891</v>
      </c>
    </row>
    <row r="3626" spans="1:13" x14ac:dyDescent="0.3">
      <c r="A3626" s="8">
        <v>39706.997034502318</v>
      </c>
      <c r="B3626" s="9">
        <v>50.113</v>
      </c>
      <c r="C3626">
        <f t="shared" si="60"/>
        <v>10.062777777777777</v>
      </c>
      <c r="L3626" s="33">
        <v>39340.944191979164</v>
      </c>
      <c r="M3626" s="28">
        <v>10.65111111111111</v>
      </c>
    </row>
    <row r="3627" spans="1:13" x14ac:dyDescent="0.3">
      <c r="A3627" s="8">
        <v>39707.038701168982</v>
      </c>
      <c r="B3627" s="9">
        <v>49.228000000000002</v>
      </c>
      <c r="C3627">
        <f t="shared" si="60"/>
        <v>9.5711111111111133</v>
      </c>
      <c r="L3627" s="33">
        <v>39340.985858645836</v>
      </c>
      <c r="M3627" s="28">
        <v>10.062777777777777</v>
      </c>
    </row>
    <row r="3628" spans="1:13" x14ac:dyDescent="0.3">
      <c r="A3628" s="8">
        <v>39707.080367835646</v>
      </c>
      <c r="B3628" s="9">
        <v>48.338999999999999</v>
      </c>
      <c r="C3628">
        <f t="shared" si="60"/>
        <v>9.0772222222222219</v>
      </c>
      <c r="L3628" s="33">
        <v>39341.0275253125</v>
      </c>
      <c r="M3628" s="28">
        <v>9.5711111111111133</v>
      </c>
    </row>
    <row r="3629" spans="1:13" x14ac:dyDescent="0.3">
      <c r="A3629" s="8">
        <v>39707.122034502318</v>
      </c>
      <c r="B3629" s="9">
        <v>47.445999999999998</v>
      </c>
      <c r="C3629">
        <f t="shared" si="60"/>
        <v>8.5811111111111096</v>
      </c>
      <c r="L3629" s="33">
        <v>39341.069191979164</v>
      </c>
      <c r="M3629" s="28">
        <v>9.0772222222222219</v>
      </c>
    </row>
    <row r="3630" spans="1:13" x14ac:dyDescent="0.3">
      <c r="A3630" s="8">
        <v>39707.163701168982</v>
      </c>
      <c r="B3630" s="9">
        <v>46.728000000000002</v>
      </c>
      <c r="C3630">
        <f t="shared" si="60"/>
        <v>8.1822222222222241</v>
      </c>
      <c r="L3630" s="33">
        <v>39341.110858645836</v>
      </c>
      <c r="M3630" s="28">
        <v>8.5811111111111096</v>
      </c>
    </row>
    <row r="3631" spans="1:13" x14ac:dyDescent="0.3">
      <c r="A3631" s="8">
        <v>39707.205367835646</v>
      </c>
      <c r="B3631" s="9">
        <v>45.828000000000003</v>
      </c>
      <c r="C3631">
        <f t="shared" si="60"/>
        <v>7.6822222222222241</v>
      </c>
      <c r="L3631" s="33">
        <v>39341.1525253125</v>
      </c>
      <c r="M3631" s="28">
        <v>8.1822222222222241</v>
      </c>
    </row>
    <row r="3632" spans="1:13" x14ac:dyDescent="0.3">
      <c r="A3632" s="8">
        <v>39707.247034502318</v>
      </c>
      <c r="B3632" s="9">
        <v>45.286000000000001</v>
      </c>
      <c r="C3632">
        <f t="shared" si="60"/>
        <v>7.3811111111111121</v>
      </c>
      <c r="L3632" s="33">
        <v>39341.194191979164</v>
      </c>
      <c r="M3632" s="28">
        <v>7.6822222222222241</v>
      </c>
    </row>
    <row r="3633" spans="1:13" x14ac:dyDescent="0.3">
      <c r="A3633" s="8">
        <v>39707.288701168982</v>
      </c>
      <c r="B3633" s="9">
        <v>44.56</v>
      </c>
      <c r="C3633">
        <f t="shared" si="60"/>
        <v>6.9777777777777787</v>
      </c>
      <c r="L3633" s="33">
        <v>39341.235858645836</v>
      </c>
      <c r="M3633" s="28">
        <v>7.3811111111111121</v>
      </c>
    </row>
    <row r="3634" spans="1:13" x14ac:dyDescent="0.3">
      <c r="A3634" s="8">
        <v>39707.330367835646</v>
      </c>
      <c r="B3634" s="9">
        <v>43.831000000000003</v>
      </c>
      <c r="C3634">
        <f t="shared" si="60"/>
        <v>6.5727777777777794</v>
      </c>
      <c r="L3634" s="33">
        <v>39341.2775253125</v>
      </c>
      <c r="M3634" s="28">
        <v>6.9777777777777787</v>
      </c>
    </row>
    <row r="3635" spans="1:13" x14ac:dyDescent="0.3">
      <c r="A3635" s="8">
        <v>39707.372034502318</v>
      </c>
      <c r="B3635" s="9">
        <v>43.281999999999996</v>
      </c>
      <c r="C3635">
        <f t="shared" si="60"/>
        <v>6.2677777777777761</v>
      </c>
      <c r="L3635" s="33">
        <v>39341.319191979164</v>
      </c>
      <c r="M3635" s="28">
        <v>6.5727777777777794</v>
      </c>
    </row>
    <row r="3636" spans="1:13" x14ac:dyDescent="0.3">
      <c r="A3636" s="8">
        <v>39707.413701168982</v>
      </c>
      <c r="B3636" s="9">
        <v>43.281999999999996</v>
      </c>
      <c r="C3636">
        <f t="shared" si="60"/>
        <v>6.2677777777777761</v>
      </c>
      <c r="L3636" s="33">
        <v>39341.360858645836</v>
      </c>
      <c r="M3636" s="28">
        <v>6.2677777777777761</v>
      </c>
    </row>
    <row r="3637" spans="1:13" x14ac:dyDescent="0.3">
      <c r="A3637" s="8">
        <v>39707.455367835646</v>
      </c>
      <c r="B3637" s="9">
        <v>45.103999999999999</v>
      </c>
      <c r="C3637">
        <f t="shared" si="60"/>
        <v>7.2799999999999994</v>
      </c>
      <c r="L3637" s="33">
        <v>39341.4025253125</v>
      </c>
      <c r="M3637" s="28">
        <v>6.2677777777777761</v>
      </c>
    </row>
    <row r="3638" spans="1:13" x14ac:dyDescent="0.3">
      <c r="A3638" s="8">
        <v>39707.497034502318</v>
      </c>
      <c r="B3638" s="9">
        <v>47.265999999999998</v>
      </c>
      <c r="C3638">
        <f t="shared" si="60"/>
        <v>8.4811111111111099</v>
      </c>
      <c r="L3638" s="33">
        <v>39341.444191979164</v>
      </c>
      <c r="M3638" s="28">
        <v>7.2799999999999994</v>
      </c>
    </row>
    <row r="3639" spans="1:13" x14ac:dyDescent="0.3">
      <c r="A3639" s="8">
        <v>39707.538701168982</v>
      </c>
      <c r="B3639" s="9">
        <v>49.759</v>
      </c>
      <c r="C3639">
        <f t="shared" si="60"/>
        <v>9.8661111111111115</v>
      </c>
      <c r="L3639" s="33">
        <v>39341.485858645836</v>
      </c>
      <c r="M3639" s="28">
        <v>8.4811111111111099</v>
      </c>
    </row>
    <row r="3640" spans="1:13" x14ac:dyDescent="0.3">
      <c r="A3640" s="8">
        <v>39707.580367835646</v>
      </c>
      <c r="B3640" s="9">
        <v>52.401000000000003</v>
      </c>
      <c r="C3640">
        <f t="shared" si="60"/>
        <v>11.333888888888891</v>
      </c>
      <c r="L3640" s="33">
        <v>39341.5275253125</v>
      </c>
      <c r="M3640" s="28">
        <v>9.8661111111111115</v>
      </c>
    </row>
    <row r="3641" spans="1:13" x14ac:dyDescent="0.3">
      <c r="A3641" s="8">
        <v>39707.622034502318</v>
      </c>
      <c r="B3641" s="9">
        <v>54.841999999999999</v>
      </c>
      <c r="C3641">
        <f t="shared" si="60"/>
        <v>12.69</v>
      </c>
      <c r="L3641" s="33">
        <v>39341.569191979164</v>
      </c>
      <c r="M3641" s="28">
        <v>11.333888888888891</v>
      </c>
    </row>
    <row r="3642" spans="1:13" x14ac:dyDescent="0.3">
      <c r="A3642" s="8">
        <v>39707.663701168982</v>
      </c>
      <c r="B3642" s="9">
        <v>57.095999999999997</v>
      </c>
      <c r="C3642">
        <f t="shared" si="60"/>
        <v>13.94222222222222</v>
      </c>
      <c r="L3642" s="33">
        <v>39341.610858645836</v>
      </c>
      <c r="M3642" s="28">
        <v>12.69</v>
      </c>
    </row>
    <row r="3643" spans="1:13" x14ac:dyDescent="0.3">
      <c r="A3643" s="8">
        <v>39707.705367835646</v>
      </c>
      <c r="B3643" s="9">
        <v>57.784999999999997</v>
      </c>
      <c r="C3643">
        <f t="shared" si="60"/>
        <v>14.324999999999998</v>
      </c>
      <c r="L3643" s="33">
        <v>39341.6525253125</v>
      </c>
      <c r="M3643" s="28">
        <v>13.94222222222222</v>
      </c>
    </row>
    <row r="3644" spans="1:13" x14ac:dyDescent="0.3">
      <c r="A3644" s="8">
        <v>39707.747034502318</v>
      </c>
      <c r="B3644" s="9">
        <v>56.057000000000002</v>
      </c>
      <c r="C3644">
        <f t="shared" si="60"/>
        <v>13.365000000000002</v>
      </c>
      <c r="L3644" s="33">
        <v>39341.694191979164</v>
      </c>
      <c r="M3644" s="28">
        <v>14.324999999999998</v>
      </c>
    </row>
    <row r="3645" spans="1:13" x14ac:dyDescent="0.3">
      <c r="A3645" s="8">
        <v>39707.788701168982</v>
      </c>
      <c r="B3645" s="9">
        <v>55.536999999999999</v>
      </c>
      <c r="C3645">
        <f t="shared" si="60"/>
        <v>13.076111111111111</v>
      </c>
      <c r="L3645" s="33">
        <v>39341.735858645836</v>
      </c>
      <c r="M3645" s="28">
        <v>13.365000000000002</v>
      </c>
    </row>
    <row r="3646" spans="1:13" x14ac:dyDescent="0.3">
      <c r="A3646" s="8">
        <v>39707.830367835646</v>
      </c>
      <c r="B3646" s="9">
        <v>54.494999999999997</v>
      </c>
      <c r="C3646">
        <f t="shared" si="60"/>
        <v>12.497222222222222</v>
      </c>
      <c r="L3646" s="33">
        <v>39341.7775253125</v>
      </c>
      <c r="M3646" s="28">
        <v>13.076111111111111</v>
      </c>
    </row>
    <row r="3647" spans="1:13" x14ac:dyDescent="0.3">
      <c r="A3647" s="8">
        <v>39707.872034502318</v>
      </c>
      <c r="B3647" s="9">
        <v>53.274000000000001</v>
      </c>
      <c r="C3647">
        <f t="shared" si="60"/>
        <v>11.818888888888889</v>
      </c>
      <c r="L3647" s="33">
        <v>39341.819191979164</v>
      </c>
      <c r="M3647" s="28">
        <v>12.497222222222222</v>
      </c>
    </row>
    <row r="3648" spans="1:13" x14ac:dyDescent="0.3">
      <c r="A3648" s="8">
        <v>39707.913701168982</v>
      </c>
      <c r="B3648" s="9">
        <v>52.05</v>
      </c>
      <c r="C3648">
        <f t="shared" si="60"/>
        <v>11.138888888888888</v>
      </c>
      <c r="L3648" s="33">
        <v>39341.860858645836</v>
      </c>
      <c r="M3648" s="28">
        <v>11.818888888888889</v>
      </c>
    </row>
    <row r="3649" spans="1:13" x14ac:dyDescent="0.3">
      <c r="A3649" s="8">
        <v>39707.955367835646</v>
      </c>
      <c r="B3649" s="9">
        <v>50.819000000000003</v>
      </c>
      <c r="C3649">
        <f t="shared" si="60"/>
        <v>10.455000000000002</v>
      </c>
      <c r="L3649" s="33">
        <v>39341.9025253125</v>
      </c>
      <c r="M3649" s="28">
        <v>11.138888888888888</v>
      </c>
    </row>
    <row r="3650" spans="1:13" x14ac:dyDescent="0.3">
      <c r="A3650" s="8">
        <v>39707.997034502318</v>
      </c>
      <c r="B3650" s="9">
        <v>49.582000000000001</v>
      </c>
      <c r="C3650">
        <f t="shared" si="60"/>
        <v>9.767777777777777</v>
      </c>
      <c r="L3650" s="33">
        <v>39341.944191979164</v>
      </c>
      <c r="M3650" s="28">
        <v>10.455000000000002</v>
      </c>
    </row>
    <row r="3651" spans="1:13" x14ac:dyDescent="0.3">
      <c r="A3651" s="8">
        <v>39708.038701168982</v>
      </c>
      <c r="B3651" s="9">
        <v>48.695</v>
      </c>
      <c r="C3651">
        <f t="shared" ref="C3651:C3714" si="61">(B3651-32)*5/9</f>
        <v>9.2749999999999986</v>
      </c>
      <c r="L3651" s="33">
        <v>39341.985858645836</v>
      </c>
      <c r="M3651" s="28">
        <v>9.767777777777777</v>
      </c>
    </row>
    <row r="3652" spans="1:13" x14ac:dyDescent="0.3">
      <c r="A3652" s="8">
        <v>39708.080367835646</v>
      </c>
      <c r="B3652" s="9">
        <v>47.802</v>
      </c>
      <c r="C3652">
        <f t="shared" si="61"/>
        <v>8.7788888888888881</v>
      </c>
      <c r="L3652" s="33">
        <v>39342.0275253125</v>
      </c>
      <c r="M3652" s="28">
        <v>9.2749999999999986</v>
      </c>
    </row>
    <row r="3653" spans="1:13" x14ac:dyDescent="0.3">
      <c r="A3653" s="8">
        <v>39708.122034502318</v>
      </c>
      <c r="B3653" s="9">
        <v>46.908000000000001</v>
      </c>
      <c r="C3653">
        <f t="shared" si="61"/>
        <v>8.2822222222222237</v>
      </c>
      <c r="L3653" s="33">
        <v>39342.069191979164</v>
      </c>
      <c r="M3653" s="28">
        <v>8.7788888888888881</v>
      </c>
    </row>
    <row r="3654" spans="1:13" x14ac:dyDescent="0.3">
      <c r="A3654" s="8">
        <v>39708.163701168982</v>
      </c>
      <c r="B3654" s="9">
        <v>46.188000000000002</v>
      </c>
      <c r="C3654">
        <f t="shared" si="61"/>
        <v>7.8822222222222234</v>
      </c>
      <c r="L3654" s="33">
        <v>39342.110858645836</v>
      </c>
      <c r="M3654" s="28">
        <v>8.2822222222222237</v>
      </c>
    </row>
    <row r="3655" spans="1:13" x14ac:dyDescent="0.3">
      <c r="A3655" s="8">
        <v>39708.205367835646</v>
      </c>
      <c r="B3655" s="9">
        <v>45.466000000000001</v>
      </c>
      <c r="C3655">
        <f t="shared" si="61"/>
        <v>7.4811111111111126</v>
      </c>
      <c r="L3655" s="33">
        <v>39342.1525253125</v>
      </c>
      <c r="M3655" s="28">
        <v>7.8822222222222234</v>
      </c>
    </row>
    <row r="3656" spans="1:13" x14ac:dyDescent="0.3">
      <c r="A3656" s="8">
        <v>39708.247034502318</v>
      </c>
      <c r="B3656" s="9">
        <v>44.741999999999997</v>
      </c>
      <c r="C3656">
        <f t="shared" si="61"/>
        <v>7.078888888888887</v>
      </c>
      <c r="L3656" s="33">
        <v>39342.194191979164</v>
      </c>
      <c r="M3656" s="28">
        <v>7.4811111111111126</v>
      </c>
    </row>
    <row r="3657" spans="1:13" x14ac:dyDescent="0.3">
      <c r="A3657" s="8">
        <v>39708.288701168982</v>
      </c>
      <c r="B3657" s="9">
        <v>44.012999999999998</v>
      </c>
      <c r="C3657">
        <f t="shared" si="61"/>
        <v>6.6738888888888876</v>
      </c>
      <c r="L3657" s="33">
        <v>39342.235858645836</v>
      </c>
      <c r="M3657" s="28">
        <v>7.078888888888887</v>
      </c>
    </row>
    <row r="3658" spans="1:13" x14ac:dyDescent="0.3">
      <c r="A3658" s="8">
        <v>39708.330367835646</v>
      </c>
      <c r="B3658" s="9">
        <v>43.466000000000001</v>
      </c>
      <c r="C3658">
        <f t="shared" si="61"/>
        <v>6.370000000000001</v>
      </c>
      <c r="L3658" s="33">
        <v>39342.2775253125</v>
      </c>
      <c r="M3658" s="28">
        <v>6.6738888888888876</v>
      </c>
    </row>
    <row r="3659" spans="1:13" x14ac:dyDescent="0.3">
      <c r="A3659" s="8">
        <v>39708.372034502318</v>
      </c>
      <c r="B3659" s="9">
        <v>42.914999999999999</v>
      </c>
      <c r="C3659">
        <f t="shared" si="61"/>
        <v>6.0638888888888882</v>
      </c>
      <c r="L3659" s="33">
        <v>39342.319191979164</v>
      </c>
      <c r="M3659" s="28">
        <v>6.370000000000001</v>
      </c>
    </row>
    <row r="3660" spans="1:13" x14ac:dyDescent="0.3">
      <c r="A3660" s="8">
        <v>39708.413701168982</v>
      </c>
      <c r="B3660" s="9">
        <v>43.098999999999997</v>
      </c>
      <c r="C3660">
        <f t="shared" si="61"/>
        <v>6.1661111111111095</v>
      </c>
      <c r="L3660" s="33">
        <v>39342.360858645836</v>
      </c>
      <c r="M3660" s="28">
        <v>6.0638888888888882</v>
      </c>
    </row>
    <row r="3661" spans="1:13" x14ac:dyDescent="0.3">
      <c r="A3661" s="8">
        <v>39708.455367835646</v>
      </c>
      <c r="B3661" s="9">
        <v>44.56</v>
      </c>
      <c r="C3661">
        <f t="shared" si="61"/>
        <v>6.9777777777777787</v>
      </c>
      <c r="L3661" s="33">
        <v>39342.4025253125</v>
      </c>
      <c r="M3661" s="28">
        <v>6.1661111111111095</v>
      </c>
    </row>
    <row r="3662" spans="1:13" x14ac:dyDescent="0.3">
      <c r="A3662" s="8">
        <v>39708.497034502318</v>
      </c>
      <c r="B3662" s="9">
        <v>46.728000000000002</v>
      </c>
      <c r="C3662">
        <f t="shared" si="61"/>
        <v>8.1822222222222241</v>
      </c>
      <c r="L3662" s="33">
        <v>39342.444191979164</v>
      </c>
      <c r="M3662" s="28">
        <v>6.9777777777777787</v>
      </c>
    </row>
    <row r="3663" spans="1:13" x14ac:dyDescent="0.3">
      <c r="A3663" s="8">
        <v>39708.538701168982</v>
      </c>
      <c r="B3663" s="9">
        <v>49.582000000000001</v>
      </c>
      <c r="C3663">
        <f t="shared" si="61"/>
        <v>9.767777777777777</v>
      </c>
      <c r="L3663" s="33">
        <v>39342.485858645836</v>
      </c>
      <c r="M3663" s="28">
        <v>8.1822222222222241</v>
      </c>
    </row>
    <row r="3664" spans="1:13" x14ac:dyDescent="0.3">
      <c r="A3664" s="8">
        <v>39708.580367835646</v>
      </c>
      <c r="B3664" s="9">
        <v>51.874000000000002</v>
      </c>
      <c r="C3664">
        <f t="shared" si="61"/>
        <v>11.041111111111112</v>
      </c>
      <c r="L3664" s="33">
        <v>39342.5275253125</v>
      </c>
      <c r="M3664" s="28">
        <v>9.767777777777777</v>
      </c>
    </row>
    <row r="3665" spans="1:13" x14ac:dyDescent="0.3">
      <c r="A3665" s="8">
        <v>39708.622034502318</v>
      </c>
      <c r="B3665" s="9">
        <v>53.798000000000002</v>
      </c>
      <c r="C3665">
        <f t="shared" si="61"/>
        <v>12.110000000000001</v>
      </c>
      <c r="L3665" s="33">
        <v>39342.569191979164</v>
      </c>
      <c r="M3665" s="28">
        <v>11.041111111111112</v>
      </c>
    </row>
    <row r="3666" spans="1:13" x14ac:dyDescent="0.3">
      <c r="A3666" s="8">
        <v>39708.663701168982</v>
      </c>
      <c r="B3666" s="9">
        <v>55.884</v>
      </c>
      <c r="C3666">
        <f t="shared" si="61"/>
        <v>13.268888888888888</v>
      </c>
      <c r="L3666" s="33">
        <v>39342.610858645836</v>
      </c>
      <c r="M3666" s="28">
        <v>12.110000000000001</v>
      </c>
    </row>
    <row r="3667" spans="1:13" x14ac:dyDescent="0.3">
      <c r="A3667" s="8">
        <v>39708.705367835646</v>
      </c>
      <c r="B3667" s="9">
        <v>55.884</v>
      </c>
      <c r="C3667">
        <f t="shared" si="61"/>
        <v>13.268888888888888</v>
      </c>
      <c r="L3667" s="33">
        <v>39342.6525253125</v>
      </c>
      <c r="M3667" s="28">
        <v>13.268888888888888</v>
      </c>
    </row>
    <row r="3668" spans="1:13" x14ac:dyDescent="0.3">
      <c r="A3668" s="8">
        <v>39708.747034502318</v>
      </c>
      <c r="B3668" s="9">
        <v>55.710999999999999</v>
      </c>
      <c r="C3668">
        <f t="shared" si="61"/>
        <v>13.172777777777776</v>
      </c>
      <c r="L3668" s="33">
        <v>39342.694191979164</v>
      </c>
      <c r="M3668" s="28">
        <v>13.268888888888888</v>
      </c>
    </row>
    <row r="3669" spans="1:13" x14ac:dyDescent="0.3">
      <c r="A3669" s="8">
        <v>39708.788701168982</v>
      </c>
      <c r="B3669" s="9">
        <v>55.189</v>
      </c>
      <c r="C3669">
        <f t="shared" si="61"/>
        <v>12.882777777777777</v>
      </c>
      <c r="L3669" s="33">
        <v>39342.735858645836</v>
      </c>
      <c r="M3669" s="28">
        <v>13.172777777777776</v>
      </c>
    </row>
    <row r="3670" spans="1:13" x14ac:dyDescent="0.3">
      <c r="A3670" s="8">
        <v>39708.830367835646</v>
      </c>
      <c r="B3670" s="9">
        <v>54.322000000000003</v>
      </c>
      <c r="C3670">
        <f t="shared" si="61"/>
        <v>12.401111111111113</v>
      </c>
      <c r="L3670" s="33">
        <v>39342.7775253125</v>
      </c>
      <c r="M3670" s="28">
        <v>12.882777777777777</v>
      </c>
    </row>
    <row r="3671" spans="1:13" x14ac:dyDescent="0.3">
      <c r="A3671" s="8">
        <v>39708.872034502318</v>
      </c>
      <c r="B3671" s="9">
        <v>53.448999999999998</v>
      </c>
      <c r="C3671">
        <f t="shared" si="61"/>
        <v>11.91611111111111</v>
      </c>
      <c r="L3671" s="33">
        <v>39342.819191979164</v>
      </c>
      <c r="M3671" s="28">
        <v>12.401111111111113</v>
      </c>
    </row>
    <row r="3672" spans="1:13" x14ac:dyDescent="0.3">
      <c r="A3672" s="8">
        <v>39708.913701168982</v>
      </c>
      <c r="B3672" s="9">
        <v>52.576000000000001</v>
      </c>
      <c r="C3672">
        <f t="shared" si="61"/>
        <v>11.431111111111111</v>
      </c>
      <c r="L3672" s="33">
        <v>39342.860858645836</v>
      </c>
      <c r="M3672" s="28">
        <v>11.91611111111111</v>
      </c>
    </row>
    <row r="3673" spans="1:13" x14ac:dyDescent="0.3">
      <c r="A3673" s="8">
        <v>39708.955367835646</v>
      </c>
      <c r="B3673" s="9">
        <v>51.698999999999998</v>
      </c>
      <c r="C3673">
        <f t="shared" si="61"/>
        <v>10.943888888888887</v>
      </c>
      <c r="L3673" s="33">
        <v>39342.9025253125</v>
      </c>
      <c r="M3673" s="28">
        <v>11.431111111111111</v>
      </c>
    </row>
    <row r="3674" spans="1:13" x14ac:dyDescent="0.3">
      <c r="A3674" s="8">
        <v>39708.997034502318</v>
      </c>
      <c r="B3674" s="9">
        <v>50.819000000000003</v>
      </c>
      <c r="C3674">
        <f t="shared" si="61"/>
        <v>10.455000000000002</v>
      </c>
      <c r="L3674" s="33">
        <v>39342.944191979164</v>
      </c>
      <c r="M3674" s="28">
        <v>10.943888888888887</v>
      </c>
    </row>
    <row r="3675" spans="1:13" x14ac:dyDescent="0.3">
      <c r="A3675" s="8">
        <v>39709.038701168982</v>
      </c>
      <c r="B3675" s="9">
        <v>49.936999999999998</v>
      </c>
      <c r="C3675">
        <f t="shared" si="61"/>
        <v>9.9649999999999981</v>
      </c>
      <c r="L3675" s="33">
        <v>39342.985858645836</v>
      </c>
      <c r="M3675" s="28">
        <v>10.455000000000002</v>
      </c>
    </row>
    <row r="3676" spans="1:13" x14ac:dyDescent="0.3">
      <c r="A3676" s="8">
        <v>39709.080367835646</v>
      </c>
      <c r="B3676" s="9">
        <v>49.228000000000002</v>
      </c>
      <c r="C3676">
        <f t="shared" si="61"/>
        <v>9.5711111111111133</v>
      </c>
      <c r="L3676" s="33">
        <v>39343.0275253125</v>
      </c>
      <c r="M3676" s="28">
        <v>9.9649999999999981</v>
      </c>
    </row>
    <row r="3677" spans="1:13" x14ac:dyDescent="0.3">
      <c r="A3677" s="8">
        <v>39709.122034502318</v>
      </c>
      <c r="B3677" s="9">
        <v>48.517000000000003</v>
      </c>
      <c r="C3677">
        <f t="shared" si="61"/>
        <v>9.176111111111112</v>
      </c>
      <c r="L3677" s="33">
        <v>39343.069191979164</v>
      </c>
      <c r="M3677" s="28">
        <v>9.5711111111111133</v>
      </c>
    </row>
    <row r="3678" spans="1:13" x14ac:dyDescent="0.3">
      <c r="A3678" s="8">
        <v>39709.163701168982</v>
      </c>
      <c r="B3678" s="9">
        <v>47.802</v>
      </c>
      <c r="C3678">
        <f t="shared" si="61"/>
        <v>8.7788888888888881</v>
      </c>
      <c r="L3678" s="33">
        <v>39343.110858645836</v>
      </c>
      <c r="M3678" s="28">
        <v>9.176111111111112</v>
      </c>
    </row>
    <row r="3679" spans="1:13" x14ac:dyDescent="0.3">
      <c r="A3679" s="8">
        <v>39709.205367835646</v>
      </c>
      <c r="B3679" s="9">
        <v>46.908000000000001</v>
      </c>
      <c r="C3679">
        <f t="shared" si="61"/>
        <v>8.2822222222222237</v>
      </c>
      <c r="L3679" s="33">
        <v>39343.1525253125</v>
      </c>
      <c r="M3679" s="28">
        <v>8.7788888888888881</v>
      </c>
    </row>
    <row r="3680" spans="1:13" x14ac:dyDescent="0.3">
      <c r="A3680" s="8">
        <v>39709.247034502318</v>
      </c>
      <c r="B3680" s="9">
        <v>46.188000000000002</v>
      </c>
      <c r="C3680">
        <f t="shared" si="61"/>
        <v>7.8822222222222234</v>
      </c>
      <c r="L3680" s="33">
        <v>39343.194191979164</v>
      </c>
      <c r="M3680" s="28">
        <v>8.2822222222222237</v>
      </c>
    </row>
    <row r="3681" spans="1:13" x14ac:dyDescent="0.3">
      <c r="A3681" s="8">
        <v>39709.288701168982</v>
      </c>
      <c r="B3681" s="9">
        <v>45.466000000000001</v>
      </c>
      <c r="C3681">
        <f t="shared" si="61"/>
        <v>7.4811111111111126</v>
      </c>
      <c r="L3681" s="33">
        <v>39343.235858645836</v>
      </c>
      <c r="M3681" s="28">
        <v>7.8822222222222234</v>
      </c>
    </row>
    <row r="3682" spans="1:13" x14ac:dyDescent="0.3">
      <c r="A3682" s="8">
        <v>39709.330367835646</v>
      </c>
      <c r="B3682" s="9">
        <v>44.921999999999997</v>
      </c>
      <c r="C3682">
        <f t="shared" si="61"/>
        <v>7.1788888888888875</v>
      </c>
      <c r="L3682" s="33">
        <v>39343.2775253125</v>
      </c>
      <c r="M3682" s="28">
        <v>7.4811111111111126</v>
      </c>
    </row>
    <row r="3683" spans="1:13" x14ac:dyDescent="0.3">
      <c r="A3683" s="8">
        <v>39709.372034502318</v>
      </c>
      <c r="B3683" s="9">
        <v>44.378999999999998</v>
      </c>
      <c r="C3683">
        <f t="shared" si="61"/>
        <v>6.8772222222222208</v>
      </c>
      <c r="L3683" s="33">
        <v>39343.319191979164</v>
      </c>
      <c r="M3683" s="28">
        <v>7.1788888888888875</v>
      </c>
    </row>
    <row r="3684" spans="1:13" x14ac:dyDescent="0.3">
      <c r="A3684" s="8">
        <v>39709.413701168982</v>
      </c>
      <c r="B3684" s="9">
        <v>44.378999999999998</v>
      </c>
      <c r="C3684">
        <f t="shared" si="61"/>
        <v>6.8772222222222208</v>
      </c>
      <c r="L3684" s="33">
        <v>39343.360858645836</v>
      </c>
      <c r="M3684" s="28">
        <v>6.8772222222222208</v>
      </c>
    </row>
    <row r="3685" spans="1:13" x14ac:dyDescent="0.3">
      <c r="A3685" s="8">
        <v>39709.455367835646</v>
      </c>
      <c r="B3685" s="9">
        <v>46.008000000000003</v>
      </c>
      <c r="C3685">
        <f t="shared" si="61"/>
        <v>7.7822222222222246</v>
      </c>
      <c r="L3685" s="33">
        <v>39343.4025253125</v>
      </c>
      <c r="M3685" s="28">
        <v>6.8772222222222208</v>
      </c>
    </row>
    <row r="3686" spans="1:13" x14ac:dyDescent="0.3">
      <c r="A3686" s="8">
        <v>39709.497034502318</v>
      </c>
      <c r="B3686" s="9">
        <v>47.981999999999999</v>
      </c>
      <c r="C3686">
        <f t="shared" si="61"/>
        <v>8.8788888888888877</v>
      </c>
      <c r="L3686" s="33">
        <v>39343.444191979164</v>
      </c>
      <c r="M3686" s="28">
        <v>7.7822222222222246</v>
      </c>
    </row>
    <row r="3687" spans="1:13" x14ac:dyDescent="0.3">
      <c r="A3687" s="8">
        <v>39709.538701168982</v>
      </c>
      <c r="B3687" s="9">
        <v>50.819000000000003</v>
      </c>
      <c r="C3687">
        <f t="shared" si="61"/>
        <v>10.455000000000002</v>
      </c>
      <c r="L3687" s="33">
        <v>39343.485858645836</v>
      </c>
      <c r="M3687" s="28">
        <v>8.8788888888888877</v>
      </c>
    </row>
    <row r="3688" spans="1:13" x14ac:dyDescent="0.3">
      <c r="A3688" s="8">
        <v>39709.580367835646</v>
      </c>
      <c r="B3688" s="9">
        <v>51.698999999999998</v>
      </c>
      <c r="C3688">
        <f t="shared" si="61"/>
        <v>10.943888888888887</v>
      </c>
      <c r="L3688" s="33">
        <v>39343.5275253125</v>
      </c>
      <c r="M3688" s="28">
        <v>10.455000000000002</v>
      </c>
    </row>
    <row r="3689" spans="1:13" x14ac:dyDescent="0.3">
      <c r="A3689" s="8">
        <v>39709.622034502318</v>
      </c>
      <c r="B3689" s="9">
        <v>54.146999999999998</v>
      </c>
      <c r="C3689">
        <f t="shared" si="61"/>
        <v>12.303888888888887</v>
      </c>
      <c r="L3689" s="33">
        <v>39343.569191979164</v>
      </c>
      <c r="M3689" s="28">
        <v>10.943888888888887</v>
      </c>
    </row>
    <row r="3690" spans="1:13" x14ac:dyDescent="0.3">
      <c r="A3690" s="8">
        <v>39709.663701168982</v>
      </c>
      <c r="B3690" s="9">
        <v>55.710999999999999</v>
      </c>
      <c r="C3690">
        <f t="shared" si="61"/>
        <v>13.172777777777776</v>
      </c>
      <c r="L3690" s="33">
        <v>39343.610858645836</v>
      </c>
      <c r="M3690" s="28">
        <v>12.303888888888887</v>
      </c>
    </row>
    <row r="3691" spans="1:13" x14ac:dyDescent="0.3">
      <c r="A3691" s="8">
        <v>39709.705367835646</v>
      </c>
      <c r="B3691" s="9">
        <v>55.536999999999999</v>
      </c>
      <c r="C3691">
        <f t="shared" si="61"/>
        <v>13.076111111111111</v>
      </c>
      <c r="L3691" s="33">
        <v>39343.6525253125</v>
      </c>
      <c r="M3691" s="28">
        <v>13.172777777777776</v>
      </c>
    </row>
    <row r="3692" spans="1:13" x14ac:dyDescent="0.3">
      <c r="A3692" s="8">
        <v>39709.747034502318</v>
      </c>
      <c r="B3692" s="9">
        <v>55.363999999999997</v>
      </c>
      <c r="C3692">
        <f t="shared" si="61"/>
        <v>12.979999999999999</v>
      </c>
      <c r="L3692" s="33">
        <v>39343.694191979164</v>
      </c>
      <c r="M3692" s="28">
        <v>13.076111111111111</v>
      </c>
    </row>
    <row r="3693" spans="1:13" x14ac:dyDescent="0.3">
      <c r="A3693" s="8">
        <v>39709.788701168982</v>
      </c>
      <c r="B3693" s="9">
        <v>54.494999999999997</v>
      </c>
      <c r="C3693">
        <f t="shared" si="61"/>
        <v>12.497222222222222</v>
      </c>
      <c r="L3693" s="33">
        <v>39343.735858645836</v>
      </c>
      <c r="M3693" s="28">
        <v>12.979999999999999</v>
      </c>
    </row>
    <row r="3694" spans="1:13" x14ac:dyDescent="0.3">
      <c r="A3694" s="8">
        <v>39709.830367835646</v>
      </c>
      <c r="B3694" s="9">
        <v>53.274000000000001</v>
      </c>
      <c r="C3694">
        <f t="shared" si="61"/>
        <v>11.818888888888889</v>
      </c>
      <c r="L3694" s="33">
        <v>39343.7775253125</v>
      </c>
      <c r="M3694" s="28">
        <v>12.497222222222222</v>
      </c>
    </row>
    <row r="3695" spans="1:13" x14ac:dyDescent="0.3">
      <c r="A3695" s="8">
        <v>39709.872034502318</v>
      </c>
      <c r="B3695" s="9">
        <v>52.05</v>
      </c>
      <c r="C3695">
        <f t="shared" si="61"/>
        <v>11.138888888888888</v>
      </c>
      <c r="L3695" s="33">
        <v>39343.819191979164</v>
      </c>
      <c r="M3695" s="28">
        <v>11.818888888888889</v>
      </c>
    </row>
    <row r="3696" spans="1:13" x14ac:dyDescent="0.3">
      <c r="A3696" s="8">
        <v>39709.913701168982</v>
      </c>
      <c r="B3696" s="9">
        <v>50.819000000000003</v>
      </c>
      <c r="C3696">
        <f t="shared" si="61"/>
        <v>10.455000000000002</v>
      </c>
      <c r="L3696" s="33">
        <v>39343.860858645836</v>
      </c>
      <c r="M3696" s="28">
        <v>11.138888888888888</v>
      </c>
    </row>
    <row r="3697" spans="1:13" x14ac:dyDescent="0.3">
      <c r="A3697" s="8">
        <v>39709.955367835646</v>
      </c>
      <c r="B3697" s="9">
        <v>49.936999999999998</v>
      </c>
      <c r="C3697">
        <f t="shared" si="61"/>
        <v>9.9649999999999981</v>
      </c>
      <c r="L3697" s="33">
        <v>39343.9025253125</v>
      </c>
      <c r="M3697" s="28">
        <v>10.455000000000002</v>
      </c>
    </row>
    <row r="3698" spans="1:13" x14ac:dyDescent="0.3">
      <c r="A3698" s="8">
        <v>39709.997034502318</v>
      </c>
      <c r="B3698" s="9">
        <v>49.05</v>
      </c>
      <c r="C3698">
        <f t="shared" si="61"/>
        <v>9.4722222222222214</v>
      </c>
      <c r="L3698" s="33">
        <v>39343.944191979164</v>
      </c>
      <c r="M3698" s="28">
        <v>9.9649999999999981</v>
      </c>
    </row>
    <row r="3699" spans="1:13" x14ac:dyDescent="0.3">
      <c r="A3699" s="8">
        <v>39710.038701168982</v>
      </c>
      <c r="B3699" s="9">
        <v>48.338999999999999</v>
      </c>
      <c r="C3699">
        <f t="shared" si="61"/>
        <v>9.0772222222222219</v>
      </c>
      <c r="L3699" s="33">
        <v>39343.985858645836</v>
      </c>
      <c r="M3699" s="28">
        <v>9.4722222222222214</v>
      </c>
    </row>
    <row r="3700" spans="1:13" x14ac:dyDescent="0.3">
      <c r="A3700" s="8">
        <v>39710.080367835646</v>
      </c>
      <c r="B3700" s="9">
        <v>47.624000000000002</v>
      </c>
      <c r="C3700">
        <f t="shared" si="61"/>
        <v>8.68</v>
      </c>
      <c r="L3700" s="33">
        <v>39344.0275253125</v>
      </c>
      <c r="M3700" s="28">
        <v>9.0772222222222219</v>
      </c>
    </row>
    <row r="3701" spans="1:13" x14ac:dyDescent="0.3">
      <c r="A3701" s="8">
        <v>39710.122034502318</v>
      </c>
      <c r="B3701" s="9">
        <v>47.088000000000001</v>
      </c>
      <c r="C3701">
        <f t="shared" si="61"/>
        <v>8.3822222222222216</v>
      </c>
      <c r="L3701" s="33">
        <v>39344.069191979164</v>
      </c>
      <c r="M3701" s="28">
        <v>8.68</v>
      </c>
    </row>
    <row r="3702" spans="1:13" x14ac:dyDescent="0.3">
      <c r="A3702" s="8">
        <v>39710.163701168982</v>
      </c>
      <c r="B3702" s="9">
        <v>46.548000000000002</v>
      </c>
      <c r="C3702">
        <f t="shared" si="61"/>
        <v>8.0822222222222226</v>
      </c>
      <c r="L3702" s="33">
        <v>39344.110858645836</v>
      </c>
      <c r="M3702" s="28">
        <v>8.3822222222222216</v>
      </c>
    </row>
    <row r="3703" spans="1:13" x14ac:dyDescent="0.3">
      <c r="A3703" s="8">
        <v>39710.205367835646</v>
      </c>
      <c r="B3703" s="9">
        <v>46.008000000000003</v>
      </c>
      <c r="C3703">
        <f t="shared" si="61"/>
        <v>7.7822222222222246</v>
      </c>
      <c r="L3703" s="33">
        <v>39344.1525253125</v>
      </c>
      <c r="M3703" s="28">
        <v>8.0822222222222226</v>
      </c>
    </row>
    <row r="3704" spans="1:13" x14ac:dyDescent="0.3">
      <c r="A3704" s="8">
        <v>39710.247034502318</v>
      </c>
      <c r="B3704" s="9">
        <v>45.466000000000001</v>
      </c>
      <c r="C3704">
        <f t="shared" si="61"/>
        <v>7.4811111111111126</v>
      </c>
      <c r="L3704" s="33">
        <v>39344.194191979164</v>
      </c>
      <c r="M3704" s="28">
        <v>7.7822222222222246</v>
      </c>
    </row>
    <row r="3705" spans="1:13" x14ac:dyDescent="0.3">
      <c r="A3705" s="8">
        <v>39710.288701168982</v>
      </c>
      <c r="B3705" s="9">
        <v>44.921999999999997</v>
      </c>
      <c r="C3705">
        <f t="shared" si="61"/>
        <v>7.1788888888888875</v>
      </c>
      <c r="L3705" s="33">
        <v>39344.235858645836</v>
      </c>
      <c r="M3705" s="28">
        <v>7.4811111111111126</v>
      </c>
    </row>
    <row r="3706" spans="1:13" x14ac:dyDescent="0.3">
      <c r="A3706" s="8">
        <v>39710.330367835646</v>
      </c>
      <c r="B3706" s="9">
        <v>44.56</v>
      </c>
      <c r="C3706">
        <f t="shared" si="61"/>
        <v>6.9777777777777787</v>
      </c>
      <c r="L3706" s="33">
        <v>39344.2775253125</v>
      </c>
      <c r="M3706" s="28">
        <v>7.1788888888888875</v>
      </c>
    </row>
    <row r="3707" spans="1:13" x14ac:dyDescent="0.3">
      <c r="A3707" s="8">
        <v>39710.372034502318</v>
      </c>
      <c r="B3707" s="9">
        <v>44.378999999999998</v>
      </c>
      <c r="C3707">
        <f t="shared" si="61"/>
        <v>6.8772222222222208</v>
      </c>
      <c r="L3707" s="33">
        <v>39344.319191979164</v>
      </c>
      <c r="M3707" s="28">
        <v>6.9777777777777787</v>
      </c>
    </row>
    <row r="3708" spans="1:13" x14ac:dyDescent="0.3">
      <c r="A3708" s="8">
        <v>39710.413701168982</v>
      </c>
      <c r="B3708" s="9">
        <v>44.56</v>
      </c>
      <c r="C3708">
        <f t="shared" si="61"/>
        <v>6.9777777777777787</v>
      </c>
      <c r="L3708" s="33">
        <v>39344.360858645836</v>
      </c>
      <c r="M3708" s="28">
        <v>6.8772222222222208</v>
      </c>
    </row>
    <row r="3709" spans="1:13" x14ac:dyDescent="0.3">
      <c r="A3709" s="8">
        <v>39710.455367835646</v>
      </c>
      <c r="B3709" s="9">
        <v>46.008000000000003</v>
      </c>
      <c r="C3709">
        <f t="shared" si="61"/>
        <v>7.7822222222222246</v>
      </c>
      <c r="L3709" s="33">
        <v>39344.4025253125</v>
      </c>
      <c r="M3709" s="28">
        <v>6.9777777777777787</v>
      </c>
    </row>
    <row r="3710" spans="1:13" x14ac:dyDescent="0.3">
      <c r="A3710" s="8">
        <v>39710.497034502318</v>
      </c>
      <c r="B3710" s="9">
        <v>47.981999999999999</v>
      </c>
      <c r="C3710">
        <f t="shared" si="61"/>
        <v>8.8788888888888877</v>
      </c>
      <c r="L3710" s="33">
        <v>39344.444191979164</v>
      </c>
      <c r="M3710" s="28">
        <v>7.7822222222222246</v>
      </c>
    </row>
    <row r="3711" spans="1:13" x14ac:dyDescent="0.3">
      <c r="A3711" s="8">
        <v>39710.538701168982</v>
      </c>
      <c r="B3711" s="9">
        <v>48.16</v>
      </c>
      <c r="C3711">
        <f t="shared" si="61"/>
        <v>8.9777777777777761</v>
      </c>
      <c r="L3711" s="33">
        <v>39344.485858645836</v>
      </c>
      <c r="M3711" s="28">
        <v>8.8788888888888877</v>
      </c>
    </row>
    <row r="3712" spans="1:13" x14ac:dyDescent="0.3">
      <c r="A3712" s="8">
        <v>39710.580367835646</v>
      </c>
      <c r="B3712" s="9">
        <v>50.466000000000001</v>
      </c>
      <c r="C3712">
        <f t="shared" si="61"/>
        <v>10.25888888888889</v>
      </c>
      <c r="L3712" s="33">
        <v>39344.5275253125</v>
      </c>
      <c r="M3712" s="28">
        <v>8.9777777777777761</v>
      </c>
    </row>
    <row r="3713" spans="1:13" x14ac:dyDescent="0.3">
      <c r="A3713" s="8">
        <v>39710.622034502318</v>
      </c>
      <c r="B3713" s="9">
        <v>51.698999999999998</v>
      </c>
      <c r="C3713">
        <f t="shared" si="61"/>
        <v>10.943888888888887</v>
      </c>
      <c r="L3713" s="33">
        <v>39344.569191979164</v>
      </c>
      <c r="M3713" s="28">
        <v>10.25888888888889</v>
      </c>
    </row>
    <row r="3714" spans="1:13" x14ac:dyDescent="0.3">
      <c r="A3714" s="8">
        <v>39710.663701168982</v>
      </c>
      <c r="B3714" s="9">
        <v>53.798000000000002</v>
      </c>
      <c r="C3714">
        <f t="shared" si="61"/>
        <v>12.110000000000001</v>
      </c>
      <c r="L3714" s="33">
        <v>39344.610858645836</v>
      </c>
      <c r="M3714" s="28">
        <v>10.943888888888887</v>
      </c>
    </row>
    <row r="3715" spans="1:13" x14ac:dyDescent="0.3">
      <c r="A3715" s="8">
        <v>39710.705367835646</v>
      </c>
      <c r="B3715" s="9">
        <v>54.146999999999998</v>
      </c>
      <c r="C3715">
        <f t="shared" ref="C3715:C3778" si="62">(B3715-32)*5/9</f>
        <v>12.303888888888887</v>
      </c>
      <c r="L3715" s="33">
        <v>39344.6525253125</v>
      </c>
      <c r="M3715" s="28">
        <v>12.110000000000001</v>
      </c>
    </row>
    <row r="3716" spans="1:13" x14ac:dyDescent="0.3">
      <c r="A3716" s="8">
        <v>39710.747034502318</v>
      </c>
      <c r="B3716" s="9">
        <v>54.668999999999997</v>
      </c>
      <c r="C3716">
        <f t="shared" si="62"/>
        <v>12.593888888888888</v>
      </c>
      <c r="L3716" s="33">
        <v>39344.694191979164</v>
      </c>
      <c r="M3716" s="28">
        <v>12.303888888888887</v>
      </c>
    </row>
    <row r="3717" spans="1:13" x14ac:dyDescent="0.3">
      <c r="A3717" s="8">
        <v>39710.788701168982</v>
      </c>
      <c r="B3717" s="9">
        <v>54.668999999999997</v>
      </c>
      <c r="C3717">
        <f t="shared" si="62"/>
        <v>12.593888888888888</v>
      </c>
      <c r="L3717" s="33">
        <v>39344.735858645836</v>
      </c>
      <c r="M3717" s="28">
        <v>12.593888888888888</v>
      </c>
    </row>
    <row r="3718" spans="1:13" x14ac:dyDescent="0.3">
      <c r="A3718" s="8">
        <v>39710.830367835646</v>
      </c>
      <c r="B3718" s="9">
        <v>54.322000000000003</v>
      </c>
      <c r="C3718">
        <f t="shared" si="62"/>
        <v>12.401111111111113</v>
      </c>
      <c r="L3718" s="33">
        <v>39344.7775253125</v>
      </c>
      <c r="M3718" s="28">
        <v>12.593888888888888</v>
      </c>
    </row>
    <row r="3719" spans="1:13" x14ac:dyDescent="0.3">
      <c r="A3719" s="8">
        <v>39710.872034502318</v>
      </c>
      <c r="B3719" s="9">
        <v>53.274000000000001</v>
      </c>
      <c r="C3719">
        <f t="shared" si="62"/>
        <v>11.818888888888889</v>
      </c>
      <c r="L3719" s="33">
        <v>39344.819191979164</v>
      </c>
      <c r="M3719" s="28">
        <v>12.401111111111113</v>
      </c>
    </row>
    <row r="3720" spans="1:13" x14ac:dyDescent="0.3">
      <c r="A3720" s="8">
        <v>39710.913701168982</v>
      </c>
      <c r="B3720" s="9">
        <v>52.401000000000003</v>
      </c>
      <c r="C3720">
        <f t="shared" si="62"/>
        <v>11.333888888888891</v>
      </c>
      <c r="L3720" s="33">
        <v>39344.860858645836</v>
      </c>
      <c r="M3720" s="28">
        <v>11.818888888888889</v>
      </c>
    </row>
    <row r="3721" spans="1:13" x14ac:dyDescent="0.3">
      <c r="A3721" s="8">
        <v>39710.955367835646</v>
      </c>
      <c r="B3721" s="9">
        <v>51.874000000000002</v>
      </c>
      <c r="C3721">
        <f t="shared" si="62"/>
        <v>11.041111111111112</v>
      </c>
      <c r="L3721" s="33">
        <v>39344.9025253125</v>
      </c>
      <c r="M3721" s="28">
        <v>11.333888888888891</v>
      </c>
    </row>
    <row r="3722" spans="1:13" x14ac:dyDescent="0.3">
      <c r="A3722" s="8">
        <v>39710.997034502318</v>
      </c>
      <c r="B3722" s="9">
        <v>51.345999999999997</v>
      </c>
      <c r="C3722">
        <f t="shared" si="62"/>
        <v>10.747777777777777</v>
      </c>
      <c r="L3722" s="33">
        <v>39344.944191979164</v>
      </c>
      <c r="M3722" s="28">
        <v>11.041111111111112</v>
      </c>
    </row>
    <row r="3723" spans="1:13" x14ac:dyDescent="0.3">
      <c r="A3723" s="8">
        <v>39711.038701168982</v>
      </c>
      <c r="B3723" s="9">
        <v>50.994999999999997</v>
      </c>
      <c r="C3723">
        <f t="shared" si="62"/>
        <v>10.552777777777777</v>
      </c>
      <c r="L3723" s="33">
        <v>39344.985858645836</v>
      </c>
      <c r="M3723" s="28">
        <v>10.747777777777777</v>
      </c>
    </row>
    <row r="3724" spans="1:13" x14ac:dyDescent="0.3">
      <c r="A3724" s="8">
        <v>39711.080367835646</v>
      </c>
      <c r="B3724" s="9">
        <v>50.643000000000001</v>
      </c>
      <c r="C3724">
        <f t="shared" si="62"/>
        <v>10.357222222222223</v>
      </c>
      <c r="L3724" s="33">
        <v>39345.0275253125</v>
      </c>
      <c r="M3724" s="28">
        <v>10.552777777777777</v>
      </c>
    </row>
    <row r="3725" spans="1:13" x14ac:dyDescent="0.3">
      <c r="A3725" s="8">
        <v>39711.122034502318</v>
      </c>
      <c r="B3725" s="9">
        <v>50.29</v>
      </c>
      <c r="C3725">
        <f t="shared" si="62"/>
        <v>10.16111111111111</v>
      </c>
      <c r="L3725" s="33">
        <v>39345.069191979164</v>
      </c>
      <c r="M3725" s="28">
        <v>10.357222222222223</v>
      </c>
    </row>
    <row r="3726" spans="1:13" x14ac:dyDescent="0.3">
      <c r="A3726" s="8">
        <v>39711.163701168982</v>
      </c>
      <c r="B3726" s="9">
        <v>50.113</v>
      </c>
      <c r="C3726">
        <f t="shared" si="62"/>
        <v>10.062777777777777</v>
      </c>
      <c r="L3726" s="33">
        <v>39345.110858645836</v>
      </c>
      <c r="M3726" s="28">
        <v>10.16111111111111</v>
      </c>
    </row>
    <row r="3727" spans="1:13" x14ac:dyDescent="0.3">
      <c r="A3727" s="8">
        <v>39711.205367835646</v>
      </c>
      <c r="B3727" s="9">
        <v>49.759</v>
      </c>
      <c r="C3727">
        <f t="shared" si="62"/>
        <v>9.8661111111111115</v>
      </c>
      <c r="L3727" s="33">
        <v>39345.1525253125</v>
      </c>
      <c r="M3727" s="28">
        <v>10.062777777777777</v>
      </c>
    </row>
    <row r="3728" spans="1:13" x14ac:dyDescent="0.3">
      <c r="A3728" s="8">
        <v>39711.247034502318</v>
      </c>
      <c r="B3728" s="9">
        <v>49.404000000000003</v>
      </c>
      <c r="C3728">
        <f t="shared" si="62"/>
        <v>9.6688888888888904</v>
      </c>
      <c r="L3728" s="33">
        <v>39345.194191979164</v>
      </c>
      <c r="M3728" s="28">
        <v>9.8661111111111115</v>
      </c>
    </row>
    <row r="3729" spans="1:13" x14ac:dyDescent="0.3">
      <c r="A3729" s="8">
        <v>39711.288701168982</v>
      </c>
      <c r="B3729" s="9">
        <v>49.05</v>
      </c>
      <c r="C3729">
        <f t="shared" si="62"/>
        <v>9.4722222222222214</v>
      </c>
      <c r="L3729" s="33">
        <v>39345.235858645836</v>
      </c>
      <c r="M3729" s="28">
        <v>9.6688888888888904</v>
      </c>
    </row>
    <row r="3730" spans="1:13" x14ac:dyDescent="0.3">
      <c r="A3730" s="8">
        <v>39711.330367835646</v>
      </c>
      <c r="B3730" s="9">
        <v>48.695</v>
      </c>
      <c r="C3730">
        <f t="shared" si="62"/>
        <v>9.2749999999999986</v>
      </c>
      <c r="L3730" s="33">
        <v>39345.2775253125</v>
      </c>
      <c r="M3730" s="28">
        <v>9.4722222222222214</v>
      </c>
    </row>
    <row r="3731" spans="1:13" x14ac:dyDescent="0.3">
      <c r="A3731" s="8">
        <v>39711.372034502318</v>
      </c>
      <c r="B3731" s="9">
        <v>48.695</v>
      </c>
      <c r="C3731">
        <f t="shared" si="62"/>
        <v>9.2749999999999986</v>
      </c>
      <c r="L3731" s="33">
        <v>39345.319191979164</v>
      </c>
      <c r="M3731" s="28">
        <v>9.2749999999999986</v>
      </c>
    </row>
    <row r="3732" spans="1:13" x14ac:dyDescent="0.3">
      <c r="A3732" s="8">
        <v>39711.413701168982</v>
      </c>
      <c r="B3732" s="9">
        <v>48.695</v>
      </c>
      <c r="C3732">
        <f t="shared" si="62"/>
        <v>9.2749999999999986</v>
      </c>
      <c r="L3732" s="33">
        <v>39345.360858645836</v>
      </c>
      <c r="M3732" s="28">
        <v>9.2749999999999986</v>
      </c>
    </row>
    <row r="3733" spans="1:13" x14ac:dyDescent="0.3">
      <c r="A3733" s="8">
        <v>39711.455367835646</v>
      </c>
      <c r="B3733" s="9">
        <v>49.404000000000003</v>
      </c>
      <c r="C3733">
        <f t="shared" si="62"/>
        <v>9.6688888888888904</v>
      </c>
      <c r="L3733" s="33">
        <v>39345.4025253125</v>
      </c>
      <c r="M3733" s="28">
        <v>9.2749999999999986</v>
      </c>
    </row>
    <row r="3734" spans="1:13" x14ac:dyDescent="0.3">
      <c r="A3734" s="8">
        <v>39711.497034502318</v>
      </c>
      <c r="B3734" s="9">
        <v>49.759</v>
      </c>
      <c r="C3734">
        <f t="shared" si="62"/>
        <v>9.8661111111111115</v>
      </c>
      <c r="L3734" s="33">
        <v>39345.444191979164</v>
      </c>
      <c r="M3734" s="28">
        <v>9.6688888888888904</v>
      </c>
    </row>
    <row r="3735" spans="1:13" x14ac:dyDescent="0.3">
      <c r="A3735" s="8">
        <v>39711.538701168982</v>
      </c>
      <c r="B3735" s="9">
        <v>49.582000000000001</v>
      </c>
      <c r="C3735">
        <f t="shared" si="62"/>
        <v>9.767777777777777</v>
      </c>
      <c r="L3735" s="33">
        <v>39345.485858645836</v>
      </c>
      <c r="M3735" s="28">
        <v>9.8661111111111115</v>
      </c>
    </row>
    <row r="3736" spans="1:13" x14ac:dyDescent="0.3">
      <c r="A3736" s="8">
        <v>39711.580367835646</v>
      </c>
      <c r="B3736" s="9">
        <v>49.582000000000001</v>
      </c>
      <c r="C3736">
        <f t="shared" si="62"/>
        <v>9.767777777777777</v>
      </c>
      <c r="L3736" s="33">
        <v>39345.5275253125</v>
      </c>
      <c r="M3736" s="28">
        <v>9.767777777777777</v>
      </c>
    </row>
    <row r="3737" spans="1:13" x14ac:dyDescent="0.3">
      <c r="A3737" s="8">
        <v>39711.622034502318</v>
      </c>
      <c r="B3737" s="9">
        <v>50.113</v>
      </c>
      <c r="C3737">
        <f t="shared" si="62"/>
        <v>10.062777777777777</v>
      </c>
      <c r="L3737" s="33">
        <v>39345.569191979164</v>
      </c>
      <c r="M3737" s="28">
        <v>9.767777777777777</v>
      </c>
    </row>
    <row r="3738" spans="1:13" x14ac:dyDescent="0.3">
      <c r="A3738" s="8">
        <v>39711.663701168982</v>
      </c>
      <c r="B3738" s="9">
        <v>51.345999999999997</v>
      </c>
      <c r="C3738">
        <f t="shared" si="62"/>
        <v>10.747777777777777</v>
      </c>
      <c r="L3738" s="33">
        <v>39345.610858645836</v>
      </c>
      <c r="M3738" s="28">
        <v>10.062777777777777</v>
      </c>
    </row>
    <row r="3739" spans="1:13" x14ac:dyDescent="0.3">
      <c r="A3739" s="8">
        <v>39711.705367835646</v>
      </c>
      <c r="B3739" s="9">
        <v>51.698999999999998</v>
      </c>
      <c r="C3739">
        <f t="shared" si="62"/>
        <v>10.943888888888887</v>
      </c>
      <c r="L3739" s="33">
        <v>39345.6525253125</v>
      </c>
      <c r="M3739" s="28">
        <v>10.747777777777777</v>
      </c>
    </row>
    <row r="3740" spans="1:13" x14ac:dyDescent="0.3">
      <c r="A3740" s="8">
        <v>39711.747034502318</v>
      </c>
      <c r="B3740" s="9">
        <v>50.994999999999997</v>
      </c>
      <c r="C3740">
        <f t="shared" si="62"/>
        <v>10.552777777777777</v>
      </c>
      <c r="L3740" s="33">
        <v>39345.694191979164</v>
      </c>
      <c r="M3740" s="28">
        <v>10.943888888888887</v>
      </c>
    </row>
    <row r="3741" spans="1:13" x14ac:dyDescent="0.3">
      <c r="A3741" s="8">
        <v>39711.788701168982</v>
      </c>
      <c r="B3741" s="9">
        <v>50.994999999999997</v>
      </c>
      <c r="C3741">
        <f t="shared" si="62"/>
        <v>10.552777777777777</v>
      </c>
      <c r="L3741" s="33">
        <v>39345.735858645836</v>
      </c>
      <c r="M3741" s="28">
        <v>10.552777777777777</v>
      </c>
    </row>
    <row r="3742" spans="1:13" x14ac:dyDescent="0.3">
      <c r="A3742" s="8">
        <v>39711.830367835646</v>
      </c>
      <c r="B3742" s="9">
        <v>50.466000000000001</v>
      </c>
      <c r="C3742">
        <f t="shared" si="62"/>
        <v>10.25888888888889</v>
      </c>
      <c r="L3742" s="33">
        <v>39345.7775253125</v>
      </c>
      <c r="M3742" s="28">
        <v>10.552777777777777</v>
      </c>
    </row>
    <row r="3743" spans="1:13" x14ac:dyDescent="0.3">
      <c r="A3743" s="8">
        <v>39711.872034502318</v>
      </c>
      <c r="B3743" s="9">
        <v>49.936999999999998</v>
      </c>
      <c r="C3743">
        <f t="shared" si="62"/>
        <v>9.9649999999999981</v>
      </c>
      <c r="L3743" s="33">
        <v>39345.819191979164</v>
      </c>
      <c r="M3743" s="28">
        <v>10.25888888888889</v>
      </c>
    </row>
    <row r="3744" spans="1:13" x14ac:dyDescent="0.3">
      <c r="A3744" s="8">
        <v>39711.913701168982</v>
      </c>
      <c r="B3744" s="9">
        <v>49.228000000000002</v>
      </c>
      <c r="C3744">
        <f t="shared" si="62"/>
        <v>9.5711111111111133</v>
      </c>
      <c r="L3744" s="33">
        <v>39345.860858645836</v>
      </c>
      <c r="M3744" s="28">
        <v>9.9649999999999981</v>
      </c>
    </row>
    <row r="3745" spans="1:13" x14ac:dyDescent="0.3">
      <c r="A3745" s="8">
        <v>39711.955367835646</v>
      </c>
      <c r="B3745" s="9">
        <v>48.695</v>
      </c>
      <c r="C3745">
        <f t="shared" si="62"/>
        <v>9.2749999999999986</v>
      </c>
      <c r="L3745" s="33">
        <v>39345.9025253125</v>
      </c>
      <c r="M3745" s="28">
        <v>9.5711111111111133</v>
      </c>
    </row>
    <row r="3746" spans="1:13" x14ac:dyDescent="0.3">
      <c r="A3746" s="8">
        <v>39711.997034502318</v>
      </c>
      <c r="B3746" s="9">
        <v>48.338999999999999</v>
      </c>
      <c r="C3746">
        <f t="shared" si="62"/>
        <v>9.0772222222222219</v>
      </c>
      <c r="L3746" s="33">
        <v>39345.944191979164</v>
      </c>
      <c r="M3746" s="28">
        <v>9.2749999999999986</v>
      </c>
    </row>
    <row r="3747" spans="1:13" x14ac:dyDescent="0.3">
      <c r="A3747" s="8">
        <v>39712.038701168982</v>
      </c>
      <c r="B3747" s="9">
        <v>47.802</v>
      </c>
      <c r="C3747">
        <f t="shared" si="62"/>
        <v>8.7788888888888881</v>
      </c>
      <c r="L3747" s="33">
        <v>39345.985858645836</v>
      </c>
      <c r="M3747" s="28">
        <v>9.0772222222222219</v>
      </c>
    </row>
    <row r="3748" spans="1:13" x14ac:dyDescent="0.3">
      <c r="A3748" s="8">
        <v>39712.080367835646</v>
      </c>
      <c r="B3748" s="9">
        <v>47.624000000000002</v>
      </c>
      <c r="C3748">
        <f t="shared" si="62"/>
        <v>8.68</v>
      </c>
      <c r="L3748" s="33">
        <v>39346.0275253125</v>
      </c>
      <c r="M3748" s="28">
        <v>8.7788888888888881</v>
      </c>
    </row>
    <row r="3749" spans="1:13" x14ac:dyDescent="0.3">
      <c r="A3749" s="8">
        <v>39712.122034502318</v>
      </c>
      <c r="B3749" s="9">
        <v>47.265999999999998</v>
      </c>
      <c r="C3749">
        <f t="shared" si="62"/>
        <v>8.4811111111111099</v>
      </c>
      <c r="L3749" s="33">
        <v>39346.069191979164</v>
      </c>
      <c r="M3749" s="28">
        <v>8.68</v>
      </c>
    </row>
    <row r="3750" spans="1:13" x14ac:dyDescent="0.3">
      <c r="A3750" s="8">
        <v>39712.163701168982</v>
      </c>
      <c r="B3750" s="9">
        <v>46.908000000000001</v>
      </c>
      <c r="C3750">
        <f t="shared" si="62"/>
        <v>8.2822222222222237</v>
      </c>
      <c r="L3750" s="33">
        <v>39346.110858645836</v>
      </c>
      <c r="M3750" s="28">
        <v>8.4811111111111099</v>
      </c>
    </row>
    <row r="3751" spans="1:13" x14ac:dyDescent="0.3">
      <c r="A3751" s="8">
        <v>39712.205367835646</v>
      </c>
      <c r="B3751" s="9">
        <v>46.728000000000002</v>
      </c>
      <c r="C3751">
        <f t="shared" si="62"/>
        <v>8.1822222222222241</v>
      </c>
      <c r="L3751" s="33">
        <v>39346.1525253125</v>
      </c>
      <c r="M3751" s="28">
        <v>8.2822222222222237</v>
      </c>
    </row>
    <row r="3752" spans="1:13" x14ac:dyDescent="0.3">
      <c r="A3752" s="8">
        <v>39712.247034502318</v>
      </c>
      <c r="B3752" s="9">
        <v>46.548000000000002</v>
      </c>
      <c r="C3752">
        <f t="shared" si="62"/>
        <v>8.0822222222222226</v>
      </c>
      <c r="L3752" s="33">
        <v>39346.194191979164</v>
      </c>
      <c r="M3752" s="28">
        <v>8.1822222222222241</v>
      </c>
    </row>
    <row r="3753" spans="1:13" x14ac:dyDescent="0.3">
      <c r="A3753" s="8">
        <v>39712.288701168982</v>
      </c>
      <c r="B3753" s="9">
        <v>46.369</v>
      </c>
      <c r="C3753">
        <f t="shared" si="62"/>
        <v>7.9827777777777778</v>
      </c>
      <c r="L3753" s="33">
        <v>39346.235858645836</v>
      </c>
      <c r="M3753" s="28">
        <v>8.0822222222222226</v>
      </c>
    </row>
    <row r="3754" spans="1:13" x14ac:dyDescent="0.3">
      <c r="A3754" s="8">
        <v>39712.330367835646</v>
      </c>
      <c r="B3754" s="9">
        <v>46.008000000000003</v>
      </c>
      <c r="C3754">
        <f t="shared" si="62"/>
        <v>7.7822222222222246</v>
      </c>
      <c r="L3754" s="33">
        <v>39346.2775253125</v>
      </c>
      <c r="M3754" s="28">
        <v>7.9827777777777778</v>
      </c>
    </row>
    <row r="3755" spans="1:13" x14ac:dyDescent="0.3">
      <c r="A3755" s="8">
        <v>39712.372034502318</v>
      </c>
      <c r="B3755" s="9">
        <v>46.008000000000003</v>
      </c>
      <c r="C3755">
        <f t="shared" si="62"/>
        <v>7.7822222222222246</v>
      </c>
      <c r="L3755" s="33">
        <v>39346.319191979164</v>
      </c>
      <c r="M3755" s="28">
        <v>7.7822222222222246</v>
      </c>
    </row>
    <row r="3756" spans="1:13" x14ac:dyDescent="0.3">
      <c r="A3756" s="8">
        <v>39712.413701168982</v>
      </c>
      <c r="B3756" s="9">
        <v>46.188000000000002</v>
      </c>
      <c r="C3756">
        <f t="shared" si="62"/>
        <v>7.8822222222222234</v>
      </c>
      <c r="L3756" s="33">
        <v>39346.360858645836</v>
      </c>
      <c r="M3756" s="28">
        <v>7.7822222222222246</v>
      </c>
    </row>
    <row r="3757" spans="1:13" x14ac:dyDescent="0.3">
      <c r="A3757" s="8">
        <v>39712.455367835646</v>
      </c>
      <c r="B3757" s="9">
        <v>46.908000000000001</v>
      </c>
      <c r="C3757">
        <f t="shared" si="62"/>
        <v>8.2822222222222237</v>
      </c>
      <c r="L3757" s="33">
        <v>39346.4025253125</v>
      </c>
      <c r="M3757" s="28">
        <v>7.8822222222222234</v>
      </c>
    </row>
    <row r="3758" spans="1:13" x14ac:dyDescent="0.3">
      <c r="A3758" s="8">
        <v>39712.497034502318</v>
      </c>
      <c r="B3758" s="9">
        <v>48.338999999999999</v>
      </c>
      <c r="C3758">
        <f t="shared" si="62"/>
        <v>9.0772222222222219</v>
      </c>
      <c r="L3758" s="33">
        <v>39346.444191979164</v>
      </c>
      <c r="M3758" s="28">
        <v>8.2822222222222237</v>
      </c>
    </row>
    <row r="3759" spans="1:13" x14ac:dyDescent="0.3">
      <c r="A3759" s="8">
        <v>39712.538701168982</v>
      </c>
      <c r="B3759" s="9">
        <v>48.871000000000002</v>
      </c>
      <c r="C3759">
        <f t="shared" si="62"/>
        <v>9.3727777777777792</v>
      </c>
      <c r="L3759" s="33">
        <v>39346.485858645836</v>
      </c>
      <c r="M3759" s="28">
        <v>9.0772222222222219</v>
      </c>
    </row>
    <row r="3760" spans="1:13" x14ac:dyDescent="0.3">
      <c r="A3760" s="8">
        <v>39712.580367835646</v>
      </c>
      <c r="B3760" s="9">
        <v>49.936999999999998</v>
      </c>
      <c r="C3760">
        <f t="shared" si="62"/>
        <v>9.9649999999999981</v>
      </c>
      <c r="L3760" s="33">
        <v>39346.5275253125</v>
      </c>
      <c r="M3760" s="28">
        <v>9.3727777777777792</v>
      </c>
    </row>
    <row r="3761" spans="1:13" x14ac:dyDescent="0.3">
      <c r="A3761" s="8">
        <v>39712.622034502318</v>
      </c>
      <c r="B3761" s="9">
        <v>50.29</v>
      </c>
      <c r="C3761">
        <f t="shared" si="62"/>
        <v>10.16111111111111</v>
      </c>
      <c r="L3761" s="33">
        <v>39346.569191979164</v>
      </c>
      <c r="M3761" s="28">
        <v>9.9649999999999981</v>
      </c>
    </row>
    <row r="3762" spans="1:13" x14ac:dyDescent="0.3">
      <c r="A3762" s="8">
        <v>39712.663701168982</v>
      </c>
      <c r="B3762" s="9">
        <v>50.113</v>
      </c>
      <c r="C3762">
        <f t="shared" si="62"/>
        <v>10.062777777777777</v>
      </c>
      <c r="L3762" s="33">
        <v>39346.610858645836</v>
      </c>
      <c r="M3762" s="28">
        <v>10.16111111111111</v>
      </c>
    </row>
    <row r="3763" spans="1:13" x14ac:dyDescent="0.3">
      <c r="A3763" s="8">
        <v>39712.705367835646</v>
      </c>
      <c r="B3763" s="9">
        <v>49.936999999999998</v>
      </c>
      <c r="C3763">
        <f t="shared" si="62"/>
        <v>9.9649999999999981</v>
      </c>
      <c r="L3763" s="33">
        <v>39346.6525253125</v>
      </c>
      <c r="M3763" s="28">
        <v>10.062777777777777</v>
      </c>
    </row>
    <row r="3764" spans="1:13" x14ac:dyDescent="0.3">
      <c r="A3764" s="8">
        <v>39712.747034502318</v>
      </c>
      <c r="B3764" s="9">
        <v>49.759</v>
      </c>
      <c r="C3764">
        <f t="shared" si="62"/>
        <v>9.8661111111111115</v>
      </c>
      <c r="L3764" s="33">
        <v>39346.694191979164</v>
      </c>
      <c r="M3764" s="28">
        <v>9.9649999999999981</v>
      </c>
    </row>
    <row r="3765" spans="1:13" x14ac:dyDescent="0.3">
      <c r="A3765" s="8">
        <v>39712.788701168982</v>
      </c>
      <c r="B3765" s="9">
        <v>49.404000000000003</v>
      </c>
      <c r="C3765">
        <f t="shared" si="62"/>
        <v>9.6688888888888904</v>
      </c>
      <c r="L3765" s="33">
        <v>39346.735858645836</v>
      </c>
      <c r="M3765" s="28">
        <v>9.8661111111111115</v>
      </c>
    </row>
    <row r="3766" spans="1:13" x14ac:dyDescent="0.3">
      <c r="A3766" s="8">
        <v>39712.830367835646</v>
      </c>
      <c r="B3766" s="9">
        <v>48.871000000000002</v>
      </c>
      <c r="C3766">
        <f t="shared" si="62"/>
        <v>9.3727777777777792</v>
      </c>
      <c r="L3766" s="33">
        <v>39346.7775253125</v>
      </c>
      <c r="M3766" s="28">
        <v>9.6688888888888904</v>
      </c>
    </row>
    <row r="3767" spans="1:13" x14ac:dyDescent="0.3">
      <c r="A3767" s="8">
        <v>39712.872034502318</v>
      </c>
      <c r="B3767" s="9">
        <v>48.338999999999999</v>
      </c>
      <c r="C3767">
        <f t="shared" si="62"/>
        <v>9.0772222222222219</v>
      </c>
      <c r="L3767" s="33">
        <v>39346.819191979164</v>
      </c>
      <c r="M3767" s="28">
        <v>9.3727777777777792</v>
      </c>
    </row>
    <row r="3768" spans="1:13" x14ac:dyDescent="0.3">
      <c r="A3768" s="8">
        <v>39712.913701168982</v>
      </c>
      <c r="B3768" s="9">
        <v>47.802</v>
      </c>
      <c r="C3768">
        <f t="shared" si="62"/>
        <v>8.7788888888888881</v>
      </c>
      <c r="L3768" s="33">
        <v>39346.860858645836</v>
      </c>
      <c r="M3768" s="28">
        <v>9.0772222222222219</v>
      </c>
    </row>
    <row r="3769" spans="1:13" x14ac:dyDescent="0.3">
      <c r="A3769" s="8">
        <v>39712.955367835646</v>
      </c>
      <c r="B3769" s="9">
        <v>47.265999999999998</v>
      </c>
      <c r="C3769">
        <f t="shared" si="62"/>
        <v>8.4811111111111099</v>
      </c>
      <c r="L3769" s="33">
        <v>39346.9025253125</v>
      </c>
      <c r="M3769" s="28">
        <v>8.7788888888888881</v>
      </c>
    </row>
    <row r="3770" spans="1:13" x14ac:dyDescent="0.3">
      <c r="A3770" s="8">
        <v>39712.997034502318</v>
      </c>
      <c r="B3770" s="9">
        <v>46.728000000000002</v>
      </c>
      <c r="C3770">
        <f t="shared" si="62"/>
        <v>8.1822222222222241</v>
      </c>
      <c r="L3770" s="33">
        <v>39346.944191979164</v>
      </c>
      <c r="M3770" s="28">
        <v>8.4811111111111099</v>
      </c>
    </row>
    <row r="3771" spans="1:13" x14ac:dyDescent="0.3">
      <c r="A3771" s="8">
        <v>39713.038701168982</v>
      </c>
      <c r="B3771" s="9">
        <v>46.188000000000002</v>
      </c>
      <c r="C3771">
        <f t="shared" si="62"/>
        <v>7.8822222222222234</v>
      </c>
      <c r="L3771" s="33">
        <v>39346.985858645836</v>
      </c>
      <c r="M3771" s="28">
        <v>8.1822222222222241</v>
      </c>
    </row>
    <row r="3772" spans="1:13" x14ac:dyDescent="0.3">
      <c r="A3772" s="8">
        <v>39713.080367835646</v>
      </c>
      <c r="B3772" s="9">
        <v>45.648000000000003</v>
      </c>
      <c r="C3772">
        <f t="shared" si="62"/>
        <v>7.5822222222222235</v>
      </c>
      <c r="L3772" s="33">
        <v>39347.0275253125</v>
      </c>
      <c r="M3772" s="28">
        <v>7.8822222222222234</v>
      </c>
    </row>
    <row r="3773" spans="1:13" x14ac:dyDescent="0.3">
      <c r="A3773" s="8">
        <v>39713.122034502318</v>
      </c>
      <c r="B3773" s="9">
        <v>44.921999999999997</v>
      </c>
      <c r="C3773">
        <f t="shared" si="62"/>
        <v>7.1788888888888875</v>
      </c>
      <c r="L3773" s="33">
        <v>39347.069191979164</v>
      </c>
      <c r="M3773" s="28">
        <v>7.5822222222222235</v>
      </c>
    </row>
    <row r="3774" spans="1:13" x14ac:dyDescent="0.3">
      <c r="A3774" s="8">
        <v>39713.163701168982</v>
      </c>
      <c r="B3774" s="9">
        <v>44.378999999999998</v>
      </c>
      <c r="C3774">
        <f t="shared" si="62"/>
        <v>6.8772222222222208</v>
      </c>
      <c r="L3774" s="33">
        <v>39347.110858645836</v>
      </c>
      <c r="M3774" s="28">
        <v>7.1788888888888875</v>
      </c>
    </row>
    <row r="3775" spans="1:13" x14ac:dyDescent="0.3">
      <c r="A3775" s="8">
        <v>39713.205367835646</v>
      </c>
      <c r="B3775" s="9">
        <v>44.012999999999998</v>
      </c>
      <c r="C3775">
        <f t="shared" si="62"/>
        <v>6.6738888888888876</v>
      </c>
      <c r="L3775" s="33">
        <v>39347.1525253125</v>
      </c>
      <c r="M3775" s="28">
        <v>6.8772222222222208</v>
      </c>
    </row>
    <row r="3776" spans="1:13" x14ac:dyDescent="0.3">
      <c r="A3776" s="8">
        <v>39713.247034502318</v>
      </c>
      <c r="B3776" s="9">
        <v>43.648000000000003</v>
      </c>
      <c r="C3776">
        <f t="shared" si="62"/>
        <v>6.4711111111111128</v>
      </c>
      <c r="L3776" s="33">
        <v>39347.194191979164</v>
      </c>
      <c r="M3776" s="28">
        <v>6.6738888888888876</v>
      </c>
    </row>
    <row r="3777" spans="1:13" x14ac:dyDescent="0.3">
      <c r="A3777" s="8">
        <v>39713.288701168982</v>
      </c>
      <c r="B3777" s="9">
        <v>43.281999999999996</v>
      </c>
      <c r="C3777">
        <f t="shared" si="62"/>
        <v>6.2677777777777761</v>
      </c>
      <c r="L3777" s="33">
        <v>39347.235858645836</v>
      </c>
      <c r="M3777" s="28">
        <v>6.4711111111111128</v>
      </c>
    </row>
    <row r="3778" spans="1:13" x14ac:dyDescent="0.3">
      <c r="A3778" s="8">
        <v>39713.330367835646</v>
      </c>
      <c r="B3778" s="9">
        <v>42.914999999999999</v>
      </c>
      <c r="C3778">
        <f t="shared" si="62"/>
        <v>6.0638888888888882</v>
      </c>
      <c r="L3778" s="33">
        <v>39347.2775253125</v>
      </c>
      <c r="M3778" s="28">
        <v>6.2677777777777761</v>
      </c>
    </row>
    <row r="3779" spans="1:13" x14ac:dyDescent="0.3">
      <c r="A3779" s="8">
        <v>39713.372034502318</v>
      </c>
      <c r="B3779" s="9">
        <v>42.914999999999999</v>
      </c>
      <c r="C3779">
        <f t="shared" ref="C3779:C3842" si="63">(B3779-32)*5/9</f>
        <v>6.0638888888888882</v>
      </c>
      <c r="L3779" s="33">
        <v>39347.319191979164</v>
      </c>
      <c r="M3779" s="28">
        <v>6.0638888888888882</v>
      </c>
    </row>
    <row r="3780" spans="1:13" x14ac:dyDescent="0.3">
      <c r="A3780" s="8">
        <v>39713.413701168982</v>
      </c>
      <c r="B3780" s="9">
        <v>43.098999999999997</v>
      </c>
      <c r="C3780">
        <f t="shared" si="63"/>
        <v>6.1661111111111095</v>
      </c>
      <c r="L3780" s="33">
        <v>39347.360858645836</v>
      </c>
      <c r="M3780" s="28">
        <v>6.0638888888888882</v>
      </c>
    </row>
    <row r="3781" spans="1:13" x14ac:dyDescent="0.3">
      <c r="A3781" s="8">
        <v>39713.455367835646</v>
      </c>
      <c r="B3781" s="9">
        <v>43.648000000000003</v>
      </c>
      <c r="C3781">
        <f t="shared" si="63"/>
        <v>6.4711111111111128</v>
      </c>
      <c r="L3781" s="33">
        <v>39347.4025253125</v>
      </c>
      <c r="M3781" s="28">
        <v>6.1661111111111095</v>
      </c>
    </row>
    <row r="3782" spans="1:13" x14ac:dyDescent="0.3">
      <c r="A3782" s="8">
        <v>39713.497034502318</v>
      </c>
      <c r="B3782" s="9">
        <v>44.741999999999997</v>
      </c>
      <c r="C3782">
        <f t="shared" si="63"/>
        <v>7.078888888888887</v>
      </c>
      <c r="L3782" s="33">
        <v>39347.444191979164</v>
      </c>
      <c r="M3782" s="28">
        <v>6.4711111111111128</v>
      </c>
    </row>
    <row r="3783" spans="1:13" x14ac:dyDescent="0.3">
      <c r="A3783" s="8">
        <v>39713.538701168982</v>
      </c>
      <c r="B3783" s="9">
        <v>45.648000000000003</v>
      </c>
      <c r="C3783">
        <f t="shared" si="63"/>
        <v>7.5822222222222235</v>
      </c>
      <c r="L3783" s="33">
        <v>39347.485858645836</v>
      </c>
      <c r="M3783" s="28">
        <v>7.078888888888887</v>
      </c>
    </row>
    <row r="3784" spans="1:13" x14ac:dyDescent="0.3">
      <c r="A3784" s="8">
        <v>39713.580367835646</v>
      </c>
      <c r="B3784" s="9">
        <v>46.369</v>
      </c>
      <c r="C3784">
        <f t="shared" si="63"/>
        <v>7.9827777777777778</v>
      </c>
      <c r="L3784" s="33">
        <v>39347.5275253125</v>
      </c>
      <c r="M3784" s="28">
        <v>7.5822222222222235</v>
      </c>
    </row>
    <row r="3785" spans="1:13" x14ac:dyDescent="0.3">
      <c r="A3785" s="8">
        <v>39713.622034502318</v>
      </c>
      <c r="B3785" s="9">
        <v>47.265999999999998</v>
      </c>
      <c r="C3785">
        <f t="shared" si="63"/>
        <v>8.4811111111111099</v>
      </c>
      <c r="L3785" s="33">
        <v>39347.569191979164</v>
      </c>
      <c r="M3785" s="28">
        <v>7.9827777777777778</v>
      </c>
    </row>
    <row r="3786" spans="1:13" x14ac:dyDescent="0.3">
      <c r="A3786" s="8">
        <v>39713.663701168982</v>
      </c>
      <c r="B3786" s="9">
        <v>49.936999999999998</v>
      </c>
      <c r="C3786">
        <f t="shared" si="63"/>
        <v>9.9649999999999981</v>
      </c>
      <c r="L3786" s="33">
        <v>39347.610858645836</v>
      </c>
      <c r="M3786" s="28">
        <v>8.4811111111111099</v>
      </c>
    </row>
    <row r="3787" spans="1:13" x14ac:dyDescent="0.3">
      <c r="A3787" s="8">
        <v>39713.705367835646</v>
      </c>
      <c r="B3787" s="9">
        <v>50.113</v>
      </c>
      <c r="C3787">
        <f t="shared" si="63"/>
        <v>10.062777777777777</v>
      </c>
      <c r="L3787" s="33">
        <v>39347.6525253125</v>
      </c>
      <c r="M3787" s="28">
        <v>9.9649999999999981</v>
      </c>
    </row>
    <row r="3788" spans="1:13" x14ac:dyDescent="0.3">
      <c r="A3788" s="8">
        <v>39713.747034502318</v>
      </c>
      <c r="B3788" s="9">
        <v>48.16</v>
      </c>
      <c r="C3788">
        <f t="shared" si="63"/>
        <v>8.9777777777777761</v>
      </c>
      <c r="L3788" s="33">
        <v>39347.694191979164</v>
      </c>
      <c r="M3788" s="28">
        <v>10.062777777777777</v>
      </c>
    </row>
    <row r="3789" spans="1:13" x14ac:dyDescent="0.3">
      <c r="A3789" s="8">
        <v>39713.788701168982</v>
      </c>
      <c r="B3789" s="9">
        <v>47.981999999999999</v>
      </c>
      <c r="C3789">
        <f t="shared" si="63"/>
        <v>8.8788888888888877</v>
      </c>
      <c r="L3789" s="33">
        <v>39347.735858645836</v>
      </c>
      <c r="M3789" s="28">
        <v>8.9777777777777761</v>
      </c>
    </row>
    <row r="3790" spans="1:13" x14ac:dyDescent="0.3">
      <c r="A3790" s="8">
        <v>39713.830367835646</v>
      </c>
      <c r="B3790" s="9">
        <v>47.624000000000002</v>
      </c>
      <c r="C3790">
        <f t="shared" si="63"/>
        <v>8.68</v>
      </c>
      <c r="L3790" s="33">
        <v>39347.7775253125</v>
      </c>
      <c r="M3790" s="28">
        <v>8.8788888888888877</v>
      </c>
    </row>
    <row r="3791" spans="1:13" x14ac:dyDescent="0.3">
      <c r="A3791" s="8">
        <v>39713.872034502318</v>
      </c>
      <c r="B3791" s="9">
        <v>46.908000000000001</v>
      </c>
      <c r="C3791">
        <f t="shared" si="63"/>
        <v>8.2822222222222237</v>
      </c>
      <c r="L3791" s="33">
        <v>39347.819191979164</v>
      </c>
      <c r="M3791" s="28">
        <v>8.68</v>
      </c>
    </row>
    <row r="3792" spans="1:13" x14ac:dyDescent="0.3">
      <c r="A3792" s="8">
        <v>39713.913701168982</v>
      </c>
      <c r="B3792" s="9">
        <v>46.008000000000003</v>
      </c>
      <c r="C3792">
        <f t="shared" si="63"/>
        <v>7.7822222222222246</v>
      </c>
      <c r="L3792" s="33">
        <v>39347.860858645836</v>
      </c>
      <c r="M3792" s="28">
        <v>8.2822222222222237</v>
      </c>
    </row>
    <row r="3793" spans="1:13" x14ac:dyDescent="0.3">
      <c r="A3793" s="8">
        <v>39713.955367835646</v>
      </c>
      <c r="B3793" s="9">
        <v>45.466000000000001</v>
      </c>
      <c r="C3793">
        <f t="shared" si="63"/>
        <v>7.4811111111111126</v>
      </c>
      <c r="L3793" s="33">
        <v>39347.9025253125</v>
      </c>
      <c r="M3793" s="28">
        <v>7.7822222222222246</v>
      </c>
    </row>
    <row r="3794" spans="1:13" x14ac:dyDescent="0.3">
      <c r="A3794" s="8">
        <v>39713.997034502318</v>
      </c>
      <c r="B3794" s="9">
        <v>44.921999999999997</v>
      </c>
      <c r="C3794">
        <f t="shared" si="63"/>
        <v>7.1788888888888875</v>
      </c>
      <c r="L3794" s="33">
        <v>39347.944191979164</v>
      </c>
      <c r="M3794" s="28">
        <v>7.4811111111111126</v>
      </c>
    </row>
    <row r="3795" spans="1:13" x14ac:dyDescent="0.3">
      <c r="A3795" s="8">
        <v>39714.038701168982</v>
      </c>
      <c r="B3795" s="9">
        <v>44.56</v>
      </c>
      <c r="C3795">
        <f t="shared" si="63"/>
        <v>6.9777777777777787</v>
      </c>
      <c r="L3795" s="33">
        <v>39347.985858645836</v>
      </c>
      <c r="M3795" s="28">
        <v>7.1788888888888875</v>
      </c>
    </row>
    <row r="3796" spans="1:13" x14ac:dyDescent="0.3">
      <c r="A3796" s="8">
        <v>39714.080367835646</v>
      </c>
      <c r="B3796" s="9">
        <v>44.195</v>
      </c>
      <c r="C3796">
        <f t="shared" si="63"/>
        <v>6.7750000000000004</v>
      </c>
      <c r="L3796" s="33">
        <v>39348.0275253125</v>
      </c>
      <c r="M3796" s="28">
        <v>6.9777777777777787</v>
      </c>
    </row>
    <row r="3797" spans="1:13" x14ac:dyDescent="0.3">
      <c r="A3797" s="8">
        <v>39714.122034502318</v>
      </c>
      <c r="B3797" s="9">
        <v>43.648000000000003</v>
      </c>
      <c r="C3797">
        <f t="shared" si="63"/>
        <v>6.4711111111111128</v>
      </c>
      <c r="L3797" s="33">
        <v>39348.069191979164</v>
      </c>
      <c r="M3797" s="28">
        <v>6.7750000000000004</v>
      </c>
    </row>
    <row r="3798" spans="1:13" x14ac:dyDescent="0.3">
      <c r="A3798" s="8">
        <v>39714.163701168982</v>
      </c>
      <c r="B3798" s="9">
        <v>43.098999999999997</v>
      </c>
      <c r="C3798">
        <f t="shared" si="63"/>
        <v>6.1661111111111095</v>
      </c>
      <c r="L3798" s="33">
        <v>39348.110858645836</v>
      </c>
      <c r="M3798" s="28">
        <v>6.4711111111111128</v>
      </c>
    </row>
    <row r="3799" spans="1:13" x14ac:dyDescent="0.3">
      <c r="A3799" s="8">
        <v>39714.205367835646</v>
      </c>
      <c r="B3799" s="9">
        <v>42.548000000000002</v>
      </c>
      <c r="C3799">
        <f t="shared" si="63"/>
        <v>5.8600000000000012</v>
      </c>
      <c r="L3799" s="33">
        <v>39348.1525253125</v>
      </c>
      <c r="M3799" s="28">
        <v>6.1661111111111095</v>
      </c>
    </row>
    <row r="3800" spans="1:13" x14ac:dyDescent="0.3">
      <c r="A3800" s="8">
        <v>39714.247034502318</v>
      </c>
      <c r="B3800" s="9">
        <v>41.994</v>
      </c>
      <c r="C3800">
        <f t="shared" si="63"/>
        <v>5.5522222222222224</v>
      </c>
      <c r="L3800" s="33">
        <v>39348.194191979164</v>
      </c>
      <c r="M3800" s="28">
        <v>5.8600000000000012</v>
      </c>
    </row>
    <row r="3801" spans="1:13" x14ac:dyDescent="0.3">
      <c r="A3801" s="8">
        <v>39714.288701168982</v>
      </c>
      <c r="B3801" s="9">
        <v>41.439</v>
      </c>
      <c r="C3801">
        <f t="shared" si="63"/>
        <v>5.2438888888888888</v>
      </c>
      <c r="L3801" s="33">
        <v>39348.235858645836</v>
      </c>
      <c r="M3801" s="28">
        <v>5.5522222222222224</v>
      </c>
    </row>
    <row r="3802" spans="1:13" x14ac:dyDescent="0.3">
      <c r="A3802" s="8">
        <v>39714.330367835646</v>
      </c>
      <c r="B3802" s="9">
        <v>40.881</v>
      </c>
      <c r="C3802">
        <f t="shared" si="63"/>
        <v>4.9338888888888892</v>
      </c>
      <c r="L3802" s="33">
        <v>39348.2775253125</v>
      </c>
      <c r="M3802" s="28">
        <v>5.2438888888888888</v>
      </c>
    </row>
    <row r="3803" spans="1:13" x14ac:dyDescent="0.3">
      <c r="A3803" s="8">
        <v>39714.372034502318</v>
      </c>
      <c r="B3803" s="9">
        <v>40.509</v>
      </c>
      <c r="C3803">
        <f t="shared" si="63"/>
        <v>4.7272222222222222</v>
      </c>
      <c r="L3803" s="33">
        <v>39348.319191979164</v>
      </c>
      <c r="M3803" s="28">
        <v>4.9338888888888892</v>
      </c>
    </row>
    <row r="3804" spans="1:13" x14ac:dyDescent="0.3">
      <c r="A3804" s="8">
        <v>39714.413701168982</v>
      </c>
      <c r="B3804" s="9">
        <v>40.509</v>
      </c>
      <c r="C3804">
        <f t="shared" si="63"/>
        <v>4.7272222222222222</v>
      </c>
      <c r="L3804" s="33">
        <v>39348.360858645836</v>
      </c>
      <c r="M3804" s="28">
        <v>4.7272222222222222</v>
      </c>
    </row>
    <row r="3805" spans="1:13" x14ac:dyDescent="0.3">
      <c r="A3805" s="8">
        <v>39714.455367835646</v>
      </c>
      <c r="B3805" s="9">
        <v>41.994</v>
      </c>
      <c r="C3805">
        <f t="shared" si="63"/>
        <v>5.5522222222222224</v>
      </c>
      <c r="L3805" s="33">
        <v>39348.4025253125</v>
      </c>
      <c r="M3805" s="28">
        <v>4.7272222222222222</v>
      </c>
    </row>
    <row r="3806" spans="1:13" x14ac:dyDescent="0.3">
      <c r="A3806" s="8">
        <v>39714.497034502318</v>
      </c>
      <c r="B3806" s="9">
        <v>43.831000000000003</v>
      </c>
      <c r="C3806">
        <f t="shared" si="63"/>
        <v>6.5727777777777794</v>
      </c>
      <c r="L3806" s="33">
        <v>39348.444191979164</v>
      </c>
      <c r="M3806" s="28">
        <v>5.5522222222222224</v>
      </c>
    </row>
    <row r="3807" spans="1:13" x14ac:dyDescent="0.3">
      <c r="A3807" s="8">
        <v>39714.538701168982</v>
      </c>
      <c r="B3807" s="9">
        <v>46.188000000000002</v>
      </c>
      <c r="C3807">
        <f t="shared" si="63"/>
        <v>7.8822222222222234</v>
      </c>
      <c r="L3807" s="33">
        <v>39348.485858645836</v>
      </c>
      <c r="M3807" s="28">
        <v>6.5727777777777794</v>
      </c>
    </row>
    <row r="3808" spans="1:13" x14ac:dyDescent="0.3">
      <c r="A3808" s="8">
        <v>39714.580367835646</v>
      </c>
      <c r="B3808" s="9">
        <v>48.16</v>
      </c>
      <c r="C3808">
        <f t="shared" si="63"/>
        <v>8.9777777777777761</v>
      </c>
      <c r="L3808" s="33">
        <v>39348.5275253125</v>
      </c>
      <c r="M3808" s="28">
        <v>7.8822222222222234</v>
      </c>
    </row>
    <row r="3809" spans="1:13" x14ac:dyDescent="0.3">
      <c r="A3809" s="8">
        <v>39714.622034502318</v>
      </c>
      <c r="B3809" s="9">
        <v>49.404000000000003</v>
      </c>
      <c r="C3809">
        <f t="shared" si="63"/>
        <v>9.6688888888888904</v>
      </c>
      <c r="L3809" s="33">
        <v>39348.569191979164</v>
      </c>
      <c r="M3809" s="28">
        <v>8.9777777777777761</v>
      </c>
    </row>
    <row r="3810" spans="1:13" x14ac:dyDescent="0.3">
      <c r="A3810" s="8">
        <v>39714.663701168982</v>
      </c>
      <c r="B3810" s="9">
        <v>50.819000000000003</v>
      </c>
      <c r="C3810">
        <f t="shared" si="63"/>
        <v>10.455000000000002</v>
      </c>
      <c r="L3810" s="33">
        <v>39348.610858645836</v>
      </c>
      <c r="M3810" s="28">
        <v>9.6688888888888904</v>
      </c>
    </row>
    <row r="3811" spans="1:13" x14ac:dyDescent="0.3">
      <c r="A3811" s="8">
        <v>39714.705367835646</v>
      </c>
      <c r="B3811" s="9">
        <v>50.466000000000001</v>
      </c>
      <c r="C3811">
        <f t="shared" si="63"/>
        <v>10.25888888888889</v>
      </c>
      <c r="L3811" s="33">
        <v>39348.6525253125</v>
      </c>
      <c r="M3811" s="28">
        <v>10.455000000000002</v>
      </c>
    </row>
    <row r="3812" spans="1:13" x14ac:dyDescent="0.3">
      <c r="A3812" s="8">
        <v>39714.747034502318</v>
      </c>
      <c r="B3812" s="9">
        <v>50.29</v>
      </c>
      <c r="C3812">
        <f t="shared" si="63"/>
        <v>10.16111111111111</v>
      </c>
      <c r="L3812" s="33">
        <v>39348.694191979164</v>
      </c>
      <c r="M3812" s="28">
        <v>10.25888888888889</v>
      </c>
    </row>
    <row r="3813" spans="1:13" x14ac:dyDescent="0.3">
      <c r="A3813" s="8">
        <v>39714.788701168982</v>
      </c>
      <c r="B3813" s="9">
        <v>49.759</v>
      </c>
      <c r="C3813">
        <f t="shared" si="63"/>
        <v>9.8661111111111115</v>
      </c>
      <c r="L3813" s="33">
        <v>39348.735858645836</v>
      </c>
      <c r="M3813" s="28">
        <v>10.16111111111111</v>
      </c>
    </row>
    <row r="3814" spans="1:13" x14ac:dyDescent="0.3">
      <c r="A3814" s="8">
        <v>39714.830367835646</v>
      </c>
      <c r="B3814" s="9">
        <v>48.871000000000002</v>
      </c>
      <c r="C3814">
        <f t="shared" si="63"/>
        <v>9.3727777777777792</v>
      </c>
      <c r="L3814" s="33">
        <v>39348.7775253125</v>
      </c>
      <c r="M3814" s="28">
        <v>9.8661111111111115</v>
      </c>
    </row>
    <row r="3815" spans="1:13" x14ac:dyDescent="0.3">
      <c r="A3815" s="8">
        <v>39714.872034502318</v>
      </c>
      <c r="B3815" s="9">
        <v>47.802</v>
      </c>
      <c r="C3815">
        <f t="shared" si="63"/>
        <v>8.7788888888888881</v>
      </c>
      <c r="L3815" s="33">
        <v>39348.819191979164</v>
      </c>
      <c r="M3815" s="28">
        <v>9.3727777777777792</v>
      </c>
    </row>
    <row r="3816" spans="1:13" x14ac:dyDescent="0.3">
      <c r="A3816" s="8">
        <v>39714.913701168982</v>
      </c>
      <c r="B3816" s="9">
        <v>46.728000000000002</v>
      </c>
      <c r="C3816">
        <f t="shared" si="63"/>
        <v>8.1822222222222241</v>
      </c>
      <c r="L3816" s="33">
        <v>39348.860858645836</v>
      </c>
      <c r="M3816" s="28">
        <v>8.7788888888888881</v>
      </c>
    </row>
    <row r="3817" spans="1:13" x14ac:dyDescent="0.3">
      <c r="A3817" s="8">
        <v>39714.955367835646</v>
      </c>
      <c r="B3817" s="9">
        <v>46.008000000000003</v>
      </c>
      <c r="C3817">
        <f t="shared" si="63"/>
        <v>7.7822222222222246</v>
      </c>
      <c r="L3817" s="33">
        <v>39348.9025253125</v>
      </c>
      <c r="M3817" s="28">
        <v>8.1822222222222241</v>
      </c>
    </row>
    <row r="3818" spans="1:13" x14ac:dyDescent="0.3">
      <c r="A3818" s="8">
        <v>39714.997034502318</v>
      </c>
      <c r="B3818" s="9">
        <v>45.103999999999999</v>
      </c>
      <c r="C3818">
        <f t="shared" si="63"/>
        <v>7.2799999999999994</v>
      </c>
      <c r="L3818" s="33">
        <v>39348.944191979164</v>
      </c>
      <c r="M3818" s="28">
        <v>7.7822222222222246</v>
      </c>
    </row>
    <row r="3819" spans="1:13" x14ac:dyDescent="0.3">
      <c r="A3819" s="8">
        <v>39715.038701168982</v>
      </c>
      <c r="B3819" s="9">
        <v>44.378999999999998</v>
      </c>
      <c r="C3819">
        <f t="shared" si="63"/>
        <v>6.8772222222222208</v>
      </c>
      <c r="L3819" s="33">
        <v>39348.985858645836</v>
      </c>
      <c r="M3819" s="28">
        <v>7.2799999999999994</v>
      </c>
    </row>
    <row r="3820" spans="1:13" x14ac:dyDescent="0.3">
      <c r="A3820" s="8">
        <v>39715.080367835646</v>
      </c>
      <c r="B3820" s="9">
        <v>43.831000000000003</v>
      </c>
      <c r="C3820">
        <f t="shared" si="63"/>
        <v>6.5727777777777794</v>
      </c>
      <c r="L3820" s="33">
        <v>39349.0275253125</v>
      </c>
      <c r="M3820" s="28">
        <v>6.8772222222222208</v>
      </c>
    </row>
    <row r="3821" spans="1:13" x14ac:dyDescent="0.3">
      <c r="A3821" s="8">
        <v>39715.122034502318</v>
      </c>
      <c r="B3821" s="9">
        <v>43.098999999999997</v>
      </c>
      <c r="C3821">
        <f t="shared" si="63"/>
        <v>6.1661111111111095</v>
      </c>
      <c r="L3821" s="33">
        <v>39349.069191979164</v>
      </c>
      <c r="M3821" s="28">
        <v>6.5727777777777794</v>
      </c>
    </row>
    <row r="3822" spans="1:13" x14ac:dyDescent="0.3">
      <c r="A3822" s="8">
        <v>39715.163701168982</v>
      </c>
      <c r="B3822" s="9">
        <v>42.548000000000002</v>
      </c>
      <c r="C3822">
        <f t="shared" si="63"/>
        <v>5.8600000000000012</v>
      </c>
      <c r="L3822" s="33">
        <v>39349.110858645836</v>
      </c>
      <c r="M3822" s="28">
        <v>6.1661111111111095</v>
      </c>
    </row>
    <row r="3823" spans="1:13" x14ac:dyDescent="0.3">
      <c r="A3823" s="8">
        <v>39715.205367835646</v>
      </c>
      <c r="B3823" s="9">
        <v>41.994</v>
      </c>
      <c r="C3823">
        <f t="shared" si="63"/>
        <v>5.5522222222222224</v>
      </c>
      <c r="L3823" s="33">
        <v>39349.1525253125</v>
      </c>
      <c r="M3823" s="28">
        <v>5.8600000000000012</v>
      </c>
    </row>
    <row r="3824" spans="1:13" x14ac:dyDescent="0.3">
      <c r="A3824" s="8">
        <v>39715.247034502318</v>
      </c>
      <c r="B3824" s="9">
        <v>41.625</v>
      </c>
      <c r="C3824">
        <f t="shared" si="63"/>
        <v>5.3472222222222223</v>
      </c>
      <c r="L3824" s="33">
        <v>39349.194191979164</v>
      </c>
      <c r="M3824" s="28">
        <v>5.5522222222222224</v>
      </c>
    </row>
    <row r="3825" spans="1:13" x14ac:dyDescent="0.3">
      <c r="A3825" s="8">
        <v>39715.288701168982</v>
      </c>
      <c r="B3825" s="9">
        <v>41.067</v>
      </c>
      <c r="C3825">
        <f t="shared" si="63"/>
        <v>5.0372222222222227</v>
      </c>
      <c r="L3825" s="33">
        <v>39349.235858645836</v>
      </c>
      <c r="M3825" s="28">
        <v>5.3472222222222223</v>
      </c>
    </row>
    <row r="3826" spans="1:13" x14ac:dyDescent="0.3">
      <c r="A3826" s="8">
        <v>39715.330367835646</v>
      </c>
      <c r="B3826" s="9">
        <v>40.509</v>
      </c>
      <c r="C3826">
        <f t="shared" si="63"/>
        <v>4.7272222222222222</v>
      </c>
      <c r="L3826" s="33">
        <v>39349.2775253125</v>
      </c>
      <c r="M3826" s="28">
        <v>5.0372222222222227</v>
      </c>
    </row>
    <row r="3827" spans="1:13" x14ac:dyDescent="0.3">
      <c r="A3827" s="8">
        <v>39715.372034502318</v>
      </c>
      <c r="B3827" s="9">
        <v>40.320999999999998</v>
      </c>
      <c r="C3827">
        <f t="shared" si="63"/>
        <v>4.6227777777777765</v>
      </c>
      <c r="L3827" s="33">
        <v>39349.319191979164</v>
      </c>
      <c r="M3827" s="28">
        <v>4.7272222222222222</v>
      </c>
    </row>
    <row r="3828" spans="1:13" x14ac:dyDescent="0.3">
      <c r="A3828" s="8">
        <v>39715.413701168982</v>
      </c>
      <c r="B3828" s="9">
        <v>40.320999999999998</v>
      </c>
      <c r="C3828">
        <f t="shared" si="63"/>
        <v>4.6227777777777765</v>
      </c>
      <c r="L3828" s="33">
        <v>39349.360858645836</v>
      </c>
      <c r="M3828" s="28">
        <v>4.6227777777777765</v>
      </c>
    </row>
    <row r="3829" spans="1:13" x14ac:dyDescent="0.3">
      <c r="A3829" s="8">
        <v>39715.455367835646</v>
      </c>
      <c r="B3829" s="9">
        <v>41.994</v>
      </c>
      <c r="C3829">
        <f t="shared" si="63"/>
        <v>5.5522222222222224</v>
      </c>
      <c r="L3829" s="33">
        <v>39349.4025253125</v>
      </c>
      <c r="M3829" s="28">
        <v>4.6227777777777765</v>
      </c>
    </row>
    <row r="3830" spans="1:13" x14ac:dyDescent="0.3">
      <c r="A3830" s="8">
        <v>39715.497034502318</v>
      </c>
      <c r="B3830" s="9">
        <v>43.648000000000003</v>
      </c>
      <c r="C3830">
        <f t="shared" si="63"/>
        <v>6.4711111111111128</v>
      </c>
      <c r="L3830" s="33">
        <v>39349.444191979164</v>
      </c>
      <c r="M3830" s="28">
        <v>5.5522222222222224</v>
      </c>
    </row>
    <row r="3831" spans="1:13" x14ac:dyDescent="0.3">
      <c r="A3831" s="8">
        <v>39715.538701168982</v>
      </c>
      <c r="B3831" s="9">
        <v>45.466000000000001</v>
      </c>
      <c r="C3831">
        <f t="shared" si="63"/>
        <v>7.4811111111111126</v>
      </c>
      <c r="L3831" s="33">
        <v>39349.485858645836</v>
      </c>
      <c r="M3831" s="28">
        <v>6.4711111111111128</v>
      </c>
    </row>
    <row r="3832" spans="1:13" x14ac:dyDescent="0.3">
      <c r="A3832" s="8">
        <v>39715.580367835646</v>
      </c>
      <c r="B3832" s="9">
        <v>47.624000000000002</v>
      </c>
      <c r="C3832">
        <f t="shared" si="63"/>
        <v>8.68</v>
      </c>
      <c r="L3832" s="33">
        <v>39349.5275253125</v>
      </c>
      <c r="M3832" s="28">
        <v>7.4811111111111126</v>
      </c>
    </row>
    <row r="3833" spans="1:13" x14ac:dyDescent="0.3">
      <c r="A3833" s="8">
        <v>39715.622034502318</v>
      </c>
      <c r="B3833" s="9">
        <v>50.113</v>
      </c>
      <c r="C3833">
        <f t="shared" si="63"/>
        <v>10.062777777777777</v>
      </c>
      <c r="L3833" s="33">
        <v>39349.569191979164</v>
      </c>
      <c r="M3833" s="28">
        <v>8.68</v>
      </c>
    </row>
    <row r="3834" spans="1:13" x14ac:dyDescent="0.3">
      <c r="A3834" s="8">
        <v>39715.663701168982</v>
      </c>
      <c r="B3834" s="9">
        <v>52.05</v>
      </c>
      <c r="C3834">
        <f t="shared" si="63"/>
        <v>11.138888888888888</v>
      </c>
      <c r="L3834" s="33">
        <v>39349.610858645836</v>
      </c>
      <c r="M3834" s="28">
        <v>10.062777777777777</v>
      </c>
    </row>
    <row r="3835" spans="1:13" x14ac:dyDescent="0.3">
      <c r="A3835" s="8">
        <v>39715.705367835646</v>
      </c>
      <c r="B3835" s="9">
        <v>52.225000000000001</v>
      </c>
      <c r="C3835">
        <f t="shared" si="63"/>
        <v>11.236111111111111</v>
      </c>
      <c r="L3835" s="33">
        <v>39349.6525253125</v>
      </c>
      <c r="M3835" s="28">
        <v>11.138888888888888</v>
      </c>
    </row>
    <row r="3836" spans="1:13" x14ac:dyDescent="0.3">
      <c r="A3836" s="8">
        <v>39715.747034502318</v>
      </c>
      <c r="B3836" s="9">
        <v>51.171999999999997</v>
      </c>
      <c r="C3836">
        <f t="shared" si="63"/>
        <v>10.65111111111111</v>
      </c>
      <c r="L3836" s="33">
        <v>39349.694191979164</v>
      </c>
      <c r="M3836" s="28">
        <v>11.236111111111111</v>
      </c>
    </row>
    <row r="3837" spans="1:13" x14ac:dyDescent="0.3">
      <c r="A3837" s="8">
        <v>39715.788701168982</v>
      </c>
      <c r="B3837" s="9">
        <v>50.643000000000001</v>
      </c>
      <c r="C3837">
        <f t="shared" si="63"/>
        <v>10.357222222222223</v>
      </c>
      <c r="L3837" s="33">
        <v>39349.735858645836</v>
      </c>
      <c r="M3837" s="28">
        <v>10.65111111111111</v>
      </c>
    </row>
    <row r="3838" spans="1:13" x14ac:dyDescent="0.3">
      <c r="A3838" s="8">
        <v>39715.830367835646</v>
      </c>
      <c r="B3838" s="9">
        <v>50.113</v>
      </c>
      <c r="C3838">
        <f t="shared" si="63"/>
        <v>10.062777777777777</v>
      </c>
      <c r="L3838" s="33">
        <v>39349.7775253125</v>
      </c>
      <c r="M3838" s="28">
        <v>10.357222222222223</v>
      </c>
    </row>
    <row r="3839" spans="1:13" x14ac:dyDescent="0.3">
      <c r="A3839" s="8">
        <v>39715.872034502318</v>
      </c>
      <c r="B3839" s="9">
        <v>49.228000000000002</v>
      </c>
      <c r="C3839">
        <f t="shared" si="63"/>
        <v>9.5711111111111133</v>
      </c>
      <c r="L3839" s="33">
        <v>39349.819191979164</v>
      </c>
      <c r="M3839" s="28">
        <v>10.062777777777777</v>
      </c>
    </row>
    <row r="3840" spans="1:13" x14ac:dyDescent="0.3">
      <c r="A3840" s="8">
        <v>39715.913701168982</v>
      </c>
      <c r="B3840" s="9">
        <v>48.16</v>
      </c>
      <c r="C3840">
        <f t="shared" si="63"/>
        <v>8.9777777777777761</v>
      </c>
      <c r="L3840" s="33">
        <v>39349.860858645836</v>
      </c>
      <c r="M3840" s="28">
        <v>9.5711111111111133</v>
      </c>
    </row>
    <row r="3841" spans="1:13" x14ac:dyDescent="0.3">
      <c r="A3841" s="8">
        <v>39715.955367835646</v>
      </c>
      <c r="B3841" s="9">
        <v>47.088000000000001</v>
      </c>
      <c r="C3841">
        <f t="shared" si="63"/>
        <v>8.3822222222222216</v>
      </c>
      <c r="L3841" s="33">
        <v>39349.9025253125</v>
      </c>
      <c r="M3841" s="28">
        <v>8.9777777777777761</v>
      </c>
    </row>
    <row r="3842" spans="1:13" x14ac:dyDescent="0.3">
      <c r="A3842" s="8">
        <v>39715.997034502318</v>
      </c>
      <c r="B3842" s="9">
        <v>46.188000000000002</v>
      </c>
      <c r="C3842">
        <f t="shared" si="63"/>
        <v>7.8822222222222234</v>
      </c>
      <c r="L3842" s="33">
        <v>39349.944191979164</v>
      </c>
      <c r="M3842" s="28">
        <v>8.3822222222222216</v>
      </c>
    </row>
    <row r="3843" spans="1:13" x14ac:dyDescent="0.3">
      <c r="A3843" s="8">
        <v>39716.038701168982</v>
      </c>
      <c r="B3843" s="9">
        <v>45.466000000000001</v>
      </c>
      <c r="C3843">
        <f t="shared" ref="C3843:C3906" si="64">(B3843-32)*5/9</f>
        <v>7.4811111111111126</v>
      </c>
      <c r="L3843" s="33">
        <v>39349.985858645836</v>
      </c>
      <c r="M3843" s="28">
        <v>7.8822222222222234</v>
      </c>
    </row>
    <row r="3844" spans="1:13" x14ac:dyDescent="0.3">
      <c r="A3844" s="8">
        <v>39716.080367835646</v>
      </c>
      <c r="B3844" s="9">
        <v>44.741999999999997</v>
      </c>
      <c r="C3844">
        <f t="shared" si="64"/>
        <v>7.078888888888887</v>
      </c>
      <c r="L3844" s="33">
        <v>39350.0275253125</v>
      </c>
      <c r="M3844" s="28">
        <v>7.4811111111111126</v>
      </c>
    </row>
    <row r="3845" spans="1:13" x14ac:dyDescent="0.3">
      <c r="A3845" s="8">
        <v>39716.122034502318</v>
      </c>
      <c r="B3845" s="9">
        <v>44.195</v>
      </c>
      <c r="C3845">
        <f t="shared" si="64"/>
        <v>6.7750000000000004</v>
      </c>
      <c r="L3845" s="33">
        <v>39350.069191979164</v>
      </c>
      <c r="M3845" s="28">
        <v>7.078888888888887</v>
      </c>
    </row>
    <row r="3846" spans="1:13" x14ac:dyDescent="0.3">
      <c r="A3846" s="8">
        <v>39716.163701168982</v>
      </c>
      <c r="B3846" s="9">
        <v>43.466000000000001</v>
      </c>
      <c r="C3846">
        <f t="shared" si="64"/>
        <v>6.370000000000001</v>
      </c>
      <c r="L3846" s="33">
        <v>39350.110858645836</v>
      </c>
      <c r="M3846" s="28">
        <v>6.7750000000000004</v>
      </c>
    </row>
    <row r="3847" spans="1:13" x14ac:dyDescent="0.3">
      <c r="A3847" s="8">
        <v>39716.205367835646</v>
      </c>
      <c r="B3847" s="9">
        <v>42.914999999999999</v>
      </c>
      <c r="C3847">
        <f t="shared" si="64"/>
        <v>6.0638888888888882</v>
      </c>
      <c r="L3847" s="33">
        <v>39350.1525253125</v>
      </c>
      <c r="M3847" s="28">
        <v>6.370000000000001</v>
      </c>
    </row>
    <row r="3848" spans="1:13" x14ac:dyDescent="0.3">
      <c r="A3848" s="8">
        <v>39716.247034502318</v>
      </c>
      <c r="B3848" s="9">
        <v>42.363</v>
      </c>
      <c r="C3848">
        <f t="shared" si="64"/>
        <v>5.7572222222222216</v>
      </c>
      <c r="L3848" s="33">
        <v>39350.194191979164</v>
      </c>
      <c r="M3848" s="28">
        <v>6.0638888888888882</v>
      </c>
    </row>
    <row r="3849" spans="1:13" x14ac:dyDescent="0.3">
      <c r="A3849" s="8">
        <v>39716.288701168982</v>
      </c>
      <c r="B3849" s="9">
        <v>41.81</v>
      </c>
      <c r="C3849">
        <f t="shared" si="64"/>
        <v>5.4500000000000011</v>
      </c>
      <c r="L3849" s="33">
        <v>39350.235858645836</v>
      </c>
      <c r="M3849" s="28">
        <v>5.7572222222222216</v>
      </c>
    </row>
    <row r="3850" spans="1:13" x14ac:dyDescent="0.3">
      <c r="A3850" s="8">
        <v>39716.330367835646</v>
      </c>
      <c r="B3850" s="9">
        <v>41.439</v>
      </c>
      <c r="C3850">
        <f t="shared" si="64"/>
        <v>5.2438888888888888</v>
      </c>
      <c r="L3850" s="33">
        <v>39350.2775253125</v>
      </c>
      <c r="M3850" s="28">
        <v>5.4500000000000011</v>
      </c>
    </row>
    <row r="3851" spans="1:13" x14ac:dyDescent="0.3">
      <c r="A3851" s="8">
        <v>39716.372034502318</v>
      </c>
      <c r="B3851" s="9">
        <v>41.253999999999998</v>
      </c>
      <c r="C3851">
        <f t="shared" si="64"/>
        <v>5.1411111111111101</v>
      </c>
      <c r="L3851" s="33">
        <v>39350.319191979164</v>
      </c>
      <c r="M3851" s="28">
        <v>5.2438888888888888</v>
      </c>
    </row>
    <row r="3852" spans="1:13" x14ac:dyDescent="0.3">
      <c r="A3852" s="8">
        <v>39716.413701168982</v>
      </c>
      <c r="B3852" s="9">
        <v>41.81</v>
      </c>
      <c r="C3852">
        <f t="shared" si="64"/>
        <v>5.4500000000000011</v>
      </c>
      <c r="L3852" s="33">
        <v>39350.360858645836</v>
      </c>
      <c r="M3852" s="28">
        <v>5.1411111111111101</v>
      </c>
    </row>
    <row r="3853" spans="1:13" x14ac:dyDescent="0.3">
      <c r="A3853" s="8">
        <v>39716.455367835646</v>
      </c>
      <c r="B3853" s="9">
        <v>42.731999999999999</v>
      </c>
      <c r="C3853">
        <f t="shared" si="64"/>
        <v>5.9622222222222216</v>
      </c>
      <c r="L3853" s="33">
        <v>39350.4025253125</v>
      </c>
      <c r="M3853" s="28">
        <v>5.4500000000000011</v>
      </c>
    </row>
    <row r="3854" spans="1:13" x14ac:dyDescent="0.3">
      <c r="A3854" s="8">
        <v>39716.497034502318</v>
      </c>
      <c r="B3854" s="9">
        <v>44.56</v>
      </c>
      <c r="C3854">
        <f t="shared" si="64"/>
        <v>6.9777777777777787</v>
      </c>
      <c r="L3854" s="33">
        <v>39350.444191979164</v>
      </c>
      <c r="M3854" s="28">
        <v>5.9622222222222216</v>
      </c>
    </row>
    <row r="3855" spans="1:13" x14ac:dyDescent="0.3">
      <c r="A3855" s="8">
        <v>39716.538701168982</v>
      </c>
      <c r="B3855" s="9">
        <v>46.728000000000002</v>
      </c>
      <c r="C3855">
        <f t="shared" si="64"/>
        <v>8.1822222222222241</v>
      </c>
      <c r="L3855" s="33">
        <v>39350.485858645836</v>
      </c>
      <c r="M3855" s="28">
        <v>6.9777777777777787</v>
      </c>
    </row>
    <row r="3856" spans="1:13" x14ac:dyDescent="0.3">
      <c r="A3856" s="8">
        <v>39716.580367835646</v>
      </c>
      <c r="B3856" s="9">
        <v>48.16</v>
      </c>
      <c r="C3856">
        <f t="shared" si="64"/>
        <v>8.9777777777777761</v>
      </c>
      <c r="L3856" s="33">
        <v>39350.5275253125</v>
      </c>
      <c r="M3856" s="28">
        <v>8.1822222222222241</v>
      </c>
    </row>
    <row r="3857" spans="1:13" x14ac:dyDescent="0.3">
      <c r="A3857" s="8">
        <v>39716.622034502318</v>
      </c>
      <c r="B3857" s="9">
        <v>49.228000000000002</v>
      </c>
      <c r="C3857">
        <f t="shared" si="64"/>
        <v>9.5711111111111133</v>
      </c>
      <c r="L3857" s="33">
        <v>39350.569191979164</v>
      </c>
      <c r="M3857" s="28">
        <v>8.9777777777777761</v>
      </c>
    </row>
    <row r="3858" spans="1:13" x14ac:dyDescent="0.3">
      <c r="A3858" s="8">
        <v>39716.663701168982</v>
      </c>
      <c r="B3858" s="9">
        <v>50.466000000000001</v>
      </c>
      <c r="C3858">
        <f t="shared" si="64"/>
        <v>10.25888888888889</v>
      </c>
      <c r="L3858" s="33">
        <v>39350.610858645836</v>
      </c>
      <c r="M3858" s="28">
        <v>9.5711111111111133</v>
      </c>
    </row>
    <row r="3859" spans="1:13" x14ac:dyDescent="0.3">
      <c r="A3859" s="8">
        <v>39716.705367835646</v>
      </c>
      <c r="B3859" s="9">
        <v>50.819000000000003</v>
      </c>
      <c r="C3859">
        <f t="shared" si="64"/>
        <v>10.455000000000002</v>
      </c>
      <c r="L3859" s="33">
        <v>39350.6525253125</v>
      </c>
      <c r="M3859" s="28">
        <v>10.25888888888889</v>
      </c>
    </row>
    <row r="3860" spans="1:13" x14ac:dyDescent="0.3">
      <c r="A3860" s="8">
        <v>39716.747034502318</v>
      </c>
      <c r="B3860" s="9">
        <v>50.466000000000001</v>
      </c>
      <c r="C3860">
        <f t="shared" si="64"/>
        <v>10.25888888888889</v>
      </c>
      <c r="L3860" s="33">
        <v>39350.694191979164</v>
      </c>
      <c r="M3860" s="28">
        <v>10.455000000000002</v>
      </c>
    </row>
    <row r="3861" spans="1:13" x14ac:dyDescent="0.3">
      <c r="A3861" s="8">
        <v>39716.788701168982</v>
      </c>
      <c r="B3861" s="9">
        <v>49.759</v>
      </c>
      <c r="C3861">
        <f t="shared" si="64"/>
        <v>9.8661111111111115</v>
      </c>
      <c r="L3861" s="33">
        <v>39350.735858645836</v>
      </c>
      <c r="M3861" s="28">
        <v>10.25888888888889</v>
      </c>
    </row>
    <row r="3862" spans="1:13" x14ac:dyDescent="0.3">
      <c r="A3862" s="8">
        <v>39716.830367835646</v>
      </c>
      <c r="B3862" s="9">
        <v>49.05</v>
      </c>
      <c r="C3862">
        <f t="shared" si="64"/>
        <v>9.4722222222222214</v>
      </c>
      <c r="L3862" s="33">
        <v>39350.7775253125</v>
      </c>
      <c r="M3862" s="28">
        <v>9.8661111111111115</v>
      </c>
    </row>
    <row r="3863" spans="1:13" x14ac:dyDescent="0.3">
      <c r="A3863" s="8">
        <v>39716.872034502318</v>
      </c>
      <c r="B3863" s="9">
        <v>48.16</v>
      </c>
      <c r="C3863">
        <f t="shared" si="64"/>
        <v>8.9777777777777761</v>
      </c>
      <c r="L3863" s="33">
        <v>39350.819191979164</v>
      </c>
      <c r="M3863" s="28">
        <v>9.4722222222222214</v>
      </c>
    </row>
    <row r="3864" spans="1:13" x14ac:dyDescent="0.3">
      <c r="A3864" s="8">
        <v>39716.913701168982</v>
      </c>
      <c r="B3864" s="9">
        <v>47.265999999999998</v>
      </c>
      <c r="C3864">
        <f t="shared" si="64"/>
        <v>8.4811111111111099</v>
      </c>
      <c r="L3864" s="33">
        <v>39350.860858645836</v>
      </c>
      <c r="M3864" s="28">
        <v>8.9777777777777761</v>
      </c>
    </row>
    <row r="3865" spans="1:13" x14ac:dyDescent="0.3">
      <c r="A3865" s="8">
        <v>39716.955367835646</v>
      </c>
      <c r="B3865" s="9">
        <v>46.369</v>
      </c>
      <c r="C3865">
        <f t="shared" si="64"/>
        <v>7.9827777777777778</v>
      </c>
      <c r="L3865" s="33">
        <v>39350.9025253125</v>
      </c>
      <c r="M3865" s="28">
        <v>8.4811111111111099</v>
      </c>
    </row>
    <row r="3866" spans="1:13" x14ac:dyDescent="0.3">
      <c r="A3866" s="8">
        <v>39716.997034502318</v>
      </c>
      <c r="B3866" s="9">
        <v>45.466000000000001</v>
      </c>
      <c r="C3866">
        <f t="shared" si="64"/>
        <v>7.4811111111111126</v>
      </c>
      <c r="L3866" s="33">
        <v>39350.944191979164</v>
      </c>
      <c r="M3866" s="28">
        <v>7.9827777777777778</v>
      </c>
    </row>
    <row r="3867" spans="1:13" x14ac:dyDescent="0.3">
      <c r="A3867" s="8">
        <v>39717.038701168982</v>
      </c>
      <c r="B3867" s="9">
        <v>44.741999999999997</v>
      </c>
      <c r="C3867">
        <f t="shared" si="64"/>
        <v>7.078888888888887</v>
      </c>
      <c r="L3867" s="33">
        <v>39350.985858645836</v>
      </c>
      <c r="M3867" s="28">
        <v>7.4811111111111126</v>
      </c>
    </row>
    <row r="3868" spans="1:13" x14ac:dyDescent="0.3">
      <c r="A3868" s="8">
        <v>39717.080367835646</v>
      </c>
      <c r="B3868" s="9">
        <v>44.012999999999998</v>
      </c>
      <c r="C3868">
        <f t="shared" si="64"/>
        <v>6.6738888888888876</v>
      </c>
      <c r="L3868" s="33">
        <v>39351.0275253125</v>
      </c>
      <c r="M3868" s="28">
        <v>7.078888888888887</v>
      </c>
    </row>
    <row r="3869" spans="1:13" x14ac:dyDescent="0.3">
      <c r="A3869" s="8">
        <v>39717.122034502318</v>
      </c>
      <c r="B3869" s="9">
        <v>43.281999999999996</v>
      </c>
      <c r="C3869">
        <f t="shared" si="64"/>
        <v>6.2677777777777761</v>
      </c>
      <c r="L3869" s="33">
        <v>39351.069191979164</v>
      </c>
      <c r="M3869" s="28">
        <v>6.6738888888888876</v>
      </c>
    </row>
    <row r="3870" spans="1:13" x14ac:dyDescent="0.3">
      <c r="A3870" s="8">
        <v>39717.163701168982</v>
      </c>
      <c r="B3870" s="9">
        <v>42.731999999999999</v>
      </c>
      <c r="C3870">
        <f t="shared" si="64"/>
        <v>5.9622222222222216</v>
      </c>
      <c r="L3870" s="33">
        <v>39351.110858645836</v>
      </c>
      <c r="M3870" s="28">
        <v>6.2677777777777761</v>
      </c>
    </row>
    <row r="3871" spans="1:13" x14ac:dyDescent="0.3">
      <c r="A3871" s="8">
        <v>39717.205367835646</v>
      </c>
      <c r="B3871" s="9">
        <v>41.994</v>
      </c>
      <c r="C3871">
        <f t="shared" si="64"/>
        <v>5.5522222222222224</v>
      </c>
      <c r="L3871" s="33">
        <v>39351.1525253125</v>
      </c>
      <c r="M3871" s="28">
        <v>5.9622222222222216</v>
      </c>
    </row>
    <row r="3872" spans="1:13" x14ac:dyDescent="0.3">
      <c r="A3872" s="8">
        <v>39717.247034502318</v>
      </c>
      <c r="B3872" s="9">
        <v>41.439</v>
      </c>
      <c r="C3872">
        <f t="shared" si="64"/>
        <v>5.2438888888888888</v>
      </c>
      <c r="L3872" s="33">
        <v>39351.194191979164</v>
      </c>
      <c r="M3872" s="28">
        <v>5.5522222222222224</v>
      </c>
    </row>
    <row r="3873" spans="1:13" x14ac:dyDescent="0.3">
      <c r="A3873" s="8">
        <v>39717.288701168982</v>
      </c>
      <c r="B3873" s="9">
        <v>40.881</v>
      </c>
      <c r="C3873">
        <f t="shared" si="64"/>
        <v>4.9338888888888892</v>
      </c>
      <c r="L3873" s="33">
        <v>39351.235858645836</v>
      </c>
      <c r="M3873" s="28">
        <v>5.2438888888888888</v>
      </c>
    </row>
    <row r="3874" spans="1:13" x14ac:dyDescent="0.3">
      <c r="A3874" s="8">
        <v>39717.330367835646</v>
      </c>
      <c r="B3874" s="9">
        <v>40.320999999999998</v>
      </c>
      <c r="C3874">
        <f t="shared" si="64"/>
        <v>4.6227777777777765</v>
      </c>
      <c r="L3874" s="33">
        <v>39351.2775253125</v>
      </c>
      <c r="M3874" s="28">
        <v>4.9338888888888892</v>
      </c>
    </row>
    <row r="3875" spans="1:13" x14ac:dyDescent="0.3">
      <c r="A3875" s="8">
        <v>39717.372034502318</v>
      </c>
      <c r="B3875" s="9">
        <v>39.947000000000003</v>
      </c>
      <c r="C3875">
        <f t="shared" si="64"/>
        <v>4.4150000000000018</v>
      </c>
      <c r="L3875" s="33">
        <v>39351.319191979164</v>
      </c>
      <c r="M3875" s="28">
        <v>4.6227777777777765</v>
      </c>
    </row>
    <row r="3876" spans="1:13" x14ac:dyDescent="0.3">
      <c r="A3876" s="8">
        <v>39717.413701168982</v>
      </c>
      <c r="B3876" s="9">
        <v>39.947000000000003</v>
      </c>
      <c r="C3876">
        <f t="shared" si="64"/>
        <v>4.4150000000000018</v>
      </c>
      <c r="L3876" s="33">
        <v>39351.360858645836</v>
      </c>
      <c r="M3876" s="28">
        <v>4.4150000000000018</v>
      </c>
    </row>
    <row r="3877" spans="1:13" x14ac:dyDescent="0.3">
      <c r="A3877" s="8">
        <v>39717.455367835646</v>
      </c>
      <c r="B3877" s="9">
        <v>41.439</v>
      </c>
      <c r="C3877">
        <f t="shared" si="64"/>
        <v>5.2438888888888888</v>
      </c>
      <c r="L3877" s="33">
        <v>39351.4025253125</v>
      </c>
      <c r="M3877" s="28">
        <v>4.4150000000000018</v>
      </c>
    </row>
    <row r="3878" spans="1:13" x14ac:dyDescent="0.3">
      <c r="A3878" s="8">
        <v>39717.497034502318</v>
      </c>
      <c r="B3878" s="9">
        <v>43.466000000000001</v>
      </c>
      <c r="C3878">
        <f t="shared" si="64"/>
        <v>6.370000000000001</v>
      </c>
      <c r="L3878" s="33">
        <v>39351.444191979164</v>
      </c>
      <c r="M3878" s="28">
        <v>5.2438888888888888</v>
      </c>
    </row>
    <row r="3879" spans="1:13" x14ac:dyDescent="0.3">
      <c r="A3879" s="8">
        <v>39717.538701168982</v>
      </c>
      <c r="B3879" s="9">
        <v>46.188000000000002</v>
      </c>
      <c r="C3879">
        <f t="shared" si="64"/>
        <v>7.8822222222222234</v>
      </c>
      <c r="L3879" s="33">
        <v>39351.485858645836</v>
      </c>
      <c r="M3879" s="28">
        <v>6.370000000000001</v>
      </c>
    </row>
    <row r="3880" spans="1:13" x14ac:dyDescent="0.3">
      <c r="A3880" s="8">
        <v>39717.580367835646</v>
      </c>
      <c r="B3880" s="9">
        <v>48.338999999999999</v>
      </c>
      <c r="C3880">
        <f t="shared" si="64"/>
        <v>9.0772222222222219</v>
      </c>
      <c r="L3880" s="33">
        <v>39351.5275253125</v>
      </c>
      <c r="M3880" s="28">
        <v>7.8822222222222234</v>
      </c>
    </row>
    <row r="3881" spans="1:13" x14ac:dyDescent="0.3">
      <c r="A3881" s="8">
        <v>39717.622034502318</v>
      </c>
      <c r="B3881" s="9">
        <v>50.819000000000003</v>
      </c>
      <c r="C3881">
        <f t="shared" si="64"/>
        <v>10.455000000000002</v>
      </c>
      <c r="L3881" s="33">
        <v>39351.569191979164</v>
      </c>
      <c r="M3881" s="28">
        <v>9.0772222222222219</v>
      </c>
    </row>
    <row r="3882" spans="1:13" x14ac:dyDescent="0.3">
      <c r="A3882" s="8">
        <v>39717.663701168982</v>
      </c>
      <c r="B3882" s="9">
        <v>52.75</v>
      </c>
      <c r="C3882">
        <f t="shared" si="64"/>
        <v>11.527777777777779</v>
      </c>
      <c r="L3882" s="33">
        <v>39351.610858645836</v>
      </c>
      <c r="M3882" s="28">
        <v>10.455000000000002</v>
      </c>
    </row>
    <row r="3883" spans="1:13" x14ac:dyDescent="0.3">
      <c r="A3883" s="8">
        <v>39717.705367835646</v>
      </c>
      <c r="B3883" s="9">
        <v>53.1</v>
      </c>
      <c r="C3883">
        <f t="shared" si="64"/>
        <v>11.722222222222221</v>
      </c>
      <c r="L3883" s="33">
        <v>39351.6525253125</v>
      </c>
      <c r="M3883" s="28">
        <v>11.527777777777779</v>
      </c>
    </row>
    <row r="3884" spans="1:13" x14ac:dyDescent="0.3">
      <c r="A3884" s="8">
        <v>39717.747034502318</v>
      </c>
      <c r="B3884" s="9">
        <v>51.345999999999997</v>
      </c>
      <c r="C3884">
        <f t="shared" si="64"/>
        <v>10.747777777777777</v>
      </c>
      <c r="L3884" s="33">
        <v>39351.694191979164</v>
      </c>
      <c r="M3884" s="28">
        <v>11.722222222222221</v>
      </c>
    </row>
    <row r="3885" spans="1:13" x14ac:dyDescent="0.3">
      <c r="A3885" s="8">
        <v>39717.788701168982</v>
      </c>
      <c r="B3885" s="9">
        <v>50.643000000000001</v>
      </c>
      <c r="C3885">
        <f t="shared" si="64"/>
        <v>10.357222222222223</v>
      </c>
      <c r="L3885" s="33">
        <v>39351.735858645836</v>
      </c>
      <c r="M3885" s="28">
        <v>10.747777777777777</v>
      </c>
    </row>
    <row r="3886" spans="1:13" x14ac:dyDescent="0.3">
      <c r="A3886" s="8">
        <v>39717.830367835646</v>
      </c>
      <c r="B3886" s="9">
        <v>49.936999999999998</v>
      </c>
      <c r="C3886">
        <f t="shared" si="64"/>
        <v>9.9649999999999981</v>
      </c>
      <c r="L3886" s="33">
        <v>39351.7775253125</v>
      </c>
      <c r="M3886" s="28">
        <v>10.357222222222223</v>
      </c>
    </row>
    <row r="3887" spans="1:13" x14ac:dyDescent="0.3">
      <c r="A3887" s="8">
        <v>39717.872034502318</v>
      </c>
      <c r="B3887" s="9">
        <v>49.05</v>
      </c>
      <c r="C3887">
        <f t="shared" si="64"/>
        <v>9.4722222222222214</v>
      </c>
      <c r="L3887" s="33">
        <v>39351.819191979164</v>
      </c>
      <c r="M3887" s="28">
        <v>9.9649999999999981</v>
      </c>
    </row>
    <row r="3888" spans="1:13" x14ac:dyDescent="0.3">
      <c r="A3888" s="8">
        <v>39717.913701168982</v>
      </c>
      <c r="B3888" s="9">
        <v>47.981999999999999</v>
      </c>
      <c r="C3888">
        <f t="shared" si="64"/>
        <v>8.8788888888888877</v>
      </c>
      <c r="L3888" s="33">
        <v>39351.860858645836</v>
      </c>
      <c r="M3888" s="28">
        <v>9.4722222222222214</v>
      </c>
    </row>
    <row r="3889" spans="1:13" x14ac:dyDescent="0.3">
      <c r="A3889" s="8">
        <v>39717.955367835646</v>
      </c>
      <c r="B3889" s="9">
        <v>46.908000000000001</v>
      </c>
      <c r="C3889">
        <f t="shared" si="64"/>
        <v>8.2822222222222237</v>
      </c>
      <c r="L3889" s="33">
        <v>39351.9025253125</v>
      </c>
      <c r="M3889" s="28">
        <v>8.8788888888888877</v>
      </c>
    </row>
    <row r="3890" spans="1:13" x14ac:dyDescent="0.3">
      <c r="A3890" s="8">
        <v>39717.997034502318</v>
      </c>
      <c r="B3890" s="9">
        <v>46.008000000000003</v>
      </c>
      <c r="C3890">
        <f t="shared" si="64"/>
        <v>7.7822222222222246</v>
      </c>
      <c r="L3890" s="33">
        <v>39351.944191979164</v>
      </c>
      <c r="M3890" s="28">
        <v>8.2822222222222237</v>
      </c>
    </row>
    <row r="3891" spans="1:13" x14ac:dyDescent="0.3">
      <c r="A3891" s="8">
        <v>39718.038701168982</v>
      </c>
      <c r="B3891" s="9">
        <v>45.286000000000001</v>
      </c>
      <c r="C3891">
        <f t="shared" si="64"/>
        <v>7.3811111111111121</v>
      </c>
      <c r="L3891" s="33">
        <v>39351.985858645836</v>
      </c>
      <c r="M3891" s="28">
        <v>7.7822222222222246</v>
      </c>
    </row>
    <row r="3892" spans="1:13" x14ac:dyDescent="0.3">
      <c r="A3892" s="8">
        <v>39718.080367835646</v>
      </c>
      <c r="B3892" s="9">
        <v>44.56</v>
      </c>
      <c r="C3892">
        <f t="shared" si="64"/>
        <v>6.9777777777777787</v>
      </c>
      <c r="L3892" s="33">
        <v>39352.0275253125</v>
      </c>
      <c r="M3892" s="28">
        <v>7.3811111111111121</v>
      </c>
    </row>
    <row r="3893" spans="1:13" x14ac:dyDescent="0.3">
      <c r="A3893" s="8">
        <v>39718.122034502318</v>
      </c>
      <c r="B3893" s="9">
        <v>43.831000000000003</v>
      </c>
      <c r="C3893">
        <f t="shared" si="64"/>
        <v>6.5727777777777794</v>
      </c>
      <c r="L3893" s="33">
        <v>39352.069191979164</v>
      </c>
      <c r="M3893" s="28">
        <v>6.9777777777777787</v>
      </c>
    </row>
    <row r="3894" spans="1:13" x14ac:dyDescent="0.3">
      <c r="A3894" s="8">
        <v>39718.163701168982</v>
      </c>
      <c r="B3894" s="9">
        <v>43.281999999999996</v>
      </c>
      <c r="C3894">
        <f t="shared" si="64"/>
        <v>6.2677777777777761</v>
      </c>
      <c r="L3894" s="33">
        <v>39352.110858645836</v>
      </c>
      <c r="M3894" s="28">
        <v>6.5727777777777794</v>
      </c>
    </row>
    <row r="3895" spans="1:13" x14ac:dyDescent="0.3">
      <c r="A3895" s="8">
        <v>39718.205367835646</v>
      </c>
      <c r="B3895" s="9">
        <v>42.731999999999999</v>
      </c>
      <c r="C3895">
        <f t="shared" si="64"/>
        <v>5.9622222222222216</v>
      </c>
      <c r="L3895" s="33">
        <v>39352.1525253125</v>
      </c>
      <c r="M3895" s="28">
        <v>6.2677777777777761</v>
      </c>
    </row>
    <row r="3896" spans="1:13" x14ac:dyDescent="0.3">
      <c r="A3896" s="8">
        <v>39718.247034502318</v>
      </c>
      <c r="B3896" s="9">
        <v>42.179000000000002</v>
      </c>
      <c r="C3896">
        <f t="shared" si="64"/>
        <v>5.6550000000000011</v>
      </c>
      <c r="L3896" s="33">
        <v>39352.194191979164</v>
      </c>
      <c r="M3896" s="28">
        <v>5.9622222222222216</v>
      </c>
    </row>
    <row r="3897" spans="1:13" x14ac:dyDescent="0.3">
      <c r="A3897" s="8">
        <v>39718.288701168982</v>
      </c>
      <c r="B3897" s="9">
        <v>41.625</v>
      </c>
      <c r="C3897">
        <f t="shared" si="64"/>
        <v>5.3472222222222223</v>
      </c>
      <c r="L3897" s="33">
        <v>39352.235858645836</v>
      </c>
      <c r="M3897" s="28">
        <v>5.6550000000000011</v>
      </c>
    </row>
    <row r="3898" spans="1:13" x14ac:dyDescent="0.3">
      <c r="A3898" s="8">
        <v>39718.330367835646</v>
      </c>
      <c r="B3898" s="9">
        <v>41.067</v>
      </c>
      <c r="C3898">
        <f t="shared" si="64"/>
        <v>5.0372222222222227</v>
      </c>
      <c r="L3898" s="33">
        <v>39352.2775253125</v>
      </c>
      <c r="M3898" s="28">
        <v>5.3472222222222223</v>
      </c>
    </row>
    <row r="3899" spans="1:13" x14ac:dyDescent="0.3">
      <c r="A3899" s="8">
        <v>39718.372034502318</v>
      </c>
      <c r="B3899" s="9">
        <v>40.695999999999998</v>
      </c>
      <c r="C3899">
        <f t="shared" si="64"/>
        <v>4.8311111111111096</v>
      </c>
      <c r="L3899" s="33">
        <v>39352.319191979164</v>
      </c>
      <c r="M3899" s="28">
        <v>5.0372222222222227</v>
      </c>
    </row>
    <row r="3900" spans="1:13" x14ac:dyDescent="0.3">
      <c r="A3900" s="8">
        <v>39718.413701168982</v>
      </c>
      <c r="B3900" s="9">
        <v>40.695999999999998</v>
      </c>
      <c r="C3900">
        <f t="shared" si="64"/>
        <v>4.8311111111111096</v>
      </c>
      <c r="L3900" s="33">
        <v>39352.360858645836</v>
      </c>
      <c r="M3900" s="28">
        <v>4.8311111111111096</v>
      </c>
    </row>
    <row r="3901" spans="1:13" x14ac:dyDescent="0.3">
      <c r="A3901" s="8">
        <v>39718.455367835646</v>
      </c>
      <c r="B3901" s="9">
        <v>42.179000000000002</v>
      </c>
      <c r="C3901">
        <f t="shared" si="64"/>
        <v>5.6550000000000011</v>
      </c>
      <c r="L3901" s="33">
        <v>39352.4025253125</v>
      </c>
      <c r="M3901" s="28">
        <v>4.8311111111111096</v>
      </c>
    </row>
    <row r="3902" spans="1:13" x14ac:dyDescent="0.3">
      <c r="A3902" s="8">
        <v>39718.497034502318</v>
      </c>
      <c r="B3902" s="9">
        <v>44.012999999999998</v>
      </c>
      <c r="C3902">
        <f t="shared" si="64"/>
        <v>6.6738888888888876</v>
      </c>
      <c r="L3902" s="33">
        <v>39352.444191979164</v>
      </c>
      <c r="M3902" s="28">
        <v>5.6550000000000011</v>
      </c>
    </row>
    <row r="3903" spans="1:13" x14ac:dyDescent="0.3">
      <c r="A3903" s="8">
        <v>39718.538701168982</v>
      </c>
      <c r="B3903" s="9">
        <v>46.548000000000002</v>
      </c>
      <c r="C3903">
        <f t="shared" si="64"/>
        <v>8.0822222222222226</v>
      </c>
      <c r="L3903" s="33">
        <v>39352.485858645836</v>
      </c>
      <c r="M3903" s="28">
        <v>6.6738888888888876</v>
      </c>
    </row>
    <row r="3904" spans="1:13" x14ac:dyDescent="0.3">
      <c r="A3904" s="8">
        <v>39718.580367835646</v>
      </c>
      <c r="B3904" s="9">
        <v>49.05</v>
      </c>
      <c r="C3904">
        <f t="shared" si="64"/>
        <v>9.4722222222222214</v>
      </c>
      <c r="L3904" s="33">
        <v>39352.5275253125</v>
      </c>
      <c r="M3904" s="28">
        <v>8.0822222222222226</v>
      </c>
    </row>
    <row r="3905" spans="1:13" x14ac:dyDescent="0.3">
      <c r="A3905" s="8">
        <v>39718.622034502318</v>
      </c>
      <c r="B3905" s="9">
        <v>51.345999999999997</v>
      </c>
      <c r="C3905">
        <f t="shared" si="64"/>
        <v>10.747777777777777</v>
      </c>
      <c r="L3905" s="33">
        <v>39352.569191979164</v>
      </c>
      <c r="M3905" s="28">
        <v>9.4722222222222214</v>
      </c>
    </row>
    <row r="3906" spans="1:13" x14ac:dyDescent="0.3">
      <c r="A3906" s="8">
        <v>39718.663701168982</v>
      </c>
      <c r="B3906" s="9">
        <v>53.1</v>
      </c>
      <c r="C3906">
        <f t="shared" si="64"/>
        <v>11.722222222222221</v>
      </c>
      <c r="L3906" s="33">
        <v>39352.610858645836</v>
      </c>
      <c r="M3906" s="28">
        <v>10.747777777777777</v>
      </c>
    </row>
    <row r="3907" spans="1:13" x14ac:dyDescent="0.3">
      <c r="A3907" s="8">
        <v>39718.705367835646</v>
      </c>
      <c r="B3907" s="9">
        <v>53.622999999999998</v>
      </c>
      <c r="C3907">
        <f t="shared" ref="C3907:C3970" si="65">(B3907-32)*5/9</f>
        <v>12.012777777777776</v>
      </c>
      <c r="L3907" s="33">
        <v>39352.6525253125</v>
      </c>
      <c r="M3907" s="28">
        <v>11.722222222222221</v>
      </c>
    </row>
    <row r="3908" spans="1:13" x14ac:dyDescent="0.3">
      <c r="A3908" s="8">
        <v>39718.747034502318</v>
      </c>
      <c r="B3908" s="9">
        <v>51.874000000000002</v>
      </c>
      <c r="C3908">
        <f t="shared" si="65"/>
        <v>11.041111111111112</v>
      </c>
      <c r="L3908" s="33">
        <v>39352.694191979164</v>
      </c>
      <c r="M3908" s="28">
        <v>12.012777777777776</v>
      </c>
    </row>
    <row r="3909" spans="1:13" x14ac:dyDescent="0.3">
      <c r="A3909" s="8">
        <v>39718.788701168982</v>
      </c>
      <c r="B3909" s="9">
        <v>51.171999999999997</v>
      </c>
      <c r="C3909">
        <f t="shared" si="65"/>
        <v>10.65111111111111</v>
      </c>
      <c r="L3909" s="33">
        <v>39352.735858645836</v>
      </c>
      <c r="M3909" s="28">
        <v>11.041111111111112</v>
      </c>
    </row>
    <row r="3910" spans="1:13" x14ac:dyDescent="0.3">
      <c r="A3910" s="8">
        <v>39718.830367835646</v>
      </c>
      <c r="B3910" s="9">
        <v>50.466000000000001</v>
      </c>
      <c r="C3910">
        <f t="shared" si="65"/>
        <v>10.25888888888889</v>
      </c>
      <c r="L3910" s="33">
        <v>39352.7775253125</v>
      </c>
      <c r="M3910" s="28">
        <v>10.65111111111111</v>
      </c>
    </row>
    <row r="3911" spans="1:13" x14ac:dyDescent="0.3">
      <c r="A3911" s="8">
        <v>39718.872034502318</v>
      </c>
      <c r="B3911" s="9">
        <v>49.404000000000003</v>
      </c>
      <c r="C3911">
        <f t="shared" si="65"/>
        <v>9.6688888888888904</v>
      </c>
      <c r="L3911" s="33">
        <v>39352.819191979164</v>
      </c>
      <c r="M3911" s="28">
        <v>10.25888888888889</v>
      </c>
    </row>
    <row r="3912" spans="1:13" x14ac:dyDescent="0.3">
      <c r="A3912" s="8">
        <v>39718.913701168982</v>
      </c>
      <c r="B3912" s="9">
        <v>48.338999999999999</v>
      </c>
      <c r="C3912">
        <f t="shared" si="65"/>
        <v>9.0772222222222219</v>
      </c>
      <c r="L3912" s="33">
        <v>39352.860858645836</v>
      </c>
      <c r="M3912" s="28">
        <v>9.6688888888888904</v>
      </c>
    </row>
    <row r="3913" spans="1:13" x14ac:dyDescent="0.3">
      <c r="A3913" s="8">
        <v>39718.955367835646</v>
      </c>
      <c r="B3913" s="9">
        <v>47.265999999999998</v>
      </c>
      <c r="C3913">
        <f t="shared" si="65"/>
        <v>8.4811111111111099</v>
      </c>
      <c r="L3913" s="33">
        <v>39352.9025253125</v>
      </c>
      <c r="M3913" s="28">
        <v>9.0772222222222219</v>
      </c>
    </row>
    <row r="3914" spans="1:13" x14ac:dyDescent="0.3">
      <c r="A3914" s="8">
        <v>39718.997034502318</v>
      </c>
      <c r="B3914" s="9">
        <v>46.369</v>
      </c>
      <c r="C3914">
        <f t="shared" si="65"/>
        <v>7.9827777777777778</v>
      </c>
      <c r="L3914" s="33">
        <v>39352.944191979164</v>
      </c>
      <c r="M3914" s="28">
        <v>8.4811111111111099</v>
      </c>
    </row>
    <row r="3915" spans="1:13" x14ac:dyDescent="0.3">
      <c r="A3915" s="8">
        <v>39719.038701168982</v>
      </c>
      <c r="B3915" s="9">
        <v>45.648000000000003</v>
      </c>
      <c r="C3915">
        <f t="shared" si="65"/>
        <v>7.5822222222222235</v>
      </c>
      <c r="L3915" s="33">
        <v>39352.985858645836</v>
      </c>
      <c r="M3915" s="28">
        <v>7.9827777777777778</v>
      </c>
    </row>
    <row r="3916" spans="1:13" x14ac:dyDescent="0.3">
      <c r="A3916" s="8">
        <v>39719.080367835646</v>
      </c>
      <c r="B3916" s="9">
        <v>44.921999999999997</v>
      </c>
      <c r="C3916">
        <f t="shared" si="65"/>
        <v>7.1788888888888875</v>
      </c>
      <c r="L3916" s="33">
        <v>39353.0275253125</v>
      </c>
      <c r="M3916" s="28">
        <v>7.5822222222222235</v>
      </c>
    </row>
    <row r="3917" spans="1:13" x14ac:dyDescent="0.3">
      <c r="A3917" s="8">
        <v>39719.122034502318</v>
      </c>
      <c r="B3917" s="9">
        <v>44.195</v>
      </c>
      <c r="C3917">
        <f t="shared" si="65"/>
        <v>6.7750000000000004</v>
      </c>
      <c r="L3917" s="33">
        <v>39353.069191979164</v>
      </c>
      <c r="M3917" s="28">
        <v>7.1788888888888875</v>
      </c>
    </row>
    <row r="3918" spans="1:13" x14ac:dyDescent="0.3">
      <c r="A3918" s="8">
        <v>39719.163701168982</v>
      </c>
      <c r="B3918" s="9">
        <v>43.466000000000001</v>
      </c>
      <c r="C3918">
        <f t="shared" si="65"/>
        <v>6.370000000000001</v>
      </c>
      <c r="L3918" s="33">
        <v>39353.110858645836</v>
      </c>
      <c r="M3918" s="28">
        <v>6.7750000000000004</v>
      </c>
    </row>
    <row r="3919" spans="1:13" x14ac:dyDescent="0.3">
      <c r="A3919" s="8">
        <v>39719.205367835646</v>
      </c>
      <c r="B3919" s="9">
        <v>42.914999999999999</v>
      </c>
      <c r="C3919">
        <f t="shared" si="65"/>
        <v>6.0638888888888882</v>
      </c>
      <c r="L3919" s="33">
        <v>39353.1525253125</v>
      </c>
      <c r="M3919" s="28">
        <v>6.370000000000001</v>
      </c>
    </row>
    <row r="3920" spans="1:13" x14ac:dyDescent="0.3">
      <c r="A3920" s="8">
        <v>39719.247034502318</v>
      </c>
      <c r="B3920" s="9">
        <v>42.179000000000002</v>
      </c>
      <c r="C3920">
        <f t="shared" si="65"/>
        <v>5.6550000000000011</v>
      </c>
      <c r="L3920" s="33">
        <v>39353.194191979164</v>
      </c>
      <c r="M3920" s="28">
        <v>6.0638888888888882</v>
      </c>
    </row>
    <row r="3921" spans="1:13" x14ac:dyDescent="0.3">
      <c r="A3921" s="8">
        <v>39719.288701168982</v>
      </c>
      <c r="B3921" s="9">
        <v>41.625</v>
      </c>
      <c r="C3921">
        <f t="shared" si="65"/>
        <v>5.3472222222222223</v>
      </c>
      <c r="L3921" s="33">
        <v>39353.235858645836</v>
      </c>
      <c r="M3921" s="28">
        <v>5.6550000000000011</v>
      </c>
    </row>
    <row r="3922" spans="1:13" x14ac:dyDescent="0.3">
      <c r="A3922" s="8">
        <v>39719.330367835646</v>
      </c>
      <c r="B3922" s="9">
        <v>41.067</v>
      </c>
      <c r="C3922">
        <f t="shared" si="65"/>
        <v>5.0372222222222227</v>
      </c>
      <c r="L3922" s="33">
        <v>39353.2775253125</v>
      </c>
      <c r="M3922" s="28">
        <v>5.3472222222222223</v>
      </c>
    </row>
    <row r="3923" spans="1:13" x14ac:dyDescent="0.3">
      <c r="A3923" s="8">
        <v>39719.372034502318</v>
      </c>
      <c r="B3923" s="9">
        <v>40.881</v>
      </c>
      <c r="C3923">
        <f t="shared" si="65"/>
        <v>4.9338888888888892</v>
      </c>
      <c r="L3923" s="33">
        <v>39353.319191979164</v>
      </c>
      <c r="M3923" s="28">
        <v>5.0372222222222227</v>
      </c>
    </row>
    <row r="3924" spans="1:13" x14ac:dyDescent="0.3">
      <c r="A3924" s="8">
        <v>39719.413701168982</v>
      </c>
      <c r="B3924" s="9">
        <v>40.881</v>
      </c>
      <c r="C3924">
        <f t="shared" si="65"/>
        <v>4.9338888888888892</v>
      </c>
      <c r="L3924" s="33">
        <v>39353.360858645836</v>
      </c>
      <c r="M3924" s="28">
        <v>4.9338888888888892</v>
      </c>
    </row>
    <row r="3925" spans="1:13" x14ac:dyDescent="0.3">
      <c r="A3925" s="8">
        <v>39719.455367835646</v>
      </c>
      <c r="B3925" s="9">
        <v>41.994</v>
      </c>
      <c r="C3925">
        <f t="shared" si="65"/>
        <v>5.5522222222222224</v>
      </c>
      <c r="L3925" s="33">
        <v>39353.4025253125</v>
      </c>
      <c r="M3925" s="28">
        <v>4.9338888888888892</v>
      </c>
    </row>
    <row r="3926" spans="1:13" x14ac:dyDescent="0.3">
      <c r="A3926" s="8">
        <v>39719.497034502318</v>
      </c>
      <c r="B3926" s="9">
        <v>44.195</v>
      </c>
      <c r="C3926">
        <f t="shared" si="65"/>
        <v>6.7750000000000004</v>
      </c>
      <c r="L3926" s="33">
        <v>39353.444191979164</v>
      </c>
      <c r="M3926" s="28">
        <v>5.5522222222222224</v>
      </c>
    </row>
    <row r="3927" spans="1:13" x14ac:dyDescent="0.3">
      <c r="A3927" s="8">
        <v>39719.538701168982</v>
      </c>
      <c r="B3927" s="9">
        <v>46.908000000000001</v>
      </c>
      <c r="C3927">
        <f t="shared" si="65"/>
        <v>8.2822222222222237</v>
      </c>
      <c r="L3927" s="33">
        <v>39353.485858645836</v>
      </c>
      <c r="M3927" s="28">
        <v>6.7750000000000004</v>
      </c>
    </row>
    <row r="3928" spans="1:13" x14ac:dyDescent="0.3">
      <c r="A3928" s="8">
        <v>39719.580367835646</v>
      </c>
      <c r="B3928" s="9">
        <v>49.05</v>
      </c>
      <c r="C3928">
        <f t="shared" si="65"/>
        <v>9.4722222222222214</v>
      </c>
      <c r="L3928" s="33">
        <v>39353.5275253125</v>
      </c>
      <c r="M3928" s="28">
        <v>8.2822222222222237</v>
      </c>
    </row>
    <row r="3929" spans="1:13" x14ac:dyDescent="0.3">
      <c r="A3929" s="8">
        <v>39719.622034502318</v>
      </c>
      <c r="B3929" s="9">
        <v>51.345999999999997</v>
      </c>
      <c r="C3929">
        <f t="shared" si="65"/>
        <v>10.747777777777777</v>
      </c>
      <c r="L3929" s="33">
        <v>39353.569191979164</v>
      </c>
      <c r="M3929" s="28">
        <v>9.4722222222222214</v>
      </c>
    </row>
    <row r="3930" spans="1:13" x14ac:dyDescent="0.3">
      <c r="A3930" s="8">
        <v>39719.663701168982</v>
      </c>
      <c r="B3930" s="9">
        <v>52.924999999999997</v>
      </c>
      <c r="C3930">
        <f t="shared" si="65"/>
        <v>11.624999999999998</v>
      </c>
      <c r="L3930" s="33">
        <v>39353.610858645836</v>
      </c>
      <c r="M3930" s="28">
        <v>10.747777777777777</v>
      </c>
    </row>
    <row r="3931" spans="1:13" x14ac:dyDescent="0.3">
      <c r="A3931" s="8">
        <v>39719.705367835646</v>
      </c>
      <c r="B3931" s="9">
        <v>53.622999999999998</v>
      </c>
      <c r="C3931">
        <f t="shared" si="65"/>
        <v>12.012777777777776</v>
      </c>
      <c r="L3931" s="33">
        <v>39353.6525253125</v>
      </c>
      <c r="M3931" s="28">
        <v>11.624999999999998</v>
      </c>
    </row>
    <row r="3932" spans="1:13" x14ac:dyDescent="0.3">
      <c r="A3932" s="8">
        <v>39719.747034502318</v>
      </c>
      <c r="B3932" s="9">
        <v>51.874000000000002</v>
      </c>
      <c r="C3932">
        <f t="shared" si="65"/>
        <v>11.041111111111112</v>
      </c>
      <c r="L3932" s="33">
        <v>39353.694191979164</v>
      </c>
      <c r="M3932" s="28">
        <v>12.012777777777776</v>
      </c>
    </row>
    <row r="3933" spans="1:13" x14ac:dyDescent="0.3">
      <c r="A3933" s="8">
        <v>39719.788701168982</v>
      </c>
      <c r="B3933" s="9">
        <v>51.345999999999997</v>
      </c>
      <c r="C3933">
        <f t="shared" si="65"/>
        <v>10.747777777777777</v>
      </c>
      <c r="L3933" s="33">
        <v>39353.735858645836</v>
      </c>
      <c r="M3933" s="28">
        <v>11.041111111111112</v>
      </c>
    </row>
    <row r="3934" spans="1:13" x14ac:dyDescent="0.3">
      <c r="A3934" s="8">
        <v>39719.830367835646</v>
      </c>
      <c r="B3934" s="9">
        <v>50.466000000000001</v>
      </c>
      <c r="C3934">
        <f t="shared" si="65"/>
        <v>10.25888888888889</v>
      </c>
      <c r="L3934" s="33">
        <v>39353.7775253125</v>
      </c>
      <c r="M3934" s="28">
        <v>10.747777777777777</v>
      </c>
    </row>
    <row r="3935" spans="1:13" x14ac:dyDescent="0.3">
      <c r="A3935" s="8">
        <v>39719.872034502318</v>
      </c>
      <c r="B3935" s="9">
        <v>49.582000000000001</v>
      </c>
      <c r="C3935">
        <f t="shared" si="65"/>
        <v>9.767777777777777</v>
      </c>
      <c r="L3935" s="33">
        <v>39353.819191979164</v>
      </c>
      <c r="M3935" s="28">
        <v>10.25888888888889</v>
      </c>
    </row>
    <row r="3936" spans="1:13" x14ac:dyDescent="0.3">
      <c r="A3936" s="8">
        <v>39719.913701168982</v>
      </c>
      <c r="B3936" s="9">
        <v>48.338999999999999</v>
      </c>
      <c r="C3936">
        <f t="shared" si="65"/>
        <v>9.0772222222222219</v>
      </c>
      <c r="L3936" s="33">
        <v>39353.860858645836</v>
      </c>
      <c r="M3936" s="28">
        <v>9.767777777777777</v>
      </c>
    </row>
    <row r="3937" spans="1:13" x14ac:dyDescent="0.3">
      <c r="A3937" s="8">
        <v>39719.955367835646</v>
      </c>
      <c r="B3937" s="9">
        <v>47.265999999999998</v>
      </c>
      <c r="C3937">
        <f t="shared" si="65"/>
        <v>8.4811111111111099</v>
      </c>
      <c r="L3937" s="33">
        <v>39353.9025253125</v>
      </c>
      <c r="M3937" s="28">
        <v>9.0772222222222219</v>
      </c>
    </row>
    <row r="3938" spans="1:13" x14ac:dyDescent="0.3">
      <c r="A3938" s="8">
        <v>39719.997034502318</v>
      </c>
      <c r="B3938" s="9">
        <v>46.369</v>
      </c>
      <c r="C3938">
        <f t="shared" si="65"/>
        <v>7.9827777777777778</v>
      </c>
      <c r="L3938" s="33">
        <v>39353.944191979164</v>
      </c>
      <c r="M3938" s="28">
        <v>8.4811111111111099</v>
      </c>
    </row>
    <row r="3939" spans="1:13" x14ac:dyDescent="0.3">
      <c r="A3939" s="8">
        <v>39720.038701168982</v>
      </c>
      <c r="B3939" s="9">
        <v>45.648000000000003</v>
      </c>
      <c r="C3939">
        <f t="shared" si="65"/>
        <v>7.5822222222222235</v>
      </c>
      <c r="L3939" s="33">
        <v>39353.985858645836</v>
      </c>
      <c r="M3939" s="28">
        <v>7.9827777777777778</v>
      </c>
    </row>
    <row r="3940" spans="1:13" x14ac:dyDescent="0.3">
      <c r="A3940" s="8">
        <v>39720.080367835646</v>
      </c>
      <c r="B3940" s="9">
        <v>44.921999999999997</v>
      </c>
      <c r="C3940">
        <f t="shared" si="65"/>
        <v>7.1788888888888875</v>
      </c>
      <c r="L3940" s="33">
        <v>39354.0275253125</v>
      </c>
      <c r="M3940" s="28">
        <v>7.5822222222222235</v>
      </c>
    </row>
    <row r="3941" spans="1:13" x14ac:dyDescent="0.3">
      <c r="A3941" s="8">
        <v>39720.122034502318</v>
      </c>
      <c r="B3941" s="9">
        <v>44.195</v>
      </c>
      <c r="C3941">
        <f t="shared" si="65"/>
        <v>6.7750000000000004</v>
      </c>
      <c r="L3941" s="33">
        <v>39354.069191979164</v>
      </c>
      <c r="M3941" s="28">
        <v>7.1788888888888875</v>
      </c>
    </row>
    <row r="3942" spans="1:13" x14ac:dyDescent="0.3">
      <c r="A3942" s="8">
        <v>39720.163701168982</v>
      </c>
      <c r="B3942" s="9">
        <v>43.648000000000003</v>
      </c>
      <c r="C3942">
        <f t="shared" si="65"/>
        <v>6.4711111111111128</v>
      </c>
      <c r="L3942" s="33">
        <v>39354.110858645836</v>
      </c>
      <c r="M3942" s="28">
        <v>6.7750000000000004</v>
      </c>
    </row>
    <row r="3943" spans="1:13" x14ac:dyDescent="0.3">
      <c r="A3943" s="8">
        <v>39720.205367835646</v>
      </c>
      <c r="B3943" s="9">
        <v>42.914999999999999</v>
      </c>
      <c r="C3943">
        <f t="shared" si="65"/>
        <v>6.0638888888888882</v>
      </c>
      <c r="L3943" s="33">
        <v>39354.1525253125</v>
      </c>
      <c r="M3943" s="28">
        <v>6.4711111111111128</v>
      </c>
    </row>
    <row r="3944" spans="1:13" x14ac:dyDescent="0.3">
      <c r="A3944" s="8">
        <v>39720.247034502318</v>
      </c>
      <c r="B3944" s="9">
        <v>42.363</v>
      </c>
      <c r="C3944">
        <f t="shared" si="65"/>
        <v>5.7572222222222216</v>
      </c>
      <c r="L3944" s="33">
        <v>39354.194191979164</v>
      </c>
      <c r="M3944" s="28">
        <v>6.0638888888888882</v>
      </c>
    </row>
    <row r="3945" spans="1:13" x14ac:dyDescent="0.3">
      <c r="A3945" s="8">
        <v>39720.288701168982</v>
      </c>
      <c r="B3945" s="9">
        <v>41.81</v>
      </c>
      <c r="C3945">
        <f t="shared" si="65"/>
        <v>5.4500000000000011</v>
      </c>
      <c r="L3945" s="33">
        <v>39354.235858645836</v>
      </c>
      <c r="M3945" s="28">
        <v>5.7572222222222216</v>
      </c>
    </row>
    <row r="3946" spans="1:13" x14ac:dyDescent="0.3">
      <c r="A3946" s="8">
        <v>39720.330367835646</v>
      </c>
      <c r="B3946" s="9">
        <v>41.253999999999998</v>
      </c>
      <c r="C3946">
        <f t="shared" si="65"/>
        <v>5.1411111111111101</v>
      </c>
      <c r="L3946" s="33">
        <v>39354.2775253125</v>
      </c>
      <c r="M3946" s="28">
        <v>5.4500000000000011</v>
      </c>
    </row>
    <row r="3947" spans="1:13" x14ac:dyDescent="0.3">
      <c r="A3947" s="8">
        <v>39720.372034502318</v>
      </c>
      <c r="B3947" s="9">
        <v>40.695999999999998</v>
      </c>
      <c r="C3947">
        <f t="shared" si="65"/>
        <v>4.8311111111111096</v>
      </c>
      <c r="L3947" s="33">
        <v>39354.319191979164</v>
      </c>
      <c r="M3947" s="28">
        <v>5.1411111111111101</v>
      </c>
    </row>
    <row r="3948" spans="1:13" x14ac:dyDescent="0.3">
      <c r="A3948" s="8">
        <v>39720.413701168982</v>
      </c>
      <c r="B3948" s="9">
        <v>40.695999999999998</v>
      </c>
      <c r="C3948">
        <f t="shared" si="65"/>
        <v>4.8311111111111096</v>
      </c>
      <c r="L3948" s="33">
        <v>39354.360858645836</v>
      </c>
      <c r="M3948" s="28">
        <v>4.8311111111111096</v>
      </c>
    </row>
    <row r="3949" spans="1:13" x14ac:dyDescent="0.3">
      <c r="A3949" s="8">
        <v>39720.455367835646</v>
      </c>
      <c r="B3949" s="9">
        <v>41.994</v>
      </c>
      <c r="C3949">
        <f t="shared" si="65"/>
        <v>5.5522222222222224</v>
      </c>
      <c r="L3949" s="33">
        <v>39354.4025253125</v>
      </c>
      <c r="M3949" s="28">
        <v>4.8311111111111096</v>
      </c>
    </row>
    <row r="3950" spans="1:13" x14ac:dyDescent="0.3">
      <c r="A3950" s="8">
        <v>39720.497034502318</v>
      </c>
      <c r="B3950" s="9">
        <v>44.012999999999998</v>
      </c>
      <c r="C3950">
        <f t="shared" si="65"/>
        <v>6.6738888888888876</v>
      </c>
      <c r="L3950" s="33">
        <v>39354.444191979164</v>
      </c>
      <c r="M3950" s="28">
        <v>5.5522222222222224</v>
      </c>
    </row>
    <row r="3951" spans="1:13" x14ac:dyDescent="0.3">
      <c r="A3951" s="8">
        <v>39720.538701168982</v>
      </c>
      <c r="B3951" s="9">
        <v>46.908000000000001</v>
      </c>
      <c r="C3951">
        <f t="shared" si="65"/>
        <v>8.2822222222222237</v>
      </c>
      <c r="L3951" s="33">
        <v>39354.485858645836</v>
      </c>
      <c r="M3951" s="28">
        <v>6.6738888888888876</v>
      </c>
    </row>
    <row r="3952" spans="1:13" x14ac:dyDescent="0.3">
      <c r="A3952" s="8">
        <v>39720.580367835646</v>
      </c>
      <c r="B3952" s="9">
        <v>48.871000000000002</v>
      </c>
      <c r="C3952">
        <f t="shared" si="65"/>
        <v>9.3727777777777792</v>
      </c>
      <c r="L3952" s="33">
        <v>39354.5275253125</v>
      </c>
      <c r="M3952" s="28">
        <v>8.2822222222222237</v>
      </c>
    </row>
    <row r="3953" spans="1:13" x14ac:dyDescent="0.3">
      <c r="A3953" s="8">
        <v>39720.622034502318</v>
      </c>
      <c r="B3953" s="9">
        <v>51.345999999999997</v>
      </c>
      <c r="C3953">
        <f t="shared" si="65"/>
        <v>10.747777777777777</v>
      </c>
      <c r="L3953" s="33">
        <v>39354.569191979164</v>
      </c>
      <c r="M3953" s="28">
        <v>9.3727777777777792</v>
      </c>
    </row>
    <row r="3954" spans="1:13" x14ac:dyDescent="0.3">
      <c r="A3954" s="8">
        <v>39720.663701168982</v>
      </c>
      <c r="B3954" s="9">
        <v>53.1</v>
      </c>
      <c r="C3954">
        <f t="shared" si="65"/>
        <v>11.722222222222221</v>
      </c>
      <c r="L3954" s="33">
        <v>39354.610858645836</v>
      </c>
      <c r="M3954" s="28">
        <v>10.747777777777777</v>
      </c>
    </row>
    <row r="3955" spans="1:13" x14ac:dyDescent="0.3">
      <c r="A3955" s="8">
        <v>39720.705367835646</v>
      </c>
      <c r="B3955" s="9">
        <v>53.622999999999998</v>
      </c>
      <c r="C3955">
        <f t="shared" si="65"/>
        <v>12.012777777777776</v>
      </c>
      <c r="L3955" s="33">
        <v>39354.6525253125</v>
      </c>
      <c r="M3955" s="28">
        <v>11.722222222222221</v>
      </c>
    </row>
    <row r="3956" spans="1:13" x14ac:dyDescent="0.3">
      <c r="A3956" s="8">
        <v>39720.747034502318</v>
      </c>
      <c r="B3956" s="9">
        <v>52.225000000000001</v>
      </c>
      <c r="C3956">
        <f t="shared" si="65"/>
        <v>11.236111111111111</v>
      </c>
      <c r="L3956" s="33">
        <v>39354.694191979164</v>
      </c>
      <c r="M3956" s="28">
        <v>12.012777777777776</v>
      </c>
    </row>
    <row r="3957" spans="1:13" x14ac:dyDescent="0.3">
      <c r="A3957" s="8">
        <v>39720.788701168982</v>
      </c>
      <c r="B3957" s="9">
        <v>51.698999999999998</v>
      </c>
      <c r="C3957">
        <f t="shared" si="65"/>
        <v>10.943888888888887</v>
      </c>
      <c r="L3957" s="33">
        <v>39354.735858645836</v>
      </c>
      <c r="M3957" s="28">
        <v>11.236111111111111</v>
      </c>
    </row>
    <row r="3958" spans="1:13" x14ac:dyDescent="0.3">
      <c r="A3958" s="8">
        <v>39720.830367835646</v>
      </c>
      <c r="B3958" s="9">
        <v>50.994999999999997</v>
      </c>
      <c r="C3958">
        <f t="shared" si="65"/>
        <v>10.552777777777777</v>
      </c>
      <c r="L3958" s="33">
        <v>39354.7775253125</v>
      </c>
      <c r="M3958" s="28">
        <v>10.943888888888887</v>
      </c>
    </row>
    <row r="3959" spans="1:13" x14ac:dyDescent="0.3">
      <c r="A3959" s="8">
        <v>39720.872034502318</v>
      </c>
      <c r="B3959" s="9">
        <v>49.936999999999998</v>
      </c>
      <c r="C3959">
        <f t="shared" si="65"/>
        <v>9.9649999999999981</v>
      </c>
      <c r="L3959" s="33">
        <v>39354.819191979164</v>
      </c>
      <c r="M3959" s="28">
        <v>10.552777777777777</v>
      </c>
    </row>
    <row r="3960" spans="1:13" x14ac:dyDescent="0.3">
      <c r="A3960" s="8">
        <v>39720.913701168982</v>
      </c>
      <c r="B3960" s="9">
        <v>48.871000000000002</v>
      </c>
      <c r="C3960">
        <f t="shared" si="65"/>
        <v>9.3727777777777792</v>
      </c>
      <c r="L3960" s="33">
        <v>39354.860858645836</v>
      </c>
      <c r="M3960" s="28">
        <v>9.9649999999999981</v>
      </c>
    </row>
    <row r="3961" spans="1:13" x14ac:dyDescent="0.3">
      <c r="A3961" s="8">
        <v>39720.955367835646</v>
      </c>
      <c r="B3961" s="9">
        <v>47.802</v>
      </c>
      <c r="C3961">
        <f t="shared" si="65"/>
        <v>8.7788888888888881</v>
      </c>
      <c r="L3961" s="33">
        <v>39354.9025253125</v>
      </c>
      <c r="M3961" s="28">
        <v>9.3727777777777792</v>
      </c>
    </row>
    <row r="3962" spans="1:13" x14ac:dyDescent="0.3">
      <c r="A3962" s="8">
        <v>39720.997034502318</v>
      </c>
      <c r="B3962" s="9">
        <v>46.908000000000001</v>
      </c>
      <c r="C3962">
        <f t="shared" si="65"/>
        <v>8.2822222222222237</v>
      </c>
      <c r="L3962" s="33">
        <v>39354.944191979164</v>
      </c>
      <c r="M3962" s="28">
        <v>8.7788888888888881</v>
      </c>
    </row>
    <row r="3963" spans="1:13" x14ac:dyDescent="0.3">
      <c r="A3963" s="8">
        <v>39721.038701168982</v>
      </c>
      <c r="B3963" s="9">
        <v>46.188000000000002</v>
      </c>
      <c r="C3963">
        <f t="shared" si="65"/>
        <v>7.8822222222222234</v>
      </c>
      <c r="L3963" s="33">
        <v>39354.985858645836</v>
      </c>
      <c r="M3963" s="28">
        <v>8.2822222222222237</v>
      </c>
    </row>
    <row r="3964" spans="1:13" x14ac:dyDescent="0.3">
      <c r="A3964" s="8">
        <v>39721.080367835646</v>
      </c>
      <c r="B3964" s="9">
        <v>45.466000000000001</v>
      </c>
      <c r="C3964">
        <f t="shared" si="65"/>
        <v>7.4811111111111126</v>
      </c>
      <c r="L3964" s="33">
        <v>39355.0275253125</v>
      </c>
      <c r="M3964" s="28">
        <v>7.8822222222222234</v>
      </c>
    </row>
    <row r="3965" spans="1:13" x14ac:dyDescent="0.3">
      <c r="A3965" s="8">
        <v>39721.122034502318</v>
      </c>
      <c r="B3965" s="9">
        <v>44.921999999999997</v>
      </c>
      <c r="C3965">
        <f t="shared" si="65"/>
        <v>7.1788888888888875</v>
      </c>
      <c r="L3965" s="33">
        <v>39355.069191979164</v>
      </c>
      <c r="M3965" s="28">
        <v>7.4811111111111126</v>
      </c>
    </row>
    <row r="3966" spans="1:13" x14ac:dyDescent="0.3">
      <c r="A3966" s="8">
        <v>39721.163701168982</v>
      </c>
      <c r="B3966" s="9">
        <v>44.195</v>
      </c>
      <c r="C3966">
        <f t="shared" si="65"/>
        <v>6.7750000000000004</v>
      </c>
      <c r="L3966" s="33">
        <v>39355.110858645836</v>
      </c>
      <c r="M3966" s="28">
        <v>7.1788888888888875</v>
      </c>
    </row>
    <row r="3967" spans="1:13" x14ac:dyDescent="0.3">
      <c r="A3967" s="8">
        <v>39721.205367835646</v>
      </c>
      <c r="B3967" s="9">
        <v>43.648000000000003</v>
      </c>
      <c r="C3967">
        <f t="shared" si="65"/>
        <v>6.4711111111111128</v>
      </c>
      <c r="L3967" s="33">
        <v>39355.1525253125</v>
      </c>
      <c r="M3967" s="28">
        <v>6.7750000000000004</v>
      </c>
    </row>
    <row r="3968" spans="1:13" x14ac:dyDescent="0.3">
      <c r="A3968" s="8">
        <v>39721.247034502318</v>
      </c>
      <c r="B3968" s="9">
        <v>43.098999999999997</v>
      </c>
      <c r="C3968">
        <f t="shared" si="65"/>
        <v>6.1661111111111095</v>
      </c>
      <c r="L3968" s="33">
        <v>39355.194191979164</v>
      </c>
      <c r="M3968" s="28">
        <v>6.4711111111111128</v>
      </c>
    </row>
    <row r="3969" spans="1:13" x14ac:dyDescent="0.3">
      <c r="A3969" s="8">
        <v>39721.288701168982</v>
      </c>
      <c r="B3969" s="9">
        <v>42.548000000000002</v>
      </c>
      <c r="C3969">
        <f t="shared" si="65"/>
        <v>5.8600000000000012</v>
      </c>
      <c r="L3969" s="33">
        <v>39355.235858645836</v>
      </c>
      <c r="M3969" s="28">
        <v>6.1661111111111095</v>
      </c>
    </row>
    <row r="3970" spans="1:13" x14ac:dyDescent="0.3">
      <c r="A3970" s="8">
        <v>39721.330367835646</v>
      </c>
      <c r="B3970" s="9">
        <v>42.179000000000002</v>
      </c>
      <c r="C3970">
        <f t="shared" si="65"/>
        <v>5.6550000000000011</v>
      </c>
      <c r="L3970" s="33">
        <v>39355.2775253125</v>
      </c>
      <c r="M3970" s="28">
        <v>5.8600000000000012</v>
      </c>
    </row>
    <row r="3971" spans="1:13" x14ac:dyDescent="0.3">
      <c r="A3971" s="8">
        <v>39721.372034502318</v>
      </c>
      <c r="B3971" s="9">
        <v>41.625</v>
      </c>
      <c r="C3971">
        <f t="shared" ref="C3971:C4034" si="66">(B3971-32)*5/9</f>
        <v>5.3472222222222223</v>
      </c>
      <c r="L3971" s="33">
        <v>39355.319191979164</v>
      </c>
      <c r="M3971" s="28">
        <v>5.6550000000000011</v>
      </c>
    </row>
    <row r="3972" spans="1:13" x14ac:dyDescent="0.3">
      <c r="A3972" s="8">
        <v>39721.413701168982</v>
      </c>
      <c r="B3972" s="9">
        <v>41.625</v>
      </c>
      <c r="C3972">
        <f t="shared" si="66"/>
        <v>5.3472222222222223</v>
      </c>
      <c r="L3972" s="33">
        <v>39355.360858645836</v>
      </c>
      <c r="M3972" s="28">
        <v>5.3472222222222223</v>
      </c>
    </row>
    <row r="3973" spans="1:13" x14ac:dyDescent="0.3">
      <c r="A3973" s="8">
        <v>39721.455367835646</v>
      </c>
      <c r="B3973" s="9">
        <v>42.914999999999999</v>
      </c>
      <c r="C3973">
        <f t="shared" si="66"/>
        <v>6.0638888888888882</v>
      </c>
      <c r="L3973" s="33">
        <v>39355.4025253125</v>
      </c>
      <c r="M3973" s="28">
        <v>5.3472222222222223</v>
      </c>
    </row>
    <row r="3974" spans="1:13" x14ac:dyDescent="0.3">
      <c r="A3974" s="8">
        <v>39721.497034502318</v>
      </c>
      <c r="B3974" s="9">
        <v>45.103999999999999</v>
      </c>
      <c r="C3974">
        <f t="shared" si="66"/>
        <v>7.2799999999999994</v>
      </c>
      <c r="L3974" s="33">
        <v>39355.444191979164</v>
      </c>
      <c r="M3974" s="28">
        <v>6.0638888888888882</v>
      </c>
    </row>
    <row r="3975" spans="1:13" x14ac:dyDescent="0.3">
      <c r="A3975" s="8">
        <v>39721.538701168982</v>
      </c>
      <c r="B3975" s="9">
        <v>46.008000000000003</v>
      </c>
      <c r="C3975">
        <f t="shared" si="66"/>
        <v>7.7822222222222246</v>
      </c>
      <c r="L3975" s="33">
        <v>39355.485858645836</v>
      </c>
      <c r="M3975" s="28">
        <v>7.2799999999999994</v>
      </c>
    </row>
    <row r="3976" spans="1:13" x14ac:dyDescent="0.3">
      <c r="A3976" s="8">
        <v>39721.580367835646</v>
      </c>
      <c r="B3976" s="9">
        <v>47.088000000000001</v>
      </c>
      <c r="C3976">
        <f t="shared" si="66"/>
        <v>8.3822222222222216</v>
      </c>
      <c r="L3976" s="33">
        <v>39355.5275253125</v>
      </c>
      <c r="M3976" s="28">
        <v>7.7822222222222246</v>
      </c>
    </row>
    <row r="3977" spans="1:13" x14ac:dyDescent="0.3">
      <c r="A3977" s="8">
        <v>39721.622034502318</v>
      </c>
      <c r="B3977" s="9">
        <v>49.582000000000001</v>
      </c>
      <c r="C3977">
        <f t="shared" si="66"/>
        <v>9.767777777777777</v>
      </c>
      <c r="L3977" s="33">
        <v>39355.569191979164</v>
      </c>
      <c r="M3977" s="28">
        <v>8.3822222222222216</v>
      </c>
    </row>
    <row r="3978" spans="1:13" x14ac:dyDescent="0.3">
      <c r="A3978" s="8">
        <v>39721.663701168982</v>
      </c>
      <c r="B3978" s="9">
        <v>50.643000000000001</v>
      </c>
      <c r="C3978">
        <f t="shared" si="66"/>
        <v>10.357222222222223</v>
      </c>
      <c r="L3978" s="33">
        <v>39355.610858645836</v>
      </c>
      <c r="M3978" s="28">
        <v>9.767777777777777</v>
      </c>
    </row>
    <row r="3979" spans="1:13" x14ac:dyDescent="0.3">
      <c r="A3979" s="8">
        <v>39721.705367835646</v>
      </c>
      <c r="B3979" s="9">
        <v>52.401000000000003</v>
      </c>
      <c r="C3979">
        <f t="shared" si="66"/>
        <v>11.333888888888891</v>
      </c>
      <c r="L3979" s="33">
        <v>39355.6525253125</v>
      </c>
      <c r="M3979" s="28">
        <v>10.357222222222223</v>
      </c>
    </row>
    <row r="3980" spans="1:13" x14ac:dyDescent="0.3">
      <c r="A3980" s="8">
        <v>39721.747034502318</v>
      </c>
      <c r="B3980" s="9">
        <v>51.171999999999997</v>
      </c>
      <c r="C3980">
        <f t="shared" si="66"/>
        <v>10.65111111111111</v>
      </c>
      <c r="L3980" s="33">
        <v>39355.694191979164</v>
      </c>
      <c r="M3980" s="28">
        <v>11.333888888888891</v>
      </c>
    </row>
    <row r="3981" spans="1:13" x14ac:dyDescent="0.3">
      <c r="A3981" s="8">
        <v>39721.788701168982</v>
      </c>
      <c r="B3981" s="9">
        <v>50.643000000000001</v>
      </c>
      <c r="C3981">
        <f t="shared" si="66"/>
        <v>10.357222222222223</v>
      </c>
      <c r="L3981" s="33">
        <v>39355.735858645836</v>
      </c>
      <c r="M3981" s="28">
        <v>10.65111111111111</v>
      </c>
    </row>
    <row r="3982" spans="1:13" x14ac:dyDescent="0.3">
      <c r="A3982" s="8">
        <v>39721.830367835646</v>
      </c>
      <c r="B3982" s="9">
        <v>50.29</v>
      </c>
      <c r="C3982">
        <f t="shared" si="66"/>
        <v>10.16111111111111</v>
      </c>
      <c r="L3982" s="33">
        <v>39355.7775253125</v>
      </c>
      <c r="M3982" s="28">
        <v>10.357222222222223</v>
      </c>
    </row>
    <row r="3983" spans="1:13" x14ac:dyDescent="0.3">
      <c r="A3983" s="8">
        <v>39721.872034502318</v>
      </c>
      <c r="B3983" s="9">
        <v>49.582000000000001</v>
      </c>
      <c r="C3983">
        <f t="shared" si="66"/>
        <v>9.767777777777777</v>
      </c>
      <c r="L3983" s="33">
        <v>39355.819191979164</v>
      </c>
      <c r="M3983" s="28">
        <v>10.16111111111111</v>
      </c>
    </row>
    <row r="3984" spans="1:13" x14ac:dyDescent="0.3">
      <c r="A3984" s="8">
        <v>39721.913701168982</v>
      </c>
      <c r="B3984" s="9">
        <v>48.871000000000002</v>
      </c>
      <c r="C3984">
        <f t="shared" si="66"/>
        <v>9.3727777777777792</v>
      </c>
      <c r="L3984" s="33">
        <v>39355.860858645836</v>
      </c>
      <c r="M3984" s="28">
        <v>9.767777777777777</v>
      </c>
    </row>
    <row r="3985" spans="1:13" x14ac:dyDescent="0.3">
      <c r="A3985" s="8">
        <v>39721.955367835646</v>
      </c>
      <c r="B3985" s="9">
        <v>47.981999999999999</v>
      </c>
      <c r="C3985">
        <f t="shared" si="66"/>
        <v>8.8788888888888877</v>
      </c>
      <c r="L3985" s="33">
        <v>39355.9025253125</v>
      </c>
      <c r="M3985" s="28">
        <v>9.3727777777777792</v>
      </c>
    </row>
    <row r="3986" spans="1:13" x14ac:dyDescent="0.3">
      <c r="A3986" s="8">
        <v>39721.997034502318</v>
      </c>
      <c r="B3986" s="9">
        <v>47.265999999999998</v>
      </c>
      <c r="C3986">
        <f t="shared" si="66"/>
        <v>8.4811111111111099</v>
      </c>
      <c r="L3986" s="33">
        <v>39355.944191979164</v>
      </c>
      <c r="M3986" s="28">
        <v>8.8788888888888877</v>
      </c>
    </row>
    <row r="3987" spans="1:13" x14ac:dyDescent="0.3">
      <c r="A3987" s="8">
        <v>39722.038701168982</v>
      </c>
      <c r="B3987" s="9">
        <v>46.548000000000002</v>
      </c>
      <c r="C3987">
        <f t="shared" si="66"/>
        <v>8.0822222222222226</v>
      </c>
      <c r="L3987" s="33">
        <v>39355.985858645836</v>
      </c>
      <c r="M3987" s="28">
        <v>8.4811111111111099</v>
      </c>
    </row>
    <row r="3988" spans="1:13" x14ac:dyDescent="0.3">
      <c r="A3988" s="8">
        <v>39722.080367835646</v>
      </c>
      <c r="B3988" s="9">
        <v>46.008000000000003</v>
      </c>
      <c r="C3988">
        <f t="shared" si="66"/>
        <v>7.7822222222222246</v>
      </c>
      <c r="L3988" s="33">
        <v>39356.0275253125</v>
      </c>
      <c r="M3988" s="28">
        <v>8.0822222222222226</v>
      </c>
    </row>
    <row r="3989" spans="1:13" x14ac:dyDescent="0.3">
      <c r="A3989" s="8">
        <v>39722.122034502318</v>
      </c>
      <c r="B3989" s="9">
        <v>45.466000000000001</v>
      </c>
      <c r="C3989">
        <f t="shared" si="66"/>
        <v>7.4811111111111126</v>
      </c>
      <c r="L3989" s="33">
        <v>39356.069191979164</v>
      </c>
      <c r="M3989" s="28">
        <v>7.7822222222222246</v>
      </c>
    </row>
    <row r="3990" spans="1:13" x14ac:dyDescent="0.3">
      <c r="A3990" s="8">
        <v>39722.163701168982</v>
      </c>
      <c r="B3990" s="9">
        <v>44.921999999999997</v>
      </c>
      <c r="C3990">
        <f t="shared" si="66"/>
        <v>7.1788888888888875</v>
      </c>
      <c r="L3990" s="33">
        <v>39356.110858645836</v>
      </c>
      <c r="M3990" s="28">
        <v>7.4811111111111126</v>
      </c>
    </row>
    <row r="3991" spans="1:13" x14ac:dyDescent="0.3">
      <c r="A3991" s="8">
        <v>39722.205367835646</v>
      </c>
      <c r="B3991" s="9">
        <v>44.378999999999998</v>
      </c>
      <c r="C3991">
        <f t="shared" si="66"/>
        <v>6.8772222222222208</v>
      </c>
      <c r="L3991" s="33">
        <v>39356.1525253125</v>
      </c>
      <c r="M3991" s="28">
        <v>7.1788888888888875</v>
      </c>
    </row>
    <row r="3992" spans="1:13" x14ac:dyDescent="0.3">
      <c r="A3992" s="8">
        <v>39722.247034502318</v>
      </c>
      <c r="B3992" s="9">
        <v>44.012999999999998</v>
      </c>
      <c r="C3992">
        <f t="shared" si="66"/>
        <v>6.6738888888888876</v>
      </c>
      <c r="L3992" s="33">
        <v>39356.194191979164</v>
      </c>
      <c r="M3992" s="28">
        <v>6.8772222222222208</v>
      </c>
    </row>
    <row r="3993" spans="1:13" x14ac:dyDescent="0.3">
      <c r="A3993" s="8">
        <v>39722.288701168982</v>
      </c>
      <c r="B3993" s="9">
        <v>43.466000000000001</v>
      </c>
      <c r="C3993">
        <f t="shared" si="66"/>
        <v>6.370000000000001</v>
      </c>
      <c r="L3993" s="33">
        <v>39356.235858645836</v>
      </c>
      <c r="M3993" s="28">
        <v>6.6738888888888876</v>
      </c>
    </row>
    <row r="3994" spans="1:13" x14ac:dyDescent="0.3">
      <c r="A3994" s="8">
        <v>39722.330367835646</v>
      </c>
      <c r="B3994" s="9">
        <v>43.098999999999997</v>
      </c>
      <c r="C3994">
        <f t="shared" si="66"/>
        <v>6.1661111111111095</v>
      </c>
      <c r="L3994" s="33">
        <v>39356.2775253125</v>
      </c>
      <c r="M3994" s="28">
        <v>6.370000000000001</v>
      </c>
    </row>
    <row r="3995" spans="1:13" x14ac:dyDescent="0.3">
      <c r="A3995" s="8">
        <v>39722.372034502318</v>
      </c>
      <c r="B3995" s="9">
        <v>42.731999999999999</v>
      </c>
      <c r="C3995">
        <f t="shared" si="66"/>
        <v>5.9622222222222216</v>
      </c>
      <c r="L3995" s="33">
        <v>39356.319191979164</v>
      </c>
      <c r="M3995" s="28">
        <v>6.1661111111111095</v>
      </c>
    </row>
    <row r="3996" spans="1:13" x14ac:dyDescent="0.3">
      <c r="A3996" s="8">
        <v>39722.413701168982</v>
      </c>
      <c r="B3996" s="9">
        <v>42.731999999999999</v>
      </c>
      <c r="C3996">
        <f t="shared" si="66"/>
        <v>5.9622222222222216</v>
      </c>
      <c r="L3996" s="33">
        <v>39356.360858645836</v>
      </c>
      <c r="M3996" s="28">
        <v>5.9622222222222216</v>
      </c>
    </row>
    <row r="3997" spans="1:13" x14ac:dyDescent="0.3">
      <c r="A3997" s="8">
        <v>39722.455367835646</v>
      </c>
      <c r="B3997" s="9">
        <v>44.012999999999998</v>
      </c>
      <c r="C3997">
        <f t="shared" si="66"/>
        <v>6.6738888888888876</v>
      </c>
      <c r="L3997" s="33">
        <v>39356.4025253125</v>
      </c>
      <c r="M3997" s="28">
        <v>5.9622222222222216</v>
      </c>
    </row>
    <row r="3998" spans="1:13" x14ac:dyDescent="0.3">
      <c r="A3998" s="8">
        <v>39722.497034502318</v>
      </c>
      <c r="B3998" s="9">
        <v>45.828000000000003</v>
      </c>
      <c r="C3998">
        <f t="shared" si="66"/>
        <v>7.6822222222222241</v>
      </c>
      <c r="L3998" s="33">
        <v>39356.444191979164</v>
      </c>
      <c r="M3998" s="28">
        <v>6.6738888888888876</v>
      </c>
    </row>
    <row r="3999" spans="1:13" x14ac:dyDescent="0.3">
      <c r="A3999" s="8">
        <v>39722.538701168982</v>
      </c>
      <c r="B3999" s="9">
        <v>46.728000000000002</v>
      </c>
      <c r="C3999">
        <f t="shared" si="66"/>
        <v>8.1822222222222241</v>
      </c>
      <c r="L3999" s="33">
        <v>39356.485858645836</v>
      </c>
      <c r="M3999" s="28">
        <v>7.6822222222222241</v>
      </c>
    </row>
    <row r="4000" spans="1:13" x14ac:dyDescent="0.3">
      <c r="A4000" s="8">
        <v>39722.580367835646</v>
      </c>
      <c r="B4000" s="9">
        <v>48.695</v>
      </c>
      <c r="C4000">
        <f t="shared" si="66"/>
        <v>9.2749999999999986</v>
      </c>
      <c r="L4000" s="33">
        <v>39356.5275253125</v>
      </c>
      <c r="M4000" s="28">
        <v>8.1822222222222241</v>
      </c>
    </row>
    <row r="4001" spans="1:13" x14ac:dyDescent="0.3">
      <c r="A4001" s="8">
        <v>39722.622034502318</v>
      </c>
      <c r="B4001" s="9">
        <v>51.345999999999997</v>
      </c>
      <c r="C4001">
        <f t="shared" si="66"/>
        <v>10.747777777777777</v>
      </c>
      <c r="L4001" s="33">
        <v>39356.569191979164</v>
      </c>
      <c r="M4001" s="28">
        <v>9.2749999999999986</v>
      </c>
    </row>
    <row r="4002" spans="1:13" x14ac:dyDescent="0.3">
      <c r="A4002" s="8">
        <v>39722.663701168982</v>
      </c>
      <c r="B4002" s="9">
        <v>53.972999999999999</v>
      </c>
      <c r="C4002">
        <f t="shared" si="66"/>
        <v>12.207222222222221</v>
      </c>
      <c r="L4002" s="33">
        <v>39356.610858645836</v>
      </c>
      <c r="M4002" s="28">
        <v>10.747777777777777</v>
      </c>
    </row>
    <row r="4003" spans="1:13" x14ac:dyDescent="0.3">
      <c r="A4003" s="8">
        <v>39722.705367835646</v>
      </c>
      <c r="B4003" s="9">
        <v>54.841999999999999</v>
      </c>
      <c r="C4003">
        <f t="shared" si="66"/>
        <v>12.69</v>
      </c>
      <c r="L4003" s="33">
        <v>39356.6525253125</v>
      </c>
      <c r="M4003" s="28">
        <v>12.207222222222221</v>
      </c>
    </row>
    <row r="4004" spans="1:13" x14ac:dyDescent="0.3">
      <c r="A4004" s="8">
        <v>39722.747034502318</v>
      </c>
      <c r="B4004" s="9">
        <v>53.798000000000002</v>
      </c>
      <c r="C4004">
        <f t="shared" si="66"/>
        <v>12.110000000000001</v>
      </c>
      <c r="L4004" s="33">
        <v>39356.694191979164</v>
      </c>
      <c r="M4004" s="28">
        <v>12.69</v>
      </c>
    </row>
    <row r="4005" spans="1:13" x14ac:dyDescent="0.3">
      <c r="A4005" s="8">
        <v>39722.788701168982</v>
      </c>
      <c r="B4005" s="9">
        <v>53.1</v>
      </c>
      <c r="C4005">
        <f t="shared" si="66"/>
        <v>11.722222222222221</v>
      </c>
      <c r="L4005" s="33">
        <v>39356.735858645836</v>
      </c>
      <c r="M4005" s="28">
        <v>12.110000000000001</v>
      </c>
    </row>
    <row r="4006" spans="1:13" x14ac:dyDescent="0.3">
      <c r="A4006" s="8">
        <v>39722.830367835646</v>
      </c>
      <c r="B4006" s="9">
        <v>52.225000000000001</v>
      </c>
      <c r="C4006">
        <f t="shared" si="66"/>
        <v>11.236111111111111</v>
      </c>
      <c r="L4006" s="33">
        <v>39356.7775253125</v>
      </c>
      <c r="M4006" s="28">
        <v>11.722222222222221</v>
      </c>
    </row>
    <row r="4007" spans="1:13" x14ac:dyDescent="0.3">
      <c r="A4007" s="8">
        <v>39722.872034502318</v>
      </c>
      <c r="B4007" s="9">
        <v>50.994999999999997</v>
      </c>
      <c r="C4007">
        <f t="shared" si="66"/>
        <v>10.552777777777777</v>
      </c>
      <c r="L4007" s="33">
        <v>39356.819191979164</v>
      </c>
      <c r="M4007" s="28">
        <v>11.236111111111111</v>
      </c>
    </row>
    <row r="4008" spans="1:13" x14ac:dyDescent="0.3">
      <c r="A4008" s="8">
        <v>39722.913701168982</v>
      </c>
      <c r="B4008" s="9">
        <v>49.759</v>
      </c>
      <c r="C4008">
        <f t="shared" si="66"/>
        <v>9.8661111111111115</v>
      </c>
      <c r="L4008" s="33">
        <v>39356.860858645836</v>
      </c>
      <c r="M4008" s="28">
        <v>10.552777777777777</v>
      </c>
    </row>
    <row r="4009" spans="1:13" x14ac:dyDescent="0.3">
      <c r="A4009" s="8">
        <v>39722.955367835646</v>
      </c>
      <c r="B4009" s="9">
        <v>48.695</v>
      </c>
      <c r="C4009">
        <f t="shared" si="66"/>
        <v>9.2749999999999986</v>
      </c>
      <c r="L4009" s="33">
        <v>39356.9025253125</v>
      </c>
      <c r="M4009" s="28">
        <v>9.8661111111111115</v>
      </c>
    </row>
    <row r="4010" spans="1:13" x14ac:dyDescent="0.3">
      <c r="A4010" s="8">
        <v>39722.997034502318</v>
      </c>
      <c r="B4010" s="9">
        <v>47.802</v>
      </c>
      <c r="C4010">
        <f t="shared" si="66"/>
        <v>8.7788888888888881</v>
      </c>
      <c r="L4010" s="33">
        <v>39356.944191979164</v>
      </c>
      <c r="M4010" s="28">
        <v>9.2749999999999986</v>
      </c>
    </row>
    <row r="4011" spans="1:13" x14ac:dyDescent="0.3">
      <c r="A4011" s="8">
        <v>39723.038701168982</v>
      </c>
      <c r="B4011" s="9">
        <v>46.908000000000001</v>
      </c>
      <c r="C4011">
        <f t="shared" si="66"/>
        <v>8.2822222222222237</v>
      </c>
      <c r="L4011" s="33">
        <v>39356.985858645836</v>
      </c>
      <c r="M4011" s="28">
        <v>8.7788888888888881</v>
      </c>
    </row>
    <row r="4012" spans="1:13" x14ac:dyDescent="0.3">
      <c r="A4012" s="8">
        <v>39723.080367835646</v>
      </c>
      <c r="B4012" s="9">
        <v>46.188000000000002</v>
      </c>
      <c r="C4012">
        <f t="shared" si="66"/>
        <v>7.8822222222222234</v>
      </c>
      <c r="L4012" s="33">
        <v>39357.0275253125</v>
      </c>
      <c r="M4012" s="28">
        <v>8.2822222222222237</v>
      </c>
    </row>
    <row r="4013" spans="1:13" x14ac:dyDescent="0.3">
      <c r="A4013" s="8">
        <v>39723.122034502318</v>
      </c>
      <c r="B4013" s="9">
        <v>45.648000000000003</v>
      </c>
      <c r="C4013">
        <f t="shared" si="66"/>
        <v>7.5822222222222235</v>
      </c>
      <c r="L4013" s="33">
        <v>39357.069191979164</v>
      </c>
      <c r="M4013" s="28">
        <v>7.8822222222222234</v>
      </c>
    </row>
    <row r="4014" spans="1:13" x14ac:dyDescent="0.3">
      <c r="A4014" s="8">
        <v>39723.163701168982</v>
      </c>
      <c r="B4014" s="9">
        <v>44.921999999999997</v>
      </c>
      <c r="C4014">
        <f t="shared" si="66"/>
        <v>7.1788888888888875</v>
      </c>
      <c r="L4014" s="33">
        <v>39357.110858645836</v>
      </c>
      <c r="M4014" s="28">
        <v>7.5822222222222235</v>
      </c>
    </row>
    <row r="4015" spans="1:13" x14ac:dyDescent="0.3">
      <c r="A4015" s="8">
        <v>39723.205367835646</v>
      </c>
      <c r="B4015" s="9">
        <v>44.195</v>
      </c>
      <c r="C4015">
        <f t="shared" si="66"/>
        <v>6.7750000000000004</v>
      </c>
      <c r="L4015" s="33">
        <v>39357.1525253125</v>
      </c>
      <c r="M4015" s="28">
        <v>7.1788888888888875</v>
      </c>
    </row>
    <row r="4016" spans="1:13" x14ac:dyDescent="0.3">
      <c r="A4016" s="8">
        <v>39723.247034502318</v>
      </c>
      <c r="B4016" s="9">
        <v>43.648000000000003</v>
      </c>
      <c r="C4016">
        <f t="shared" si="66"/>
        <v>6.4711111111111128</v>
      </c>
      <c r="L4016" s="33">
        <v>39357.194191979164</v>
      </c>
      <c r="M4016" s="28">
        <v>6.7750000000000004</v>
      </c>
    </row>
    <row r="4017" spans="1:13" x14ac:dyDescent="0.3">
      <c r="A4017" s="8">
        <v>39723.288701168982</v>
      </c>
      <c r="B4017" s="9">
        <v>43.098999999999997</v>
      </c>
      <c r="C4017">
        <f t="shared" si="66"/>
        <v>6.1661111111111095</v>
      </c>
      <c r="L4017" s="33">
        <v>39357.235858645836</v>
      </c>
      <c r="M4017" s="28">
        <v>6.4711111111111128</v>
      </c>
    </row>
    <row r="4018" spans="1:13" x14ac:dyDescent="0.3">
      <c r="A4018" s="8">
        <v>39723.330367835646</v>
      </c>
      <c r="B4018" s="9">
        <v>42.731999999999999</v>
      </c>
      <c r="C4018">
        <f t="shared" si="66"/>
        <v>5.9622222222222216</v>
      </c>
      <c r="L4018" s="33">
        <v>39357.2775253125</v>
      </c>
      <c r="M4018" s="28">
        <v>6.1661111111111095</v>
      </c>
    </row>
    <row r="4019" spans="1:13" x14ac:dyDescent="0.3">
      <c r="A4019" s="8">
        <v>39723.372034502318</v>
      </c>
      <c r="B4019" s="9">
        <v>42.548000000000002</v>
      </c>
      <c r="C4019">
        <f t="shared" si="66"/>
        <v>5.8600000000000012</v>
      </c>
      <c r="L4019" s="33">
        <v>39357.319191979164</v>
      </c>
      <c r="M4019" s="28">
        <v>5.9622222222222216</v>
      </c>
    </row>
    <row r="4020" spans="1:13" x14ac:dyDescent="0.3">
      <c r="A4020" s="8">
        <v>39723.413701168982</v>
      </c>
      <c r="B4020" s="9">
        <v>42.731999999999999</v>
      </c>
      <c r="C4020">
        <f t="shared" si="66"/>
        <v>5.9622222222222216</v>
      </c>
      <c r="L4020" s="33">
        <v>39357.360858645836</v>
      </c>
      <c r="M4020" s="28">
        <v>5.8600000000000012</v>
      </c>
    </row>
    <row r="4021" spans="1:13" x14ac:dyDescent="0.3">
      <c r="A4021" s="8">
        <v>39723.455367835646</v>
      </c>
      <c r="B4021" s="9">
        <v>43.648000000000003</v>
      </c>
      <c r="C4021">
        <f t="shared" si="66"/>
        <v>6.4711111111111128</v>
      </c>
      <c r="L4021" s="33">
        <v>39357.4025253125</v>
      </c>
      <c r="M4021" s="28">
        <v>5.9622222222222216</v>
      </c>
    </row>
    <row r="4022" spans="1:13" x14ac:dyDescent="0.3">
      <c r="A4022" s="8">
        <v>39723.497034502318</v>
      </c>
      <c r="B4022" s="9">
        <v>45.286000000000001</v>
      </c>
      <c r="C4022">
        <f t="shared" si="66"/>
        <v>7.3811111111111121</v>
      </c>
      <c r="L4022" s="33">
        <v>39357.444191979164</v>
      </c>
      <c r="M4022" s="28">
        <v>6.4711111111111128</v>
      </c>
    </row>
    <row r="4023" spans="1:13" x14ac:dyDescent="0.3">
      <c r="A4023" s="8">
        <v>39723.538701168982</v>
      </c>
      <c r="B4023" s="9">
        <v>47.445999999999998</v>
      </c>
      <c r="C4023">
        <f t="shared" si="66"/>
        <v>8.5811111111111096</v>
      </c>
      <c r="L4023" s="33">
        <v>39357.485858645836</v>
      </c>
      <c r="M4023" s="28">
        <v>7.3811111111111121</v>
      </c>
    </row>
    <row r="4024" spans="1:13" x14ac:dyDescent="0.3">
      <c r="A4024" s="8">
        <v>39723.580367835646</v>
      </c>
      <c r="B4024" s="9">
        <v>49.404000000000003</v>
      </c>
      <c r="C4024">
        <f t="shared" si="66"/>
        <v>9.6688888888888904</v>
      </c>
      <c r="L4024" s="33">
        <v>39357.5275253125</v>
      </c>
      <c r="M4024" s="28">
        <v>8.5811111111111096</v>
      </c>
    </row>
    <row r="4025" spans="1:13" x14ac:dyDescent="0.3">
      <c r="A4025" s="8">
        <v>39723.622034502318</v>
      </c>
      <c r="B4025" s="9">
        <v>50.466000000000001</v>
      </c>
      <c r="C4025">
        <f t="shared" si="66"/>
        <v>10.25888888888889</v>
      </c>
      <c r="L4025" s="33">
        <v>39357.569191979164</v>
      </c>
      <c r="M4025" s="28">
        <v>9.6688888888888904</v>
      </c>
    </row>
    <row r="4026" spans="1:13" x14ac:dyDescent="0.3">
      <c r="A4026" s="8">
        <v>39723.663701168982</v>
      </c>
      <c r="B4026" s="9">
        <v>52.05</v>
      </c>
      <c r="C4026">
        <f t="shared" si="66"/>
        <v>11.138888888888888</v>
      </c>
      <c r="L4026" s="33">
        <v>39357.610858645836</v>
      </c>
      <c r="M4026" s="28">
        <v>10.25888888888889</v>
      </c>
    </row>
    <row r="4027" spans="1:13" x14ac:dyDescent="0.3">
      <c r="A4027" s="8">
        <v>39723.705367835646</v>
      </c>
      <c r="B4027" s="9">
        <v>52.75</v>
      </c>
      <c r="C4027">
        <f t="shared" si="66"/>
        <v>11.527777777777779</v>
      </c>
      <c r="L4027" s="33">
        <v>39357.6525253125</v>
      </c>
      <c r="M4027" s="28">
        <v>11.138888888888888</v>
      </c>
    </row>
    <row r="4028" spans="1:13" x14ac:dyDescent="0.3">
      <c r="A4028" s="8">
        <v>39723.747034502318</v>
      </c>
      <c r="B4028" s="9">
        <v>51.874000000000002</v>
      </c>
      <c r="C4028">
        <f t="shared" si="66"/>
        <v>11.041111111111112</v>
      </c>
      <c r="L4028" s="33">
        <v>39357.694191979164</v>
      </c>
      <c r="M4028" s="28">
        <v>11.527777777777779</v>
      </c>
    </row>
    <row r="4029" spans="1:13" x14ac:dyDescent="0.3">
      <c r="A4029" s="8">
        <v>39723.788701168982</v>
      </c>
      <c r="B4029" s="9">
        <v>51.345999999999997</v>
      </c>
      <c r="C4029">
        <f t="shared" si="66"/>
        <v>10.747777777777777</v>
      </c>
      <c r="L4029" s="33">
        <v>39357.735858645836</v>
      </c>
      <c r="M4029" s="28">
        <v>11.041111111111112</v>
      </c>
    </row>
    <row r="4030" spans="1:13" x14ac:dyDescent="0.3">
      <c r="A4030" s="8">
        <v>39723.830367835646</v>
      </c>
      <c r="B4030" s="9">
        <v>50.643000000000001</v>
      </c>
      <c r="C4030">
        <f t="shared" si="66"/>
        <v>10.357222222222223</v>
      </c>
      <c r="L4030" s="33">
        <v>39357.7775253125</v>
      </c>
      <c r="M4030" s="28">
        <v>10.747777777777777</v>
      </c>
    </row>
    <row r="4031" spans="1:13" x14ac:dyDescent="0.3">
      <c r="A4031" s="8">
        <v>39723.872034502318</v>
      </c>
      <c r="B4031" s="9">
        <v>49.936999999999998</v>
      </c>
      <c r="C4031">
        <f t="shared" si="66"/>
        <v>9.9649999999999981</v>
      </c>
      <c r="L4031" s="33">
        <v>39357.819191979164</v>
      </c>
      <c r="M4031" s="28">
        <v>10.357222222222223</v>
      </c>
    </row>
    <row r="4032" spans="1:13" x14ac:dyDescent="0.3">
      <c r="A4032" s="8">
        <v>39723.913701168982</v>
      </c>
      <c r="B4032" s="9">
        <v>49.228000000000002</v>
      </c>
      <c r="C4032">
        <f t="shared" si="66"/>
        <v>9.5711111111111133</v>
      </c>
      <c r="L4032" s="33">
        <v>39357.860858645836</v>
      </c>
      <c r="M4032" s="28">
        <v>9.9649999999999981</v>
      </c>
    </row>
    <row r="4033" spans="1:13" x14ac:dyDescent="0.3">
      <c r="A4033" s="8">
        <v>39723.955367835646</v>
      </c>
      <c r="B4033" s="9">
        <v>48.695</v>
      </c>
      <c r="C4033">
        <f t="shared" si="66"/>
        <v>9.2749999999999986</v>
      </c>
      <c r="L4033" s="33">
        <v>39357.9025253125</v>
      </c>
      <c r="M4033" s="28">
        <v>9.5711111111111133</v>
      </c>
    </row>
    <row r="4034" spans="1:13" x14ac:dyDescent="0.3">
      <c r="A4034" s="8">
        <v>39723.997034502318</v>
      </c>
      <c r="B4034" s="9">
        <v>48.16</v>
      </c>
      <c r="C4034">
        <f t="shared" si="66"/>
        <v>8.9777777777777761</v>
      </c>
      <c r="L4034" s="33">
        <v>39357.944191979164</v>
      </c>
      <c r="M4034" s="28">
        <v>9.2749999999999986</v>
      </c>
    </row>
    <row r="4035" spans="1:13" x14ac:dyDescent="0.3">
      <c r="A4035" s="8">
        <v>39724.038701168982</v>
      </c>
      <c r="B4035" s="9">
        <v>47.624000000000002</v>
      </c>
      <c r="C4035">
        <f t="shared" ref="C4035:C4098" si="67">(B4035-32)*5/9</f>
        <v>8.68</v>
      </c>
      <c r="L4035" s="33">
        <v>39357.985858645836</v>
      </c>
      <c r="M4035" s="28">
        <v>8.9777777777777761</v>
      </c>
    </row>
    <row r="4036" spans="1:13" x14ac:dyDescent="0.3">
      <c r="A4036" s="8">
        <v>39724.080367835646</v>
      </c>
      <c r="B4036" s="9">
        <v>46.908000000000001</v>
      </c>
      <c r="C4036">
        <f t="shared" si="67"/>
        <v>8.2822222222222237</v>
      </c>
      <c r="L4036" s="33">
        <v>39358.0275253125</v>
      </c>
      <c r="M4036" s="28">
        <v>8.68</v>
      </c>
    </row>
    <row r="4037" spans="1:13" x14ac:dyDescent="0.3">
      <c r="A4037" s="8">
        <v>39724.122034502318</v>
      </c>
      <c r="B4037" s="9">
        <v>46.369</v>
      </c>
      <c r="C4037">
        <f t="shared" si="67"/>
        <v>7.9827777777777778</v>
      </c>
      <c r="L4037" s="33">
        <v>39358.069191979164</v>
      </c>
      <c r="M4037" s="28">
        <v>8.2822222222222237</v>
      </c>
    </row>
    <row r="4038" spans="1:13" x14ac:dyDescent="0.3">
      <c r="A4038" s="8">
        <v>39724.163701168982</v>
      </c>
      <c r="B4038" s="9">
        <v>45.828000000000003</v>
      </c>
      <c r="C4038">
        <f t="shared" si="67"/>
        <v>7.6822222222222241</v>
      </c>
      <c r="L4038" s="33">
        <v>39358.110858645836</v>
      </c>
      <c r="M4038" s="28">
        <v>7.9827777777777778</v>
      </c>
    </row>
    <row r="4039" spans="1:13" x14ac:dyDescent="0.3">
      <c r="A4039" s="8">
        <v>39724.205367835646</v>
      </c>
      <c r="B4039" s="9">
        <v>45.286000000000001</v>
      </c>
      <c r="C4039">
        <f t="shared" si="67"/>
        <v>7.3811111111111121</v>
      </c>
      <c r="L4039" s="33">
        <v>39358.1525253125</v>
      </c>
      <c r="M4039" s="28">
        <v>7.6822222222222241</v>
      </c>
    </row>
    <row r="4040" spans="1:13" x14ac:dyDescent="0.3">
      <c r="A4040" s="8">
        <v>39724.247034502318</v>
      </c>
      <c r="B4040" s="9">
        <v>44.741999999999997</v>
      </c>
      <c r="C4040">
        <f t="shared" si="67"/>
        <v>7.078888888888887</v>
      </c>
      <c r="L4040" s="33">
        <v>39358.194191979164</v>
      </c>
      <c r="M4040" s="28">
        <v>7.3811111111111121</v>
      </c>
    </row>
    <row r="4041" spans="1:13" x14ac:dyDescent="0.3">
      <c r="A4041" s="8">
        <v>39724.288701168982</v>
      </c>
      <c r="B4041" s="9">
        <v>44.195</v>
      </c>
      <c r="C4041">
        <f t="shared" si="67"/>
        <v>6.7750000000000004</v>
      </c>
      <c r="L4041" s="33">
        <v>39358.235858645836</v>
      </c>
      <c r="M4041" s="28">
        <v>7.078888888888887</v>
      </c>
    </row>
    <row r="4042" spans="1:13" x14ac:dyDescent="0.3">
      <c r="A4042" s="8">
        <v>39724.330367835646</v>
      </c>
      <c r="B4042" s="9">
        <v>43.648000000000003</v>
      </c>
      <c r="C4042">
        <f t="shared" si="67"/>
        <v>6.4711111111111128</v>
      </c>
      <c r="L4042" s="33">
        <v>39358.2775253125</v>
      </c>
      <c r="M4042" s="28">
        <v>6.7750000000000004</v>
      </c>
    </row>
    <row r="4043" spans="1:13" x14ac:dyDescent="0.3">
      <c r="A4043" s="8">
        <v>39724.372034502318</v>
      </c>
      <c r="B4043" s="9">
        <v>43.281999999999996</v>
      </c>
      <c r="C4043">
        <f t="shared" si="67"/>
        <v>6.2677777777777761</v>
      </c>
      <c r="L4043" s="33">
        <v>39358.319191979164</v>
      </c>
      <c r="M4043" s="28">
        <v>6.4711111111111128</v>
      </c>
    </row>
    <row r="4044" spans="1:13" x14ac:dyDescent="0.3">
      <c r="A4044" s="8">
        <v>39724.413701168982</v>
      </c>
      <c r="B4044" s="9">
        <v>43.281999999999996</v>
      </c>
      <c r="C4044">
        <f t="shared" si="67"/>
        <v>6.2677777777777761</v>
      </c>
      <c r="L4044" s="33">
        <v>39358.360858645836</v>
      </c>
      <c r="M4044" s="28">
        <v>6.2677777777777761</v>
      </c>
    </row>
    <row r="4045" spans="1:13" x14ac:dyDescent="0.3">
      <c r="A4045" s="8">
        <v>39724.455367835646</v>
      </c>
      <c r="B4045" s="9">
        <v>43.831000000000003</v>
      </c>
      <c r="C4045">
        <f t="shared" si="67"/>
        <v>6.5727777777777794</v>
      </c>
      <c r="L4045" s="33">
        <v>39358.4025253125</v>
      </c>
      <c r="M4045" s="28">
        <v>6.2677777777777761</v>
      </c>
    </row>
    <row r="4046" spans="1:13" x14ac:dyDescent="0.3">
      <c r="A4046" s="8">
        <v>39724.497034502318</v>
      </c>
      <c r="B4046" s="9">
        <v>44.921999999999997</v>
      </c>
      <c r="C4046">
        <f t="shared" si="67"/>
        <v>7.1788888888888875</v>
      </c>
      <c r="L4046" s="33">
        <v>39358.444191979164</v>
      </c>
      <c r="M4046" s="28">
        <v>6.5727777777777794</v>
      </c>
    </row>
    <row r="4047" spans="1:13" x14ac:dyDescent="0.3">
      <c r="A4047" s="8">
        <v>39724.538701168982</v>
      </c>
      <c r="B4047" s="9">
        <v>46.008000000000003</v>
      </c>
      <c r="C4047">
        <f t="shared" si="67"/>
        <v>7.7822222222222246</v>
      </c>
      <c r="L4047" s="33">
        <v>39358.485858645836</v>
      </c>
      <c r="M4047" s="28">
        <v>7.1788888888888875</v>
      </c>
    </row>
    <row r="4048" spans="1:13" x14ac:dyDescent="0.3">
      <c r="A4048" s="8">
        <v>39724.580367835646</v>
      </c>
      <c r="B4048" s="9">
        <v>46.908000000000001</v>
      </c>
      <c r="C4048">
        <f t="shared" si="67"/>
        <v>8.2822222222222237</v>
      </c>
      <c r="L4048" s="33">
        <v>39358.5275253125</v>
      </c>
      <c r="M4048" s="28">
        <v>7.7822222222222246</v>
      </c>
    </row>
    <row r="4049" spans="1:13" x14ac:dyDescent="0.3">
      <c r="A4049" s="8">
        <v>39724.622034502318</v>
      </c>
      <c r="B4049" s="9">
        <v>47.802</v>
      </c>
      <c r="C4049">
        <f t="shared" si="67"/>
        <v>8.7788888888888881</v>
      </c>
      <c r="L4049" s="33">
        <v>39358.569191979164</v>
      </c>
      <c r="M4049" s="28">
        <v>8.2822222222222237</v>
      </c>
    </row>
    <row r="4050" spans="1:13" x14ac:dyDescent="0.3">
      <c r="A4050" s="8">
        <v>39724.663701168982</v>
      </c>
      <c r="B4050" s="9">
        <v>49.404000000000003</v>
      </c>
      <c r="C4050">
        <f t="shared" si="67"/>
        <v>9.6688888888888904</v>
      </c>
      <c r="L4050" s="33">
        <v>39358.610858645836</v>
      </c>
      <c r="M4050" s="28">
        <v>8.7788888888888881</v>
      </c>
    </row>
    <row r="4051" spans="1:13" x14ac:dyDescent="0.3">
      <c r="A4051" s="8">
        <v>39724.705367835646</v>
      </c>
      <c r="B4051" s="9">
        <v>50.29</v>
      </c>
      <c r="C4051">
        <f t="shared" si="67"/>
        <v>10.16111111111111</v>
      </c>
      <c r="L4051" s="33">
        <v>39358.6525253125</v>
      </c>
      <c r="M4051" s="28">
        <v>9.6688888888888904</v>
      </c>
    </row>
    <row r="4052" spans="1:13" x14ac:dyDescent="0.3">
      <c r="A4052" s="8">
        <v>39724.747034502318</v>
      </c>
      <c r="B4052" s="9">
        <v>49.228000000000002</v>
      </c>
      <c r="C4052">
        <f t="shared" si="67"/>
        <v>9.5711111111111133</v>
      </c>
      <c r="L4052" s="33">
        <v>39358.694191979164</v>
      </c>
      <c r="M4052" s="28">
        <v>10.16111111111111</v>
      </c>
    </row>
    <row r="4053" spans="1:13" x14ac:dyDescent="0.3">
      <c r="A4053" s="8">
        <v>39724.788701168982</v>
      </c>
      <c r="B4053" s="9">
        <v>48.871000000000002</v>
      </c>
      <c r="C4053">
        <f t="shared" si="67"/>
        <v>9.3727777777777792</v>
      </c>
      <c r="L4053" s="33">
        <v>39358.735858645836</v>
      </c>
      <c r="M4053" s="28">
        <v>9.5711111111111133</v>
      </c>
    </row>
    <row r="4054" spans="1:13" x14ac:dyDescent="0.3">
      <c r="A4054" s="8">
        <v>39724.830367835646</v>
      </c>
      <c r="B4054" s="9">
        <v>48.695</v>
      </c>
      <c r="C4054">
        <f t="shared" si="67"/>
        <v>9.2749999999999986</v>
      </c>
      <c r="L4054" s="33">
        <v>39358.7775253125</v>
      </c>
      <c r="M4054" s="28">
        <v>9.3727777777777792</v>
      </c>
    </row>
    <row r="4055" spans="1:13" x14ac:dyDescent="0.3">
      <c r="A4055" s="8">
        <v>39724.872034502318</v>
      </c>
      <c r="B4055" s="9">
        <v>48.517000000000003</v>
      </c>
      <c r="C4055">
        <f t="shared" si="67"/>
        <v>9.176111111111112</v>
      </c>
      <c r="L4055" s="33">
        <v>39358.819191979164</v>
      </c>
      <c r="M4055" s="28">
        <v>9.2749999999999986</v>
      </c>
    </row>
    <row r="4056" spans="1:13" x14ac:dyDescent="0.3">
      <c r="A4056" s="8">
        <v>39724.913701168982</v>
      </c>
      <c r="B4056" s="9">
        <v>48.338999999999999</v>
      </c>
      <c r="C4056">
        <f t="shared" si="67"/>
        <v>9.0772222222222219</v>
      </c>
      <c r="L4056" s="33">
        <v>39358.860858645836</v>
      </c>
      <c r="M4056" s="28">
        <v>9.176111111111112</v>
      </c>
    </row>
    <row r="4057" spans="1:13" x14ac:dyDescent="0.3">
      <c r="A4057" s="8">
        <v>39724.955367835646</v>
      </c>
      <c r="B4057" s="9">
        <v>47.802</v>
      </c>
      <c r="C4057">
        <f t="shared" si="67"/>
        <v>8.7788888888888881</v>
      </c>
      <c r="L4057" s="33">
        <v>39358.9025253125</v>
      </c>
      <c r="M4057" s="28">
        <v>9.0772222222222219</v>
      </c>
    </row>
    <row r="4058" spans="1:13" x14ac:dyDescent="0.3">
      <c r="A4058" s="8">
        <v>39724.997034502318</v>
      </c>
      <c r="B4058" s="9">
        <v>47.624000000000002</v>
      </c>
      <c r="C4058">
        <f t="shared" si="67"/>
        <v>8.68</v>
      </c>
      <c r="L4058" s="33">
        <v>39358.944191979164</v>
      </c>
      <c r="M4058" s="28">
        <v>8.7788888888888881</v>
      </c>
    </row>
    <row r="4059" spans="1:13" x14ac:dyDescent="0.3">
      <c r="A4059" s="8">
        <v>39725.038701168982</v>
      </c>
      <c r="B4059" s="9">
        <v>47.265999999999998</v>
      </c>
      <c r="C4059">
        <f t="shared" si="67"/>
        <v>8.4811111111111099</v>
      </c>
      <c r="L4059" s="33">
        <v>39358.985858645836</v>
      </c>
      <c r="M4059" s="28">
        <v>8.68</v>
      </c>
    </row>
    <row r="4060" spans="1:13" x14ac:dyDescent="0.3">
      <c r="A4060" s="8">
        <v>39725.080367835646</v>
      </c>
      <c r="B4060" s="9">
        <v>47.088000000000001</v>
      </c>
      <c r="C4060">
        <f t="shared" si="67"/>
        <v>8.3822222222222216</v>
      </c>
      <c r="L4060" s="33">
        <v>39359.0275253125</v>
      </c>
      <c r="M4060" s="28">
        <v>8.4811111111111099</v>
      </c>
    </row>
    <row r="4061" spans="1:13" x14ac:dyDescent="0.3">
      <c r="A4061" s="8">
        <v>39725.122034502318</v>
      </c>
      <c r="B4061" s="9">
        <v>46.908000000000001</v>
      </c>
      <c r="C4061">
        <f t="shared" si="67"/>
        <v>8.2822222222222237</v>
      </c>
      <c r="L4061" s="33">
        <v>39359.069191979164</v>
      </c>
      <c r="M4061" s="28">
        <v>8.3822222222222216</v>
      </c>
    </row>
    <row r="4062" spans="1:13" x14ac:dyDescent="0.3">
      <c r="A4062" s="8">
        <v>39725.163701168982</v>
      </c>
      <c r="B4062" s="9">
        <v>46.728000000000002</v>
      </c>
      <c r="C4062">
        <f t="shared" si="67"/>
        <v>8.1822222222222241</v>
      </c>
      <c r="L4062" s="33">
        <v>39359.110858645836</v>
      </c>
      <c r="M4062" s="28">
        <v>8.2822222222222237</v>
      </c>
    </row>
    <row r="4063" spans="1:13" x14ac:dyDescent="0.3">
      <c r="A4063" s="8">
        <v>39725.205367835646</v>
      </c>
      <c r="B4063" s="9">
        <v>46.548000000000002</v>
      </c>
      <c r="C4063">
        <f t="shared" si="67"/>
        <v>8.0822222222222226</v>
      </c>
      <c r="L4063" s="33">
        <v>39359.1525253125</v>
      </c>
      <c r="M4063" s="28">
        <v>8.1822222222222241</v>
      </c>
    </row>
    <row r="4064" spans="1:13" x14ac:dyDescent="0.3">
      <c r="A4064" s="8">
        <v>39725.247034502318</v>
      </c>
      <c r="B4064" s="9">
        <v>46.369</v>
      </c>
      <c r="C4064">
        <f t="shared" si="67"/>
        <v>7.9827777777777778</v>
      </c>
      <c r="L4064" s="33">
        <v>39359.194191979164</v>
      </c>
      <c r="M4064" s="28">
        <v>8.0822222222222226</v>
      </c>
    </row>
    <row r="4065" spans="1:13" x14ac:dyDescent="0.3">
      <c r="A4065" s="8">
        <v>39725.288701168982</v>
      </c>
      <c r="B4065" s="9">
        <v>46.188000000000002</v>
      </c>
      <c r="C4065">
        <f t="shared" si="67"/>
        <v>7.8822222222222234</v>
      </c>
      <c r="L4065" s="33">
        <v>39359.235858645836</v>
      </c>
      <c r="M4065" s="28">
        <v>7.9827777777777778</v>
      </c>
    </row>
    <row r="4066" spans="1:13" x14ac:dyDescent="0.3">
      <c r="A4066" s="8">
        <v>39725.330367835646</v>
      </c>
      <c r="B4066" s="9">
        <v>46.008000000000003</v>
      </c>
      <c r="C4066">
        <f t="shared" si="67"/>
        <v>7.7822222222222246</v>
      </c>
      <c r="L4066" s="33">
        <v>39359.2775253125</v>
      </c>
      <c r="M4066" s="28">
        <v>7.8822222222222234</v>
      </c>
    </row>
    <row r="4067" spans="1:13" x14ac:dyDescent="0.3">
      <c r="A4067" s="8">
        <v>39725.372034502318</v>
      </c>
      <c r="B4067" s="9">
        <v>46.008000000000003</v>
      </c>
      <c r="C4067">
        <f t="shared" si="67"/>
        <v>7.7822222222222246</v>
      </c>
      <c r="L4067" s="33">
        <v>39359.319191979164</v>
      </c>
      <c r="M4067" s="28">
        <v>7.7822222222222246</v>
      </c>
    </row>
    <row r="4068" spans="1:13" x14ac:dyDescent="0.3">
      <c r="A4068" s="8">
        <v>39725.413701168982</v>
      </c>
      <c r="B4068" s="9">
        <v>46.008000000000003</v>
      </c>
      <c r="C4068">
        <f t="shared" si="67"/>
        <v>7.7822222222222246</v>
      </c>
      <c r="L4068" s="33">
        <v>39359.360858645836</v>
      </c>
      <c r="M4068" s="28">
        <v>7.7822222222222246</v>
      </c>
    </row>
    <row r="4069" spans="1:13" x14ac:dyDescent="0.3">
      <c r="A4069" s="8">
        <v>39725.455367835646</v>
      </c>
      <c r="B4069" s="9">
        <v>46.548000000000002</v>
      </c>
      <c r="C4069">
        <f t="shared" si="67"/>
        <v>8.0822222222222226</v>
      </c>
      <c r="L4069" s="33">
        <v>39359.4025253125</v>
      </c>
      <c r="M4069" s="28">
        <v>7.7822222222222246</v>
      </c>
    </row>
    <row r="4070" spans="1:13" x14ac:dyDescent="0.3">
      <c r="A4070" s="8">
        <v>39725.497034502318</v>
      </c>
      <c r="B4070" s="9">
        <v>47.624000000000002</v>
      </c>
      <c r="C4070">
        <f t="shared" si="67"/>
        <v>8.68</v>
      </c>
      <c r="L4070" s="33">
        <v>39359.444191979164</v>
      </c>
      <c r="M4070" s="28">
        <v>8.0822222222222226</v>
      </c>
    </row>
    <row r="4071" spans="1:13" x14ac:dyDescent="0.3">
      <c r="A4071" s="8">
        <v>39725.538701168982</v>
      </c>
      <c r="B4071" s="9">
        <v>49.228000000000002</v>
      </c>
      <c r="C4071">
        <f t="shared" si="67"/>
        <v>9.5711111111111133</v>
      </c>
      <c r="L4071" s="33">
        <v>39359.485858645836</v>
      </c>
      <c r="M4071" s="28">
        <v>8.68</v>
      </c>
    </row>
    <row r="4072" spans="1:13" x14ac:dyDescent="0.3">
      <c r="A4072" s="8">
        <v>39725.580367835646</v>
      </c>
      <c r="B4072" s="9">
        <v>49.582000000000001</v>
      </c>
      <c r="C4072">
        <f t="shared" si="67"/>
        <v>9.767777777777777</v>
      </c>
      <c r="L4072" s="33">
        <v>39359.5275253125</v>
      </c>
      <c r="M4072" s="28">
        <v>9.5711111111111133</v>
      </c>
    </row>
    <row r="4073" spans="1:13" x14ac:dyDescent="0.3">
      <c r="A4073" s="8">
        <v>39725.622034502318</v>
      </c>
      <c r="B4073" s="9">
        <v>49.759</v>
      </c>
      <c r="C4073">
        <f t="shared" si="67"/>
        <v>9.8661111111111115</v>
      </c>
      <c r="L4073" s="33">
        <v>39359.569191979164</v>
      </c>
      <c r="M4073" s="28">
        <v>9.767777777777777</v>
      </c>
    </row>
    <row r="4074" spans="1:13" x14ac:dyDescent="0.3">
      <c r="A4074" s="8">
        <v>39725.663701168982</v>
      </c>
      <c r="B4074" s="9">
        <v>50.643000000000001</v>
      </c>
      <c r="C4074">
        <f t="shared" si="67"/>
        <v>10.357222222222223</v>
      </c>
      <c r="L4074" s="33">
        <v>39359.610858645836</v>
      </c>
      <c r="M4074" s="28">
        <v>9.8661111111111115</v>
      </c>
    </row>
    <row r="4075" spans="1:13" x14ac:dyDescent="0.3">
      <c r="A4075" s="8">
        <v>39725.705367835646</v>
      </c>
      <c r="B4075" s="9">
        <v>50.113</v>
      </c>
      <c r="C4075">
        <f t="shared" si="67"/>
        <v>10.062777777777777</v>
      </c>
      <c r="L4075" s="33">
        <v>39359.6525253125</v>
      </c>
      <c r="M4075" s="28">
        <v>10.357222222222223</v>
      </c>
    </row>
    <row r="4076" spans="1:13" x14ac:dyDescent="0.3">
      <c r="A4076" s="8">
        <v>39725.747034502318</v>
      </c>
      <c r="B4076" s="9">
        <v>49.936999999999998</v>
      </c>
      <c r="C4076">
        <f t="shared" si="67"/>
        <v>9.9649999999999981</v>
      </c>
      <c r="L4076" s="33">
        <v>39359.694191979164</v>
      </c>
      <c r="M4076" s="28">
        <v>10.062777777777777</v>
      </c>
    </row>
    <row r="4077" spans="1:13" x14ac:dyDescent="0.3">
      <c r="A4077" s="8">
        <v>39725.788701168982</v>
      </c>
      <c r="B4077" s="9">
        <v>49.582000000000001</v>
      </c>
      <c r="C4077">
        <f t="shared" si="67"/>
        <v>9.767777777777777</v>
      </c>
      <c r="L4077" s="33">
        <v>39359.735858645836</v>
      </c>
      <c r="M4077" s="28">
        <v>9.9649999999999981</v>
      </c>
    </row>
    <row r="4078" spans="1:13" x14ac:dyDescent="0.3">
      <c r="A4078" s="8">
        <v>39725.830367835646</v>
      </c>
      <c r="B4078" s="9">
        <v>49.05</v>
      </c>
      <c r="C4078">
        <f t="shared" si="67"/>
        <v>9.4722222222222214</v>
      </c>
      <c r="L4078" s="33">
        <v>39359.7775253125</v>
      </c>
      <c r="M4078" s="28">
        <v>9.767777777777777</v>
      </c>
    </row>
    <row r="4079" spans="1:13" x14ac:dyDescent="0.3">
      <c r="A4079" s="8">
        <v>39725.872034502318</v>
      </c>
      <c r="B4079" s="9">
        <v>48.16</v>
      </c>
      <c r="C4079">
        <f t="shared" si="67"/>
        <v>8.9777777777777761</v>
      </c>
      <c r="L4079" s="33">
        <v>39359.819191979164</v>
      </c>
      <c r="M4079" s="28">
        <v>9.4722222222222214</v>
      </c>
    </row>
    <row r="4080" spans="1:13" x14ac:dyDescent="0.3">
      <c r="A4080" s="8">
        <v>39725.913701168982</v>
      </c>
      <c r="B4080" s="9">
        <v>47.445999999999998</v>
      </c>
      <c r="C4080">
        <f t="shared" si="67"/>
        <v>8.5811111111111096</v>
      </c>
      <c r="L4080" s="33">
        <v>39359.860858645836</v>
      </c>
      <c r="M4080" s="28">
        <v>8.9777777777777761</v>
      </c>
    </row>
    <row r="4081" spans="1:13" x14ac:dyDescent="0.3">
      <c r="A4081" s="8">
        <v>39725.955367835646</v>
      </c>
      <c r="B4081" s="9">
        <v>46.908000000000001</v>
      </c>
      <c r="C4081">
        <f t="shared" si="67"/>
        <v>8.2822222222222237</v>
      </c>
      <c r="L4081" s="33">
        <v>39359.9025253125</v>
      </c>
      <c r="M4081" s="28">
        <v>8.5811111111111096</v>
      </c>
    </row>
    <row r="4082" spans="1:13" x14ac:dyDescent="0.3">
      <c r="A4082" s="8">
        <v>39725.997034502318</v>
      </c>
      <c r="B4082" s="9">
        <v>46.188000000000002</v>
      </c>
      <c r="C4082">
        <f t="shared" si="67"/>
        <v>7.8822222222222234</v>
      </c>
      <c r="L4082" s="33">
        <v>39359.944191979164</v>
      </c>
      <c r="M4082" s="28">
        <v>8.2822222222222237</v>
      </c>
    </row>
    <row r="4083" spans="1:13" x14ac:dyDescent="0.3">
      <c r="A4083" s="8">
        <v>39726.038701168982</v>
      </c>
      <c r="B4083" s="9">
        <v>45.828000000000003</v>
      </c>
      <c r="C4083">
        <f t="shared" si="67"/>
        <v>7.6822222222222241</v>
      </c>
      <c r="L4083" s="33">
        <v>39359.985858645836</v>
      </c>
      <c r="M4083" s="28">
        <v>7.8822222222222234</v>
      </c>
    </row>
    <row r="4084" spans="1:13" x14ac:dyDescent="0.3">
      <c r="A4084" s="8">
        <v>39726.080367835646</v>
      </c>
      <c r="B4084" s="9">
        <v>45.286000000000001</v>
      </c>
      <c r="C4084">
        <f t="shared" si="67"/>
        <v>7.3811111111111121</v>
      </c>
      <c r="L4084" s="33">
        <v>39360.0275253125</v>
      </c>
      <c r="M4084" s="28">
        <v>7.6822222222222241</v>
      </c>
    </row>
    <row r="4085" spans="1:13" x14ac:dyDescent="0.3">
      <c r="A4085" s="8">
        <v>39726.122034502318</v>
      </c>
      <c r="B4085" s="9">
        <v>44.921999999999997</v>
      </c>
      <c r="C4085">
        <f t="shared" si="67"/>
        <v>7.1788888888888875</v>
      </c>
      <c r="L4085" s="33">
        <v>39360.069191979164</v>
      </c>
      <c r="M4085" s="28">
        <v>7.3811111111111121</v>
      </c>
    </row>
    <row r="4086" spans="1:13" x14ac:dyDescent="0.3">
      <c r="A4086" s="8">
        <v>39726.163701168982</v>
      </c>
      <c r="B4086" s="9">
        <v>44.378999999999998</v>
      </c>
      <c r="C4086">
        <f t="shared" si="67"/>
        <v>6.8772222222222208</v>
      </c>
      <c r="L4086" s="33">
        <v>39360.110858645836</v>
      </c>
      <c r="M4086" s="28">
        <v>7.1788888888888875</v>
      </c>
    </row>
    <row r="4087" spans="1:13" x14ac:dyDescent="0.3">
      <c r="A4087" s="8">
        <v>39726.205367835646</v>
      </c>
      <c r="B4087" s="9">
        <v>43.831000000000003</v>
      </c>
      <c r="C4087">
        <f t="shared" si="67"/>
        <v>6.5727777777777794</v>
      </c>
      <c r="L4087" s="33">
        <v>39360.1525253125</v>
      </c>
      <c r="M4087" s="28">
        <v>6.8772222222222208</v>
      </c>
    </row>
    <row r="4088" spans="1:13" x14ac:dyDescent="0.3">
      <c r="A4088" s="8">
        <v>39726.247034502318</v>
      </c>
      <c r="B4088" s="9">
        <v>43.466000000000001</v>
      </c>
      <c r="C4088">
        <f t="shared" si="67"/>
        <v>6.370000000000001</v>
      </c>
      <c r="L4088" s="33">
        <v>39360.194191979164</v>
      </c>
      <c r="M4088" s="28">
        <v>6.5727777777777794</v>
      </c>
    </row>
    <row r="4089" spans="1:13" x14ac:dyDescent="0.3">
      <c r="A4089" s="8">
        <v>39726.288701168982</v>
      </c>
      <c r="B4089" s="9">
        <v>43.098999999999997</v>
      </c>
      <c r="C4089">
        <f t="shared" si="67"/>
        <v>6.1661111111111095</v>
      </c>
      <c r="L4089" s="33">
        <v>39360.235858645836</v>
      </c>
      <c r="M4089" s="28">
        <v>6.370000000000001</v>
      </c>
    </row>
    <row r="4090" spans="1:13" x14ac:dyDescent="0.3">
      <c r="A4090" s="8">
        <v>39726.330367835646</v>
      </c>
      <c r="B4090" s="9">
        <v>42.731999999999999</v>
      </c>
      <c r="C4090">
        <f t="shared" si="67"/>
        <v>5.9622222222222216</v>
      </c>
      <c r="L4090" s="33">
        <v>39360.2775253125</v>
      </c>
      <c r="M4090" s="28">
        <v>6.1661111111111095</v>
      </c>
    </row>
    <row r="4091" spans="1:13" x14ac:dyDescent="0.3">
      <c r="A4091" s="8">
        <v>39726.372034502318</v>
      </c>
      <c r="B4091" s="9">
        <v>42.731999999999999</v>
      </c>
      <c r="C4091">
        <f t="shared" si="67"/>
        <v>5.9622222222222216</v>
      </c>
      <c r="L4091" s="33">
        <v>39360.319191979164</v>
      </c>
      <c r="M4091" s="28">
        <v>5.9622222222222216</v>
      </c>
    </row>
    <row r="4092" spans="1:13" x14ac:dyDescent="0.3">
      <c r="A4092" s="8">
        <v>39726.413701168982</v>
      </c>
      <c r="B4092" s="9">
        <v>43.098999999999997</v>
      </c>
      <c r="C4092">
        <f t="shared" si="67"/>
        <v>6.1661111111111095</v>
      </c>
      <c r="L4092" s="33">
        <v>39360.360858645836</v>
      </c>
      <c r="M4092" s="28">
        <v>5.9622222222222216</v>
      </c>
    </row>
    <row r="4093" spans="1:13" x14ac:dyDescent="0.3">
      <c r="A4093" s="8">
        <v>39726.455367835646</v>
      </c>
      <c r="B4093" s="9">
        <v>43.466000000000001</v>
      </c>
      <c r="C4093">
        <f t="shared" si="67"/>
        <v>6.370000000000001</v>
      </c>
      <c r="L4093" s="33">
        <v>39360.4025253125</v>
      </c>
      <c r="M4093" s="28">
        <v>6.1661111111111095</v>
      </c>
    </row>
    <row r="4094" spans="1:13" x14ac:dyDescent="0.3">
      <c r="A4094" s="8">
        <v>39726.497034502318</v>
      </c>
      <c r="B4094" s="9">
        <v>44.012999999999998</v>
      </c>
      <c r="C4094">
        <f t="shared" si="67"/>
        <v>6.6738888888888876</v>
      </c>
      <c r="L4094" s="33">
        <v>39360.444191979164</v>
      </c>
      <c r="M4094" s="28">
        <v>6.370000000000001</v>
      </c>
    </row>
    <row r="4095" spans="1:13" x14ac:dyDescent="0.3">
      <c r="A4095" s="8">
        <v>39726.538701168982</v>
      </c>
      <c r="B4095" s="9">
        <v>44.741999999999997</v>
      </c>
      <c r="C4095">
        <f t="shared" si="67"/>
        <v>7.078888888888887</v>
      </c>
      <c r="L4095" s="33">
        <v>39360.485858645836</v>
      </c>
      <c r="M4095" s="28">
        <v>6.6738888888888876</v>
      </c>
    </row>
    <row r="4096" spans="1:13" x14ac:dyDescent="0.3">
      <c r="A4096" s="8">
        <v>39726.580367835646</v>
      </c>
      <c r="B4096" s="9">
        <v>45.466000000000001</v>
      </c>
      <c r="C4096">
        <f t="shared" si="67"/>
        <v>7.4811111111111126</v>
      </c>
      <c r="L4096" s="33">
        <v>39360.5275253125</v>
      </c>
      <c r="M4096" s="28">
        <v>7.078888888888887</v>
      </c>
    </row>
    <row r="4097" spans="1:13" x14ac:dyDescent="0.3">
      <c r="A4097" s="8">
        <v>39726.622034502318</v>
      </c>
      <c r="B4097" s="9">
        <v>46.728000000000002</v>
      </c>
      <c r="C4097">
        <f t="shared" si="67"/>
        <v>8.1822222222222241</v>
      </c>
      <c r="L4097" s="33">
        <v>39360.569191979164</v>
      </c>
      <c r="M4097" s="28">
        <v>7.4811111111111126</v>
      </c>
    </row>
    <row r="4098" spans="1:13" x14ac:dyDescent="0.3">
      <c r="A4098" s="8">
        <v>39726.663701168982</v>
      </c>
      <c r="B4098" s="9">
        <v>47.981999999999999</v>
      </c>
      <c r="C4098">
        <f t="shared" si="67"/>
        <v>8.8788888888888877</v>
      </c>
      <c r="L4098" s="33">
        <v>39360.610858645836</v>
      </c>
      <c r="M4098" s="28">
        <v>8.1822222222222241</v>
      </c>
    </row>
    <row r="4099" spans="1:13" x14ac:dyDescent="0.3">
      <c r="A4099" s="8">
        <v>39726.705367835646</v>
      </c>
      <c r="B4099" s="9">
        <v>48.338999999999999</v>
      </c>
      <c r="C4099">
        <f t="shared" ref="C4099:C4162" si="68">(B4099-32)*5/9</f>
        <v>9.0772222222222219</v>
      </c>
      <c r="L4099" s="33">
        <v>39360.6525253125</v>
      </c>
      <c r="M4099" s="28">
        <v>8.8788888888888877</v>
      </c>
    </row>
    <row r="4100" spans="1:13" x14ac:dyDescent="0.3">
      <c r="A4100" s="8">
        <v>39726.747034502318</v>
      </c>
      <c r="B4100" s="9">
        <v>48.16</v>
      </c>
      <c r="C4100">
        <f t="shared" si="68"/>
        <v>8.9777777777777761</v>
      </c>
      <c r="L4100" s="33">
        <v>39360.694191979164</v>
      </c>
      <c r="M4100" s="28">
        <v>9.0772222222222219</v>
      </c>
    </row>
    <row r="4101" spans="1:13" x14ac:dyDescent="0.3">
      <c r="A4101" s="8">
        <v>39726.788701168982</v>
      </c>
      <c r="B4101" s="9">
        <v>47.445999999999998</v>
      </c>
      <c r="C4101">
        <f t="shared" si="68"/>
        <v>8.5811111111111096</v>
      </c>
      <c r="L4101" s="33">
        <v>39360.735858645836</v>
      </c>
      <c r="M4101" s="28">
        <v>8.9777777777777761</v>
      </c>
    </row>
    <row r="4102" spans="1:13" x14ac:dyDescent="0.3">
      <c r="A4102" s="8">
        <v>39726.830367835646</v>
      </c>
      <c r="B4102" s="9">
        <v>46.728000000000002</v>
      </c>
      <c r="C4102">
        <f t="shared" si="68"/>
        <v>8.1822222222222241</v>
      </c>
      <c r="L4102" s="33">
        <v>39360.7775253125</v>
      </c>
      <c r="M4102" s="28">
        <v>8.5811111111111096</v>
      </c>
    </row>
    <row r="4103" spans="1:13" x14ac:dyDescent="0.3">
      <c r="A4103" s="8">
        <v>39726.872034502318</v>
      </c>
      <c r="B4103" s="9">
        <v>46.188000000000002</v>
      </c>
      <c r="C4103">
        <f t="shared" si="68"/>
        <v>7.8822222222222234</v>
      </c>
      <c r="L4103" s="33">
        <v>39360.819191979164</v>
      </c>
      <c r="M4103" s="28">
        <v>8.1822222222222241</v>
      </c>
    </row>
    <row r="4104" spans="1:13" x14ac:dyDescent="0.3">
      <c r="A4104" s="8">
        <v>39726.913701168982</v>
      </c>
      <c r="B4104" s="9">
        <v>45.648000000000003</v>
      </c>
      <c r="C4104">
        <f t="shared" si="68"/>
        <v>7.5822222222222235</v>
      </c>
      <c r="L4104" s="33">
        <v>39360.860858645836</v>
      </c>
      <c r="M4104" s="28">
        <v>7.8822222222222234</v>
      </c>
    </row>
    <row r="4105" spans="1:13" x14ac:dyDescent="0.3">
      <c r="A4105" s="8">
        <v>39726.955367835646</v>
      </c>
      <c r="B4105" s="9">
        <v>45.103999999999999</v>
      </c>
      <c r="C4105">
        <f t="shared" si="68"/>
        <v>7.2799999999999994</v>
      </c>
      <c r="L4105" s="33">
        <v>39360.9025253125</v>
      </c>
      <c r="M4105" s="28">
        <v>7.5822222222222235</v>
      </c>
    </row>
    <row r="4106" spans="1:13" x14ac:dyDescent="0.3">
      <c r="A4106" s="8">
        <v>39726.997034502318</v>
      </c>
      <c r="B4106" s="9">
        <v>44.56</v>
      </c>
      <c r="C4106">
        <f t="shared" si="68"/>
        <v>6.9777777777777787</v>
      </c>
      <c r="L4106" s="33">
        <v>39360.944191979164</v>
      </c>
      <c r="M4106" s="28">
        <v>7.2799999999999994</v>
      </c>
    </row>
    <row r="4107" spans="1:13" x14ac:dyDescent="0.3">
      <c r="A4107" s="8">
        <v>39727.038701168982</v>
      </c>
      <c r="B4107" s="9">
        <v>44.195</v>
      </c>
      <c r="C4107">
        <f t="shared" si="68"/>
        <v>6.7750000000000004</v>
      </c>
      <c r="L4107" s="33">
        <v>39360.985858645836</v>
      </c>
      <c r="M4107" s="28">
        <v>6.9777777777777787</v>
      </c>
    </row>
    <row r="4108" spans="1:13" x14ac:dyDescent="0.3">
      <c r="A4108" s="8">
        <v>39727.080367835646</v>
      </c>
      <c r="B4108" s="9">
        <v>44.012999999999998</v>
      </c>
      <c r="C4108">
        <f t="shared" si="68"/>
        <v>6.6738888888888876</v>
      </c>
      <c r="L4108" s="33">
        <v>39361.0275253125</v>
      </c>
      <c r="M4108" s="28">
        <v>6.7750000000000004</v>
      </c>
    </row>
    <row r="4109" spans="1:13" x14ac:dyDescent="0.3">
      <c r="A4109" s="8">
        <v>39727.122034502318</v>
      </c>
      <c r="B4109" s="9">
        <v>43.648000000000003</v>
      </c>
      <c r="C4109">
        <f t="shared" si="68"/>
        <v>6.4711111111111128</v>
      </c>
      <c r="L4109" s="33">
        <v>39361.069191979164</v>
      </c>
      <c r="M4109" s="28">
        <v>6.6738888888888876</v>
      </c>
    </row>
    <row r="4110" spans="1:13" x14ac:dyDescent="0.3">
      <c r="A4110" s="8">
        <v>39727.163701168982</v>
      </c>
      <c r="B4110" s="9">
        <v>43.466000000000001</v>
      </c>
      <c r="C4110">
        <f t="shared" si="68"/>
        <v>6.370000000000001</v>
      </c>
      <c r="L4110" s="33">
        <v>39361.110858645836</v>
      </c>
      <c r="M4110" s="28">
        <v>6.4711111111111128</v>
      </c>
    </row>
    <row r="4111" spans="1:13" x14ac:dyDescent="0.3">
      <c r="A4111" s="8">
        <v>39727.205367835646</v>
      </c>
      <c r="B4111" s="9">
        <v>43.281999999999996</v>
      </c>
      <c r="C4111">
        <f t="shared" si="68"/>
        <v>6.2677777777777761</v>
      </c>
      <c r="L4111" s="33">
        <v>39361.1525253125</v>
      </c>
      <c r="M4111" s="28">
        <v>6.370000000000001</v>
      </c>
    </row>
    <row r="4112" spans="1:13" x14ac:dyDescent="0.3">
      <c r="A4112" s="8">
        <v>39727.247034502318</v>
      </c>
      <c r="B4112" s="9">
        <v>43.098999999999997</v>
      </c>
      <c r="C4112">
        <f t="shared" si="68"/>
        <v>6.1661111111111095</v>
      </c>
      <c r="L4112" s="33">
        <v>39361.194191979164</v>
      </c>
      <c r="M4112" s="28">
        <v>6.2677777777777761</v>
      </c>
    </row>
    <row r="4113" spans="1:13" x14ac:dyDescent="0.3">
      <c r="A4113" s="8">
        <v>39727.288701168982</v>
      </c>
      <c r="B4113" s="9">
        <v>42.731999999999999</v>
      </c>
      <c r="C4113">
        <f t="shared" si="68"/>
        <v>5.9622222222222216</v>
      </c>
      <c r="L4113" s="33">
        <v>39361.235858645836</v>
      </c>
      <c r="M4113" s="28">
        <v>6.1661111111111095</v>
      </c>
    </row>
    <row r="4114" spans="1:13" x14ac:dyDescent="0.3">
      <c r="A4114" s="8">
        <v>39727.330367835646</v>
      </c>
      <c r="B4114" s="9">
        <v>42.548000000000002</v>
      </c>
      <c r="C4114">
        <f t="shared" si="68"/>
        <v>5.8600000000000012</v>
      </c>
      <c r="L4114" s="33">
        <v>39361.2775253125</v>
      </c>
      <c r="M4114" s="28">
        <v>5.9622222222222216</v>
      </c>
    </row>
    <row r="4115" spans="1:13" x14ac:dyDescent="0.3">
      <c r="A4115" s="8">
        <v>39727.372034502318</v>
      </c>
      <c r="B4115" s="9">
        <v>42.548000000000002</v>
      </c>
      <c r="C4115">
        <f t="shared" si="68"/>
        <v>5.8600000000000012</v>
      </c>
      <c r="L4115" s="33">
        <v>39361.319191979164</v>
      </c>
      <c r="M4115" s="28">
        <v>5.8600000000000012</v>
      </c>
    </row>
    <row r="4116" spans="1:13" x14ac:dyDescent="0.3">
      <c r="A4116" s="8">
        <v>39727.413701168982</v>
      </c>
      <c r="B4116" s="9">
        <v>42.731999999999999</v>
      </c>
      <c r="C4116">
        <f t="shared" si="68"/>
        <v>5.9622222222222216</v>
      </c>
      <c r="L4116" s="33">
        <v>39361.360858645836</v>
      </c>
      <c r="M4116" s="28">
        <v>5.8600000000000012</v>
      </c>
    </row>
    <row r="4117" spans="1:13" x14ac:dyDescent="0.3">
      <c r="A4117" s="8">
        <v>39727.455367835646</v>
      </c>
      <c r="B4117" s="9">
        <v>43.466000000000001</v>
      </c>
      <c r="C4117">
        <f t="shared" si="68"/>
        <v>6.370000000000001</v>
      </c>
      <c r="L4117" s="33">
        <v>39361.4025253125</v>
      </c>
      <c r="M4117" s="28">
        <v>5.9622222222222216</v>
      </c>
    </row>
    <row r="4118" spans="1:13" x14ac:dyDescent="0.3">
      <c r="A4118" s="8">
        <v>39727.497034502318</v>
      </c>
      <c r="B4118" s="9">
        <v>44.56</v>
      </c>
      <c r="C4118">
        <f t="shared" si="68"/>
        <v>6.9777777777777787</v>
      </c>
      <c r="L4118" s="33">
        <v>39361.444191979164</v>
      </c>
      <c r="M4118" s="28">
        <v>6.370000000000001</v>
      </c>
    </row>
    <row r="4119" spans="1:13" x14ac:dyDescent="0.3">
      <c r="A4119" s="8">
        <v>39727.538701168982</v>
      </c>
      <c r="B4119" s="9">
        <v>46.008000000000003</v>
      </c>
      <c r="C4119">
        <f t="shared" si="68"/>
        <v>7.7822222222222246</v>
      </c>
      <c r="L4119" s="33">
        <v>39361.485858645836</v>
      </c>
      <c r="M4119" s="28">
        <v>6.9777777777777787</v>
      </c>
    </row>
    <row r="4120" spans="1:13" x14ac:dyDescent="0.3">
      <c r="A4120" s="8">
        <v>39727.580367835646</v>
      </c>
      <c r="B4120" s="9">
        <v>48.338999999999999</v>
      </c>
      <c r="C4120">
        <f t="shared" si="68"/>
        <v>9.0772222222222219</v>
      </c>
      <c r="L4120" s="33">
        <v>39361.5275253125</v>
      </c>
      <c r="M4120" s="28">
        <v>7.7822222222222246</v>
      </c>
    </row>
    <row r="4121" spans="1:13" x14ac:dyDescent="0.3">
      <c r="A4121" s="8">
        <v>39727.622034502318</v>
      </c>
      <c r="B4121" s="9">
        <v>49.404000000000003</v>
      </c>
      <c r="C4121">
        <f t="shared" si="68"/>
        <v>9.6688888888888904</v>
      </c>
      <c r="L4121" s="33">
        <v>39361.569191979164</v>
      </c>
      <c r="M4121" s="28">
        <v>9.0772222222222219</v>
      </c>
    </row>
    <row r="4122" spans="1:13" x14ac:dyDescent="0.3">
      <c r="A4122" s="8">
        <v>39727.663701168982</v>
      </c>
      <c r="B4122" s="9">
        <v>50.994999999999997</v>
      </c>
      <c r="C4122">
        <f t="shared" si="68"/>
        <v>10.552777777777777</v>
      </c>
      <c r="L4122" s="33">
        <v>39361.610858645836</v>
      </c>
      <c r="M4122" s="28">
        <v>9.6688888888888904</v>
      </c>
    </row>
    <row r="4123" spans="1:13" x14ac:dyDescent="0.3">
      <c r="A4123" s="8">
        <v>39727.705367835646</v>
      </c>
      <c r="B4123" s="9">
        <v>49.936999999999998</v>
      </c>
      <c r="C4123">
        <f t="shared" si="68"/>
        <v>9.9649999999999981</v>
      </c>
      <c r="L4123" s="33">
        <v>39361.6525253125</v>
      </c>
      <c r="M4123" s="28">
        <v>10.552777777777777</v>
      </c>
    </row>
    <row r="4124" spans="1:13" x14ac:dyDescent="0.3">
      <c r="A4124" s="8">
        <v>39727.747034502318</v>
      </c>
      <c r="B4124" s="9">
        <v>48.338999999999999</v>
      </c>
      <c r="C4124">
        <f t="shared" si="68"/>
        <v>9.0772222222222219</v>
      </c>
      <c r="L4124" s="33">
        <v>39361.694191979164</v>
      </c>
      <c r="M4124" s="28">
        <v>9.9649999999999981</v>
      </c>
    </row>
    <row r="4125" spans="1:13" x14ac:dyDescent="0.3">
      <c r="A4125" s="8">
        <v>39727.788701168982</v>
      </c>
      <c r="B4125" s="9">
        <v>47.802</v>
      </c>
      <c r="C4125">
        <f t="shared" si="68"/>
        <v>8.7788888888888881</v>
      </c>
      <c r="L4125" s="33">
        <v>39361.735858645836</v>
      </c>
      <c r="M4125" s="28">
        <v>9.0772222222222219</v>
      </c>
    </row>
    <row r="4126" spans="1:13" x14ac:dyDescent="0.3">
      <c r="A4126" s="8">
        <v>39727.830367835646</v>
      </c>
      <c r="B4126" s="9">
        <v>47.445999999999998</v>
      </c>
      <c r="C4126">
        <f t="shared" si="68"/>
        <v>8.5811111111111096</v>
      </c>
      <c r="L4126" s="33">
        <v>39361.7775253125</v>
      </c>
      <c r="M4126" s="28">
        <v>8.7788888888888881</v>
      </c>
    </row>
    <row r="4127" spans="1:13" x14ac:dyDescent="0.3">
      <c r="A4127" s="8">
        <v>39727.872034502318</v>
      </c>
      <c r="B4127" s="9">
        <v>46.908000000000001</v>
      </c>
      <c r="C4127">
        <f t="shared" si="68"/>
        <v>8.2822222222222237</v>
      </c>
      <c r="L4127" s="33">
        <v>39361.819191979164</v>
      </c>
      <c r="M4127" s="28">
        <v>8.5811111111111096</v>
      </c>
    </row>
    <row r="4128" spans="1:13" x14ac:dyDescent="0.3">
      <c r="A4128" s="8">
        <v>39727.913701168982</v>
      </c>
      <c r="B4128" s="9">
        <v>46.188000000000002</v>
      </c>
      <c r="C4128">
        <f t="shared" si="68"/>
        <v>7.8822222222222234</v>
      </c>
      <c r="L4128" s="33">
        <v>39361.860858645836</v>
      </c>
      <c r="M4128" s="28">
        <v>8.2822222222222237</v>
      </c>
    </row>
    <row r="4129" spans="1:13" x14ac:dyDescent="0.3">
      <c r="A4129" s="8">
        <v>39727.955367835646</v>
      </c>
      <c r="B4129" s="9">
        <v>45.466000000000001</v>
      </c>
      <c r="C4129">
        <f t="shared" si="68"/>
        <v>7.4811111111111126</v>
      </c>
      <c r="L4129" s="33">
        <v>39361.9025253125</v>
      </c>
      <c r="M4129" s="28">
        <v>7.8822222222222234</v>
      </c>
    </row>
    <row r="4130" spans="1:13" x14ac:dyDescent="0.3">
      <c r="A4130" s="8">
        <v>39727.997034502318</v>
      </c>
      <c r="B4130" s="9">
        <v>44.741999999999997</v>
      </c>
      <c r="C4130">
        <f t="shared" si="68"/>
        <v>7.078888888888887</v>
      </c>
      <c r="L4130" s="33">
        <v>39361.944191979164</v>
      </c>
      <c r="M4130" s="28">
        <v>7.4811111111111126</v>
      </c>
    </row>
    <row r="4131" spans="1:13" x14ac:dyDescent="0.3">
      <c r="A4131" s="8">
        <v>39728.038701168982</v>
      </c>
      <c r="B4131" s="9">
        <v>44.012999999999998</v>
      </c>
      <c r="C4131">
        <f t="shared" si="68"/>
        <v>6.6738888888888876</v>
      </c>
      <c r="L4131" s="33">
        <v>39361.985858645836</v>
      </c>
      <c r="M4131" s="28">
        <v>7.078888888888887</v>
      </c>
    </row>
    <row r="4132" spans="1:13" x14ac:dyDescent="0.3">
      <c r="A4132" s="8">
        <v>39728.080367835646</v>
      </c>
      <c r="B4132" s="9">
        <v>43.466000000000001</v>
      </c>
      <c r="C4132">
        <f t="shared" si="68"/>
        <v>6.370000000000001</v>
      </c>
      <c r="L4132" s="33">
        <v>39362.0275253125</v>
      </c>
      <c r="M4132" s="28">
        <v>6.6738888888888876</v>
      </c>
    </row>
    <row r="4133" spans="1:13" x14ac:dyDescent="0.3">
      <c r="A4133" s="8">
        <v>39728.122034502318</v>
      </c>
      <c r="B4133" s="9">
        <v>43.098999999999997</v>
      </c>
      <c r="C4133">
        <f t="shared" si="68"/>
        <v>6.1661111111111095</v>
      </c>
      <c r="L4133" s="33">
        <v>39362.069191979164</v>
      </c>
      <c r="M4133" s="28">
        <v>6.370000000000001</v>
      </c>
    </row>
    <row r="4134" spans="1:13" x14ac:dyDescent="0.3">
      <c r="A4134" s="8">
        <v>39728.163701168982</v>
      </c>
      <c r="B4134" s="9">
        <v>42.548000000000002</v>
      </c>
      <c r="C4134">
        <f t="shared" si="68"/>
        <v>5.8600000000000012</v>
      </c>
      <c r="L4134" s="33">
        <v>39362.110858645836</v>
      </c>
      <c r="M4134" s="28">
        <v>6.1661111111111095</v>
      </c>
    </row>
    <row r="4135" spans="1:13" x14ac:dyDescent="0.3">
      <c r="A4135" s="8">
        <v>39728.205367835646</v>
      </c>
      <c r="B4135" s="9">
        <v>41.994</v>
      </c>
      <c r="C4135">
        <f t="shared" si="68"/>
        <v>5.5522222222222224</v>
      </c>
      <c r="L4135" s="33">
        <v>39362.1525253125</v>
      </c>
      <c r="M4135" s="28">
        <v>5.8600000000000012</v>
      </c>
    </row>
    <row r="4136" spans="1:13" x14ac:dyDescent="0.3">
      <c r="A4136" s="8">
        <v>39728.247034502318</v>
      </c>
      <c r="B4136" s="9">
        <v>41.625</v>
      </c>
      <c r="C4136">
        <f t="shared" si="68"/>
        <v>5.3472222222222223</v>
      </c>
      <c r="L4136" s="33">
        <v>39362.194191979164</v>
      </c>
      <c r="M4136" s="28">
        <v>5.5522222222222224</v>
      </c>
    </row>
    <row r="4137" spans="1:13" x14ac:dyDescent="0.3">
      <c r="A4137" s="8">
        <v>39728.288701168982</v>
      </c>
      <c r="B4137" s="9">
        <v>41.067</v>
      </c>
      <c r="C4137">
        <f t="shared" si="68"/>
        <v>5.0372222222222227</v>
      </c>
      <c r="L4137" s="33">
        <v>39362.235858645836</v>
      </c>
      <c r="M4137" s="28">
        <v>5.3472222222222223</v>
      </c>
    </row>
    <row r="4138" spans="1:13" x14ac:dyDescent="0.3">
      <c r="A4138" s="8">
        <v>39728.330367835646</v>
      </c>
      <c r="B4138" s="9">
        <v>40.695999999999998</v>
      </c>
      <c r="C4138">
        <f t="shared" si="68"/>
        <v>4.8311111111111096</v>
      </c>
      <c r="L4138" s="33">
        <v>39362.2775253125</v>
      </c>
      <c r="M4138" s="28">
        <v>5.0372222222222227</v>
      </c>
    </row>
    <row r="4139" spans="1:13" x14ac:dyDescent="0.3">
      <c r="A4139" s="8">
        <v>39728.372034502318</v>
      </c>
      <c r="B4139" s="9">
        <v>40.509</v>
      </c>
      <c r="C4139">
        <f t="shared" si="68"/>
        <v>4.7272222222222222</v>
      </c>
      <c r="L4139" s="33">
        <v>39362.319191979164</v>
      </c>
      <c r="M4139" s="28">
        <v>4.8311111111111096</v>
      </c>
    </row>
    <row r="4140" spans="1:13" x14ac:dyDescent="0.3">
      <c r="A4140" s="8">
        <v>39728.413701168982</v>
      </c>
      <c r="B4140" s="9">
        <v>40.695999999999998</v>
      </c>
      <c r="C4140">
        <f t="shared" si="68"/>
        <v>4.8311111111111096</v>
      </c>
      <c r="L4140" s="33">
        <v>39362.360858645836</v>
      </c>
      <c r="M4140" s="28">
        <v>4.7272222222222222</v>
      </c>
    </row>
    <row r="4141" spans="1:13" x14ac:dyDescent="0.3">
      <c r="A4141" s="8">
        <v>39728.455367835646</v>
      </c>
      <c r="B4141" s="9">
        <v>41.439</v>
      </c>
      <c r="C4141">
        <f t="shared" si="68"/>
        <v>5.2438888888888888</v>
      </c>
      <c r="L4141" s="33">
        <v>39362.4025253125</v>
      </c>
      <c r="M4141" s="28">
        <v>4.8311111111111096</v>
      </c>
    </row>
    <row r="4142" spans="1:13" x14ac:dyDescent="0.3">
      <c r="A4142" s="8">
        <v>39728.497034502318</v>
      </c>
      <c r="B4142" s="9">
        <v>43.831000000000003</v>
      </c>
      <c r="C4142">
        <f t="shared" si="68"/>
        <v>6.5727777777777794</v>
      </c>
      <c r="L4142" s="33">
        <v>39362.444191979164</v>
      </c>
      <c r="M4142" s="28">
        <v>5.2438888888888888</v>
      </c>
    </row>
    <row r="4143" spans="1:13" x14ac:dyDescent="0.3">
      <c r="A4143" s="8">
        <v>39728.538701168982</v>
      </c>
      <c r="B4143" s="9">
        <v>44.741999999999997</v>
      </c>
      <c r="C4143">
        <f t="shared" si="68"/>
        <v>7.078888888888887</v>
      </c>
      <c r="L4143" s="33">
        <v>39362.485858645836</v>
      </c>
      <c r="M4143" s="28">
        <v>6.5727777777777794</v>
      </c>
    </row>
    <row r="4144" spans="1:13" x14ac:dyDescent="0.3">
      <c r="A4144" s="8">
        <v>39728.580367835646</v>
      </c>
      <c r="B4144" s="9">
        <v>46.008000000000003</v>
      </c>
      <c r="C4144">
        <f t="shared" si="68"/>
        <v>7.7822222222222246</v>
      </c>
      <c r="L4144" s="33">
        <v>39362.5275253125</v>
      </c>
      <c r="M4144" s="28">
        <v>7.078888888888887</v>
      </c>
    </row>
    <row r="4145" spans="1:13" x14ac:dyDescent="0.3">
      <c r="A4145" s="8">
        <v>39728.622034502318</v>
      </c>
      <c r="B4145" s="9">
        <v>46.188000000000002</v>
      </c>
      <c r="C4145">
        <f t="shared" si="68"/>
        <v>7.8822222222222234</v>
      </c>
      <c r="L4145" s="33">
        <v>39362.569191979164</v>
      </c>
      <c r="M4145" s="28">
        <v>7.7822222222222246</v>
      </c>
    </row>
    <row r="4146" spans="1:13" x14ac:dyDescent="0.3">
      <c r="A4146" s="8">
        <v>39728.663701168982</v>
      </c>
      <c r="B4146" s="9">
        <v>47.265999999999998</v>
      </c>
      <c r="C4146">
        <f t="shared" si="68"/>
        <v>8.4811111111111099</v>
      </c>
      <c r="L4146" s="33">
        <v>39362.610858645836</v>
      </c>
      <c r="M4146" s="28">
        <v>7.8822222222222234</v>
      </c>
    </row>
    <row r="4147" spans="1:13" x14ac:dyDescent="0.3">
      <c r="A4147" s="8">
        <v>39728.705367835646</v>
      </c>
      <c r="B4147" s="9">
        <v>48.16</v>
      </c>
      <c r="C4147">
        <f t="shared" si="68"/>
        <v>8.9777777777777761</v>
      </c>
      <c r="L4147" s="33">
        <v>39362.6525253125</v>
      </c>
      <c r="M4147" s="28">
        <v>8.4811111111111099</v>
      </c>
    </row>
    <row r="4148" spans="1:13" x14ac:dyDescent="0.3">
      <c r="A4148" s="8">
        <v>39728.747034502318</v>
      </c>
      <c r="B4148" s="9">
        <v>48.16</v>
      </c>
      <c r="C4148">
        <f t="shared" si="68"/>
        <v>8.9777777777777761</v>
      </c>
      <c r="L4148" s="33">
        <v>39362.694191979164</v>
      </c>
      <c r="M4148" s="28">
        <v>8.9777777777777761</v>
      </c>
    </row>
    <row r="4149" spans="1:13" x14ac:dyDescent="0.3">
      <c r="A4149" s="8">
        <v>39728.788701168982</v>
      </c>
      <c r="B4149" s="9">
        <v>47.624000000000002</v>
      </c>
      <c r="C4149">
        <f t="shared" si="68"/>
        <v>8.68</v>
      </c>
      <c r="L4149" s="33">
        <v>39362.735858645836</v>
      </c>
      <c r="M4149" s="28">
        <v>8.9777777777777761</v>
      </c>
    </row>
    <row r="4150" spans="1:13" x14ac:dyDescent="0.3">
      <c r="A4150" s="8">
        <v>39728.830367835646</v>
      </c>
      <c r="B4150" s="9">
        <v>46.548000000000002</v>
      </c>
      <c r="C4150">
        <f t="shared" si="68"/>
        <v>8.0822222222222226</v>
      </c>
      <c r="L4150" s="33">
        <v>39362.7775253125</v>
      </c>
      <c r="M4150" s="28">
        <v>8.68</v>
      </c>
    </row>
    <row r="4151" spans="1:13" x14ac:dyDescent="0.3">
      <c r="A4151" s="8">
        <v>39728.872034502318</v>
      </c>
      <c r="B4151" s="9">
        <v>45.828000000000003</v>
      </c>
      <c r="C4151">
        <f t="shared" si="68"/>
        <v>7.6822222222222241</v>
      </c>
      <c r="L4151" s="33">
        <v>39362.819191979164</v>
      </c>
      <c r="M4151" s="28">
        <v>8.0822222222222226</v>
      </c>
    </row>
    <row r="4152" spans="1:13" x14ac:dyDescent="0.3">
      <c r="A4152" s="8">
        <v>39728.913701168982</v>
      </c>
      <c r="B4152" s="9">
        <v>45.466000000000001</v>
      </c>
      <c r="C4152">
        <f t="shared" si="68"/>
        <v>7.4811111111111126</v>
      </c>
      <c r="L4152" s="33">
        <v>39362.860858645836</v>
      </c>
      <c r="M4152" s="28">
        <v>7.6822222222222241</v>
      </c>
    </row>
    <row r="4153" spans="1:13" x14ac:dyDescent="0.3">
      <c r="A4153" s="8">
        <v>39728.955367835646</v>
      </c>
      <c r="B4153" s="9">
        <v>44.921999999999997</v>
      </c>
      <c r="C4153">
        <f t="shared" si="68"/>
        <v>7.1788888888888875</v>
      </c>
      <c r="L4153" s="33">
        <v>39362.9025253125</v>
      </c>
      <c r="M4153" s="28">
        <v>7.4811111111111126</v>
      </c>
    </row>
    <row r="4154" spans="1:13" x14ac:dyDescent="0.3">
      <c r="A4154" s="8">
        <v>39728.997034502318</v>
      </c>
      <c r="B4154" s="9">
        <v>44.378999999999998</v>
      </c>
      <c r="C4154">
        <f t="shared" si="68"/>
        <v>6.8772222222222208</v>
      </c>
      <c r="L4154" s="33">
        <v>39362.944191979164</v>
      </c>
      <c r="M4154" s="28">
        <v>7.1788888888888875</v>
      </c>
    </row>
    <row r="4155" spans="1:13" x14ac:dyDescent="0.3">
      <c r="A4155" s="8">
        <v>39729.038701168982</v>
      </c>
      <c r="B4155" s="9">
        <v>43.831000000000003</v>
      </c>
      <c r="C4155">
        <f t="shared" si="68"/>
        <v>6.5727777777777794</v>
      </c>
      <c r="L4155" s="33">
        <v>39362.985858645836</v>
      </c>
      <c r="M4155" s="28">
        <v>6.8772222222222208</v>
      </c>
    </row>
    <row r="4156" spans="1:13" x14ac:dyDescent="0.3">
      <c r="A4156" s="8">
        <v>39729.080367835646</v>
      </c>
      <c r="B4156" s="9">
        <v>43.281999999999996</v>
      </c>
      <c r="C4156">
        <f t="shared" si="68"/>
        <v>6.2677777777777761</v>
      </c>
      <c r="L4156" s="33">
        <v>39363.0275253125</v>
      </c>
      <c r="M4156" s="28">
        <v>6.5727777777777794</v>
      </c>
    </row>
    <row r="4157" spans="1:13" x14ac:dyDescent="0.3">
      <c r="A4157" s="8">
        <v>39729.122034502318</v>
      </c>
      <c r="B4157" s="9">
        <v>42.548000000000002</v>
      </c>
      <c r="C4157">
        <f t="shared" si="68"/>
        <v>5.8600000000000012</v>
      </c>
      <c r="L4157" s="33">
        <v>39363.069191979164</v>
      </c>
      <c r="M4157" s="28">
        <v>6.2677777777777761</v>
      </c>
    </row>
    <row r="4158" spans="1:13" x14ac:dyDescent="0.3">
      <c r="A4158" s="8">
        <v>39729.163701168982</v>
      </c>
      <c r="B4158" s="9">
        <v>41.994</v>
      </c>
      <c r="C4158">
        <f t="shared" si="68"/>
        <v>5.5522222222222224</v>
      </c>
      <c r="L4158" s="33">
        <v>39363.110858645836</v>
      </c>
      <c r="M4158" s="28">
        <v>5.8600000000000012</v>
      </c>
    </row>
    <row r="4159" spans="1:13" x14ac:dyDescent="0.3">
      <c r="A4159" s="8">
        <v>39729.205367835646</v>
      </c>
      <c r="B4159" s="9">
        <v>41.253999999999998</v>
      </c>
      <c r="C4159">
        <f t="shared" si="68"/>
        <v>5.1411111111111101</v>
      </c>
      <c r="L4159" s="33">
        <v>39363.1525253125</v>
      </c>
      <c r="M4159" s="28">
        <v>5.5522222222222224</v>
      </c>
    </row>
    <row r="4160" spans="1:13" x14ac:dyDescent="0.3">
      <c r="A4160" s="8">
        <v>39729.247034502318</v>
      </c>
      <c r="B4160" s="9">
        <v>40.695999999999998</v>
      </c>
      <c r="C4160">
        <f t="shared" si="68"/>
        <v>4.8311111111111096</v>
      </c>
      <c r="L4160" s="33">
        <v>39363.194191979164</v>
      </c>
      <c r="M4160" s="28">
        <v>5.1411111111111101</v>
      </c>
    </row>
    <row r="4161" spans="1:13" x14ac:dyDescent="0.3">
      <c r="A4161" s="8">
        <v>39729.288701168982</v>
      </c>
      <c r="B4161" s="9">
        <v>40.134</v>
      </c>
      <c r="C4161">
        <f t="shared" si="68"/>
        <v>4.5188888888888892</v>
      </c>
      <c r="L4161" s="33">
        <v>39363.235858645836</v>
      </c>
      <c r="M4161" s="28">
        <v>4.8311111111111096</v>
      </c>
    </row>
    <row r="4162" spans="1:13" x14ac:dyDescent="0.3">
      <c r="A4162" s="8">
        <v>39729.330367835646</v>
      </c>
      <c r="B4162" s="9">
        <v>39.573</v>
      </c>
      <c r="C4162">
        <f t="shared" si="68"/>
        <v>4.2072222222222226</v>
      </c>
      <c r="L4162" s="33">
        <v>39363.2775253125</v>
      </c>
      <c r="M4162" s="28">
        <v>4.5188888888888892</v>
      </c>
    </row>
    <row r="4163" spans="1:13" x14ac:dyDescent="0.3">
      <c r="A4163" s="8">
        <v>39729.372034502318</v>
      </c>
      <c r="B4163" s="9">
        <v>39.006999999999998</v>
      </c>
      <c r="C4163">
        <f t="shared" ref="C4163:C4226" si="69">(B4163-32)*5/9</f>
        <v>3.8927777777777766</v>
      </c>
      <c r="L4163" s="33">
        <v>39363.319191979164</v>
      </c>
      <c r="M4163" s="28">
        <v>4.2072222222222226</v>
      </c>
    </row>
    <row r="4164" spans="1:13" x14ac:dyDescent="0.3">
      <c r="A4164" s="8">
        <v>39729.413701168982</v>
      </c>
      <c r="B4164" s="9">
        <v>38.817999999999998</v>
      </c>
      <c r="C4164">
        <f t="shared" si="69"/>
        <v>3.7877777777777766</v>
      </c>
      <c r="L4164" s="33">
        <v>39363.360858645836</v>
      </c>
      <c r="M4164" s="28">
        <v>3.8927777777777766</v>
      </c>
    </row>
    <row r="4165" spans="1:13" x14ac:dyDescent="0.3">
      <c r="A4165" s="8">
        <v>39729.455367835646</v>
      </c>
      <c r="B4165" s="9">
        <v>39.76</v>
      </c>
      <c r="C4165">
        <f t="shared" si="69"/>
        <v>4.31111111111111</v>
      </c>
      <c r="L4165" s="33">
        <v>39363.4025253125</v>
      </c>
      <c r="M4165" s="28">
        <v>3.7877777777777766</v>
      </c>
    </row>
    <row r="4166" spans="1:13" x14ac:dyDescent="0.3">
      <c r="A4166" s="8">
        <v>39729.497034502318</v>
      </c>
      <c r="B4166" s="9">
        <v>41.625</v>
      </c>
      <c r="C4166">
        <f t="shared" si="69"/>
        <v>5.3472222222222223</v>
      </c>
      <c r="L4166" s="33">
        <v>39363.444191979164</v>
      </c>
      <c r="M4166" s="28">
        <v>4.31111111111111</v>
      </c>
    </row>
    <row r="4167" spans="1:13" x14ac:dyDescent="0.3">
      <c r="A4167" s="8">
        <v>39729.538701168982</v>
      </c>
      <c r="B4167" s="9">
        <v>44.012999999999998</v>
      </c>
      <c r="C4167">
        <f t="shared" si="69"/>
        <v>6.6738888888888876</v>
      </c>
      <c r="L4167" s="33">
        <v>39363.485858645836</v>
      </c>
      <c r="M4167" s="28">
        <v>5.3472222222222223</v>
      </c>
    </row>
    <row r="4168" spans="1:13" x14ac:dyDescent="0.3">
      <c r="A4168" s="8">
        <v>39729.580367835646</v>
      </c>
      <c r="B4168" s="9">
        <v>45.828000000000003</v>
      </c>
      <c r="C4168">
        <f t="shared" si="69"/>
        <v>7.6822222222222241</v>
      </c>
      <c r="L4168" s="33">
        <v>39363.5275253125</v>
      </c>
      <c r="M4168" s="28">
        <v>6.6738888888888876</v>
      </c>
    </row>
    <row r="4169" spans="1:13" x14ac:dyDescent="0.3">
      <c r="A4169" s="8">
        <v>39729.622034502318</v>
      </c>
      <c r="B4169" s="9">
        <v>47.445999999999998</v>
      </c>
      <c r="C4169">
        <f t="shared" si="69"/>
        <v>8.5811111111111096</v>
      </c>
      <c r="L4169" s="33">
        <v>39363.569191979164</v>
      </c>
      <c r="M4169" s="28">
        <v>7.6822222222222241</v>
      </c>
    </row>
    <row r="4170" spans="1:13" x14ac:dyDescent="0.3">
      <c r="A4170" s="8">
        <v>39729.663701168982</v>
      </c>
      <c r="B4170" s="9">
        <v>48.871000000000002</v>
      </c>
      <c r="C4170">
        <f t="shared" si="69"/>
        <v>9.3727777777777792</v>
      </c>
      <c r="L4170" s="33">
        <v>39363.610858645836</v>
      </c>
      <c r="M4170" s="28">
        <v>8.5811111111111096</v>
      </c>
    </row>
    <row r="4171" spans="1:13" x14ac:dyDescent="0.3">
      <c r="A4171" s="8">
        <v>39729.705367835646</v>
      </c>
      <c r="B4171" s="9">
        <v>47.802</v>
      </c>
      <c r="C4171">
        <f t="shared" si="69"/>
        <v>8.7788888888888881</v>
      </c>
      <c r="L4171" s="33">
        <v>39363.6525253125</v>
      </c>
      <c r="M4171" s="28">
        <v>9.3727777777777792</v>
      </c>
    </row>
    <row r="4172" spans="1:13" x14ac:dyDescent="0.3">
      <c r="A4172" s="8">
        <v>39729.747034502318</v>
      </c>
      <c r="B4172" s="9">
        <v>46.548000000000002</v>
      </c>
      <c r="C4172">
        <f t="shared" si="69"/>
        <v>8.0822222222222226</v>
      </c>
      <c r="L4172" s="33">
        <v>39363.694191979164</v>
      </c>
      <c r="M4172" s="28">
        <v>8.7788888888888881</v>
      </c>
    </row>
    <row r="4173" spans="1:13" x14ac:dyDescent="0.3">
      <c r="A4173" s="8">
        <v>39729.788701168982</v>
      </c>
      <c r="B4173" s="9">
        <v>45.648000000000003</v>
      </c>
      <c r="C4173">
        <f t="shared" si="69"/>
        <v>7.5822222222222235</v>
      </c>
      <c r="L4173" s="33">
        <v>39363.735858645836</v>
      </c>
      <c r="M4173" s="28">
        <v>8.0822222222222226</v>
      </c>
    </row>
    <row r="4174" spans="1:13" x14ac:dyDescent="0.3">
      <c r="A4174" s="8">
        <v>39729.830367835646</v>
      </c>
      <c r="B4174" s="9">
        <v>44.741999999999997</v>
      </c>
      <c r="C4174">
        <f t="shared" si="69"/>
        <v>7.078888888888887</v>
      </c>
      <c r="L4174" s="33">
        <v>39363.7775253125</v>
      </c>
      <c r="M4174" s="28">
        <v>7.5822222222222235</v>
      </c>
    </row>
    <row r="4175" spans="1:13" x14ac:dyDescent="0.3">
      <c r="A4175" s="8">
        <v>39729.872034502318</v>
      </c>
      <c r="B4175" s="9">
        <v>43.831000000000003</v>
      </c>
      <c r="C4175">
        <f t="shared" si="69"/>
        <v>6.5727777777777794</v>
      </c>
      <c r="L4175" s="33">
        <v>39363.819191979164</v>
      </c>
      <c r="M4175" s="28">
        <v>7.078888888888887</v>
      </c>
    </row>
    <row r="4176" spans="1:13" x14ac:dyDescent="0.3">
      <c r="A4176" s="8">
        <v>39729.913701168982</v>
      </c>
      <c r="B4176" s="9">
        <v>42.731999999999999</v>
      </c>
      <c r="C4176">
        <f t="shared" si="69"/>
        <v>5.9622222222222216</v>
      </c>
      <c r="L4176" s="33">
        <v>39363.860858645836</v>
      </c>
      <c r="M4176" s="28">
        <v>6.5727777777777794</v>
      </c>
    </row>
    <row r="4177" spans="1:13" x14ac:dyDescent="0.3">
      <c r="A4177" s="8">
        <v>39729.955367835646</v>
      </c>
      <c r="B4177" s="9">
        <v>41.439</v>
      </c>
      <c r="C4177">
        <f t="shared" si="69"/>
        <v>5.2438888888888888</v>
      </c>
      <c r="L4177" s="33">
        <v>39363.9025253125</v>
      </c>
      <c r="M4177" s="28">
        <v>5.9622222222222216</v>
      </c>
    </row>
    <row r="4178" spans="1:13" x14ac:dyDescent="0.3">
      <c r="A4178" s="8">
        <v>39729.997034502318</v>
      </c>
      <c r="B4178" s="9">
        <v>40.509</v>
      </c>
      <c r="C4178">
        <f t="shared" si="69"/>
        <v>4.7272222222222222</v>
      </c>
      <c r="L4178" s="33">
        <v>39363.944191979164</v>
      </c>
      <c r="M4178" s="28">
        <v>5.2438888888888888</v>
      </c>
    </row>
    <row r="4179" spans="1:13" x14ac:dyDescent="0.3">
      <c r="A4179" s="8">
        <v>39730.038701168982</v>
      </c>
      <c r="B4179" s="9">
        <v>39.76</v>
      </c>
      <c r="C4179">
        <f t="shared" si="69"/>
        <v>4.31111111111111</v>
      </c>
      <c r="L4179" s="33">
        <v>39363.985858645836</v>
      </c>
      <c r="M4179" s="28">
        <v>4.7272222222222222</v>
      </c>
    </row>
    <row r="4180" spans="1:13" x14ac:dyDescent="0.3">
      <c r="A4180" s="8">
        <v>39730.080367835646</v>
      </c>
      <c r="B4180" s="9">
        <v>39.006999999999998</v>
      </c>
      <c r="C4180">
        <f t="shared" si="69"/>
        <v>3.8927777777777766</v>
      </c>
      <c r="L4180" s="33">
        <v>39364.0275253125</v>
      </c>
      <c r="M4180" s="28">
        <v>4.31111111111111</v>
      </c>
    </row>
    <row r="4181" spans="1:13" x14ac:dyDescent="0.3">
      <c r="A4181" s="8">
        <v>39730.122034502318</v>
      </c>
      <c r="B4181" s="9">
        <v>38.25</v>
      </c>
      <c r="C4181">
        <f t="shared" si="69"/>
        <v>3.4722222222222223</v>
      </c>
      <c r="L4181" s="33">
        <v>39364.069191979164</v>
      </c>
      <c r="M4181" s="28">
        <v>3.8927777777777766</v>
      </c>
    </row>
    <row r="4182" spans="1:13" x14ac:dyDescent="0.3">
      <c r="A4182" s="8">
        <v>39730.163701168982</v>
      </c>
      <c r="B4182" s="9">
        <v>37.679000000000002</v>
      </c>
      <c r="C4182">
        <f t="shared" si="69"/>
        <v>3.1550000000000011</v>
      </c>
      <c r="L4182" s="33">
        <v>39364.110858645836</v>
      </c>
      <c r="M4182" s="28">
        <v>3.4722222222222223</v>
      </c>
    </row>
    <row r="4183" spans="1:13" x14ac:dyDescent="0.3">
      <c r="A4183" s="8">
        <v>39730.205367835646</v>
      </c>
      <c r="B4183" s="9">
        <v>36.914000000000001</v>
      </c>
      <c r="C4183">
        <f t="shared" si="69"/>
        <v>2.7300000000000009</v>
      </c>
      <c r="L4183" s="33">
        <v>39364.1525253125</v>
      </c>
      <c r="M4183" s="28">
        <v>3.1550000000000011</v>
      </c>
    </row>
    <row r="4184" spans="1:13" x14ac:dyDescent="0.3">
      <c r="A4184" s="8">
        <v>39730.247034502318</v>
      </c>
      <c r="B4184" s="9">
        <v>36.338000000000001</v>
      </c>
      <c r="C4184">
        <f t="shared" si="69"/>
        <v>2.4100000000000006</v>
      </c>
      <c r="L4184" s="33">
        <v>39364.194191979164</v>
      </c>
      <c r="M4184" s="28">
        <v>2.7300000000000009</v>
      </c>
    </row>
    <row r="4185" spans="1:13" x14ac:dyDescent="0.3">
      <c r="A4185" s="8">
        <v>39730.288701168982</v>
      </c>
      <c r="B4185" s="9">
        <v>35.758000000000003</v>
      </c>
      <c r="C4185">
        <f t="shared" si="69"/>
        <v>2.0877777777777791</v>
      </c>
      <c r="L4185" s="33">
        <v>39364.235858645836</v>
      </c>
      <c r="M4185" s="28">
        <v>2.4100000000000006</v>
      </c>
    </row>
    <row r="4186" spans="1:13" x14ac:dyDescent="0.3">
      <c r="A4186" s="8">
        <v>39730.330367835646</v>
      </c>
      <c r="B4186" s="9">
        <v>35.174999999999997</v>
      </c>
      <c r="C4186">
        <f t="shared" si="69"/>
        <v>1.7638888888888873</v>
      </c>
      <c r="L4186" s="33">
        <v>39364.2775253125</v>
      </c>
      <c r="M4186" s="28">
        <v>2.0877777777777791</v>
      </c>
    </row>
    <row r="4187" spans="1:13" x14ac:dyDescent="0.3">
      <c r="A4187" s="8">
        <v>39730.372034502318</v>
      </c>
      <c r="B4187" s="9">
        <v>34.786000000000001</v>
      </c>
      <c r="C4187">
        <f t="shared" si="69"/>
        <v>1.5477777777777786</v>
      </c>
      <c r="L4187" s="33">
        <v>39364.319191979164</v>
      </c>
      <c r="M4187" s="28">
        <v>1.7638888888888873</v>
      </c>
    </row>
    <row r="4188" spans="1:13" x14ac:dyDescent="0.3">
      <c r="A4188" s="8">
        <v>39730.413701168982</v>
      </c>
      <c r="B4188" s="9">
        <v>34.590000000000003</v>
      </c>
      <c r="C4188">
        <f t="shared" si="69"/>
        <v>1.4388888888888909</v>
      </c>
      <c r="L4188" s="33">
        <v>39364.360858645836</v>
      </c>
      <c r="M4188" s="28">
        <v>1.5477777777777786</v>
      </c>
    </row>
    <row r="4189" spans="1:13" x14ac:dyDescent="0.3">
      <c r="A4189" s="8">
        <v>39730.455367835646</v>
      </c>
      <c r="B4189" s="9">
        <v>35.564</v>
      </c>
      <c r="C4189">
        <f t="shared" si="69"/>
        <v>1.98</v>
      </c>
      <c r="L4189" s="33">
        <v>39364.4025253125</v>
      </c>
      <c r="M4189" s="28">
        <v>1.4388888888888909</v>
      </c>
    </row>
    <row r="4190" spans="1:13" x14ac:dyDescent="0.3">
      <c r="A4190" s="8">
        <v>39730.497034502318</v>
      </c>
      <c r="B4190" s="9">
        <v>37.679000000000002</v>
      </c>
      <c r="C4190">
        <f t="shared" si="69"/>
        <v>3.1550000000000011</v>
      </c>
      <c r="L4190" s="33">
        <v>39364.444191979164</v>
      </c>
      <c r="M4190" s="28">
        <v>1.98</v>
      </c>
    </row>
    <row r="4191" spans="1:13" x14ac:dyDescent="0.3">
      <c r="A4191" s="8">
        <v>39730.538701168982</v>
      </c>
      <c r="B4191" s="9">
        <v>40.695999999999998</v>
      </c>
      <c r="C4191">
        <f t="shared" si="69"/>
        <v>4.8311111111111096</v>
      </c>
      <c r="L4191" s="33">
        <v>39364.485858645836</v>
      </c>
      <c r="M4191" s="28">
        <v>3.1550000000000011</v>
      </c>
    </row>
    <row r="4192" spans="1:13" x14ac:dyDescent="0.3">
      <c r="A4192" s="8">
        <v>39730.580367835646</v>
      </c>
      <c r="B4192" s="9">
        <v>42.179000000000002</v>
      </c>
      <c r="C4192">
        <f t="shared" si="69"/>
        <v>5.6550000000000011</v>
      </c>
      <c r="L4192" s="33">
        <v>39364.5275253125</v>
      </c>
      <c r="M4192" s="28">
        <v>4.8311111111111096</v>
      </c>
    </row>
    <row r="4193" spans="1:13" x14ac:dyDescent="0.3">
      <c r="A4193" s="8">
        <v>39730.622034502318</v>
      </c>
      <c r="B4193" s="9">
        <v>43.466000000000001</v>
      </c>
      <c r="C4193">
        <f t="shared" si="69"/>
        <v>6.370000000000001</v>
      </c>
      <c r="L4193" s="33">
        <v>39364.569191979164</v>
      </c>
      <c r="M4193" s="28">
        <v>5.6550000000000011</v>
      </c>
    </row>
    <row r="4194" spans="1:13" x14ac:dyDescent="0.3">
      <c r="A4194" s="8">
        <v>39730.663701168982</v>
      </c>
      <c r="B4194" s="9">
        <v>44.195</v>
      </c>
      <c r="C4194">
        <f t="shared" si="69"/>
        <v>6.7750000000000004</v>
      </c>
      <c r="L4194" s="33">
        <v>39364.610858645836</v>
      </c>
      <c r="M4194" s="28">
        <v>6.370000000000001</v>
      </c>
    </row>
    <row r="4195" spans="1:13" x14ac:dyDescent="0.3">
      <c r="A4195" s="8">
        <v>39730.705367835646</v>
      </c>
      <c r="B4195" s="9">
        <v>43.648000000000003</v>
      </c>
      <c r="C4195">
        <f t="shared" si="69"/>
        <v>6.4711111111111128</v>
      </c>
      <c r="L4195" s="33">
        <v>39364.6525253125</v>
      </c>
      <c r="M4195" s="28">
        <v>6.7750000000000004</v>
      </c>
    </row>
    <row r="4196" spans="1:13" x14ac:dyDescent="0.3">
      <c r="A4196" s="8">
        <v>39730.747034502318</v>
      </c>
      <c r="B4196" s="9">
        <v>42.548000000000002</v>
      </c>
      <c r="C4196">
        <f t="shared" si="69"/>
        <v>5.8600000000000012</v>
      </c>
      <c r="L4196" s="33">
        <v>39364.694191979164</v>
      </c>
      <c r="M4196" s="28">
        <v>6.4711111111111128</v>
      </c>
    </row>
    <row r="4197" spans="1:13" x14ac:dyDescent="0.3">
      <c r="A4197" s="8">
        <v>39730.788701168982</v>
      </c>
      <c r="B4197" s="9">
        <v>41.439</v>
      </c>
      <c r="C4197">
        <f t="shared" si="69"/>
        <v>5.2438888888888888</v>
      </c>
      <c r="L4197" s="33">
        <v>39364.735858645836</v>
      </c>
      <c r="M4197" s="28">
        <v>5.8600000000000012</v>
      </c>
    </row>
    <row r="4198" spans="1:13" x14ac:dyDescent="0.3">
      <c r="A4198" s="8">
        <v>39730.830367835646</v>
      </c>
      <c r="B4198" s="9">
        <v>41.067</v>
      </c>
      <c r="C4198">
        <f t="shared" si="69"/>
        <v>5.0372222222222227</v>
      </c>
      <c r="L4198" s="33">
        <v>39364.7775253125</v>
      </c>
      <c r="M4198" s="28">
        <v>5.2438888888888888</v>
      </c>
    </row>
    <row r="4199" spans="1:13" x14ac:dyDescent="0.3">
      <c r="A4199" s="8">
        <v>39730.872034502318</v>
      </c>
      <c r="B4199" s="9">
        <v>40.695999999999998</v>
      </c>
      <c r="C4199">
        <f t="shared" si="69"/>
        <v>4.8311111111111096</v>
      </c>
      <c r="L4199" s="33">
        <v>39364.819191979164</v>
      </c>
      <c r="M4199" s="28">
        <v>5.0372222222222227</v>
      </c>
    </row>
    <row r="4200" spans="1:13" x14ac:dyDescent="0.3">
      <c r="A4200" s="8">
        <v>39730.913701168982</v>
      </c>
      <c r="B4200" s="9">
        <v>40.134</v>
      </c>
      <c r="C4200">
        <f t="shared" si="69"/>
        <v>4.5188888888888892</v>
      </c>
      <c r="L4200" s="33">
        <v>39364.860858645836</v>
      </c>
      <c r="M4200" s="28">
        <v>4.8311111111111096</v>
      </c>
    </row>
    <row r="4201" spans="1:13" x14ac:dyDescent="0.3">
      <c r="A4201" s="8">
        <v>39730.955367835646</v>
      </c>
      <c r="B4201" s="9">
        <v>39.573</v>
      </c>
      <c r="C4201">
        <f t="shared" si="69"/>
        <v>4.2072222222222226</v>
      </c>
      <c r="L4201" s="33">
        <v>39364.9025253125</v>
      </c>
      <c r="M4201" s="28">
        <v>4.5188888888888892</v>
      </c>
    </row>
    <row r="4202" spans="1:13" x14ac:dyDescent="0.3">
      <c r="A4202" s="8">
        <v>39730.997034502318</v>
      </c>
      <c r="B4202" s="9">
        <v>39.195999999999998</v>
      </c>
      <c r="C4202">
        <f t="shared" si="69"/>
        <v>3.9977777777777765</v>
      </c>
      <c r="L4202" s="33">
        <v>39364.944191979164</v>
      </c>
      <c r="M4202" s="28">
        <v>4.2072222222222226</v>
      </c>
    </row>
    <row r="4203" spans="1:13" x14ac:dyDescent="0.3">
      <c r="A4203" s="8">
        <v>39731.038701168982</v>
      </c>
      <c r="B4203" s="9">
        <v>38.628999999999998</v>
      </c>
      <c r="C4203">
        <f t="shared" si="69"/>
        <v>3.6827777777777766</v>
      </c>
      <c r="L4203" s="33">
        <v>39364.985858645836</v>
      </c>
      <c r="M4203" s="28">
        <v>3.9977777777777765</v>
      </c>
    </row>
    <row r="4204" spans="1:13" x14ac:dyDescent="0.3">
      <c r="A4204" s="8">
        <v>39731.080367835646</v>
      </c>
      <c r="B4204" s="9">
        <v>38.25</v>
      </c>
      <c r="C4204">
        <f t="shared" si="69"/>
        <v>3.4722222222222223</v>
      </c>
      <c r="L4204" s="33">
        <v>39365.0275253125</v>
      </c>
      <c r="M4204" s="28">
        <v>3.6827777777777766</v>
      </c>
    </row>
    <row r="4205" spans="1:13" x14ac:dyDescent="0.3">
      <c r="A4205" s="8">
        <v>39731.122034502318</v>
      </c>
      <c r="B4205" s="9">
        <v>38.061</v>
      </c>
      <c r="C4205">
        <f t="shared" si="69"/>
        <v>3.3672222222222223</v>
      </c>
      <c r="L4205" s="33">
        <v>39365.069191979164</v>
      </c>
      <c r="M4205" s="28">
        <v>3.4722222222222223</v>
      </c>
    </row>
    <row r="4206" spans="1:13" x14ac:dyDescent="0.3">
      <c r="A4206" s="8">
        <v>39731.163701168982</v>
      </c>
      <c r="B4206" s="9">
        <v>37.869999999999997</v>
      </c>
      <c r="C4206">
        <f t="shared" si="69"/>
        <v>3.2611111111111097</v>
      </c>
      <c r="L4206" s="33">
        <v>39365.110858645836</v>
      </c>
      <c r="M4206" s="28">
        <v>3.3672222222222223</v>
      </c>
    </row>
    <row r="4207" spans="1:13" x14ac:dyDescent="0.3">
      <c r="A4207" s="8">
        <v>39731.205367835646</v>
      </c>
      <c r="B4207" s="9">
        <v>37.679000000000002</v>
      </c>
      <c r="C4207">
        <f t="shared" si="69"/>
        <v>3.1550000000000011</v>
      </c>
      <c r="L4207" s="33">
        <v>39365.1525253125</v>
      </c>
      <c r="M4207" s="28">
        <v>3.2611111111111097</v>
      </c>
    </row>
    <row r="4208" spans="1:13" x14ac:dyDescent="0.3">
      <c r="A4208" s="8">
        <v>39731.247034502318</v>
      </c>
      <c r="B4208" s="9">
        <v>37.488</v>
      </c>
      <c r="C4208">
        <f t="shared" si="69"/>
        <v>3.0488888888888885</v>
      </c>
      <c r="L4208" s="33">
        <v>39365.194191979164</v>
      </c>
      <c r="M4208" s="28">
        <v>3.1550000000000011</v>
      </c>
    </row>
    <row r="4209" spans="1:13" x14ac:dyDescent="0.3">
      <c r="A4209" s="8">
        <v>39731.288701168982</v>
      </c>
      <c r="B4209" s="9">
        <v>37.296999999999997</v>
      </c>
      <c r="C4209">
        <f t="shared" si="69"/>
        <v>2.9427777777777759</v>
      </c>
      <c r="L4209" s="33">
        <v>39365.235858645836</v>
      </c>
      <c r="M4209" s="28">
        <v>3.0488888888888885</v>
      </c>
    </row>
    <row r="4210" spans="1:13" x14ac:dyDescent="0.3">
      <c r="A4210" s="8">
        <v>39731.330367835646</v>
      </c>
      <c r="B4210" s="9">
        <v>37.106999999999999</v>
      </c>
      <c r="C4210">
        <f t="shared" si="69"/>
        <v>2.8372222222222216</v>
      </c>
      <c r="L4210" s="33">
        <v>39365.2775253125</v>
      </c>
      <c r="M4210" s="28">
        <v>2.9427777777777759</v>
      </c>
    </row>
    <row r="4211" spans="1:13" x14ac:dyDescent="0.3">
      <c r="A4211" s="8">
        <v>39731.372034502318</v>
      </c>
      <c r="B4211" s="9">
        <v>37.106999999999999</v>
      </c>
      <c r="C4211">
        <f t="shared" si="69"/>
        <v>2.8372222222222216</v>
      </c>
      <c r="L4211" s="33">
        <v>39365.319191979164</v>
      </c>
      <c r="M4211" s="28">
        <v>2.8372222222222216</v>
      </c>
    </row>
    <row r="4212" spans="1:13" x14ac:dyDescent="0.3">
      <c r="A4212" s="8">
        <v>39731.413701168982</v>
      </c>
      <c r="B4212" s="9">
        <v>37.106999999999999</v>
      </c>
      <c r="C4212">
        <f t="shared" si="69"/>
        <v>2.8372222222222216</v>
      </c>
      <c r="L4212" s="33">
        <v>39365.360858645836</v>
      </c>
      <c r="M4212" s="28">
        <v>2.8372222222222216</v>
      </c>
    </row>
    <row r="4213" spans="1:13" x14ac:dyDescent="0.3">
      <c r="A4213" s="8">
        <v>39731.455367835646</v>
      </c>
      <c r="B4213" s="9">
        <v>37.106999999999999</v>
      </c>
      <c r="C4213">
        <f t="shared" si="69"/>
        <v>2.8372222222222216</v>
      </c>
      <c r="L4213" s="33">
        <v>39365.4025253125</v>
      </c>
      <c r="M4213" s="28">
        <v>2.8372222222222216</v>
      </c>
    </row>
    <row r="4214" spans="1:13" x14ac:dyDescent="0.3">
      <c r="A4214" s="8">
        <v>39731.497034502318</v>
      </c>
      <c r="B4214" s="9">
        <v>37.488</v>
      </c>
      <c r="C4214">
        <f t="shared" si="69"/>
        <v>3.0488888888888885</v>
      </c>
      <c r="L4214" s="33">
        <v>39365.444191979164</v>
      </c>
      <c r="M4214" s="28">
        <v>2.8372222222222216</v>
      </c>
    </row>
    <row r="4215" spans="1:13" x14ac:dyDescent="0.3">
      <c r="A4215" s="8">
        <v>39731.538701168982</v>
      </c>
      <c r="B4215" s="9">
        <v>38.25</v>
      </c>
      <c r="C4215">
        <f t="shared" si="69"/>
        <v>3.4722222222222223</v>
      </c>
      <c r="L4215" s="33">
        <v>39365.485858645836</v>
      </c>
      <c r="M4215" s="28">
        <v>3.0488888888888885</v>
      </c>
    </row>
    <row r="4216" spans="1:13" x14ac:dyDescent="0.3">
      <c r="A4216" s="8">
        <v>39731.580367835646</v>
      </c>
      <c r="B4216" s="9">
        <v>39.195999999999998</v>
      </c>
      <c r="C4216">
        <f t="shared" si="69"/>
        <v>3.9977777777777765</v>
      </c>
      <c r="L4216" s="33">
        <v>39365.5275253125</v>
      </c>
      <c r="M4216" s="28">
        <v>3.4722222222222223</v>
      </c>
    </row>
    <row r="4217" spans="1:13" x14ac:dyDescent="0.3">
      <c r="A4217" s="8">
        <v>39731.622034502318</v>
      </c>
      <c r="B4217" s="9">
        <v>39.76</v>
      </c>
      <c r="C4217">
        <f t="shared" si="69"/>
        <v>4.31111111111111</v>
      </c>
      <c r="L4217" s="33">
        <v>39365.569191979164</v>
      </c>
      <c r="M4217" s="28">
        <v>3.9977777777777765</v>
      </c>
    </row>
    <row r="4218" spans="1:13" x14ac:dyDescent="0.3">
      <c r="A4218" s="8">
        <v>39731.663701168982</v>
      </c>
      <c r="B4218" s="9">
        <v>39.76</v>
      </c>
      <c r="C4218">
        <f t="shared" si="69"/>
        <v>4.31111111111111</v>
      </c>
      <c r="L4218" s="33">
        <v>39365.610858645836</v>
      </c>
      <c r="M4218" s="28">
        <v>4.31111111111111</v>
      </c>
    </row>
    <row r="4219" spans="1:13" x14ac:dyDescent="0.3">
      <c r="A4219" s="8">
        <v>39731.705367835646</v>
      </c>
      <c r="B4219" s="9">
        <v>39.573</v>
      </c>
      <c r="C4219">
        <f t="shared" si="69"/>
        <v>4.2072222222222226</v>
      </c>
      <c r="L4219" s="33">
        <v>39365.6525253125</v>
      </c>
      <c r="M4219" s="28">
        <v>4.31111111111111</v>
      </c>
    </row>
    <row r="4220" spans="1:13" x14ac:dyDescent="0.3">
      <c r="A4220" s="8">
        <v>39731.747034502318</v>
      </c>
      <c r="B4220" s="9">
        <v>40.134</v>
      </c>
      <c r="C4220">
        <f t="shared" si="69"/>
        <v>4.5188888888888892</v>
      </c>
      <c r="L4220" s="33">
        <v>39365.694191979164</v>
      </c>
      <c r="M4220" s="28">
        <v>4.2072222222222226</v>
      </c>
    </row>
    <row r="4221" spans="1:13" x14ac:dyDescent="0.3">
      <c r="A4221" s="8">
        <v>39731.788701168982</v>
      </c>
      <c r="B4221" s="9">
        <v>40.134</v>
      </c>
      <c r="C4221">
        <f t="shared" si="69"/>
        <v>4.5188888888888892</v>
      </c>
      <c r="L4221" s="33">
        <v>39365.735858645836</v>
      </c>
      <c r="M4221" s="28">
        <v>4.5188888888888892</v>
      </c>
    </row>
    <row r="4222" spans="1:13" x14ac:dyDescent="0.3">
      <c r="A4222" s="8">
        <v>39731.830367835646</v>
      </c>
      <c r="B4222" s="9">
        <v>39.573</v>
      </c>
      <c r="C4222">
        <f t="shared" si="69"/>
        <v>4.2072222222222226</v>
      </c>
      <c r="L4222" s="33">
        <v>39365.7775253125</v>
      </c>
      <c r="M4222" s="28">
        <v>4.5188888888888892</v>
      </c>
    </row>
    <row r="4223" spans="1:13" x14ac:dyDescent="0.3">
      <c r="A4223" s="8">
        <v>39731.872034502318</v>
      </c>
      <c r="B4223" s="9">
        <v>39.006999999999998</v>
      </c>
      <c r="C4223">
        <f t="shared" si="69"/>
        <v>3.8927777777777766</v>
      </c>
      <c r="L4223" s="33">
        <v>39365.819191979164</v>
      </c>
      <c r="M4223" s="28">
        <v>4.2072222222222226</v>
      </c>
    </row>
    <row r="4224" spans="1:13" x14ac:dyDescent="0.3">
      <c r="A4224" s="8">
        <v>39731.913701168982</v>
      </c>
      <c r="B4224" s="9">
        <v>38.25</v>
      </c>
      <c r="C4224">
        <f t="shared" si="69"/>
        <v>3.4722222222222223</v>
      </c>
      <c r="L4224" s="33">
        <v>39365.860858645836</v>
      </c>
      <c r="M4224" s="28">
        <v>3.8927777777777766</v>
      </c>
    </row>
    <row r="4225" spans="1:13" x14ac:dyDescent="0.3">
      <c r="A4225" s="8">
        <v>39731.955367835646</v>
      </c>
      <c r="B4225" s="9">
        <v>37.869999999999997</v>
      </c>
      <c r="C4225">
        <f t="shared" si="69"/>
        <v>3.2611111111111097</v>
      </c>
      <c r="L4225" s="33">
        <v>39365.9025253125</v>
      </c>
      <c r="M4225" s="28">
        <v>3.4722222222222223</v>
      </c>
    </row>
    <row r="4226" spans="1:13" x14ac:dyDescent="0.3">
      <c r="A4226" s="8">
        <v>39731.997034502318</v>
      </c>
      <c r="B4226" s="9">
        <v>37.296999999999997</v>
      </c>
      <c r="C4226">
        <f t="shared" si="69"/>
        <v>2.9427777777777759</v>
      </c>
      <c r="L4226" s="33">
        <v>39365.944191979164</v>
      </c>
      <c r="M4226" s="28">
        <v>3.2611111111111097</v>
      </c>
    </row>
    <row r="4227" spans="1:13" x14ac:dyDescent="0.3">
      <c r="A4227" s="8">
        <v>39732.038701168982</v>
      </c>
      <c r="B4227" s="9">
        <v>36.914000000000001</v>
      </c>
      <c r="C4227">
        <f t="shared" ref="C4227:C4290" si="70">(B4227-32)*5/9</f>
        <v>2.7300000000000009</v>
      </c>
      <c r="L4227" s="33">
        <v>39365.985858645836</v>
      </c>
      <c r="M4227" s="28">
        <v>2.9427777777777759</v>
      </c>
    </row>
    <row r="4228" spans="1:13" x14ac:dyDescent="0.3">
      <c r="A4228" s="8">
        <v>39732.080367835646</v>
      </c>
      <c r="B4228" s="9">
        <v>36.530999999999999</v>
      </c>
      <c r="C4228">
        <f t="shared" si="70"/>
        <v>2.5172222222222214</v>
      </c>
      <c r="L4228" s="33">
        <v>39366.0275253125</v>
      </c>
      <c r="M4228" s="28">
        <v>2.7300000000000009</v>
      </c>
    </row>
    <row r="4229" spans="1:13" x14ac:dyDescent="0.3">
      <c r="A4229" s="8">
        <v>39732.122034502318</v>
      </c>
      <c r="B4229" s="9">
        <v>36.145000000000003</v>
      </c>
      <c r="C4229">
        <f t="shared" si="70"/>
        <v>2.3027777777777794</v>
      </c>
      <c r="L4229" s="33">
        <v>39366.069191979164</v>
      </c>
      <c r="M4229" s="28">
        <v>2.5172222222222214</v>
      </c>
    </row>
    <row r="4230" spans="1:13" x14ac:dyDescent="0.3">
      <c r="A4230" s="8">
        <v>39732.163701168982</v>
      </c>
      <c r="B4230" s="9">
        <v>35.758000000000003</v>
      </c>
      <c r="C4230">
        <f t="shared" si="70"/>
        <v>2.0877777777777791</v>
      </c>
      <c r="L4230" s="33">
        <v>39366.110858645836</v>
      </c>
      <c r="M4230" s="28">
        <v>2.3027777777777794</v>
      </c>
    </row>
    <row r="4231" spans="1:13" x14ac:dyDescent="0.3">
      <c r="A4231" s="8">
        <v>39732.205367835646</v>
      </c>
      <c r="B4231" s="9">
        <v>35.564</v>
      </c>
      <c r="C4231">
        <f t="shared" si="70"/>
        <v>1.98</v>
      </c>
      <c r="L4231" s="33">
        <v>39366.1525253125</v>
      </c>
      <c r="M4231" s="28">
        <v>2.0877777777777791</v>
      </c>
    </row>
    <row r="4232" spans="1:13" x14ac:dyDescent="0.3">
      <c r="A4232" s="8">
        <v>39732.247034502318</v>
      </c>
      <c r="B4232" s="9">
        <v>35.564</v>
      </c>
      <c r="C4232">
        <f t="shared" si="70"/>
        <v>1.98</v>
      </c>
      <c r="L4232" s="33">
        <v>39366.194191979164</v>
      </c>
      <c r="M4232" s="28">
        <v>1.98</v>
      </c>
    </row>
    <row r="4233" spans="1:13" x14ac:dyDescent="0.3">
      <c r="A4233" s="8">
        <v>39732.288701168982</v>
      </c>
      <c r="B4233" s="9">
        <v>35.369999999999997</v>
      </c>
      <c r="C4233">
        <f t="shared" si="70"/>
        <v>1.8722222222222209</v>
      </c>
      <c r="L4233" s="33">
        <v>39366.235858645836</v>
      </c>
      <c r="M4233" s="28">
        <v>1.98</v>
      </c>
    </row>
    <row r="4234" spans="1:13" x14ac:dyDescent="0.3">
      <c r="A4234" s="8">
        <v>39732.330367835646</v>
      </c>
      <c r="B4234" s="9">
        <v>35.174999999999997</v>
      </c>
      <c r="C4234">
        <f t="shared" si="70"/>
        <v>1.7638888888888873</v>
      </c>
      <c r="L4234" s="33">
        <v>39366.2775253125</v>
      </c>
      <c r="M4234" s="28">
        <v>1.8722222222222209</v>
      </c>
    </row>
    <row r="4235" spans="1:13" x14ac:dyDescent="0.3">
      <c r="A4235" s="8">
        <v>39732.372034502318</v>
      </c>
      <c r="B4235" s="9">
        <v>35.174999999999997</v>
      </c>
      <c r="C4235">
        <f t="shared" si="70"/>
        <v>1.7638888888888873</v>
      </c>
      <c r="L4235" s="33">
        <v>39366.319191979164</v>
      </c>
      <c r="M4235" s="28">
        <v>1.7638888888888873</v>
      </c>
    </row>
    <row r="4236" spans="1:13" x14ac:dyDescent="0.3">
      <c r="A4236" s="8">
        <v>39732.413701168982</v>
      </c>
      <c r="B4236" s="9">
        <v>35.174999999999997</v>
      </c>
      <c r="C4236">
        <f t="shared" si="70"/>
        <v>1.7638888888888873</v>
      </c>
      <c r="L4236" s="33">
        <v>39366.360858645836</v>
      </c>
      <c r="M4236" s="28">
        <v>1.7638888888888873</v>
      </c>
    </row>
    <row r="4237" spans="1:13" x14ac:dyDescent="0.3">
      <c r="A4237" s="8">
        <v>39732.455367835646</v>
      </c>
      <c r="B4237" s="9">
        <v>35.564</v>
      </c>
      <c r="C4237">
        <f t="shared" si="70"/>
        <v>1.98</v>
      </c>
      <c r="L4237" s="33">
        <v>39366.4025253125</v>
      </c>
      <c r="M4237" s="28">
        <v>1.7638888888888873</v>
      </c>
    </row>
    <row r="4238" spans="1:13" x14ac:dyDescent="0.3">
      <c r="A4238" s="8">
        <v>39732.497034502318</v>
      </c>
      <c r="B4238" s="9">
        <v>35.758000000000003</v>
      </c>
      <c r="C4238">
        <f t="shared" si="70"/>
        <v>2.0877777777777791</v>
      </c>
      <c r="L4238" s="33">
        <v>39366.444191979164</v>
      </c>
      <c r="M4238" s="28">
        <v>1.98</v>
      </c>
    </row>
    <row r="4239" spans="1:13" x14ac:dyDescent="0.3">
      <c r="A4239" s="8">
        <v>39732.538701168982</v>
      </c>
      <c r="B4239" s="9">
        <v>36.722999999999999</v>
      </c>
      <c r="C4239">
        <f t="shared" si="70"/>
        <v>2.6238888888888883</v>
      </c>
      <c r="L4239" s="33">
        <v>39366.485858645836</v>
      </c>
      <c r="M4239" s="28">
        <v>2.0877777777777791</v>
      </c>
    </row>
    <row r="4240" spans="1:13" x14ac:dyDescent="0.3">
      <c r="A4240" s="8">
        <v>39732.580367835646</v>
      </c>
      <c r="B4240" s="9">
        <v>37.488</v>
      </c>
      <c r="C4240">
        <f t="shared" si="70"/>
        <v>3.0488888888888885</v>
      </c>
      <c r="L4240" s="33">
        <v>39366.5275253125</v>
      </c>
      <c r="M4240" s="28">
        <v>2.6238888888888883</v>
      </c>
    </row>
    <row r="4241" spans="1:13" x14ac:dyDescent="0.3">
      <c r="A4241" s="8">
        <v>39732.622034502318</v>
      </c>
      <c r="B4241" s="9">
        <v>37.679000000000002</v>
      </c>
      <c r="C4241">
        <f t="shared" si="70"/>
        <v>3.1550000000000011</v>
      </c>
      <c r="L4241" s="33">
        <v>39366.569191979164</v>
      </c>
      <c r="M4241" s="28">
        <v>3.0488888888888885</v>
      </c>
    </row>
    <row r="4242" spans="1:13" x14ac:dyDescent="0.3">
      <c r="A4242" s="8">
        <v>39732.663701168982</v>
      </c>
      <c r="B4242" s="9">
        <v>37.869999999999997</v>
      </c>
      <c r="C4242">
        <f t="shared" si="70"/>
        <v>3.2611111111111097</v>
      </c>
      <c r="L4242" s="33">
        <v>39366.610858645836</v>
      </c>
      <c r="M4242" s="28">
        <v>3.1550000000000011</v>
      </c>
    </row>
    <row r="4243" spans="1:13" x14ac:dyDescent="0.3">
      <c r="A4243" s="8">
        <v>39732.705367835646</v>
      </c>
      <c r="B4243" s="9">
        <v>38.25</v>
      </c>
      <c r="C4243">
        <f t="shared" si="70"/>
        <v>3.4722222222222223</v>
      </c>
      <c r="L4243" s="33">
        <v>39366.6525253125</v>
      </c>
      <c r="M4243" s="28">
        <v>3.2611111111111097</v>
      </c>
    </row>
    <row r="4244" spans="1:13" x14ac:dyDescent="0.3">
      <c r="A4244" s="8">
        <v>39732.747034502318</v>
      </c>
      <c r="B4244" s="9">
        <v>38.061</v>
      </c>
      <c r="C4244">
        <f t="shared" si="70"/>
        <v>3.3672222222222223</v>
      </c>
      <c r="L4244" s="33">
        <v>39366.694191979164</v>
      </c>
      <c r="M4244" s="28">
        <v>3.4722222222222223</v>
      </c>
    </row>
    <row r="4245" spans="1:13" x14ac:dyDescent="0.3">
      <c r="A4245" s="8">
        <v>39732.788701168982</v>
      </c>
      <c r="B4245" s="9">
        <v>37.869999999999997</v>
      </c>
      <c r="C4245">
        <f t="shared" si="70"/>
        <v>3.2611111111111097</v>
      </c>
      <c r="L4245" s="33">
        <v>39366.735858645836</v>
      </c>
      <c r="M4245" s="28">
        <v>3.3672222222222223</v>
      </c>
    </row>
    <row r="4246" spans="1:13" x14ac:dyDescent="0.3">
      <c r="A4246" s="8">
        <v>39732.830367835646</v>
      </c>
      <c r="B4246" s="9">
        <v>37.488</v>
      </c>
      <c r="C4246">
        <f t="shared" si="70"/>
        <v>3.0488888888888885</v>
      </c>
      <c r="L4246" s="33">
        <v>39366.7775253125</v>
      </c>
      <c r="M4246" s="28">
        <v>3.2611111111111097</v>
      </c>
    </row>
    <row r="4247" spans="1:13" x14ac:dyDescent="0.3">
      <c r="A4247" s="8">
        <v>39732.872034502318</v>
      </c>
      <c r="B4247" s="9">
        <v>37.106999999999999</v>
      </c>
      <c r="C4247">
        <f t="shared" si="70"/>
        <v>2.8372222222222216</v>
      </c>
      <c r="L4247" s="33">
        <v>39366.819191979164</v>
      </c>
      <c r="M4247" s="28">
        <v>3.0488888888888885</v>
      </c>
    </row>
    <row r="4248" spans="1:13" x14ac:dyDescent="0.3">
      <c r="A4248" s="8">
        <v>39732.913701168982</v>
      </c>
      <c r="B4248" s="9">
        <v>36.722999999999999</v>
      </c>
      <c r="C4248">
        <f t="shared" si="70"/>
        <v>2.6238888888888883</v>
      </c>
      <c r="L4248" s="33">
        <v>39366.860858645836</v>
      </c>
      <c r="M4248" s="28">
        <v>2.8372222222222216</v>
      </c>
    </row>
    <row r="4249" spans="1:13" x14ac:dyDescent="0.3">
      <c r="A4249" s="8">
        <v>39732.955367835646</v>
      </c>
      <c r="B4249" s="9">
        <v>36.722999999999999</v>
      </c>
      <c r="C4249">
        <f t="shared" si="70"/>
        <v>2.6238888888888883</v>
      </c>
      <c r="L4249" s="33">
        <v>39366.9025253125</v>
      </c>
      <c r="M4249" s="28">
        <v>2.6238888888888883</v>
      </c>
    </row>
    <row r="4250" spans="1:13" x14ac:dyDescent="0.3">
      <c r="A4250" s="8">
        <v>39732.997034502318</v>
      </c>
      <c r="B4250" s="9">
        <v>36.338000000000001</v>
      </c>
      <c r="C4250">
        <f t="shared" si="70"/>
        <v>2.4100000000000006</v>
      </c>
      <c r="L4250" s="33">
        <v>39366.944191979164</v>
      </c>
      <c r="M4250" s="28">
        <v>2.6238888888888883</v>
      </c>
    </row>
    <row r="4251" spans="1:13" x14ac:dyDescent="0.3">
      <c r="A4251" s="8">
        <v>39733.038701168982</v>
      </c>
      <c r="B4251" s="9">
        <v>36.145000000000003</v>
      </c>
      <c r="C4251">
        <f t="shared" si="70"/>
        <v>2.3027777777777794</v>
      </c>
      <c r="L4251" s="33">
        <v>39366.985858645836</v>
      </c>
      <c r="M4251" s="28">
        <v>2.4100000000000006</v>
      </c>
    </row>
    <row r="4252" spans="1:13" x14ac:dyDescent="0.3">
      <c r="A4252" s="8">
        <v>39733.080367835646</v>
      </c>
      <c r="B4252" s="9">
        <v>36.145000000000003</v>
      </c>
      <c r="C4252">
        <f t="shared" si="70"/>
        <v>2.3027777777777794</v>
      </c>
      <c r="L4252" s="33">
        <v>39367.0275253125</v>
      </c>
      <c r="M4252" s="28">
        <v>2.3027777777777794</v>
      </c>
    </row>
    <row r="4253" spans="1:13" x14ac:dyDescent="0.3">
      <c r="A4253" s="8">
        <v>39733.122034502318</v>
      </c>
      <c r="B4253" s="9">
        <v>35.951000000000001</v>
      </c>
      <c r="C4253">
        <f t="shared" si="70"/>
        <v>2.1950000000000003</v>
      </c>
      <c r="L4253" s="33">
        <v>39367.069191979164</v>
      </c>
      <c r="M4253" s="28">
        <v>2.3027777777777794</v>
      </c>
    </row>
    <row r="4254" spans="1:13" x14ac:dyDescent="0.3">
      <c r="A4254" s="8">
        <v>39733.163701168982</v>
      </c>
      <c r="B4254" s="9">
        <v>35.564</v>
      </c>
      <c r="C4254">
        <f t="shared" si="70"/>
        <v>1.98</v>
      </c>
      <c r="L4254" s="33">
        <v>39367.110858645836</v>
      </c>
      <c r="M4254" s="28">
        <v>2.1950000000000003</v>
      </c>
    </row>
    <row r="4255" spans="1:13" x14ac:dyDescent="0.3">
      <c r="A4255" s="8">
        <v>39733.205367835646</v>
      </c>
      <c r="B4255" s="9">
        <v>35.369999999999997</v>
      </c>
      <c r="C4255">
        <f t="shared" si="70"/>
        <v>1.8722222222222209</v>
      </c>
      <c r="L4255" s="33">
        <v>39367.1525253125</v>
      </c>
      <c r="M4255" s="28">
        <v>1.98</v>
      </c>
    </row>
    <row r="4256" spans="1:13" x14ac:dyDescent="0.3">
      <c r="A4256" s="8">
        <v>39733.247034502318</v>
      </c>
      <c r="B4256" s="9">
        <v>35.174999999999997</v>
      </c>
      <c r="C4256">
        <f t="shared" si="70"/>
        <v>1.7638888888888873</v>
      </c>
      <c r="L4256" s="33">
        <v>39367.194191979164</v>
      </c>
      <c r="M4256" s="28">
        <v>1.8722222222222209</v>
      </c>
    </row>
    <row r="4257" spans="1:13" x14ac:dyDescent="0.3">
      <c r="A4257" s="8">
        <v>39733.288701168982</v>
      </c>
      <c r="B4257" s="9">
        <v>34.981000000000002</v>
      </c>
      <c r="C4257">
        <f t="shared" si="70"/>
        <v>1.656111111111112</v>
      </c>
      <c r="L4257" s="33">
        <v>39367.235858645836</v>
      </c>
      <c r="M4257" s="28">
        <v>1.7638888888888873</v>
      </c>
    </row>
    <row r="4258" spans="1:13" x14ac:dyDescent="0.3">
      <c r="A4258" s="8">
        <v>39733.330367835646</v>
      </c>
      <c r="B4258" s="9">
        <v>34.590000000000003</v>
      </c>
      <c r="C4258">
        <f t="shared" si="70"/>
        <v>1.4388888888888909</v>
      </c>
      <c r="L4258" s="33">
        <v>39367.2775253125</v>
      </c>
      <c r="M4258" s="28">
        <v>1.656111111111112</v>
      </c>
    </row>
    <row r="4259" spans="1:13" x14ac:dyDescent="0.3">
      <c r="A4259" s="8">
        <v>39733.372034502318</v>
      </c>
      <c r="B4259" s="9">
        <v>34.590000000000003</v>
      </c>
      <c r="C4259">
        <f t="shared" si="70"/>
        <v>1.4388888888888909</v>
      </c>
      <c r="L4259" s="33">
        <v>39367.319191979164</v>
      </c>
      <c r="M4259" s="28">
        <v>1.4388888888888909</v>
      </c>
    </row>
    <row r="4260" spans="1:13" x14ac:dyDescent="0.3">
      <c r="A4260" s="8">
        <v>39733.413701168982</v>
      </c>
      <c r="B4260" s="9">
        <v>34.786000000000001</v>
      </c>
      <c r="C4260">
        <f t="shared" si="70"/>
        <v>1.5477777777777786</v>
      </c>
      <c r="L4260" s="33">
        <v>39367.360858645836</v>
      </c>
      <c r="M4260" s="28">
        <v>1.4388888888888909</v>
      </c>
    </row>
    <row r="4261" spans="1:13" x14ac:dyDescent="0.3">
      <c r="A4261" s="8">
        <v>39733.455367835646</v>
      </c>
      <c r="B4261" s="9">
        <v>35.174999999999997</v>
      </c>
      <c r="C4261">
        <f t="shared" si="70"/>
        <v>1.7638888888888873</v>
      </c>
      <c r="L4261" s="33">
        <v>39367.4025253125</v>
      </c>
      <c r="M4261" s="28">
        <v>1.5477777777777786</v>
      </c>
    </row>
    <row r="4262" spans="1:13" x14ac:dyDescent="0.3">
      <c r="A4262" s="8">
        <v>39733.497034502318</v>
      </c>
      <c r="B4262" s="9">
        <v>36.145000000000003</v>
      </c>
      <c r="C4262">
        <f t="shared" si="70"/>
        <v>2.3027777777777794</v>
      </c>
      <c r="L4262" s="33">
        <v>39367.444191979164</v>
      </c>
      <c r="M4262" s="28">
        <v>1.7638888888888873</v>
      </c>
    </row>
    <row r="4263" spans="1:13" x14ac:dyDescent="0.3">
      <c r="A4263" s="8">
        <v>39733.538701168982</v>
      </c>
      <c r="B4263" s="9">
        <v>37.106999999999999</v>
      </c>
      <c r="C4263">
        <f t="shared" si="70"/>
        <v>2.8372222222222216</v>
      </c>
      <c r="L4263" s="33">
        <v>39367.485858645836</v>
      </c>
      <c r="M4263" s="28">
        <v>2.3027777777777794</v>
      </c>
    </row>
    <row r="4264" spans="1:13" x14ac:dyDescent="0.3">
      <c r="A4264" s="8">
        <v>39733.580367835646</v>
      </c>
      <c r="B4264" s="9">
        <v>38.25</v>
      </c>
      <c r="C4264">
        <f t="shared" si="70"/>
        <v>3.4722222222222223</v>
      </c>
      <c r="L4264" s="33">
        <v>39367.5275253125</v>
      </c>
      <c r="M4264" s="28">
        <v>2.8372222222222216</v>
      </c>
    </row>
    <row r="4265" spans="1:13" x14ac:dyDescent="0.3">
      <c r="A4265" s="8">
        <v>39733.622034502318</v>
      </c>
      <c r="B4265" s="9">
        <v>39.006999999999998</v>
      </c>
      <c r="C4265">
        <f t="shared" si="70"/>
        <v>3.8927777777777766</v>
      </c>
      <c r="L4265" s="33">
        <v>39367.569191979164</v>
      </c>
      <c r="M4265" s="28">
        <v>3.4722222222222223</v>
      </c>
    </row>
    <row r="4266" spans="1:13" x14ac:dyDescent="0.3">
      <c r="A4266" s="8">
        <v>39733.663701168982</v>
      </c>
      <c r="B4266" s="9">
        <v>39.76</v>
      </c>
      <c r="C4266">
        <f t="shared" si="70"/>
        <v>4.31111111111111</v>
      </c>
      <c r="L4266" s="33">
        <v>39367.610858645836</v>
      </c>
      <c r="M4266" s="28">
        <v>3.8927777777777766</v>
      </c>
    </row>
    <row r="4267" spans="1:13" x14ac:dyDescent="0.3">
      <c r="A4267" s="8">
        <v>39733.705367835646</v>
      </c>
      <c r="B4267" s="9">
        <v>39.947000000000003</v>
      </c>
      <c r="C4267">
        <f t="shared" si="70"/>
        <v>4.4150000000000018</v>
      </c>
      <c r="L4267" s="33">
        <v>39367.6525253125</v>
      </c>
      <c r="M4267" s="28">
        <v>4.31111111111111</v>
      </c>
    </row>
    <row r="4268" spans="1:13" x14ac:dyDescent="0.3">
      <c r="A4268" s="8">
        <v>39733.747034502318</v>
      </c>
      <c r="B4268" s="9">
        <v>39.76</v>
      </c>
      <c r="C4268">
        <f t="shared" si="70"/>
        <v>4.31111111111111</v>
      </c>
      <c r="L4268" s="33">
        <v>39367.694191979164</v>
      </c>
      <c r="M4268" s="28">
        <v>4.4150000000000018</v>
      </c>
    </row>
    <row r="4269" spans="1:13" x14ac:dyDescent="0.3">
      <c r="A4269" s="8">
        <v>39733.788701168982</v>
      </c>
      <c r="B4269" s="9">
        <v>39.384</v>
      </c>
      <c r="C4269">
        <f t="shared" si="70"/>
        <v>4.1022222222222222</v>
      </c>
      <c r="L4269" s="33">
        <v>39367.735858645836</v>
      </c>
      <c r="M4269" s="28">
        <v>4.31111111111111</v>
      </c>
    </row>
    <row r="4270" spans="1:13" x14ac:dyDescent="0.3">
      <c r="A4270" s="8">
        <v>39733.830367835646</v>
      </c>
      <c r="B4270" s="9">
        <v>38.817999999999998</v>
      </c>
      <c r="C4270">
        <f t="shared" si="70"/>
        <v>3.7877777777777766</v>
      </c>
      <c r="L4270" s="33">
        <v>39367.7775253125</v>
      </c>
      <c r="M4270" s="28">
        <v>4.1022222222222222</v>
      </c>
    </row>
    <row r="4271" spans="1:13" x14ac:dyDescent="0.3">
      <c r="A4271" s="8">
        <v>39733.872034502318</v>
      </c>
      <c r="B4271" s="9">
        <v>38.44</v>
      </c>
      <c r="C4271">
        <f t="shared" si="70"/>
        <v>3.5777777777777766</v>
      </c>
      <c r="L4271" s="33">
        <v>39367.819191979164</v>
      </c>
      <c r="M4271" s="28">
        <v>3.7877777777777766</v>
      </c>
    </row>
    <row r="4272" spans="1:13" x14ac:dyDescent="0.3">
      <c r="A4272" s="8">
        <v>39733.913701168982</v>
      </c>
      <c r="B4272" s="9">
        <v>37.869999999999997</v>
      </c>
      <c r="C4272">
        <f t="shared" si="70"/>
        <v>3.2611111111111097</v>
      </c>
      <c r="L4272" s="33">
        <v>39367.860858645836</v>
      </c>
      <c r="M4272" s="28">
        <v>3.5777777777777766</v>
      </c>
    </row>
    <row r="4273" spans="1:13" x14ac:dyDescent="0.3">
      <c r="A4273" s="8">
        <v>39733.955367835646</v>
      </c>
      <c r="B4273" s="9">
        <v>37.296999999999997</v>
      </c>
      <c r="C4273">
        <f t="shared" si="70"/>
        <v>2.9427777777777759</v>
      </c>
      <c r="L4273" s="33">
        <v>39367.9025253125</v>
      </c>
      <c r="M4273" s="28">
        <v>3.2611111111111097</v>
      </c>
    </row>
    <row r="4274" spans="1:13" x14ac:dyDescent="0.3">
      <c r="A4274" s="8">
        <v>39733.997034502318</v>
      </c>
      <c r="B4274" s="9">
        <v>36.530999999999999</v>
      </c>
      <c r="C4274">
        <f t="shared" si="70"/>
        <v>2.5172222222222214</v>
      </c>
      <c r="L4274" s="33">
        <v>39367.944191979164</v>
      </c>
      <c r="M4274" s="28">
        <v>2.9427777777777759</v>
      </c>
    </row>
    <row r="4275" spans="1:13" x14ac:dyDescent="0.3">
      <c r="A4275" s="8">
        <v>39734.038701168982</v>
      </c>
      <c r="B4275" s="9">
        <v>35.951000000000001</v>
      </c>
      <c r="C4275">
        <f t="shared" si="70"/>
        <v>2.1950000000000003</v>
      </c>
      <c r="L4275" s="33">
        <v>39367.985858645836</v>
      </c>
      <c r="M4275" s="28">
        <v>2.5172222222222214</v>
      </c>
    </row>
    <row r="4276" spans="1:13" x14ac:dyDescent="0.3">
      <c r="A4276" s="8">
        <v>39734.080367835646</v>
      </c>
      <c r="B4276" s="9">
        <v>35.369999999999997</v>
      </c>
      <c r="C4276">
        <f t="shared" si="70"/>
        <v>1.8722222222222209</v>
      </c>
      <c r="L4276" s="33">
        <v>39368.0275253125</v>
      </c>
      <c r="M4276" s="28">
        <v>2.1950000000000003</v>
      </c>
    </row>
    <row r="4277" spans="1:13" x14ac:dyDescent="0.3">
      <c r="A4277" s="8">
        <v>39734.122034502318</v>
      </c>
      <c r="B4277" s="9">
        <v>34.786000000000001</v>
      </c>
      <c r="C4277">
        <f t="shared" si="70"/>
        <v>1.5477777777777786</v>
      </c>
      <c r="L4277" s="33">
        <v>39368.069191979164</v>
      </c>
      <c r="M4277" s="28">
        <v>1.8722222222222209</v>
      </c>
    </row>
    <row r="4278" spans="1:13" x14ac:dyDescent="0.3">
      <c r="A4278" s="8">
        <v>39734.163701168982</v>
      </c>
      <c r="B4278" s="9">
        <v>34.198</v>
      </c>
      <c r="C4278">
        <f t="shared" si="70"/>
        <v>1.2211111111111113</v>
      </c>
      <c r="L4278" s="33">
        <v>39368.110858645836</v>
      </c>
      <c r="M4278" s="28">
        <v>1.5477777777777786</v>
      </c>
    </row>
    <row r="4279" spans="1:13" x14ac:dyDescent="0.3">
      <c r="A4279" s="8">
        <v>39734.205367835646</v>
      </c>
      <c r="B4279" s="9">
        <v>34.002000000000002</v>
      </c>
      <c r="C4279">
        <f t="shared" si="70"/>
        <v>1.1122222222222236</v>
      </c>
      <c r="L4279" s="33">
        <v>39368.1525253125</v>
      </c>
      <c r="M4279" s="28">
        <v>1.2211111111111113</v>
      </c>
    </row>
    <row r="4280" spans="1:13" x14ac:dyDescent="0.3">
      <c r="A4280" s="8">
        <v>39734.247034502318</v>
      </c>
      <c r="B4280" s="9">
        <v>34.198</v>
      </c>
      <c r="C4280">
        <f t="shared" si="70"/>
        <v>1.2211111111111113</v>
      </c>
      <c r="L4280" s="33">
        <v>39368.194191979164</v>
      </c>
      <c r="M4280" s="28">
        <v>1.1122222222222236</v>
      </c>
    </row>
    <row r="4281" spans="1:13" x14ac:dyDescent="0.3">
      <c r="A4281" s="8">
        <v>39734.288701168982</v>
      </c>
      <c r="B4281" s="9">
        <v>34.393999999999998</v>
      </c>
      <c r="C4281">
        <f t="shared" si="70"/>
        <v>1.3299999999999992</v>
      </c>
      <c r="L4281" s="33">
        <v>39368.235858645836</v>
      </c>
      <c r="M4281" s="28">
        <v>1.2211111111111113</v>
      </c>
    </row>
    <row r="4282" spans="1:13" x14ac:dyDescent="0.3">
      <c r="A4282" s="8">
        <v>39734.330367835646</v>
      </c>
      <c r="B4282" s="9">
        <v>34.590000000000003</v>
      </c>
      <c r="C4282">
        <f t="shared" si="70"/>
        <v>1.4388888888888909</v>
      </c>
      <c r="L4282" s="33">
        <v>39368.2775253125</v>
      </c>
      <c r="M4282" s="28">
        <v>1.3299999999999992</v>
      </c>
    </row>
    <row r="4283" spans="1:13" x14ac:dyDescent="0.3">
      <c r="A4283" s="8">
        <v>39734.372034502318</v>
      </c>
      <c r="B4283" s="9">
        <v>34.786000000000001</v>
      </c>
      <c r="C4283">
        <f t="shared" si="70"/>
        <v>1.5477777777777786</v>
      </c>
      <c r="L4283" s="33">
        <v>39368.319191979164</v>
      </c>
      <c r="M4283" s="28">
        <v>1.4388888888888909</v>
      </c>
    </row>
    <row r="4284" spans="1:13" x14ac:dyDescent="0.3">
      <c r="A4284" s="8">
        <v>39734.413701168982</v>
      </c>
      <c r="B4284" s="9">
        <v>34.981000000000002</v>
      </c>
      <c r="C4284">
        <f t="shared" si="70"/>
        <v>1.656111111111112</v>
      </c>
      <c r="L4284" s="33">
        <v>39368.360858645836</v>
      </c>
      <c r="M4284" s="28">
        <v>1.5477777777777786</v>
      </c>
    </row>
    <row r="4285" spans="1:13" x14ac:dyDescent="0.3">
      <c r="A4285" s="8">
        <v>39734.455367835646</v>
      </c>
      <c r="B4285" s="9">
        <v>35.564</v>
      </c>
      <c r="C4285">
        <f t="shared" si="70"/>
        <v>1.98</v>
      </c>
      <c r="L4285" s="33">
        <v>39368.4025253125</v>
      </c>
      <c r="M4285" s="28">
        <v>1.656111111111112</v>
      </c>
    </row>
    <row r="4286" spans="1:13" x14ac:dyDescent="0.3">
      <c r="A4286" s="8">
        <v>39734.497034502318</v>
      </c>
      <c r="B4286" s="9">
        <v>36.145000000000003</v>
      </c>
      <c r="C4286">
        <f t="shared" si="70"/>
        <v>2.3027777777777794</v>
      </c>
      <c r="L4286" s="33">
        <v>39368.444191979164</v>
      </c>
      <c r="M4286" s="28">
        <v>1.98</v>
      </c>
    </row>
    <row r="4287" spans="1:13" x14ac:dyDescent="0.3">
      <c r="A4287" s="8">
        <v>39734.538701168982</v>
      </c>
      <c r="B4287" s="9">
        <v>38.25</v>
      </c>
      <c r="C4287">
        <f t="shared" si="70"/>
        <v>3.4722222222222223</v>
      </c>
      <c r="L4287" s="33">
        <v>39368.485858645836</v>
      </c>
      <c r="M4287" s="28">
        <v>2.3027777777777794</v>
      </c>
    </row>
    <row r="4288" spans="1:13" x14ac:dyDescent="0.3">
      <c r="A4288" s="8">
        <v>39734.580367835646</v>
      </c>
      <c r="B4288" s="9">
        <v>41.439</v>
      </c>
      <c r="C4288">
        <f t="shared" si="70"/>
        <v>5.2438888888888888</v>
      </c>
      <c r="L4288" s="33">
        <v>39368.5275253125</v>
      </c>
      <c r="M4288" s="28">
        <v>3.4722222222222223</v>
      </c>
    </row>
    <row r="4289" spans="1:13" x14ac:dyDescent="0.3">
      <c r="A4289" s="8">
        <v>39734.622034502318</v>
      </c>
      <c r="B4289" s="9">
        <v>43.281999999999996</v>
      </c>
      <c r="C4289">
        <f t="shared" si="70"/>
        <v>6.2677777777777761</v>
      </c>
      <c r="L4289" s="33">
        <v>39368.569191979164</v>
      </c>
      <c r="M4289" s="28">
        <v>5.2438888888888888</v>
      </c>
    </row>
    <row r="4290" spans="1:13" x14ac:dyDescent="0.3">
      <c r="A4290" s="8">
        <v>39734.663701168982</v>
      </c>
      <c r="B4290" s="9">
        <v>44.378999999999998</v>
      </c>
      <c r="C4290">
        <f t="shared" si="70"/>
        <v>6.8772222222222208</v>
      </c>
      <c r="L4290" s="33">
        <v>39368.610858645836</v>
      </c>
      <c r="M4290" s="28">
        <v>6.2677777777777761</v>
      </c>
    </row>
    <row r="4291" spans="1:13" x14ac:dyDescent="0.3">
      <c r="A4291" s="8">
        <v>39734.705367835646</v>
      </c>
      <c r="B4291" s="9">
        <v>43.831000000000003</v>
      </c>
      <c r="C4291">
        <f t="shared" ref="C4291:C4354" si="71">(B4291-32)*5/9</f>
        <v>6.5727777777777794</v>
      </c>
      <c r="L4291" s="33">
        <v>39368.6525253125</v>
      </c>
      <c r="M4291" s="28">
        <v>6.8772222222222208</v>
      </c>
    </row>
    <row r="4292" spans="1:13" x14ac:dyDescent="0.3">
      <c r="A4292" s="8">
        <v>39734.747034502318</v>
      </c>
      <c r="B4292" s="9">
        <v>43.281999999999996</v>
      </c>
      <c r="C4292">
        <f t="shared" si="71"/>
        <v>6.2677777777777761</v>
      </c>
      <c r="L4292" s="33">
        <v>39368.694191979164</v>
      </c>
      <c r="M4292" s="28">
        <v>6.5727777777777794</v>
      </c>
    </row>
    <row r="4293" spans="1:13" x14ac:dyDescent="0.3">
      <c r="A4293" s="8">
        <v>39734.788701168982</v>
      </c>
      <c r="B4293" s="9">
        <v>42.548000000000002</v>
      </c>
      <c r="C4293">
        <f t="shared" si="71"/>
        <v>5.8600000000000012</v>
      </c>
      <c r="L4293" s="33">
        <v>39368.735858645836</v>
      </c>
      <c r="M4293" s="28">
        <v>6.2677777777777761</v>
      </c>
    </row>
    <row r="4294" spans="1:13" x14ac:dyDescent="0.3">
      <c r="A4294" s="8">
        <v>39734.830367835646</v>
      </c>
      <c r="B4294" s="9">
        <v>41.81</v>
      </c>
      <c r="C4294">
        <f t="shared" si="71"/>
        <v>5.4500000000000011</v>
      </c>
      <c r="L4294" s="33">
        <v>39368.7775253125</v>
      </c>
      <c r="M4294" s="28">
        <v>5.8600000000000012</v>
      </c>
    </row>
    <row r="4295" spans="1:13" x14ac:dyDescent="0.3">
      <c r="A4295" s="8">
        <v>39734.872034502318</v>
      </c>
      <c r="B4295" s="9">
        <v>41.067</v>
      </c>
      <c r="C4295">
        <f t="shared" si="71"/>
        <v>5.0372222222222227</v>
      </c>
      <c r="L4295" s="33">
        <v>39368.819191979164</v>
      </c>
      <c r="M4295" s="28">
        <v>5.4500000000000011</v>
      </c>
    </row>
    <row r="4296" spans="1:13" x14ac:dyDescent="0.3">
      <c r="A4296" s="8">
        <v>39734.913701168982</v>
      </c>
      <c r="B4296" s="9">
        <v>40.320999999999998</v>
      </c>
      <c r="C4296">
        <f t="shared" si="71"/>
        <v>4.6227777777777765</v>
      </c>
      <c r="L4296" s="33">
        <v>39368.860858645836</v>
      </c>
      <c r="M4296" s="28">
        <v>5.0372222222222227</v>
      </c>
    </row>
    <row r="4297" spans="1:13" x14ac:dyDescent="0.3">
      <c r="A4297" s="8">
        <v>39734.955367835646</v>
      </c>
      <c r="B4297" s="9">
        <v>39.573</v>
      </c>
      <c r="C4297">
        <f t="shared" si="71"/>
        <v>4.2072222222222226</v>
      </c>
      <c r="L4297" s="33">
        <v>39368.9025253125</v>
      </c>
      <c r="M4297" s="28">
        <v>4.6227777777777765</v>
      </c>
    </row>
    <row r="4298" spans="1:13" x14ac:dyDescent="0.3">
      <c r="A4298" s="8">
        <v>39734.997034502318</v>
      </c>
      <c r="B4298" s="9">
        <v>39.006999999999998</v>
      </c>
      <c r="C4298">
        <f t="shared" si="71"/>
        <v>3.8927777777777766</v>
      </c>
      <c r="L4298" s="33">
        <v>39368.944191979164</v>
      </c>
      <c r="M4298" s="28">
        <v>4.2072222222222226</v>
      </c>
    </row>
    <row r="4299" spans="1:13" x14ac:dyDescent="0.3">
      <c r="A4299" s="8">
        <v>39735.038701168982</v>
      </c>
      <c r="B4299" s="9">
        <v>38.44</v>
      </c>
      <c r="C4299">
        <f t="shared" si="71"/>
        <v>3.5777777777777766</v>
      </c>
      <c r="L4299" s="33">
        <v>39368.985858645836</v>
      </c>
      <c r="M4299" s="28">
        <v>3.8927777777777766</v>
      </c>
    </row>
    <row r="4300" spans="1:13" x14ac:dyDescent="0.3">
      <c r="A4300" s="8">
        <v>39735.080367835646</v>
      </c>
      <c r="B4300" s="9">
        <v>38.061</v>
      </c>
      <c r="C4300">
        <f t="shared" si="71"/>
        <v>3.3672222222222223</v>
      </c>
      <c r="L4300" s="33">
        <v>39369.0275253125</v>
      </c>
      <c r="M4300" s="28">
        <v>3.5777777777777766</v>
      </c>
    </row>
    <row r="4301" spans="1:13" x14ac:dyDescent="0.3">
      <c r="A4301" s="8">
        <v>39735.122034502318</v>
      </c>
      <c r="B4301" s="9">
        <v>37.679000000000002</v>
      </c>
      <c r="C4301">
        <f t="shared" si="71"/>
        <v>3.1550000000000011</v>
      </c>
      <c r="L4301" s="33">
        <v>39369.069191979164</v>
      </c>
      <c r="M4301" s="28">
        <v>3.3672222222222223</v>
      </c>
    </row>
    <row r="4302" spans="1:13" x14ac:dyDescent="0.3">
      <c r="A4302" s="8">
        <v>39735.163701168982</v>
      </c>
      <c r="B4302" s="9">
        <v>37.679000000000002</v>
      </c>
      <c r="C4302">
        <f t="shared" si="71"/>
        <v>3.1550000000000011</v>
      </c>
      <c r="L4302" s="33">
        <v>39369.110858645836</v>
      </c>
      <c r="M4302" s="28">
        <v>3.1550000000000011</v>
      </c>
    </row>
    <row r="4303" spans="1:13" x14ac:dyDescent="0.3">
      <c r="A4303" s="8">
        <v>39735.205367835646</v>
      </c>
      <c r="B4303" s="9">
        <v>37.488</v>
      </c>
      <c r="C4303">
        <f t="shared" si="71"/>
        <v>3.0488888888888885</v>
      </c>
      <c r="L4303" s="33">
        <v>39369.1525253125</v>
      </c>
      <c r="M4303" s="28">
        <v>3.1550000000000011</v>
      </c>
    </row>
    <row r="4304" spans="1:13" x14ac:dyDescent="0.3">
      <c r="A4304" s="8">
        <v>39735.247034502318</v>
      </c>
      <c r="B4304" s="9">
        <v>37.488</v>
      </c>
      <c r="C4304">
        <f t="shared" si="71"/>
        <v>3.0488888888888885</v>
      </c>
      <c r="L4304" s="33">
        <v>39369.194191979164</v>
      </c>
      <c r="M4304" s="28">
        <v>3.0488888888888885</v>
      </c>
    </row>
    <row r="4305" spans="1:13" x14ac:dyDescent="0.3">
      <c r="A4305" s="8">
        <v>39735.288701168982</v>
      </c>
      <c r="B4305" s="9">
        <v>37.296999999999997</v>
      </c>
      <c r="C4305">
        <f t="shared" si="71"/>
        <v>2.9427777777777759</v>
      </c>
      <c r="L4305" s="33">
        <v>39369.235858645836</v>
      </c>
      <c r="M4305" s="28">
        <v>3.0488888888888885</v>
      </c>
    </row>
    <row r="4306" spans="1:13" x14ac:dyDescent="0.3">
      <c r="A4306" s="8">
        <v>39735.330367835646</v>
      </c>
      <c r="B4306" s="9">
        <v>37.296999999999997</v>
      </c>
      <c r="C4306">
        <f t="shared" si="71"/>
        <v>2.9427777777777759</v>
      </c>
      <c r="L4306" s="33">
        <v>39369.2775253125</v>
      </c>
      <c r="M4306" s="28">
        <v>2.9427777777777759</v>
      </c>
    </row>
    <row r="4307" spans="1:13" x14ac:dyDescent="0.3">
      <c r="A4307" s="8">
        <v>39735.372034502318</v>
      </c>
      <c r="B4307" s="9">
        <v>37.488</v>
      </c>
      <c r="C4307">
        <f t="shared" si="71"/>
        <v>3.0488888888888885</v>
      </c>
      <c r="L4307" s="33">
        <v>39369.319191979164</v>
      </c>
      <c r="M4307" s="28">
        <v>2.9427777777777759</v>
      </c>
    </row>
    <row r="4308" spans="1:13" x14ac:dyDescent="0.3">
      <c r="A4308" s="8">
        <v>39735.413701168982</v>
      </c>
      <c r="B4308" s="9">
        <v>37.869999999999997</v>
      </c>
      <c r="C4308">
        <f t="shared" si="71"/>
        <v>3.2611111111111097</v>
      </c>
      <c r="L4308" s="33">
        <v>39369.360858645836</v>
      </c>
      <c r="M4308" s="28">
        <v>3.0488888888888885</v>
      </c>
    </row>
    <row r="4309" spans="1:13" x14ac:dyDescent="0.3">
      <c r="A4309" s="8">
        <v>39735.455367835646</v>
      </c>
      <c r="B4309" s="9">
        <v>38.44</v>
      </c>
      <c r="C4309">
        <f t="shared" si="71"/>
        <v>3.5777777777777766</v>
      </c>
      <c r="L4309" s="33">
        <v>39369.4025253125</v>
      </c>
      <c r="M4309" s="28">
        <v>3.2611111111111097</v>
      </c>
    </row>
    <row r="4310" spans="1:13" x14ac:dyDescent="0.3">
      <c r="A4310" s="8">
        <v>39735.497034502318</v>
      </c>
      <c r="B4310" s="9">
        <v>39.384</v>
      </c>
      <c r="C4310">
        <f t="shared" si="71"/>
        <v>4.1022222222222222</v>
      </c>
      <c r="L4310" s="33">
        <v>39369.444191979164</v>
      </c>
      <c r="M4310" s="28">
        <v>3.5777777777777766</v>
      </c>
    </row>
    <row r="4311" spans="1:13" x14ac:dyDescent="0.3">
      <c r="A4311" s="8">
        <v>39735.538701168982</v>
      </c>
      <c r="B4311" s="9">
        <v>41.439</v>
      </c>
      <c r="C4311">
        <f t="shared" si="71"/>
        <v>5.2438888888888888</v>
      </c>
      <c r="L4311" s="33">
        <v>39369.485858645836</v>
      </c>
      <c r="M4311" s="28">
        <v>4.1022222222222222</v>
      </c>
    </row>
    <row r="4312" spans="1:13" x14ac:dyDescent="0.3">
      <c r="A4312" s="8">
        <v>39735.580367835646</v>
      </c>
      <c r="B4312" s="9">
        <v>42.731999999999999</v>
      </c>
      <c r="C4312">
        <f t="shared" si="71"/>
        <v>5.9622222222222216</v>
      </c>
      <c r="L4312" s="33">
        <v>39369.5275253125</v>
      </c>
      <c r="M4312" s="28">
        <v>5.2438888888888888</v>
      </c>
    </row>
    <row r="4313" spans="1:13" x14ac:dyDescent="0.3">
      <c r="A4313" s="8">
        <v>39735.622034502318</v>
      </c>
      <c r="B4313" s="9">
        <v>44.012999999999998</v>
      </c>
      <c r="C4313">
        <f t="shared" si="71"/>
        <v>6.6738888888888876</v>
      </c>
      <c r="L4313" s="33">
        <v>39369.569191979164</v>
      </c>
      <c r="M4313" s="28">
        <v>5.9622222222222216</v>
      </c>
    </row>
    <row r="4314" spans="1:13" x14ac:dyDescent="0.3">
      <c r="A4314" s="8">
        <v>39735.663701168982</v>
      </c>
      <c r="B4314" s="9">
        <v>44.195</v>
      </c>
      <c r="C4314">
        <f t="shared" si="71"/>
        <v>6.7750000000000004</v>
      </c>
      <c r="L4314" s="33">
        <v>39369.610858645836</v>
      </c>
      <c r="M4314" s="28">
        <v>6.6738888888888876</v>
      </c>
    </row>
    <row r="4315" spans="1:13" x14ac:dyDescent="0.3">
      <c r="A4315" s="8">
        <v>39735.705367835646</v>
      </c>
      <c r="B4315" s="9">
        <v>44.56</v>
      </c>
      <c r="C4315">
        <f t="shared" si="71"/>
        <v>6.9777777777777787</v>
      </c>
      <c r="L4315" s="33">
        <v>39369.6525253125</v>
      </c>
      <c r="M4315" s="28">
        <v>6.7750000000000004</v>
      </c>
    </row>
    <row r="4316" spans="1:13" x14ac:dyDescent="0.3">
      <c r="A4316" s="8">
        <v>39735.747034502318</v>
      </c>
      <c r="B4316" s="9">
        <v>44.378999999999998</v>
      </c>
      <c r="C4316">
        <f t="shared" si="71"/>
        <v>6.8772222222222208</v>
      </c>
      <c r="L4316" s="33">
        <v>39369.694191979164</v>
      </c>
      <c r="M4316" s="28">
        <v>6.9777777777777787</v>
      </c>
    </row>
    <row r="4317" spans="1:13" x14ac:dyDescent="0.3">
      <c r="A4317" s="8">
        <v>39735.788701168982</v>
      </c>
      <c r="B4317" s="9">
        <v>43.281999999999996</v>
      </c>
      <c r="C4317">
        <f t="shared" si="71"/>
        <v>6.2677777777777761</v>
      </c>
      <c r="L4317" s="33">
        <v>39369.735858645836</v>
      </c>
      <c r="M4317" s="28">
        <v>6.8772222222222208</v>
      </c>
    </row>
    <row r="4318" spans="1:13" x14ac:dyDescent="0.3">
      <c r="A4318" s="8">
        <v>39735.830367835646</v>
      </c>
      <c r="B4318" s="9">
        <v>42.731999999999999</v>
      </c>
      <c r="C4318">
        <f t="shared" si="71"/>
        <v>5.9622222222222216</v>
      </c>
      <c r="L4318" s="33">
        <v>39369.7775253125</v>
      </c>
      <c r="M4318" s="28">
        <v>6.2677777777777761</v>
      </c>
    </row>
    <row r="4319" spans="1:13" x14ac:dyDescent="0.3">
      <c r="A4319" s="8">
        <v>39735.872034502318</v>
      </c>
      <c r="B4319" s="9">
        <v>41.994</v>
      </c>
      <c r="C4319">
        <f t="shared" si="71"/>
        <v>5.5522222222222224</v>
      </c>
      <c r="L4319" s="33">
        <v>39369.819191979164</v>
      </c>
      <c r="M4319" s="28">
        <v>5.9622222222222216</v>
      </c>
    </row>
    <row r="4320" spans="1:13" x14ac:dyDescent="0.3">
      <c r="A4320" s="8">
        <v>39735.913701168982</v>
      </c>
      <c r="B4320" s="9">
        <v>41.253999999999998</v>
      </c>
      <c r="C4320">
        <f t="shared" si="71"/>
        <v>5.1411111111111101</v>
      </c>
      <c r="L4320" s="33">
        <v>39369.860858645836</v>
      </c>
      <c r="M4320" s="28">
        <v>5.5522222222222224</v>
      </c>
    </row>
    <row r="4321" spans="1:13" x14ac:dyDescent="0.3">
      <c r="A4321" s="8">
        <v>39735.955367835646</v>
      </c>
      <c r="B4321" s="9">
        <v>40.509</v>
      </c>
      <c r="C4321">
        <f t="shared" si="71"/>
        <v>4.7272222222222222</v>
      </c>
      <c r="L4321" s="33">
        <v>39369.9025253125</v>
      </c>
      <c r="M4321" s="28">
        <v>5.1411111111111101</v>
      </c>
    </row>
    <row r="4322" spans="1:13" x14ac:dyDescent="0.3">
      <c r="A4322" s="8">
        <v>39735.997034502318</v>
      </c>
      <c r="B4322" s="9">
        <v>39.76</v>
      </c>
      <c r="C4322">
        <f t="shared" si="71"/>
        <v>4.31111111111111</v>
      </c>
      <c r="L4322" s="33">
        <v>39369.944191979164</v>
      </c>
      <c r="M4322" s="28">
        <v>4.7272222222222222</v>
      </c>
    </row>
    <row r="4323" spans="1:13" x14ac:dyDescent="0.3">
      <c r="A4323" s="8">
        <v>39736.038701168982</v>
      </c>
      <c r="B4323" s="9">
        <v>39.006999999999998</v>
      </c>
      <c r="C4323">
        <f t="shared" si="71"/>
        <v>3.8927777777777766</v>
      </c>
      <c r="L4323" s="33">
        <v>39369.985858645836</v>
      </c>
      <c r="M4323" s="28">
        <v>4.31111111111111</v>
      </c>
    </row>
    <row r="4324" spans="1:13" x14ac:dyDescent="0.3">
      <c r="A4324" s="8">
        <v>39736.080367835646</v>
      </c>
      <c r="B4324" s="9">
        <v>38.44</v>
      </c>
      <c r="C4324">
        <f t="shared" si="71"/>
        <v>3.5777777777777766</v>
      </c>
      <c r="L4324" s="33">
        <v>39370.0275253125</v>
      </c>
      <c r="M4324" s="28">
        <v>3.8927777777777766</v>
      </c>
    </row>
    <row r="4325" spans="1:13" x14ac:dyDescent="0.3">
      <c r="A4325" s="8">
        <v>39736.122034502318</v>
      </c>
      <c r="B4325" s="9">
        <v>37.869999999999997</v>
      </c>
      <c r="C4325">
        <f t="shared" si="71"/>
        <v>3.2611111111111097</v>
      </c>
      <c r="L4325" s="33">
        <v>39370.069191979164</v>
      </c>
      <c r="M4325" s="28">
        <v>3.5777777777777766</v>
      </c>
    </row>
    <row r="4326" spans="1:13" x14ac:dyDescent="0.3">
      <c r="A4326" s="8">
        <v>39736.163701168982</v>
      </c>
      <c r="B4326" s="9">
        <v>37.488</v>
      </c>
      <c r="C4326">
        <f t="shared" si="71"/>
        <v>3.0488888888888885</v>
      </c>
      <c r="L4326" s="33">
        <v>39370.110858645836</v>
      </c>
      <c r="M4326" s="28">
        <v>3.2611111111111097</v>
      </c>
    </row>
    <row r="4327" spans="1:13" x14ac:dyDescent="0.3">
      <c r="A4327" s="8">
        <v>39736.205367835646</v>
      </c>
      <c r="B4327" s="9">
        <v>36.914000000000001</v>
      </c>
      <c r="C4327">
        <f t="shared" si="71"/>
        <v>2.7300000000000009</v>
      </c>
      <c r="L4327" s="33">
        <v>39370.1525253125</v>
      </c>
      <c r="M4327" s="28">
        <v>3.0488888888888885</v>
      </c>
    </row>
    <row r="4328" spans="1:13" x14ac:dyDescent="0.3">
      <c r="A4328" s="8">
        <v>39736.247034502318</v>
      </c>
      <c r="B4328" s="9">
        <v>36.530999999999999</v>
      </c>
      <c r="C4328">
        <f t="shared" si="71"/>
        <v>2.5172222222222214</v>
      </c>
      <c r="L4328" s="33">
        <v>39370.194191979164</v>
      </c>
      <c r="M4328" s="28">
        <v>2.7300000000000009</v>
      </c>
    </row>
    <row r="4329" spans="1:13" x14ac:dyDescent="0.3">
      <c r="A4329" s="8">
        <v>39736.288701168982</v>
      </c>
      <c r="B4329" s="9">
        <v>36.145000000000003</v>
      </c>
      <c r="C4329">
        <f t="shared" si="71"/>
        <v>2.3027777777777794</v>
      </c>
      <c r="L4329" s="33">
        <v>39370.235858645836</v>
      </c>
      <c r="M4329" s="28">
        <v>2.5172222222222214</v>
      </c>
    </row>
    <row r="4330" spans="1:13" x14ac:dyDescent="0.3">
      <c r="A4330" s="8">
        <v>39736.330367835646</v>
      </c>
      <c r="B4330" s="9">
        <v>35.951000000000001</v>
      </c>
      <c r="C4330">
        <f t="shared" si="71"/>
        <v>2.1950000000000003</v>
      </c>
      <c r="L4330" s="33">
        <v>39370.2775253125</v>
      </c>
      <c r="M4330" s="28">
        <v>2.3027777777777794</v>
      </c>
    </row>
    <row r="4331" spans="1:13" x14ac:dyDescent="0.3">
      <c r="A4331" s="8">
        <v>39736.372034502318</v>
      </c>
      <c r="B4331" s="9">
        <v>35.758000000000003</v>
      </c>
      <c r="C4331">
        <f t="shared" si="71"/>
        <v>2.0877777777777791</v>
      </c>
      <c r="L4331" s="33">
        <v>39370.319191979164</v>
      </c>
      <c r="M4331" s="28">
        <v>2.1950000000000003</v>
      </c>
    </row>
    <row r="4332" spans="1:13" x14ac:dyDescent="0.3">
      <c r="A4332" s="8">
        <v>39736.413701168982</v>
      </c>
      <c r="B4332" s="9">
        <v>36.145000000000003</v>
      </c>
      <c r="C4332">
        <f t="shared" si="71"/>
        <v>2.3027777777777794</v>
      </c>
      <c r="L4332" s="33">
        <v>39370.360858645836</v>
      </c>
      <c r="M4332" s="28">
        <v>2.0877777777777791</v>
      </c>
    </row>
    <row r="4333" spans="1:13" x14ac:dyDescent="0.3">
      <c r="A4333" s="8">
        <v>39736.455367835646</v>
      </c>
      <c r="B4333" s="9">
        <v>36.722999999999999</v>
      </c>
      <c r="C4333">
        <f t="shared" si="71"/>
        <v>2.6238888888888883</v>
      </c>
      <c r="L4333" s="33">
        <v>39370.4025253125</v>
      </c>
      <c r="M4333" s="28">
        <v>2.3027777777777794</v>
      </c>
    </row>
    <row r="4334" spans="1:13" x14ac:dyDescent="0.3">
      <c r="A4334" s="8">
        <v>39736.497034502318</v>
      </c>
      <c r="B4334" s="9">
        <v>38.628999999999998</v>
      </c>
      <c r="C4334">
        <f t="shared" si="71"/>
        <v>3.6827777777777766</v>
      </c>
      <c r="L4334" s="33">
        <v>39370.444191979164</v>
      </c>
      <c r="M4334" s="28">
        <v>2.6238888888888883</v>
      </c>
    </row>
    <row r="4335" spans="1:13" x14ac:dyDescent="0.3">
      <c r="A4335" s="8">
        <v>39736.538701168982</v>
      </c>
      <c r="B4335" s="9">
        <v>40.881</v>
      </c>
      <c r="C4335">
        <f t="shared" si="71"/>
        <v>4.9338888888888892</v>
      </c>
      <c r="L4335" s="33">
        <v>39370.485858645836</v>
      </c>
      <c r="M4335" s="28">
        <v>3.6827777777777766</v>
      </c>
    </row>
    <row r="4336" spans="1:13" x14ac:dyDescent="0.3">
      <c r="A4336" s="8">
        <v>39736.580367835646</v>
      </c>
      <c r="B4336" s="9">
        <v>42.548000000000002</v>
      </c>
      <c r="C4336">
        <f t="shared" si="71"/>
        <v>5.8600000000000012</v>
      </c>
      <c r="L4336" s="33">
        <v>39370.5275253125</v>
      </c>
      <c r="M4336" s="28">
        <v>4.9338888888888892</v>
      </c>
    </row>
    <row r="4337" spans="1:13" x14ac:dyDescent="0.3">
      <c r="A4337" s="8">
        <v>39736.622034502318</v>
      </c>
      <c r="B4337" s="9">
        <v>44.56</v>
      </c>
      <c r="C4337">
        <f t="shared" si="71"/>
        <v>6.9777777777777787</v>
      </c>
      <c r="L4337" s="33">
        <v>39370.569191979164</v>
      </c>
      <c r="M4337" s="28">
        <v>5.8600000000000012</v>
      </c>
    </row>
    <row r="4338" spans="1:13" x14ac:dyDescent="0.3">
      <c r="A4338" s="8">
        <v>39736.663701168982</v>
      </c>
      <c r="B4338" s="9">
        <v>45.648000000000003</v>
      </c>
      <c r="C4338">
        <f t="shared" si="71"/>
        <v>7.5822222222222235</v>
      </c>
      <c r="L4338" s="33">
        <v>39370.610858645836</v>
      </c>
      <c r="M4338" s="28">
        <v>6.9777777777777787</v>
      </c>
    </row>
    <row r="4339" spans="1:13" x14ac:dyDescent="0.3">
      <c r="A4339" s="8">
        <v>39736.705367835646</v>
      </c>
      <c r="B4339" s="9">
        <v>44.741999999999997</v>
      </c>
      <c r="C4339">
        <f t="shared" si="71"/>
        <v>7.078888888888887</v>
      </c>
      <c r="L4339" s="33">
        <v>39370.6525253125</v>
      </c>
      <c r="M4339" s="28">
        <v>7.5822222222222235</v>
      </c>
    </row>
    <row r="4340" spans="1:13" x14ac:dyDescent="0.3">
      <c r="A4340" s="8">
        <v>39736.747034502318</v>
      </c>
      <c r="B4340" s="9">
        <v>43.831000000000003</v>
      </c>
      <c r="C4340">
        <f t="shared" si="71"/>
        <v>6.5727777777777794</v>
      </c>
      <c r="L4340" s="33">
        <v>39370.694191979164</v>
      </c>
      <c r="M4340" s="28">
        <v>7.078888888888887</v>
      </c>
    </row>
    <row r="4341" spans="1:13" x14ac:dyDescent="0.3">
      <c r="A4341" s="8">
        <v>39736.788701168982</v>
      </c>
      <c r="B4341" s="9">
        <v>42.914999999999999</v>
      </c>
      <c r="C4341">
        <f t="shared" si="71"/>
        <v>6.0638888888888882</v>
      </c>
      <c r="L4341" s="33">
        <v>39370.735858645836</v>
      </c>
      <c r="M4341" s="28">
        <v>6.5727777777777794</v>
      </c>
    </row>
    <row r="4342" spans="1:13" x14ac:dyDescent="0.3">
      <c r="A4342" s="8">
        <v>39736.830367835646</v>
      </c>
      <c r="B4342" s="9">
        <v>42.179000000000002</v>
      </c>
      <c r="C4342">
        <f t="shared" si="71"/>
        <v>5.6550000000000011</v>
      </c>
      <c r="L4342" s="33">
        <v>39370.7775253125</v>
      </c>
      <c r="M4342" s="28">
        <v>6.0638888888888882</v>
      </c>
    </row>
    <row r="4343" spans="1:13" x14ac:dyDescent="0.3">
      <c r="A4343" s="8">
        <v>39736.872034502318</v>
      </c>
      <c r="B4343" s="9">
        <v>41.625</v>
      </c>
      <c r="C4343">
        <f t="shared" si="71"/>
        <v>5.3472222222222223</v>
      </c>
      <c r="L4343" s="33">
        <v>39370.819191979164</v>
      </c>
      <c r="M4343" s="28">
        <v>5.6550000000000011</v>
      </c>
    </row>
    <row r="4344" spans="1:13" x14ac:dyDescent="0.3">
      <c r="A4344" s="8">
        <v>39736.913701168982</v>
      </c>
      <c r="B4344" s="9">
        <v>40.881</v>
      </c>
      <c r="C4344">
        <f t="shared" si="71"/>
        <v>4.9338888888888892</v>
      </c>
      <c r="L4344" s="33">
        <v>39370.860858645836</v>
      </c>
      <c r="M4344" s="28">
        <v>5.3472222222222223</v>
      </c>
    </row>
    <row r="4345" spans="1:13" x14ac:dyDescent="0.3">
      <c r="A4345" s="8">
        <v>39736.955367835646</v>
      </c>
      <c r="B4345" s="9">
        <v>39.947000000000003</v>
      </c>
      <c r="C4345">
        <f t="shared" si="71"/>
        <v>4.4150000000000018</v>
      </c>
      <c r="L4345" s="33">
        <v>39370.9025253125</v>
      </c>
      <c r="M4345" s="28">
        <v>4.9338888888888892</v>
      </c>
    </row>
    <row r="4346" spans="1:13" x14ac:dyDescent="0.3">
      <c r="A4346" s="8">
        <v>39736.997034502318</v>
      </c>
      <c r="B4346" s="9">
        <v>39.384</v>
      </c>
      <c r="C4346">
        <f t="shared" si="71"/>
        <v>4.1022222222222222</v>
      </c>
      <c r="L4346" s="33">
        <v>39370.944191979164</v>
      </c>
      <c r="M4346" s="28">
        <v>4.4150000000000018</v>
      </c>
    </row>
    <row r="4347" spans="1:13" x14ac:dyDescent="0.3">
      <c r="A4347" s="8">
        <v>39737.038701168982</v>
      </c>
      <c r="B4347" s="9">
        <v>38.817999999999998</v>
      </c>
      <c r="C4347">
        <f t="shared" si="71"/>
        <v>3.7877777777777766</v>
      </c>
      <c r="L4347" s="33">
        <v>39370.985858645836</v>
      </c>
      <c r="M4347" s="28">
        <v>4.1022222222222222</v>
      </c>
    </row>
    <row r="4348" spans="1:13" x14ac:dyDescent="0.3">
      <c r="A4348" s="8">
        <v>39737.080367835646</v>
      </c>
      <c r="B4348" s="9">
        <v>38.25</v>
      </c>
      <c r="C4348">
        <f t="shared" si="71"/>
        <v>3.4722222222222223</v>
      </c>
      <c r="L4348" s="33">
        <v>39371.0275253125</v>
      </c>
      <c r="M4348" s="28">
        <v>3.7877777777777766</v>
      </c>
    </row>
    <row r="4349" spans="1:13" x14ac:dyDescent="0.3">
      <c r="A4349" s="8">
        <v>39737.122034502318</v>
      </c>
      <c r="B4349" s="9">
        <v>38.061</v>
      </c>
      <c r="C4349">
        <f t="shared" si="71"/>
        <v>3.3672222222222223</v>
      </c>
      <c r="L4349" s="33">
        <v>39371.069191979164</v>
      </c>
      <c r="M4349" s="28">
        <v>3.4722222222222223</v>
      </c>
    </row>
    <row r="4350" spans="1:13" x14ac:dyDescent="0.3">
      <c r="A4350" s="8">
        <v>39737.163701168982</v>
      </c>
      <c r="B4350" s="9">
        <v>37.869999999999997</v>
      </c>
      <c r="C4350">
        <f t="shared" si="71"/>
        <v>3.2611111111111097</v>
      </c>
      <c r="L4350" s="33">
        <v>39371.110858645836</v>
      </c>
      <c r="M4350" s="28">
        <v>3.3672222222222223</v>
      </c>
    </row>
    <row r="4351" spans="1:13" x14ac:dyDescent="0.3">
      <c r="A4351" s="8">
        <v>39737.205367835646</v>
      </c>
      <c r="B4351" s="9">
        <v>37.679000000000002</v>
      </c>
      <c r="C4351">
        <f t="shared" si="71"/>
        <v>3.1550000000000011</v>
      </c>
      <c r="L4351" s="33">
        <v>39371.1525253125</v>
      </c>
      <c r="M4351" s="28">
        <v>3.2611111111111097</v>
      </c>
    </row>
    <row r="4352" spans="1:13" x14ac:dyDescent="0.3">
      <c r="A4352" s="8">
        <v>39737.247034502318</v>
      </c>
      <c r="B4352" s="9">
        <v>37.488</v>
      </c>
      <c r="C4352">
        <f t="shared" si="71"/>
        <v>3.0488888888888885</v>
      </c>
      <c r="L4352" s="33">
        <v>39371.194191979164</v>
      </c>
      <c r="M4352" s="28">
        <v>3.1550000000000011</v>
      </c>
    </row>
    <row r="4353" spans="1:13" x14ac:dyDescent="0.3">
      <c r="A4353" s="8">
        <v>39737.288701168982</v>
      </c>
      <c r="B4353" s="9">
        <v>37.488</v>
      </c>
      <c r="C4353">
        <f t="shared" si="71"/>
        <v>3.0488888888888885</v>
      </c>
      <c r="L4353" s="33">
        <v>39371.235858645836</v>
      </c>
      <c r="M4353" s="28">
        <v>3.0488888888888885</v>
      </c>
    </row>
    <row r="4354" spans="1:13" x14ac:dyDescent="0.3">
      <c r="A4354" s="8">
        <v>39737.330367835646</v>
      </c>
      <c r="B4354" s="9">
        <v>37.296999999999997</v>
      </c>
      <c r="C4354">
        <f t="shared" si="71"/>
        <v>2.9427777777777759</v>
      </c>
      <c r="L4354" s="33">
        <v>39371.2775253125</v>
      </c>
      <c r="M4354" s="28">
        <v>3.0488888888888885</v>
      </c>
    </row>
    <row r="4355" spans="1:13" x14ac:dyDescent="0.3">
      <c r="A4355" s="8">
        <v>39737.372034502318</v>
      </c>
      <c r="B4355" s="9">
        <v>37.488</v>
      </c>
      <c r="C4355">
        <f t="shared" ref="C4355:C4418" si="72">(B4355-32)*5/9</f>
        <v>3.0488888888888885</v>
      </c>
      <c r="L4355" s="33">
        <v>39371.319191979164</v>
      </c>
      <c r="M4355" s="28">
        <v>2.9427777777777759</v>
      </c>
    </row>
    <row r="4356" spans="1:13" x14ac:dyDescent="0.3">
      <c r="A4356" s="8">
        <v>39737.413701168982</v>
      </c>
      <c r="B4356" s="9">
        <v>37.869999999999997</v>
      </c>
      <c r="C4356">
        <f t="shared" si="72"/>
        <v>3.2611111111111097</v>
      </c>
      <c r="L4356" s="33">
        <v>39371.360858645836</v>
      </c>
      <c r="M4356" s="28">
        <v>3.0488888888888885</v>
      </c>
    </row>
    <row r="4357" spans="1:13" x14ac:dyDescent="0.3">
      <c r="A4357" s="8">
        <v>39737.455367835646</v>
      </c>
      <c r="B4357" s="9">
        <v>38.628999999999998</v>
      </c>
      <c r="C4357">
        <f t="shared" si="72"/>
        <v>3.6827777777777766</v>
      </c>
      <c r="L4357" s="33">
        <v>39371.4025253125</v>
      </c>
      <c r="M4357" s="28">
        <v>3.2611111111111097</v>
      </c>
    </row>
    <row r="4358" spans="1:13" x14ac:dyDescent="0.3">
      <c r="A4358" s="8">
        <v>39737.497034502318</v>
      </c>
      <c r="B4358" s="9">
        <v>39.384</v>
      </c>
      <c r="C4358">
        <f t="shared" si="72"/>
        <v>4.1022222222222222</v>
      </c>
      <c r="L4358" s="33">
        <v>39371.444191979164</v>
      </c>
      <c r="M4358" s="28">
        <v>3.6827777777777766</v>
      </c>
    </row>
    <row r="4359" spans="1:13" x14ac:dyDescent="0.3">
      <c r="A4359" s="8">
        <v>39737.538701168982</v>
      </c>
      <c r="B4359" s="9">
        <v>40.695999999999998</v>
      </c>
      <c r="C4359">
        <f t="shared" si="72"/>
        <v>4.8311111111111096</v>
      </c>
      <c r="L4359" s="33">
        <v>39371.485858645836</v>
      </c>
      <c r="M4359" s="28">
        <v>4.1022222222222222</v>
      </c>
    </row>
    <row r="4360" spans="1:13" x14ac:dyDescent="0.3">
      <c r="A4360" s="8">
        <v>39737.580367835646</v>
      </c>
      <c r="B4360" s="9">
        <v>41.439</v>
      </c>
      <c r="C4360">
        <f t="shared" si="72"/>
        <v>5.2438888888888888</v>
      </c>
      <c r="L4360" s="33">
        <v>39371.5275253125</v>
      </c>
      <c r="M4360" s="28">
        <v>4.8311111111111096</v>
      </c>
    </row>
    <row r="4361" spans="1:13" x14ac:dyDescent="0.3">
      <c r="A4361" s="8">
        <v>39737.622034502318</v>
      </c>
      <c r="B4361" s="9">
        <v>42.363</v>
      </c>
      <c r="C4361">
        <f t="shared" si="72"/>
        <v>5.7572222222222216</v>
      </c>
      <c r="L4361" s="33">
        <v>39371.569191979164</v>
      </c>
      <c r="M4361" s="28">
        <v>5.2438888888888888</v>
      </c>
    </row>
    <row r="4362" spans="1:13" x14ac:dyDescent="0.3">
      <c r="A4362" s="8">
        <v>39737.663701168982</v>
      </c>
      <c r="B4362" s="9">
        <v>43.281999999999996</v>
      </c>
      <c r="C4362">
        <f t="shared" si="72"/>
        <v>6.2677777777777761</v>
      </c>
      <c r="L4362" s="33">
        <v>39371.610858645836</v>
      </c>
      <c r="M4362" s="28">
        <v>5.7572222222222216</v>
      </c>
    </row>
    <row r="4363" spans="1:13" x14ac:dyDescent="0.3">
      <c r="A4363" s="8">
        <v>39737.705367835646</v>
      </c>
      <c r="B4363" s="9">
        <v>44.195</v>
      </c>
      <c r="C4363">
        <f t="shared" si="72"/>
        <v>6.7750000000000004</v>
      </c>
      <c r="L4363" s="33">
        <v>39371.6525253125</v>
      </c>
      <c r="M4363" s="28">
        <v>6.2677777777777761</v>
      </c>
    </row>
    <row r="4364" spans="1:13" x14ac:dyDescent="0.3">
      <c r="A4364" s="8">
        <v>39737.747034502318</v>
      </c>
      <c r="B4364" s="9">
        <v>44.56</v>
      </c>
      <c r="C4364">
        <f t="shared" si="72"/>
        <v>6.9777777777777787</v>
      </c>
      <c r="L4364" s="33">
        <v>39371.694191979164</v>
      </c>
      <c r="M4364" s="28">
        <v>6.7750000000000004</v>
      </c>
    </row>
    <row r="4365" spans="1:13" x14ac:dyDescent="0.3">
      <c r="A4365" s="8">
        <v>39737.788701168982</v>
      </c>
      <c r="B4365" s="9">
        <v>44.56</v>
      </c>
      <c r="C4365">
        <f t="shared" si="72"/>
        <v>6.9777777777777787</v>
      </c>
      <c r="L4365" s="33">
        <v>39371.735858645836</v>
      </c>
      <c r="M4365" s="28">
        <v>6.9777777777777787</v>
      </c>
    </row>
    <row r="4366" spans="1:13" x14ac:dyDescent="0.3">
      <c r="A4366" s="8">
        <v>39737.830367835646</v>
      </c>
      <c r="B4366" s="9">
        <v>44.195</v>
      </c>
      <c r="C4366">
        <f t="shared" si="72"/>
        <v>6.7750000000000004</v>
      </c>
      <c r="L4366" s="33">
        <v>39371.7775253125</v>
      </c>
      <c r="M4366" s="28">
        <v>6.9777777777777787</v>
      </c>
    </row>
    <row r="4367" spans="1:13" x14ac:dyDescent="0.3">
      <c r="A4367" s="8">
        <v>39737.872034502318</v>
      </c>
      <c r="B4367" s="9">
        <v>43.648000000000003</v>
      </c>
      <c r="C4367">
        <f t="shared" si="72"/>
        <v>6.4711111111111128</v>
      </c>
      <c r="L4367" s="33">
        <v>39371.819191979164</v>
      </c>
      <c r="M4367" s="28">
        <v>6.7750000000000004</v>
      </c>
    </row>
    <row r="4368" spans="1:13" x14ac:dyDescent="0.3">
      <c r="A4368" s="8">
        <v>39737.913701168982</v>
      </c>
      <c r="B4368" s="9">
        <v>43.098999999999997</v>
      </c>
      <c r="C4368">
        <f t="shared" si="72"/>
        <v>6.1661111111111095</v>
      </c>
      <c r="L4368" s="33">
        <v>39371.860858645836</v>
      </c>
      <c r="M4368" s="28">
        <v>6.4711111111111128</v>
      </c>
    </row>
    <row r="4369" spans="1:13" x14ac:dyDescent="0.3">
      <c r="A4369" s="8">
        <v>39737.955367835646</v>
      </c>
      <c r="B4369" s="9">
        <v>42.548000000000002</v>
      </c>
      <c r="C4369">
        <f t="shared" si="72"/>
        <v>5.8600000000000012</v>
      </c>
      <c r="L4369" s="33">
        <v>39371.9025253125</v>
      </c>
      <c r="M4369" s="28">
        <v>6.1661111111111095</v>
      </c>
    </row>
    <row r="4370" spans="1:13" x14ac:dyDescent="0.3">
      <c r="A4370" s="8">
        <v>39737.997034502318</v>
      </c>
      <c r="B4370" s="9">
        <v>41.81</v>
      </c>
      <c r="C4370">
        <f t="shared" si="72"/>
        <v>5.4500000000000011</v>
      </c>
      <c r="L4370" s="33">
        <v>39371.944191979164</v>
      </c>
      <c r="M4370" s="28">
        <v>5.8600000000000012</v>
      </c>
    </row>
    <row r="4371" spans="1:13" x14ac:dyDescent="0.3">
      <c r="A4371" s="8">
        <v>39738.038701168982</v>
      </c>
      <c r="B4371" s="9">
        <v>41.253999999999998</v>
      </c>
      <c r="C4371">
        <f t="shared" si="72"/>
        <v>5.1411111111111101</v>
      </c>
      <c r="L4371" s="33">
        <v>39371.985858645836</v>
      </c>
      <c r="M4371" s="28">
        <v>5.4500000000000011</v>
      </c>
    </row>
    <row r="4372" spans="1:13" x14ac:dyDescent="0.3">
      <c r="A4372" s="8">
        <v>39738.080367835646</v>
      </c>
      <c r="B4372" s="9">
        <v>40.881</v>
      </c>
      <c r="C4372">
        <f t="shared" si="72"/>
        <v>4.9338888888888892</v>
      </c>
      <c r="L4372" s="33">
        <v>39372.0275253125</v>
      </c>
      <c r="M4372" s="28">
        <v>5.1411111111111101</v>
      </c>
    </row>
    <row r="4373" spans="1:13" x14ac:dyDescent="0.3">
      <c r="A4373" s="8">
        <v>39738.122034502318</v>
      </c>
      <c r="B4373" s="9">
        <v>40.320999999999998</v>
      </c>
      <c r="C4373">
        <f t="shared" si="72"/>
        <v>4.6227777777777765</v>
      </c>
      <c r="L4373" s="33">
        <v>39372.069191979164</v>
      </c>
      <c r="M4373" s="28">
        <v>4.9338888888888892</v>
      </c>
    </row>
    <row r="4374" spans="1:13" x14ac:dyDescent="0.3">
      <c r="A4374" s="8">
        <v>39738.163701168982</v>
      </c>
      <c r="B4374" s="9">
        <v>39.76</v>
      </c>
      <c r="C4374">
        <f t="shared" si="72"/>
        <v>4.31111111111111</v>
      </c>
      <c r="L4374" s="33">
        <v>39372.110858645836</v>
      </c>
      <c r="M4374" s="28">
        <v>4.6227777777777765</v>
      </c>
    </row>
    <row r="4375" spans="1:13" x14ac:dyDescent="0.3">
      <c r="A4375" s="8">
        <v>39738.205367835646</v>
      </c>
      <c r="B4375" s="9">
        <v>39.195999999999998</v>
      </c>
      <c r="C4375">
        <f t="shared" si="72"/>
        <v>3.9977777777777765</v>
      </c>
      <c r="L4375" s="33">
        <v>39372.1525253125</v>
      </c>
      <c r="M4375" s="28">
        <v>4.31111111111111</v>
      </c>
    </row>
    <row r="4376" spans="1:13" x14ac:dyDescent="0.3">
      <c r="A4376" s="8">
        <v>39738.247034502318</v>
      </c>
      <c r="B4376" s="9">
        <v>38.628999999999998</v>
      </c>
      <c r="C4376">
        <f t="shared" si="72"/>
        <v>3.6827777777777766</v>
      </c>
      <c r="L4376" s="33">
        <v>39372.194191979164</v>
      </c>
      <c r="M4376" s="28">
        <v>3.9977777777777765</v>
      </c>
    </row>
    <row r="4377" spans="1:13" x14ac:dyDescent="0.3">
      <c r="A4377" s="8">
        <v>39738.288701168982</v>
      </c>
      <c r="B4377" s="9">
        <v>38.25</v>
      </c>
      <c r="C4377">
        <f t="shared" si="72"/>
        <v>3.4722222222222223</v>
      </c>
      <c r="L4377" s="33">
        <v>39372.235858645836</v>
      </c>
      <c r="M4377" s="28">
        <v>3.6827777777777766</v>
      </c>
    </row>
    <row r="4378" spans="1:13" x14ac:dyDescent="0.3">
      <c r="A4378" s="8">
        <v>39738.330367835646</v>
      </c>
      <c r="B4378" s="9">
        <v>37.869999999999997</v>
      </c>
      <c r="C4378">
        <f t="shared" si="72"/>
        <v>3.2611111111111097</v>
      </c>
      <c r="L4378" s="33">
        <v>39372.2775253125</v>
      </c>
      <c r="M4378" s="28">
        <v>3.4722222222222223</v>
      </c>
    </row>
    <row r="4379" spans="1:13" x14ac:dyDescent="0.3">
      <c r="A4379" s="8">
        <v>39738.372034502318</v>
      </c>
      <c r="B4379" s="9">
        <v>37.679000000000002</v>
      </c>
      <c r="C4379">
        <f t="shared" si="72"/>
        <v>3.1550000000000011</v>
      </c>
      <c r="L4379" s="33">
        <v>39372.319191979164</v>
      </c>
      <c r="M4379" s="28">
        <v>3.2611111111111097</v>
      </c>
    </row>
    <row r="4380" spans="1:13" x14ac:dyDescent="0.3">
      <c r="A4380" s="8">
        <v>39738.413701168982</v>
      </c>
      <c r="B4380" s="9">
        <v>37.488</v>
      </c>
      <c r="C4380">
        <f t="shared" si="72"/>
        <v>3.0488888888888885</v>
      </c>
      <c r="L4380" s="33">
        <v>39372.360858645836</v>
      </c>
      <c r="M4380" s="28">
        <v>3.1550000000000011</v>
      </c>
    </row>
    <row r="4381" spans="1:13" x14ac:dyDescent="0.3">
      <c r="A4381" s="8">
        <v>39738.455367835646</v>
      </c>
      <c r="B4381" s="9">
        <v>38.25</v>
      </c>
      <c r="C4381">
        <f t="shared" si="72"/>
        <v>3.4722222222222223</v>
      </c>
      <c r="L4381" s="33">
        <v>39372.4025253125</v>
      </c>
      <c r="M4381" s="28">
        <v>3.0488888888888885</v>
      </c>
    </row>
    <row r="4382" spans="1:13" x14ac:dyDescent="0.3">
      <c r="A4382" s="8">
        <v>39738.497034502318</v>
      </c>
      <c r="B4382" s="9">
        <v>39.947000000000003</v>
      </c>
      <c r="C4382">
        <f t="shared" si="72"/>
        <v>4.4150000000000018</v>
      </c>
      <c r="L4382" s="33">
        <v>39372.444191979164</v>
      </c>
      <c r="M4382" s="28">
        <v>3.4722222222222223</v>
      </c>
    </row>
    <row r="4383" spans="1:13" x14ac:dyDescent="0.3">
      <c r="A4383" s="8">
        <v>39738.538701168982</v>
      </c>
      <c r="B4383" s="9">
        <v>42.363</v>
      </c>
      <c r="C4383">
        <f t="shared" si="72"/>
        <v>5.7572222222222216</v>
      </c>
      <c r="L4383" s="33">
        <v>39372.485858645836</v>
      </c>
      <c r="M4383" s="28">
        <v>4.4150000000000018</v>
      </c>
    </row>
    <row r="4384" spans="1:13" x14ac:dyDescent="0.3">
      <c r="A4384" s="8">
        <v>39738.580367835646</v>
      </c>
      <c r="B4384" s="9">
        <v>44.378999999999998</v>
      </c>
      <c r="C4384">
        <f t="shared" si="72"/>
        <v>6.8772222222222208</v>
      </c>
      <c r="L4384" s="33">
        <v>39372.5275253125</v>
      </c>
      <c r="M4384" s="28">
        <v>5.7572222222222216</v>
      </c>
    </row>
    <row r="4385" spans="1:13" x14ac:dyDescent="0.3">
      <c r="A4385" s="8">
        <v>39738.622034502318</v>
      </c>
      <c r="B4385" s="9">
        <v>46.188000000000002</v>
      </c>
      <c r="C4385">
        <f t="shared" si="72"/>
        <v>7.8822222222222234</v>
      </c>
      <c r="L4385" s="33">
        <v>39372.569191979164</v>
      </c>
      <c r="M4385" s="28">
        <v>6.8772222222222208</v>
      </c>
    </row>
    <row r="4386" spans="1:13" x14ac:dyDescent="0.3">
      <c r="A4386" s="8">
        <v>39738.663701168982</v>
      </c>
      <c r="B4386" s="9">
        <v>47.802</v>
      </c>
      <c r="C4386">
        <f t="shared" si="72"/>
        <v>8.7788888888888881</v>
      </c>
      <c r="L4386" s="33">
        <v>39372.610858645836</v>
      </c>
      <c r="M4386" s="28">
        <v>7.8822222222222234</v>
      </c>
    </row>
    <row r="4387" spans="1:13" x14ac:dyDescent="0.3">
      <c r="A4387" s="8">
        <v>39738.705367835646</v>
      </c>
      <c r="B4387" s="9">
        <v>46.548000000000002</v>
      </c>
      <c r="C4387">
        <f t="shared" si="72"/>
        <v>8.0822222222222226</v>
      </c>
      <c r="L4387" s="33">
        <v>39372.6525253125</v>
      </c>
      <c r="M4387" s="28">
        <v>8.7788888888888881</v>
      </c>
    </row>
    <row r="4388" spans="1:13" x14ac:dyDescent="0.3">
      <c r="A4388" s="8">
        <v>39738.747034502318</v>
      </c>
      <c r="B4388" s="9">
        <v>46.188000000000002</v>
      </c>
      <c r="C4388">
        <f t="shared" si="72"/>
        <v>7.8822222222222234</v>
      </c>
      <c r="L4388" s="33">
        <v>39372.694191979164</v>
      </c>
      <c r="M4388" s="28">
        <v>8.0822222222222226</v>
      </c>
    </row>
    <row r="4389" spans="1:13" x14ac:dyDescent="0.3">
      <c r="A4389" s="8">
        <v>39738.788701168982</v>
      </c>
      <c r="B4389" s="9">
        <v>45.648000000000003</v>
      </c>
      <c r="C4389">
        <f t="shared" si="72"/>
        <v>7.5822222222222235</v>
      </c>
      <c r="L4389" s="33">
        <v>39372.735858645836</v>
      </c>
      <c r="M4389" s="28">
        <v>7.8822222222222234</v>
      </c>
    </row>
    <row r="4390" spans="1:13" x14ac:dyDescent="0.3">
      <c r="A4390" s="8">
        <v>39738.830367835646</v>
      </c>
      <c r="B4390" s="9">
        <v>45.103999999999999</v>
      </c>
      <c r="C4390">
        <f t="shared" si="72"/>
        <v>7.2799999999999994</v>
      </c>
      <c r="L4390" s="33">
        <v>39372.7775253125</v>
      </c>
      <c r="M4390" s="28">
        <v>7.5822222222222235</v>
      </c>
    </row>
    <row r="4391" spans="1:13" x14ac:dyDescent="0.3">
      <c r="A4391" s="8">
        <v>39738.872034502318</v>
      </c>
      <c r="B4391" s="9">
        <v>44.378999999999998</v>
      </c>
      <c r="C4391">
        <f t="shared" si="72"/>
        <v>6.8772222222222208</v>
      </c>
      <c r="L4391" s="33">
        <v>39372.819191979164</v>
      </c>
      <c r="M4391" s="28">
        <v>7.2799999999999994</v>
      </c>
    </row>
    <row r="4392" spans="1:13" x14ac:dyDescent="0.3">
      <c r="A4392" s="8">
        <v>39738.913701168982</v>
      </c>
      <c r="B4392" s="9">
        <v>43.466000000000001</v>
      </c>
      <c r="C4392">
        <f t="shared" si="72"/>
        <v>6.370000000000001</v>
      </c>
      <c r="L4392" s="33">
        <v>39372.860858645836</v>
      </c>
      <c r="M4392" s="28">
        <v>6.8772222222222208</v>
      </c>
    </row>
    <row r="4393" spans="1:13" x14ac:dyDescent="0.3">
      <c r="A4393" s="8">
        <v>39738.955367835646</v>
      </c>
      <c r="B4393" s="9">
        <v>42.731999999999999</v>
      </c>
      <c r="C4393">
        <f t="shared" si="72"/>
        <v>5.9622222222222216</v>
      </c>
      <c r="L4393" s="33">
        <v>39372.9025253125</v>
      </c>
      <c r="M4393" s="28">
        <v>6.370000000000001</v>
      </c>
    </row>
    <row r="4394" spans="1:13" x14ac:dyDescent="0.3">
      <c r="A4394" s="8">
        <v>39738.997034502318</v>
      </c>
      <c r="B4394" s="9">
        <v>41.994</v>
      </c>
      <c r="C4394">
        <f t="shared" si="72"/>
        <v>5.5522222222222224</v>
      </c>
      <c r="L4394" s="33">
        <v>39372.944191979164</v>
      </c>
      <c r="M4394" s="28">
        <v>5.9622222222222216</v>
      </c>
    </row>
    <row r="4395" spans="1:13" x14ac:dyDescent="0.3">
      <c r="A4395" s="8">
        <v>39739.038701168982</v>
      </c>
      <c r="B4395" s="9">
        <v>41.253999999999998</v>
      </c>
      <c r="C4395">
        <f t="shared" si="72"/>
        <v>5.1411111111111101</v>
      </c>
      <c r="L4395" s="33">
        <v>39372.985858645836</v>
      </c>
      <c r="M4395" s="28">
        <v>5.5522222222222224</v>
      </c>
    </row>
    <row r="4396" spans="1:13" x14ac:dyDescent="0.3">
      <c r="A4396" s="8">
        <v>39739.080367835646</v>
      </c>
      <c r="B4396" s="9">
        <v>40.881</v>
      </c>
      <c r="C4396">
        <f t="shared" si="72"/>
        <v>4.9338888888888892</v>
      </c>
      <c r="L4396" s="33">
        <v>39373.0275253125</v>
      </c>
      <c r="M4396" s="28">
        <v>5.1411111111111101</v>
      </c>
    </row>
    <row r="4397" spans="1:13" x14ac:dyDescent="0.3">
      <c r="A4397" s="8">
        <v>39739.122034502318</v>
      </c>
      <c r="B4397" s="9">
        <v>40.320999999999998</v>
      </c>
      <c r="C4397">
        <f t="shared" si="72"/>
        <v>4.6227777777777765</v>
      </c>
      <c r="L4397" s="33">
        <v>39373.069191979164</v>
      </c>
      <c r="M4397" s="28">
        <v>4.9338888888888892</v>
      </c>
    </row>
    <row r="4398" spans="1:13" x14ac:dyDescent="0.3">
      <c r="A4398" s="8">
        <v>39739.163701168982</v>
      </c>
      <c r="B4398" s="9">
        <v>39.76</v>
      </c>
      <c r="C4398">
        <f t="shared" si="72"/>
        <v>4.31111111111111</v>
      </c>
      <c r="L4398" s="33">
        <v>39373.110858645836</v>
      </c>
      <c r="M4398" s="28">
        <v>4.6227777777777765</v>
      </c>
    </row>
    <row r="4399" spans="1:13" x14ac:dyDescent="0.3">
      <c r="A4399" s="8">
        <v>39739.205367835646</v>
      </c>
      <c r="B4399" s="9">
        <v>39.384</v>
      </c>
      <c r="C4399">
        <f t="shared" si="72"/>
        <v>4.1022222222222222</v>
      </c>
      <c r="L4399" s="33">
        <v>39373.1525253125</v>
      </c>
      <c r="M4399" s="28">
        <v>4.31111111111111</v>
      </c>
    </row>
    <row r="4400" spans="1:13" x14ac:dyDescent="0.3">
      <c r="A4400" s="8">
        <v>39739.247034502318</v>
      </c>
      <c r="B4400" s="9">
        <v>38.817999999999998</v>
      </c>
      <c r="C4400">
        <f t="shared" si="72"/>
        <v>3.7877777777777766</v>
      </c>
      <c r="L4400" s="33">
        <v>39373.194191979164</v>
      </c>
      <c r="M4400" s="28">
        <v>4.1022222222222222</v>
      </c>
    </row>
    <row r="4401" spans="1:13" x14ac:dyDescent="0.3">
      <c r="A4401" s="8">
        <v>39739.288701168982</v>
      </c>
      <c r="B4401" s="9">
        <v>38.44</v>
      </c>
      <c r="C4401">
        <f t="shared" si="72"/>
        <v>3.5777777777777766</v>
      </c>
      <c r="L4401" s="33">
        <v>39373.235858645836</v>
      </c>
      <c r="M4401" s="28">
        <v>3.7877777777777766</v>
      </c>
    </row>
    <row r="4402" spans="1:13" x14ac:dyDescent="0.3">
      <c r="A4402" s="8">
        <v>39739.330367835646</v>
      </c>
      <c r="B4402" s="9">
        <v>38.061</v>
      </c>
      <c r="C4402">
        <f t="shared" si="72"/>
        <v>3.3672222222222223</v>
      </c>
      <c r="L4402" s="33">
        <v>39373.2775253125</v>
      </c>
      <c r="M4402" s="28">
        <v>3.5777777777777766</v>
      </c>
    </row>
    <row r="4403" spans="1:13" x14ac:dyDescent="0.3">
      <c r="A4403" s="8">
        <v>39739.372034502318</v>
      </c>
      <c r="B4403" s="9">
        <v>37.679000000000002</v>
      </c>
      <c r="C4403">
        <f t="shared" si="72"/>
        <v>3.1550000000000011</v>
      </c>
      <c r="L4403" s="33">
        <v>39373.319191979164</v>
      </c>
      <c r="M4403" s="28">
        <v>3.3672222222222223</v>
      </c>
    </row>
    <row r="4404" spans="1:13" x14ac:dyDescent="0.3">
      <c r="A4404" s="8">
        <v>39739.413701168982</v>
      </c>
      <c r="B4404" s="9">
        <v>37.296999999999997</v>
      </c>
      <c r="C4404">
        <f t="shared" si="72"/>
        <v>2.9427777777777759</v>
      </c>
      <c r="L4404" s="33">
        <v>39373.360858645836</v>
      </c>
      <c r="M4404" s="28">
        <v>3.1550000000000011</v>
      </c>
    </row>
    <row r="4405" spans="1:13" x14ac:dyDescent="0.3">
      <c r="A4405" s="8">
        <v>39739.455367835646</v>
      </c>
      <c r="B4405" s="9">
        <v>38.061</v>
      </c>
      <c r="C4405">
        <f t="shared" si="72"/>
        <v>3.3672222222222223</v>
      </c>
      <c r="L4405" s="33">
        <v>39373.4025253125</v>
      </c>
      <c r="M4405" s="28">
        <v>2.9427777777777759</v>
      </c>
    </row>
    <row r="4406" spans="1:13" x14ac:dyDescent="0.3">
      <c r="A4406" s="8">
        <v>39739.497034502318</v>
      </c>
      <c r="B4406" s="9">
        <v>39.947000000000003</v>
      </c>
      <c r="C4406">
        <f t="shared" si="72"/>
        <v>4.4150000000000018</v>
      </c>
      <c r="L4406" s="33">
        <v>39373.444191979164</v>
      </c>
      <c r="M4406" s="28">
        <v>3.3672222222222223</v>
      </c>
    </row>
    <row r="4407" spans="1:13" x14ac:dyDescent="0.3">
      <c r="A4407" s="8">
        <v>39739.538701168982</v>
      </c>
      <c r="B4407" s="9">
        <v>42.548000000000002</v>
      </c>
      <c r="C4407">
        <f t="shared" si="72"/>
        <v>5.8600000000000012</v>
      </c>
      <c r="L4407" s="33">
        <v>39373.485858645836</v>
      </c>
      <c r="M4407" s="28">
        <v>4.4150000000000018</v>
      </c>
    </row>
    <row r="4408" spans="1:13" x14ac:dyDescent="0.3">
      <c r="A4408" s="8">
        <v>39739.580367835646</v>
      </c>
      <c r="B4408" s="9">
        <v>44.378999999999998</v>
      </c>
      <c r="C4408">
        <f t="shared" si="72"/>
        <v>6.8772222222222208</v>
      </c>
      <c r="L4408" s="33">
        <v>39373.5275253125</v>
      </c>
      <c r="M4408" s="28">
        <v>5.8600000000000012</v>
      </c>
    </row>
    <row r="4409" spans="1:13" x14ac:dyDescent="0.3">
      <c r="A4409" s="8">
        <v>39739.622034502318</v>
      </c>
      <c r="B4409" s="9">
        <v>46.188000000000002</v>
      </c>
      <c r="C4409">
        <f t="shared" si="72"/>
        <v>7.8822222222222234</v>
      </c>
      <c r="L4409" s="33">
        <v>39373.569191979164</v>
      </c>
      <c r="M4409" s="28">
        <v>6.8772222222222208</v>
      </c>
    </row>
    <row r="4410" spans="1:13" x14ac:dyDescent="0.3">
      <c r="A4410" s="8">
        <v>39739.663701168982</v>
      </c>
      <c r="B4410" s="9">
        <v>46.908000000000001</v>
      </c>
      <c r="C4410">
        <f t="shared" si="72"/>
        <v>8.2822222222222237</v>
      </c>
      <c r="L4410" s="33">
        <v>39373.610858645836</v>
      </c>
      <c r="M4410" s="28">
        <v>7.8822222222222234</v>
      </c>
    </row>
    <row r="4411" spans="1:13" x14ac:dyDescent="0.3">
      <c r="A4411" s="8">
        <v>39739.705367835646</v>
      </c>
      <c r="B4411" s="9">
        <v>46.188000000000002</v>
      </c>
      <c r="C4411">
        <f t="shared" si="72"/>
        <v>7.8822222222222234</v>
      </c>
      <c r="L4411" s="33">
        <v>39373.6525253125</v>
      </c>
      <c r="M4411" s="28">
        <v>8.2822222222222237</v>
      </c>
    </row>
    <row r="4412" spans="1:13" x14ac:dyDescent="0.3">
      <c r="A4412" s="8">
        <v>39739.747034502318</v>
      </c>
      <c r="B4412" s="9">
        <v>45.828000000000003</v>
      </c>
      <c r="C4412">
        <f t="shared" si="72"/>
        <v>7.6822222222222241</v>
      </c>
      <c r="L4412" s="33">
        <v>39373.694191979164</v>
      </c>
      <c r="M4412" s="28">
        <v>7.8822222222222234</v>
      </c>
    </row>
    <row r="4413" spans="1:13" x14ac:dyDescent="0.3">
      <c r="A4413" s="8">
        <v>39739.788701168982</v>
      </c>
      <c r="B4413" s="9">
        <v>45.286000000000001</v>
      </c>
      <c r="C4413">
        <f t="shared" si="72"/>
        <v>7.3811111111111121</v>
      </c>
      <c r="L4413" s="33">
        <v>39373.735858645836</v>
      </c>
      <c r="M4413" s="28">
        <v>7.6822222222222241</v>
      </c>
    </row>
    <row r="4414" spans="1:13" x14ac:dyDescent="0.3">
      <c r="A4414" s="8">
        <v>39739.830367835646</v>
      </c>
      <c r="B4414" s="9">
        <v>44.741999999999997</v>
      </c>
      <c r="C4414">
        <f t="shared" si="72"/>
        <v>7.078888888888887</v>
      </c>
      <c r="L4414" s="33">
        <v>39373.7775253125</v>
      </c>
      <c r="M4414" s="28">
        <v>7.3811111111111121</v>
      </c>
    </row>
    <row r="4415" spans="1:13" x14ac:dyDescent="0.3">
      <c r="A4415" s="8">
        <v>39739.872034502318</v>
      </c>
      <c r="B4415" s="9">
        <v>44.012999999999998</v>
      </c>
      <c r="C4415">
        <f t="shared" si="72"/>
        <v>6.6738888888888876</v>
      </c>
      <c r="L4415" s="33">
        <v>39373.819191979164</v>
      </c>
      <c r="M4415" s="28">
        <v>7.078888888888887</v>
      </c>
    </row>
    <row r="4416" spans="1:13" x14ac:dyDescent="0.3">
      <c r="A4416" s="8">
        <v>39739.913701168982</v>
      </c>
      <c r="B4416" s="9">
        <v>43.098999999999997</v>
      </c>
      <c r="C4416">
        <f t="shared" si="72"/>
        <v>6.1661111111111095</v>
      </c>
      <c r="L4416" s="33">
        <v>39373.860858645836</v>
      </c>
      <c r="M4416" s="28">
        <v>6.6738888888888876</v>
      </c>
    </row>
    <row r="4417" spans="1:13" x14ac:dyDescent="0.3">
      <c r="A4417" s="8">
        <v>39739.955367835646</v>
      </c>
      <c r="B4417" s="9">
        <v>42.363</v>
      </c>
      <c r="C4417">
        <f t="shared" si="72"/>
        <v>5.7572222222222216</v>
      </c>
      <c r="L4417" s="33">
        <v>39373.9025253125</v>
      </c>
      <c r="M4417" s="28">
        <v>6.1661111111111095</v>
      </c>
    </row>
    <row r="4418" spans="1:13" x14ac:dyDescent="0.3">
      <c r="A4418" s="8">
        <v>39739.997034502318</v>
      </c>
      <c r="B4418" s="9">
        <v>41.439</v>
      </c>
      <c r="C4418">
        <f t="shared" si="72"/>
        <v>5.2438888888888888</v>
      </c>
      <c r="L4418" s="33">
        <v>39373.944191979164</v>
      </c>
      <c r="M4418" s="28">
        <v>5.7572222222222216</v>
      </c>
    </row>
    <row r="4419" spans="1:13" x14ac:dyDescent="0.3">
      <c r="A4419" s="8">
        <v>39740.038701168982</v>
      </c>
      <c r="B4419" s="9">
        <v>40.881</v>
      </c>
      <c r="C4419">
        <f t="shared" ref="C4419:C4482" si="73">(B4419-32)*5/9</f>
        <v>4.9338888888888892</v>
      </c>
      <c r="L4419" s="33">
        <v>39373.985858645836</v>
      </c>
      <c r="M4419" s="28">
        <v>5.2438888888888888</v>
      </c>
    </row>
    <row r="4420" spans="1:13" x14ac:dyDescent="0.3">
      <c r="A4420" s="8">
        <v>39740.080367835646</v>
      </c>
      <c r="B4420" s="9">
        <v>40.320999999999998</v>
      </c>
      <c r="C4420">
        <f t="shared" si="73"/>
        <v>4.6227777777777765</v>
      </c>
      <c r="L4420" s="33">
        <v>39374.0275253125</v>
      </c>
      <c r="M4420" s="28">
        <v>4.9338888888888892</v>
      </c>
    </row>
    <row r="4421" spans="1:13" x14ac:dyDescent="0.3">
      <c r="A4421" s="8">
        <v>39740.122034502318</v>
      </c>
      <c r="B4421" s="9">
        <v>39.947000000000003</v>
      </c>
      <c r="C4421">
        <f t="shared" si="73"/>
        <v>4.4150000000000018</v>
      </c>
      <c r="L4421" s="33">
        <v>39374.069191979164</v>
      </c>
      <c r="M4421" s="28">
        <v>4.6227777777777765</v>
      </c>
    </row>
    <row r="4422" spans="1:13" x14ac:dyDescent="0.3">
      <c r="A4422" s="8">
        <v>39740.163701168982</v>
      </c>
      <c r="B4422" s="9">
        <v>39.384</v>
      </c>
      <c r="C4422">
        <f t="shared" si="73"/>
        <v>4.1022222222222222</v>
      </c>
      <c r="L4422" s="33">
        <v>39374.110858645836</v>
      </c>
      <c r="M4422" s="28">
        <v>4.4150000000000018</v>
      </c>
    </row>
    <row r="4423" spans="1:13" x14ac:dyDescent="0.3">
      <c r="A4423" s="8">
        <v>39740.205367835646</v>
      </c>
      <c r="B4423" s="9">
        <v>39.384</v>
      </c>
      <c r="C4423">
        <f t="shared" si="73"/>
        <v>4.1022222222222222</v>
      </c>
      <c r="L4423" s="33">
        <v>39374.1525253125</v>
      </c>
      <c r="M4423" s="28">
        <v>4.1022222222222222</v>
      </c>
    </row>
    <row r="4424" spans="1:13" x14ac:dyDescent="0.3">
      <c r="A4424" s="8">
        <v>39740.247034502318</v>
      </c>
      <c r="B4424" s="9">
        <v>39.195999999999998</v>
      </c>
      <c r="C4424">
        <f t="shared" si="73"/>
        <v>3.9977777777777765</v>
      </c>
      <c r="L4424" s="33">
        <v>39374.194191979164</v>
      </c>
      <c r="M4424" s="28">
        <v>4.1022222222222222</v>
      </c>
    </row>
    <row r="4425" spans="1:13" x14ac:dyDescent="0.3">
      <c r="A4425" s="8">
        <v>39740.288701168982</v>
      </c>
      <c r="B4425" s="9">
        <v>38.817999999999998</v>
      </c>
      <c r="C4425">
        <f t="shared" si="73"/>
        <v>3.7877777777777766</v>
      </c>
      <c r="L4425" s="33">
        <v>39374.235858645836</v>
      </c>
      <c r="M4425" s="28">
        <v>3.9977777777777765</v>
      </c>
    </row>
    <row r="4426" spans="1:13" x14ac:dyDescent="0.3">
      <c r="A4426" s="8">
        <v>39740.330367835646</v>
      </c>
      <c r="B4426" s="9">
        <v>38.44</v>
      </c>
      <c r="C4426">
        <f t="shared" si="73"/>
        <v>3.5777777777777766</v>
      </c>
      <c r="L4426" s="33">
        <v>39374.2775253125</v>
      </c>
      <c r="M4426" s="28">
        <v>3.7877777777777766</v>
      </c>
    </row>
    <row r="4427" spans="1:13" x14ac:dyDescent="0.3">
      <c r="A4427" s="8">
        <v>39740.372034502318</v>
      </c>
      <c r="B4427" s="9">
        <v>38.25</v>
      </c>
      <c r="C4427">
        <f t="shared" si="73"/>
        <v>3.4722222222222223</v>
      </c>
      <c r="L4427" s="33">
        <v>39374.319191979164</v>
      </c>
      <c r="M4427" s="28">
        <v>3.5777777777777766</v>
      </c>
    </row>
    <row r="4428" spans="1:13" x14ac:dyDescent="0.3">
      <c r="A4428" s="8">
        <v>39740.413701168982</v>
      </c>
      <c r="B4428" s="9">
        <v>38.25</v>
      </c>
      <c r="C4428">
        <f t="shared" si="73"/>
        <v>3.4722222222222223</v>
      </c>
      <c r="L4428" s="33">
        <v>39374.360858645836</v>
      </c>
      <c r="M4428" s="28">
        <v>3.4722222222222223</v>
      </c>
    </row>
    <row r="4429" spans="1:13" x14ac:dyDescent="0.3">
      <c r="A4429" s="8">
        <v>39740.455367835646</v>
      </c>
      <c r="B4429" s="9">
        <v>39.006999999999998</v>
      </c>
      <c r="C4429">
        <f t="shared" si="73"/>
        <v>3.8927777777777766</v>
      </c>
      <c r="L4429" s="33">
        <v>39374.4025253125</v>
      </c>
      <c r="M4429" s="28">
        <v>3.4722222222222223</v>
      </c>
    </row>
    <row r="4430" spans="1:13" x14ac:dyDescent="0.3">
      <c r="A4430" s="8">
        <v>39740.497034502318</v>
      </c>
      <c r="B4430" s="9">
        <v>40.881</v>
      </c>
      <c r="C4430">
        <f t="shared" si="73"/>
        <v>4.9338888888888892</v>
      </c>
      <c r="L4430" s="33">
        <v>39374.444191979164</v>
      </c>
      <c r="M4430" s="28">
        <v>3.8927777777777766</v>
      </c>
    </row>
    <row r="4431" spans="1:13" x14ac:dyDescent="0.3">
      <c r="A4431" s="8">
        <v>39740.538701168982</v>
      </c>
      <c r="B4431" s="9">
        <v>43.466000000000001</v>
      </c>
      <c r="C4431">
        <f t="shared" si="73"/>
        <v>6.370000000000001</v>
      </c>
      <c r="L4431" s="33">
        <v>39374.485858645836</v>
      </c>
      <c r="M4431" s="28">
        <v>4.9338888888888892</v>
      </c>
    </row>
    <row r="4432" spans="1:13" x14ac:dyDescent="0.3">
      <c r="A4432" s="8">
        <v>39740.580367835646</v>
      </c>
      <c r="B4432" s="9">
        <v>45.466000000000001</v>
      </c>
      <c r="C4432">
        <f t="shared" si="73"/>
        <v>7.4811111111111126</v>
      </c>
      <c r="L4432" s="33">
        <v>39374.5275253125</v>
      </c>
      <c r="M4432" s="28">
        <v>6.370000000000001</v>
      </c>
    </row>
    <row r="4433" spans="1:13" x14ac:dyDescent="0.3">
      <c r="A4433" s="8">
        <v>39740.622034502318</v>
      </c>
      <c r="B4433" s="9">
        <v>46.908000000000001</v>
      </c>
      <c r="C4433">
        <f t="shared" si="73"/>
        <v>8.2822222222222237</v>
      </c>
      <c r="L4433" s="33">
        <v>39374.569191979164</v>
      </c>
      <c r="M4433" s="28">
        <v>7.4811111111111126</v>
      </c>
    </row>
    <row r="4434" spans="1:13" x14ac:dyDescent="0.3">
      <c r="A4434" s="8">
        <v>39740.663701168982</v>
      </c>
      <c r="B4434" s="9">
        <v>48.338999999999999</v>
      </c>
      <c r="C4434">
        <f t="shared" si="73"/>
        <v>9.0772222222222219</v>
      </c>
      <c r="L4434" s="33">
        <v>39374.610858645836</v>
      </c>
      <c r="M4434" s="28">
        <v>8.2822222222222237</v>
      </c>
    </row>
    <row r="4435" spans="1:13" x14ac:dyDescent="0.3">
      <c r="A4435" s="8">
        <v>39740.705367835646</v>
      </c>
      <c r="B4435" s="9">
        <v>47.088000000000001</v>
      </c>
      <c r="C4435">
        <f t="shared" si="73"/>
        <v>8.3822222222222216</v>
      </c>
      <c r="L4435" s="33">
        <v>39374.6525253125</v>
      </c>
      <c r="M4435" s="28">
        <v>9.0772222222222219</v>
      </c>
    </row>
    <row r="4436" spans="1:13" x14ac:dyDescent="0.3">
      <c r="A4436" s="8">
        <v>39740.747034502318</v>
      </c>
      <c r="B4436" s="9">
        <v>46.188000000000002</v>
      </c>
      <c r="C4436">
        <f t="shared" si="73"/>
        <v>7.8822222222222234</v>
      </c>
      <c r="L4436" s="33">
        <v>39374.694191979164</v>
      </c>
      <c r="M4436" s="28">
        <v>8.3822222222222216</v>
      </c>
    </row>
    <row r="4437" spans="1:13" x14ac:dyDescent="0.3">
      <c r="A4437" s="8">
        <v>39740.788701168982</v>
      </c>
      <c r="B4437" s="9">
        <v>45.466000000000001</v>
      </c>
      <c r="C4437">
        <f t="shared" si="73"/>
        <v>7.4811111111111126</v>
      </c>
      <c r="L4437" s="33">
        <v>39374.735858645836</v>
      </c>
      <c r="M4437" s="28">
        <v>7.8822222222222234</v>
      </c>
    </row>
    <row r="4438" spans="1:13" x14ac:dyDescent="0.3">
      <c r="A4438" s="8">
        <v>39740.830367835646</v>
      </c>
      <c r="B4438" s="9">
        <v>44.741999999999997</v>
      </c>
      <c r="C4438">
        <f t="shared" si="73"/>
        <v>7.078888888888887</v>
      </c>
      <c r="L4438" s="33">
        <v>39374.7775253125</v>
      </c>
      <c r="M4438" s="28">
        <v>7.4811111111111126</v>
      </c>
    </row>
    <row r="4439" spans="1:13" x14ac:dyDescent="0.3">
      <c r="A4439" s="8">
        <v>39740.872034502318</v>
      </c>
      <c r="B4439" s="9">
        <v>44.195</v>
      </c>
      <c r="C4439">
        <f t="shared" si="73"/>
        <v>6.7750000000000004</v>
      </c>
      <c r="L4439" s="33">
        <v>39374.819191979164</v>
      </c>
      <c r="M4439" s="28">
        <v>7.078888888888887</v>
      </c>
    </row>
    <row r="4440" spans="1:13" x14ac:dyDescent="0.3">
      <c r="A4440" s="8">
        <v>39740.913701168982</v>
      </c>
      <c r="B4440" s="9">
        <v>43.281999999999996</v>
      </c>
      <c r="C4440">
        <f t="shared" si="73"/>
        <v>6.2677777777777761</v>
      </c>
      <c r="L4440" s="33">
        <v>39374.860858645836</v>
      </c>
      <c r="M4440" s="28">
        <v>6.7750000000000004</v>
      </c>
    </row>
    <row r="4441" spans="1:13" x14ac:dyDescent="0.3">
      <c r="A4441" s="8">
        <v>39740.955367835646</v>
      </c>
      <c r="B4441" s="9">
        <v>42.363</v>
      </c>
      <c r="C4441">
        <f t="shared" si="73"/>
        <v>5.7572222222222216</v>
      </c>
      <c r="L4441" s="33">
        <v>39374.9025253125</v>
      </c>
      <c r="M4441" s="28">
        <v>6.2677777777777761</v>
      </c>
    </row>
    <row r="4442" spans="1:13" x14ac:dyDescent="0.3">
      <c r="A4442" s="8">
        <v>39740.997034502318</v>
      </c>
      <c r="B4442" s="9">
        <v>41.625</v>
      </c>
      <c r="C4442">
        <f t="shared" si="73"/>
        <v>5.3472222222222223</v>
      </c>
      <c r="L4442" s="33">
        <v>39374.944191979164</v>
      </c>
      <c r="M4442" s="28">
        <v>5.7572222222222216</v>
      </c>
    </row>
    <row r="4443" spans="1:13" x14ac:dyDescent="0.3">
      <c r="A4443" s="8">
        <v>39741.038701168982</v>
      </c>
      <c r="B4443" s="9">
        <v>40.881</v>
      </c>
      <c r="C4443">
        <f t="shared" si="73"/>
        <v>4.9338888888888892</v>
      </c>
      <c r="L4443" s="33">
        <v>39374.985858645836</v>
      </c>
      <c r="M4443" s="28">
        <v>5.3472222222222223</v>
      </c>
    </row>
    <row r="4444" spans="1:13" x14ac:dyDescent="0.3">
      <c r="A4444" s="8">
        <v>39741.080367835646</v>
      </c>
      <c r="B4444" s="9">
        <v>40.134</v>
      </c>
      <c r="C4444">
        <f t="shared" si="73"/>
        <v>4.5188888888888892</v>
      </c>
      <c r="L4444" s="33">
        <v>39375.0275253125</v>
      </c>
      <c r="M4444" s="28">
        <v>4.9338888888888892</v>
      </c>
    </row>
    <row r="4445" spans="1:13" x14ac:dyDescent="0.3">
      <c r="A4445" s="8">
        <v>39741.122034502318</v>
      </c>
      <c r="B4445" s="9">
        <v>39.573</v>
      </c>
      <c r="C4445">
        <f t="shared" si="73"/>
        <v>4.2072222222222226</v>
      </c>
      <c r="L4445" s="33">
        <v>39375.069191979164</v>
      </c>
      <c r="M4445" s="28">
        <v>4.5188888888888892</v>
      </c>
    </row>
    <row r="4446" spans="1:13" x14ac:dyDescent="0.3">
      <c r="A4446" s="8">
        <v>39741.163701168982</v>
      </c>
      <c r="B4446" s="9">
        <v>39.006999999999998</v>
      </c>
      <c r="C4446">
        <f t="shared" si="73"/>
        <v>3.8927777777777766</v>
      </c>
      <c r="L4446" s="33">
        <v>39375.110858645836</v>
      </c>
      <c r="M4446" s="28">
        <v>4.2072222222222226</v>
      </c>
    </row>
    <row r="4447" spans="1:13" x14ac:dyDescent="0.3">
      <c r="A4447" s="8">
        <v>39741.205367835646</v>
      </c>
      <c r="B4447" s="9">
        <v>38.628999999999998</v>
      </c>
      <c r="C4447">
        <f t="shared" si="73"/>
        <v>3.6827777777777766</v>
      </c>
      <c r="L4447" s="33">
        <v>39375.1525253125</v>
      </c>
      <c r="M4447" s="28">
        <v>3.8927777777777766</v>
      </c>
    </row>
    <row r="4448" spans="1:13" x14ac:dyDescent="0.3">
      <c r="A4448" s="8">
        <v>39741.247034502318</v>
      </c>
      <c r="B4448" s="9">
        <v>38.44</v>
      </c>
      <c r="C4448">
        <f t="shared" si="73"/>
        <v>3.5777777777777766</v>
      </c>
      <c r="L4448" s="33">
        <v>39375.194191979164</v>
      </c>
      <c r="M4448" s="28">
        <v>3.6827777777777766</v>
      </c>
    </row>
    <row r="4449" spans="1:13" x14ac:dyDescent="0.3">
      <c r="A4449" s="8">
        <v>39741.288701168982</v>
      </c>
      <c r="B4449" s="9">
        <v>38.061</v>
      </c>
      <c r="C4449">
        <f t="shared" si="73"/>
        <v>3.3672222222222223</v>
      </c>
      <c r="L4449" s="33">
        <v>39375.235858645836</v>
      </c>
      <c r="M4449" s="28">
        <v>3.5777777777777766</v>
      </c>
    </row>
    <row r="4450" spans="1:13" x14ac:dyDescent="0.3">
      <c r="A4450" s="8">
        <v>39741.330367835646</v>
      </c>
      <c r="B4450" s="9">
        <v>37.869999999999997</v>
      </c>
      <c r="C4450">
        <f t="shared" si="73"/>
        <v>3.2611111111111097</v>
      </c>
      <c r="L4450" s="33">
        <v>39375.2775253125</v>
      </c>
      <c r="M4450" s="28">
        <v>3.3672222222222223</v>
      </c>
    </row>
    <row r="4451" spans="1:13" x14ac:dyDescent="0.3">
      <c r="A4451" s="8">
        <v>39741.372034502318</v>
      </c>
      <c r="B4451" s="9">
        <v>37.869999999999997</v>
      </c>
      <c r="C4451">
        <f t="shared" si="73"/>
        <v>3.2611111111111097</v>
      </c>
      <c r="L4451" s="33">
        <v>39375.319191979164</v>
      </c>
      <c r="M4451" s="28">
        <v>3.2611111111111097</v>
      </c>
    </row>
    <row r="4452" spans="1:13" x14ac:dyDescent="0.3">
      <c r="A4452" s="8">
        <v>39741.413701168982</v>
      </c>
      <c r="B4452" s="9">
        <v>38.061</v>
      </c>
      <c r="C4452">
        <f t="shared" si="73"/>
        <v>3.3672222222222223</v>
      </c>
      <c r="L4452" s="33">
        <v>39375.360858645836</v>
      </c>
      <c r="M4452" s="28">
        <v>3.2611111111111097</v>
      </c>
    </row>
    <row r="4453" spans="1:13" x14ac:dyDescent="0.3">
      <c r="A4453" s="8">
        <v>39741.455367835646</v>
      </c>
      <c r="B4453" s="9">
        <v>38.44</v>
      </c>
      <c r="C4453">
        <f t="shared" si="73"/>
        <v>3.5777777777777766</v>
      </c>
      <c r="L4453" s="33">
        <v>39375.4025253125</v>
      </c>
      <c r="M4453" s="28">
        <v>3.3672222222222223</v>
      </c>
    </row>
    <row r="4454" spans="1:13" x14ac:dyDescent="0.3">
      <c r="A4454" s="8">
        <v>39741.497034502318</v>
      </c>
      <c r="B4454" s="9">
        <v>39.384</v>
      </c>
      <c r="C4454">
        <f t="shared" si="73"/>
        <v>4.1022222222222222</v>
      </c>
      <c r="L4454" s="33">
        <v>39375.444191979164</v>
      </c>
      <c r="M4454" s="28">
        <v>3.5777777777777766</v>
      </c>
    </row>
    <row r="4455" spans="1:13" x14ac:dyDescent="0.3">
      <c r="A4455" s="8">
        <v>39741.538701168982</v>
      </c>
      <c r="B4455" s="9">
        <v>41.625</v>
      </c>
      <c r="C4455">
        <f t="shared" si="73"/>
        <v>5.3472222222222223</v>
      </c>
      <c r="L4455" s="33">
        <v>39375.485858645836</v>
      </c>
      <c r="M4455" s="28">
        <v>4.1022222222222222</v>
      </c>
    </row>
    <row r="4456" spans="1:13" x14ac:dyDescent="0.3">
      <c r="A4456" s="8">
        <v>39741.580367835646</v>
      </c>
      <c r="B4456" s="9">
        <v>43.466000000000001</v>
      </c>
      <c r="C4456">
        <f t="shared" si="73"/>
        <v>6.370000000000001</v>
      </c>
      <c r="L4456" s="33">
        <v>39375.5275253125</v>
      </c>
      <c r="M4456" s="28">
        <v>5.3472222222222223</v>
      </c>
    </row>
    <row r="4457" spans="1:13" x14ac:dyDescent="0.3">
      <c r="A4457" s="8">
        <v>39741.622034502318</v>
      </c>
      <c r="B4457" s="9">
        <v>44.378999999999998</v>
      </c>
      <c r="C4457">
        <f t="shared" si="73"/>
        <v>6.8772222222222208</v>
      </c>
      <c r="L4457" s="33">
        <v>39375.569191979164</v>
      </c>
      <c r="M4457" s="28">
        <v>6.370000000000001</v>
      </c>
    </row>
    <row r="4458" spans="1:13" x14ac:dyDescent="0.3">
      <c r="A4458" s="8">
        <v>39741.663701168982</v>
      </c>
      <c r="B4458" s="9">
        <v>44.56</v>
      </c>
      <c r="C4458">
        <f t="shared" si="73"/>
        <v>6.9777777777777787</v>
      </c>
      <c r="L4458" s="33">
        <v>39375.610858645836</v>
      </c>
      <c r="M4458" s="28">
        <v>6.8772222222222208</v>
      </c>
    </row>
    <row r="4459" spans="1:13" x14ac:dyDescent="0.3">
      <c r="A4459" s="8">
        <v>39741.705367835646</v>
      </c>
      <c r="B4459" s="9">
        <v>44.56</v>
      </c>
      <c r="C4459">
        <f t="shared" si="73"/>
        <v>6.9777777777777787</v>
      </c>
      <c r="L4459" s="33">
        <v>39375.6525253125</v>
      </c>
      <c r="M4459" s="28">
        <v>6.9777777777777787</v>
      </c>
    </row>
    <row r="4460" spans="1:13" x14ac:dyDescent="0.3">
      <c r="A4460" s="8">
        <v>39741.747034502318</v>
      </c>
      <c r="B4460" s="9">
        <v>44.195</v>
      </c>
      <c r="C4460">
        <f t="shared" si="73"/>
        <v>6.7750000000000004</v>
      </c>
      <c r="L4460" s="33">
        <v>39375.694191979164</v>
      </c>
      <c r="M4460" s="28">
        <v>6.9777777777777787</v>
      </c>
    </row>
    <row r="4461" spans="1:13" x14ac:dyDescent="0.3">
      <c r="A4461" s="8">
        <v>39741.788701168982</v>
      </c>
      <c r="B4461" s="9">
        <v>43.831000000000003</v>
      </c>
      <c r="C4461">
        <f t="shared" si="73"/>
        <v>6.5727777777777794</v>
      </c>
      <c r="L4461" s="33">
        <v>39375.735858645836</v>
      </c>
      <c r="M4461" s="28">
        <v>6.7750000000000004</v>
      </c>
    </row>
    <row r="4462" spans="1:13" x14ac:dyDescent="0.3">
      <c r="A4462" s="8">
        <v>39741.830367835646</v>
      </c>
      <c r="B4462" s="9">
        <v>43.466000000000001</v>
      </c>
      <c r="C4462">
        <f t="shared" si="73"/>
        <v>6.370000000000001</v>
      </c>
      <c r="L4462" s="33">
        <v>39375.7775253125</v>
      </c>
      <c r="M4462" s="28">
        <v>6.5727777777777794</v>
      </c>
    </row>
    <row r="4463" spans="1:13" x14ac:dyDescent="0.3">
      <c r="A4463" s="8">
        <v>39741.872034502318</v>
      </c>
      <c r="B4463" s="9">
        <v>42.914999999999999</v>
      </c>
      <c r="C4463">
        <f t="shared" si="73"/>
        <v>6.0638888888888882</v>
      </c>
      <c r="L4463" s="33">
        <v>39375.819191979164</v>
      </c>
      <c r="M4463" s="28">
        <v>6.370000000000001</v>
      </c>
    </row>
    <row r="4464" spans="1:13" x14ac:dyDescent="0.3">
      <c r="A4464" s="8">
        <v>39741.913701168982</v>
      </c>
      <c r="B4464" s="9">
        <v>42.548000000000002</v>
      </c>
      <c r="C4464">
        <f t="shared" si="73"/>
        <v>5.8600000000000012</v>
      </c>
      <c r="L4464" s="33">
        <v>39375.860858645836</v>
      </c>
      <c r="M4464" s="28">
        <v>6.0638888888888882</v>
      </c>
    </row>
    <row r="4465" spans="1:13" x14ac:dyDescent="0.3">
      <c r="A4465" s="8">
        <v>39741.955367835646</v>
      </c>
      <c r="B4465" s="9">
        <v>41.994</v>
      </c>
      <c r="C4465">
        <f t="shared" si="73"/>
        <v>5.5522222222222224</v>
      </c>
      <c r="L4465" s="33">
        <v>39375.9025253125</v>
      </c>
      <c r="M4465" s="28">
        <v>5.8600000000000012</v>
      </c>
    </row>
    <row r="4466" spans="1:13" x14ac:dyDescent="0.3">
      <c r="A4466" s="8">
        <v>39741.997034502318</v>
      </c>
      <c r="B4466" s="9">
        <v>41.439</v>
      </c>
      <c r="C4466">
        <f t="shared" si="73"/>
        <v>5.2438888888888888</v>
      </c>
      <c r="L4466" s="33">
        <v>39375.944191979164</v>
      </c>
      <c r="M4466" s="28">
        <v>5.5522222222222224</v>
      </c>
    </row>
    <row r="4467" spans="1:13" x14ac:dyDescent="0.3">
      <c r="A4467" s="8">
        <v>39742.038701168982</v>
      </c>
      <c r="B4467" s="9">
        <v>40.881</v>
      </c>
      <c r="C4467">
        <f t="shared" si="73"/>
        <v>4.9338888888888892</v>
      </c>
      <c r="L4467" s="33">
        <v>39375.985858645836</v>
      </c>
      <c r="M4467" s="28">
        <v>5.2438888888888888</v>
      </c>
    </row>
    <row r="4468" spans="1:13" x14ac:dyDescent="0.3">
      <c r="A4468" s="8">
        <v>39742.080367835646</v>
      </c>
      <c r="B4468" s="9">
        <v>40.509</v>
      </c>
      <c r="C4468">
        <f t="shared" si="73"/>
        <v>4.7272222222222222</v>
      </c>
      <c r="L4468" s="33">
        <v>39376.0275253125</v>
      </c>
      <c r="M4468" s="28">
        <v>4.9338888888888892</v>
      </c>
    </row>
    <row r="4469" spans="1:13" x14ac:dyDescent="0.3">
      <c r="A4469" s="8">
        <v>39742.122034502318</v>
      </c>
      <c r="B4469" s="9">
        <v>40.134</v>
      </c>
      <c r="C4469">
        <f t="shared" si="73"/>
        <v>4.5188888888888892</v>
      </c>
      <c r="L4469" s="33">
        <v>39376.069191979164</v>
      </c>
      <c r="M4469" s="28">
        <v>4.7272222222222222</v>
      </c>
    </row>
    <row r="4470" spans="1:13" x14ac:dyDescent="0.3">
      <c r="A4470" s="8">
        <v>39742.163701168982</v>
      </c>
      <c r="B4470" s="9">
        <v>39.76</v>
      </c>
      <c r="C4470">
        <f t="shared" si="73"/>
        <v>4.31111111111111</v>
      </c>
      <c r="L4470" s="33">
        <v>39376.110858645836</v>
      </c>
      <c r="M4470" s="28">
        <v>4.5188888888888892</v>
      </c>
    </row>
    <row r="4471" spans="1:13" x14ac:dyDescent="0.3">
      <c r="A4471" s="8">
        <v>39742.205367835646</v>
      </c>
      <c r="B4471" s="9">
        <v>39.384</v>
      </c>
      <c r="C4471">
        <f t="shared" si="73"/>
        <v>4.1022222222222222</v>
      </c>
      <c r="L4471" s="33">
        <v>39376.1525253125</v>
      </c>
      <c r="M4471" s="28">
        <v>4.31111111111111</v>
      </c>
    </row>
    <row r="4472" spans="1:13" x14ac:dyDescent="0.3">
      <c r="A4472" s="8">
        <v>39742.247034502318</v>
      </c>
      <c r="B4472" s="9">
        <v>39.006999999999998</v>
      </c>
      <c r="C4472">
        <f t="shared" si="73"/>
        <v>3.8927777777777766</v>
      </c>
      <c r="L4472" s="33">
        <v>39376.194191979164</v>
      </c>
      <c r="M4472" s="28">
        <v>4.1022222222222222</v>
      </c>
    </row>
    <row r="4473" spans="1:13" x14ac:dyDescent="0.3">
      <c r="A4473" s="8">
        <v>39742.288701168982</v>
      </c>
      <c r="B4473" s="9">
        <v>38.44</v>
      </c>
      <c r="C4473">
        <f t="shared" si="73"/>
        <v>3.5777777777777766</v>
      </c>
      <c r="L4473" s="33">
        <v>39376.235858645836</v>
      </c>
      <c r="M4473" s="28">
        <v>3.8927777777777766</v>
      </c>
    </row>
    <row r="4474" spans="1:13" x14ac:dyDescent="0.3">
      <c r="A4474" s="8">
        <v>39742.330367835646</v>
      </c>
      <c r="B4474" s="9">
        <v>37.869999999999997</v>
      </c>
      <c r="C4474">
        <f t="shared" si="73"/>
        <v>3.2611111111111097</v>
      </c>
      <c r="L4474" s="33">
        <v>39376.2775253125</v>
      </c>
      <c r="M4474" s="28">
        <v>3.5777777777777766</v>
      </c>
    </row>
    <row r="4475" spans="1:13" x14ac:dyDescent="0.3">
      <c r="A4475" s="8">
        <v>39742.372034502318</v>
      </c>
      <c r="B4475" s="9">
        <v>37.488</v>
      </c>
      <c r="C4475">
        <f t="shared" si="73"/>
        <v>3.0488888888888885</v>
      </c>
      <c r="L4475" s="33">
        <v>39376.319191979164</v>
      </c>
      <c r="M4475" s="28">
        <v>3.2611111111111097</v>
      </c>
    </row>
    <row r="4476" spans="1:13" x14ac:dyDescent="0.3">
      <c r="A4476" s="8">
        <v>39742.413701168982</v>
      </c>
      <c r="B4476" s="9">
        <v>37.296999999999997</v>
      </c>
      <c r="C4476">
        <f t="shared" si="73"/>
        <v>2.9427777777777759</v>
      </c>
      <c r="L4476" s="33">
        <v>39376.360858645836</v>
      </c>
      <c r="M4476" s="28">
        <v>3.0488888888888885</v>
      </c>
    </row>
    <row r="4477" spans="1:13" x14ac:dyDescent="0.3">
      <c r="A4477" s="8">
        <v>39742.455367835646</v>
      </c>
      <c r="B4477" s="9">
        <v>37.679000000000002</v>
      </c>
      <c r="C4477">
        <f t="shared" si="73"/>
        <v>3.1550000000000011</v>
      </c>
      <c r="L4477" s="33">
        <v>39376.4025253125</v>
      </c>
      <c r="M4477" s="28">
        <v>2.9427777777777759</v>
      </c>
    </row>
    <row r="4478" spans="1:13" x14ac:dyDescent="0.3">
      <c r="A4478" s="8">
        <v>39742.497034502318</v>
      </c>
      <c r="B4478" s="9">
        <v>39.006999999999998</v>
      </c>
      <c r="C4478">
        <f t="shared" si="73"/>
        <v>3.8927777777777766</v>
      </c>
      <c r="L4478" s="33">
        <v>39376.444191979164</v>
      </c>
      <c r="M4478" s="28">
        <v>3.1550000000000011</v>
      </c>
    </row>
    <row r="4479" spans="1:13" x14ac:dyDescent="0.3">
      <c r="A4479" s="8">
        <v>39742.538701168982</v>
      </c>
      <c r="B4479" s="9">
        <v>40.320999999999998</v>
      </c>
      <c r="C4479">
        <f t="shared" si="73"/>
        <v>4.6227777777777765</v>
      </c>
      <c r="L4479" s="33">
        <v>39376.485858645836</v>
      </c>
      <c r="M4479" s="28">
        <v>3.8927777777777766</v>
      </c>
    </row>
    <row r="4480" spans="1:13" x14ac:dyDescent="0.3">
      <c r="A4480" s="8">
        <v>39742.580367835646</v>
      </c>
      <c r="B4480" s="9">
        <v>41.994</v>
      </c>
      <c r="C4480">
        <f t="shared" si="73"/>
        <v>5.5522222222222224</v>
      </c>
      <c r="L4480" s="33">
        <v>39376.5275253125</v>
      </c>
      <c r="M4480" s="28">
        <v>4.6227777777777765</v>
      </c>
    </row>
    <row r="4481" spans="1:13" x14ac:dyDescent="0.3">
      <c r="A4481" s="8">
        <v>39742.622034502318</v>
      </c>
      <c r="B4481" s="9">
        <v>43.831000000000003</v>
      </c>
      <c r="C4481">
        <f t="shared" si="73"/>
        <v>6.5727777777777794</v>
      </c>
      <c r="L4481" s="33">
        <v>39376.569191979164</v>
      </c>
      <c r="M4481" s="28">
        <v>5.5522222222222224</v>
      </c>
    </row>
    <row r="4482" spans="1:13" x14ac:dyDescent="0.3">
      <c r="A4482" s="8">
        <v>39742.663701168982</v>
      </c>
      <c r="B4482" s="9">
        <v>44.378999999999998</v>
      </c>
      <c r="C4482">
        <f t="shared" si="73"/>
        <v>6.8772222222222208</v>
      </c>
      <c r="L4482" s="33">
        <v>39376.610858645836</v>
      </c>
      <c r="M4482" s="28">
        <v>6.5727777777777794</v>
      </c>
    </row>
    <row r="4483" spans="1:13" x14ac:dyDescent="0.3">
      <c r="A4483" s="8">
        <v>39742.705367835646</v>
      </c>
      <c r="B4483" s="9">
        <v>42.914999999999999</v>
      </c>
      <c r="C4483">
        <f t="shared" ref="C4483:C4546" si="74">(B4483-32)*5/9</f>
        <v>6.0638888888888882</v>
      </c>
      <c r="L4483" s="33">
        <v>39376.6525253125</v>
      </c>
      <c r="M4483" s="28">
        <v>6.8772222222222208</v>
      </c>
    </row>
    <row r="4484" spans="1:13" x14ac:dyDescent="0.3">
      <c r="A4484" s="8">
        <v>39742.747034502318</v>
      </c>
      <c r="B4484" s="9">
        <v>42.179000000000002</v>
      </c>
      <c r="C4484">
        <f t="shared" si="74"/>
        <v>5.6550000000000011</v>
      </c>
      <c r="L4484" s="33">
        <v>39376.694191979164</v>
      </c>
      <c r="M4484" s="28">
        <v>6.0638888888888882</v>
      </c>
    </row>
    <row r="4485" spans="1:13" x14ac:dyDescent="0.3">
      <c r="A4485" s="8">
        <v>39742.788701168982</v>
      </c>
      <c r="B4485" s="9">
        <v>41.253999999999998</v>
      </c>
      <c r="C4485">
        <f t="shared" si="74"/>
        <v>5.1411111111111101</v>
      </c>
      <c r="L4485" s="33">
        <v>39376.735858645836</v>
      </c>
      <c r="M4485" s="28">
        <v>5.6550000000000011</v>
      </c>
    </row>
    <row r="4486" spans="1:13" x14ac:dyDescent="0.3">
      <c r="A4486" s="8">
        <v>39742.830367835646</v>
      </c>
      <c r="B4486" s="9">
        <v>40.509</v>
      </c>
      <c r="C4486">
        <f t="shared" si="74"/>
        <v>4.7272222222222222</v>
      </c>
      <c r="L4486" s="33">
        <v>39376.7775253125</v>
      </c>
      <c r="M4486" s="28">
        <v>5.1411111111111101</v>
      </c>
    </row>
    <row r="4487" spans="1:13" x14ac:dyDescent="0.3">
      <c r="A4487" s="8">
        <v>39742.872034502318</v>
      </c>
      <c r="B4487" s="9">
        <v>39.573</v>
      </c>
      <c r="C4487">
        <f t="shared" si="74"/>
        <v>4.2072222222222226</v>
      </c>
      <c r="L4487" s="33">
        <v>39376.819191979164</v>
      </c>
      <c r="M4487" s="28">
        <v>4.7272222222222222</v>
      </c>
    </row>
    <row r="4488" spans="1:13" x14ac:dyDescent="0.3">
      <c r="A4488" s="8">
        <v>39742.913701168982</v>
      </c>
      <c r="B4488" s="9">
        <v>38.44</v>
      </c>
      <c r="C4488">
        <f t="shared" si="74"/>
        <v>3.5777777777777766</v>
      </c>
      <c r="L4488" s="33">
        <v>39376.860858645836</v>
      </c>
      <c r="M4488" s="28">
        <v>4.2072222222222226</v>
      </c>
    </row>
    <row r="4489" spans="1:13" x14ac:dyDescent="0.3">
      <c r="A4489" s="8">
        <v>39742.955367835646</v>
      </c>
      <c r="B4489" s="9">
        <v>37.679000000000002</v>
      </c>
      <c r="C4489">
        <f t="shared" si="74"/>
        <v>3.1550000000000011</v>
      </c>
      <c r="L4489" s="33">
        <v>39376.9025253125</v>
      </c>
      <c r="M4489" s="28">
        <v>3.5777777777777766</v>
      </c>
    </row>
    <row r="4490" spans="1:13" x14ac:dyDescent="0.3">
      <c r="A4490" s="8">
        <v>39742.997034502318</v>
      </c>
      <c r="B4490" s="9">
        <v>36.914000000000001</v>
      </c>
      <c r="C4490">
        <f t="shared" si="74"/>
        <v>2.7300000000000009</v>
      </c>
      <c r="L4490" s="33">
        <v>39376.944191979164</v>
      </c>
      <c r="M4490" s="28">
        <v>3.1550000000000011</v>
      </c>
    </row>
    <row r="4491" spans="1:13" x14ac:dyDescent="0.3">
      <c r="A4491" s="8">
        <v>39743.038701168982</v>
      </c>
      <c r="B4491" s="9">
        <v>36.145000000000003</v>
      </c>
      <c r="C4491">
        <f t="shared" si="74"/>
        <v>2.3027777777777794</v>
      </c>
      <c r="L4491" s="33">
        <v>39376.985858645836</v>
      </c>
      <c r="M4491" s="28">
        <v>2.7300000000000009</v>
      </c>
    </row>
    <row r="4492" spans="1:13" x14ac:dyDescent="0.3">
      <c r="A4492" s="8">
        <v>39743.080367835646</v>
      </c>
      <c r="B4492" s="9">
        <v>35.564</v>
      </c>
      <c r="C4492">
        <f t="shared" si="74"/>
        <v>1.98</v>
      </c>
      <c r="L4492" s="33">
        <v>39377.0275253125</v>
      </c>
      <c r="M4492" s="28">
        <v>2.3027777777777794</v>
      </c>
    </row>
    <row r="4493" spans="1:13" x14ac:dyDescent="0.3">
      <c r="A4493" s="8">
        <v>39743.122034502318</v>
      </c>
      <c r="B4493" s="9">
        <v>34.981000000000002</v>
      </c>
      <c r="C4493">
        <f t="shared" si="74"/>
        <v>1.656111111111112</v>
      </c>
      <c r="L4493" s="33">
        <v>39377.069191979164</v>
      </c>
      <c r="M4493" s="28">
        <v>1.98</v>
      </c>
    </row>
    <row r="4494" spans="1:13" x14ac:dyDescent="0.3">
      <c r="A4494" s="8">
        <v>39743.163701168982</v>
      </c>
      <c r="B4494" s="9">
        <v>34.393999999999998</v>
      </c>
      <c r="C4494">
        <f t="shared" si="74"/>
        <v>1.3299999999999992</v>
      </c>
      <c r="L4494" s="33">
        <v>39377.110858645836</v>
      </c>
      <c r="M4494" s="28">
        <v>1.656111111111112</v>
      </c>
    </row>
    <row r="4495" spans="1:13" x14ac:dyDescent="0.3">
      <c r="A4495" s="8">
        <v>39743.205367835646</v>
      </c>
      <c r="B4495" s="9">
        <v>34.002000000000002</v>
      </c>
      <c r="C4495">
        <f t="shared" si="74"/>
        <v>1.1122222222222236</v>
      </c>
      <c r="L4495" s="33">
        <v>39377.1525253125</v>
      </c>
      <c r="M4495" s="28">
        <v>1.3299999999999992</v>
      </c>
    </row>
    <row r="4496" spans="1:13" x14ac:dyDescent="0.3">
      <c r="A4496" s="8">
        <v>39743.247034502318</v>
      </c>
      <c r="B4496" s="9">
        <v>34.002000000000002</v>
      </c>
      <c r="C4496">
        <f t="shared" si="74"/>
        <v>1.1122222222222236</v>
      </c>
      <c r="L4496" s="33">
        <v>39377.194191979164</v>
      </c>
      <c r="M4496" s="28">
        <v>1.1122222222222236</v>
      </c>
    </row>
    <row r="4497" spans="1:13" x14ac:dyDescent="0.3">
      <c r="A4497" s="8">
        <v>39743.288701168982</v>
      </c>
      <c r="B4497" s="9">
        <v>34.002000000000002</v>
      </c>
      <c r="C4497">
        <f t="shared" si="74"/>
        <v>1.1122222222222236</v>
      </c>
      <c r="L4497" s="33">
        <v>39377.235858645836</v>
      </c>
      <c r="M4497" s="28">
        <v>1.1122222222222236</v>
      </c>
    </row>
    <row r="4498" spans="1:13" x14ac:dyDescent="0.3">
      <c r="A4498" s="8">
        <v>39743.330367835646</v>
      </c>
      <c r="B4498" s="9">
        <v>34.002000000000002</v>
      </c>
      <c r="C4498">
        <f t="shared" si="74"/>
        <v>1.1122222222222236</v>
      </c>
      <c r="L4498" s="33">
        <v>39377.2775253125</v>
      </c>
      <c r="M4498" s="28">
        <v>1.1122222222222236</v>
      </c>
    </row>
    <row r="4499" spans="1:13" x14ac:dyDescent="0.3">
      <c r="A4499" s="8">
        <v>39743.372034502318</v>
      </c>
      <c r="B4499" s="9">
        <v>34.393999999999998</v>
      </c>
      <c r="C4499">
        <f t="shared" si="74"/>
        <v>1.3299999999999992</v>
      </c>
      <c r="L4499" s="33">
        <v>39377.319191979164</v>
      </c>
      <c r="M4499" s="28">
        <v>1.1122222222222236</v>
      </c>
    </row>
    <row r="4500" spans="1:13" x14ac:dyDescent="0.3">
      <c r="A4500" s="8">
        <v>39743.413701168982</v>
      </c>
      <c r="B4500" s="9">
        <v>34.786000000000001</v>
      </c>
      <c r="C4500">
        <f t="shared" si="74"/>
        <v>1.5477777777777786</v>
      </c>
      <c r="L4500" s="33">
        <v>39377.360858645836</v>
      </c>
      <c r="M4500" s="28">
        <v>1.3299999999999992</v>
      </c>
    </row>
    <row r="4501" spans="1:13" x14ac:dyDescent="0.3">
      <c r="A4501" s="8">
        <v>39743.455367835646</v>
      </c>
      <c r="B4501" s="9">
        <v>35.564</v>
      </c>
      <c r="C4501">
        <f t="shared" si="74"/>
        <v>1.98</v>
      </c>
      <c r="L4501" s="33">
        <v>39377.4025253125</v>
      </c>
      <c r="M4501" s="28">
        <v>1.5477777777777786</v>
      </c>
    </row>
    <row r="4502" spans="1:13" x14ac:dyDescent="0.3">
      <c r="A4502" s="8">
        <v>39743.497034502318</v>
      </c>
      <c r="B4502" s="9">
        <v>35.951000000000001</v>
      </c>
      <c r="C4502">
        <f t="shared" si="74"/>
        <v>2.1950000000000003</v>
      </c>
      <c r="L4502" s="33">
        <v>39377.444191979164</v>
      </c>
      <c r="M4502" s="28">
        <v>1.98</v>
      </c>
    </row>
    <row r="4503" spans="1:13" x14ac:dyDescent="0.3">
      <c r="A4503" s="8">
        <v>39743.538701168982</v>
      </c>
      <c r="B4503" s="9">
        <v>37.106999999999999</v>
      </c>
      <c r="C4503">
        <f t="shared" si="74"/>
        <v>2.8372222222222216</v>
      </c>
      <c r="L4503" s="33">
        <v>39377.485858645836</v>
      </c>
      <c r="M4503" s="28">
        <v>2.1950000000000003</v>
      </c>
    </row>
    <row r="4504" spans="1:13" x14ac:dyDescent="0.3">
      <c r="A4504" s="8">
        <v>39743.580367835646</v>
      </c>
      <c r="B4504" s="9">
        <v>39.006999999999998</v>
      </c>
      <c r="C4504">
        <f t="shared" si="74"/>
        <v>3.8927777777777766</v>
      </c>
      <c r="L4504" s="33">
        <v>39377.5275253125</v>
      </c>
      <c r="M4504" s="28">
        <v>2.8372222222222216</v>
      </c>
    </row>
    <row r="4505" spans="1:13" x14ac:dyDescent="0.3">
      <c r="A4505" s="8">
        <v>39743.622034502318</v>
      </c>
      <c r="B4505" s="9">
        <v>40.881</v>
      </c>
      <c r="C4505">
        <f t="shared" si="74"/>
        <v>4.9338888888888892</v>
      </c>
      <c r="L4505" s="33">
        <v>39377.569191979164</v>
      </c>
      <c r="M4505" s="28">
        <v>3.8927777777777766</v>
      </c>
    </row>
    <row r="4506" spans="1:13" x14ac:dyDescent="0.3">
      <c r="A4506" s="8">
        <v>39743.663701168982</v>
      </c>
      <c r="B4506" s="9">
        <v>41.625</v>
      </c>
      <c r="C4506">
        <f t="shared" si="74"/>
        <v>5.3472222222222223</v>
      </c>
      <c r="L4506" s="33">
        <v>39377.610858645836</v>
      </c>
      <c r="M4506" s="28">
        <v>4.9338888888888892</v>
      </c>
    </row>
    <row r="4507" spans="1:13" x14ac:dyDescent="0.3">
      <c r="A4507" s="8">
        <v>39743.705367835646</v>
      </c>
      <c r="B4507" s="9">
        <v>40.695999999999998</v>
      </c>
      <c r="C4507">
        <f t="shared" si="74"/>
        <v>4.8311111111111096</v>
      </c>
      <c r="L4507" s="33">
        <v>39377.6525253125</v>
      </c>
      <c r="M4507" s="28">
        <v>5.3472222222222223</v>
      </c>
    </row>
    <row r="4508" spans="1:13" x14ac:dyDescent="0.3">
      <c r="A4508" s="8">
        <v>39743.747034502318</v>
      </c>
      <c r="B4508" s="9">
        <v>40.509</v>
      </c>
      <c r="C4508">
        <f t="shared" si="74"/>
        <v>4.7272222222222222</v>
      </c>
      <c r="L4508" s="33">
        <v>39377.694191979164</v>
      </c>
      <c r="M4508" s="28">
        <v>4.8311111111111096</v>
      </c>
    </row>
    <row r="4509" spans="1:13" x14ac:dyDescent="0.3">
      <c r="A4509" s="8">
        <v>39743.788701168982</v>
      </c>
      <c r="B4509" s="9">
        <v>39.76</v>
      </c>
      <c r="C4509">
        <f t="shared" si="74"/>
        <v>4.31111111111111</v>
      </c>
      <c r="L4509" s="33">
        <v>39377.735858645836</v>
      </c>
      <c r="M4509" s="28">
        <v>4.7272222222222222</v>
      </c>
    </row>
    <row r="4510" spans="1:13" x14ac:dyDescent="0.3">
      <c r="A4510" s="8">
        <v>39743.830367835646</v>
      </c>
      <c r="B4510" s="9">
        <v>39.006999999999998</v>
      </c>
      <c r="C4510">
        <f t="shared" si="74"/>
        <v>3.8927777777777766</v>
      </c>
      <c r="L4510" s="33">
        <v>39377.7775253125</v>
      </c>
      <c r="M4510" s="28">
        <v>4.31111111111111</v>
      </c>
    </row>
    <row r="4511" spans="1:13" x14ac:dyDescent="0.3">
      <c r="A4511" s="8">
        <v>39743.872034502318</v>
      </c>
      <c r="B4511" s="9">
        <v>38.061</v>
      </c>
      <c r="C4511">
        <f t="shared" si="74"/>
        <v>3.3672222222222223</v>
      </c>
      <c r="L4511" s="33">
        <v>39377.819191979164</v>
      </c>
      <c r="M4511" s="28">
        <v>3.8927777777777766</v>
      </c>
    </row>
    <row r="4512" spans="1:13" x14ac:dyDescent="0.3">
      <c r="A4512" s="8">
        <v>39743.913701168982</v>
      </c>
      <c r="B4512" s="9">
        <v>36.914000000000001</v>
      </c>
      <c r="C4512">
        <f t="shared" si="74"/>
        <v>2.7300000000000009</v>
      </c>
      <c r="L4512" s="33">
        <v>39377.860858645836</v>
      </c>
      <c r="M4512" s="28">
        <v>3.3672222222222223</v>
      </c>
    </row>
    <row r="4513" spans="1:13" x14ac:dyDescent="0.3">
      <c r="A4513" s="8">
        <v>39743.955367835646</v>
      </c>
      <c r="B4513" s="9">
        <v>36.338000000000001</v>
      </c>
      <c r="C4513">
        <f t="shared" si="74"/>
        <v>2.4100000000000006</v>
      </c>
      <c r="L4513" s="33">
        <v>39377.9025253125</v>
      </c>
      <c r="M4513" s="28">
        <v>2.7300000000000009</v>
      </c>
    </row>
    <row r="4514" spans="1:13" x14ac:dyDescent="0.3">
      <c r="A4514" s="8">
        <v>39743.997034502318</v>
      </c>
      <c r="B4514" s="9">
        <v>35.758000000000003</v>
      </c>
      <c r="C4514">
        <f t="shared" si="74"/>
        <v>2.0877777777777791</v>
      </c>
      <c r="L4514" s="33">
        <v>39377.944191979164</v>
      </c>
      <c r="M4514" s="28">
        <v>2.4100000000000006</v>
      </c>
    </row>
    <row r="4515" spans="1:13" x14ac:dyDescent="0.3">
      <c r="A4515" s="8">
        <v>39744.038701168982</v>
      </c>
      <c r="B4515" s="9">
        <v>35.369999999999997</v>
      </c>
      <c r="C4515">
        <f t="shared" si="74"/>
        <v>1.8722222222222209</v>
      </c>
      <c r="L4515" s="33">
        <v>39377.985858645836</v>
      </c>
      <c r="M4515" s="28">
        <v>2.0877777777777791</v>
      </c>
    </row>
    <row r="4516" spans="1:13" x14ac:dyDescent="0.3">
      <c r="A4516" s="8">
        <v>39744.080367835646</v>
      </c>
      <c r="B4516" s="9">
        <v>34.786000000000001</v>
      </c>
      <c r="C4516">
        <f t="shared" si="74"/>
        <v>1.5477777777777786</v>
      </c>
      <c r="L4516" s="33">
        <v>39378.0275253125</v>
      </c>
      <c r="M4516" s="28">
        <v>1.8722222222222209</v>
      </c>
    </row>
    <row r="4517" spans="1:13" x14ac:dyDescent="0.3">
      <c r="A4517" s="8">
        <v>39744.122034502318</v>
      </c>
      <c r="B4517" s="9">
        <v>34.590000000000003</v>
      </c>
      <c r="C4517">
        <f t="shared" si="74"/>
        <v>1.4388888888888909</v>
      </c>
      <c r="L4517" s="33">
        <v>39378.069191979164</v>
      </c>
      <c r="M4517" s="28">
        <v>1.5477777777777786</v>
      </c>
    </row>
    <row r="4518" spans="1:13" x14ac:dyDescent="0.3">
      <c r="A4518" s="8">
        <v>39744.163701168982</v>
      </c>
      <c r="B4518" s="9">
        <v>34.198</v>
      </c>
      <c r="C4518">
        <f t="shared" si="74"/>
        <v>1.2211111111111113</v>
      </c>
      <c r="L4518" s="33">
        <v>39378.110858645836</v>
      </c>
      <c r="M4518" s="28">
        <v>1.4388888888888909</v>
      </c>
    </row>
    <row r="4519" spans="1:13" x14ac:dyDescent="0.3">
      <c r="A4519" s="8">
        <v>39744.205367835646</v>
      </c>
      <c r="B4519" s="9">
        <v>34.002000000000002</v>
      </c>
      <c r="C4519">
        <f t="shared" si="74"/>
        <v>1.1122222222222236</v>
      </c>
      <c r="L4519" s="33">
        <v>39378.1525253125</v>
      </c>
      <c r="M4519" s="28">
        <v>1.2211111111111113</v>
      </c>
    </row>
    <row r="4520" spans="1:13" x14ac:dyDescent="0.3">
      <c r="A4520" s="8">
        <v>39744.247034502318</v>
      </c>
      <c r="B4520" s="9">
        <v>34.002000000000002</v>
      </c>
      <c r="C4520">
        <f t="shared" si="74"/>
        <v>1.1122222222222236</v>
      </c>
      <c r="L4520" s="33">
        <v>39378.194191979164</v>
      </c>
      <c r="M4520" s="28">
        <v>1.1122222222222236</v>
      </c>
    </row>
    <row r="4521" spans="1:13" x14ac:dyDescent="0.3">
      <c r="A4521" s="8">
        <v>39744.288701168982</v>
      </c>
      <c r="B4521" s="9">
        <v>34.002000000000002</v>
      </c>
      <c r="C4521">
        <f t="shared" si="74"/>
        <v>1.1122222222222236</v>
      </c>
      <c r="L4521" s="33">
        <v>39378.235858645836</v>
      </c>
      <c r="M4521" s="28">
        <v>1.1122222222222236</v>
      </c>
    </row>
    <row r="4522" spans="1:13" x14ac:dyDescent="0.3">
      <c r="A4522" s="8">
        <v>39744.330367835646</v>
      </c>
      <c r="B4522" s="9">
        <v>34.002000000000002</v>
      </c>
      <c r="C4522">
        <f t="shared" si="74"/>
        <v>1.1122222222222236</v>
      </c>
      <c r="L4522" s="33">
        <v>39378.2775253125</v>
      </c>
      <c r="M4522" s="28">
        <v>1.1122222222222236</v>
      </c>
    </row>
    <row r="4523" spans="1:13" x14ac:dyDescent="0.3">
      <c r="A4523" s="8">
        <v>39744.372034502318</v>
      </c>
      <c r="B4523" s="9">
        <v>34.198</v>
      </c>
      <c r="C4523">
        <f t="shared" si="74"/>
        <v>1.2211111111111113</v>
      </c>
      <c r="L4523" s="33">
        <v>39378.319191979164</v>
      </c>
      <c r="M4523" s="28">
        <v>1.1122222222222236</v>
      </c>
    </row>
    <row r="4524" spans="1:13" x14ac:dyDescent="0.3">
      <c r="A4524" s="8">
        <v>39744.413701168982</v>
      </c>
      <c r="B4524" s="9">
        <v>34.393999999999998</v>
      </c>
      <c r="C4524">
        <f t="shared" si="74"/>
        <v>1.3299999999999992</v>
      </c>
      <c r="L4524" s="33">
        <v>39378.360858645836</v>
      </c>
      <c r="M4524" s="28">
        <v>1.2211111111111113</v>
      </c>
    </row>
    <row r="4525" spans="1:13" x14ac:dyDescent="0.3">
      <c r="A4525" s="8">
        <v>39744.455367835646</v>
      </c>
      <c r="B4525" s="9">
        <v>35.174999999999997</v>
      </c>
      <c r="C4525">
        <f t="shared" si="74"/>
        <v>1.7638888888888873</v>
      </c>
      <c r="L4525" s="33">
        <v>39378.4025253125</v>
      </c>
      <c r="M4525" s="28">
        <v>1.3299999999999992</v>
      </c>
    </row>
    <row r="4526" spans="1:13" x14ac:dyDescent="0.3">
      <c r="A4526" s="8">
        <v>39744.497034502318</v>
      </c>
      <c r="B4526" s="9">
        <v>35.369999999999997</v>
      </c>
      <c r="C4526">
        <f t="shared" si="74"/>
        <v>1.8722222222222209</v>
      </c>
      <c r="L4526" s="33">
        <v>39378.444191979164</v>
      </c>
      <c r="M4526" s="28">
        <v>1.7638888888888873</v>
      </c>
    </row>
    <row r="4527" spans="1:13" x14ac:dyDescent="0.3">
      <c r="A4527" s="8">
        <v>39744.538701168982</v>
      </c>
      <c r="B4527" s="9">
        <v>36.530999999999999</v>
      </c>
      <c r="C4527">
        <f t="shared" si="74"/>
        <v>2.5172222222222214</v>
      </c>
      <c r="L4527" s="33">
        <v>39378.485858645836</v>
      </c>
      <c r="M4527" s="28">
        <v>1.8722222222222209</v>
      </c>
    </row>
    <row r="4528" spans="1:13" x14ac:dyDescent="0.3">
      <c r="A4528" s="8">
        <v>39744.580367835646</v>
      </c>
      <c r="B4528" s="9">
        <v>39.384</v>
      </c>
      <c r="C4528">
        <f t="shared" si="74"/>
        <v>4.1022222222222222</v>
      </c>
      <c r="L4528" s="33">
        <v>39378.5275253125</v>
      </c>
      <c r="M4528" s="28">
        <v>2.5172222222222214</v>
      </c>
    </row>
    <row r="4529" spans="1:13" x14ac:dyDescent="0.3">
      <c r="A4529" s="8">
        <v>39744.622034502318</v>
      </c>
      <c r="B4529" s="9">
        <v>40.695999999999998</v>
      </c>
      <c r="C4529">
        <f t="shared" si="74"/>
        <v>4.8311111111111096</v>
      </c>
      <c r="L4529" s="33">
        <v>39378.569191979164</v>
      </c>
      <c r="M4529" s="28">
        <v>4.1022222222222222</v>
      </c>
    </row>
    <row r="4530" spans="1:13" x14ac:dyDescent="0.3">
      <c r="A4530" s="8">
        <v>39744.663701168982</v>
      </c>
      <c r="B4530" s="9">
        <v>41.625</v>
      </c>
      <c r="C4530">
        <f t="shared" si="74"/>
        <v>5.3472222222222223</v>
      </c>
      <c r="L4530" s="33">
        <v>39378.610858645836</v>
      </c>
      <c r="M4530" s="28">
        <v>4.8311111111111096</v>
      </c>
    </row>
    <row r="4531" spans="1:13" x14ac:dyDescent="0.3">
      <c r="A4531" s="8">
        <v>39744.705367835646</v>
      </c>
      <c r="B4531" s="9">
        <v>41.625</v>
      </c>
      <c r="C4531">
        <f t="shared" si="74"/>
        <v>5.3472222222222223</v>
      </c>
      <c r="L4531" s="33">
        <v>39378.6525253125</v>
      </c>
      <c r="M4531" s="28">
        <v>5.3472222222222223</v>
      </c>
    </row>
    <row r="4532" spans="1:13" x14ac:dyDescent="0.3">
      <c r="A4532" s="8">
        <v>39744.747034502318</v>
      </c>
      <c r="B4532" s="9">
        <v>41.067</v>
      </c>
      <c r="C4532">
        <f t="shared" si="74"/>
        <v>5.0372222222222227</v>
      </c>
      <c r="L4532" s="33">
        <v>39378.694191979164</v>
      </c>
      <c r="M4532" s="28">
        <v>5.3472222222222223</v>
      </c>
    </row>
    <row r="4533" spans="1:13" x14ac:dyDescent="0.3">
      <c r="A4533" s="8">
        <v>39744.788701168982</v>
      </c>
      <c r="B4533" s="9">
        <v>40.509</v>
      </c>
      <c r="C4533">
        <f t="shared" si="74"/>
        <v>4.7272222222222222</v>
      </c>
      <c r="L4533" s="33">
        <v>39378.735858645836</v>
      </c>
      <c r="M4533" s="28">
        <v>5.0372222222222227</v>
      </c>
    </row>
    <row r="4534" spans="1:13" x14ac:dyDescent="0.3">
      <c r="A4534" s="8">
        <v>39744.830367835646</v>
      </c>
      <c r="B4534" s="9">
        <v>39.573</v>
      </c>
      <c r="C4534">
        <f t="shared" si="74"/>
        <v>4.2072222222222226</v>
      </c>
      <c r="L4534" s="33">
        <v>39378.7775253125</v>
      </c>
      <c r="M4534" s="28">
        <v>4.7272222222222222</v>
      </c>
    </row>
    <row r="4535" spans="1:13" x14ac:dyDescent="0.3">
      <c r="A4535" s="8">
        <v>39744.872034502318</v>
      </c>
      <c r="B4535" s="9">
        <v>38.817999999999998</v>
      </c>
      <c r="C4535">
        <f t="shared" si="74"/>
        <v>3.7877777777777766</v>
      </c>
      <c r="L4535" s="33">
        <v>39378.819191979164</v>
      </c>
      <c r="M4535" s="28">
        <v>4.2072222222222226</v>
      </c>
    </row>
    <row r="4536" spans="1:13" x14ac:dyDescent="0.3">
      <c r="A4536" s="8">
        <v>39744.913701168982</v>
      </c>
      <c r="B4536" s="9">
        <v>38.061</v>
      </c>
      <c r="C4536">
        <f t="shared" si="74"/>
        <v>3.3672222222222223</v>
      </c>
      <c r="L4536" s="33">
        <v>39378.860858645836</v>
      </c>
      <c r="M4536" s="28">
        <v>3.7877777777777766</v>
      </c>
    </row>
    <row r="4537" spans="1:13" x14ac:dyDescent="0.3">
      <c r="A4537" s="8">
        <v>39744.955367835646</v>
      </c>
      <c r="B4537" s="9">
        <v>37.488</v>
      </c>
      <c r="C4537">
        <f t="shared" si="74"/>
        <v>3.0488888888888885</v>
      </c>
      <c r="L4537" s="33">
        <v>39378.9025253125</v>
      </c>
      <c r="M4537" s="28">
        <v>3.3672222222222223</v>
      </c>
    </row>
    <row r="4538" spans="1:13" x14ac:dyDescent="0.3">
      <c r="A4538" s="8">
        <v>39744.997034502318</v>
      </c>
      <c r="B4538" s="9">
        <v>36.914000000000001</v>
      </c>
      <c r="C4538">
        <f t="shared" si="74"/>
        <v>2.7300000000000009</v>
      </c>
      <c r="L4538" s="33">
        <v>39378.944191979164</v>
      </c>
      <c r="M4538" s="28">
        <v>3.0488888888888885</v>
      </c>
    </row>
    <row r="4539" spans="1:13" x14ac:dyDescent="0.3">
      <c r="A4539" s="8">
        <v>39745.038701168982</v>
      </c>
      <c r="B4539" s="9">
        <v>36.338000000000001</v>
      </c>
      <c r="C4539">
        <f t="shared" si="74"/>
        <v>2.4100000000000006</v>
      </c>
      <c r="L4539" s="33">
        <v>39378.985858645836</v>
      </c>
      <c r="M4539" s="28">
        <v>2.7300000000000009</v>
      </c>
    </row>
    <row r="4540" spans="1:13" x14ac:dyDescent="0.3">
      <c r="A4540" s="8">
        <v>39745.080367835646</v>
      </c>
      <c r="B4540" s="9">
        <v>35.758000000000003</v>
      </c>
      <c r="C4540">
        <f t="shared" si="74"/>
        <v>2.0877777777777791</v>
      </c>
      <c r="L4540" s="33">
        <v>39379.0275253125</v>
      </c>
      <c r="M4540" s="28">
        <v>2.4100000000000006</v>
      </c>
    </row>
    <row r="4541" spans="1:13" x14ac:dyDescent="0.3">
      <c r="A4541" s="8">
        <v>39745.122034502318</v>
      </c>
      <c r="B4541" s="9">
        <v>35.174999999999997</v>
      </c>
      <c r="C4541">
        <f t="shared" si="74"/>
        <v>1.7638888888888873</v>
      </c>
      <c r="L4541" s="33">
        <v>39379.069191979164</v>
      </c>
      <c r="M4541" s="28">
        <v>2.0877777777777791</v>
      </c>
    </row>
    <row r="4542" spans="1:13" x14ac:dyDescent="0.3">
      <c r="A4542" s="8">
        <v>39745.163701168982</v>
      </c>
      <c r="B4542" s="9">
        <v>34.786000000000001</v>
      </c>
      <c r="C4542">
        <f t="shared" si="74"/>
        <v>1.5477777777777786</v>
      </c>
      <c r="L4542" s="33">
        <v>39379.110858645836</v>
      </c>
      <c r="M4542" s="28">
        <v>1.7638888888888873</v>
      </c>
    </row>
    <row r="4543" spans="1:13" x14ac:dyDescent="0.3">
      <c r="A4543" s="8">
        <v>39745.205367835646</v>
      </c>
      <c r="B4543" s="9">
        <v>34.393999999999998</v>
      </c>
      <c r="C4543">
        <f t="shared" si="74"/>
        <v>1.3299999999999992</v>
      </c>
      <c r="L4543" s="33">
        <v>39379.1525253125</v>
      </c>
      <c r="M4543" s="28">
        <v>1.5477777777777786</v>
      </c>
    </row>
    <row r="4544" spans="1:13" x14ac:dyDescent="0.3">
      <c r="A4544" s="8">
        <v>39745.247034502318</v>
      </c>
      <c r="B4544" s="9">
        <v>34.002000000000002</v>
      </c>
      <c r="C4544">
        <f t="shared" si="74"/>
        <v>1.1122222222222236</v>
      </c>
      <c r="L4544" s="33">
        <v>39379.194191979164</v>
      </c>
      <c r="M4544" s="28">
        <v>1.3299999999999992</v>
      </c>
    </row>
    <row r="4545" spans="1:13" x14ac:dyDescent="0.3">
      <c r="A4545" s="8">
        <v>39745.288701168982</v>
      </c>
      <c r="B4545" s="9">
        <v>33.805</v>
      </c>
      <c r="C4545">
        <f t="shared" si="74"/>
        <v>1.0027777777777775</v>
      </c>
      <c r="L4545" s="33">
        <v>39379.235858645836</v>
      </c>
      <c r="M4545" s="28">
        <v>1.1122222222222236</v>
      </c>
    </row>
    <row r="4546" spans="1:13" x14ac:dyDescent="0.3">
      <c r="A4546" s="8">
        <v>39745.330367835646</v>
      </c>
      <c r="B4546" s="9">
        <v>33.805</v>
      </c>
      <c r="C4546">
        <f t="shared" si="74"/>
        <v>1.0027777777777775</v>
      </c>
      <c r="L4546" s="33">
        <v>39379.2775253125</v>
      </c>
      <c r="M4546" s="28">
        <v>1.0027777777777775</v>
      </c>
    </row>
    <row r="4547" spans="1:13" x14ac:dyDescent="0.3">
      <c r="A4547" s="8">
        <v>39745.372034502318</v>
      </c>
      <c r="B4547" s="9">
        <v>34.002000000000002</v>
      </c>
      <c r="C4547">
        <f t="shared" ref="C4547:C4610" si="75">(B4547-32)*5/9</f>
        <v>1.1122222222222236</v>
      </c>
      <c r="L4547" s="33">
        <v>39379.319191979164</v>
      </c>
      <c r="M4547" s="28">
        <v>1.0027777777777775</v>
      </c>
    </row>
    <row r="4548" spans="1:13" x14ac:dyDescent="0.3">
      <c r="A4548" s="8">
        <v>39745.413701168982</v>
      </c>
      <c r="B4548" s="9">
        <v>34.393999999999998</v>
      </c>
      <c r="C4548">
        <f t="shared" si="75"/>
        <v>1.3299999999999992</v>
      </c>
      <c r="L4548" s="33">
        <v>39379.360858645836</v>
      </c>
      <c r="M4548" s="28">
        <v>1.1122222222222236</v>
      </c>
    </row>
    <row r="4549" spans="1:13" x14ac:dyDescent="0.3">
      <c r="A4549" s="8">
        <v>39745.455367835646</v>
      </c>
      <c r="B4549" s="9">
        <v>34.981000000000002</v>
      </c>
      <c r="C4549">
        <f t="shared" si="75"/>
        <v>1.656111111111112</v>
      </c>
      <c r="L4549" s="33">
        <v>39379.4025253125</v>
      </c>
      <c r="M4549" s="28">
        <v>1.3299999999999992</v>
      </c>
    </row>
    <row r="4550" spans="1:13" x14ac:dyDescent="0.3">
      <c r="A4550" s="8">
        <v>39745.497034502318</v>
      </c>
      <c r="B4550" s="9">
        <v>35.369999999999997</v>
      </c>
      <c r="C4550">
        <f t="shared" si="75"/>
        <v>1.8722222222222209</v>
      </c>
      <c r="L4550" s="33">
        <v>39379.444191979164</v>
      </c>
      <c r="M4550" s="28">
        <v>1.656111111111112</v>
      </c>
    </row>
    <row r="4551" spans="1:13" x14ac:dyDescent="0.3">
      <c r="A4551" s="8">
        <v>39745.538701168982</v>
      </c>
      <c r="B4551" s="9">
        <v>37.106999999999999</v>
      </c>
      <c r="C4551">
        <f t="shared" si="75"/>
        <v>2.8372222222222216</v>
      </c>
      <c r="L4551" s="33">
        <v>39379.485858645836</v>
      </c>
      <c r="M4551" s="28">
        <v>1.8722222222222209</v>
      </c>
    </row>
    <row r="4552" spans="1:13" x14ac:dyDescent="0.3">
      <c r="A4552" s="8">
        <v>39745.580367835646</v>
      </c>
      <c r="B4552" s="9">
        <v>39.006999999999998</v>
      </c>
      <c r="C4552">
        <f t="shared" si="75"/>
        <v>3.8927777777777766</v>
      </c>
      <c r="L4552" s="33">
        <v>39379.5275253125</v>
      </c>
      <c r="M4552" s="28">
        <v>2.8372222222222216</v>
      </c>
    </row>
    <row r="4553" spans="1:13" x14ac:dyDescent="0.3">
      <c r="A4553" s="8">
        <v>39745.622034502318</v>
      </c>
      <c r="B4553" s="9">
        <v>40.509</v>
      </c>
      <c r="C4553">
        <f t="shared" si="75"/>
        <v>4.7272222222222222</v>
      </c>
      <c r="L4553" s="33">
        <v>39379.569191979164</v>
      </c>
      <c r="M4553" s="28">
        <v>3.8927777777777766</v>
      </c>
    </row>
    <row r="4554" spans="1:13" x14ac:dyDescent="0.3">
      <c r="A4554" s="8">
        <v>39745.663701168982</v>
      </c>
      <c r="B4554" s="9">
        <v>41.067</v>
      </c>
      <c r="C4554">
        <f t="shared" si="75"/>
        <v>5.0372222222222227</v>
      </c>
      <c r="L4554" s="33">
        <v>39379.610858645836</v>
      </c>
      <c r="M4554" s="28">
        <v>4.7272222222222222</v>
      </c>
    </row>
    <row r="4555" spans="1:13" x14ac:dyDescent="0.3">
      <c r="A4555" s="8">
        <v>39745.705367835646</v>
      </c>
      <c r="B4555" s="9">
        <v>40.881</v>
      </c>
      <c r="C4555">
        <f t="shared" si="75"/>
        <v>4.9338888888888892</v>
      </c>
      <c r="L4555" s="33">
        <v>39379.6525253125</v>
      </c>
      <c r="M4555" s="28">
        <v>5.0372222222222227</v>
      </c>
    </row>
    <row r="4556" spans="1:13" x14ac:dyDescent="0.3">
      <c r="A4556" s="8">
        <v>39745.747034502318</v>
      </c>
      <c r="B4556" s="9">
        <v>40.509</v>
      </c>
      <c r="C4556">
        <f t="shared" si="75"/>
        <v>4.7272222222222222</v>
      </c>
      <c r="L4556" s="33">
        <v>39379.694191979164</v>
      </c>
      <c r="M4556" s="28">
        <v>4.9338888888888892</v>
      </c>
    </row>
    <row r="4557" spans="1:13" x14ac:dyDescent="0.3">
      <c r="A4557" s="8">
        <v>39745.788701168982</v>
      </c>
      <c r="B4557" s="9">
        <v>39.947000000000003</v>
      </c>
      <c r="C4557">
        <f t="shared" si="75"/>
        <v>4.4150000000000018</v>
      </c>
      <c r="L4557" s="33">
        <v>39379.735858645836</v>
      </c>
      <c r="M4557" s="28">
        <v>4.7272222222222222</v>
      </c>
    </row>
    <row r="4558" spans="1:13" x14ac:dyDescent="0.3">
      <c r="A4558" s="8">
        <v>39745.830367835646</v>
      </c>
      <c r="B4558" s="9">
        <v>39.384</v>
      </c>
      <c r="C4558">
        <f t="shared" si="75"/>
        <v>4.1022222222222222</v>
      </c>
      <c r="L4558" s="33">
        <v>39379.7775253125</v>
      </c>
      <c r="M4558" s="28">
        <v>4.4150000000000018</v>
      </c>
    </row>
    <row r="4559" spans="1:13" x14ac:dyDescent="0.3">
      <c r="A4559" s="8">
        <v>39745.872034502318</v>
      </c>
      <c r="B4559" s="9">
        <v>38.628999999999998</v>
      </c>
      <c r="C4559">
        <f t="shared" si="75"/>
        <v>3.6827777777777766</v>
      </c>
      <c r="L4559" s="33">
        <v>39379.819191979164</v>
      </c>
      <c r="M4559" s="28">
        <v>4.1022222222222222</v>
      </c>
    </row>
    <row r="4560" spans="1:13" x14ac:dyDescent="0.3">
      <c r="A4560" s="8">
        <v>39745.913701168982</v>
      </c>
      <c r="B4560" s="9">
        <v>38.061</v>
      </c>
      <c r="C4560">
        <f t="shared" si="75"/>
        <v>3.3672222222222223</v>
      </c>
      <c r="L4560" s="33">
        <v>39379.860858645836</v>
      </c>
      <c r="M4560" s="28">
        <v>3.6827777777777766</v>
      </c>
    </row>
    <row r="4561" spans="1:13" x14ac:dyDescent="0.3">
      <c r="A4561" s="8">
        <v>39745.955367835646</v>
      </c>
      <c r="B4561" s="9">
        <v>37.488</v>
      </c>
      <c r="C4561">
        <f t="shared" si="75"/>
        <v>3.0488888888888885</v>
      </c>
      <c r="L4561" s="33">
        <v>39379.9025253125</v>
      </c>
      <c r="M4561" s="28">
        <v>3.3672222222222223</v>
      </c>
    </row>
    <row r="4562" spans="1:13" x14ac:dyDescent="0.3">
      <c r="A4562" s="8">
        <v>39745.997034502318</v>
      </c>
      <c r="B4562" s="9">
        <v>37.106999999999999</v>
      </c>
      <c r="C4562">
        <f t="shared" si="75"/>
        <v>2.8372222222222216</v>
      </c>
      <c r="L4562" s="33">
        <v>39379.944191979164</v>
      </c>
      <c r="M4562" s="28">
        <v>3.0488888888888885</v>
      </c>
    </row>
    <row r="4563" spans="1:13" x14ac:dyDescent="0.3">
      <c r="A4563" s="8">
        <v>39746.038701168982</v>
      </c>
      <c r="B4563" s="9">
        <v>36.530999999999999</v>
      </c>
      <c r="C4563">
        <f t="shared" si="75"/>
        <v>2.5172222222222214</v>
      </c>
      <c r="L4563" s="33">
        <v>39379.985858645836</v>
      </c>
      <c r="M4563" s="28">
        <v>2.8372222222222216</v>
      </c>
    </row>
    <row r="4564" spans="1:13" x14ac:dyDescent="0.3">
      <c r="A4564" s="8">
        <v>39746.080367835646</v>
      </c>
      <c r="B4564" s="9">
        <v>36.145000000000003</v>
      </c>
      <c r="C4564">
        <f t="shared" si="75"/>
        <v>2.3027777777777794</v>
      </c>
      <c r="L4564" s="33">
        <v>39380.0275253125</v>
      </c>
      <c r="M4564" s="28">
        <v>2.5172222222222214</v>
      </c>
    </row>
    <row r="4565" spans="1:13" x14ac:dyDescent="0.3">
      <c r="A4565" s="8">
        <v>39746.122034502318</v>
      </c>
      <c r="B4565" s="9">
        <v>35.758000000000003</v>
      </c>
      <c r="C4565">
        <f t="shared" si="75"/>
        <v>2.0877777777777791</v>
      </c>
      <c r="L4565" s="33">
        <v>39380.069191979164</v>
      </c>
      <c r="M4565" s="28">
        <v>2.3027777777777794</v>
      </c>
    </row>
    <row r="4566" spans="1:13" x14ac:dyDescent="0.3">
      <c r="A4566" s="8">
        <v>39746.163701168982</v>
      </c>
      <c r="B4566" s="9">
        <v>35.369999999999997</v>
      </c>
      <c r="C4566">
        <f t="shared" si="75"/>
        <v>1.8722222222222209</v>
      </c>
      <c r="L4566" s="33">
        <v>39380.110858645836</v>
      </c>
      <c r="M4566" s="28">
        <v>2.0877777777777791</v>
      </c>
    </row>
    <row r="4567" spans="1:13" x14ac:dyDescent="0.3">
      <c r="A4567" s="8">
        <v>39746.205367835646</v>
      </c>
      <c r="B4567" s="9">
        <v>35.174999999999997</v>
      </c>
      <c r="C4567">
        <f t="shared" si="75"/>
        <v>1.7638888888888873</v>
      </c>
      <c r="L4567" s="33">
        <v>39380.1525253125</v>
      </c>
      <c r="M4567" s="28">
        <v>1.8722222222222209</v>
      </c>
    </row>
    <row r="4568" spans="1:13" x14ac:dyDescent="0.3">
      <c r="A4568" s="8">
        <v>39746.247034502318</v>
      </c>
      <c r="B4568" s="9">
        <v>34.786000000000001</v>
      </c>
      <c r="C4568">
        <f t="shared" si="75"/>
        <v>1.5477777777777786</v>
      </c>
      <c r="L4568" s="33">
        <v>39380.194191979164</v>
      </c>
      <c r="M4568" s="28">
        <v>1.7638888888888873</v>
      </c>
    </row>
    <row r="4569" spans="1:13" x14ac:dyDescent="0.3">
      <c r="A4569" s="8">
        <v>39746.288701168982</v>
      </c>
      <c r="B4569" s="9">
        <v>34.590000000000003</v>
      </c>
      <c r="C4569">
        <f t="shared" si="75"/>
        <v>1.4388888888888909</v>
      </c>
      <c r="L4569" s="33">
        <v>39380.235858645836</v>
      </c>
      <c r="M4569" s="28">
        <v>1.5477777777777786</v>
      </c>
    </row>
    <row r="4570" spans="1:13" x14ac:dyDescent="0.3">
      <c r="A4570" s="8">
        <v>39746.330367835646</v>
      </c>
      <c r="B4570" s="9">
        <v>34.393999999999998</v>
      </c>
      <c r="C4570">
        <f t="shared" si="75"/>
        <v>1.3299999999999992</v>
      </c>
      <c r="L4570" s="33">
        <v>39380.2775253125</v>
      </c>
      <c r="M4570" s="28">
        <v>1.4388888888888909</v>
      </c>
    </row>
    <row r="4571" spans="1:13" x14ac:dyDescent="0.3">
      <c r="A4571" s="8">
        <v>39746.372034502318</v>
      </c>
      <c r="B4571" s="9">
        <v>34.393999999999998</v>
      </c>
      <c r="C4571">
        <f t="shared" si="75"/>
        <v>1.3299999999999992</v>
      </c>
      <c r="L4571" s="33">
        <v>39380.319191979164</v>
      </c>
      <c r="M4571" s="28">
        <v>1.3299999999999992</v>
      </c>
    </row>
    <row r="4572" spans="1:13" x14ac:dyDescent="0.3">
      <c r="A4572" s="8">
        <v>39746.413701168982</v>
      </c>
      <c r="B4572" s="9">
        <v>34.198</v>
      </c>
      <c r="C4572">
        <f t="shared" si="75"/>
        <v>1.2211111111111113</v>
      </c>
      <c r="L4572" s="33">
        <v>39380.360858645836</v>
      </c>
      <c r="M4572" s="28">
        <v>1.3299999999999992</v>
      </c>
    </row>
    <row r="4573" spans="1:13" x14ac:dyDescent="0.3">
      <c r="A4573" s="8">
        <v>39746.455367835646</v>
      </c>
      <c r="B4573" s="9">
        <v>34.786000000000001</v>
      </c>
      <c r="C4573">
        <f t="shared" si="75"/>
        <v>1.5477777777777786</v>
      </c>
      <c r="L4573" s="33">
        <v>39380.4025253125</v>
      </c>
      <c r="M4573" s="28">
        <v>1.2211111111111113</v>
      </c>
    </row>
    <row r="4574" spans="1:13" x14ac:dyDescent="0.3">
      <c r="A4574" s="8">
        <v>39746.497034502318</v>
      </c>
      <c r="B4574" s="9">
        <v>36.530999999999999</v>
      </c>
      <c r="C4574">
        <f t="shared" si="75"/>
        <v>2.5172222222222214</v>
      </c>
      <c r="L4574" s="33">
        <v>39380.444191979164</v>
      </c>
      <c r="M4574" s="28">
        <v>1.5477777777777786</v>
      </c>
    </row>
    <row r="4575" spans="1:13" x14ac:dyDescent="0.3">
      <c r="A4575" s="8">
        <v>39746.538701168982</v>
      </c>
      <c r="B4575" s="9">
        <v>38.628999999999998</v>
      </c>
      <c r="C4575">
        <f t="shared" si="75"/>
        <v>3.6827777777777766</v>
      </c>
      <c r="L4575" s="33">
        <v>39380.485858645836</v>
      </c>
      <c r="M4575" s="28">
        <v>2.5172222222222214</v>
      </c>
    </row>
    <row r="4576" spans="1:13" x14ac:dyDescent="0.3">
      <c r="A4576" s="8">
        <v>39746.580367835646</v>
      </c>
      <c r="B4576" s="9">
        <v>39.76</v>
      </c>
      <c r="C4576">
        <f t="shared" si="75"/>
        <v>4.31111111111111</v>
      </c>
      <c r="L4576" s="33">
        <v>39380.5275253125</v>
      </c>
      <c r="M4576" s="28">
        <v>3.6827777777777766</v>
      </c>
    </row>
    <row r="4577" spans="1:13" x14ac:dyDescent="0.3">
      <c r="A4577" s="8">
        <v>39746.622034502318</v>
      </c>
      <c r="B4577" s="9">
        <v>40.881</v>
      </c>
      <c r="C4577">
        <f t="shared" si="75"/>
        <v>4.9338888888888892</v>
      </c>
      <c r="L4577" s="33">
        <v>39380.569191979164</v>
      </c>
      <c r="M4577" s="28">
        <v>4.31111111111111</v>
      </c>
    </row>
    <row r="4578" spans="1:13" x14ac:dyDescent="0.3">
      <c r="A4578" s="8">
        <v>39746.663701168982</v>
      </c>
      <c r="B4578" s="9">
        <v>41.81</v>
      </c>
      <c r="C4578">
        <f t="shared" si="75"/>
        <v>5.4500000000000011</v>
      </c>
      <c r="L4578" s="33">
        <v>39380.610858645836</v>
      </c>
      <c r="M4578" s="28">
        <v>4.9338888888888892</v>
      </c>
    </row>
    <row r="4579" spans="1:13" x14ac:dyDescent="0.3">
      <c r="A4579" s="8">
        <v>39746.705367835646</v>
      </c>
      <c r="B4579" s="9">
        <v>42.363</v>
      </c>
      <c r="C4579">
        <f t="shared" si="75"/>
        <v>5.7572222222222216</v>
      </c>
      <c r="L4579" s="33">
        <v>39380.6525253125</v>
      </c>
      <c r="M4579" s="28">
        <v>5.4500000000000011</v>
      </c>
    </row>
    <row r="4580" spans="1:13" x14ac:dyDescent="0.3">
      <c r="A4580" s="8">
        <v>39746.747034502318</v>
      </c>
      <c r="B4580" s="9">
        <v>42.548000000000002</v>
      </c>
      <c r="C4580">
        <f t="shared" si="75"/>
        <v>5.8600000000000012</v>
      </c>
      <c r="L4580" s="33">
        <v>39380.694191979164</v>
      </c>
      <c r="M4580" s="28">
        <v>5.7572222222222216</v>
      </c>
    </row>
    <row r="4581" spans="1:13" x14ac:dyDescent="0.3">
      <c r="A4581" s="8">
        <v>39746.788701168982</v>
      </c>
      <c r="B4581" s="9">
        <v>42.363</v>
      </c>
      <c r="C4581">
        <f t="shared" si="75"/>
        <v>5.7572222222222216</v>
      </c>
      <c r="L4581" s="33">
        <v>39380.735858645836</v>
      </c>
      <c r="M4581" s="28">
        <v>5.8600000000000012</v>
      </c>
    </row>
    <row r="4582" spans="1:13" x14ac:dyDescent="0.3">
      <c r="A4582" s="8">
        <v>39746.830367835646</v>
      </c>
      <c r="B4582" s="9">
        <v>41.81</v>
      </c>
      <c r="C4582">
        <f t="shared" si="75"/>
        <v>5.4500000000000011</v>
      </c>
      <c r="L4582" s="33">
        <v>39380.7775253125</v>
      </c>
      <c r="M4582" s="28">
        <v>5.7572222222222216</v>
      </c>
    </row>
    <row r="4583" spans="1:13" x14ac:dyDescent="0.3">
      <c r="A4583" s="8">
        <v>39746.872034502318</v>
      </c>
      <c r="B4583" s="9">
        <v>41.067</v>
      </c>
      <c r="C4583">
        <f t="shared" si="75"/>
        <v>5.0372222222222227</v>
      </c>
      <c r="L4583" s="33">
        <v>39380.819191979164</v>
      </c>
      <c r="M4583" s="28">
        <v>5.4500000000000011</v>
      </c>
    </row>
    <row r="4584" spans="1:13" x14ac:dyDescent="0.3">
      <c r="A4584" s="8">
        <v>39746.913701168982</v>
      </c>
      <c r="B4584" s="9">
        <v>40.320999999999998</v>
      </c>
      <c r="C4584">
        <f t="shared" si="75"/>
        <v>4.6227777777777765</v>
      </c>
      <c r="L4584" s="33">
        <v>39380.860858645836</v>
      </c>
      <c r="M4584" s="28">
        <v>5.0372222222222227</v>
      </c>
    </row>
    <row r="4585" spans="1:13" x14ac:dyDescent="0.3">
      <c r="A4585" s="8">
        <v>39746.955367835646</v>
      </c>
      <c r="B4585" s="9">
        <v>39.384</v>
      </c>
      <c r="C4585">
        <f t="shared" si="75"/>
        <v>4.1022222222222222</v>
      </c>
      <c r="L4585" s="33">
        <v>39380.9025253125</v>
      </c>
      <c r="M4585" s="28">
        <v>4.6227777777777765</v>
      </c>
    </row>
    <row r="4586" spans="1:13" x14ac:dyDescent="0.3">
      <c r="A4586" s="8">
        <v>39746.997034502318</v>
      </c>
      <c r="B4586" s="9">
        <v>38.44</v>
      </c>
      <c r="C4586">
        <f t="shared" si="75"/>
        <v>3.5777777777777766</v>
      </c>
      <c r="L4586" s="33">
        <v>39380.944191979164</v>
      </c>
      <c r="M4586" s="28">
        <v>4.1022222222222222</v>
      </c>
    </row>
    <row r="4587" spans="1:13" x14ac:dyDescent="0.3">
      <c r="A4587" s="8">
        <v>39747.038701168982</v>
      </c>
      <c r="B4587" s="9">
        <v>37.679000000000002</v>
      </c>
      <c r="C4587">
        <f t="shared" si="75"/>
        <v>3.1550000000000011</v>
      </c>
      <c r="L4587" s="33">
        <v>39380.985858645836</v>
      </c>
      <c r="M4587" s="28">
        <v>3.5777777777777766</v>
      </c>
    </row>
    <row r="4588" spans="1:13" x14ac:dyDescent="0.3">
      <c r="A4588" s="8">
        <v>39747.080367835646</v>
      </c>
      <c r="B4588" s="9">
        <v>36.914000000000001</v>
      </c>
      <c r="C4588">
        <f t="shared" si="75"/>
        <v>2.7300000000000009</v>
      </c>
      <c r="L4588" s="33">
        <v>39381.0275253125</v>
      </c>
      <c r="M4588" s="28">
        <v>3.1550000000000011</v>
      </c>
    </row>
    <row r="4589" spans="1:13" x14ac:dyDescent="0.3">
      <c r="A4589" s="8">
        <v>39747.122034502318</v>
      </c>
      <c r="B4589" s="9">
        <v>36.145000000000003</v>
      </c>
      <c r="C4589">
        <f t="shared" si="75"/>
        <v>2.3027777777777794</v>
      </c>
      <c r="L4589" s="33">
        <v>39381.069191979164</v>
      </c>
      <c r="M4589" s="28">
        <v>2.7300000000000009</v>
      </c>
    </row>
    <row r="4590" spans="1:13" x14ac:dyDescent="0.3">
      <c r="A4590" s="8">
        <v>39747.163701168982</v>
      </c>
      <c r="B4590" s="9">
        <v>35.564</v>
      </c>
      <c r="C4590">
        <f t="shared" si="75"/>
        <v>1.98</v>
      </c>
      <c r="L4590" s="33">
        <v>39381.110858645836</v>
      </c>
      <c r="M4590" s="28">
        <v>2.3027777777777794</v>
      </c>
    </row>
    <row r="4591" spans="1:13" x14ac:dyDescent="0.3">
      <c r="A4591" s="8">
        <v>39747.205367835646</v>
      </c>
      <c r="B4591" s="9">
        <v>34.981000000000002</v>
      </c>
      <c r="C4591">
        <f t="shared" si="75"/>
        <v>1.656111111111112</v>
      </c>
      <c r="L4591" s="33">
        <v>39381.1525253125</v>
      </c>
      <c r="M4591" s="28">
        <v>1.98</v>
      </c>
    </row>
    <row r="4592" spans="1:13" x14ac:dyDescent="0.3">
      <c r="A4592" s="8">
        <v>39747.247034502318</v>
      </c>
      <c r="B4592" s="9">
        <v>34.393999999999998</v>
      </c>
      <c r="C4592">
        <f t="shared" si="75"/>
        <v>1.3299999999999992</v>
      </c>
      <c r="L4592" s="33">
        <v>39381.194191979164</v>
      </c>
      <c r="M4592" s="28">
        <v>1.656111111111112</v>
      </c>
    </row>
    <row r="4593" spans="1:13" x14ac:dyDescent="0.3">
      <c r="A4593" s="8">
        <v>39747.288701168982</v>
      </c>
      <c r="B4593" s="9">
        <v>34.002000000000002</v>
      </c>
      <c r="C4593">
        <f t="shared" si="75"/>
        <v>1.1122222222222236</v>
      </c>
      <c r="L4593" s="33">
        <v>39381.235858645836</v>
      </c>
      <c r="M4593" s="28">
        <v>1.3299999999999992</v>
      </c>
    </row>
    <row r="4594" spans="1:13" x14ac:dyDescent="0.3">
      <c r="A4594" s="8">
        <v>39747.330367835646</v>
      </c>
      <c r="B4594" s="9">
        <v>33.805</v>
      </c>
      <c r="C4594">
        <f t="shared" si="75"/>
        <v>1.0027777777777775</v>
      </c>
      <c r="L4594" s="33">
        <v>39381.2775253125</v>
      </c>
      <c r="M4594" s="28">
        <v>1.1122222222222236</v>
      </c>
    </row>
    <row r="4595" spans="1:13" x14ac:dyDescent="0.3">
      <c r="A4595" s="8">
        <v>39747.372034502318</v>
      </c>
      <c r="B4595" s="9">
        <v>33.805</v>
      </c>
      <c r="C4595">
        <f t="shared" si="75"/>
        <v>1.0027777777777775</v>
      </c>
      <c r="L4595" s="33">
        <v>39381.319191979164</v>
      </c>
      <c r="M4595" s="28">
        <v>1.0027777777777775</v>
      </c>
    </row>
    <row r="4596" spans="1:13" x14ac:dyDescent="0.3">
      <c r="A4596" s="8">
        <v>39747.413701168982</v>
      </c>
      <c r="B4596" s="9">
        <v>34.002000000000002</v>
      </c>
      <c r="C4596">
        <f t="shared" si="75"/>
        <v>1.1122222222222236</v>
      </c>
      <c r="L4596" s="33">
        <v>39381.360858645836</v>
      </c>
      <c r="M4596" s="28">
        <v>1.0027777777777775</v>
      </c>
    </row>
    <row r="4597" spans="1:13" x14ac:dyDescent="0.3">
      <c r="A4597" s="8">
        <v>39747.455367835646</v>
      </c>
      <c r="B4597" s="9">
        <v>34.786000000000001</v>
      </c>
      <c r="C4597">
        <f t="shared" si="75"/>
        <v>1.5477777777777786</v>
      </c>
      <c r="L4597" s="33">
        <v>39381.4025253125</v>
      </c>
      <c r="M4597" s="28">
        <v>1.1122222222222236</v>
      </c>
    </row>
    <row r="4598" spans="1:13" x14ac:dyDescent="0.3">
      <c r="A4598" s="8">
        <v>39747.497034502318</v>
      </c>
      <c r="B4598" s="9">
        <v>35.369999999999997</v>
      </c>
      <c r="C4598">
        <f t="shared" si="75"/>
        <v>1.8722222222222209</v>
      </c>
      <c r="L4598" s="33">
        <v>39381.444191979164</v>
      </c>
      <c r="M4598" s="28">
        <v>1.5477777777777786</v>
      </c>
    </row>
    <row r="4599" spans="1:13" x14ac:dyDescent="0.3">
      <c r="A4599" s="8">
        <v>39747.538701168982</v>
      </c>
      <c r="B4599" s="9">
        <v>36.722999999999999</v>
      </c>
      <c r="C4599">
        <f t="shared" si="75"/>
        <v>2.6238888888888883</v>
      </c>
      <c r="L4599" s="33">
        <v>39381.485858645836</v>
      </c>
      <c r="M4599" s="28">
        <v>1.8722222222222209</v>
      </c>
    </row>
    <row r="4600" spans="1:13" x14ac:dyDescent="0.3">
      <c r="A4600" s="8">
        <v>39747.580367835646</v>
      </c>
      <c r="B4600" s="9">
        <v>39.006999999999998</v>
      </c>
      <c r="C4600">
        <f t="shared" si="75"/>
        <v>3.8927777777777766</v>
      </c>
      <c r="L4600" s="33">
        <v>39381.5275253125</v>
      </c>
      <c r="M4600" s="28">
        <v>2.6238888888888883</v>
      </c>
    </row>
    <row r="4601" spans="1:13" x14ac:dyDescent="0.3">
      <c r="A4601" s="8">
        <v>39747.622034502318</v>
      </c>
      <c r="B4601" s="9">
        <v>40.695999999999998</v>
      </c>
      <c r="C4601">
        <f t="shared" si="75"/>
        <v>4.8311111111111096</v>
      </c>
      <c r="L4601" s="33">
        <v>39381.569191979164</v>
      </c>
      <c r="M4601" s="28">
        <v>3.8927777777777766</v>
      </c>
    </row>
    <row r="4602" spans="1:13" x14ac:dyDescent="0.3">
      <c r="A4602" s="8">
        <v>39747.663701168982</v>
      </c>
      <c r="B4602" s="9">
        <v>41.439</v>
      </c>
      <c r="C4602">
        <f t="shared" si="75"/>
        <v>5.2438888888888888</v>
      </c>
      <c r="L4602" s="33">
        <v>39381.610858645836</v>
      </c>
      <c r="M4602" s="28">
        <v>4.8311111111111096</v>
      </c>
    </row>
    <row r="4603" spans="1:13" x14ac:dyDescent="0.3">
      <c r="A4603" s="8">
        <v>39747.705367835646</v>
      </c>
      <c r="B4603" s="9">
        <v>40.509</v>
      </c>
      <c r="C4603">
        <f t="shared" si="75"/>
        <v>4.7272222222222222</v>
      </c>
      <c r="L4603" s="33">
        <v>39381.6525253125</v>
      </c>
      <c r="M4603" s="28">
        <v>5.2438888888888888</v>
      </c>
    </row>
    <row r="4604" spans="1:13" x14ac:dyDescent="0.3">
      <c r="A4604" s="8">
        <v>39747.747034502318</v>
      </c>
      <c r="B4604" s="9">
        <v>40.134</v>
      </c>
      <c r="C4604">
        <f t="shared" si="75"/>
        <v>4.5188888888888892</v>
      </c>
      <c r="L4604" s="33">
        <v>39381.694191979164</v>
      </c>
      <c r="M4604" s="28">
        <v>4.7272222222222222</v>
      </c>
    </row>
    <row r="4605" spans="1:13" x14ac:dyDescent="0.3">
      <c r="A4605" s="8">
        <v>39747.788701168982</v>
      </c>
      <c r="B4605" s="9">
        <v>39.573</v>
      </c>
      <c r="C4605">
        <f t="shared" si="75"/>
        <v>4.2072222222222226</v>
      </c>
      <c r="L4605" s="33">
        <v>39381.735858645836</v>
      </c>
      <c r="M4605" s="28">
        <v>4.5188888888888892</v>
      </c>
    </row>
    <row r="4606" spans="1:13" x14ac:dyDescent="0.3">
      <c r="A4606" s="8">
        <v>39747.830367835646</v>
      </c>
      <c r="B4606" s="9">
        <v>38.817999999999998</v>
      </c>
      <c r="C4606">
        <f t="shared" si="75"/>
        <v>3.7877777777777766</v>
      </c>
      <c r="L4606" s="33">
        <v>39381.7775253125</v>
      </c>
      <c r="M4606" s="28">
        <v>4.2072222222222226</v>
      </c>
    </row>
    <row r="4607" spans="1:13" x14ac:dyDescent="0.3">
      <c r="A4607" s="8">
        <v>39747.872034502318</v>
      </c>
      <c r="B4607" s="9">
        <v>38.061</v>
      </c>
      <c r="C4607">
        <f t="shared" si="75"/>
        <v>3.3672222222222223</v>
      </c>
      <c r="L4607" s="33">
        <v>39381.819191979164</v>
      </c>
      <c r="M4607" s="28">
        <v>3.7877777777777766</v>
      </c>
    </row>
    <row r="4608" spans="1:13" x14ac:dyDescent="0.3">
      <c r="A4608" s="8">
        <v>39747.913701168982</v>
      </c>
      <c r="B4608" s="9">
        <v>37.106999999999999</v>
      </c>
      <c r="C4608">
        <f t="shared" si="75"/>
        <v>2.8372222222222216</v>
      </c>
      <c r="L4608" s="33">
        <v>39381.860858645836</v>
      </c>
      <c r="M4608" s="28">
        <v>3.3672222222222223</v>
      </c>
    </row>
    <row r="4609" spans="1:13" x14ac:dyDescent="0.3">
      <c r="A4609" s="8">
        <v>39747.955367835646</v>
      </c>
      <c r="B4609" s="9">
        <v>36.530999999999999</v>
      </c>
      <c r="C4609">
        <f t="shared" si="75"/>
        <v>2.5172222222222214</v>
      </c>
      <c r="L4609" s="33">
        <v>39381.9025253125</v>
      </c>
      <c r="M4609" s="28">
        <v>2.8372222222222216</v>
      </c>
    </row>
    <row r="4610" spans="1:13" x14ac:dyDescent="0.3">
      <c r="A4610" s="8">
        <v>39747.997034502318</v>
      </c>
      <c r="B4610" s="9">
        <v>35.951000000000001</v>
      </c>
      <c r="C4610">
        <f t="shared" si="75"/>
        <v>2.1950000000000003</v>
      </c>
      <c r="L4610" s="33">
        <v>39381.944191979164</v>
      </c>
      <c r="M4610" s="28">
        <v>2.5172222222222214</v>
      </c>
    </row>
    <row r="4611" spans="1:13" x14ac:dyDescent="0.3">
      <c r="A4611" s="8">
        <v>39748.038701168982</v>
      </c>
      <c r="B4611" s="9">
        <v>35.369999999999997</v>
      </c>
      <c r="C4611">
        <f t="shared" ref="C4611:C4674" si="76">(B4611-32)*5/9</f>
        <v>1.8722222222222209</v>
      </c>
      <c r="L4611" s="33">
        <v>39381.985858645836</v>
      </c>
      <c r="M4611" s="28">
        <v>2.1950000000000003</v>
      </c>
    </row>
    <row r="4612" spans="1:13" x14ac:dyDescent="0.3">
      <c r="A4612" s="8">
        <v>39748.080367835646</v>
      </c>
      <c r="B4612" s="9">
        <v>34.786000000000001</v>
      </c>
      <c r="C4612">
        <f t="shared" si="76"/>
        <v>1.5477777777777786</v>
      </c>
      <c r="L4612" s="33">
        <v>39382.0275253125</v>
      </c>
      <c r="M4612" s="28">
        <v>1.8722222222222209</v>
      </c>
    </row>
    <row r="4613" spans="1:13" x14ac:dyDescent="0.3">
      <c r="A4613" s="8">
        <v>39748.122034502318</v>
      </c>
      <c r="B4613" s="9">
        <v>34.393999999999998</v>
      </c>
      <c r="C4613">
        <f t="shared" si="76"/>
        <v>1.3299999999999992</v>
      </c>
      <c r="L4613" s="33">
        <v>39382.069191979164</v>
      </c>
      <c r="M4613" s="28">
        <v>1.5477777777777786</v>
      </c>
    </row>
    <row r="4614" spans="1:13" x14ac:dyDescent="0.3">
      <c r="A4614" s="8">
        <v>39748.163701168982</v>
      </c>
      <c r="B4614" s="9">
        <v>34.002000000000002</v>
      </c>
      <c r="C4614">
        <f t="shared" si="76"/>
        <v>1.1122222222222236</v>
      </c>
      <c r="L4614" s="33">
        <v>39382.110858645836</v>
      </c>
      <c r="M4614" s="28">
        <v>1.3299999999999992</v>
      </c>
    </row>
    <row r="4615" spans="1:13" x14ac:dyDescent="0.3">
      <c r="A4615" s="8">
        <v>39748.205367835646</v>
      </c>
      <c r="B4615" s="9">
        <v>33.805</v>
      </c>
      <c r="C4615">
        <f t="shared" si="76"/>
        <v>1.0027777777777775</v>
      </c>
      <c r="L4615" s="33">
        <v>39382.1525253125</v>
      </c>
      <c r="M4615" s="28">
        <v>1.1122222222222236</v>
      </c>
    </row>
    <row r="4616" spans="1:13" x14ac:dyDescent="0.3">
      <c r="A4616" s="8">
        <v>39748.247034502318</v>
      </c>
      <c r="B4616" s="9">
        <v>33.805</v>
      </c>
      <c r="C4616">
        <f t="shared" si="76"/>
        <v>1.0027777777777775</v>
      </c>
      <c r="L4616" s="33">
        <v>39382.194191979164</v>
      </c>
      <c r="M4616" s="28">
        <v>1.0027777777777775</v>
      </c>
    </row>
    <row r="4617" spans="1:13" x14ac:dyDescent="0.3">
      <c r="A4617" s="8">
        <v>39748.288701168982</v>
      </c>
      <c r="B4617" s="9">
        <v>33.805</v>
      </c>
      <c r="C4617">
        <f t="shared" si="76"/>
        <v>1.0027777777777775</v>
      </c>
      <c r="L4617" s="33">
        <v>39382.235858645836</v>
      </c>
      <c r="M4617" s="28">
        <v>1.0027777777777775</v>
      </c>
    </row>
    <row r="4618" spans="1:13" x14ac:dyDescent="0.3">
      <c r="A4618" s="8">
        <v>39748.330367835646</v>
      </c>
      <c r="B4618" s="9">
        <v>34.002000000000002</v>
      </c>
      <c r="C4618">
        <f t="shared" si="76"/>
        <v>1.1122222222222236</v>
      </c>
      <c r="L4618" s="33">
        <v>39382.2775253125</v>
      </c>
      <c r="M4618" s="28">
        <v>1.0027777777777775</v>
      </c>
    </row>
    <row r="4619" spans="1:13" x14ac:dyDescent="0.3">
      <c r="A4619" s="8">
        <v>39748.372034502318</v>
      </c>
      <c r="B4619" s="9">
        <v>34.198</v>
      </c>
      <c r="C4619">
        <f t="shared" si="76"/>
        <v>1.2211111111111113</v>
      </c>
      <c r="L4619" s="33">
        <v>39382.319191979164</v>
      </c>
      <c r="M4619" s="28">
        <v>1.1122222222222236</v>
      </c>
    </row>
    <row r="4620" spans="1:13" x14ac:dyDescent="0.3">
      <c r="A4620" s="8">
        <v>39748.413701168982</v>
      </c>
      <c r="B4620" s="9">
        <v>34.393999999999998</v>
      </c>
      <c r="C4620">
        <f t="shared" si="76"/>
        <v>1.3299999999999992</v>
      </c>
      <c r="L4620" s="33">
        <v>39382.360858645836</v>
      </c>
      <c r="M4620" s="28">
        <v>1.2211111111111113</v>
      </c>
    </row>
    <row r="4621" spans="1:13" x14ac:dyDescent="0.3">
      <c r="A4621" s="8">
        <v>39748.455367835646</v>
      </c>
      <c r="B4621" s="9">
        <v>34.981000000000002</v>
      </c>
      <c r="C4621">
        <f t="shared" si="76"/>
        <v>1.656111111111112</v>
      </c>
      <c r="L4621" s="33">
        <v>39382.4025253125</v>
      </c>
      <c r="M4621" s="28">
        <v>1.3299999999999992</v>
      </c>
    </row>
    <row r="4622" spans="1:13" x14ac:dyDescent="0.3">
      <c r="A4622" s="8">
        <v>39748.497034502318</v>
      </c>
      <c r="B4622" s="9">
        <v>35.174999999999997</v>
      </c>
      <c r="C4622">
        <f t="shared" si="76"/>
        <v>1.7638888888888873</v>
      </c>
      <c r="L4622" s="33">
        <v>39382.444191979164</v>
      </c>
      <c r="M4622" s="28">
        <v>1.656111111111112</v>
      </c>
    </row>
    <row r="4623" spans="1:13" x14ac:dyDescent="0.3">
      <c r="A4623" s="8">
        <v>39748.538701168982</v>
      </c>
      <c r="B4623" s="9">
        <v>36.145000000000003</v>
      </c>
      <c r="C4623">
        <f t="shared" si="76"/>
        <v>2.3027777777777794</v>
      </c>
      <c r="L4623" s="33">
        <v>39382.485858645836</v>
      </c>
      <c r="M4623" s="28">
        <v>1.7638888888888873</v>
      </c>
    </row>
    <row r="4624" spans="1:13" x14ac:dyDescent="0.3">
      <c r="A4624" s="8">
        <v>39748.580367835646</v>
      </c>
      <c r="B4624" s="9">
        <v>38.817999999999998</v>
      </c>
      <c r="C4624">
        <f t="shared" si="76"/>
        <v>3.7877777777777766</v>
      </c>
      <c r="L4624" s="33">
        <v>39382.5275253125</v>
      </c>
      <c r="M4624" s="28">
        <v>2.3027777777777794</v>
      </c>
    </row>
    <row r="4625" spans="1:13" x14ac:dyDescent="0.3">
      <c r="A4625" s="8">
        <v>39748.622034502318</v>
      </c>
      <c r="B4625" s="9">
        <v>41.067</v>
      </c>
      <c r="C4625">
        <f t="shared" si="76"/>
        <v>5.0372222222222227</v>
      </c>
      <c r="L4625" s="33">
        <v>39382.569191979164</v>
      </c>
      <c r="M4625" s="28">
        <v>3.7877777777777766</v>
      </c>
    </row>
    <row r="4626" spans="1:13" x14ac:dyDescent="0.3">
      <c r="A4626" s="8">
        <v>39748.663701168982</v>
      </c>
      <c r="B4626" s="9">
        <v>41.81</v>
      </c>
      <c r="C4626">
        <f t="shared" si="76"/>
        <v>5.4500000000000011</v>
      </c>
      <c r="L4626" s="33">
        <v>39382.610858645836</v>
      </c>
      <c r="M4626" s="28">
        <v>5.0372222222222227</v>
      </c>
    </row>
    <row r="4627" spans="1:13" x14ac:dyDescent="0.3">
      <c r="A4627" s="8">
        <v>39748.705367835646</v>
      </c>
      <c r="B4627" s="9">
        <v>41.067</v>
      </c>
      <c r="C4627">
        <f t="shared" si="76"/>
        <v>5.0372222222222227</v>
      </c>
      <c r="L4627" s="33">
        <v>39382.6525253125</v>
      </c>
      <c r="M4627" s="28">
        <v>5.4500000000000011</v>
      </c>
    </row>
    <row r="4628" spans="1:13" x14ac:dyDescent="0.3">
      <c r="A4628" s="8">
        <v>39748.747034502318</v>
      </c>
      <c r="B4628" s="9">
        <v>40.509</v>
      </c>
      <c r="C4628">
        <f t="shared" si="76"/>
        <v>4.7272222222222222</v>
      </c>
      <c r="L4628" s="33">
        <v>39382.694191979164</v>
      </c>
      <c r="M4628" s="28">
        <v>5.0372222222222227</v>
      </c>
    </row>
    <row r="4629" spans="1:13" x14ac:dyDescent="0.3">
      <c r="A4629" s="8">
        <v>39748.788701168982</v>
      </c>
      <c r="B4629" s="9">
        <v>40.134</v>
      </c>
      <c r="C4629">
        <f t="shared" si="76"/>
        <v>4.5188888888888892</v>
      </c>
      <c r="L4629" s="33">
        <v>39382.735858645836</v>
      </c>
      <c r="M4629" s="28">
        <v>4.7272222222222222</v>
      </c>
    </row>
    <row r="4630" spans="1:13" x14ac:dyDescent="0.3">
      <c r="A4630" s="8">
        <v>39748.830367835646</v>
      </c>
      <c r="B4630" s="9">
        <v>39.573</v>
      </c>
      <c r="C4630">
        <f t="shared" si="76"/>
        <v>4.2072222222222226</v>
      </c>
      <c r="L4630" s="33">
        <v>39382.7775253125</v>
      </c>
      <c r="M4630" s="28">
        <v>4.5188888888888892</v>
      </c>
    </row>
    <row r="4631" spans="1:13" x14ac:dyDescent="0.3">
      <c r="A4631" s="8">
        <v>39748.872034502318</v>
      </c>
      <c r="B4631" s="9">
        <v>38.817999999999998</v>
      </c>
      <c r="C4631">
        <f t="shared" si="76"/>
        <v>3.7877777777777766</v>
      </c>
      <c r="L4631" s="33">
        <v>39382.819191979164</v>
      </c>
      <c r="M4631" s="28">
        <v>4.2072222222222226</v>
      </c>
    </row>
    <row r="4632" spans="1:13" x14ac:dyDescent="0.3">
      <c r="A4632" s="8">
        <v>39748.913701168982</v>
      </c>
      <c r="B4632" s="9">
        <v>38.061</v>
      </c>
      <c r="C4632">
        <f t="shared" si="76"/>
        <v>3.3672222222222223</v>
      </c>
      <c r="L4632" s="33">
        <v>39382.860858645836</v>
      </c>
      <c r="M4632" s="28">
        <v>3.7877777777777766</v>
      </c>
    </row>
    <row r="4633" spans="1:13" x14ac:dyDescent="0.3">
      <c r="A4633" s="8">
        <v>39748.955367835646</v>
      </c>
      <c r="B4633" s="9">
        <v>37.296999999999997</v>
      </c>
      <c r="C4633">
        <f t="shared" si="76"/>
        <v>2.9427777777777759</v>
      </c>
      <c r="L4633" s="33">
        <v>39382.9025253125</v>
      </c>
      <c r="M4633" s="28">
        <v>3.3672222222222223</v>
      </c>
    </row>
    <row r="4634" spans="1:13" x14ac:dyDescent="0.3">
      <c r="A4634" s="8">
        <v>39748.997034502318</v>
      </c>
      <c r="B4634" s="9">
        <v>36.914000000000001</v>
      </c>
      <c r="C4634">
        <f t="shared" si="76"/>
        <v>2.7300000000000009</v>
      </c>
      <c r="L4634" s="33">
        <v>39382.944191979164</v>
      </c>
      <c r="M4634" s="28">
        <v>2.9427777777777759</v>
      </c>
    </row>
    <row r="4635" spans="1:13" x14ac:dyDescent="0.3">
      <c r="A4635" s="8">
        <v>39749.038701168982</v>
      </c>
      <c r="B4635" s="9">
        <v>36.338000000000001</v>
      </c>
      <c r="C4635">
        <f t="shared" si="76"/>
        <v>2.4100000000000006</v>
      </c>
      <c r="L4635" s="33">
        <v>39382.985858645836</v>
      </c>
      <c r="M4635" s="28">
        <v>2.7300000000000009</v>
      </c>
    </row>
    <row r="4636" spans="1:13" x14ac:dyDescent="0.3">
      <c r="A4636" s="8">
        <v>39749.080367835646</v>
      </c>
      <c r="B4636" s="9">
        <v>35.951000000000001</v>
      </c>
      <c r="C4636">
        <f t="shared" si="76"/>
        <v>2.1950000000000003</v>
      </c>
      <c r="L4636" s="33">
        <v>39383.0275253125</v>
      </c>
      <c r="M4636" s="28">
        <v>2.4100000000000006</v>
      </c>
    </row>
    <row r="4637" spans="1:13" x14ac:dyDescent="0.3">
      <c r="A4637" s="8">
        <v>39749.122034502318</v>
      </c>
      <c r="B4637" s="9">
        <v>35.564</v>
      </c>
      <c r="C4637">
        <f t="shared" si="76"/>
        <v>1.98</v>
      </c>
      <c r="L4637" s="33">
        <v>39383.069191979164</v>
      </c>
      <c r="M4637" s="28">
        <v>2.1950000000000003</v>
      </c>
    </row>
    <row r="4638" spans="1:13" x14ac:dyDescent="0.3">
      <c r="A4638" s="8">
        <v>39749.163701168982</v>
      </c>
      <c r="B4638" s="9">
        <v>35.174999999999997</v>
      </c>
      <c r="C4638">
        <f t="shared" si="76"/>
        <v>1.7638888888888873</v>
      </c>
      <c r="L4638" s="33">
        <v>39383.110858645836</v>
      </c>
      <c r="M4638" s="28">
        <v>1.98</v>
      </c>
    </row>
    <row r="4639" spans="1:13" x14ac:dyDescent="0.3">
      <c r="A4639" s="8">
        <v>39749.205367835646</v>
      </c>
      <c r="B4639" s="9">
        <v>34.786000000000001</v>
      </c>
      <c r="C4639">
        <f t="shared" si="76"/>
        <v>1.5477777777777786</v>
      </c>
      <c r="L4639" s="33">
        <v>39383.1525253125</v>
      </c>
      <c r="M4639" s="28">
        <v>1.7638888888888873</v>
      </c>
    </row>
    <row r="4640" spans="1:13" x14ac:dyDescent="0.3">
      <c r="A4640" s="8">
        <v>39749.247034502318</v>
      </c>
      <c r="B4640" s="9">
        <v>34.393999999999998</v>
      </c>
      <c r="C4640">
        <f t="shared" si="76"/>
        <v>1.3299999999999992</v>
      </c>
      <c r="L4640" s="33">
        <v>39383.194191979164</v>
      </c>
      <c r="M4640" s="28">
        <v>1.5477777777777786</v>
      </c>
    </row>
    <row r="4641" spans="1:13" x14ac:dyDescent="0.3">
      <c r="A4641" s="8">
        <v>39749.288701168982</v>
      </c>
      <c r="B4641" s="9">
        <v>34.002000000000002</v>
      </c>
      <c r="C4641">
        <f t="shared" si="76"/>
        <v>1.1122222222222236</v>
      </c>
      <c r="L4641" s="33">
        <v>39383.235858645836</v>
      </c>
      <c r="M4641" s="28">
        <v>1.3299999999999992</v>
      </c>
    </row>
    <row r="4642" spans="1:13" x14ac:dyDescent="0.3">
      <c r="A4642" s="8">
        <v>39749.330367835646</v>
      </c>
      <c r="B4642" s="9">
        <v>33.805</v>
      </c>
      <c r="C4642">
        <f t="shared" si="76"/>
        <v>1.0027777777777775</v>
      </c>
      <c r="L4642" s="33">
        <v>39383.2775253125</v>
      </c>
      <c r="M4642" s="28">
        <v>1.1122222222222236</v>
      </c>
    </row>
    <row r="4643" spans="1:13" x14ac:dyDescent="0.3">
      <c r="A4643" s="8">
        <v>39749.372034502318</v>
      </c>
      <c r="B4643" s="9">
        <v>33.805</v>
      </c>
      <c r="C4643">
        <f t="shared" si="76"/>
        <v>1.0027777777777775</v>
      </c>
      <c r="L4643" s="33">
        <v>39383.319191979164</v>
      </c>
      <c r="M4643" s="28">
        <v>1.0027777777777775</v>
      </c>
    </row>
    <row r="4644" spans="1:13" x14ac:dyDescent="0.3">
      <c r="A4644" s="8">
        <v>39749.413701168982</v>
      </c>
      <c r="B4644" s="9">
        <v>33.805</v>
      </c>
      <c r="C4644">
        <f t="shared" si="76"/>
        <v>1.0027777777777775</v>
      </c>
      <c r="L4644" s="33">
        <v>39383.360858645836</v>
      </c>
      <c r="M4644" s="28">
        <v>1.0027777777777775</v>
      </c>
    </row>
    <row r="4645" spans="1:13" x14ac:dyDescent="0.3">
      <c r="A4645" s="8">
        <v>39749.455367835646</v>
      </c>
      <c r="B4645" s="9">
        <v>34.590000000000003</v>
      </c>
      <c r="C4645">
        <f t="shared" si="76"/>
        <v>1.4388888888888909</v>
      </c>
      <c r="L4645" s="33">
        <v>39383.4025253125</v>
      </c>
      <c r="M4645" s="28">
        <v>1.0027777777777775</v>
      </c>
    </row>
    <row r="4646" spans="1:13" x14ac:dyDescent="0.3">
      <c r="A4646" s="8">
        <v>39749.497034502318</v>
      </c>
      <c r="B4646" s="9">
        <v>35.369999999999997</v>
      </c>
      <c r="C4646">
        <f t="shared" si="76"/>
        <v>1.8722222222222209</v>
      </c>
      <c r="L4646" s="33">
        <v>39383.444191979164</v>
      </c>
      <c r="M4646" s="28">
        <v>1.4388888888888909</v>
      </c>
    </row>
    <row r="4647" spans="1:13" x14ac:dyDescent="0.3">
      <c r="A4647" s="8">
        <v>39749.538701168982</v>
      </c>
      <c r="B4647" s="9">
        <v>37.296999999999997</v>
      </c>
      <c r="C4647">
        <f t="shared" si="76"/>
        <v>2.9427777777777759</v>
      </c>
      <c r="L4647" s="33">
        <v>39383.485858645836</v>
      </c>
      <c r="M4647" s="28">
        <v>1.8722222222222209</v>
      </c>
    </row>
    <row r="4648" spans="1:13" x14ac:dyDescent="0.3">
      <c r="A4648" s="8">
        <v>39749.580367835646</v>
      </c>
      <c r="B4648" s="9">
        <v>39.947000000000003</v>
      </c>
      <c r="C4648">
        <f t="shared" si="76"/>
        <v>4.4150000000000018</v>
      </c>
      <c r="L4648" s="33">
        <v>39383.5275253125</v>
      </c>
      <c r="M4648" s="28">
        <v>2.9427777777777759</v>
      </c>
    </row>
    <row r="4649" spans="1:13" x14ac:dyDescent="0.3">
      <c r="A4649" s="8">
        <v>39749.622034502318</v>
      </c>
      <c r="B4649" s="9">
        <v>41.625</v>
      </c>
      <c r="C4649">
        <f t="shared" si="76"/>
        <v>5.3472222222222223</v>
      </c>
      <c r="L4649" s="33">
        <v>39383.569191979164</v>
      </c>
      <c r="M4649" s="28">
        <v>4.4150000000000018</v>
      </c>
    </row>
    <row r="4650" spans="1:13" x14ac:dyDescent="0.3">
      <c r="A4650" s="8">
        <v>39749.663701168982</v>
      </c>
      <c r="B4650" s="9">
        <v>41.994</v>
      </c>
      <c r="C4650">
        <f t="shared" si="76"/>
        <v>5.5522222222222224</v>
      </c>
      <c r="L4650" s="33">
        <v>39383.610858645836</v>
      </c>
      <c r="M4650" s="28">
        <v>5.3472222222222223</v>
      </c>
    </row>
    <row r="4651" spans="1:13" x14ac:dyDescent="0.3">
      <c r="A4651" s="8">
        <v>39749.705367835646</v>
      </c>
      <c r="B4651" s="9">
        <v>41.625</v>
      </c>
      <c r="C4651">
        <f t="shared" si="76"/>
        <v>5.3472222222222223</v>
      </c>
      <c r="L4651" s="33">
        <v>39383.6525253125</v>
      </c>
      <c r="M4651" s="28">
        <v>5.5522222222222224</v>
      </c>
    </row>
    <row r="4652" spans="1:13" x14ac:dyDescent="0.3">
      <c r="A4652" s="8">
        <v>39749.747034502318</v>
      </c>
      <c r="B4652" s="9">
        <v>41.439</v>
      </c>
      <c r="C4652">
        <f t="shared" si="76"/>
        <v>5.2438888888888888</v>
      </c>
      <c r="L4652" s="33">
        <v>39383.694191979164</v>
      </c>
      <c r="M4652" s="28">
        <v>5.3472222222222223</v>
      </c>
    </row>
    <row r="4653" spans="1:13" x14ac:dyDescent="0.3">
      <c r="A4653" s="8">
        <v>39749.788701168982</v>
      </c>
      <c r="B4653" s="9">
        <v>40.881</v>
      </c>
      <c r="C4653">
        <f t="shared" si="76"/>
        <v>4.9338888888888892</v>
      </c>
      <c r="L4653" s="33">
        <v>39383.735858645836</v>
      </c>
      <c r="M4653" s="28">
        <v>5.2438888888888888</v>
      </c>
    </row>
    <row r="4654" spans="1:13" x14ac:dyDescent="0.3">
      <c r="A4654" s="8">
        <v>39749.830367835646</v>
      </c>
      <c r="B4654" s="9">
        <v>40.509</v>
      </c>
      <c r="C4654">
        <f t="shared" si="76"/>
        <v>4.7272222222222222</v>
      </c>
      <c r="L4654" s="33">
        <v>39383.7775253125</v>
      </c>
      <c r="M4654" s="28">
        <v>4.9338888888888892</v>
      </c>
    </row>
    <row r="4655" spans="1:13" x14ac:dyDescent="0.3">
      <c r="A4655" s="8">
        <v>39749.872034502318</v>
      </c>
      <c r="B4655" s="9">
        <v>39.76</v>
      </c>
      <c r="C4655">
        <f t="shared" si="76"/>
        <v>4.31111111111111</v>
      </c>
      <c r="L4655" s="33">
        <v>39383.819191979164</v>
      </c>
      <c r="M4655" s="28">
        <v>4.7272222222222222</v>
      </c>
    </row>
    <row r="4656" spans="1:13" x14ac:dyDescent="0.3">
      <c r="A4656" s="8">
        <v>39749.913701168982</v>
      </c>
      <c r="B4656" s="9">
        <v>39.195999999999998</v>
      </c>
      <c r="C4656">
        <f t="shared" si="76"/>
        <v>3.9977777777777765</v>
      </c>
      <c r="L4656" s="33">
        <v>39383.860858645836</v>
      </c>
      <c r="M4656" s="28">
        <v>4.31111111111111</v>
      </c>
    </row>
    <row r="4657" spans="1:13" x14ac:dyDescent="0.3">
      <c r="A4657" s="8">
        <v>39749.955367835646</v>
      </c>
      <c r="B4657" s="9">
        <v>38.628999999999998</v>
      </c>
      <c r="C4657">
        <f t="shared" si="76"/>
        <v>3.6827777777777766</v>
      </c>
      <c r="L4657" s="33">
        <v>39383.9025253125</v>
      </c>
      <c r="M4657" s="28">
        <v>3.9977777777777765</v>
      </c>
    </row>
    <row r="4658" spans="1:13" x14ac:dyDescent="0.3">
      <c r="A4658" s="8">
        <v>39749.997034502318</v>
      </c>
      <c r="B4658" s="9">
        <v>38.25</v>
      </c>
      <c r="C4658">
        <f t="shared" si="76"/>
        <v>3.4722222222222223</v>
      </c>
      <c r="L4658" s="33">
        <v>39383.944191979164</v>
      </c>
      <c r="M4658" s="28">
        <v>3.6827777777777766</v>
      </c>
    </row>
    <row r="4659" spans="1:13" x14ac:dyDescent="0.3">
      <c r="A4659" s="8">
        <v>39750.038701168982</v>
      </c>
      <c r="B4659" s="9">
        <v>38.061</v>
      </c>
      <c r="C4659">
        <f t="shared" si="76"/>
        <v>3.3672222222222223</v>
      </c>
      <c r="L4659" s="33">
        <v>39383.985858645836</v>
      </c>
      <c r="M4659" s="28">
        <v>3.4722222222222223</v>
      </c>
    </row>
    <row r="4660" spans="1:13" x14ac:dyDescent="0.3">
      <c r="A4660" s="8">
        <v>39750.080367835646</v>
      </c>
      <c r="B4660" s="9">
        <v>37.679000000000002</v>
      </c>
      <c r="C4660">
        <f t="shared" si="76"/>
        <v>3.1550000000000011</v>
      </c>
      <c r="L4660" s="33">
        <v>39384.0275253125</v>
      </c>
      <c r="M4660" s="28">
        <v>3.3672222222222223</v>
      </c>
    </row>
    <row r="4661" spans="1:13" x14ac:dyDescent="0.3">
      <c r="A4661" s="8">
        <v>39750.122034502318</v>
      </c>
      <c r="B4661" s="9">
        <v>37.488</v>
      </c>
      <c r="C4661">
        <f t="shared" si="76"/>
        <v>3.0488888888888885</v>
      </c>
      <c r="L4661" s="33">
        <v>39384.069191979164</v>
      </c>
      <c r="M4661" s="28">
        <v>3.1550000000000011</v>
      </c>
    </row>
    <row r="4662" spans="1:13" x14ac:dyDescent="0.3">
      <c r="A4662" s="8">
        <v>39750.163701168982</v>
      </c>
      <c r="B4662" s="9">
        <v>37.106999999999999</v>
      </c>
      <c r="C4662">
        <f t="shared" si="76"/>
        <v>2.8372222222222216</v>
      </c>
      <c r="L4662" s="33">
        <v>39384.110858645836</v>
      </c>
      <c r="M4662" s="28">
        <v>3.0488888888888885</v>
      </c>
    </row>
    <row r="4663" spans="1:13" x14ac:dyDescent="0.3">
      <c r="A4663" s="8">
        <v>39750.205367835646</v>
      </c>
      <c r="B4663" s="9">
        <v>36.914000000000001</v>
      </c>
      <c r="C4663">
        <f t="shared" si="76"/>
        <v>2.7300000000000009</v>
      </c>
      <c r="L4663" s="33">
        <v>39384.1525253125</v>
      </c>
      <c r="M4663" s="28">
        <v>2.8372222222222216</v>
      </c>
    </row>
    <row r="4664" spans="1:13" x14ac:dyDescent="0.3">
      <c r="A4664" s="8">
        <v>39750.247034502318</v>
      </c>
      <c r="B4664" s="9">
        <v>36.530999999999999</v>
      </c>
      <c r="C4664">
        <f t="shared" si="76"/>
        <v>2.5172222222222214</v>
      </c>
      <c r="L4664" s="33">
        <v>39384.194191979164</v>
      </c>
      <c r="M4664" s="28">
        <v>2.7300000000000009</v>
      </c>
    </row>
    <row r="4665" spans="1:13" x14ac:dyDescent="0.3">
      <c r="A4665" s="8">
        <v>39750.288701168982</v>
      </c>
      <c r="B4665" s="9">
        <v>36.145000000000003</v>
      </c>
      <c r="C4665">
        <f t="shared" si="76"/>
        <v>2.3027777777777794</v>
      </c>
      <c r="L4665" s="33">
        <v>39384.235858645836</v>
      </c>
      <c r="M4665" s="28">
        <v>2.5172222222222214</v>
      </c>
    </row>
    <row r="4666" spans="1:13" x14ac:dyDescent="0.3">
      <c r="A4666" s="8">
        <v>39750.330367835646</v>
      </c>
      <c r="B4666" s="9">
        <v>35.758000000000003</v>
      </c>
      <c r="C4666">
        <f t="shared" si="76"/>
        <v>2.0877777777777791</v>
      </c>
      <c r="L4666" s="33">
        <v>39384.2775253125</v>
      </c>
      <c r="M4666" s="28">
        <v>2.3027777777777794</v>
      </c>
    </row>
    <row r="4667" spans="1:13" x14ac:dyDescent="0.3">
      <c r="A4667" s="8">
        <v>39750.372034502318</v>
      </c>
      <c r="B4667" s="9">
        <v>35.369999999999997</v>
      </c>
      <c r="C4667">
        <f t="shared" si="76"/>
        <v>1.8722222222222209</v>
      </c>
      <c r="L4667" s="33">
        <v>39384.319191979164</v>
      </c>
      <c r="M4667" s="28">
        <v>2.0877777777777791</v>
      </c>
    </row>
    <row r="4668" spans="1:13" x14ac:dyDescent="0.3">
      <c r="A4668" s="8">
        <v>39750.413701168982</v>
      </c>
      <c r="B4668" s="9">
        <v>35.174999999999997</v>
      </c>
      <c r="C4668">
        <f t="shared" si="76"/>
        <v>1.7638888888888873</v>
      </c>
      <c r="L4668" s="33">
        <v>39384.360858645836</v>
      </c>
      <c r="M4668" s="28">
        <v>1.8722222222222209</v>
      </c>
    </row>
    <row r="4669" spans="1:13" x14ac:dyDescent="0.3">
      <c r="A4669" s="8">
        <v>39750.455367835646</v>
      </c>
      <c r="B4669" s="9">
        <v>35.564</v>
      </c>
      <c r="C4669">
        <f t="shared" si="76"/>
        <v>1.98</v>
      </c>
      <c r="L4669" s="33">
        <v>39384.4025253125</v>
      </c>
      <c r="M4669" s="28">
        <v>1.7638888888888873</v>
      </c>
    </row>
    <row r="4670" spans="1:13" x14ac:dyDescent="0.3">
      <c r="A4670" s="8">
        <v>39750.497034502318</v>
      </c>
      <c r="B4670" s="9">
        <v>37.106999999999999</v>
      </c>
      <c r="C4670">
        <f t="shared" si="76"/>
        <v>2.8372222222222216</v>
      </c>
      <c r="L4670" s="33">
        <v>39384.444191979164</v>
      </c>
      <c r="M4670" s="28">
        <v>1.98</v>
      </c>
    </row>
    <row r="4671" spans="1:13" x14ac:dyDescent="0.3">
      <c r="A4671" s="8">
        <v>39750.538701168982</v>
      </c>
      <c r="B4671" s="9">
        <v>39.006999999999998</v>
      </c>
      <c r="C4671">
        <f t="shared" si="76"/>
        <v>3.8927777777777766</v>
      </c>
      <c r="L4671" s="33">
        <v>39384.485858645836</v>
      </c>
      <c r="M4671" s="28">
        <v>2.8372222222222216</v>
      </c>
    </row>
    <row r="4672" spans="1:13" x14ac:dyDescent="0.3">
      <c r="A4672" s="8">
        <v>39750.580367835646</v>
      </c>
      <c r="B4672" s="9">
        <v>40.881</v>
      </c>
      <c r="C4672">
        <f t="shared" si="76"/>
        <v>4.9338888888888892</v>
      </c>
      <c r="L4672" s="33">
        <v>39384.5275253125</v>
      </c>
      <c r="M4672" s="28">
        <v>3.8927777777777766</v>
      </c>
    </row>
    <row r="4673" spans="1:13" x14ac:dyDescent="0.3">
      <c r="A4673" s="8">
        <v>39750.622034502318</v>
      </c>
      <c r="B4673" s="9">
        <v>42.548000000000002</v>
      </c>
      <c r="C4673">
        <f t="shared" si="76"/>
        <v>5.8600000000000012</v>
      </c>
      <c r="L4673" s="33">
        <v>39384.569191979164</v>
      </c>
      <c r="M4673" s="28">
        <v>4.9338888888888892</v>
      </c>
    </row>
    <row r="4674" spans="1:13" x14ac:dyDescent="0.3">
      <c r="A4674" s="8">
        <v>39750.663701168982</v>
      </c>
      <c r="B4674" s="9">
        <v>43.281999999999996</v>
      </c>
      <c r="C4674">
        <f t="shared" si="76"/>
        <v>6.2677777777777761</v>
      </c>
      <c r="L4674" s="33">
        <v>39384.610858645836</v>
      </c>
      <c r="M4674" s="28">
        <v>5.8600000000000012</v>
      </c>
    </row>
    <row r="4675" spans="1:13" x14ac:dyDescent="0.3">
      <c r="A4675" s="8">
        <v>39750.705367835646</v>
      </c>
      <c r="B4675" s="9">
        <v>42.548000000000002</v>
      </c>
      <c r="C4675">
        <f t="shared" ref="C4675:C4738" si="77">(B4675-32)*5/9</f>
        <v>5.8600000000000012</v>
      </c>
      <c r="L4675" s="33">
        <v>39384.6525253125</v>
      </c>
      <c r="M4675" s="28">
        <v>6.2677777777777761</v>
      </c>
    </row>
    <row r="4676" spans="1:13" x14ac:dyDescent="0.3">
      <c r="A4676" s="8">
        <v>39750.747034502318</v>
      </c>
      <c r="B4676" s="9">
        <v>42.179000000000002</v>
      </c>
      <c r="C4676">
        <f t="shared" si="77"/>
        <v>5.6550000000000011</v>
      </c>
      <c r="L4676" s="33">
        <v>39384.694191979164</v>
      </c>
      <c r="M4676" s="28">
        <v>5.8600000000000012</v>
      </c>
    </row>
    <row r="4677" spans="1:13" x14ac:dyDescent="0.3">
      <c r="A4677" s="8">
        <v>39750.788701168982</v>
      </c>
      <c r="B4677" s="9">
        <v>41.625</v>
      </c>
      <c r="C4677">
        <f t="shared" si="77"/>
        <v>5.3472222222222223</v>
      </c>
      <c r="L4677" s="33">
        <v>39384.735858645836</v>
      </c>
      <c r="M4677" s="28">
        <v>5.6550000000000011</v>
      </c>
    </row>
    <row r="4678" spans="1:13" x14ac:dyDescent="0.3">
      <c r="A4678" s="8">
        <v>39750.830367835646</v>
      </c>
      <c r="B4678" s="9">
        <v>41.067</v>
      </c>
      <c r="C4678">
        <f t="shared" si="77"/>
        <v>5.0372222222222227</v>
      </c>
      <c r="L4678" s="33">
        <v>39384.7775253125</v>
      </c>
      <c r="M4678" s="28">
        <v>5.3472222222222223</v>
      </c>
    </row>
    <row r="4679" spans="1:13" x14ac:dyDescent="0.3">
      <c r="A4679" s="8">
        <v>39750.872034502318</v>
      </c>
      <c r="B4679" s="9">
        <v>40.320999999999998</v>
      </c>
      <c r="C4679">
        <f t="shared" si="77"/>
        <v>4.6227777777777765</v>
      </c>
      <c r="L4679" s="33">
        <v>39384.819191979164</v>
      </c>
      <c r="M4679" s="28">
        <v>5.0372222222222227</v>
      </c>
    </row>
    <row r="4680" spans="1:13" x14ac:dyDescent="0.3">
      <c r="A4680" s="8">
        <v>39750.913701168982</v>
      </c>
      <c r="B4680" s="9">
        <v>39.573</v>
      </c>
      <c r="C4680">
        <f t="shared" si="77"/>
        <v>4.2072222222222226</v>
      </c>
      <c r="L4680" s="33">
        <v>39384.860858645836</v>
      </c>
      <c r="M4680" s="28">
        <v>4.6227777777777765</v>
      </c>
    </row>
    <row r="4681" spans="1:13" x14ac:dyDescent="0.3">
      <c r="A4681" s="8">
        <v>39750.955367835646</v>
      </c>
      <c r="B4681" s="9">
        <v>38.817999999999998</v>
      </c>
      <c r="C4681">
        <f t="shared" si="77"/>
        <v>3.7877777777777766</v>
      </c>
      <c r="L4681" s="33">
        <v>39384.9025253125</v>
      </c>
      <c r="M4681" s="28">
        <v>4.2072222222222226</v>
      </c>
    </row>
    <row r="4682" spans="1:13" x14ac:dyDescent="0.3">
      <c r="A4682" s="8">
        <v>39750.997034502318</v>
      </c>
      <c r="B4682" s="9">
        <v>38.061</v>
      </c>
      <c r="C4682">
        <f t="shared" si="77"/>
        <v>3.3672222222222223</v>
      </c>
      <c r="L4682" s="33">
        <v>39384.944191979164</v>
      </c>
      <c r="M4682" s="28">
        <v>3.7877777777777766</v>
      </c>
    </row>
    <row r="4683" spans="1:13" x14ac:dyDescent="0.3">
      <c r="A4683" s="8">
        <v>39751.038701168982</v>
      </c>
      <c r="B4683" s="9">
        <v>37.296999999999997</v>
      </c>
      <c r="C4683">
        <f t="shared" si="77"/>
        <v>2.9427777777777759</v>
      </c>
      <c r="L4683" s="33">
        <v>39384.985858645836</v>
      </c>
      <c r="M4683" s="28">
        <v>3.3672222222222223</v>
      </c>
    </row>
    <row r="4684" spans="1:13" x14ac:dyDescent="0.3">
      <c r="A4684" s="8">
        <v>39751.080367835646</v>
      </c>
      <c r="B4684" s="9">
        <v>36.722999999999999</v>
      </c>
      <c r="C4684">
        <f t="shared" si="77"/>
        <v>2.6238888888888883</v>
      </c>
      <c r="L4684" s="33">
        <v>39385.0275253125</v>
      </c>
      <c r="M4684" s="28">
        <v>2.9427777777777759</v>
      </c>
    </row>
    <row r="4685" spans="1:13" x14ac:dyDescent="0.3">
      <c r="A4685" s="8">
        <v>39751.122034502318</v>
      </c>
      <c r="B4685" s="9">
        <v>36.338000000000001</v>
      </c>
      <c r="C4685">
        <f t="shared" si="77"/>
        <v>2.4100000000000006</v>
      </c>
      <c r="L4685" s="33">
        <v>39385.069191979164</v>
      </c>
      <c r="M4685" s="28">
        <v>2.6238888888888883</v>
      </c>
    </row>
    <row r="4686" spans="1:13" x14ac:dyDescent="0.3">
      <c r="A4686" s="8">
        <v>39751.163701168982</v>
      </c>
      <c r="B4686" s="9">
        <v>35.758000000000003</v>
      </c>
      <c r="C4686">
        <f t="shared" si="77"/>
        <v>2.0877777777777791</v>
      </c>
      <c r="L4686" s="33">
        <v>39385.110858645836</v>
      </c>
      <c r="M4686" s="28">
        <v>2.4100000000000006</v>
      </c>
    </row>
    <row r="4687" spans="1:13" x14ac:dyDescent="0.3">
      <c r="A4687" s="8">
        <v>39751.205367835646</v>
      </c>
      <c r="B4687" s="9">
        <v>35.369999999999997</v>
      </c>
      <c r="C4687">
        <f t="shared" si="77"/>
        <v>1.8722222222222209</v>
      </c>
      <c r="L4687" s="33">
        <v>39385.1525253125</v>
      </c>
      <c r="M4687" s="28">
        <v>2.0877777777777791</v>
      </c>
    </row>
    <row r="4688" spans="1:13" x14ac:dyDescent="0.3">
      <c r="A4688" s="8">
        <v>39751.247034502318</v>
      </c>
      <c r="B4688" s="9">
        <v>34.981000000000002</v>
      </c>
      <c r="C4688">
        <f t="shared" si="77"/>
        <v>1.656111111111112</v>
      </c>
      <c r="L4688" s="33">
        <v>39385.194191979164</v>
      </c>
      <c r="M4688" s="28">
        <v>1.8722222222222209</v>
      </c>
    </row>
    <row r="4689" spans="1:13" x14ac:dyDescent="0.3">
      <c r="A4689" s="8">
        <v>39751.288701168982</v>
      </c>
      <c r="B4689" s="9">
        <v>34.590000000000003</v>
      </c>
      <c r="C4689">
        <f t="shared" si="77"/>
        <v>1.4388888888888909</v>
      </c>
      <c r="L4689" s="33">
        <v>39385.235858645836</v>
      </c>
      <c r="M4689" s="28">
        <v>1.656111111111112</v>
      </c>
    </row>
    <row r="4690" spans="1:13" x14ac:dyDescent="0.3">
      <c r="A4690" s="8">
        <v>39751.330367835646</v>
      </c>
      <c r="B4690" s="9">
        <v>34.198</v>
      </c>
      <c r="C4690">
        <f t="shared" si="77"/>
        <v>1.2211111111111113</v>
      </c>
      <c r="L4690" s="33">
        <v>39385.2775253125</v>
      </c>
      <c r="M4690" s="28">
        <v>1.4388888888888909</v>
      </c>
    </row>
    <row r="4691" spans="1:13" x14ac:dyDescent="0.3">
      <c r="A4691" s="8">
        <v>39751.372034502318</v>
      </c>
      <c r="B4691" s="9">
        <v>34.002000000000002</v>
      </c>
      <c r="C4691">
        <f t="shared" si="77"/>
        <v>1.1122222222222236</v>
      </c>
      <c r="L4691" s="33">
        <v>39385.319191979164</v>
      </c>
      <c r="M4691" s="28">
        <v>1.2211111111111113</v>
      </c>
    </row>
    <row r="4692" spans="1:13" x14ac:dyDescent="0.3">
      <c r="A4692" s="8">
        <v>39751.413701168982</v>
      </c>
      <c r="B4692" s="9">
        <v>34.198</v>
      </c>
      <c r="C4692">
        <f t="shared" si="77"/>
        <v>1.2211111111111113</v>
      </c>
      <c r="L4692" s="33">
        <v>39385.360858645836</v>
      </c>
      <c r="M4692" s="28">
        <v>1.1122222222222236</v>
      </c>
    </row>
    <row r="4693" spans="1:13" x14ac:dyDescent="0.3">
      <c r="A4693" s="8">
        <v>39751.455367835646</v>
      </c>
      <c r="B4693" s="9">
        <v>34.786000000000001</v>
      </c>
      <c r="C4693">
        <f t="shared" si="77"/>
        <v>1.5477777777777786</v>
      </c>
      <c r="L4693" s="33">
        <v>39385.4025253125</v>
      </c>
      <c r="M4693" s="28">
        <v>1.2211111111111113</v>
      </c>
    </row>
    <row r="4694" spans="1:13" x14ac:dyDescent="0.3">
      <c r="A4694" s="8">
        <v>39751.497034502318</v>
      </c>
      <c r="B4694" s="9">
        <v>35.951000000000001</v>
      </c>
      <c r="C4694">
        <f t="shared" si="77"/>
        <v>2.1950000000000003</v>
      </c>
      <c r="L4694" s="33">
        <v>39385.444191979164</v>
      </c>
      <c r="M4694" s="28">
        <v>1.5477777777777786</v>
      </c>
    </row>
    <row r="4695" spans="1:13" x14ac:dyDescent="0.3">
      <c r="A4695" s="8">
        <v>39751.538701168982</v>
      </c>
      <c r="B4695" s="9">
        <v>37.679000000000002</v>
      </c>
      <c r="C4695">
        <f t="shared" si="77"/>
        <v>3.1550000000000011</v>
      </c>
      <c r="L4695" s="33">
        <v>39385.485858645836</v>
      </c>
      <c r="M4695" s="28">
        <v>2.1950000000000003</v>
      </c>
    </row>
    <row r="4696" spans="1:13" x14ac:dyDescent="0.3">
      <c r="A4696" s="8">
        <v>39751.580367835646</v>
      </c>
      <c r="B4696" s="9">
        <v>39.006999999999998</v>
      </c>
      <c r="C4696">
        <f t="shared" si="77"/>
        <v>3.8927777777777766</v>
      </c>
      <c r="L4696" s="33">
        <v>39385.5275253125</v>
      </c>
      <c r="M4696" s="28">
        <v>3.1550000000000011</v>
      </c>
    </row>
    <row r="4697" spans="1:13" x14ac:dyDescent="0.3">
      <c r="A4697" s="8">
        <v>39751.622034502318</v>
      </c>
      <c r="B4697" s="9">
        <v>40.320999999999998</v>
      </c>
      <c r="C4697">
        <f t="shared" si="77"/>
        <v>4.6227777777777765</v>
      </c>
      <c r="L4697" s="33">
        <v>39385.569191979164</v>
      </c>
      <c r="M4697" s="28">
        <v>3.8927777777777766</v>
      </c>
    </row>
    <row r="4698" spans="1:13" x14ac:dyDescent="0.3">
      <c r="A4698" s="8">
        <v>39751.663701168982</v>
      </c>
      <c r="B4698" s="9">
        <v>41.067</v>
      </c>
      <c r="C4698">
        <f t="shared" si="77"/>
        <v>5.0372222222222227</v>
      </c>
      <c r="L4698" s="33">
        <v>39385.610858645836</v>
      </c>
      <c r="M4698" s="28">
        <v>4.6227777777777765</v>
      </c>
    </row>
    <row r="4699" spans="1:13" x14ac:dyDescent="0.3">
      <c r="A4699" s="8">
        <v>39751.705367835646</v>
      </c>
      <c r="B4699" s="9">
        <v>41.067</v>
      </c>
      <c r="C4699">
        <f t="shared" si="77"/>
        <v>5.0372222222222227</v>
      </c>
      <c r="L4699" s="33">
        <v>39385.6525253125</v>
      </c>
      <c r="M4699" s="28">
        <v>5.0372222222222227</v>
      </c>
    </row>
    <row r="4700" spans="1:13" x14ac:dyDescent="0.3">
      <c r="A4700" s="8">
        <v>39751.747034502318</v>
      </c>
      <c r="B4700" s="9">
        <v>41.067</v>
      </c>
      <c r="C4700">
        <f t="shared" si="77"/>
        <v>5.0372222222222227</v>
      </c>
      <c r="L4700" s="33">
        <v>39385.694191979164</v>
      </c>
      <c r="M4700" s="28">
        <v>5.0372222222222227</v>
      </c>
    </row>
    <row r="4701" spans="1:13" x14ac:dyDescent="0.3">
      <c r="A4701" s="8">
        <v>39751.788701168982</v>
      </c>
      <c r="B4701" s="9">
        <v>40.695999999999998</v>
      </c>
      <c r="C4701">
        <f t="shared" si="77"/>
        <v>4.8311111111111096</v>
      </c>
      <c r="L4701" s="33">
        <v>39385.735858645836</v>
      </c>
      <c r="M4701" s="28">
        <v>5.0372222222222227</v>
      </c>
    </row>
    <row r="4702" spans="1:13" x14ac:dyDescent="0.3">
      <c r="A4702" s="8">
        <v>39751.830367835646</v>
      </c>
      <c r="B4702" s="9">
        <v>40.134</v>
      </c>
      <c r="C4702">
        <f t="shared" si="77"/>
        <v>4.5188888888888892</v>
      </c>
      <c r="L4702" s="33">
        <v>39385.7775253125</v>
      </c>
      <c r="M4702" s="28">
        <v>4.8311111111111096</v>
      </c>
    </row>
    <row r="4703" spans="1:13" x14ac:dyDescent="0.3">
      <c r="A4703" s="8">
        <v>39751.872034502318</v>
      </c>
      <c r="B4703" s="9">
        <v>39.573</v>
      </c>
      <c r="C4703">
        <f t="shared" si="77"/>
        <v>4.2072222222222226</v>
      </c>
      <c r="L4703" s="33">
        <v>39385.819191979164</v>
      </c>
      <c r="M4703" s="28">
        <v>4.5188888888888892</v>
      </c>
    </row>
    <row r="4704" spans="1:13" x14ac:dyDescent="0.3">
      <c r="A4704" s="8">
        <v>39751.913701168982</v>
      </c>
      <c r="B4704" s="9">
        <v>39.006999999999998</v>
      </c>
      <c r="C4704">
        <f t="shared" si="77"/>
        <v>3.8927777777777766</v>
      </c>
      <c r="L4704" s="33">
        <v>39385.860858645836</v>
      </c>
      <c r="M4704" s="28">
        <v>4.2072222222222226</v>
      </c>
    </row>
    <row r="4705" spans="1:13" x14ac:dyDescent="0.3">
      <c r="A4705" s="8">
        <v>39751.955367835646</v>
      </c>
      <c r="B4705" s="9">
        <v>38.44</v>
      </c>
      <c r="C4705">
        <f t="shared" si="77"/>
        <v>3.5777777777777766</v>
      </c>
      <c r="L4705" s="33">
        <v>39385.9025253125</v>
      </c>
      <c r="M4705" s="28">
        <v>3.8927777777777766</v>
      </c>
    </row>
    <row r="4706" spans="1:13" x14ac:dyDescent="0.3">
      <c r="A4706" s="8">
        <v>39751.997034502318</v>
      </c>
      <c r="B4706" s="9">
        <v>37.869999999999997</v>
      </c>
      <c r="C4706">
        <f t="shared" si="77"/>
        <v>3.2611111111111097</v>
      </c>
      <c r="L4706" s="33">
        <v>39385.944191979164</v>
      </c>
      <c r="M4706" s="28">
        <v>3.5777777777777766</v>
      </c>
    </row>
    <row r="4707" spans="1:13" x14ac:dyDescent="0.3">
      <c r="A4707" s="8">
        <v>39752.038701168982</v>
      </c>
      <c r="B4707" s="9">
        <v>37.488</v>
      </c>
      <c r="C4707">
        <f t="shared" si="77"/>
        <v>3.0488888888888885</v>
      </c>
      <c r="L4707" s="33">
        <v>39385.985858645836</v>
      </c>
      <c r="M4707" s="28">
        <v>3.2611111111111097</v>
      </c>
    </row>
    <row r="4708" spans="1:13" x14ac:dyDescent="0.3">
      <c r="A4708" s="8">
        <v>39752.080367835646</v>
      </c>
      <c r="B4708" s="9">
        <v>37.106999999999999</v>
      </c>
      <c r="C4708">
        <f t="shared" si="77"/>
        <v>2.8372222222222216</v>
      </c>
      <c r="L4708" s="33">
        <v>39386.0275253125</v>
      </c>
      <c r="M4708" s="28">
        <v>3.0488888888888885</v>
      </c>
    </row>
    <row r="4709" spans="1:13" x14ac:dyDescent="0.3">
      <c r="A4709" s="8">
        <v>39752.122034502318</v>
      </c>
      <c r="B4709" s="9">
        <v>36.722999999999999</v>
      </c>
      <c r="C4709">
        <f t="shared" si="77"/>
        <v>2.6238888888888883</v>
      </c>
      <c r="L4709" s="33">
        <v>39386.069191979164</v>
      </c>
      <c r="M4709" s="28">
        <v>2.8372222222222216</v>
      </c>
    </row>
    <row r="4710" spans="1:13" x14ac:dyDescent="0.3">
      <c r="A4710" s="8">
        <v>39752.163701168982</v>
      </c>
      <c r="B4710" s="9">
        <v>36.530999999999999</v>
      </c>
      <c r="C4710">
        <f t="shared" si="77"/>
        <v>2.5172222222222214</v>
      </c>
      <c r="L4710" s="33">
        <v>39386.110858645836</v>
      </c>
      <c r="M4710" s="28">
        <v>2.6238888888888883</v>
      </c>
    </row>
    <row r="4711" spans="1:13" x14ac:dyDescent="0.3">
      <c r="A4711" s="8">
        <v>39752.205367835646</v>
      </c>
      <c r="B4711" s="9">
        <v>36.338000000000001</v>
      </c>
      <c r="C4711">
        <f t="shared" si="77"/>
        <v>2.4100000000000006</v>
      </c>
      <c r="L4711" s="33">
        <v>39386.1525253125</v>
      </c>
      <c r="M4711" s="28">
        <v>2.5172222222222214</v>
      </c>
    </row>
    <row r="4712" spans="1:13" x14ac:dyDescent="0.3">
      <c r="A4712" s="8">
        <v>39752.247034502318</v>
      </c>
      <c r="B4712" s="9">
        <v>36.145000000000003</v>
      </c>
      <c r="C4712">
        <f t="shared" si="77"/>
        <v>2.3027777777777794</v>
      </c>
      <c r="L4712" s="33">
        <v>39386.194191979164</v>
      </c>
      <c r="M4712" s="28">
        <v>2.4100000000000006</v>
      </c>
    </row>
    <row r="4713" spans="1:13" x14ac:dyDescent="0.3">
      <c r="A4713" s="8">
        <v>39752.288701168982</v>
      </c>
      <c r="B4713" s="9">
        <v>35.951000000000001</v>
      </c>
      <c r="C4713">
        <f t="shared" si="77"/>
        <v>2.1950000000000003</v>
      </c>
      <c r="L4713" s="33">
        <v>39386.235858645836</v>
      </c>
      <c r="M4713" s="28">
        <v>2.3027777777777794</v>
      </c>
    </row>
    <row r="4714" spans="1:13" x14ac:dyDescent="0.3">
      <c r="A4714" s="8">
        <v>39752.330367835646</v>
      </c>
      <c r="B4714" s="9">
        <v>35.758000000000003</v>
      </c>
      <c r="C4714">
        <f t="shared" si="77"/>
        <v>2.0877777777777791</v>
      </c>
      <c r="L4714" s="33">
        <v>39386.2775253125</v>
      </c>
      <c r="M4714" s="28">
        <v>2.1950000000000003</v>
      </c>
    </row>
    <row r="4715" spans="1:13" x14ac:dyDescent="0.3">
      <c r="A4715" s="8">
        <v>39752.372034502318</v>
      </c>
      <c r="B4715" s="9">
        <v>35.758000000000003</v>
      </c>
      <c r="C4715">
        <f t="shared" si="77"/>
        <v>2.0877777777777791</v>
      </c>
      <c r="L4715" s="33">
        <v>39386.319191979164</v>
      </c>
      <c r="M4715" s="28">
        <v>2.0877777777777791</v>
      </c>
    </row>
    <row r="4716" spans="1:13" x14ac:dyDescent="0.3">
      <c r="A4716" s="8">
        <v>39752.413701168982</v>
      </c>
      <c r="B4716" s="9">
        <v>35.758000000000003</v>
      </c>
      <c r="C4716">
        <f t="shared" si="77"/>
        <v>2.0877777777777791</v>
      </c>
      <c r="L4716" s="33">
        <v>39386.360858645836</v>
      </c>
      <c r="M4716" s="28">
        <v>2.0877777777777791</v>
      </c>
    </row>
    <row r="4717" spans="1:13" x14ac:dyDescent="0.3">
      <c r="A4717" s="8">
        <v>39752.455367835646</v>
      </c>
      <c r="B4717" s="9">
        <v>36.338000000000001</v>
      </c>
      <c r="C4717">
        <f t="shared" si="77"/>
        <v>2.4100000000000006</v>
      </c>
      <c r="L4717" s="33">
        <v>39386.4025253125</v>
      </c>
      <c r="M4717" s="28">
        <v>2.0877777777777791</v>
      </c>
    </row>
    <row r="4718" spans="1:13" x14ac:dyDescent="0.3">
      <c r="A4718" s="8">
        <v>39752.497034502318</v>
      </c>
      <c r="B4718" s="9">
        <v>37.296999999999997</v>
      </c>
      <c r="C4718">
        <f t="shared" si="77"/>
        <v>2.9427777777777759</v>
      </c>
      <c r="L4718" s="33">
        <v>39386.444191979164</v>
      </c>
      <c r="M4718" s="28">
        <v>2.4100000000000006</v>
      </c>
    </row>
    <row r="4719" spans="1:13" x14ac:dyDescent="0.3">
      <c r="A4719" s="8">
        <v>39752.538701168982</v>
      </c>
      <c r="B4719" s="9">
        <v>38.061</v>
      </c>
      <c r="C4719">
        <f t="shared" si="77"/>
        <v>3.3672222222222223</v>
      </c>
      <c r="L4719" s="33">
        <v>39386.485858645836</v>
      </c>
      <c r="M4719" s="28">
        <v>2.9427777777777759</v>
      </c>
    </row>
    <row r="4720" spans="1:13" x14ac:dyDescent="0.3">
      <c r="A4720" s="8">
        <v>39752.580367835646</v>
      </c>
      <c r="B4720" s="9">
        <v>39.006999999999998</v>
      </c>
      <c r="C4720">
        <f t="shared" si="77"/>
        <v>3.8927777777777766</v>
      </c>
      <c r="L4720" s="33">
        <v>39386.5275253125</v>
      </c>
      <c r="M4720" s="28">
        <v>3.3672222222222223</v>
      </c>
    </row>
    <row r="4721" spans="1:13" x14ac:dyDescent="0.3">
      <c r="A4721" s="8">
        <v>39752.622034502318</v>
      </c>
      <c r="B4721" s="9">
        <v>40.134</v>
      </c>
      <c r="C4721">
        <f t="shared" si="77"/>
        <v>4.5188888888888892</v>
      </c>
      <c r="L4721" s="33">
        <v>39386.569191979164</v>
      </c>
      <c r="M4721" s="28">
        <v>3.8927777777777766</v>
      </c>
    </row>
    <row r="4722" spans="1:13" x14ac:dyDescent="0.3">
      <c r="A4722" s="8">
        <v>39752.663701168982</v>
      </c>
      <c r="B4722" s="9">
        <v>40.881</v>
      </c>
      <c r="C4722">
        <f t="shared" si="77"/>
        <v>4.9338888888888892</v>
      </c>
      <c r="L4722" s="33">
        <v>39386.610858645836</v>
      </c>
      <c r="M4722" s="28">
        <v>4.5188888888888892</v>
      </c>
    </row>
    <row r="4723" spans="1:13" x14ac:dyDescent="0.3">
      <c r="A4723" s="8">
        <v>39752.705367835646</v>
      </c>
      <c r="B4723" s="9">
        <v>41.067</v>
      </c>
      <c r="C4723">
        <f t="shared" si="77"/>
        <v>5.0372222222222227</v>
      </c>
      <c r="L4723" s="33">
        <v>39386.6525253125</v>
      </c>
      <c r="M4723" s="28">
        <v>4.9338888888888892</v>
      </c>
    </row>
    <row r="4724" spans="1:13" x14ac:dyDescent="0.3">
      <c r="A4724" s="8">
        <v>39752.747034502318</v>
      </c>
      <c r="B4724" s="9">
        <v>41.253999999999998</v>
      </c>
      <c r="C4724">
        <f t="shared" si="77"/>
        <v>5.1411111111111101</v>
      </c>
      <c r="L4724" s="33">
        <v>39386.694191979164</v>
      </c>
      <c r="M4724" s="28">
        <v>5.0372222222222227</v>
      </c>
    </row>
    <row r="4725" spans="1:13" x14ac:dyDescent="0.3">
      <c r="A4725" s="8">
        <v>39752.788701168982</v>
      </c>
      <c r="B4725" s="9">
        <v>41.067</v>
      </c>
      <c r="C4725">
        <f t="shared" si="77"/>
        <v>5.0372222222222227</v>
      </c>
      <c r="L4725" s="33">
        <v>39386.735858645836</v>
      </c>
      <c r="M4725" s="28">
        <v>5.1411111111111101</v>
      </c>
    </row>
    <row r="4726" spans="1:13" x14ac:dyDescent="0.3">
      <c r="A4726" s="8">
        <v>39752.830367835646</v>
      </c>
      <c r="B4726" s="9">
        <v>40.881</v>
      </c>
      <c r="C4726">
        <f t="shared" si="77"/>
        <v>4.9338888888888892</v>
      </c>
      <c r="L4726" s="33">
        <v>39386.7775253125</v>
      </c>
      <c r="M4726" s="28">
        <v>5.0372222222222227</v>
      </c>
    </row>
    <row r="4727" spans="1:13" x14ac:dyDescent="0.3">
      <c r="A4727" s="8">
        <v>39752.872034502318</v>
      </c>
      <c r="B4727" s="9">
        <v>40.695999999999998</v>
      </c>
      <c r="C4727">
        <f t="shared" si="77"/>
        <v>4.8311111111111096</v>
      </c>
      <c r="L4727" s="33">
        <v>39386.819191979164</v>
      </c>
      <c r="M4727" s="28">
        <v>4.9338888888888892</v>
      </c>
    </row>
    <row r="4728" spans="1:13" x14ac:dyDescent="0.3">
      <c r="A4728" s="8">
        <v>39752.913701168982</v>
      </c>
      <c r="B4728" s="9">
        <v>40.320999999999998</v>
      </c>
      <c r="C4728">
        <f t="shared" si="77"/>
        <v>4.6227777777777765</v>
      </c>
      <c r="L4728" s="33">
        <v>39386.860858645836</v>
      </c>
      <c r="M4728" s="28">
        <v>4.8311111111111096</v>
      </c>
    </row>
    <row r="4729" spans="1:13" x14ac:dyDescent="0.3">
      <c r="A4729" s="8">
        <v>39752.955367835646</v>
      </c>
      <c r="B4729" s="9">
        <v>39.76</v>
      </c>
      <c r="C4729">
        <f t="shared" si="77"/>
        <v>4.31111111111111</v>
      </c>
      <c r="L4729" s="33">
        <v>39386.9025253125</v>
      </c>
      <c r="M4729" s="28">
        <v>4.6227777777777765</v>
      </c>
    </row>
    <row r="4730" spans="1:13" x14ac:dyDescent="0.3">
      <c r="A4730" s="8">
        <v>39752.997034502318</v>
      </c>
      <c r="B4730" s="9">
        <v>39.195999999999998</v>
      </c>
      <c r="C4730">
        <f t="shared" si="77"/>
        <v>3.9977777777777765</v>
      </c>
      <c r="L4730" s="33">
        <v>39386.944191979164</v>
      </c>
      <c r="M4730" s="28">
        <v>4.31111111111111</v>
      </c>
    </row>
    <row r="4731" spans="1:13" x14ac:dyDescent="0.3">
      <c r="A4731" s="8">
        <v>39753.038701168982</v>
      </c>
      <c r="B4731" s="9">
        <v>38.817999999999998</v>
      </c>
      <c r="C4731">
        <f t="shared" si="77"/>
        <v>3.7877777777777766</v>
      </c>
      <c r="L4731" s="33">
        <v>39386.985858645836</v>
      </c>
      <c r="M4731" s="28">
        <v>3.9977777777777765</v>
      </c>
    </row>
    <row r="4732" spans="1:13" x14ac:dyDescent="0.3">
      <c r="A4732" s="8">
        <v>39753.080367835646</v>
      </c>
      <c r="B4732" s="9">
        <v>38.25</v>
      </c>
      <c r="C4732">
        <f t="shared" si="77"/>
        <v>3.4722222222222223</v>
      </c>
      <c r="L4732" s="33">
        <v>39387.0275253125</v>
      </c>
      <c r="M4732" s="28">
        <v>3.7877777777777766</v>
      </c>
    </row>
    <row r="4733" spans="1:13" x14ac:dyDescent="0.3">
      <c r="A4733" s="8">
        <v>39753.122034502318</v>
      </c>
      <c r="B4733" s="9">
        <v>37.869999999999997</v>
      </c>
      <c r="C4733">
        <f t="shared" si="77"/>
        <v>3.2611111111111097</v>
      </c>
      <c r="L4733" s="33">
        <v>39387.069191979164</v>
      </c>
      <c r="M4733" s="28">
        <v>3.4722222222222223</v>
      </c>
    </row>
    <row r="4734" spans="1:13" x14ac:dyDescent="0.3">
      <c r="A4734" s="8">
        <v>39753.163701168982</v>
      </c>
      <c r="B4734" s="9">
        <v>37.296999999999997</v>
      </c>
      <c r="C4734">
        <f t="shared" si="77"/>
        <v>2.9427777777777759</v>
      </c>
      <c r="L4734" s="33">
        <v>39387.110858645836</v>
      </c>
      <c r="M4734" s="28">
        <v>3.2611111111111097</v>
      </c>
    </row>
    <row r="4735" spans="1:13" x14ac:dyDescent="0.3">
      <c r="A4735" s="8">
        <v>39753.205367835646</v>
      </c>
      <c r="B4735" s="9">
        <v>36.914000000000001</v>
      </c>
      <c r="C4735">
        <f t="shared" si="77"/>
        <v>2.7300000000000009</v>
      </c>
      <c r="L4735" s="33">
        <v>39387.1525253125</v>
      </c>
      <c r="M4735" s="28">
        <v>2.9427777777777759</v>
      </c>
    </row>
    <row r="4736" spans="1:13" x14ac:dyDescent="0.3">
      <c r="A4736" s="8">
        <v>39753.247034502318</v>
      </c>
      <c r="B4736" s="9">
        <v>36.530999999999999</v>
      </c>
      <c r="C4736">
        <f t="shared" si="77"/>
        <v>2.5172222222222214</v>
      </c>
      <c r="L4736" s="33">
        <v>39387.194191979164</v>
      </c>
      <c r="M4736" s="28">
        <v>2.7300000000000009</v>
      </c>
    </row>
    <row r="4737" spans="1:13" x14ac:dyDescent="0.3">
      <c r="A4737" s="8">
        <v>39753.288701168982</v>
      </c>
      <c r="B4737" s="9">
        <v>36.338000000000001</v>
      </c>
      <c r="C4737">
        <f t="shared" si="77"/>
        <v>2.4100000000000006</v>
      </c>
      <c r="L4737" s="33">
        <v>39387.235858645836</v>
      </c>
      <c r="M4737" s="28">
        <v>2.5172222222222214</v>
      </c>
    </row>
    <row r="4738" spans="1:13" x14ac:dyDescent="0.3">
      <c r="A4738" s="8">
        <v>39753.330367835646</v>
      </c>
      <c r="B4738" s="9">
        <v>35.951000000000001</v>
      </c>
      <c r="C4738">
        <f t="shared" si="77"/>
        <v>2.1950000000000003</v>
      </c>
      <c r="L4738" s="33">
        <v>39387.2775253125</v>
      </c>
      <c r="M4738" s="28">
        <v>2.4100000000000006</v>
      </c>
    </row>
    <row r="4739" spans="1:13" x14ac:dyDescent="0.3">
      <c r="A4739" s="8">
        <v>39753.372034502318</v>
      </c>
      <c r="B4739" s="9">
        <v>35.951000000000001</v>
      </c>
      <c r="C4739">
        <f t="shared" ref="C4739:C4802" si="78">(B4739-32)*5/9</f>
        <v>2.1950000000000003</v>
      </c>
      <c r="L4739" s="33">
        <v>39387.319191979164</v>
      </c>
      <c r="M4739" s="28">
        <v>2.1950000000000003</v>
      </c>
    </row>
    <row r="4740" spans="1:13" x14ac:dyDescent="0.3">
      <c r="A4740" s="8">
        <v>39753.413701168982</v>
      </c>
      <c r="B4740" s="9">
        <v>36.145000000000003</v>
      </c>
      <c r="C4740">
        <f t="shared" si="78"/>
        <v>2.3027777777777794</v>
      </c>
      <c r="L4740" s="33">
        <v>39387.360858645836</v>
      </c>
      <c r="M4740" s="28">
        <v>2.1950000000000003</v>
      </c>
    </row>
    <row r="4741" spans="1:13" x14ac:dyDescent="0.3">
      <c r="A4741" s="8">
        <v>39753.455367835646</v>
      </c>
      <c r="B4741" s="9">
        <v>36.338000000000001</v>
      </c>
      <c r="C4741">
        <f t="shared" si="78"/>
        <v>2.4100000000000006</v>
      </c>
      <c r="L4741" s="33">
        <v>39387.4025253125</v>
      </c>
      <c r="M4741" s="28">
        <v>2.3027777777777794</v>
      </c>
    </row>
    <row r="4742" spans="1:13" x14ac:dyDescent="0.3">
      <c r="A4742" s="8">
        <v>39753.497034502318</v>
      </c>
      <c r="B4742" s="9">
        <v>36.914000000000001</v>
      </c>
      <c r="C4742">
        <f t="shared" si="78"/>
        <v>2.7300000000000009</v>
      </c>
      <c r="L4742" s="33">
        <v>39387.444191979164</v>
      </c>
      <c r="M4742" s="28">
        <v>2.4100000000000006</v>
      </c>
    </row>
    <row r="4743" spans="1:13" x14ac:dyDescent="0.3">
      <c r="A4743" s="8">
        <v>39753.538701168982</v>
      </c>
      <c r="B4743" s="9">
        <v>37.869999999999997</v>
      </c>
      <c r="C4743">
        <f t="shared" si="78"/>
        <v>3.2611111111111097</v>
      </c>
      <c r="L4743" s="33">
        <v>39387.485858645836</v>
      </c>
      <c r="M4743" s="28">
        <v>2.7300000000000009</v>
      </c>
    </row>
    <row r="4744" spans="1:13" x14ac:dyDescent="0.3">
      <c r="A4744" s="8">
        <v>39753.580367835646</v>
      </c>
      <c r="B4744" s="9">
        <v>38.628999999999998</v>
      </c>
      <c r="C4744">
        <f t="shared" si="78"/>
        <v>3.6827777777777766</v>
      </c>
      <c r="L4744" s="33">
        <v>39387.5275253125</v>
      </c>
      <c r="M4744" s="28">
        <v>3.2611111111111097</v>
      </c>
    </row>
    <row r="4745" spans="1:13" x14ac:dyDescent="0.3">
      <c r="A4745" s="8">
        <v>39753.622034502318</v>
      </c>
      <c r="B4745" s="9">
        <v>38.817999999999998</v>
      </c>
      <c r="C4745">
        <f t="shared" si="78"/>
        <v>3.7877777777777766</v>
      </c>
      <c r="L4745" s="33">
        <v>39387.569191979164</v>
      </c>
      <c r="M4745" s="28">
        <v>3.6827777777777766</v>
      </c>
    </row>
    <row r="4746" spans="1:13" x14ac:dyDescent="0.3">
      <c r="A4746" s="8">
        <v>39753.663701168982</v>
      </c>
      <c r="B4746" s="9">
        <v>39.006999999999998</v>
      </c>
      <c r="C4746">
        <f t="shared" si="78"/>
        <v>3.8927777777777766</v>
      </c>
      <c r="L4746" s="33">
        <v>39387.610858645836</v>
      </c>
      <c r="M4746" s="28">
        <v>3.7877777777777766</v>
      </c>
    </row>
    <row r="4747" spans="1:13" x14ac:dyDescent="0.3">
      <c r="A4747" s="8">
        <v>39753.705367835646</v>
      </c>
      <c r="B4747" s="9">
        <v>39.384</v>
      </c>
      <c r="C4747">
        <f t="shared" si="78"/>
        <v>4.1022222222222222</v>
      </c>
      <c r="L4747" s="33">
        <v>39387.6525253125</v>
      </c>
      <c r="M4747" s="28">
        <v>3.8927777777777766</v>
      </c>
    </row>
    <row r="4748" spans="1:13" x14ac:dyDescent="0.3">
      <c r="A4748" s="8">
        <v>39753.747034502318</v>
      </c>
      <c r="B4748" s="9">
        <v>39.573</v>
      </c>
      <c r="C4748">
        <f t="shared" si="78"/>
        <v>4.2072222222222226</v>
      </c>
      <c r="L4748" s="33">
        <v>39387.694191979164</v>
      </c>
      <c r="M4748" s="28">
        <v>4.1022222222222222</v>
      </c>
    </row>
    <row r="4749" spans="1:13" x14ac:dyDescent="0.3">
      <c r="A4749" s="8">
        <v>39753.788701168982</v>
      </c>
      <c r="B4749" s="9">
        <v>39.573</v>
      </c>
      <c r="C4749">
        <f t="shared" si="78"/>
        <v>4.2072222222222226</v>
      </c>
      <c r="L4749" s="33">
        <v>39387.735858645836</v>
      </c>
      <c r="M4749" s="28">
        <v>4.2072222222222226</v>
      </c>
    </row>
    <row r="4750" spans="1:13" x14ac:dyDescent="0.3">
      <c r="A4750" s="8">
        <v>39753.830367835646</v>
      </c>
      <c r="B4750" s="9">
        <v>39.76</v>
      </c>
      <c r="C4750">
        <f t="shared" si="78"/>
        <v>4.31111111111111</v>
      </c>
      <c r="L4750" s="33">
        <v>39387.7775253125</v>
      </c>
      <c r="M4750" s="28">
        <v>4.2072222222222226</v>
      </c>
    </row>
    <row r="4751" spans="1:13" x14ac:dyDescent="0.3">
      <c r="A4751" s="8">
        <v>39753.872034502318</v>
      </c>
      <c r="B4751" s="9">
        <v>39.76</v>
      </c>
      <c r="C4751">
        <f t="shared" si="78"/>
        <v>4.31111111111111</v>
      </c>
      <c r="L4751" s="33">
        <v>39387.819191979164</v>
      </c>
      <c r="M4751" s="28">
        <v>4.31111111111111</v>
      </c>
    </row>
    <row r="4752" spans="1:13" x14ac:dyDescent="0.3">
      <c r="A4752" s="8">
        <v>39753.913701168982</v>
      </c>
      <c r="B4752" s="9">
        <v>39.76</v>
      </c>
      <c r="C4752">
        <f t="shared" si="78"/>
        <v>4.31111111111111</v>
      </c>
      <c r="L4752" s="33">
        <v>39387.860858645836</v>
      </c>
      <c r="M4752" s="28">
        <v>4.31111111111111</v>
      </c>
    </row>
    <row r="4753" spans="1:13" x14ac:dyDescent="0.3">
      <c r="A4753" s="8">
        <v>39753.955367835646</v>
      </c>
      <c r="B4753" s="9">
        <v>39.76</v>
      </c>
      <c r="C4753">
        <f t="shared" si="78"/>
        <v>4.31111111111111</v>
      </c>
      <c r="L4753" s="33">
        <v>39387.9025253125</v>
      </c>
      <c r="M4753" s="28">
        <v>4.31111111111111</v>
      </c>
    </row>
    <row r="4754" spans="1:13" x14ac:dyDescent="0.3">
      <c r="A4754" s="8">
        <v>39753.997034502318</v>
      </c>
      <c r="B4754" s="9">
        <v>39.76</v>
      </c>
      <c r="C4754">
        <f t="shared" si="78"/>
        <v>4.31111111111111</v>
      </c>
      <c r="L4754" s="33">
        <v>39387.944191979164</v>
      </c>
      <c r="M4754" s="28">
        <v>4.31111111111111</v>
      </c>
    </row>
    <row r="4755" spans="1:13" x14ac:dyDescent="0.3">
      <c r="A4755" s="8">
        <v>39754.038701168982</v>
      </c>
      <c r="B4755" s="9">
        <v>39.76</v>
      </c>
      <c r="C4755">
        <f t="shared" si="78"/>
        <v>4.31111111111111</v>
      </c>
      <c r="L4755" s="33">
        <v>39387.985858645836</v>
      </c>
      <c r="M4755" s="28">
        <v>4.31111111111111</v>
      </c>
    </row>
    <row r="4756" spans="1:13" x14ac:dyDescent="0.3">
      <c r="A4756" s="8">
        <v>39754.080367835646</v>
      </c>
      <c r="B4756" s="9">
        <v>39.76</v>
      </c>
      <c r="C4756">
        <f t="shared" si="78"/>
        <v>4.31111111111111</v>
      </c>
      <c r="L4756" s="33">
        <v>39388.0275253125</v>
      </c>
      <c r="M4756" s="28">
        <v>4.31111111111111</v>
      </c>
    </row>
    <row r="4757" spans="1:13" x14ac:dyDescent="0.3">
      <c r="A4757" s="8">
        <v>39754.122034502318</v>
      </c>
      <c r="B4757" s="9">
        <v>39.573</v>
      </c>
      <c r="C4757">
        <f t="shared" si="78"/>
        <v>4.2072222222222226</v>
      </c>
      <c r="L4757" s="33">
        <v>39388.069191979164</v>
      </c>
      <c r="M4757" s="28">
        <v>4.31111111111111</v>
      </c>
    </row>
    <row r="4758" spans="1:13" x14ac:dyDescent="0.3">
      <c r="A4758" s="8">
        <v>39754.163701168982</v>
      </c>
      <c r="B4758" s="9">
        <v>39.384</v>
      </c>
      <c r="C4758">
        <f t="shared" si="78"/>
        <v>4.1022222222222222</v>
      </c>
      <c r="L4758" s="33">
        <v>39388.110858645836</v>
      </c>
      <c r="M4758" s="28">
        <v>4.2072222222222226</v>
      </c>
    </row>
    <row r="4759" spans="1:13" x14ac:dyDescent="0.3">
      <c r="A4759" s="8">
        <v>39754.205367835646</v>
      </c>
      <c r="B4759" s="9">
        <v>39.384</v>
      </c>
      <c r="C4759">
        <f t="shared" si="78"/>
        <v>4.1022222222222222</v>
      </c>
      <c r="L4759" s="33">
        <v>39388.1525253125</v>
      </c>
      <c r="M4759" s="28">
        <v>4.1022222222222222</v>
      </c>
    </row>
    <row r="4760" spans="1:13" x14ac:dyDescent="0.3">
      <c r="A4760" s="8">
        <v>39754.247034502318</v>
      </c>
      <c r="B4760" s="9">
        <v>39.195999999999998</v>
      </c>
      <c r="C4760">
        <f t="shared" si="78"/>
        <v>3.9977777777777765</v>
      </c>
      <c r="L4760" s="33">
        <v>39388.194191979164</v>
      </c>
      <c r="M4760" s="28">
        <v>4.1022222222222222</v>
      </c>
    </row>
    <row r="4761" spans="1:13" x14ac:dyDescent="0.3">
      <c r="A4761" s="8">
        <v>39754.288701168982</v>
      </c>
      <c r="B4761" s="9">
        <v>39.006999999999998</v>
      </c>
      <c r="C4761">
        <f t="shared" si="78"/>
        <v>3.8927777777777766</v>
      </c>
      <c r="L4761" s="33">
        <v>39388.235858645836</v>
      </c>
      <c r="M4761" s="28">
        <v>3.9977777777777765</v>
      </c>
    </row>
    <row r="4762" spans="1:13" x14ac:dyDescent="0.3">
      <c r="A4762" s="8">
        <v>39754.330367835646</v>
      </c>
      <c r="B4762" s="9">
        <v>39.006999999999998</v>
      </c>
      <c r="C4762">
        <f t="shared" si="78"/>
        <v>3.8927777777777766</v>
      </c>
      <c r="L4762" s="33">
        <v>39388.2775253125</v>
      </c>
      <c r="M4762" s="28">
        <v>3.8927777777777766</v>
      </c>
    </row>
    <row r="4763" spans="1:13" x14ac:dyDescent="0.3">
      <c r="A4763" s="8">
        <v>39754.372034502318</v>
      </c>
      <c r="B4763" s="9">
        <v>39.006999999999998</v>
      </c>
      <c r="C4763">
        <f t="shared" si="78"/>
        <v>3.8927777777777766</v>
      </c>
      <c r="L4763" s="33">
        <v>39388.319191979164</v>
      </c>
      <c r="M4763" s="28">
        <v>3.8927777777777766</v>
      </c>
    </row>
    <row r="4764" spans="1:13" x14ac:dyDescent="0.3">
      <c r="A4764" s="8">
        <v>39754.413701168982</v>
      </c>
      <c r="B4764" s="9">
        <v>38.817999999999998</v>
      </c>
      <c r="C4764">
        <f t="shared" si="78"/>
        <v>3.7877777777777766</v>
      </c>
      <c r="L4764" s="33">
        <v>39388.360858645836</v>
      </c>
      <c r="M4764" s="28">
        <v>3.8927777777777766</v>
      </c>
    </row>
    <row r="4765" spans="1:13" x14ac:dyDescent="0.3">
      <c r="A4765" s="8">
        <v>39754.455367835646</v>
      </c>
      <c r="B4765" s="9">
        <v>39.006999999999998</v>
      </c>
      <c r="C4765">
        <f t="shared" si="78"/>
        <v>3.8927777777777766</v>
      </c>
      <c r="L4765" s="33">
        <v>39388.4025253125</v>
      </c>
      <c r="M4765" s="28">
        <v>3.7877777777777766</v>
      </c>
    </row>
    <row r="4766" spans="1:13" x14ac:dyDescent="0.3">
      <c r="A4766" s="8">
        <v>39754.497034502318</v>
      </c>
      <c r="B4766" s="9">
        <v>39.384</v>
      </c>
      <c r="C4766">
        <f t="shared" si="78"/>
        <v>4.1022222222222222</v>
      </c>
      <c r="L4766" s="33">
        <v>39388.444191979164</v>
      </c>
      <c r="M4766" s="28">
        <v>3.8927777777777766</v>
      </c>
    </row>
    <row r="4767" spans="1:13" x14ac:dyDescent="0.3">
      <c r="A4767" s="8">
        <v>39754.538701168982</v>
      </c>
      <c r="B4767" s="9">
        <v>39.76</v>
      </c>
      <c r="C4767">
        <f t="shared" si="78"/>
        <v>4.31111111111111</v>
      </c>
      <c r="L4767" s="33">
        <v>39388.485858645836</v>
      </c>
      <c r="M4767" s="28">
        <v>4.1022222222222222</v>
      </c>
    </row>
    <row r="4768" spans="1:13" x14ac:dyDescent="0.3">
      <c r="A4768" s="8">
        <v>39754.580367835646</v>
      </c>
      <c r="B4768" s="9">
        <v>40.509</v>
      </c>
      <c r="C4768">
        <f t="shared" si="78"/>
        <v>4.7272222222222222</v>
      </c>
      <c r="L4768" s="33">
        <v>39388.5275253125</v>
      </c>
      <c r="M4768" s="28">
        <v>4.31111111111111</v>
      </c>
    </row>
    <row r="4769" spans="1:13" x14ac:dyDescent="0.3">
      <c r="A4769" s="8">
        <v>39754.622034502318</v>
      </c>
      <c r="B4769" s="9">
        <v>41.067</v>
      </c>
      <c r="C4769">
        <f t="shared" si="78"/>
        <v>5.0372222222222227</v>
      </c>
      <c r="L4769" s="33">
        <v>39388.569191979164</v>
      </c>
      <c r="M4769" s="28">
        <v>4.7272222222222222</v>
      </c>
    </row>
    <row r="4770" spans="1:13" x14ac:dyDescent="0.3">
      <c r="A4770" s="8">
        <v>39754.663701168982</v>
      </c>
      <c r="B4770" s="9">
        <v>41.253999999999998</v>
      </c>
      <c r="C4770">
        <f t="shared" si="78"/>
        <v>5.1411111111111101</v>
      </c>
      <c r="L4770" s="33">
        <v>39388.610858645836</v>
      </c>
      <c r="M4770" s="28">
        <v>5.0372222222222227</v>
      </c>
    </row>
    <row r="4771" spans="1:13" x14ac:dyDescent="0.3">
      <c r="A4771" s="8">
        <v>39754.705367835646</v>
      </c>
      <c r="B4771" s="9">
        <v>41.439</v>
      </c>
      <c r="C4771">
        <f t="shared" si="78"/>
        <v>5.2438888888888888</v>
      </c>
      <c r="L4771" s="33">
        <v>39388.6525253125</v>
      </c>
      <c r="M4771" s="28">
        <v>5.1411111111111101</v>
      </c>
    </row>
    <row r="4772" spans="1:13" x14ac:dyDescent="0.3">
      <c r="A4772" s="8">
        <v>39754.747034502318</v>
      </c>
      <c r="B4772" s="9">
        <v>41.253999999999998</v>
      </c>
      <c r="C4772">
        <f t="shared" si="78"/>
        <v>5.1411111111111101</v>
      </c>
      <c r="L4772" s="33">
        <v>39388.694191979164</v>
      </c>
      <c r="M4772" s="28">
        <v>5.2438888888888888</v>
      </c>
    </row>
    <row r="4773" spans="1:13" x14ac:dyDescent="0.3">
      <c r="A4773" s="8">
        <v>39754.788701168982</v>
      </c>
      <c r="B4773" s="9">
        <v>41.067</v>
      </c>
      <c r="C4773">
        <f t="shared" si="78"/>
        <v>5.0372222222222227</v>
      </c>
      <c r="L4773" s="33">
        <v>39388.735858645836</v>
      </c>
      <c r="M4773" s="28">
        <v>5.1411111111111101</v>
      </c>
    </row>
    <row r="4774" spans="1:13" x14ac:dyDescent="0.3">
      <c r="A4774" s="8">
        <v>39754.830367835646</v>
      </c>
      <c r="B4774" s="9">
        <v>40.695999999999998</v>
      </c>
      <c r="C4774">
        <f t="shared" si="78"/>
        <v>4.8311111111111096</v>
      </c>
      <c r="L4774" s="33">
        <v>39388.7775253125</v>
      </c>
      <c r="M4774" s="28">
        <v>5.0372222222222227</v>
      </c>
    </row>
    <row r="4775" spans="1:13" x14ac:dyDescent="0.3">
      <c r="A4775" s="8">
        <v>39754.872034502318</v>
      </c>
      <c r="B4775" s="9">
        <v>40.509</v>
      </c>
      <c r="C4775">
        <f t="shared" si="78"/>
        <v>4.7272222222222222</v>
      </c>
      <c r="L4775" s="33">
        <v>39388.819191979164</v>
      </c>
      <c r="M4775" s="28">
        <v>4.8311111111111096</v>
      </c>
    </row>
    <row r="4776" spans="1:13" x14ac:dyDescent="0.3">
      <c r="A4776" s="8">
        <v>39754.913701168982</v>
      </c>
      <c r="B4776" s="9">
        <v>40.134</v>
      </c>
      <c r="C4776">
        <f t="shared" si="78"/>
        <v>4.5188888888888892</v>
      </c>
      <c r="L4776" s="33">
        <v>39388.860858645836</v>
      </c>
      <c r="M4776" s="28">
        <v>4.7272222222222222</v>
      </c>
    </row>
    <row r="4777" spans="1:13" x14ac:dyDescent="0.3">
      <c r="A4777" s="8">
        <v>39754.955367835646</v>
      </c>
      <c r="B4777" s="9">
        <v>39.947000000000003</v>
      </c>
      <c r="C4777">
        <f t="shared" si="78"/>
        <v>4.4150000000000018</v>
      </c>
      <c r="L4777" s="33">
        <v>39388.9025253125</v>
      </c>
      <c r="M4777" s="28">
        <v>4.5188888888888892</v>
      </c>
    </row>
    <row r="4778" spans="1:13" x14ac:dyDescent="0.3">
      <c r="A4778" s="8">
        <v>39754.997034502318</v>
      </c>
      <c r="B4778" s="9">
        <v>39.76</v>
      </c>
      <c r="C4778">
        <f t="shared" si="78"/>
        <v>4.31111111111111</v>
      </c>
      <c r="L4778" s="33">
        <v>39388.944191979164</v>
      </c>
      <c r="M4778" s="28">
        <v>4.4150000000000018</v>
      </c>
    </row>
    <row r="4779" spans="1:13" x14ac:dyDescent="0.3">
      <c r="A4779" s="8">
        <v>39755.038701168982</v>
      </c>
      <c r="B4779" s="9">
        <v>39.384</v>
      </c>
      <c r="C4779">
        <f t="shared" si="78"/>
        <v>4.1022222222222222</v>
      </c>
      <c r="L4779" s="33">
        <v>39388.985858645836</v>
      </c>
      <c r="M4779" s="28">
        <v>4.31111111111111</v>
      </c>
    </row>
    <row r="4780" spans="1:13" x14ac:dyDescent="0.3">
      <c r="A4780" s="8">
        <v>39755.080367835646</v>
      </c>
      <c r="B4780" s="9">
        <v>39.006999999999998</v>
      </c>
      <c r="C4780">
        <f t="shared" si="78"/>
        <v>3.8927777777777766</v>
      </c>
      <c r="L4780" s="33">
        <v>39389.0275253125</v>
      </c>
      <c r="M4780" s="28">
        <v>4.1022222222222222</v>
      </c>
    </row>
    <row r="4781" spans="1:13" x14ac:dyDescent="0.3">
      <c r="A4781" s="8">
        <v>39755.122034502318</v>
      </c>
      <c r="B4781" s="9">
        <v>38.817999999999998</v>
      </c>
      <c r="C4781">
        <f t="shared" si="78"/>
        <v>3.7877777777777766</v>
      </c>
      <c r="L4781" s="33">
        <v>39389.069191979164</v>
      </c>
      <c r="M4781" s="28">
        <v>3.8927777777777766</v>
      </c>
    </row>
    <row r="4782" spans="1:13" x14ac:dyDescent="0.3">
      <c r="A4782" s="8">
        <v>39755.163701168982</v>
      </c>
      <c r="B4782" s="9">
        <v>38.44</v>
      </c>
      <c r="C4782">
        <f t="shared" si="78"/>
        <v>3.5777777777777766</v>
      </c>
      <c r="L4782" s="33">
        <v>39389.110858645836</v>
      </c>
      <c r="M4782" s="28">
        <v>3.7877777777777766</v>
      </c>
    </row>
    <row r="4783" spans="1:13" x14ac:dyDescent="0.3">
      <c r="A4783" s="8">
        <v>39755.205367835646</v>
      </c>
      <c r="B4783" s="9">
        <v>38.061</v>
      </c>
      <c r="C4783">
        <f t="shared" si="78"/>
        <v>3.3672222222222223</v>
      </c>
      <c r="L4783" s="33">
        <v>39389.1525253125</v>
      </c>
      <c r="M4783" s="28">
        <v>3.5777777777777766</v>
      </c>
    </row>
    <row r="4784" spans="1:13" x14ac:dyDescent="0.3">
      <c r="A4784" s="8">
        <v>39755.247034502318</v>
      </c>
      <c r="B4784" s="9">
        <v>37.869999999999997</v>
      </c>
      <c r="C4784">
        <f t="shared" si="78"/>
        <v>3.2611111111111097</v>
      </c>
      <c r="L4784" s="33">
        <v>39389.194191979164</v>
      </c>
      <c r="M4784" s="28">
        <v>3.3672222222222223</v>
      </c>
    </row>
    <row r="4785" spans="1:13" x14ac:dyDescent="0.3">
      <c r="A4785" s="8">
        <v>39755.288701168982</v>
      </c>
      <c r="B4785" s="9">
        <v>37.488</v>
      </c>
      <c r="C4785">
        <f t="shared" si="78"/>
        <v>3.0488888888888885</v>
      </c>
      <c r="L4785" s="33">
        <v>39389.235858645836</v>
      </c>
      <c r="M4785" s="28">
        <v>3.2611111111111097</v>
      </c>
    </row>
    <row r="4786" spans="1:13" x14ac:dyDescent="0.3">
      <c r="A4786" s="8">
        <v>39755.330367835646</v>
      </c>
      <c r="B4786" s="9">
        <v>37.296999999999997</v>
      </c>
      <c r="C4786">
        <f t="shared" si="78"/>
        <v>2.9427777777777759</v>
      </c>
      <c r="L4786" s="33">
        <v>39389.2775253125</v>
      </c>
      <c r="M4786" s="28">
        <v>3.0488888888888885</v>
      </c>
    </row>
    <row r="4787" spans="1:13" x14ac:dyDescent="0.3">
      <c r="A4787" s="8">
        <v>39755.372034502318</v>
      </c>
      <c r="B4787" s="9">
        <v>37.296999999999997</v>
      </c>
      <c r="C4787">
        <f t="shared" si="78"/>
        <v>2.9427777777777759</v>
      </c>
      <c r="L4787" s="33">
        <v>39389.319191979164</v>
      </c>
      <c r="M4787" s="28">
        <v>2.9427777777777759</v>
      </c>
    </row>
    <row r="4788" spans="1:13" x14ac:dyDescent="0.3">
      <c r="A4788" s="8">
        <v>39755.413701168982</v>
      </c>
      <c r="B4788" s="9">
        <v>37.488</v>
      </c>
      <c r="C4788">
        <f t="shared" si="78"/>
        <v>3.0488888888888885</v>
      </c>
      <c r="L4788" s="33">
        <v>39389.360858645836</v>
      </c>
      <c r="M4788" s="28">
        <v>2.9427777777777759</v>
      </c>
    </row>
    <row r="4789" spans="1:13" x14ac:dyDescent="0.3">
      <c r="A4789" s="8">
        <v>39755.455367835646</v>
      </c>
      <c r="B4789" s="9">
        <v>37.869999999999997</v>
      </c>
      <c r="C4789">
        <f t="shared" si="78"/>
        <v>3.2611111111111097</v>
      </c>
      <c r="L4789" s="33">
        <v>39389.4025253125</v>
      </c>
      <c r="M4789" s="28">
        <v>3.0488888888888885</v>
      </c>
    </row>
    <row r="4790" spans="1:13" x14ac:dyDescent="0.3">
      <c r="A4790" s="8">
        <v>39755.497034502318</v>
      </c>
      <c r="B4790" s="9">
        <v>38.628999999999998</v>
      </c>
      <c r="C4790">
        <f t="shared" si="78"/>
        <v>3.6827777777777766</v>
      </c>
      <c r="L4790" s="33">
        <v>39389.444191979164</v>
      </c>
      <c r="M4790" s="28">
        <v>3.2611111111111097</v>
      </c>
    </row>
    <row r="4791" spans="1:13" x14ac:dyDescent="0.3">
      <c r="A4791" s="8">
        <v>39755.538701168982</v>
      </c>
      <c r="B4791" s="9">
        <v>39.573</v>
      </c>
      <c r="C4791">
        <f t="shared" si="78"/>
        <v>4.2072222222222226</v>
      </c>
      <c r="L4791" s="33">
        <v>39389.485858645836</v>
      </c>
      <c r="M4791" s="28">
        <v>3.6827777777777766</v>
      </c>
    </row>
    <row r="4792" spans="1:13" x14ac:dyDescent="0.3">
      <c r="A4792" s="8">
        <v>39755.580367835646</v>
      </c>
      <c r="B4792" s="9">
        <v>40.134</v>
      </c>
      <c r="C4792">
        <f t="shared" si="78"/>
        <v>4.5188888888888892</v>
      </c>
      <c r="L4792" s="33">
        <v>39389.5275253125</v>
      </c>
      <c r="M4792" s="28">
        <v>4.2072222222222226</v>
      </c>
    </row>
    <row r="4793" spans="1:13" x14ac:dyDescent="0.3">
      <c r="A4793" s="8">
        <v>39755.622034502318</v>
      </c>
      <c r="B4793" s="9">
        <v>40.695999999999998</v>
      </c>
      <c r="C4793">
        <f t="shared" si="78"/>
        <v>4.8311111111111096</v>
      </c>
      <c r="L4793" s="33">
        <v>39389.569191979164</v>
      </c>
      <c r="M4793" s="28">
        <v>4.5188888888888892</v>
      </c>
    </row>
    <row r="4794" spans="1:13" x14ac:dyDescent="0.3">
      <c r="A4794" s="8">
        <v>39755.663701168982</v>
      </c>
      <c r="B4794" s="9">
        <v>41.253999999999998</v>
      </c>
      <c r="C4794">
        <f t="shared" si="78"/>
        <v>5.1411111111111101</v>
      </c>
      <c r="L4794" s="33">
        <v>39389.610858645836</v>
      </c>
      <c r="M4794" s="28">
        <v>4.8311111111111096</v>
      </c>
    </row>
    <row r="4795" spans="1:13" x14ac:dyDescent="0.3">
      <c r="A4795" s="8">
        <v>39755.705367835646</v>
      </c>
      <c r="B4795" s="9">
        <v>41.067</v>
      </c>
      <c r="C4795">
        <f t="shared" si="78"/>
        <v>5.0372222222222227</v>
      </c>
      <c r="L4795" s="33">
        <v>39389.6525253125</v>
      </c>
      <c r="M4795" s="28">
        <v>5.1411111111111101</v>
      </c>
    </row>
    <row r="4796" spans="1:13" x14ac:dyDescent="0.3">
      <c r="A4796" s="8">
        <v>39755.747034502318</v>
      </c>
      <c r="B4796" s="9">
        <v>41.067</v>
      </c>
      <c r="C4796">
        <f t="shared" si="78"/>
        <v>5.0372222222222227</v>
      </c>
      <c r="L4796" s="33">
        <v>39389.694191979164</v>
      </c>
      <c r="M4796" s="28">
        <v>5.0372222222222227</v>
      </c>
    </row>
    <row r="4797" spans="1:13" x14ac:dyDescent="0.3">
      <c r="A4797" s="8">
        <v>39755.788701168982</v>
      </c>
      <c r="B4797" s="9">
        <v>40.881</v>
      </c>
      <c r="C4797">
        <f t="shared" si="78"/>
        <v>4.9338888888888892</v>
      </c>
      <c r="L4797" s="33">
        <v>39389.735858645836</v>
      </c>
      <c r="M4797" s="28">
        <v>5.0372222222222227</v>
      </c>
    </row>
    <row r="4798" spans="1:13" x14ac:dyDescent="0.3">
      <c r="A4798" s="8">
        <v>39755.830367835646</v>
      </c>
      <c r="B4798" s="9">
        <v>40.509</v>
      </c>
      <c r="C4798">
        <f t="shared" si="78"/>
        <v>4.7272222222222222</v>
      </c>
      <c r="L4798" s="33">
        <v>39389.7775253125</v>
      </c>
      <c r="M4798" s="28">
        <v>4.9338888888888892</v>
      </c>
    </row>
    <row r="4799" spans="1:13" x14ac:dyDescent="0.3">
      <c r="A4799" s="8">
        <v>39755.872034502318</v>
      </c>
      <c r="B4799" s="9">
        <v>40.320999999999998</v>
      </c>
      <c r="C4799">
        <f t="shared" si="78"/>
        <v>4.6227777777777765</v>
      </c>
      <c r="L4799" s="33">
        <v>39389.819191979164</v>
      </c>
      <c r="M4799" s="28">
        <v>4.7272222222222222</v>
      </c>
    </row>
    <row r="4800" spans="1:13" x14ac:dyDescent="0.3">
      <c r="A4800" s="8">
        <v>39755.913701168982</v>
      </c>
      <c r="B4800" s="9">
        <v>39.947000000000003</v>
      </c>
      <c r="C4800">
        <f t="shared" si="78"/>
        <v>4.4150000000000018</v>
      </c>
      <c r="L4800" s="33">
        <v>39389.860858645836</v>
      </c>
      <c r="M4800" s="28">
        <v>4.6227777777777765</v>
      </c>
    </row>
    <row r="4801" spans="1:13" x14ac:dyDescent="0.3">
      <c r="A4801" s="8">
        <v>39755.955367835646</v>
      </c>
      <c r="B4801" s="9">
        <v>39.76</v>
      </c>
      <c r="C4801">
        <f t="shared" si="78"/>
        <v>4.31111111111111</v>
      </c>
      <c r="L4801" s="33">
        <v>39389.9025253125</v>
      </c>
      <c r="M4801" s="28">
        <v>4.4150000000000018</v>
      </c>
    </row>
    <row r="4802" spans="1:13" x14ac:dyDescent="0.3">
      <c r="A4802" s="8">
        <v>39755.997034502318</v>
      </c>
      <c r="B4802" s="9">
        <v>39.384</v>
      </c>
      <c r="C4802">
        <f t="shared" si="78"/>
        <v>4.1022222222222222</v>
      </c>
      <c r="L4802" s="33">
        <v>39389.944191979164</v>
      </c>
      <c r="M4802" s="28">
        <v>4.31111111111111</v>
      </c>
    </row>
    <row r="4803" spans="1:13" x14ac:dyDescent="0.3">
      <c r="A4803" s="8">
        <v>39756.038701168982</v>
      </c>
      <c r="B4803" s="9">
        <v>39.195999999999998</v>
      </c>
      <c r="C4803">
        <f t="shared" ref="C4803:C4866" si="79">(B4803-32)*5/9</f>
        <v>3.9977777777777765</v>
      </c>
      <c r="L4803" s="33">
        <v>39389.985858645836</v>
      </c>
      <c r="M4803" s="28">
        <v>4.1022222222222222</v>
      </c>
    </row>
    <row r="4804" spans="1:13" x14ac:dyDescent="0.3">
      <c r="A4804" s="8">
        <v>39756.080367835646</v>
      </c>
      <c r="B4804" s="9">
        <v>39.195999999999998</v>
      </c>
      <c r="C4804">
        <f t="shared" si="79"/>
        <v>3.9977777777777765</v>
      </c>
      <c r="L4804" s="33">
        <v>39390.0275253125</v>
      </c>
      <c r="M4804" s="28">
        <v>3.9977777777777765</v>
      </c>
    </row>
    <row r="4805" spans="1:13" x14ac:dyDescent="0.3">
      <c r="A4805" s="8">
        <v>39756.122034502318</v>
      </c>
      <c r="B4805" s="9">
        <v>39.006999999999998</v>
      </c>
      <c r="C4805">
        <f t="shared" si="79"/>
        <v>3.8927777777777766</v>
      </c>
      <c r="L4805" s="33">
        <v>39390.069191979164</v>
      </c>
      <c r="M4805" s="28">
        <v>3.9977777777777765</v>
      </c>
    </row>
    <row r="4806" spans="1:13" x14ac:dyDescent="0.3">
      <c r="A4806" s="8">
        <v>39756.163701168982</v>
      </c>
      <c r="B4806" s="9">
        <v>38.817999999999998</v>
      </c>
      <c r="C4806">
        <f t="shared" si="79"/>
        <v>3.7877777777777766</v>
      </c>
      <c r="L4806" s="33">
        <v>39390.110858645836</v>
      </c>
      <c r="M4806" s="28">
        <v>3.8927777777777766</v>
      </c>
    </row>
    <row r="4807" spans="1:13" x14ac:dyDescent="0.3">
      <c r="A4807" s="8">
        <v>39756.205367835646</v>
      </c>
      <c r="B4807" s="9">
        <v>38.628999999999998</v>
      </c>
      <c r="C4807">
        <f t="shared" si="79"/>
        <v>3.6827777777777766</v>
      </c>
      <c r="L4807" s="33">
        <v>39390.1525253125</v>
      </c>
      <c r="M4807" s="28">
        <v>3.7877777777777766</v>
      </c>
    </row>
    <row r="4808" spans="1:13" x14ac:dyDescent="0.3">
      <c r="A4808" s="8">
        <v>39756.247034502318</v>
      </c>
      <c r="B4808" s="9">
        <v>37.869999999999997</v>
      </c>
      <c r="C4808">
        <f t="shared" si="79"/>
        <v>3.2611111111111097</v>
      </c>
      <c r="L4808" s="33">
        <v>39390.194191979164</v>
      </c>
      <c r="M4808" s="28">
        <v>3.6827777777777766</v>
      </c>
    </row>
    <row r="4809" spans="1:13" x14ac:dyDescent="0.3">
      <c r="A4809" s="8">
        <v>39756.288701168982</v>
      </c>
      <c r="B4809" s="9">
        <v>37.869999999999997</v>
      </c>
      <c r="C4809">
        <f t="shared" si="79"/>
        <v>3.2611111111111097</v>
      </c>
      <c r="L4809" s="33">
        <v>39390.235858645836</v>
      </c>
      <c r="M4809" s="28">
        <v>3.2611111111111097</v>
      </c>
    </row>
    <row r="4810" spans="1:13" x14ac:dyDescent="0.3">
      <c r="A4810" s="8">
        <v>39756.330367835646</v>
      </c>
      <c r="B4810" s="9">
        <v>37.488</v>
      </c>
      <c r="C4810">
        <f t="shared" si="79"/>
        <v>3.0488888888888885</v>
      </c>
      <c r="L4810" s="33">
        <v>39390.2775253125</v>
      </c>
      <c r="M4810" s="28">
        <v>3.2611111111111097</v>
      </c>
    </row>
    <row r="4811" spans="1:13" x14ac:dyDescent="0.3">
      <c r="A4811" s="8">
        <v>39756.372034502318</v>
      </c>
      <c r="B4811" s="9">
        <v>37.106999999999999</v>
      </c>
      <c r="C4811">
        <f t="shared" si="79"/>
        <v>2.8372222222222216</v>
      </c>
      <c r="L4811" s="33">
        <v>39390.319191979164</v>
      </c>
      <c r="M4811" s="28">
        <v>3.0488888888888885</v>
      </c>
    </row>
    <row r="4812" spans="1:13" x14ac:dyDescent="0.3">
      <c r="A4812" s="8">
        <v>39756.413701168982</v>
      </c>
      <c r="B4812" s="9">
        <v>36.914000000000001</v>
      </c>
      <c r="C4812">
        <f t="shared" si="79"/>
        <v>2.7300000000000009</v>
      </c>
      <c r="L4812" s="33">
        <v>39390.360858645836</v>
      </c>
      <c r="M4812" s="28">
        <v>2.8372222222222216</v>
      </c>
    </row>
    <row r="4813" spans="1:13" x14ac:dyDescent="0.3">
      <c r="A4813" s="8">
        <v>39756.455367835646</v>
      </c>
      <c r="B4813" s="9">
        <v>36.914000000000001</v>
      </c>
      <c r="C4813">
        <f t="shared" si="79"/>
        <v>2.7300000000000009</v>
      </c>
      <c r="L4813" s="33">
        <v>39390.4025253125</v>
      </c>
      <c r="M4813" s="28">
        <v>2.7300000000000009</v>
      </c>
    </row>
    <row r="4814" spans="1:13" x14ac:dyDescent="0.3">
      <c r="A4814" s="8">
        <v>39756.497034502318</v>
      </c>
      <c r="B4814" s="9">
        <v>37.869999999999997</v>
      </c>
      <c r="C4814">
        <f t="shared" si="79"/>
        <v>3.2611111111111097</v>
      </c>
      <c r="L4814" s="33">
        <v>39390.444191979164</v>
      </c>
      <c r="M4814" s="28">
        <v>2.7300000000000009</v>
      </c>
    </row>
    <row r="4815" spans="1:13" x14ac:dyDescent="0.3">
      <c r="A4815" s="8">
        <v>39756.538701168982</v>
      </c>
      <c r="B4815" s="9">
        <v>38.061</v>
      </c>
      <c r="C4815">
        <f t="shared" si="79"/>
        <v>3.3672222222222223</v>
      </c>
      <c r="L4815" s="33">
        <v>39390.485858645836</v>
      </c>
      <c r="M4815" s="28">
        <v>3.2611111111111097</v>
      </c>
    </row>
    <row r="4816" spans="1:13" x14ac:dyDescent="0.3">
      <c r="A4816" s="8">
        <v>39756.580367835646</v>
      </c>
      <c r="B4816" s="9">
        <v>38.25</v>
      </c>
      <c r="C4816">
        <f t="shared" si="79"/>
        <v>3.4722222222222223</v>
      </c>
      <c r="L4816" s="33">
        <v>39390.5275253125</v>
      </c>
      <c r="M4816" s="28">
        <v>3.3672222222222223</v>
      </c>
    </row>
    <row r="4817" spans="1:13" x14ac:dyDescent="0.3">
      <c r="A4817" s="8">
        <v>39756.622034502318</v>
      </c>
      <c r="B4817" s="9">
        <v>38.817999999999998</v>
      </c>
      <c r="C4817">
        <f t="shared" si="79"/>
        <v>3.7877777777777766</v>
      </c>
      <c r="L4817" s="33">
        <v>39390.569191979164</v>
      </c>
      <c r="M4817" s="28">
        <v>3.4722222222222223</v>
      </c>
    </row>
    <row r="4818" spans="1:13" x14ac:dyDescent="0.3">
      <c r="A4818" s="8">
        <v>39756.663701168982</v>
      </c>
      <c r="B4818" s="9">
        <v>39.384</v>
      </c>
      <c r="C4818">
        <f t="shared" si="79"/>
        <v>4.1022222222222222</v>
      </c>
      <c r="L4818" s="33">
        <v>39390.610858645836</v>
      </c>
      <c r="M4818" s="28">
        <v>3.7877777777777766</v>
      </c>
    </row>
    <row r="4819" spans="1:13" x14ac:dyDescent="0.3">
      <c r="A4819" s="8">
        <v>39756.705367835646</v>
      </c>
      <c r="B4819" s="9">
        <v>39.384</v>
      </c>
      <c r="C4819">
        <f t="shared" si="79"/>
        <v>4.1022222222222222</v>
      </c>
      <c r="L4819" s="33">
        <v>39390.6525253125</v>
      </c>
      <c r="M4819" s="28">
        <v>4.1022222222222222</v>
      </c>
    </row>
    <row r="4820" spans="1:13" x14ac:dyDescent="0.3">
      <c r="A4820" s="8">
        <v>39756.747034502318</v>
      </c>
      <c r="B4820" s="9">
        <v>39.006999999999998</v>
      </c>
      <c r="C4820">
        <f t="shared" si="79"/>
        <v>3.8927777777777766</v>
      </c>
      <c r="L4820" s="33">
        <v>39390.694191979164</v>
      </c>
      <c r="M4820" s="28">
        <v>4.1022222222222222</v>
      </c>
    </row>
    <row r="4821" spans="1:13" x14ac:dyDescent="0.3">
      <c r="A4821" s="8">
        <v>39756.788701168982</v>
      </c>
      <c r="B4821" s="9">
        <v>38.44</v>
      </c>
      <c r="C4821">
        <f t="shared" si="79"/>
        <v>3.5777777777777766</v>
      </c>
      <c r="L4821" s="33">
        <v>39390.735858645836</v>
      </c>
      <c r="M4821" s="28">
        <v>3.8927777777777766</v>
      </c>
    </row>
    <row r="4822" spans="1:13" x14ac:dyDescent="0.3">
      <c r="A4822" s="8">
        <v>39756.830367835646</v>
      </c>
      <c r="B4822" s="9">
        <v>37.869999999999997</v>
      </c>
      <c r="C4822">
        <f t="shared" si="79"/>
        <v>3.2611111111111097</v>
      </c>
      <c r="L4822" s="33">
        <v>39390.7775253125</v>
      </c>
      <c r="M4822" s="28">
        <v>3.5777777777777766</v>
      </c>
    </row>
    <row r="4823" spans="1:13" x14ac:dyDescent="0.3">
      <c r="A4823" s="8">
        <v>39756.872034502318</v>
      </c>
      <c r="B4823" s="9">
        <v>37.488</v>
      </c>
      <c r="C4823">
        <f t="shared" si="79"/>
        <v>3.0488888888888885</v>
      </c>
      <c r="L4823" s="33">
        <v>39390.819191979164</v>
      </c>
      <c r="M4823" s="28">
        <v>3.2611111111111097</v>
      </c>
    </row>
    <row r="4824" spans="1:13" x14ac:dyDescent="0.3">
      <c r="A4824" s="8">
        <v>39756.913701168982</v>
      </c>
      <c r="B4824" s="9">
        <v>36.914000000000001</v>
      </c>
      <c r="C4824">
        <f t="shared" si="79"/>
        <v>2.7300000000000009</v>
      </c>
      <c r="L4824" s="33">
        <v>39390.860858645836</v>
      </c>
      <c r="M4824" s="28">
        <v>3.0488888888888885</v>
      </c>
    </row>
    <row r="4825" spans="1:13" x14ac:dyDescent="0.3">
      <c r="A4825" s="8">
        <v>39756.955367835646</v>
      </c>
      <c r="B4825" s="9">
        <v>36.530999999999999</v>
      </c>
      <c r="C4825">
        <f t="shared" si="79"/>
        <v>2.5172222222222214</v>
      </c>
      <c r="L4825" s="33">
        <v>39390.9025253125</v>
      </c>
      <c r="M4825" s="28">
        <v>2.7300000000000009</v>
      </c>
    </row>
    <row r="4826" spans="1:13" x14ac:dyDescent="0.3">
      <c r="A4826" s="8">
        <v>39756.997034502318</v>
      </c>
      <c r="B4826" s="9">
        <v>36.145000000000003</v>
      </c>
      <c r="C4826">
        <f t="shared" si="79"/>
        <v>2.3027777777777794</v>
      </c>
      <c r="L4826" s="33">
        <v>39390.944191979164</v>
      </c>
      <c r="M4826" s="28">
        <v>2.5172222222222214</v>
      </c>
    </row>
    <row r="4827" spans="1:13" x14ac:dyDescent="0.3">
      <c r="A4827" s="8">
        <v>39757.038701168982</v>
      </c>
      <c r="B4827" s="9">
        <v>35.951000000000001</v>
      </c>
      <c r="C4827">
        <f t="shared" si="79"/>
        <v>2.1950000000000003</v>
      </c>
      <c r="L4827" s="33">
        <v>39390.985858645836</v>
      </c>
      <c r="M4827" s="28">
        <v>2.3027777777777794</v>
      </c>
    </row>
    <row r="4828" spans="1:13" x14ac:dyDescent="0.3">
      <c r="A4828" s="8">
        <v>39757.080367835646</v>
      </c>
      <c r="B4828" s="9">
        <v>35.564</v>
      </c>
      <c r="C4828">
        <f t="shared" si="79"/>
        <v>1.98</v>
      </c>
      <c r="L4828" s="33">
        <v>39391.0275253125</v>
      </c>
      <c r="M4828" s="28">
        <v>2.1950000000000003</v>
      </c>
    </row>
    <row r="4829" spans="1:13" x14ac:dyDescent="0.3">
      <c r="A4829" s="8">
        <v>39757.122034502318</v>
      </c>
      <c r="B4829" s="9">
        <v>35.369999999999997</v>
      </c>
      <c r="C4829">
        <f t="shared" si="79"/>
        <v>1.8722222222222209</v>
      </c>
      <c r="L4829" s="33">
        <v>39391.069191979164</v>
      </c>
      <c r="M4829" s="28">
        <v>1.98</v>
      </c>
    </row>
    <row r="4830" spans="1:13" x14ac:dyDescent="0.3">
      <c r="A4830" s="8">
        <v>39757.163701168982</v>
      </c>
      <c r="B4830" s="9">
        <v>35.174999999999997</v>
      </c>
      <c r="C4830">
        <f t="shared" si="79"/>
        <v>1.7638888888888873</v>
      </c>
      <c r="L4830" s="33">
        <v>39391.110858645836</v>
      </c>
      <c r="M4830" s="28">
        <v>1.8722222222222209</v>
      </c>
    </row>
    <row r="4831" spans="1:13" x14ac:dyDescent="0.3">
      <c r="A4831" s="8">
        <v>39757.205367835646</v>
      </c>
      <c r="B4831" s="9">
        <v>34.786000000000001</v>
      </c>
      <c r="C4831">
        <f t="shared" si="79"/>
        <v>1.5477777777777786</v>
      </c>
      <c r="L4831" s="33">
        <v>39391.1525253125</v>
      </c>
      <c r="M4831" s="28">
        <v>1.7638888888888873</v>
      </c>
    </row>
    <row r="4832" spans="1:13" x14ac:dyDescent="0.3">
      <c r="A4832" s="8">
        <v>39757.247034502318</v>
      </c>
      <c r="B4832" s="9">
        <v>34.590000000000003</v>
      </c>
      <c r="C4832">
        <f t="shared" si="79"/>
        <v>1.4388888888888909</v>
      </c>
      <c r="L4832" s="33">
        <v>39391.194191979164</v>
      </c>
      <c r="M4832" s="28">
        <v>1.5477777777777786</v>
      </c>
    </row>
    <row r="4833" spans="1:13" x14ac:dyDescent="0.3">
      <c r="A4833" s="8">
        <v>39757.288701168982</v>
      </c>
      <c r="B4833" s="9">
        <v>34.198</v>
      </c>
      <c r="C4833">
        <f t="shared" si="79"/>
        <v>1.2211111111111113</v>
      </c>
      <c r="L4833" s="33">
        <v>39391.235858645836</v>
      </c>
      <c r="M4833" s="28">
        <v>1.4388888888888909</v>
      </c>
    </row>
    <row r="4834" spans="1:13" x14ac:dyDescent="0.3">
      <c r="A4834" s="8">
        <v>39757.330367835646</v>
      </c>
      <c r="B4834" s="9">
        <v>33.805</v>
      </c>
      <c r="C4834">
        <f t="shared" si="79"/>
        <v>1.0027777777777775</v>
      </c>
      <c r="L4834" s="33">
        <v>39391.2775253125</v>
      </c>
      <c r="M4834" s="28">
        <v>1.2211111111111113</v>
      </c>
    </row>
    <row r="4835" spans="1:13" x14ac:dyDescent="0.3">
      <c r="A4835" s="8">
        <v>39757.372034502318</v>
      </c>
      <c r="B4835" s="9">
        <v>33.805</v>
      </c>
      <c r="C4835">
        <f t="shared" si="79"/>
        <v>1.0027777777777775</v>
      </c>
      <c r="L4835" s="33">
        <v>39391.319191979164</v>
      </c>
      <c r="M4835" s="28">
        <v>1.0027777777777775</v>
      </c>
    </row>
    <row r="4836" spans="1:13" x14ac:dyDescent="0.3">
      <c r="A4836" s="8">
        <v>39757.413701168982</v>
      </c>
      <c r="B4836" s="9">
        <v>34.002000000000002</v>
      </c>
      <c r="C4836">
        <f t="shared" si="79"/>
        <v>1.1122222222222236</v>
      </c>
      <c r="L4836" s="33">
        <v>39391.360858645836</v>
      </c>
      <c r="M4836" s="28">
        <v>1.0027777777777775</v>
      </c>
    </row>
    <row r="4837" spans="1:13" x14ac:dyDescent="0.3">
      <c r="A4837" s="8">
        <v>39757.455367835646</v>
      </c>
      <c r="B4837" s="9">
        <v>34.393999999999998</v>
      </c>
      <c r="C4837">
        <f t="shared" si="79"/>
        <v>1.3299999999999992</v>
      </c>
      <c r="L4837" s="33">
        <v>39391.4025253125</v>
      </c>
      <c r="M4837" s="28">
        <v>1.1122222222222236</v>
      </c>
    </row>
    <row r="4838" spans="1:13" x14ac:dyDescent="0.3">
      <c r="A4838" s="8">
        <v>39757.497034502318</v>
      </c>
      <c r="B4838" s="9">
        <v>34.590000000000003</v>
      </c>
      <c r="C4838">
        <f t="shared" si="79"/>
        <v>1.4388888888888909</v>
      </c>
      <c r="L4838" s="33">
        <v>39391.444191979164</v>
      </c>
      <c r="M4838" s="28">
        <v>1.3299999999999992</v>
      </c>
    </row>
    <row r="4839" spans="1:13" x14ac:dyDescent="0.3">
      <c r="A4839" s="8">
        <v>39757.538701168982</v>
      </c>
      <c r="B4839" s="9">
        <v>35.758000000000003</v>
      </c>
      <c r="C4839">
        <f t="shared" si="79"/>
        <v>2.0877777777777791</v>
      </c>
      <c r="L4839" s="33">
        <v>39391.485858645836</v>
      </c>
      <c r="M4839" s="28">
        <v>1.4388888888888909</v>
      </c>
    </row>
    <row r="4840" spans="1:13" x14ac:dyDescent="0.3">
      <c r="A4840" s="8">
        <v>39757.580367835646</v>
      </c>
      <c r="B4840" s="9">
        <v>36.338000000000001</v>
      </c>
      <c r="C4840">
        <f t="shared" si="79"/>
        <v>2.4100000000000006</v>
      </c>
      <c r="L4840" s="33">
        <v>39391.5275253125</v>
      </c>
      <c r="M4840" s="28">
        <v>2.0877777777777791</v>
      </c>
    </row>
    <row r="4841" spans="1:13" x14ac:dyDescent="0.3">
      <c r="A4841" s="8">
        <v>39757.622034502318</v>
      </c>
      <c r="B4841" s="9">
        <v>37.488</v>
      </c>
      <c r="C4841">
        <f t="shared" si="79"/>
        <v>3.0488888888888885</v>
      </c>
      <c r="L4841" s="33">
        <v>39391.569191979164</v>
      </c>
      <c r="M4841" s="28">
        <v>2.4100000000000006</v>
      </c>
    </row>
    <row r="4842" spans="1:13" x14ac:dyDescent="0.3">
      <c r="A4842" s="8">
        <v>39757.663701168982</v>
      </c>
      <c r="B4842" s="9">
        <v>37.679000000000002</v>
      </c>
      <c r="C4842">
        <f t="shared" si="79"/>
        <v>3.1550000000000011</v>
      </c>
      <c r="L4842" s="33">
        <v>39391.610858645836</v>
      </c>
      <c r="M4842" s="28">
        <v>3.0488888888888885</v>
      </c>
    </row>
    <row r="4843" spans="1:13" x14ac:dyDescent="0.3">
      <c r="A4843" s="8">
        <v>39757.705367835646</v>
      </c>
      <c r="B4843" s="9">
        <v>37.488</v>
      </c>
      <c r="C4843">
        <f t="shared" si="79"/>
        <v>3.0488888888888885</v>
      </c>
      <c r="L4843" s="33">
        <v>39391.6525253125</v>
      </c>
      <c r="M4843" s="28">
        <v>3.1550000000000011</v>
      </c>
    </row>
    <row r="4844" spans="1:13" x14ac:dyDescent="0.3">
      <c r="A4844" s="8">
        <v>39757.747034502318</v>
      </c>
      <c r="B4844" s="9">
        <v>37.106999999999999</v>
      </c>
      <c r="C4844">
        <f t="shared" si="79"/>
        <v>2.8372222222222216</v>
      </c>
      <c r="L4844" s="33">
        <v>39391.694191979164</v>
      </c>
      <c r="M4844" s="28">
        <v>3.0488888888888885</v>
      </c>
    </row>
    <row r="4845" spans="1:13" x14ac:dyDescent="0.3">
      <c r="A4845" s="8">
        <v>39757.788701168982</v>
      </c>
      <c r="B4845" s="9">
        <v>36.530999999999999</v>
      </c>
      <c r="C4845">
        <f t="shared" si="79"/>
        <v>2.5172222222222214</v>
      </c>
      <c r="L4845" s="33">
        <v>39391.735858645836</v>
      </c>
      <c r="M4845" s="28">
        <v>2.8372222222222216</v>
      </c>
    </row>
    <row r="4846" spans="1:13" x14ac:dyDescent="0.3">
      <c r="A4846" s="8">
        <v>39757.830367835646</v>
      </c>
      <c r="B4846" s="9">
        <v>35.758000000000003</v>
      </c>
      <c r="C4846">
        <f t="shared" si="79"/>
        <v>2.0877777777777791</v>
      </c>
      <c r="L4846" s="33">
        <v>39391.7775253125</v>
      </c>
      <c r="M4846" s="28">
        <v>2.5172222222222214</v>
      </c>
    </row>
    <row r="4847" spans="1:13" x14ac:dyDescent="0.3">
      <c r="A4847" s="8">
        <v>39757.872034502318</v>
      </c>
      <c r="B4847" s="9">
        <v>34.981000000000002</v>
      </c>
      <c r="C4847">
        <f t="shared" si="79"/>
        <v>1.656111111111112</v>
      </c>
      <c r="L4847" s="33">
        <v>39391.819191979164</v>
      </c>
      <c r="M4847" s="28">
        <v>2.0877777777777791</v>
      </c>
    </row>
    <row r="4848" spans="1:13" x14ac:dyDescent="0.3">
      <c r="A4848" s="8">
        <v>39757.913701168982</v>
      </c>
      <c r="B4848" s="9">
        <v>34.393999999999998</v>
      </c>
      <c r="C4848">
        <f t="shared" si="79"/>
        <v>1.3299999999999992</v>
      </c>
      <c r="L4848" s="33">
        <v>39391.860858645836</v>
      </c>
      <c r="M4848" s="28">
        <v>1.656111111111112</v>
      </c>
    </row>
    <row r="4849" spans="1:13" x14ac:dyDescent="0.3">
      <c r="A4849" s="8">
        <v>39757.955367835646</v>
      </c>
      <c r="B4849" s="9">
        <v>33.805</v>
      </c>
      <c r="C4849">
        <f t="shared" si="79"/>
        <v>1.0027777777777775</v>
      </c>
      <c r="L4849" s="33">
        <v>39391.9025253125</v>
      </c>
      <c r="M4849" s="28">
        <v>1.3299999999999992</v>
      </c>
    </row>
    <row r="4850" spans="1:13" x14ac:dyDescent="0.3">
      <c r="A4850" s="8">
        <v>39757.997034502318</v>
      </c>
      <c r="B4850" s="9">
        <v>33.411000000000001</v>
      </c>
      <c r="C4850">
        <f t="shared" si="79"/>
        <v>0.78388888888888963</v>
      </c>
      <c r="L4850" s="33">
        <v>39391.944191979164</v>
      </c>
      <c r="M4850" s="28">
        <v>1.0027777777777775</v>
      </c>
    </row>
    <row r="4851" spans="1:13" x14ac:dyDescent="0.3">
      <c r="A4851" s="8">
        <v>39758.038701168982</v>
      </c>
      <c r="B4851" s="9">
        <v>33.213000000000001</v>
      </c>
      <c r="C4851">
        <f t="shared" si="79"/>
        <v>0.67388888888888943</v>
      </c>
      <c r="L4851" s="33">
        <v>39391.985858645836</v>
      </c>
      <c r="M4851" s="28">
        <v>0.78388888888888963</v>
      </c>
    </row>
    <row r="4852" spans="1:13" x14ac:dyDescent="0.3">
      <c r="A4852" s="8">
        <v>39758.080367835646</v>
      </c>
      <c r="B4852" s="9">
        <v>33.012999999999998</v>
      </c>
      <c r="C4852">
        <f t="shared" si="79"/>
        <v>0.56277777777777671</v>
      </c>
      <c r="L4852" s="33">
        <v>39392.0275253125</v>
      </c>
      <c r="M4852" s="28">
        <v>0.67388888888888943</v>
      </c>
    </row>
    <row r="4853" spans="1:13" x14ac:dyDescent="0.3">
      <c r="A4853" s="8">
        <v>39758.122034502318</v>
      </c>
      <c r="B4853" s="9">
        <v>33.606999999999999</v>
      </c>
      <c r="C4853">
        <f t="shared" si="79"/>
        <v>0.89277777777777745</v>
      </c>
      <c r="L4853" s="33">
        <v>39392.069191979164</v>
      </c>
      <c r="M4853" s="28">
        <v>0.56277777777777671</v>
      </c>
    </row>
    <row r="4854" spans="1:13" x14ac:dyDescent="0.3">
      <c r="A4854" s="8">
        <v>39758.163701168982</v>
      </c>
      <c r="B4854" s="9">
        <v>34.002000000000002</v>
      </c>
      <c r="C4854">
        <f t="shared" si="79"/>
        <v>1.1122222222222236</v>
      </c>
      <c r="L4854" s="33">
        <v>39392.110858645836</v>
      </c>
      <c r="M4854" s="28">
        <v>0.89277777777777745</v>
      </c>
    </row>
    <row r="4855" spans="1:13" x14ac:dyDescent="0.3">
      <c r="A4855" s="8">
        <v>39758.205367835646</v>
      </c>
      <c r="B4855" s="9">
        <v>34.198</v>
      </c>
      <c r="C4855">
        <f t="shared" si="79"/>
        <v>1.2211111111111113</v>
      </c>
      <c r="L4855" s="33">
        <v>39392.1525253125</v>
      </c>
      <c r="M4855" s="28">
        <v>1.1122222222222236</v>
      </c>
    </row>
    <row r="4856" spans="1:13" x14ac:dyDescent="0.3">
      <c r="A4856" s="8">
        <v>39758.247034502318</v>
      </c>
      <c r="B4856" s="9">
        <v>34.590000000000003</v>
      </c>
      <c r="C4856">
        <f t="shared" si="79"/>
        <v>1.4388888888888909</v>
      </c>
      <c r="L4856" s="33">
        <v>39392.194191979164</v>
      </c>
      <c r="M4856" s="28">
        <v>1.2211111111111113</v>
      </c>
    </row>
    <row r="4857" spans="1:13" x14ac:dyDescent="0.3">
      <c r="A4857" s="8">
        <v>39758.288701168982</v>
      </c>
      <c r="B4857" s="9">
        <v>34.786000000000001</v>
      </c>
      <c r="C4857">
        <f t="shared" si="79"/>
        <v>1.5477777777777786</v>
      </c>
      <c r="L4857" s="33">
        <v>39392.235858645836</v>
      </c>
      <c r="M4857" s="28">
        <v>1.4388888888888909</v>
      </c>
    </row>
    <row r="4858" spans="1:13" x14ac:dyDescent="0.3">
      <c r="A4858" s="8">
        <v>39758.330367835646</v>
      </c>
      <c r="B4858" s="9">
        <v>34.786000000000001</v>
      </c>
      <c r="C4858">
        <f t="shared" si="79"/>
        <v>1.5477777777777786</v>
      </c>
      <c r="L4858" s="33">
        <v>39392.2775253125</v>
      </c>
      <c r="M4858" s="28">
        <v>1.5477777777777786</v>
      </c>
    </row>
    <row r="4859" spans="1:13" x14ac:dyDescent="0.3">
      <c r="A4859" s="8">
        <v>39758.372034502318</v>
      </c>
      <c r="B4859" s="9">
        <v>34.981000000000002</v>
      </c>
      <c r="C4859">
        <f t="shared" si="79"/>
        <v>1.656111111111112</v>
      </c>
      <c r="L4859" s="33">
        <v>39392.319191979164</v>
      </c>
      <c r="M4859" s="28">
        <v>1.5477777777777786</v>
      </c>
    </row>
    <row r="4860" spans="1:13" x14ac:dyDescent="0.3">
      <c r="A4860" s="8">
        <v>39758.413701168982</v>
      </c>
      <c r="B4860" s="9">
        <v>35.174999999999997</v>
      </c>
      <c r="C4860">
        <f t="shared" si="79"/>
        <v>1.7638888888888873</v>
      </c>
      <c r="L4860" s="33">
        <v>39392.360858645836</v>
      </c>
      <c r="M4860" s="28">
        <v>1.656111111111112</v>
      </c>
    </row>
    <row r="4861" spans="1:13" x14ac:dyDescent="0.3">
      <c r="A4861" s="8">
        <v>39758.455367835646</v>
      </c>
      <c r="B4861" s="9">
        <v>35.369999999999997</v>
      </c>
      <c r="C4861">
        <f t="shared" si="79"/>
        <v>1.8722222222222209</v>
      </c>
      <c r="L4861" s="33">
        <v>39392.4025253125</v>
      </c>
      <c r="M4861" s="28">
        <v>1.7638888888888873</v>
      </c>
    </row>
    <row r="4862" spans="1:13" x14ac:dyDescent="0.3">
      <c r="A4862" s="8">
        <v>39758.497034502318</v>
      </c>
      <c r="B4862" s="9">
        <v>35.564</v>
      </c>
      <c r="C4862">
        <f t="shared" si="79"/>
        <v>1.98</v>
      </c>
      <c r="L4862" s="33">
        <v>39392.444191979164</v>
      </c>
      <c r="M4862" s="28">
        <v>1.8722222222222209</v>
      </c>
    </row>
    <row r="4863" spans="1:13" x14ac:dyDescent="0.3">
      <c r="A4863" s="8">
        <v>39758.538701168982</v>
      </c>
      <c r="B4863" s="9">
        <v>35.369999999999997</v>
      </c>
      <c r="C4863">
        <f t="shared" si="79"/>
        <v>1.8722222222222209</v>
      </c>
      <c r="L4863" s="33">
        <v>39392.485858645836</v>
      </c>
      <c r="M4863" s="28">
        <v>1.98</v>
      </c>
    </row>
    <row r="4864" spans="1:13" x14ac:dyDescent="0.3">
      <c r="A4864" s="8">
        <v>39758.580367835646</v>
      </c>
      <c r="B4864" s="9">
        <v>35.369999999999997</v>
      </c>
      <c r="C4864">
        <f t="shared" si="79"/>
        <v>1.8722222222222209</v>
      </c>
      <c r="L4864" s="33">
        <v>39392.5275253125</v>
      </c>
      <c r="M4864" s="28">
        <v>1.8722222222222209</v>
      </c>
    </row>
    <row r="4865" spans="1:13" x14ac:dyDescent="0.3">
      <c r="A4865" s="8">
        <v>39758.622034502318</v>
      </c>
      <c r="B4865" s="9">
        <v>34.981000000000002</v>
      </c>
      <c r="C4865">
        <f t="shared" si="79"/>
        <v>1.656111111111112</v>
      </c>
      <c r="L4865" s="33">
        <v>39392.569191979164</v>
      </c>
      <c r="M4865" s="28">
        <v>1.8722222222222209</v>
      </c>
    </row>
    <row r="4866" spans="1:13" x14ac:dyDescent="0.3">
      <c r="A4866" s="8">
        <v>39758.663701168982</v>
      </c>
      <c r="B4866" s="9">
        <v>34.981000000000002</v>
      </c>
      <c r="C4866">
        <f t="shared" si="79"/>
        <v>1.656111111111112</v>
      </c>
      <c r="L4866" s="33">
        <v>39392.610858645836</v>
      </c>
      <c r="M4866" s="28">
        <v>1.656111111111112</v>
      </c>
    </row>
    <row r="4867" spans="1:13" x14ac:dyDescent="0.3">
      <c r="A4867" s="8">
        <v>39758.705367835646</v>
      </c>
      <c r="B4867" s="9">
        <v>34.981000000000002</v>
      </c>
      <c r="C4867">
        <f t="shared" ref="C4867:C4930" si="80">(B4867-32)*5/9</f>
        <v>1.656111111111112</v>
      </c>
      <c r="L4867" s="33">
        <v>39392.6525253125</v>
      </c>
      <c r="M4867" s="28">
        <v>1.656111111111112</v>
      </c>
    </row>
    <row r="4868" spans="1:13" x14ac:dyDescent="0.3">
      <c r="A4868" s="8">
        <v>39758.747034502318</v>
      </c>
      <c r="B4868" s="9">
        <v>35.174999999999997</v>
      </c>
      <c r="C4868">
        <f t="shared" si="80"/>
        <v>1.7638888888888873</v>
      </c>
      <c r="L4868" s="33">
        <v>39392.694191979164</v>
      </c>
      <c r="M4868" s="28">
        <v>1.656111111111112</v>
      </c>
    </row>
    <row r="4869" spans="1:13" x14ac:dyDescent="0.3">
      <c r="A4869" s="8">
        <v>39758.788701168982</v>
      </c>
      <c r="B4869" s="9">
        <v>35.369999999999997</v>
      </c>
      <c r="C4869">
        <f t="shared" si="80"/>
        <v>1.8722222222222209</v>
      </c>
      <c r="L4869" s="33">
        <v>39392.735858645836</v>
      </c>
      <c r="M4869" s="28">
        <v>1.7638888888888873</v>
      </c>
    </row>
    <row r="4870" spans="1:13" x14ac:dyDescent="0.3">
      <c r="A4870" s="8">
        <v>39758.830367835646</v>
      </c>
      <c r="B4870" s="9">
        <v>35.174999999999997</v>
      </c>
      <c r="C4870">
        <f t="shared" si="80"/>
        <v>1.7638888888888873</v>
      </c>
      <c r="L4870" s="33">
        <v>39392.7775253125</v>
      </c>
      <c r="M4870" s="28">
        <v>1.8722222222222209</v>
      </c>
    </row>
    <row r="4871" spans="1:13" x14ac:dyDescent="0.3">
      <c r="A4871" s="8">
        <v>39758.872034502318</v>
      </c>
      <c r="B4871" s="9">
        <v>34.981000000000002</v>
      </c>
      <c r="C4871">
        <f t="shared" si="80"/>
        <v>1.656111111111112</v>
      </c>
      <c r="L4871" s="33">
        <v>39392.819191979164</v>
      </c>
      <c r="M4871" s="28">
        <v>1.7638888888888873</v>
      </c>
    </row>
    <row r="4872" spans="1:13" x14ac:dyDescent="0.3">
      <c r="A4872" s="8">
        <v>39758.913701168982</v>
      </c>
      <c r="B4872" s="9">
        <v>34.786000000000001</v>
      </c>
      <c r="C4872">
        <f t="shared" si="80"/>
        <v>1.5477777777777786</v>
      </c>
      <c r="L4872" s="33">
        <v>39392.860858645836</v>
      </c>
      <c r="M4872" s="28">
        <v>1.656111111111112</v>
      </c>
    </row>
    <row r="4873" spans="1:13" x14ac:dyDescent="0.3">
      <c r="A4873" s="8">
        <v>39758.955367835646</v>
      </c>
      <c r="B4873" s="9">
        <v>34.786000000000001</v>
      </c>
      <c r="C4873">
        <f t="shared" si="80"/>
        <v>1.5477777777777786</v>
      </c>
      <c r="L4873" s="33">
        <v>39392.9025253125</v>
      </c>
      <c r="M4873" s="28">
        <v>1.5477777777777786</v>
      </c>
    </row>
    <row r="4874" spans="1:13" x14ac:dyDescent="0.3">
      <c r="A4874" s="8">
        <v>39758.997034502318</v>
      </c>
      <c r="B4874" s="9">
        <v>34.786000000000001</v>
      </c>
      <c r="C4874">
        <f t="shared" si="80"/>
        <v>1.5477777777777786</v>
      </c>
      <c r="L4874" s="33">
        <v>39392.944191979164</v>
      </c>
      <c r="M4874" s="28">
        <v>1.5477777777777786</v>
      </c>
    </row>
    <row r="4875" spans="1:13" x14ac:dyDescent="0.3">
      <c r="A4875" s="8">
        <v>39759.038701168982</v>
      </c>
      <c r="B4875" s="9">
        <v>34.786000000000001</v>
      </c>
      <c r="C4875">
        <f t="shared" si="80"/>
        <v>1.5477777777777786</v>
      </c>
      <c r="L4875" s="33">
        <v>39392.985858645836</v>
      </c>
      <c r="M4875" s="28">
        <v>1.5477777777777786</v>
      </c>
    </row>
    <row r="4876" spans="1:13" x14ac:dyDescent="0.3">
      <c r="A4876" s="8">
        <v>39759.080367835646</v>
      </c>
      <c r="B4876" s="9">
        <v>34.981000000000002</v>
      </c>
      <c r="C4876">
        <f t="shared" si="80"/>
        <v>1.656111111111112</v>
      </c>
      <c r="L4876" s="33">
        <v>39393.0275253125</v>
      </c>
      <c r="M4876" s="28">
        <v>1.5477777777777786</v>
      </c>
    </row>
    <row r="4877" spans="1:13" x14ac:dyDescent="0.3">
      <c r="A4877" s="8">
        <v>39759.122034502318</v>
      </c>
      <c r="B4877" s="9">
        <v>34.981000000000002</v>
      </c>
      <c r="C4877">
        <f t="shared" si="80"/>
        <v>1.656111111111112</v>
      </c>
      <c r="L4877" s="33">
        <v>39393.069191979164</v>
      </c>
      <c r="M4877" s="28">
        <v>1.656111111111112</v>
      </c>
    </row>
    <row r="4878" spans="1:13" x14ac:dyDescent="0.3">
      <c r="A4878" s="8">
        <v>39759.163701168982</v>
      </c>
      <c r="B4878" s="9">
        <v>34.981000000000002</v>
      </c>
      <c r="C4878">
        <f t="shared" si="80"/>
        <v>1.656111111111112</v>
      </c>
      <c r="L4878" s="33">
        <v>39393.110858645836</v>
      </c>
      <c r="M4878" s="28">
        <v>1.656111111111112</v>
      </c>
    </row>
    <row r="4879" spans="1:13" x14ac:dyDescent="0.3">
      <c r="A4879" s="8">
        <v>39759.205367835646</v>
      </c>
      <c r="B4879" s="9">
        <v>35.174999999999997</v>
      </c>
      <c r="C4879">
        <f t="shared" si="80"/>
        <v>1.7638888888888873</v>
      </c>
      <c r="L4879" s="33">
        <v>39393.1525253125</v>
      </c>
      <c r="M4879" s="28">
        <v>1.656111111111112</v>
      </c>
    </row>
    <row r="4880" spans="1:13" x14ac:dyDescent="0.3">
      <c r="A4880" s="8">
        <v>39759.247034502318</v>
      </c>
      <c r="B4880" s="9">
        <v>35.174999999999997</v>
      </c>
      <c r="C4880">
        <f t="shared" si="80"/>
        <v>1.7638888888888873</v>
      </c>
      <c r="L4880" s="33">
        <v>39393.194191979164</v>
      </c>
      <c r="M4880" s="28">
        <v>1.7638888888888873</v>
      </c>
    </row>
    <row r="4881" spans="1:13" x14ac:dyDescent="0.3">
      <c r="A4881" s="8">
        <v>39759.288701168982</v>
      </c>
      <c r="B4881" s="9">
        <v>35.369999999999997</v>
      </c>
      <c r="C4881">
        <f t="shared" si="80"/>
        <v>1.8722222222222209</v>
      </c>
      <c r="L4881" s="33">
        <v>39393.235858645836</v>
      </c>
      <c r="M4881" s="28">
        <v>1.7638888888888873</v>
      </c>
    </row>
    <row r="4882" spans="1:13" x14ac:dyDescent="0.3">
      <c r="A4882" s="8">
        <v>39759.330367835646</v>
      </c>
      <c r="B4882" s="9">
        <v>35.369999999999997</v>
      </c>
      <c r="C4882">
        <f t="shared" si="80"/>
        <v>1.8722222222222209</v>
      </c>
      <c r="L4882" s="33">
        <v>39393.2775253125</v>
      </c>
      <c r="M4882" s="28">
        <v>1.8722222222222209</v>
      </c>
    </row>
    <row r="4883" spans="1:13" x14ac:dyDescent="0.3">
      <c r="A4883" s="8">
        <v>39759.372034502318</v>
      </c>
      <c r="B4883" s="9">
        <v>35.369999999999997</v>
      </c>
      <c r="C4883">
        <f t="shared" si="80"/>
        <v>1.8722222222222209</v>
      </c>
      <c r="L4883" s="33">
        <v>39393.319191979164</v>
      </c>
      <c r="M4883" s="28">
        <v>1.8722222222222209</v>
      </c>
    </row>
    <row r="4884" spans="1:13" x14ac:dyDescent="0.3">
      <c r="A4884" s="8">
        <v>39759.413701168982</v>
      </c>
      <c r="B4884" s="9">
        <v>35.564</v>
      </c>
      <c r="C4884">
        <f t="shared" si="80"/>
        <v>1.98</v>
      </c>
      <c r="L4884" s="33">
        <v>39393.360858645836</v>
      </c>
      <c r="M4884" s="28">
        <v>1.8722222222222209</v>
      </c>
    </row>
    <row r="4885" spans="1:13" x14ac:dyDescent="0.3">
      <c r="A4885" s="8">
        <v>39759.455367835646</v>
      </c>
      <c r="B4885" s="9">
        <v>35.951000000000001</v>
      </c>
      <c r="C4885">
        <f t="shared" si="80"/>
        <v>2.1950000000000003</v>
      </c>
      <c r="L4885" s="33">
        <v>39393.4025253125</v>
      </c>
      <c r="M4885" s="28">
        <v>1.98</v>
      </c>
    </row>
    <row r="4886" spans="1:13" x14ac:dyDescent="0.3">
      <c r="A4886" s="8">
        <v>39759.497034502318</v>
      </c>
      <c r="B4886" s="9">
        <v>36.530999999999999</v>
      </c>
      <c r="C4886">
        <f t="shared" si="80"/>
        <v>2.5172222222222214</v>
      </c>
      <c r="L4886" s="33">
        <v>39393.444191979164</v>
      </c>
      <c r="M4886" s="28">
        <v>2.1950000000000003</v>
      </c>
    </row>
    <row r="4887" spans="1:13" x14ac:dyDescent="0.3">
      <c r="A4887" s="8">
        <v>39759.538701168982</v>
      </c>
      <c r="B4887" s="9">
        <v>37.488</v>
      </c>
      <c r="C4887">
        <f t="shared" si="80"/>
        <v>3.0488888888888885</v>
      </c>
      <c r="L4887" s="33">
        <v>39393.485858645836</v>
      </c>
      <c r="M4887" s="28">
        <v>2.5172222222222214</v>
      </c>
    </row>
    <row r="4888" spans="1:13" x14ac:dyDescent="0.3">
      <c r="A4888" s="8">
        <v>39759.580367835646</v>
      </c>
      <c r="B4888" s="9">
        <v>38.061</v>
      </c>
      <c r="C4888">
        <f t="shared" si="80"/>
        <v>3.3672222222222223</v>
      </c>
      <c r="L4888" s="33">
        <v>39393.5275253125</v>
      </c>
      <c r="M4888" s="28">
        <v>3.0488888888888885</v>
      </c>
    </row>
    <row r="4889" spans="1:13" x14ac:dyDescent="0.3">
      <c r="A4889" s="8">
        <v>39759.622034502318</v>
      </c>
      <c r="B4889" s="9">
        <v>38.817999999999998</v>
      </c>
      <c r="C4889">
        <f t="shared" si="80"/>
        <v>3.7877777777777766</v>
      </c>
      <c r="L4889" s="33">
        <v>39393.569191979164</v>
      </c>
      <c r="M4889" s="28">
        <v>3.3672222222222223</v>
      </c>
    </row>
    <row r="4890" spans="1:13" x14ac:dyDescent="0.3">
      <c r="A4890" s="8">
        <v>39759.663701168982</v>
      </c>
      <c r="B4890" s="9">
        <v>39.573</v>
      </c>
      <c r="C4890">
        <f t="shared" si="80"/>
        <v>4.2072222222222226</v>
      </c>
      <c r="L4890" s="33">
        <v>39393.610858645836</v>
      </c>
      <c r="M4890" s="28">
        <v>3.7877777777777766</v>
      </c>
    </row>
    <row r="4891" spans="1:13" x14ac:dyDescent="0.3">
      <c r="A4891" s="8">
        <v>39759.705367835646</v>
      </c>
      <c r="B4891" s="9">
        <v>39.195999999999998</v>
      </c>
      <c r="C4891">
        <f t="shared" si="80"/>
        <v>3.9977777777777765</v>
      </c>
      <c r="L4891" s="33">
        <v>39393.6525253125</v>
      </c>
      <c r="M4891" s="28">
        <v>4.2072222222222226</v>
      </c>
    </row>
    <row r="4892" spans="1:13" x14ac:dyDescent="0.3">
      <c r="A4892" s="8">
        <v>39759.747034502318</v>
      </c>
      <c r="B4892" s="9">
        <v>38.817999999999998</v>
      </c>
      <c r="C4892">
        <f t="shared" si="80"/>
        <v>3.7877777777777766</v>
      </c>
      <c r="L4892" s="33">
        <v>39393.694191979164</v>
      </c>
      <c r="M4892" s="28">
        <v>3.9977777777777765</v>
      </c>
    </row>
    <row r="4893" spans="1:13" x14ac:dyDescent="0.3">
      <c r="A4893" s="8">
        <v>39759.788701168982</v>
      </c>
      <c r="B4893" s="9">
        <v>38.25</v>
      </c>
      <c r="C4893">
        <f t="shared" si="80"/>
        <v>3.4722222222222223</v>
      </c>
      <c r="L4893" s="33">
        <v>39393.735858645836</v>
      </c>
      <c r="M4893" s="28">
        <v>3.7877777777777766</v>
      </c>
    </row>
    <row r="4894" spans="1:13" x14ac:dyDescent="0.3">
      <c r="A4894" s="8">
        <v>39759.830367835646</v>
      </c>
      <c r="B4894" s="9">
        <v>38.061</v>
      </c>
      <c r="C4894">
        <f t="shared" si="80"/>
        <v>3.3672222222222223</v>
      </c>
      <c r="L4894" s="33">
        <v>39393.7775253125</v>
      </c>
      <c r="M4894" s="28">
        <v>3.4722222222222223</v>
      </c>
    </row>
    <row r="4895" spans="1:13" x14ac:dyDescent="0.3">
      <c r="A4895" s="8">
        <v>39759.872034502318</v>
      </c>
      <c r="B4895" s="9">
        <v>37.869999999999997</v>
      </c>
      <c r="C4895">
        <f t="shared" si="80"/>
        <v>3.2611111111111097</v>
      </c>
      <c r="L4895" s="33">
        <v>39393.819191979164</v>
      </c>
      <c r="M4895" s="28">
        <v>3.3672222222222223</v>
      </c>
    </row>
    <row r="4896" spans="1:13" x14ac:dyDescent="0.3">
      <c r="A4896" s="8">
        <v>39759.913701168982</v>
      </c>
      <c r="B4896" s="9">
        <v>37.869999999999997</v>
      </c>
      <c r="C4896">
        <f t="shared" si="80"/>
        <v>3.2611111111111097</v>
      </c>
      <c r="L4896" s="33">
        <v>39393.860858645836</v>
      </c>
      <c r="M4896" s="28">
        <v>3.2611111111111097</v>
      </c>
    </row>
    <row r="4897" spans="1:13" x14ac:dyDescent="0.3">
      <c r="A4897" s="8">
        <v>39759.955367835646</v>
      </c>
      <c r="B4897" s="9">
        <v>37.679000000000002</v>
      </c>
      <c r="C4897">
        <f t="shared" si="80"/>
        <v>3.1550000000000011</v>
      </c>
      <c r="L4897" s="33">
        <v>39393.9025253125</v>
      </c>
      <c r="M4897" s="28">
        <v>3.2611111111111097</v>
      </c>
    </row>
    <row r="4898" spans="1:13" x14ac:dyDescent="0.3">
      <c r="A4898" s="8">
        <v>39759.997034502318</v>
      </c>
      <c r="B4898" s="9">
        <v>37.488</v>
      </c>
      <c r="C4898">
        <f t="shared" si="80"/>
        <v>3.0488888888888885</v>
      </c>
      <c r="L4898" s="33">
        <v>39393.944191979164</v>
      </c>
      <c r="M4898" s="28">
        <v>3.1550000000000011</v>
      </c>
    </row>
    <row r="4899" spans="1:13" x14ac:dyDescent="0.3">
      <c r="A4899" s="8">
        <v>39760.038701168982</v>
      </c>
      <c r="B4899" s="9">
        <v>37.488</v>
      </c>
      <c r="C4899">
        <f t="shared" si="80"/>
        <v>3.0488888888888885</v>
      </c>
      <c r="L4899" s="33">
        <v>39393.985858645836</v>
      </c>
      <c r="M4899" s="28">
        <v>3.0488888888888885</v>
      </c>
    </row>
    <row r="4900" spans="1:13" x14ac:dyDescent="0.3">
      <c r="A4900" s="8">
        <v>39760.080367835646</v>
      </c>
      <c r="B4900" s="9">
        <v>37.296999999999997</v>
      </c>
      <c r="C4900">
        <f t="shared" si="80"/>
        <v>2.9427777777777759</v>
      </c>
      <c r="L4900" s="33">
        <v>39394.0275253125</v>
      </c>
      <c r="M4900" s="28">
        <v>3.0488888888888885</v>
      </c>
    </row>
    <row r="4901" spans="1:13" x14ac:dyDescent="0.3">
      <c r="A4901" s="8">
        <v>39760.122034502318</v>
      </c>
      <c r="B4901" s="9">
        <v>37.106999999999999</v>
      </c>
      <c r="C4901">
        <f t="shared" si="80"/>
        <v>2.8372222222222216</v>
      </c>
      <c r="L4901" s="33">
        <v>39394.069191979164</v>
      </c>
      <c r="M4901" s="28">
        <v>2.9427777777777759</v>
      </c>
    </row>
    <row r="4902" spans="1:13" x14ac:dyDescent="0.3">
      <c r="A4902" s="8">
        <v>39760.163701168982</v>
      </c>
      <c r="B4902" s="9">
        <v>37.106999999999999</v>
      </c>
      <c r="C4902">
        <f t="shared" si="80"/>
        <v>2.8372222222222216</v>
      </c>
      <c r="L4902" s="33">
        <v>39394.110858645836</v>
      </c>
      <c r="M4902" s="28">
        <v>2.8372222222222216</v>
      </c>
    </row>
    <row r="4903" spans="1:13" x14ac:dyDescent="0.3">
      <c r="A4903" s="8">
        <v>39760.205367835646</v>
      </c>
      <c r="B4903" s="9">
        <v>37.106999999999999</v>
      </c>
      <c r="C4903">
        <f t="shared" si="80"/>
        <v>2.8372222222222216</v>
      </c>
      <c r="L4903" s="33">
        <v>39394.1525253125</v>
      </c>
      <c r="M4903" s="28">
        <v>2.8372222222222216</v>
      </c>
    </row>
    <row r="4904" spans="1:13" x14ac:dyDescent="0.3">
      <c r="A4904" s="8">
        <v>39760.247034502318</v>
      </c>
      <c r="B4904" s="9">
        <v>36.914000000000001</v>
      </c>
      <c r="C4904">
        <f t="shared" si="80"/>
        <v>2.7300000000000009</v>
      </c>
      <c r="L4904" s="33">
        <v>39394.194191979164</v>
      </c>
      <c r="M4904" s="28">
        <v>2.8372222222222216</v>
      </c>
    </row>
    <row r="4905" spans="1:13" x14ac:dyDescent="0.3">
      <c r="A4905" s="8">
        <v>39760.288701168982</v>
      </c>
      <c r="B4905" s="9">
        <v>36.722999999999999</v>
      </c>
      <c r="C4905">
        <f t="shared" si="80"/>
        <v>2.6238888888888883</v>
      </c>
      <c r="L4905" s="33">
        <v>39394.235858645836</v>
      </c>
      <c r="M4905" s="28">
        <v>2.7300000000000009</v>
      </c>
    </row>
    <row r="4906" spans="1:13" x14ac:dyDescent="0.3">
      <c r="A4906" s="8">
        <v>39760.330367835646</v>
      </c>
      <c r="B4906" s="9">
        <v>36.722999999999999</v>
      </c>
      <c r="C4906">
        <f t="shared" si="80"/>
        <v>2.6238888888888883</v>
      </c>
      <c r="L4906" s="33">
        <v>39394.2775253125</v>
      </c>
      <c r="M4906" s="28">
        <v>2.6238888888888883</v>
      </c>
    </row>
    <row r="4907" spans="1:13" x14ac:dyDescent="0.3">
      <c r="A4907" s="8">
        <v>39760.372034502318</v>
      </c>
      <c r="B4907" s="9">
        <v>36.530999999999999</v>
      </c>
      <c r="C4907">
        <f t="shared" si="80"/>
        <v>2.5172222222222214</v>
      </c>
      <c r="L4907" s="33">
        <v>39394.319191979164</v>
      </c>
      <c r="M4907" s="28">
        <v>2.6238888888888883</v>
      </c>
    </row>
    <row r="4908" spans="1:13" x14ac:dyDescent="0.3">
      <c r="A4908" s="8">
        <v>39760.413701168982</v>
      </c>
      <c r="B4908" s="9">
        <v>36.722999999999999</v>
      </c>
      <c r="C4908">
        <f t="shared" si="80"/>
        <v>2.6238888888888883</v>
      </c>
      <c r="L4908" s="33">
        <v>39394.360858645836</v>
      </c>
      <c r="M4908" s="28">
        <v>2.5172222222222214</v>
      </c>
    </row>
    <row r="4909" spans="1:13" x14ac:dyDescent="0.3">
      <c r="A4909" s="8">
        <v>39760.455367835646</v>
      </c>
      <c r="B4909" s="9">
        <v>37.106999999999999</v>
      </c>
      <c r="C4909">
        <f t="shared" si="80"/>
        <v>2.8372222222222216</v>
      </c>
      <c r="L4909" s="33">
        <v>39394.4025253125</v>
      </c>
      <c r="M4909" s="28">
        <v>2.6238888888888883</v>
      </c>
    </row>
    <row r="4910" spans="1:13" x14ac:dyDescent="0.3">
      <c r="A4910" s="8">
        <v>39760.497034502318</v>
      </c>
      <c r="B4910" s="9">
        <v>37.869999999999997</v>
      </c>
      <c r="C4910">
        <f t="shared" si="80"/>
        <v>3.2611111111111097</v>
      </c>
      <c r="L4910" s="33">
        <v>39394.444191979164</v>
      </c>
      <c r="M4910" s="28">
        <v>2.8372222222222216</v>
      </c>
    </row>
    <row r="4911" spans="1:13" x14ac:dyDescent="0.3">
      <c r="A4911" s="8">
        <v>39760.538701168982</v>
      </c>
      <c r="B4911" s="9">
        <v>38.817999999999998</v>
      </c>
      <c r="C4911">
        <f t="shared" si="80"/>
        <v>3.7877777777777766</v>
      </c>
      <c r="L4911" s="33">
        <v>39394.485858645836</v>
      </c>
      <c r="M4911" s="28">
        <v>3.2611111111111097</v>
      </c>
    </row>
    <row r="4912" spans="1:13" x14ac:dyDescent="0.3">
      <c r="A4912" s="8">
        <v>39760.580367835646</v>
      </c>
      <c r="B4912" s="9">
        <v>39.573</v>
      </c>
      <c r="C4912">
        <f t="shared" si="80"/>
        <v>4.2072222222222226</v>
      </c>
      <c r="L4912" s="33">
        <v>39394.5275253125</v>
      </c>
      <c r="M4912" s="28">
        <v>3.7877777777777766</v>
      </c>
    </row>
    <row r="4913" spans="1:13" x14ac:dyDescent="0.3">
      <c r="A4913" s="8">
        <v>39760.622034502318</v>
      </c>
      <c r="B4913" s="9">
        <v>40.509</v>
      </c>
      <c r="C4913">
        <f t="shared" si="80"/>
        <v>4.7272222222222222</v>
      </c>
      <c r="L4913" s="33">
        <v>39394.569191979164</v>
      </c>
      <c r="M4913" s="28">
        <v>4.2072222222222226</v>
      </c>
    </row>
    <row r="4914" spans="1:13" x14ac:dyDescent="0.3">
      <c r="A4914" s="8">
        <v>39760.663701168982</v>
      </c>
      <c r="B4914" s="9">
        <v>40.695999999999998</v>
      </c>
      <c r="C4914">
        <f t="shared" si="80"/>
        <v>4.8311111111111096</v>
      </c>
      <c r="L4914" s="33">
        <v>39394.610858645836</v>
      </c>
      <c r="M4914" s="28">
        <v>4.7272222222222222</v>
      </c>
    </row>
    <row r="4915" spans="1:13" x14ac:dyDescent="0.3">
      <c r="A4915" s="8">
        <v>39760.705367835646</v>
      </c>
      <c r="B4915" s="9">
        <v>41.067</v>
      </c>
      <c r="C4915">
        <f t="shared" si="80"/>
        <v>5.0372222222222227</v>
      </c>
      <c r="L4915" s="33">
        <v>39394.6525253125</v>
      </c>
      <c r="M4915" s="28">
        <v>4.8311111111111096</v>
      </c>
    </row>
    <row r="4916" spans="1:13" x14ac:dyDescent="0.3">
      <c r="A4916" s="8">
        <v>39760.747034502318</v>
      </c>
      <c r="B4916" s="9">
        <v>41.067</v>
      </c>
      <c r="C4916">
        <f t="shared" si="80"/>
        <v>5.0372222222222227</v>
      </c>
      <c r="L4916" s="33">
        <v>39394.694191979164</v>
      </c>
      <c r="M4916" s="28">
        <v>5.0372222222222227</v>
      </c>
    </row>
    <row r="4917" spans="1:13" x14ac:dyDescent="0.3">
      <c r="A4917" s="8">
        <v>39760.788701168982</v>
      </c>
      <c r="B4917" s="9">
        <v>40.881</v>
      </c>
      <c r="C4917">
        <f t="shared" si="80"/>
        <v>4.9338888888888892</v>
      </c>
      <c r="L4917" s="33">
        <v>39394.735858645836</v>
      </c>
      <c r="M4917" s="28">
        <v>5.0372222222222227</v>
      </c>
    </row>
    <row r="4918" spans="1:13" x14ac:dyDescent="0.3">
      <c r="A4918" s="8">
        <v>39760.830367835646</v>
      </c>
      <c r="B4918" s="9">
        <v>40.695999999999998</v>
      </c>
      <c r="C4918">
        <f t="shared" si="80"/>
        <v>4.8311111111111096</v>
      </c>
      <c r="L4918" s="33">
        <v>39394.7775253125</v>
      </c>
      <c r="M4918" s="28">
        <v>4.9338888888888892</v>
      </c>
    </row>
    <row r="4919" spans="1:13" x14ac:dyDescent="0.3">
      <c r="A4919" s="8">
        <v>39760.872034502318</v>
      </c>
      <c r="B4919" s="9">
        <v>40.320999999999998</v>
      </c>
      <c r="C4919">
        <f t="shared" si="80"/>
        <v>4.6227777777777765</v>
      </c>
      <c r="L4919" s="33">
        <v>39394.819191979164</v>
      </c>
      <c r="M4919" s="28">
        <v>4.8311111111111096</v>
      </c>
    </row>
    <row r="4920" spans="1:13" x14ac:dyDescent="0.3">
      <c r="A4920" s="8">
        <v>39760.913701168982</v>
      </c>
      <c r="B4920" s="9">
        <v>40.134</v>
      </c>
      <c r="C4920">
        <f t="shared" si="80"/>
        <v>4.5188888888888892</v>
      </c>
      <c r="L4920" s="33">
        <v>39394.860858645836</v>
      </c>
      <c r="M4920" s="28">
        <v>4.6227777777777765</v>
      </c>
    </row>
    <row r="4921" spans="1:13" x14ac:dyDescent="0.3">
      <c r="A4921" s="8">
        <v>39760.955367835646</v>
      </c>
      <c r="B4921" s="9">
        <v>39.76</v>
      </c>
      <c r="C4921">
        <f t="shared" si="80"/>
        <v>4.31111111111111</v>
      </c>
      <c r="L4921" s="33">
        <v>39394.9025253125</v>
      </c>
      <c r="M4921" s="28">
        <v>4.5188888888888892</v>
      </c>
    </row>
    <row r="4922" spans="1:13" x14ac:dyDescent="0.3">
      <c r="A4922" s="8">
        <v>39760.997034502318</v>
      </c>
      <c r="B4922" s="9">
        <v>39.384</v>
      </c>
      <c r="C4922">
        <f t="shared" si="80"/>
        <v>4.1022222222222222</v>
      </c>
      <c r="L4922" s="33">
        <v>39394.944191979164</v>
      </c>
      <c r="M4922" s="28">
        <v>4.31111111111111</v>
      </c>
    </row>
    <row r="4923" spans="1:13" x14ac:dyDescent="0.3">
      <c r="A4923" s="8">
        <v>39761.038701168982</v>
      </c>
      <c r="B4923" s="9">
        <v>39.195999999999998</v>
      </c>
      <c r="C4923">
        <f t="shared" si="80"/>
        <v>3.9977777777777765</v>
      </c>
      <c r="L4923" s="33">
        <v>39394.985858645836</v>
      </c>
      <c r="M4923" s="28">
        <v>4.1022222222222222</v>
      </c>
    </row>
    <row r="4924" spans="1:13" x14ac:dyDescent="0.3">
      <c r="A4924" s="8">
        <v>39761.080367835646</v>
      </c>
      <c r="B4924" s="9">
        <v>38.817999999999998</v>
      </c>
      <c r="C4924">
        <f t="shared" si="80"/>
        <v>3.7877777777777766</v>
      </c>
      <c r="L4924" s="33">
        <v>39395.0275253125</v>
      </c>
      <c r="M4924" s="28">
        <v>3.9977777777777765</v>
      </c>
    </row>
    <row r="4925" spans="1:13" x14ac:dyDescent="0.3">
      <c r="A4925" s="8">
        <v>39761.122034502318</v>
      </c>
      <c r="B4925" s="9">
        <v>38.628999999999998</v>
      </c>
      <c r="C4925">
        <f t="shared" si="80"/>
        <v>3.6827777777777766</v>
      </c>
      <c r="L4925" s="33">
        <v>39395.069191979164</v>
      </c>
      <c r="M4925" s="28">
        <v>3.7877777777777766</v>
      </c>
    </row>
    <row r="4926" spans="1:13" x14ac:dyDescent="0.3">
      <c r="A4926" s="8">
        <v>39761.163701168982</v>
      </c>
      <c r="B4926" s="9">
        <v>38.44</v>
      </c>
      <c r="C4926">
        <f t="shared" si="80"/>
        <v>3.5777777777777766</v>
      </c>
      <c r="L4926" s="33">
        <v>39395.110858645836</v>
      </c>
      <c r="M4926" s="28">
        <v>3.6827777777777766</v>
      </c>
    </row>
    <row r="4927" spans="1:13" x14ac:dyDescent="0.3">
      <c r="A4927" s="8">
        <v>39761.205367835646</v>
      </c>
      <c r="B4927" s="9">
        <v>38.25</v>
      </c>
      <c r="C4927">
        <f t="shared" si="80"/>
        <v>3.4722222222222223</v>
      </c>
      <c r="L4927" s="33">
        <v>39395.1525253125</v>
      </c>
      <c r="M4927" s="28">
        <v>3.5777777777777766</v>
      </c>
    </row>
    <row r="4928" spans="1:13" x14ac:dyDescent="0.3">
      <c r="A4928" s="8">
        <v>39761.247034502318</v>
      </c>
      <c r="B4928" s="9">
        <v>38.25</v>
      </c>
      <c r="C4928">
        <f t="shared" si="80"/>
        <v>3.4722222222222223</v>
      </c>
      <c r="L4928" s="33">
        <v>39395.194191979164</v>
      </c>
      <c r="M4928" s="28">
        <v>3.4722222222222223</v>
      </c>
    </row>
    <row r="4929" spans="1:13" x14ac:dyDescent="0.3">
      <c r="A4929" s="8">
        <v>39761.288701168982</v>
      </c>
      <c r="B4929" s="9">
        <v>38.25</v>
      </c>
      <c r="C4929">
        <f t="shared" si="80"/>
        <v>3.4722222222222223</v>
      </c>
      <c r="L4929" s="33">
        <v>39395.235858645836</v>
      </c>
      <c r="M4929" s="28">
        <v>3.4722222222222223</v>
      </c>
    </row>
    <row r="4930" spans="1:13" x14ac:dyDescent="0.3">
      <c r="A4930" s="8">
        <v>39761.330367835646</v>
      </c>
      <c r="B4930" s="9">
        <v>38.061</v>
      </c>
      <c r="C4930">
        <f t="shared" si="80"/>
        <v>3.3672222222222223</v>
      </c>
      <c r="L4930" s="33">
        <v>39395.2775253125</v>
      </c>
      <c r="M4930" s="28">
        <v>3.4722222222222223</v>
      </c>
    </row>
    <row r="4931" spans="1:13" x14ac:dyDescent="0.3">
      <c r="A4931" s="8">
        <v>39761.372034502318</v>
      </c>
      <c r="B4931" s="9">
        <v>38.061</v>
      </c>
      <c r="C4931">
        <f t="shared" ref="C4931:C4994" si="81">(B4931-32)*5/9</f>
        <v>3.3672222222222223</v>
      </c>
      <c r="L4931" s="33">
        <v>39395.319191979164</v>
      </c>
      <c r="M4931" s="28">
        <v>3.3672222222222223</v>
      </c>
    </row>
    <row r="4932" spans="1:13" x14ac:dyDescent="0.3">
      <c r="A4932" s="8">
        <v>39761.413701168982</v>
      </c>
      <c r="B4932" s="9">
        <v>38.061</v>
      </c>
      <c r="C4932">
        <f t="shared" si="81"/>
        <v>3.3672222222222223</v>
      </c>
      <c r="L4932" s="33">
        <v>39395.360858645836</v>
      </c>
      <c r="M4932" s="28">
        <v>3.3672222222222223</v>
      </c>
    </row>
    <row r="4933" spans="1:13" x14ac:dyDescent="0.3">
      <c r="A4933" s="8">
        <v>39761.455367835646</v>
      </c>
      <c r="B4933" s="9">
        <v>38.25</v>
      </c>
      <c r="C4933">
        <f t="shared" si="81"/>
        <v>3.4722222222222223</v>
      </c>
      <c r="L4933" s="33">
        <v>39395.4025253125</v>
      </c>
      <c r="M4933" s="28">
        <v>3.3672222222222223</v>
      </c>
    </row>
    <row r="4934" spans="1:13" x14ac:dyDescent="0.3">
      <c r="A4934" s="8">
        <v>39761.497034502318</v>
      </c>
      <c r="B4934" s="9">
        <v>38.628999999999998</v>
      </c>
      <c r="C4934">
        <f t="shared" si="81"/>
        <v>3.6827777777777766</v>
      </c>
      <c r="L4934" s="33">
        <v>39395.444191979164</v>
      </c>
      <c r="M4934" s="28">
        <v>3.4722222222222223</v>
      </c>
    </row>
    <row r="4935" spans="1:13" x14ac:dyDescent="0.3">
      <c r="A4935" s="8">
        <v>39761.538701168982</v>
      </c>
      <c r="B4935" s="9">
        <v>39.195999999999998</v>
      </c>
      <c r="C4935">
        <f t="shared" si="81"/>
        <v>3.9977777777777765</v>
      </c>
      <c r="L4935" s="33">
        <v>39395.485858645836</v>
      </c>
      <c r="M4935" s="28">
        <v>3.6827777777777766</v>
      </c>
    </row>
    <row r="4936" spans="1:13" x14ac:dyDescent="0.3">
      <c r="A4936" s="8">
        <v>39761.580367835646</v>
      </c>
      <c r="B4936" s="9">
        <v>39.76</v>
      </c>
      <c r="C4936">
        <f t="shared" si="81"/>
        <v>4.31111111111111</v>
      </c>
      <c r="L4936" s="33">
        <v>39395.5275253125</v>
      </c>
      <c r="M4936" s="28">
        <v>3.9977777777777765</v>
      </c>
    </row>
    <row r="4937" spans="1:13" x14ac:dyDescent="0.3">
      <c r="A4937" s="8">
        <v>39761.622034502318</v>
      </c>
      <c r="B4937" s="9">
        <v>40.134</v>
      </c>
      <c r="C4937">
        <f t="shared" si="81"/>
        <v>4.5188888888888892</v>
      </c>
      <c r="L4937" s="33">
        <v>39395.569191979164</v>
      </c>
      <c r="M4937" s="28">
        <v>4.31111111111111</v>
      </c>
    </row>
    <row r="4938" spans="1:13" x14ac:dyDescent="0.3">
      <c r="A4938" s="8">
        <v>39761.663701168982</v>
      </c>
      <c r="B4938" s="9">
        <v>40.320999999999998</v>
      </c>
      <c r="C4938">
        <f t="shared" si="81"/>
        <v>4.6227777777777765</v>
      </c>
      <c r="L4938" s="33">
        <v>39395.610858645836</v>
      </c>
      <c r="M4938" s="28">
        <v>4.5188888888888892</v>
      </c>
    </row>
    <row r="4939" spans="1:13" x14ac:dyDescent="0.3">
      <c r="A4939" s="8">
        <v>39761.705367835646</v>
      </c>
      <c r="B4939" s="9">
        <v>40.695999999999998</v>
      </c>
      <c r="C4939">
        <f t="shared" si="81"/>
        <v>4.8311111111111096</v>
      </c>
      <c r="L4939" s="33">
        <v>39395.6525253125</v>
      </c>
      <c r="M4939" s="28">
        <v>4.6227777777777765</v>
      </c>
    </row>
    <row r="4940" spans="1:13" x14ac:dyDescent="0.3">
      <c r="A4940" s="8">
        <v>39761.747034502318</v>
      </c>
      <c r="B4940" s="9">
        <v>40.695999999999998</v>
      </c>
      <c r="C4940">
        <f t="shared" si="81"/>
        <v>4.8311111111111096</v>
      </c>
      <c r="L4940" s="33">
        <v>39395.694191979164</v>
      </c>
      <c r="M4940" s="28">
        <v>4.8311111111111096</v>
      </c>
    </row>
    <row r="4941" spans="1:13" x14ac:dyDescent="0.3">
      <c r="A4941" s="8">
        <v>39761.788701168982</v>
      </c>
      <c r="B4941" s="9">
        <v>40.509</v>
      </c>
      <c r="C4941">
        <f t="shared" si="81"/>
        <v>4.7272222222222222</v>
      </c>
      <c r="L4941" s="33">
        <v>39395.735858645836</v>
      </c>
      <c r="M4941" s="28">
        <v>4.8311111111111096</v>
      </c>
    </row>
    <row r="4942" spans="1:13" x14ac:dyDescent="0.3">
      <c r="A4942" s="8">
        <v>39761.830367835646</v>
      </c>
      <c r="B4942" s="9">
        <v>40.320999999999998</v>
      </c>
      <c r="C4942">
        <f t="shared" si="81"/>
        <v>4.6227777777777765</v>
      </c>
      <c r="L4942" s="33">
        <v>39395.7775253125</v>
      </c>
      <c r="M4942" s="28">
        <v>4.7272222222222222</v>
      </c>
    </row>
    <row r="4943" spans="1:13" x14ac:dyDescent="0.3">
      <c r="A4943" s="8">
        <v>39761.872034502318</v>
      </c>
      <c r="B4943" s="9">
        <v>40.134</v>
      </c>
      <c r="C4943">
        <f t="shared" si="81"/>
        <v>4.5188888888888892</v>
      </c>
      <c r="L4943" s="33">
        <v>39395.819191979164</v>
      </c>
      <c r="M4943" s="28">
        <v>4.6227777777777765</v>
      </c>
    </row>
    <row r="4944" spans="1:13" x14ac:dyDescent="0.3">
      <c r="A4944" s="8">
        <v>39761.913701168982</v>
      </c>
      <c r="B4944" s="9">
        <v>39.947000000000003</v>
      </c>
      <c r="C4944">
        <f t="shared" si="81"/>
        <v>4.4150000000000018</v>
      </c>
      <c r="L4944" s="33">
        <v>39395.860858645836</v>
      </c>
      <c r="M4944" s="28">
        <v>4.5188888888888892</v>
      </c>
    </row>
    <row r="4945" spans="1:13" x14ac:dyDescent="0.3">
      <c r="A4945" s="8">
        <v>39761.955367835646</v>
      </c>
      <c r="B4945" s="9">
        <v>39.76</v>
      </c>
      <c r="C4945">
        <f t="shared" si="81"/>
        <v>4.31111111111111</v>
      </c>
      <c r="L4945" s="33">
        <v>39395.9025253125</v>
      </c>
      <c r="M4945" s="28">
        <v>4.4150000000000018</v>
      </c>
    </row>
    <row r="4946" spans="1:13" x14ac:dyDescent="0.3">
      <c r="A4946" s="8">
        <v>39761.997034502318</v>
      </c>
      <c r="B4946" s="9">
        <v>39.573</v>
      </c>
      <c r="C4946">
        <f t="shared" si="81"/>
        <v>4.2072222222222226</v>
      </c>
      <c r="L4946" s="33">
        <v>39395.944191979164</v>
      </c>
      <c r="M4946" s="28">
        <v>4.31111111111111</v>
      </c>
    </row>
    <row r="4947" spans="1:13" x14ac:dyDescent="0.3">
      <c r="A4947" s="8">
        <v>39762.038701168982</v>
      </c>
      <c r="B4947" s="9">
        <v>39.384</v>
      </c>
      <c r="C4947">
        <f t="shared" si="81"/>
        <v>4.1022222222222222</v>
      </c>
      <c r="L4947" s="33">
        <v>39395.985858645836</v>
      </c>
      <c r="M4947" s="28">
        <v>4.2072222222222226</v>
      </c>
    </row>
    <row r="4948" spans="1:13" x14ac:dyDescent="0.3">
      <c r="A4948" s="8">
        <v>39762.080367835646</v>
      </c>
      <c r="B4948" s="9">
        <v>39.195999999999998</v>
      </c>
      <c r="C4948">
        <f t="shared" si="81"/>
        <v>3.9977777777777765</v>
      </c>
      <c r="L4948" s="33">
        <v>39396.0275253125</v>
      </c>
      <c r="M4948" s="28">
        <v>4.1022222222222222</v>
      </c>
    </row>
    <row r="4949" spans="1:13" x14ac:dyDescent="0.3">
      <c r="A4949" s="8">
        <v>39762.122034502318</v>
      </c>
      <c r="B4949" s="9">
        <v>39.006999999999998</v>
      </c>
      <c r="C4949">
        <f t="shared" si="81"/>
        <v>3.8927777777777766</v>
      </c>
      <c r="L4949" s="33">
        <v>39396.069191979164</v>
      </c>
      <c r="M4949" s="28">
        <v>3.9977777777777765</v>
      </c>
    </row>
    <row r="4950" spans="1:13" x14ac:dyDescent="0.3">
      <c r="A4950" s="8">
        <v>39762.163701168982</v>
      </c>
      <c r="B4950" s="9">
        <v>38.817999999999998</v>
      </c>
      <c r="C4950">
        <f t="shared" si="81"/>
        <v>3.7877777777777766</v>
      </c>
      <c r="L4950" s="33">
        <v>39396.110858645836</v>
      </c>
      <c r="M4950" s="28">
        <v>3.8927777777777766</v>
      </c>
    </row>
    <row r="4951" spans="1:13" x14ac:dyDescent="0.3">
      <c r="A4951" s="8">
        <v>39762.205367835646</v>
      </c>
      <c r="B4951" s="9">
        <v>38.628999999999998</v>
      </c>
      <c r="C4951">
        <f t="shared" si="81"/>
        <v>3.6827777777777766</v>
      </c>
      <c r="L4951" s="33">
        <v>39396.1525253125</v>
      </c>
      <c r="M4951" s="28">
        <v>3.7877777777777766</v>
      </c>
    </row>
    <row r="4952" spans="1:13" x14ac:dyDescent="0.3">
      <c r="A4952" s="8">
        <v>39762.247034502318</v>
      </c>
      <c r="B4952" s="9">
        <v>38.44</v>
      </c>
      <c r="C4952">
        <f t="shared" si="81"/>
        <v>3.5777777777777766</v>
      </c>
      <c r="L4952" s="33">
        <v>39396.194191979164</v>
      </c>
      <c r="M4952" s="28">
        <v>3.6827777777777766</v>
      </c>
    </row>
    <row r="4953" spans="1:13" x14ac:dyDescent="0.3">
      <c r="A4953" s="8">
        <v>39762.288701168982</v>
      </c>
      <c r="B4953" s="9">
        <v>38.25</v>
      </c>
      <c r="C4953">
        <f t="shared" si="81"/>
        <v>3.4722222222222223</v>
      </c>
      <c r="L4953" s="33">
        <v>39396.235858645836</v>
      </c>
      <c r="M4953" s="28">
        <v>3.5777777777777766</v>
      </c>
    </row>
    <row r="4954" spans="1:13" x14ac:dyDescent="0.3">
      <c r="A4954" s="8">
        <v>39762.330367835646</v>
      </c>
      <c r="B4954" s="9">
        <v>38.061</v>
      </c>
      <c r="C4954">
        <f t="shared" si="81"/>
        <v>3.3672222222222223</v>
      </c>
      <c r="L4954" s="33">
        <v>39396.2775253125</v>
      </c>
      <c r="M4954" s="28">
        <v>3.4722222222222223</v>
      </c>
    </row>
    <row r="4955" spans="1:13" x14ac:dyDescent="0.3">
      <c r="A4955" s="8">
        <v>39762.372034502318</v>
      </c>
      <c r="B4955" s="9">
        <v>37.869999999999997</v>
      </c>
      <c r="C4955">
        <f t="shared" si="81"/>
        <v>3.2611111111111097</v>
      </c>
      <c r="L4955" s="33">
        <v>39396.319191979164</v>
      </c>
      <c r="M4955" s="28">
        <v>3.3672222222222223</v>
      </c>
    </row>
    <row r="4956" spans="1:13" x14ac:dyDescent="0.3">
      <c r="A4956" s="8">
        <v>39762.413701168982</v>
      </c>
      <c r="B4956" s="9">
        <v>37.869999999999997</v>
      </c>
      <c r="C4956">
        <f t="shared" si="81"/>
        <v>3.2611111111111097</v>
      </c>
      <c r="L4956" s="33">
        <v>39396.360858645836</v>
      </c>
      <c r="M4956" s="28">
        <v>3.2611111111111097</v>
      </c>
    </row>
    <row r="4957" spans="1:13" x14ac:dyDescent="0.3">
      <c r="A4957" s="8">
        <v>39762.455367835646</v>
      </c>
      <c r="B4957" s="9">
        <v>37.869999999999997</v>
      </c>
      <c r="C4957">
        <f t="shared" si="81"/>
        <v>3.2611111111111097</v>
      </c>
      <c r="L4957" s="33">
        <v>39396.4025253125</v>
      </c>
      <c r="M4957" s="28">
        <v>3.2611111111111097</v>
      </c>
    </row>
    <row r="4958" spans="1:13" x14ac:dyDescent="0.3">
      <c r="A4958" s="8">
        <v>39762.497034502318</v>
      </c>
      <c r="B4958" s="9">
        <v>38.061</v>
      </c>
      <c r="C4958">
        <f t="shared" si="81"/>
        <v>3.3672222222222223</v>
      </c>
      <c r="L4958" s="33">
        <v>39396.444191979164</v>
      </c>
      <c r="M4958" s="28">
        <v>3.2611111111111097</v>
      </c>
    </row>
    <row r="4959" spans="1:13" x14ac:dyDescent="0.3">
      <c r="A4959" s="8">
        <v>39762.538701168982</v>
      </c>
      <c r="B4959" s="9">
        <v>39.195999999999998</v>
      </c>
      <c r="C4959">
        <f t="shared" si="81"/>
        <v>3.9977777777777765</v>
      </c>
      <c r="L4959" s="33">
        <v>39396.485858645836</v>
      </c>
      <c r="M4959" s="28">
        <v>3.3672222222222223</v>
      </c>
    </row>
    <row r="4960" spans="1:13" x14ac:dyDescent="0.3">
      <c r="A4960" s="8">
        <v>39762.580367835646</v>
      </c>
      <c r="B4960" s="9">
        <v>39.573</v>
      </c>
      <c r="C4960">
        <f t="shared" si="81"/>
        <v>4.2072222222222226</v>
      </c>
      <c r="L4960" s="33">
        <v>39396.5275253125</v>
      </c>
      <c r="M4960" s="28">
        <v>3.9977777777777765</v>
      </c>
    </row>
    <row r="4961" spans="1:13" x14ac:dyDescent="0.3">
      <c r="A4961" s="8">
        <v>39762.622034502318</v>
      </c>
      <c r="B4961" s="9">
        <v>39.384</v>
      </c>
      <c r="C4961">
        <f t="shared" si="81"/>
        <v>4.1022222222222222</v>
      </c>
      <c r="L4961" s="33">
        <v>39396.569191979164</v>
      </c>
      <c r="M4961" s="28">
        <v>4.2072222222222226</v>
      </c>
    </row>
    <row r="4962" spans="1:13" x14ac:dyDescent="0.3">
      <c r="A4962" s="8">
        <v>39762.663701168982</v>
      </c>
      <c r="B4962" s="9">
        <v>39.384</v>
      </c>
      <c r="C4962">
        <f t="shared" si="81"/>
        <v>4.1022222222222222</v>
      </c>
      <c r="L4962" s="33">
        <v>39396.610858645836</v>
      </c>
      <c r="M4962" s="28">
        <v>4.1022222222222222</v>
      </c>
    </row>
    <row r="4963" spans="1:13" x14ac:dyDescent="0.3">
      <c r="A4963" s="8">
        <v>39762.705367835646</v>
      </c>
      <c r="B4963" s="9">
        <v>39.573</v>
      </c>
      <c r="C4963">
        <f t="shared" si="81"/>
        <v>4.2072222222222226</v>
      </c>
      <c r="L4963" s="33">
        <v>39396.6525253125</v>
      </c>
      <c r="M4963" s="28">
        <v>4.1022222222222222</v>
      </c>
    </row>
    <row r="4964" spans="1:13" x14ac:dyDescent="0.3">
      <c r="A4964" s="8">
        <v>39762.747034502318</v>
      </c>
      <c r="B4964" s="9">
        <v>39.384</v>
      </c>
      <c r="C4964">
        <f t="shared" si="81"/>
        <v>4.1022222222222222</v>
      </c>
      <c r="L4964" s="33">
        <v>39396.694191979164</v>
      </c>
      <c r="M4964" s="28">
        <v>4.2072222222222226</v>
      </c>
    </row>
    <row r="4965" spans="1:13" x14ac:dyDescent="0.3">
      <c r="A4965" s="8">
        <v>39762.788701168982</v>
      </c>
      <c r="B4965" s="9">
        <v>39.384</v>
      </c>
      <c r="C4965">
        <f t="shared" si="81"/>
        <v>4.1022222222222222</v>
      </c>
      <c r="L4965" s="33">
        <v>39396.735858645836</v>
      </c>
      <c r="M4965" s="28">
        <v>4.1022222222222222</v>
      </c>
    </row>
    <row r="4966" spans="1:13" x14ac:dyDescent="0.3">
      <c r="A4966" s="8">
        <v>39762.830367835646</v>
      </c>
      <c r="B4966" s="9">
        <v>39.195999999999998</v>
      </c>
      <c r="C4966">
        <f t="shared" si="81"/>
        <v>3.9977777777777765</v>
      </c>
      <c r="L4966" s="33">
        <v>39396.7775253125</v>
      </c>
      <c r="M4966" s="28">
        <v>4.1022222222222222</v>
      </c>
    </row>
    <row r="4967" spans="1:13" x14ac:dyDescent="0.3">
      <c r="A4967" s="8">
        <v>39762.872034502318</v>
      </c>
      <c r="B4967" s="9">
        <v>38.817999999999998</v>
      </c>
      <c r="C4967">
        <f t="shared" si="81"/>
        <v>3.7877777777777766</v>
      </c>
      <c r="L4967" s="33">
        <v>39396.819191979164</v>
      </c>
      <c r="M4967" s="28">
        <v>3.9977777777777765</v>
      </c>
    </row>
    <row r="4968" spans="1:13" x14ac:dyDescent="0.3">
      <c r="A4968" s="8">
        <v>39762.913701168982</v>
      </c>
      <c r="B4968" s="9">
        <v>38.628999999999998</v>
      </c>
      <c r="C4968">
        <f t="shared" si="81"/>
        <v>3.6827777777777766</v>
      </c>
      <c r="L4968" s="33">
        <v>39396.860858645836</v>
      </c>
      <c r="M4968" s="28">
        <v>3.7877777777777766</v>
      </c>
    </row>
    <row r="4969" spans="1:13" x14ac:dyDescent="0.3">
      <c r="A4969" s="8">
        <v>39762.955367835646</v>
      </c>
      <c r="B4969" s="9">
        <v>38.44</v>
      </c>
      <c r="C4969">
        <f t="shared" si="81"/>
        <v>3.5777777777777766</v>
      </c>
      <c r="L4969" s="33">
        <v>39396.9025253125</v>
      </c>
      <c r="M4969" s="28">
        <v>3.6827777777777766</v>
      </c>
    </row>
    <row r="4970" spans="1:13" x14ac:dyDescent="0.3">
      <c r="A4970" s="8">
        <v>39762.997034502318</v>
      </c>
      <c r="B4970" s="9">
        <v>38.061</v>
      </c>
      <c r="C4970">
        <f t="shared" si="81"/>
        <v>3.3672222222222223</v>
      </c>
      <c r="L4970" s="33">
        <v>39396.944191979164</v>
      </c>
      <c r="M4970" s="28">
        <v>3.5777777777777766</v>
      </c>
    </row>
    <row r="4971" spans="1:13" x14ac:dyDescent="0.3">
      <c r="A4971" s="8">
        <v>39763.038701168982</v>
      </c>
      <c r="B4971" s="9">
        <v>37.869999999999997</v>
      </c>
      <c r="C4971">
        <f t="shared" si="81"/>
        <v>3.2611111111111097</v>
      </c>
      <c r="L4971" s="33">
        <v>39396.985858645836</v>
      </c>
      <c r="M4971" s="28">
        <v>3.3672222222222223</v>
      </c>
    </row>
    <row r="4972" spans="1:13" x14ac:dyDescent="0.3">
      <c r="A4972" s="8">
        <v>39763.080367835646</v>
      </c>
      <c r="B4972" s="9">
        <v>37.488</v>
      </c>
      <c r="C4972">
        <f t="shared" si="81"/>
        <v>3.0488888888888885</v>
      </c>
      <c r="L4972" s="33">
        <v>39397.0275253125</v>
      </c>
      <c r="M4972" s="28">
        <v>3.2611111111111097</v>
      </c>
    </row>
    <row r="4973" spans="1:13" x14ac:dyDescent="0.3">
      <c r="A4973" s="8">
        <v>39763.122034502318</v>
      </c>
      <c r="B4973" s="9">
        <v>37.488</v>
      </c>
      <c r="C4973">
        <f t="shared" si="81"/>
        <v>3.0488888888888885</v>
      </c>
      <c r="L4973" s="33">
        <v>39397.069191979164</v>
      </c>
      <c r="M4973" s="28">
        <v>3.0488888888888885</v>
      </c>
    </row>
    <row r="4974" spans="1:13" x14ac:dyDescent="0.3">
      <c r="A4974" s="8">
        <v>39763.163701168982</v>
      </c>
      <c r="B4974" s="9">
        <v>37.296999999999997</v>
      </c>
      <c r="C4974">
        <f t="shared" si="81"/>
        <v>2.9427777777777759</v>
      </c>
      <c r="L4974" s="33">
        <v>39397.110858645836</v>
      </c>
      <c r="M4974" s="28">
        <v>3.0488888888888885</v>
      </c>
    </row>
    <row r="4975" spans="1:13" x14ac:dyDescent="0.3">
      <c r="A4975" s="8">
        <v>39763.205367835646</v>
      </c>
      <c r="B4975" s="9">
        <v>37.106999999999999</v>
      </c>
      <c r="C4975">
        <f t="shared" si="81"/>
        <v>2.8372222222222216</v>
      </c>
      <c r="L4975" s="33">
        <v>39397.1525253125</v>
      </c>
      <c r="M4975" s="28">
        <v>2.9427777777777759</v>
      </c>
    </row>
    <row r="4976" spans="1:13" x14ac:dyDescent="0.3">
      <c r="A4976" s="8">
        <v>39763.247034502318</v>
      </c>
      <c r="B4976" s="9">
        <v>36.914000000000001</v>
      </c>
      <c r="C4976">
        <f t="shared" si="81"/>
        <v>2.7300000000000009</v>
      </c>
      <c r="L4976" s="33">
        <v>39397.194191979164</v>
      </c>
      <c r="M4976" s="28">
        <v>2.8372222222222216</v>
      </c>
    </row>
    <row r="4977" spans="1:13" x14ac:dyDescent="0.3">
      <c r="A4977" s="8">
        <v>39763.288701168982</v>
      </c>
      <c r="B4977" s="9">
        <v>36.722999999999999</v>
      </c>
      <c r="C4977">
        <f t="shared" si="81"/>
        <v>2.6238888888888883</v>
      </c>
      <c r="L4977" s="33">
        <v>39397.235858645836</v>
      </c>
      <c r="M4977" s="28">
        <v>2.7300000000000009</v>
      </c>
    </row>
    <row r="4978" spans="1:13" x14ac:dyDescent="0.3">
      <c r="A4978" s="8">
        <v>39763.330367835646</v>
      </c>
      <c r="B4978" s="9">
        <v>36.530999999999999</v>
      </c>
      <c r="C4978">
        <f t="shared" si="81"/>
        <v>2.5172222222222214</v>
      </c>
      <c r="L4978" s="33">
        <v>39397.2775253125</v>
      </c>
      <c r="M4978" s="28">
        <v>2.6238888888888883</v>
      </c>
    </row>
    <row r="4979" spans="1:13" x14ac:dyDescent="0.3">
      <c r="A4979" s="8">
        <v>39763.372034502318</v>
      </c>
      <c r="B4979" s="9">
        <v>36.145000000000003</v>
      </c>
      <c r="C4979">
        <f t="shared" si="81"/>
        <v>2.3027777777777794</v>
      </c>
      <c r="L4979" s="33">
        <v>39397.319191979164</v>
      </c>
      <c r="M4979" s="28">
        <v>2.5172222222222214</v>
      </c>
    </row>
    <row r="4980" spans="1:13" x14ac:dyDescent="0.3">
      <c r="A4980" s="8">
        <v>39763.413701168982</v>
      </c>
      <c r="B4980" s="9">
        <v>36.145000000000003</v>
      </c>
      <c r="C4980">
        <f t="shared" si="81"/>
        <v>2.3027777777777794</v>
      </c>
      <c r="L4980" s="33">
        <v>39397.360858645836</v>
      </c>
      <c r="M4980" s="28">
        <v>2.3027777777777794</v>
      </c>
    </row>
    <row r="4981" spans="1:13" x14ac:dyDescent="0.3">
      <c r="A4981" s="8">
        <v>39763.455367835646</v>
      </c>
      <c r="B4981" s="9">
        <v>36.530999999999999</v>
      </c>
      <c r="C4981">
        <f t="shared" si="81"/>
        <v>2.5172222222222214</v>
      </c>
      <c r="L4981" s="33">
        <v>39397.4025253125</v>
      </c>
      <c r="M4981" s="28">
        <v>2.3027777777777794</v>
      </c>
    </row>
    <row r="4982" spans="1:13" x14ac:dyDescent="0.3">
      <c r="A4982" s="8">
        <v>39763.497034502318</v>
      </c>
      <c r="B4982" s="9">
        <v>36.914000000000001</v>
      </c>
      <c r="C4982">
        <f t="shared" si="81"/>
        <v>2.7300000000000009</v>
      </c>
      <c r="L4982" s="33">
        <v>39397.444191979164</v>
      </c>
      <c r="M4982" s="28">
        <v>2.5172222222222214</v>
      </c>
    </row>
    <row r="4983" spans="1:13" x14ac:dyDescent="0.3">
      <c r="A4983" s="8">
        <v>39763.538701168982</v>
      </c>
      <c r="B4983" s="9">
        <v>37.106999999999999</v>
      </c>
      <c r="C4983">
        <f t="shared" si="81"/>
        <v>2.8372222222222216</v>
      </c>
      <c r="L4983" s="33">
        <v>39397.485858645836</v>
      </c>
      <c r="M4983" s="28">
        <v>2.7300000000000009</v>
      </c>
    </row>
    <row r="4984" spans="1:13" x14ac:dyDescent="0.3">
      <c r="A4984" s="8">
        <v>39763.580367835646</v>
      </c>
      <c r="B4984" s="9">
        <v>37.296999999999997</v>
      </c>
      <c r="C4984">
        <f t="shared" si="81"/>
        <v>2.9427777777777759</v>
      </c>
      <c r="L4984" s="33">
        <v>39397.5275253125</v>
      </c>
      <c r="M4984" s="28">
        <v>2.8372222222222216</v>
      </c>
    </row>
    <row r="4985" spans="1:13" x14ac:dyDescent="0.3">
      <c r="A4985" s="8">
        <v>39763.622034502318</v>
      </c>
      <c r="B4985" s="9">
        <v>37.679000000000002</v>
      </c>
      <c r="C4985">
        <f t="shared" si="81"/>
        <v>3.1550000000000011</v>
      </c>
      <c r="L4985" s="33">
        <v>39397.569191979164</v>
      </c>
      <c r="M4985" s="28">
        <v>2.9427777777777759</v>
      </c>
    </row>
    <row r="4986" spans="1:13" x14ac:dyDescent="0.3">
      <c r="A4986" s="8">
        <v>39763.663701168982</v>
      </c>
      <c r="B4986" s="9">
        <v>37.869999999999997</v>
      </c>
      <c r="C4986">
        <f t="shared" si="81"/>
        <v>3.2611111111111097</v>
      </c>
      <c r="L4986" s="33">
        <v>39397.610858645836</v>
      </c>
      <c r="M4986" s="28">
        <v>3.1550000000000011</v>
      </c>
    </row>
    <row r="4987" spans="1:13" x14ac:dyDescent="0.3">
      <c r="A4987" s="8">
        <v>39763.705367835646</v>
      </c>
      <c r="B4987" s="9">
        <v>38.061</v>
      </c>
      <c r="C4987">
        <f t="shared" si="81"/>
        <v>3.3672222222222223</v>
      </c>
      <c r="L4987" s="33">
        <v>39397.6525253125</v>
      </c>
      <c r="M4987" s="28">
        <v>3.2611111111111097</v>
      </c>
    </row>
    <row r="4988" spans="1:13" x14ac:dyDescent="0.3">
      <c r="A4988" s="8">
        <v>39763.747034502318</v>
      </c>
      <c r="B4988" s="9">
        <v>37.869999999999997</v>
      </c>
      <c r="C4988">
        <f t="shared" si="81"/>
        <v>3.2611111111111097</v>
      </c>
      <c r="L4988" s="33">
        <v>39397.694191979164</v>
      </c>
      <c r="M4988" s="28">
        <v>3.3672222222222223</v>
      </c>
    </row>
    <row r="4989" spans="1:13" x14ac:dyDescent="0.3">
      <c r="A4989" s="8">
        <v>39763.788701168982</v>
      </c>
      <c r="B4989" s="9">
        <v>37.679000000000002</v>
      </c>
      <c r="C4989">
        <f t="shared" si="81"/>
        <v>3.1550000000000011</v>
      </c>
      <c r="L4989" s="33">
        <v>39397.735858645836</v>
      </c>
      <c r="M4989" s="28">
        <v>3.2611111111111097</v>
      </c>
    </row>
    <row r="4990" spans="1:13" x14ac:dyDescent="0.3">
      <c r="A4990" s="8">
        <v>39763.830367835646</v>
      </c>
      <c r="B4990" s="9">
        <v>37.488</v>
      </c>
      <c r="C4990">
        <f t="shared" si="81"/>
        <v>3.0488888888888885</v>
      </c>
      <c r="L4990" s="33">
        <v>39397.7775253125</v>
      </c>
      <c r="M4990" s="28">
        <v>3.1550000000000011</v>
      </c>
    </row>
    <row r="4991" spans="1:13" x14ac:dyDescent="0.3">
      <c r="A4991" s="8">
        <v>39763.872034502318</v>
      </c>
      <c r="B4991" s="9">
        <v>37.488</v>
      </c>
      <c r="C4991">
        <f t="shared" si="81"/>
        <v>3.0488888888888885</v>
      </c>
      <c r="L4991" s="33">
        <v>39397.819191979164</v>
      </c>
      <c r="M4991" s="28">
        <v>3.0488888888888885</v>
      </c>
    </row>
    <row r="4992" spans="1:13" x14ac:dyDescent="0.3">
      <c r="A4992" s="8">
        <v>39763.913701168982</v>
      </c>
      <c r="B4992" s="9">
        <v>37.296999999999997</v>
      </c>
      <c r="C4992">
        <f t="shared" si="81"/>
        <v>2.9427777777777759</v>
      </c>
      <c r="L4992" s="33">
        <v>39397.860858645836</v>
      </c>
      <c r="M4992" s="28">
        <v>3.0488888888888885</v>
      </c>
    </row>
    <row r="4993" spans="1:13" x14ac:dyDescent="0.3">
      <c r="A4993" s="8">
        <v>39763.955367835646</v>
      </c>
      <c r="B4993" s="9">
        <v>37.106999999999999</v>
      </c>
      <c r="C4993">
        <f t="shared" si="81"/>
        <v>2.8372222222222216</v>
      </c>
      <c r="L4993" s="33">
        <v>39397.9025253125</v>
      </c>
      <c r="M4993" s="28">
        <v>2.9427777777777759</v>
      </c>
    </row>
    <row r="4994" spans="1:13" x14ac:dyDescent="0.3">
      <c r="A4994" s="8">
        <v>39763.997034502318</v>
      </c>
      <c r="B4994" s="9">
        <v>36.914000000000001</v>
      </c>
      <c r="C4994">
        <f t="shared" si="81"/>
        <v>2.7300000000000009</v>
      </c>
      <c r="L4994" s="33">
        <v>39397.944191979164</v>
      </c>
      <c r="M4994" s="28">
        <v>2.8372222222222216</v>
      </c>
    </row>
    <row r="4995" spans="1:13" x14ac:dyDescent="0.3">
      <c r="A4995" s="8">
        <v>39764.038701168982</v>
      </c>
      <c r="B4995" s="9">
        <v>36.914000000000001</v>
      </c>
      <c r="C4995">
        <f t="shared" ref="C4995:C5058" si="82">(B4995-32)*5/9</f>
        <v>2.7300000000000009</v>
      </c>
      <c r="L4995" s="33">
        <v>39397.985858645836</v>
      </c>
      <c r="M4995" s="28">
        <v>2.7300000000000009</v>
      </c>
    </row>
    <row r="4996" spans="1:13" x14ac:dyDescent="0.3">
      <c r="A4996" s="8">
        <v>39764.080367835646</v>
      </c>
      <c r="B4996" s="9">
        <v>36.914000000000001</v>
      </c>
      <c r="C4996">
        <f t="shared" si="82"/>
        <v>2.7300000000000009</v>
      </c>
      <c r="L4996" s="33">
        <v>39398.0275253125</v>
      </c>
      <c r="M4996" s="28">
        <v>2.7300000000000009</v>
      </c>
    </row>
    <row r="4997" spans="1:13" x14ac:dyDescent="0.3">
      <c r="A4997" s="8">
        <v>39764.122034502318</v>
      </c>
      <c r="B4997" s="9">
        <v>36.722999999999999</v>
      </c>
      <c r="C4997">
        <f t="shared" si="82"/>
        <v>2.6238888888888883</v>
      </c>
      <c r="L4997" s="33">
        <v>39398.069191979164</v>
      </c>
      <c r="M4997" s="28">
        <v>2.7300000000000009</v>
      </c>
    </row>
    <row r="4998" spans="1:13" x14ac:dyDescent="0.3">
      <c r="A4998" s="8">
        <v>39764.163701168982</v>
      </c>
      <c r="B4998" s="9">
        <v>36.722999999999999</v>
      </c>
      <c r="C4998">
        <f t="shared" si="82"/>
        <v>2.6238888888888883</v>
      </c>
      <c r="L4998" s="33">
        <v>39398.110858645836</v>
      </c>
      <c r="M4998" s="28">
        <v>2.6238888888888883</v>
      </c>
    </row>
    <row r="4999" spans="1:13" x14ac:dyDescent="0.3">
      <c r="A4999" s="8">
        <v>39764.205367835646</v>
      </c>
      <c r="B4999" s="9">
        <v>36.338000000000001</v>
      </c>
      <c r="C4999">
        <f t="shared" si="82"/>
        <v>2.4100000000000006</v>
      </c>
      <c r="L4999" s="33">
        <v>39398.1525253125</v>
      </c>
      <c r="M4999" s="28">
        <v>2.6238888888888883</v>
      </c>
    </row>
    <row r="5000" spans="1:13" x14ac:dyDescent="0.3">
      <c r="A5000" s="8">
        <v>39764.247034502318</v>
      </c>
      <c r="B5000" s="9">
        <v>36.145000000000003</v>
      </c>
      <c r="C5000">
        <f t="shared" si="82"/>
        <v>2.3027777777777794</v>
      </c>
      <c r="L5000" s="33">
        <v>39398.194191979164</v>
      </c>
      <c r="M5000" s="28">
        <v>2.4100000000000006</v>
      </c>
    </row>
    <row r="5001" spans="1:13" x14ac:dyDescent="0.3">
      <c r="A5001" s="8">
        <v>39764.288701168982</v>
      </c>
      <c r="B5001" s="9">
        <v>36.145000000000003</v>
      </c>
      <c r="C5001">
        <f t="shared" si="82"/>
        <v>2.3027777777777794</v>
      </c>
      <c r="L5001" s="33">
        <v>39398.235858645836</v>
      </c>
      <c r="M5001" s="28">
        <v>2.3027777777777794</v>
      </c>
    </row>
    <row r="5002" spans="1:13" x14ac:dyDescent="0.3">
      <c r="A5002" s="8">
        <v>39764.330367835646</v>
      </c>
      <c r="B5002" s="9">
        <v>36.145000000000003</v>
      </c>
      <c r="C5002">
        <f t="shared" si="82"/>
        <v>2.3027777777777794</v>
      </c>
      <c r="L5002" s="33">
        <v>39398.2775253125</v>
      </c>
      <c r="M5002" s="28">
        <v>2.3027777777777794</v>
      </c>
    </row>
    <row r="5003" spans="1:13" x14ac:dyDescent="0.3">
      <c r="A5003" s="8">
        <v>39764.372034502318</v>
      </c>
      <c r="B5003" s="9">
        <v>36.338000000000001</v>
      </c>
      <c r="C5003">
        <f t="shared" si="82"/>
        <v>2.4100000000000006</v>
      </c>
      <c r="L5003" s="33">
        <v>39398.319191979164</v>
      </c>
      <c r="M5003" s="28">
        <v>2.3027777777777794</v>
      </c>
    </row>
    <row r="5004" spans="1:13" x14ac:dyDescent="0.3">
      <c r="A5004" s="8">
        <v>39764.413701168982</v>
      </c>
      <c r="B5004" s="9">
        <v>36.530999999999999</v>
      </c>
      <c r="C5004">
        <f t="shared" si="82"/>
        <v>2.5172222222222214</v>
      </c>
      <c r="L5004" s="33">
        <v>39398.360858645836</v>
      </c>
      <c r="M5004" s="28">
        <v>2.4100000000000006</v>
      </c>
    </row>
    <row r="5005" spans="1:13" x14ac:dyDescent="0.3">
      <c r="A5005" s="8">
        <v>39764.455367835646</v>
      </c>
      <c r="B5005" s="9">
        <v>36.914000000000001</v>
      </c>
      <c r="C5005">
        <f t="shared" si="82"/>
        <v>2.7300000000000009</v>
      </c>
      <c r="L5005" s="33">
        <v>39398.4025253125</v>
      </c>
      <c r="M5005" s="28">
        <v>2.5172222222222214</v>
      </c>
    </row>
    <row r="5006" spans="1:13" x14ac:dyDescent="0.3">
      <c r="A5006" s="8">
        <v>39764.497034502318</v>
      </c>
      <c r="B5006" s="9">
        <v>37.488</v>
      </c>
      <c r="C5006">
        <f t="shared" si="82"/>
        <v>3.0488888888888885</v>
      </c>
      <c r="L5006" s="33">
        <v>39398.444191979164</v>
      </c>
      <c r="M5006" s="28">
        <v>2.7300000000000009</v>
      </c>
    </row>
    <row r="5007" spans="1:13" x14ac:dyDescent="0.3">
      <c r="A5007" s="8">
        <v>39764.538701168982</v>
      </c>
      <c r="B5007" s="9">
        <v>38.44</v>
      </c>
      <c r="C5007">
        <f t="shared" si="82"/>
        <v>3.5777777777777766</v>
      </c>
      <c r="L5007" s="33">
        <v>39398.485858645836</v>
      </c>
      <c r="M5007" s="28">
        <v>3.0488888888888885</v>
      </c>
    </row>
    <row r="5008" spans="1:13" x14ac:dyDescent="0.3">
      <c r="A5008" s="8">
        <v>39764.580367835646</v>
      </c>
      <c r="B5008" s="9">
        <v>39.384</v>
      </c>
      <c r="C5008">
        <f t="shared" si="82"/>
        <v>4.1022222222222222</v>
      </c>
      <c r="L5008" s="33">
        <v>39398.5275253125</v>
      </c>
      <c r="M5008" s="28">
        <v>3.5777777777777766</v>
      </c>
    </row>
    <row r="5009" spans="1:13" x14ac:dyDescent="0.3">
      <c r="A5009" s="8">
        <v>39764.622034502318</v>
      </c>
      <c r="B5009" s="9">
        <v>39.76</v>
      </c>
      <c r="C5009">
        <f t="shared" si="82"/>
        <v>4.31111111111111</v>
      </c>
      <c r="L5009" s="33">
        <v>39398.569191979164</v>
      </c>
      <c r="M5009" s="28">
        <v>4.1022222222222222</v>
      </c>
    </row>
    <row r="5010" spans="1:13" x14ac:dyDescent="0.3">
      <c r="A5010" s="8">
        <v>39764.663701168982</v>
      </c>
      <c r="B5010" s="9">
        <v>39.947000000000003</v>
      </c>
      <c r="C5010">
        <f t="shared" si="82"/>
        <v>4.4150000000000018</v>
      </c>
      <c r="L5010" s="33">
        <v>39398.610858645836</v>
      </c>
      <c r="M5010" s="28">
        <v>4.31111111111111</v>
      </c>
    </row>
    <row r="5011" spans="1:13" x14ac:dyDescent="0.3">
      <c r="A5011" s="8">
        <v>39764.705367835646</v>
      </c>
      <c r="B5011" s="9">
        <v>39.947000000000003</v>
      </c>
      <c r="C5011">
        <f t="shared" si="82"/>
        <v>4.4150000000000018</v>
      </c>
      <c r="L5011" s="33">
        <v>39398.6525253125</v>
      </c>
      <c r="M5011" s="28">
        <v>4.4150000000000018</v>
      </c>
    </row>
    <row r="5012" spans="1:13" x14ac:dyDescent="0.3">
      <c r="A5012" s="8">
        <v>39764.747034502318</v>
      </c>
      <c r="B5012" s="9">
        <v>39.947000000000003</v>
      </c>
      <c r="C5012">
        <f t="shared" si="82"/>
        <v>4.4150000000000018</v>
      </c>
      <c r="L5012" s="33">
        <v>39398.694191979164</v>
      </c>
      <c r="M5012" s="28">
        <v>4.4150000000000018</v>
      </c>
    </row>
    <row r="5013" spans="1:13" x14ac:dyDescent="0.3">
      <c r="A5013" s="8">
        <v>39764.788701168982</v>
      </c>
      <c r="B5013" s="9">
        <v>39.76</v>
      </c>
      <c r="C5013">
        <f t="shared" si="82"/>
        <v>4.31111111111111</v>
      </c>
      <c r="L5013" s="33">
        <v>39398.735858645836</v>
      </c>
      <c r="M5013" s="28">
        <v>4.4150000000000018</v>
      </c>
    </row>
    <row r="5014" spans="1:13" x14ac:dyDescent="0.3">
      <c r="A5014" s="8">
        <v>39764.830367835646</v>
      </c>
      <c r="B5014" s="9">
        <v>39.573</v>
      </c>
      <c r="C5014">
        <f t="shared" si="82"/>
        <v>4.2072222222222226</v>
      </c>
      <c r="L5014" s="33">
        <v>39398.7775253125</v>
      </c>
      <c r="M5014" s="28">
        <v>4.31111111111111</v>
      </c>
    </row>
    <row r="5015" spans="1:13" x14ac:dyDescent="0.3">
      <c r="A5015" s="8">
        <v>39764.872034502318</v>
      </c>
      <c r="B5015" s="9">
        <v>39.384</v>
      </c>
      <c r="C5015">
        <f t="shared" si="82"/>
        <v>4.1022222222222222</v>
      </c>
      <c r="L5015" s="33">
        <v>39398.819191979164</v>
      </c>
      <c r="M5015" s="28">
        <v>4.2072222222222226</v>
      </c>
    </row>
    <row r="5016" spans="1:13" x14ac:dyDescent="0.3">
      <c r="A5016" s="8">
        <v>39764.913701168982</v>
      </c>
      <c r="B5016" s="9">
        <v>39.384</v>
      </c>
      <c r="C5016">
        <f t="shared" si="82"/>
        <v>4.1022222222222222</v>
      </c>
      <c r="L5016" s="33">
        <v>39398.860858645836</v>
      </c>
      <c r="M5016" s="28">
        <v>4.1022222222222222</v>
      </c>
    </row>
    <row r="5017" spans="1:13" x14ac:dyDescent="0.3">
      <c r="A5017" s="8">
        <v>39764.955367835646</v>
      </c>
      <c r="B5017" s="9">
        <v>39.384</v>
      </c>
      <c r="C5017">
        <f t="shared" si="82"/>
        <v>4.1022222222222222</v>
      </c>
      <c r="L5017" s="33">
        <v>39398.9025253125</v>
      </c>
      <c r="M5017" s="28">
        <v>4.1022222222222222</v>
      </c>
    </row>
    <row r="5018" spans="1:13" x14ac:dyDescent="0.3">
      <c r="A5018" s="8">
        <v>39764.997034502318</v>
      </c>
      <c r="B5018" s="9">
        <v>39.384</v>
      </c>
      <c r="C5018">
        <f t="shared" si="82"/>
        <v>4.1022222222222222</v>
      </c>
      <c r="L5018" s="33">
        <v>39398.944191979164</v>
      </c>
      <c r="M5018" s="28">
        <v>4.1022222222222222</v>
      </c>
    </row>
    <row r="5019" spans="1:13" x14ac:dyDescent="0.3">
      <c r="A5019" s="8">
        <v>39765.038701168982</v>
      </c>
      <c r="B5019" s="9">
        <v>39.384</v>
      </c>
      <c r="C5019">
        <f t="shared" si="82"/>
        <v>4.1022222222222222</v>
      </c>
      <c r="L5019" s="33">
        <v>39398.985858645836</v>
      </c>
      <c r="M5019" s="28">
        <v>4.1022222222222222</v>
      </c>
    </row>
    <row r="5020" spans="1:13" x14ac:dyDescent="0.3">
      <c r="A5020" s="8">
        <v>39765.080367835646</v>
      </c>
      <c r="B5020" s="9">
        <v>39.384</v>
      </c>
      <c r="C5020">
        <f t="shared" si="82"/>
        <v>4.1022222222222222</v>
      </c>
      <c r="L5020" s="33">
        <v>39399.0275253125</v>
      </c>
      <c r="M5020" s="28">
        <v>4.1022222222222222</v>
      </c>
    </row>
    <row r="5021" spans="1:13" x14ac:dyDescent="0.3">
      <c r="A5021" s="8">
        <v>39765.122034502318</v>
      </c>
      <c r="B5021" s="9">
        <v>39.195999999999998</v>
      </c>
      <c r="C5021">
        <f t="shared" si="82"/>
        <v>3.9977777777777765</v>
      </c>
      <c r="L5021" s="33">
        <v>39399.069191979164</v>
      </c>
      <c r="M5021" s="28">
        <v>4.1022222222222222</v>
      </c>
    </row>
    <row r="5022" spans="1:13" x14ac:dyDescent="0.3">
      <c r="A5022" s="8">
        <v>39765.163701168982</v>
      </c>
      <c r="B5022" s="9">
        <v>39.195999999999998</v>
      </c>
      <c r="C5022">
        <f t="shared" si="82"/>
        <v>3.9977777777777765</v>
      </c>
      <c r="L5022" s="33">
        <v>39399.110858645836</v>
      </c>
      <c r="M5022" s="28">
        <v>3.9977777777777765</v>
      </c>
    </row>
    <row r="5023" spans="1:13" x14ac:dyDescent="0.3">
      <c r="A5023" s="8">
        <v>39765.205367835646</v>
      </c>
      <c r="B5023" s="9">
        <v>39.195999999999998</v>
      </c>
      <c r="C5023">
        <f t="shared" si="82"/>
        <v>3.9977777777777765</v>
      </c>
      <c r="L5023" s="33">
        <v>39399.1525253125</v>
      </c>
      <c r="M5023" s="28">
        <v>3.9977777777777765</v>
      </c>
    </row>
    <row r="5024" spans="1:13" x14ac:dyDescent="0.3">
      <c r="A5024" s="8">
        <v>39765.247034502318</v>
      </c>
      <c r="B5024" s="9">
        <v>39.006999999999998</v>
      </c>
      <c r="C5024">
        <f t="shared" si="82"/>
        <v>3.8927777777777766</v>
      </c>
      <c r="L5024" s="33">
        <v>39399.194191979164</v>
      </c>
      <c r="M5024" s="28">
        <v>3.9977777777777765</v>
      </c>
    </row>
    <row r="5025" spans="1:13" x14ac:dyDescent="0.3">
      <c r="A5025" s="8">
        <v>39765.288701168982</v>
      </c>
      <c r="B5025" s="9">
        <v>38.817999999999998</v>
      </c>
      <c r="C5025">
        <f t="shared" si="82"/>
        <v>3.7877777777777766</v>
      </c>
      <c r="L5025" s="33">
        <v>39399.235858645836</v>
      </c>
      <c r="M5025" s="28">
        <v>3.8927777777777766</v>
      </c>
    </row>
    <row r="5026" spans="1:13" x14ac:dyDescent="0.3">
      <c r="A5026" s="8">
        <v>39765.330367835646</v>
      </c>
      <c r="B5026" s="9">
        <v>38.817999999999998</v>
      </c>
      <c r="C5026">
        <f t="shared" si="82"/>
        <v>3.7877777777777766</v>
      </c>
      <c r="L5026" s="33">
        <v>39399.2775253125</v>
      </c>
      <c r="M5026" s="28">
        <v>3.7877777777777766</v>
      </c>
    </row>
    <row r="5027" spans="1:13" x14ac:dyDescent="0.3">
      <c r="A5027" s="8">
        <v>39765.372034502318</v>
      </c>
      <c r="B5027" s="9">
        <v>38.628999999999998</v>
      </c>
      <c r="C5027">
        <f t="shared" si="82"/>
        <v>3.6827777777777766</v>
      </c>
      <c r="L5027" s="33">
        <v>39399.319191979164</v>
      </c>
      <c r="M5027" s="28">
        <v>3.7877777777777766</v>
      </c>
    </row>
    <row r="5028" spans="1:13" x14ac:dyDescent="0.3">
      <c r="A5028" s="8">
        <v>39765.413701168982</v>
      </c>
      <c r="B5028" s="9">
        <v>38.628999999999998</v>
      </c>
      <c r="C5028">
        <f t="shared" si="82"/>
        <v>3.6827777777777766</v>
      </c>
      <c r="L5028" s="33">
        <v>39399.360858645836</v>
      </c>
      <c r="M5028" s="28">
        <v>3.6827777777777766</v>
      </c>
    </row>
    <row r="5029" spans="1:13" x14ac:dyDescent="0.3">
      <c r="A5029" s="8">
        <v>39765.455367835646</v>
      </c>
      <c r="B5029" s="9">
        <v>38.628999999999998</v>
      </c>
      <c r="C5029">
        <f t="shared" si="82"/>
        <v>3.6827777777777766</v>
      </c>
      <c r="L5029" s="33">
        <v>39399.4025253125</v>
      </c>
      <c r="M5029" s="28">
        <v>3.6827777777777766</v>
      </c>
    </row>
    <row r="5030" spans="1:13" x14ac:dyDescent="0.3">
      <c r="A5030" s="8">
        <v>39765.497034502318</v>
      </c>
      <c r="B5030" s="9">
        <v>38.817999999999998</v>
      </c>
      <c r="C5030">
        <f t="shared" si="82"/>
        <v>3.7877777777777766</v>
      </c>
      <c r="L5030" s="33">
        <v>39399.444191979164</v>
      </c>
      <c r="M5030" s="28">
        <v>3.6827777777777766</v>
      </c>
    </row>
    <row r="5031" spans="1:13" x14ac:dyDescent="0.3">
      <c r="A5031" s="8">
        <v>39765.538701168982</v>
      </c>
      <c r="B5031" s="9">
        <v>39.573</v>
      </c>
      <c r="C5031">
        <f t="shared" si="82"/>
        <v>4.2072222222222226</v>
      </c>
      <c r="L5031" s="33">
        <v>39399.485858645836</v>
      </c>
      <c r="M5031" s="28">
        <v>3.7877777777777766</v>
      </c>
    </row>
    <row r="5032" spans="1:13" x14ac:dyDescent="0.3">
      <c r="A5032" s="8">
        <v>39765.580367835646</v>
      </c>
      <c r="B5032" s="9">
        <v>40.695999999999998</v>
      </c>
      <c r="C5032">
        <f t="shared" si="82"/>
        <v>4.8311111111111096</v>
      </c>
      <c r="L5032" s="33">
        <v>39399.5275253125</v>
      </c>
      <c r="M5032" s="28">
        <v>4.2072222222222226</v>
      </c>
    </row>
    <row r="5033" spans="1:13" x14ac:dyDescent="0.3">
      <c r="A5033" s="8">
        <v>39765.622034502318</v>
      </c>
      <c r="B5033" s="9">
        <v>41.067</v>
      </c>
      <c r="C5033">
        <f t="shared" si="82"/>
        <v>5.0372222222222227</v>
      </c>
      <c r="L5033" s="33">
        <v>39399.569191979164</v>
      </c>
      <c r="M5033" s="28">
        <v>4.8311111111111096</v>
      </c>
    </row>
    <row r="5034" spans="1:13" x14ac:dyDescent="0.3">
      <c r="A5034" s="8">
        <v>39765.663701168982</v>
      </c>
      <c r="B5034" s="9">
        <v>41.439</v>
      </c>
      <c r="C5034">
        <f t="shared" si="82"/>
        <v>5.2438888888888888</v>
      </c>
      <c r="L5034" s="33">
        <v>39399.610858645836</v>
      </c>
      <c r="M5034" s="28">
        <v>5.0372222222222227</v>
      </c>
    </row>
    <row r="5035" spans="1:13" x14ac:dyDescent="0.3">
      <c r="A5035" s="8">
        <v>39765.705367835646</v>
      </c>
      <c r="B5035" s="9">
        <v>40.134</v>
      </c>
      <c r="C5035">
        <f t="shared" si="82"/>
        <v>4.5188888888888892</v>
      </c>
      <c r="L5035" s="33">
        <v>39399.6525253125</v>
      </c>
      <c r="M5035" s="28">
        <v>5.2438888888888888</v>
      </c>
    </row>
    <row r="5036" spans="1:13" x14ac:dyDescent="0.3">
      <c r="A5036" s="8">
        <v>39765.747034502318</v>
      </c>
      <c r="B5036" s="9">
        <v>39.573</v>
      </c>
      <c r="C5036">
        <f t="shared" si="82"/>
        <v>4.2072222222222226</v>
      </c>
      <c r="L5036" s="33">
        <v>39399.694191979164</v>
      </c>
      <c r="M5036" s="28">
        <v>4.5188888888888892</v>
      </c>
    </row>
    <row r="5037" spans="1:13" x14ac:dyDescent="0.3">
      <c r="A5037" s="8">
        <v>39765.788701168982</v>
      </c>
      <c r="B5037" s="9">
        <v>39.006999999999998</v>
      </c>
      <c r="C5037">
        <f t="shared" si="82"/>
        <v>3.8927777777777766</v>
      </c>
      <c r="L5037" s="33">
        <v>39399.735858645836</v>
      </c>
      <c r="M5037" s="28">
        <v>4.2072222222222226</v>
      </c>
    </row>
    <row r="5038" spans="1:13" x14ac:dyDescent="0.3">
      <c r="A5038" s="8">
        <v>39765.830367835646</v>
      </c>
      <c r="B5038" s="9">
        <v>38.44</v>
      </c>
      <c r="C5038">
        <f t="shared" si="82"/>
        <v>3.5777777777777766</v>
      </c>
      <c r="L5038" s="33">
        <v>39399.7775253125</v>
      </c>
      <c r="M5038" s="28">
        <v>3.8927777777777766</v>
      </c>
    </row>
    <row r="5039" spans="1:13" x14ac:dyDescent="0.3">
      <c r="A5039" s="8">
        <v>39765.872034502318</v>
      </c>
      <c r="B5039" s="9">
        <v>37.869999999999997</v>
      </c>
      <c r="C5039">
        <f t="shared" si="82"/>
        <v>3.2611111111111097</v>
      </c>
      <c r="L5039" s="33">
        <v>39399.819191979164</v>
      </c>
      <c r="M5039" s="28">
        <v>3.5777777777777766</v>
      </c>
    </row>
    <row r="5040" spans="1:13" x14ac:dyDescent="0.3">
      <c r="A5040" s="8">
        <v>39765.913701168982</v>
      </c>
      <c r="B5040" s="9">
        <v>37.296999999999997</v>
      </c>
      <c r="C5040">
        <f t="shared" si="82"/>
        <v>2.9427777777777759</v>
      </c>
      <c r="L5040" s="33">
        <v>39399.860858645836</v>
      </c>
      <c r="M5040" s="28">
        <v>3.2611111111111097</v>
      </c>
    </row>
    <row r="5041" spans="1:13" x14ac:dyDescent="0.3">
      <c r="A5041" s="8">
        <v>39765.955367835646</v>
      </c>
      <c r="B5041" s="9">
        <v>36.722999999999999</v>
      </c>
      <c r="C5041">
        <f t="shared" si="82"/>
        <v>2.6238888888888883</v>
      </c>
      <c r="L5041" s="33">
        <v>39399.9025253125</v>
      </c>
      <c r="M5041" s="28">
        <v>2.9427777777777759</v>
      </c>
    </row>
    <row r="5042" spans="1:13" x14ac:dyDescent="0.3">
      <c r="A5042" s="8">
        <v>39765.997034502318</v>
      </c>
      <c r="B5042" s="9">
        <v>36.145000000000003</v>
      </c>
      <c r="C5042">
        <f t="shared" si="82"/>
        <v>2.3027777777777794</v>
      </c>
      <c r="L5042" s="33">
        <v>39399.944191979164</v>
      </c>
      <c r="M5042" s="28">
        <v>2.6238888888888883</v>
      </c>
    </row>
    <row r="5043" spans="1:13" x14ac:dyDescent="0.3">
      <c r="A5043" s="8">
        <v>39766.038701168982</v>
      </c>
      <c r="B5043" s="9">
        <v>35.758000000000003</v>
      </c>
      <c r="C5043">
        <f t="shared" si="82"/>
        <v>2.0877777777777791</v>
      </c>
      <c r="L5043" s="33">
        <v>39399.985858645836</v>
      </c>
      <c r="M5043" s="28">
        <v>2.3027777777777794</v>
      </c>
    </row>
    <row r="5044" spans="1:13" x14ac:dyDescent="0.3">
      <c r="A5044" s="8">
        <v>39766.080367835646</v>
      </c>
      <c r="B5044" s="9">
        <v>35.369999999999997</v>
      </c>
      <c r="C5044">
        <f t="shared" si="82"/>
        <v>1.8722222222222209</v>
      </c>
      <c r="L5044" s="33">
        <v>39400.0275253125</v>
      </c>
      <c r="M5044" s="28">
        <v>2.0877777777777791</v>
      </c>
    </row>
    <row r="5045" spans="1:13" x14ac:dyDescent="0.3">
      <c r="A5045" s="8">
        <v>39766.122034502318</v>
      </c>
      <c r="B5045" s="9">
        <v>34.981000000000002</v>
      </c>
      <c r="C5045">
        <f t="shared" si="82"/>
        <v>1.656111111111112</v>
      </c>
      <c r="L5045" s="33">
        <v>39400.069191979164</v>
      </c>
      <c r="M5045" s="28">
        <v>1.8722222222222209</v>
      </c>
    </row>
    <row r="5046" spans="1:13" x14ac:dyDescent="0.3">
      <c r="A5046" s="8">
        <v>39766.163701168982</v>
      </c>
      <c r="B5046" s="9">
        <v>34.590000000000003</v>
      </c>
      <c r="C5046">
        <f t="shared" si="82"/>
        <v>1.4388888888888909</v>
      </c>
      <c r="L5046" s="33">
        <v>39400.110858645836</v>
      </c>
      <c r="M5046" s="28">
        <v>1.656111111111112</v>
      </c>
    </row>
    <row r="5047" spans="1:13" x14ac:dyDescent="0.3">
      <c r="A5047" s="8">
        <v>39766.205367835646</v>
      </c>
      <c r="B5047" s="9">
        <v>34.393999999999998</v>
      </c>
      <c r="C5047">
        <f t="shared" si="82"/>
        <v>1.3299999999999992</v>
      </c>
      <c r="L5047" s="33">
        <v>39400.1525253125</v>
      </c>
      <c r="M5047" s="28">
        <v>1.4388888888888909</v>
      </c>
    </row>
    <row r="5048" spans="1:13" x14ac:dyDescent="0.3">
      <c r="A5048" s="8">
        <v>39766.247034502318</v>
      </c>
      <c r="B5048" s="9">
        <v>34.002000000000002</v>
      </c>
      <c r="C5048">
        <f t="shared" si="82"/>
        <v>1.1122222222222236</v>
      </c>
      <c r="L5048" s="33">
        <v>39400.194191979164</v>
      </c>
      <c r="M5048" s="28">
        <v>1.3299999999999992</v>
      </c>
    </row>
    <row r="5049" spans="1:13" x14ac:dyDescent="0.3">
      <c r="A5049" s="8">
        <v>39766.288701168982</v>
      </c>
      <c r="B5049" s="9">
        <v>33.606999999999999</v>
      </c>
      <c r="C5049">
        <f t="shared" si="82"/>
        <v>0.89277777777777745</v>
      </c>
      <c r="L5049" s="33">
        <v>39400.235858645836</v>
      </c>
      <c r="M5049" s="28">
        <v>1.1122222222222236</v>
      </c>
    </row>
    <row r="5050" spans="1:13" x14ac:dyDescent="0.3">
      <c r="A5050" s="8">
        <v>39766.330367835646</v>
      </c>
      <c r="B5050" s="9">
        <v>33.213000000000001</v>
      </c>
      <c r="C5050">
        <f t="shared" si="82"/>
        <v>0.67388888888888943</v>
      </c>
      <c r="L5050" s="33">
        <v>39400.2775253125</v>
      </c>
      <c r="M5050" s="28">
        <v>0.89277777777777745</v>
      </c>
    </row>
    <row r="5051" spans="1:13" x14ac:dyDescent="0.3">
      <c r="A5051" s="8">
        <v>39766.372034502318</v>
      </c>
      <c r="B5051" s="9">
        <v>33.213000000000001</v>
      </c>
      <c r="C5051">
        <f t="shared" si="82"/>
        <v>0.67388888888888943</v>
      </c>
      <c r="L5051" s="33">
        <v>39400.319191979164</v>
      </c>
      <c r="M5051" s="28">
        <v>0.67388888888888943</v>
      </c>
    </row>
    <row r="5052" spans="1:13" x14ac:dyDescent="0.3">
      <c r="A5052" s="8">
        <v>39766.413701168982</v>
      </c>
      <c r="B5052" s="9">
        <v>33.012999999999998</v>
      </c>
      <c r="C5052">
        <f t="shared" si="82"/>
        <v>0.56277777777777671</v>
      </c>
      <c r="L5052" s="33">
        <v>39400.360858645836</v>
      </c>
      <c r="M5052" s="28">
        <v>0.67388888888888943</v>
      </c>
    </row>
    <row r="5053" spans="1:13" x14ac:dyDescent="0.3">
      <c r="A5053" s="8">
        <v>39766.455367835646</v>
      </c>
      <c r="B5053" s="9">
        <v>33.213000000000001</v>
      </c>
      <c r="C5053">
        <f t="shared" si="82"/>
        <v>0.67388888888888943</v>
      </c>
      <c r="L5053" s="33">
        <v>39400.4025253125</v>
      </c>
      <c r="M5053" s="28">
        <v>0.56277777777777671</v>
      </c>
    </row>
    <row r="5054" spans="1:13" x14ac:dyDescent="0.3">
      <c r="A5054" s="8">
        <v>39766.497034502318</v>
      </c>
      <c r="B5054" s="9">
        <v>34.002000000000002</v>
      </c>
      <c r="C5054">
        <f t="shared" si="82"/>
        <v>1.1122222222222236</v>
      </c>
      <c r="L5054" s="33">
        <v>39400.444191979164</v>
      </c>
      <c r="M5054" s="28">
        <v>0.67388888888888943</v>
      </c>
    </row>
    <row r="5055" spans="1:13" x14ac:dyDescent="0.3">
      <c r="A5055" s="8">
        <v>39766.538701168982</v>
      </c>
      <c r="B5055" s="9">
        <v>35.369999999999997</v>
      </c>
      <c r="C5055">
        <f t="shared" si="82"/>
        <v>1.8722222222222209</v>
      </c>
      <c r="L5055" s="33">
        <v>39400.485858645836</v>
      </c>
      <c r="M5055" s="28">
        <v>1.1122222222222236</v>
      </c>
    </row>
    <row r="5056" spans="1:13" x14ac:dyDescent="0.3">
      <c r="A5056" s="8">
        <v>39766.580367835646</v>
      </c>
      <c r="B5056" s="9">
        <v>36.914000000000001</v>
      </c>
      <c r="C5056">
        <f t="shared" si="82"/>
        <v>2.7300000000000009</v>
      </c>
      <c r="L5056" s="33">
        <v>39400.5275253125</v>
      </c>
      <c r="M5056" s="28">
        <v>1.8722222222222209</v>
      </c>
    </row>
    <row r="5057" spans="1:13" x14ac:dyDescent="0.3">
      <c r="A5057" s="8">
        <v>39766.622034502318</v>
      </c>
      <c r="B5057" s="9">
        <v>37.679000000000002</v>
      </c>
      <c r="C5057">
        <f t="shared" si="82"/>
        <v>3.1550000000000011</v>
      </c>
      <c r="L5057" s="33">
        <v>39400.569191979164</v>
      </c>
      <c r="M5057" s="28">
        <v>2.7300000000000009</v>
      </c>
    </row>
    <row r="5058" spans="1:13" x14ac:dyDescent="0.3">
      <c r="A5058" s="8">
        <v>39766.663701168982</v>
      </c>
      <c r="B5058" s="9">
        <v>37.869999999999997</v>
      </c>
      <c r="C5058">
        <f t="shared" si="82"/>
        <v>3.2611111111111097</v>
      </c>
      <c r="L5058" s="33">
        <v>39400.610858645836</v>
      </c>
      <c r="M5058" s="28">
        <v>3.1550000000000011</v>
      </c>
    </row>
    <row r="5059" spans="1:13" x14ac:dyDescent="0.3">
      <c r="A5059" s="8">
        <v>39766.705367835646</v>
      </c>
      <c r="B5059" s="9">
        <v>37.106999999999999</v>
      </c>
      <c r="C5059">
        <f t="shared" ref="C5059:C5122" si="83">(B5059-32)*5/9</f>
        <v>2.8372222222222216</v>
      </c>
      <c r="L5059" s="33">
        <v>39400.6525253125</v>
      </c>
      <c r="M5059" s="28">
        <v>3.2611111111111097</v>
      </c>
    </row>
    <row r="5060" spans="1:13" x14ac:dyDescent="0.3">
      <c r="A5060" s="8">
        <v>39766.747034502318</v>
      </c>
      <c r="B5060" s="9">
        <v>36.722999999999999</v>
      </c>
      <c r="C5060">
        <f t="shared" si="83"/>
        <v>2.6238888888888883</v>
      </c>
      <c r="L5060" s="33">
        <v>39400.694191979164</v>
      </c>
      <c r="M5060" s="28">
        <v>2.8372222222222216</v>
      </c>
    </row>
    <row r="5061" spans="1:13" x14ac:dyDescent="0.3">
      <c r="A5061" s="8">
        <v>39766.788701168982</v>
      </c>
      <c r="B5061" s="9">
        <v>36.145000000000003</v>
      </c>
      <c r="C5061">
        <f t="shared" si="83"/>
        <v>2.3027777777777794</v>
      </c>
      <c r="L5061" s="33">
        <v>39400.735858645836</v>
      </c>
      <c r="M5061" s="28">
        <v>2.6238888888888883</v>
      </c>
    </row>
    <row r="5062" spans="1:13" x14ac:dyDescent="0.3">
      <c r="A5062" s="8">
        <v>39766.830367835646</v>
      </c>
      <c r="B5062" s="9">
        <v>35.564</v>
      </c>
      <c r="C5062">
        <f t="shared" si="83"/>
        <v>1.98</v>
      </c>
      <c r="L5062" s="33">
        <v>39400.7775253125</v>
      </c>
      <c r="M5062" s="28">
        <v>2.3027777777777794</v>
      </c>
    </row>
    <row r="5063" spans="1:13" x14ac:dyDescent="0.3">
      <c r="A5063" s="8">
        <v>39766.872034502318</v>
      </c>
      <c r="B5063" s="9">
        <v>34.981000000000002</v>
      </c>
      <c r="C5063">
        <f t="shared" si="83"/>
        <v>1.656111111111112</v>
      </c>
      <c r="L5063" s="33">
        <v>39400.819191979164</v>
      </c>
      <c r="M5063" s="28">
        <v>1.98</v>
      </c>
    </row>
    <row r="5064" spans="1:13" x14ac:dyDescent="0.3">
      <c r="A5064" s="8">
        <v>39766.913701168982</v>
      </c>
      <c r="B5064" s="9">
        <v>34.786000000000001</v>
      </c>
      <c r="C5064">
        <f t="shared" si="83"/>
        <v>1.5477777777777786</v>
      </c>
      <c r="L5064" s="33">
        <v>39400.860858645836</v>
      </c>
      <c r="M5064" s="28">
        <v>1.656111111111112</v>
      </c>
    </row>
    <row r="5065" spans="1:13" x14ac:dyDescent="0.3">
      <c r="A5065" s="8">
        <v>39766.955367835646</v>
      </c>
      <c r="B5065" s="9">
        <v>34.393999999999998</v>
      </c>
      <c r="C5065">
        <f t="shared" si="83"/>
        <v>1.3299999999999992</v>
      </c>
      <c r="L5065" s="33">
        <v>39400.9025253125</v>
      </c>
      <c r="M5065" s="28">
        <v>1.5477777777777786</v>
      </c>
    </row>
    <row r="5066" spans="1:13" x14ac:dyDescent="0.3">
      <c r="A5066" s="8">
        <v>39766.997034502318</v>
      </c>
      <c r="B5066" s="9">
        <v>34.002000000000002</v>
      </c>
      <c r="C5066">
        <f t="shared" si="83"/>
        <v>1.1122222222222236</v>
      </c>
      <c r="L5066" s="33">
        <v>39400.944191979164</v>
      </c>
      <c r="M5066" s="28">
        <v>1.3299999999999992</v>
      </c>
    </row>
    <row r="5067" spans="1:13" x14ac:dyDescent="0.3">
      <c r="A5067" s="8">
        <v>39767.038701168982</v>
      </c>
      <c r="B5067" s="9">
        <v>33.606999999999999</v>
      </c>
      <c r="C5067">
        <f t="shared" si="83"/>
        <v>0.89277777777777745</v>
      </c>
      <c r="L5067" s="33">
        <v>39400.985858645836</v>
      </c>
      <c r="M5067" s="28">
        <v>1.1122222222222236</v>
      </c>
    </row>
    <row r="5068" spans="1:13" x14ac:dyDescent="0.3">
      <c r="A5068" s="8">
        <v>39767.080367835646</v>
      </c>
      <c r="B5068" s="9">
        <v>33.411000000000001</v>
      </c>
      <c r="C5068">
        <f t="shared" si="83"/>
        <v>0.78388888888888963</v>
      </c>
      <c r="L5068" s="33">
        <v>39401.0275253125</v>
      </c>
      <c r="M5068" s="28">
        <v>0.89277777777777745</v>
      </c>
    </row>
    <row r="5069" spans="1:13" x14ac:dyDescent="0.3">
      <c r="A5069" s="8">
        <v>39767.122034502318</v>
      </c>
      <c r="B5069" s="9">
        <v>33.213000000000001</v>
      </c>
      <c r="C5069">
        <f t="shared" si="83"/>
        <v>0.67388888888888943</v>
      </c>
      <c r="L5069" s="33">
        <v>39401.069191979164</v>
      </c>
      <c r="M5069" s="28">
        <v>0.78388888888888963</v>
      </c>
    </row>
    <row r="5070" spans="1:13" x14ac:dyDescent="0.3">
      <c r="A5070" s="8">
        <v>39767.163701168982</v>
      </c>
      <c r="B5070" s="9">
        <v>33.213000000000001</v>
      </c>
      <c r="C5070">
        <f t="shared" si="83"/>
        <v>0.67388888888888943</v>
      </c>
      <c r="L5070" s="33">
        <v>39401.110858645836</v>
      </c>
      <c r="M5070" s="28">
        <v>0.67388888888888943</v>
      </c>
    </row>
    <row r="5071" spans="1:13" x14ac:dyDescent="0.3">
      <c r="A5071" s="8">
        <v>39767.205367835646</v>
      </c>
      <c r="B5071" s="9">
        <v>33.213000000000001</v>
      </c>
      <c r="C5071">
        <f t="shared" si="83"/>
        <v>0.67388888888888943</v>
      </c>
      <c r="L5071" s="33">
        <v>39401.1525253125</v>
      </c>
      <c r="M5071" s="28">
        <v>0.67388888888888943</v>
      </c>
    </row>
    <row r="5072" spans="1:13" x14ac:dyDescent="0.3">
      <c r="A5072" s="8">
        <v>39767.247034502318</v>
      </c>
      <c r="B5072" s="9">
        <v>33.213000000000001</v>
      </c>
      <c r="C5072">
        <f t="shared" si="83"/>
        <v>0.67388888888888943</v>
      </c>
      <c r="L5072" s="33">
        <v>39401.194191979164</v>
      </c>
      <c r="M5072" s="28">
        <v>0.67388888888888943</v>
      </c>
    </row>
    <row r="5073" spans="1:13" x14ac:dyDescent="0.3">
      <c r="A5073" s="8">
        <v>39767.288701168982</v>
      </c>
      <c r="B5073" s="9">
        <v>33.411000000000001</v>
      </c>
      <c r="C5073">
        <f t="shared" si="83"/>
        <v>0.78388888888888963</v>
      </c>
      <c r="L5073" s="33">
        <v>39401.235858645836</v>
      </c>
      <c r="M5073" s="28">
        <v>0.67388888888888943</v>
      </c>
    </row>
    <row r="5074" spans="1:13" x14ac:dyDescent="0.3">
      <c r="A5074" s="8">
        <v>39767.330367835646</v>
      </c>
      <c r="B5074" s="9">
        <v>33.411000000000001</v>
      </c>
      <c r="C5074">
        <f t="shared" si="83"/>
        <v>0.78388888888888963</v>
      </c>
      <c r="L5074" s="33">
        <v>39401.2775253125</v>
      </c>
      <c r="M5074" s="28">
        <v>0.78388888888888963</v>
      </c>
    </row>
    <row r="5075" spans="1:13" x14ac:dyDescent="0.3">
      <c r="A5075" s="8">
        <v>39767.372034502318</v>
      </c>
      <c r="B5075" s="9">
        <v>33.606999999999999</v>
      </c>
      <c r="C5075">
        <f t="shared" si="83"/>
        <v>0.89277777777777745</v>
      </c>
      <c r="L5075" s="33">
        <v>39401.319191979164</v>
      </c>
      <c r="M5075" s="28">
        <v>0.78388888888888963</v>
      </c>
    </row>
    <row r="5076" spans="1:13" x14ac:dyDescent="0.3">
      <c r="A5076" s="8">
        <v>39767.413701168982</v>
      </c>
      <c r="B5076" s="9">
        <v>33.805</v>
      </c>
      <c r="C5076">
        <f t="shared" si="83"/>
        <v>1.0027777777777775</v>
      </c>
      <c r="L5076" s="33">
        <v>39401.360858645836</v>
      </c>
      <c r="M5076" s="28">
        <v>0.89277777777777745</v>
      </c>
    </row>
    <row r="5077" spans="1:13" x14ac:dyDescent="0.3">
      <c r="A5077" s="8">
        <v>39767.455367835646</v>
      </c>
      <c r="B5077" s="9">
        <v>34.002000000000002</v>
      </c>
      <c r="C5077">
        <f t="shared" si="83"/>
        <v>1.1122222222222236</v>
      </c>
      <c r="L5077" s="33">
        <v>39401.4025253125</v>
      </c>
      <c r="M5077" s="28">
        <v>1.0027777777777775</v>
      </c>
    </row>
    <row r="5078" spans="1:13" x14ac:dyDescent="0.3">
      <c r="A5078" s="8">
        <v>39767.497034502318</v>
      </c>
      <c r="B5078" s="9">
        <v>34.198</v>
      </c>
      <c r="C5078">
        <f t="shared" si="83"/>
        <v>1.2211111111111113</v>
      </c>
      <c r="L5078" s="33">
        <v>39401.444191979164</v>
      </c>
      <c r="M5078" s="28">
        <v>1.1122222222222236</v>
      </c>
    </row>
    <row r="5079" spans="1:13" x14ac:dyDescent="0.3">
      <c r="A5079" s="8">
        <v>39767.538701168982</v>
      </c>
      <c r="B5079" s="9">
        <v>34.393999999999998</v>
      </c>
      <c r="C5079">
        <f t="shared" si="83"/>
        <v>1.3299999999999992</v>
      </c>
      <c r="L5079" s="33">
        <v>39401.485858645836</v>
      </c>
      <c r="M5079" s="28">
        <v>1.2211111111111113</v>
      </c>
    </row>
    <row r="5080" spans="1:13" x14ac:dyDescent="0.3">
      <c r="A5080" s="8">
        <v>39767.580367835646</v>
      </c>
      <c r="B5080" s="9">
        <v>35.369999999999997</v>
      </c>
      <c r="C5080">
        <f t="shared" si="83"/>
        <v>1.8722222222222209</v>
      </c>
      <c r="L5080" s="33">
        <v>39401.5275253125</v>
      </c>
      <c r="M5080" s="28">
        <v>1.3299999999999992</v>
      </c>
    </row>
    <row r="5081" spans="1:13" x14ac:dyDescent="0.3">
      <c r="A5081" s="8">
        <v>39767.622034502318</v>
      </c>
      <c r="B5081" s="9">
        <v>36.722999999999999</v>
      </c>
      <c r="C5081">
        <f t="shared" si="83"/>
        <v>2.6238888888888883</v>
      </c>
      <c r="L5081" s="33">
        <v>39401.569191979164</v>
      </c>
      <c r="M5081" s="28">
        <v>1.8722222222222209</v>
      </c>
    </row>
    <row r="5082" spans="1:13" x14ac:dyDescent="0.3">
      <c r="A5082" s="8">
        <v>39767.663701168982</v>
      </c>
      <c r="B5082" s="9">
        <v>36.914000000000001</v>
      </c>
      <c r="C5082">
        <f t="shared" si="83"/>
        <v>2.7300000000000009</v>
      </c>
      <c r="L5082" s="33">
        <v>39401.610858645836</v>
      </c>
      <c r="M5082" s="28">
        <v>2.6238888888888883</v>
      </c>
    </row>
    <row r="5083" spans="1:13" x14ac:dyDescent="0.3">
      <c r="A5083" s="8">
        <v>39767.705367835646</v>
      </c>
      <c r="B5083" s="9">
        <v>37.106999999999999</v>
      </c>
      <c r="C5083">
        <f t="shared" si="83"/>
        <v>2.8372222222222216</v>
      </c>
      <c r="L5083" s="33">
        <v>39401.6525253125</v>
      </c>
      <c r="M5083" s="28">
        <v>2.7300000000000009</v>
      </c>
    </row>
    <row r="5084" spans="1:13" x14ac:dyDescent="0.3">
      <c r="A5084" s="8">
        <v>39767.747034502318</v>
      </c>
      <c r="B5084" s="9">
        <v>36.722999999999999</v>
      </c>
      <c r="C5084">
        <f t="shared" si="83"/>
        <v>2.6238888888888883</v>
      </c>
      <c r="L5084" s="33">
        <v>39401.694191979164</v>
      </c>
      <c r="M5084" s="28">
        <v>2.8372222222222216</v>
      </c>
    </row>
    <row r="5085" spans="1:13" x14ac:dyDescent="0.3">
      <c r="A5085" s="8">
        <v>39767.788701168982</v>
      </c>
      <c r="B5085" s="9">
        <v>36.145000000000003</v>
      </c>
      <c r="C5085">
        <f t="shared" si="83"/>
        <v>2.3027777777777794</v>
      </c>
      <c r="L5085" s="33">
        <v>39401.735858645836</v>
      </c>
      <c r="M5085" s="28">
        <v>2.6238888888888883</v>
      </c>
    </row>
    <row r="5086" spans="1:13" x14ac:dyDescent="0.3">
      <c r="A5086" s="8">
        <v>39767.830367835646</v>
      </c>
      <c r="B5086" s="9">
        <v>35.758000000000003</v>
      </c>
      <c r="C5086">
        <f t="shared" si="83"/>
        <v>2.0877777777777791</v>
      </c>
      <c r="L5086" s="33">
        <v>39401.7775253125</v>
      </c>
      <c r="M5086" s="28">
        <v>2.3027777777777794</v>
      </c>
    </row>
    <row r="5087" spans="1:13" x14ac:dyDescent="0.3">
      <c r="A5087" s="8">
        <v>39767.872034502318</v>
      </c>
      <c r="B5087" s="9">
        <v>35.174999999999997</v>
      </c>
      <c r="C5087">
        <f t="shared" si="83"/>
        <v>1.7638888888888873</v>
      </c>
      <c r="L5087" s="33">
        <v>39401.819191979164</v>
      </c>
      <c r="M5087" s="28">
        <v>2.0877777777777791</v>
      </c>
    </row>
    <row r="5088" spans="1:13" x14ac:dyDescent="0.3">
      <c r="A5088" s="8">
        <v>39767.913701168982</v>
      </c>
      <c r="B5088" s="9">
        <v>34.786000000000001</v>
      </c>
      <c r="C5088">
        <f t="shared" si="83"/>
        <v>1.5477777777777786</v>
      </c>
      <c r="L5088" s="33">
        <v>39401.860858645836</v>
      </c>
      <c r="M5088" s="28">
        <v>1.7638888888888873</v>
      </c>
    </row>
    <row r="5089" spans="1:13" x14ac:dyDescent="0.3">
      <c r="A5089" s="8">
        <v>39767.955367835646</v>
      </c>
      <c r="B5089" s="9">
        <v>34.393999999999998</v>
      </c>
      <c r="C5089">
        <f t="shared" si="83"/>
        <v>1.3299999999999992</v>
      </c>
      <c r="L5089" s="33">
        <v>39401.9025253125</v>
      </c>
      <c r="M5089" s="28">
        <v>1.5477777777777786</v>
      </c>
    </row>
    <row r="5090" spans="1:13" x14ac:dyDescent="0.3">
      <c r="A5090" s="8">
        <v>39767.997034502318</v>
      </c>
      <c r="B5090" s="9">
        <v>34.002000000000002</v>
      </c>
      <c r="C5090">
        <f t="shared" si="83"/>
        <v>1.1122222222222236</v>
      </c>
      <c r="L5090" s="33">
        <v>39401.944191979164</v>
      </c>
      <c r="M5090" s="28">
        <v>1.3299999999999992</v>
      </c>
    </row>
    <row r="5091" spans="1:13" x14ac:dyDescent="0.3">
      <c r="A5091" s="8">
        <v>39768.038701168982</v>
      </c>
      <c r="B5091" s="9">
        <v>33.805</v>
      </c>
      <c r="C5091">
        <f t="shared" si="83"/>
        <v>1.0027777777777775</v>
      </c>
      <c r="L5091" s="33">
        <v>39401.985858645836</v>
      </c>
      <c r="M5091" s="28">
        <v>1.1122222222222236</v>
      </c>
    </row>
    <row r="5092" spans="1:13" x14ac:dyDescent="0.3">
      <c r="A5092" s="8">
        <v>39768.080367835646</v>
      </c>
      <c r="B5092" s="9">
        <v>33.606999999999999</v>
      </c>
      <c r="C5092">
        <f t="shared" si="83"/>
        <v>0.89277777777777745</v>
      </c>
      <c r="L5092" s="33">
        <v>39402.0275253125</v>
      </c>
      <c r="M5092" s="28">
        <v>1.0027777777777775</v>
      </c>
    </row>
    <row r="5093" spans="1:13" x14ac:dyDescent="0.3">
      <c r="A5093" s="8">
        <v>39768.122034502318</v>
      </c>
      <c r="B5093" s="9">
        <v>33.411000000000001</v>
      </c>
      <c r="C5093">
        <f t="shared" si="83"/>
        <v>0.78388888888888963</v>
      </c>
      <c r="L5093" s="33">
        <v>39402.069191979164</v>
      </c>
      <c r="M5093" s="28">
        <v>0.89277777777777745</v>
      </c>
    </row>
    <row r="5094" spans="1:13" x14ac:dyDescent="0.3">
      <c r="A5094" s="8">
        <v>39768.163701168982</v>
      </c>
      <c r="B5094" s="9">
        <v>33.213000000000001</v>
      </c>
      <c r="C5094">
        <f t="shared" si="83"/>
        <v>0.67388888888888943</v>
      </c>
      <c r="L5094" s="33">
        <v>39402.110858645836</v>
      </c>
      <c r="M5094" s="28">
        <v>0.78388888888888963</v>
      </c>
    </row>
    <row r="5095" spans="1:13" x14ac:dyDescent="0.3">
      <c r="A5095" s="8">
        <v>39768.205367835646</v>
      </c>
      <c r="B5095" s="9">
        <v>33.213000000000001</v>
      </c>
      <c r="C5095">
        <f t="shared" si="83"/>
        <v>0.67388888888888943</v>
      </c>
      <c r="L5095" s="33">
        <v>39402.1525253125</v>
      </c>
      <c r="M5095" s="28">
        <v>0.67388888888888943</v>
      </c>
    </row>
    <row r="5096" spans="1:13" x14ac:dyDescent="0.3">
      <c r="A5096" s="8">
        <v>39768.247034502318</v>
      </c>
      <c r="B5096" s="9">
        <v>33.213000000000001</v>
      </c>
      <c r="C5096">
        <f t="shared" si="83"/>
        <v>0.67388888888888943</v>
      </c>
      <c r="L5096" s="33">
        <v>39402.194191979164</v>
      </c>
      <c r="M5096" s="28">
        <v>0.67388888888888943</v>
      </c>
    </row>
    <row r="5097" spans="1:13" x14ac:dyDescent="0.3">
      <c r="A5097" s="8">
        <v>39768.288701168982</v>
      </c>
      <c r="B5097" s="9">
        <v>33.213000000000001</v>
      </c>
      <c r="C5097">
        <f t="shared" si="83"/>
        <v>0.67388888888888943</v>
      </c>
      <c r="L5097" s="33">
        <v>39402.235858645836</v>
      </c>
      <c r="M5097" s="28">
        <v>0.67388888888888943</v>
      </c>
    </row>
    <row r="5098" spans="1:13" x14ac:dyDescent="0.3">
      <c r="A5098" s="8">
        <v>39768.330367835646</v>
      </c>
      <c r="B5098" s="9">
        <v>33.213000000000001</v>
      </c>
      <c r="C5098">
        <f t="shared" si="83"/>
        <v>0.67388888888888943</v>
      </c>
      <c r="L5098" s="33">
        <v>39402.2775253125</v>
      </c>
      <c r="M5098" s="28">
        <v>0.67388888888888943</v>
      </c>
    </row>
    <row r="5099" spans="1:13" x14ac:dyDescent="0.3">
      <c r="A5099" s="8">
        <v>39768.372034502318</v>
      </c>
      <c r="B5099" s="9">
        <v>33.213000000000001</v>
      </c>
      <c r="C5099">
        <f t="shared" si="83"/>
        <v>0.67388888888888943</v>
      </c>
      <c r="L5099" s="33">
        <v>39402.319191979164</v>
      </c>
      <c r="M5099" s="28">
        <v>0.67388888888888943</v>
      </c>
    </row>
    <row r="5100" spans="1:13" x14ac:dyDescent="0.3">
      <c r="A5100" s="8">
        <v>39768.413701168982</v>
      </c>
      <c r="B5100" s="9">
        <v>33.411000000000001</v>
      </c>
      <c r="C5100">
        <f t="shared" si="83"/>
        <v>0.78388888888888963</v>
      </c>
      <c r="L5100" s="33">
        <v>39402.360858645836</v>
      </c>
      <c r="M5100" s="28">
        <v>0.67388888888888943</v>
      </c>
    </row>
    <row r="5101" spans="1:13" x14ac:dyDescent="0.3">
      <c r="A5101" s="8">
        <v>39768.455367835646</v>
      </c>
      <c r="B5101" s="9">
        <v>33.805</v>
      </c>
      <c r="C5101">
        <f t="shared" si="83"/>
        <v>1.0027777777777775</v>
      </c>
      <c r="L5101" s="33">
        <v>39402.4025253125</v>
      </c>
      <c r="M5101" s="28">
        <v>0.78388888888888963</v>
      </c>
    </row>
    <row r="5102" spans="1:13" x14ac:dyDescent="0.3">
      <c r="A5102" s="8">
        <v>39768.497034502318</v>
      </c>
      <c r="B5102" s="9">
        <v>34.198</v>
      </c>
      <c r="C5102">
        <f t="shared" si="83"/>
        <v>1.2211111111111113</v>
      </c>
      <c r="L5102" s="33">
        <v>39402.444191979164</v>
      </c>
      <c r="M5102" s="28">
        <v>1.0027777777777775</v>
      </c>
    </row>
    <row r="5103" spans="1:13" x14ac:dyDescent="0.3">
      <c r="A5103" s="8">
        <v>39768.538701168982</v>
      </c>
      <c r="B5103" s="9">
        <v>34.590000000000003</v>
      </c>
      <c r="C5103">
        <f t="shared" si="83"/>
        <v>1.4388888888888909</v>
      </c>
      <c r="L5103" s="33">
        <v>39402.485858645836</v>
      </c>
      <c r="M5103" s="28">
        <v>1.2211111111111113</v>
      </c>
    </row>
    <row r="5104" spans="1:13" x14ac:dyDescent="0.3">
      <c r="A5104" s="8">
        <v>39768.580367835646</v>
      </c>
      <c r="B5104" s="9">
        <v>35.174999999999997</v>
      </c>
      <c r="C5104">
        <f t="shared" si="83"/>
        <v>1.7638888888888873</v>
      </c>
      <c r="L5104" s="33">
        <v>39402.5275253125</v>
      </c>
      <c r="M5104" s="28">
        <v>1.4388888888888909</v>
      </c>
    </row>
    <row r="5105" spans="1:13" x14ac:dyDescent="0.3">
      <c r="A5105" s="8">
        <v>39768.622034502318</v>
      </c>
      <c r="B5105" s="9">
        <v>36.338000000000001</v>
      </c>
      <c r="C5105">
        <f t="shared" si="83"/>
        <v>2.4100000000000006</v>
      </c>
      <c r="L5105" s="33">
        <v>39402.569191979164</v>
      </c>
      <c r="M5105" s="28">
        <v>1.7638888888888873</v>
      </c>
    </row>
    <row r="5106" spans="1:13" x14ac:dyDescent="0.3">
      <c r="A5106" s="8">
        <v>39768.663701168982</v>
      </c>
      <c r="B5106" s="9">
        <v>36.722999999999999</v>
      </c>
      <c r="C5106">
        <f t="shared" si="83"/>
        <v>2.6238888888888883</v>
      </c>
      <c r="L5106" s="33">
        <v>39402.610858645836</v>
      </c>
      <c r="M5106" s="28">
        <v>2.4100000000000006</v>
      </c>
    </row>
    <row r="5107" spans="1:13" x14ac:dyDescent="0.3">
      <c r="A5107" s="8">
        <v>39768.705367835646</v>
      </c>
      <c r="B5107" s="9">
        <v>36.530999999999999</v>
      </c>
      <c r="C5107">
        <f t="shared" si="83"/>
        <v>2.5172222222222214</v>
      </c>
      <c r="L5107" s="33">
        <v>39402.6525253125</v>
      </c>
      <c r="M5107" s="28">
        <v>2.6238888888888883</v>
      </c>
    </row>
    <row r="5108" spans="1:13" x14ac:dyDescent="0.3">
      <c r="A5108" s="8">
        <v>39768.747034502318</v>
      </c>
      <c r="B5108" s="9">
        <v>36.145000000000003</v>
      </c>
      <c r="C5108">
        <f t="shared" si="83"/>
        <v>2.3027777777777794</v>
      </c>
      <c r="L5108" s="33">
        <v>39402.694191979164</v>
      </c>
      <c r="M5108" s="28">
        <v>2.5172222222222214</v>
      </c>
    </row>
    <row r="5109" spans="1:13" x14ac:dyDescent="0.3">
      <c r="A5109" s="8">
        <v>39768.788701168982</v>
      </c>
      <c r="B5109" s="9">
        <v>35.564</v>
      </c>
      <c r="C5109">
        <f t="shared" si="83"/>
        <v>1.98</v>
      </c>
      <c r="L5109" s="33">
        <v>39402.735858645836</v>
      </c>
      <c r="M5109" s="28">
        <v>2.3027777777777794</v>
      </c>
    </row>
    <row r="5110" spans="1:13" x14ac:dyDescent="0.3">
      <c r="A5110" s="8">
        <v>39768.830367835646</v>
      </c>
      <c r="B5110" s="9">
        <v>35.174999999999997</v>
      </c>
      <c r="C5110">
        <f t="shared" si="83"/>
        <v>1.7638888888888873</v>
      </c>
      <c r="L5110" s="33">
        <v>39402.7775253125</v>
      </c>
      <c r="M5110" s="28">
        <v>1.98</v>
      </c>
    </row>
    <row r="5111" spans="1:13" x14ac:dyDescent="0.3">
      <c r="A5111" s="8">
        <v>39768.872034502318</v>
      </c>
      <c r="B5111" s="9">
        <v>34.786000000000001</v>
      </c>
      <c r="C5111">
        <f t="shared" si="83"/>
        <v>1.5477777777777786</v>
      </c>
      <c r="L5111" s="33">
        <v>39402.819191979164</v>
      </c>
      <c r="M5111" s="28">
        <v>1.7638888888888873</v>
      </c>
    </row>
    <row r="5112" spans="1:13" x14ac:dyDescent="0.3">
      <c r="A5112" s="8">
        <v>39768.913701168982</v>
      </c>
      <c r="B5112" s="9">
        <v>34.393999999999998</v>
      </c>
      <c r="C5112">
        <f t="shared" si="83"/>
        <v>1.3299999999999992</v>
      </c>
      <c r="L5112" s="33">
        <v>39402.860858645836</v>
      </c>
      <c r="M5112" s="28">
        <v>1.5477777777777786</v>
      </c>
    </row>
    <row r="5113" spans="1:13" x14ac:dyDescent="0.3">
      <c r="A5113" s="8">
        <v>39768.955367835646</v>
      </c>
      <c r="B5113" s="9">
        <v>34.198</v>
      </c>
      <c r="C5113">
        <f t="shared" si="83"/>
        <v>1.2211111111111113</v>
      </c>
      <c r="L5113" s="33">
        <v>39402.9025253125</v>
      </c>
      <c r="M5113" s="28">
        <v>1.3299999999999992</v>
      </c>
    </row>
    <row r="5114" spans="1:13" x14ac:dyDescent="0.3">
      <c r="A5114" s="8">
        <v>39768.997034502318</v>
      </c>
      <c r="B5114" s="9">
        <v>33.805</v>
      </c>
      <c r="C5114">
        <f t="shared" si="83"/>
        <v>1.0027777777777775</v>
      </c>
      <c r="L5114" s="33">
        <v>39402.944191979164</v>
      </c>
      <c r="M5114" s="28">
        <v>1.2211111111111113</v>
      </c>
    </row>
    <row r="5115" spans="1:13" x14ac:dyDescent="0.3">
      <c r="A5115" s="8">
        <v>39769.038701168982</v>
      </c>
      <c r="B5115" s="9">
        <v>33.606999999999999</v>
      </c>
      <c r="C5115">
        <f t="shared" si="83"/>
        <v>0.89277777777777745</v>
      </c>
      <c r="L5115" s="33">
        <v>39402.985858645836</v>
      </c>
      <c r="M5115" s="28">
        <v>1.0027777777777775</v>
      </c>
    </row>
    <row r="5116" spans="1:13" x14ac:dyDescent="0.3">
      <c r="A5116" s="8">
        <v>39769.080367835646</v>
      </c>
      <c r="B5116" s="9">
        <v>33.411000000000001</v>
      </c>
      <c r="C5116">
        <f t="shared" si="83"/>
        <v>0.78388888888888963</v>
      </c>
      <c r="L5116" s="33">
        <v>39403.0275253125</v>
      </c>
      <c r="M5116" s="28">
        <v>0.89277777777777745</v>
      </c>
    </row>
    <row r="5117" spans="1:13" x14ac:dyDescent="0.3">
      <c r="A5117" s="8">
        <v>39769.122034502318</v>
      </c>
      <c r="B5117" s="9">
        <v>33.213000000000001</v>
      </c>
      <c r="C5117">
        <f t="shared" si="83"/>
        <v>0.67388888888888943</v>
      </c>
      <c r="L5117" s="33">
        <v>39403.069191979164</v>
      </c>
      <c r="M5117" s="28">
        <v>0.78388888888888963</v>
      </c>
    </row>
    <row r="5118" spans="1:13" x14ac:dyDescent="0.3">
      <c r="A5118" s="8">
        <v>39769.163701168982</v>
      </c>
      <c r="B5118" s="9">
        <v>33.213000000000001</v>
      </c>
      <c r="C5118">
        <f t="shared" si="83"/>
        <v>0.67388888888888943</v>
      </c>
      <c r="L5118" s="33">
        <v>39403.110858645836</v>
      </c>
      <c r="M5118" s="28">
        <v>0.67388888888888943</v>
      </c>
    </row>
    <row r="5119" spans="1:13" x14ac:dyDescent="0.3">
      <c r="A5119" s="8">
        <v>39769.205367835646</v>
      </c>
      <c r="B5119" s="9">
        <v>33.213000000000001</v>
      </c>
      <c r="C5119">
        <f t="shared" si="83"/>
        <v>0.67388888888888943</v>
      </c>
      <c r="L5119" s="33">
        <v>39403.1525253125</v>
      </c>
      <c r="M5119" s="28">
        <v>0.67388888888888943</v>
      </c>
    </row>
    <row r="5120" spans="1:13" x14ac:dyDescent="0.3">
      <c r="A5120" s="8">
        <v>39769.247034502318</v>
      </c>
      <c r="B5120" s="9">
        <v>33.213000000000001</v>
      </c>
      <c r="C5120">
        <f t="shared" si="83"/>
        <v>0.67388888888888943</v>
      </c>
      <c r="L5120" s="33">
        <v>39403.194191979164</v>
      </c>
      <c r="M5120" s="28">
        <v>0.67388888888888943</v>
      </c>
    </row>
    <row r="5121" spans="1:13" x14ac:dyDescent="0.3">
      <c r="A5121" s="8">
        <v>39769.288701168982</v>
      </c>
      <c r="B5121" s="9">
        <v>33.213000000000001</v>
      </c>
      <c r="C5121">
        <f t="shared" si="83"/>
        <v>0.67388888888888943</v>
      </c>
      <c r="L5121" s="33">
        <v>39403.235858645836</v>
      </c>
      <c r="M5121" s="28">
        <v>0.67388888888888943</v>
      </c>
    </row>
    <row r="5122" spans="1:13" x14ac:dyDescent="0.3">
      <c r="A5122" s="8">
        <v>39769.330367835646</v>
      </c>
      <c r="B5122" s="9">
        <v>33.213000000000001</v>
      </c>
      <c r="C5122">
        <f t="shared" si="83"/>
        <v>0.67388888888888943</v>
      </c>
      <c r="L5122" s="33">
        <v>39403.2775253125</v>
      </c>
      <c r="M5122" s="28">
        <v>0.67388888888888943</v>
      </c>
    </row>
    <row r="5123" spans="1:13" x14ac:dyDescent="0.3">
      <c r="A5123" s="8">
        <v>39769.372034502318</v>
      </c>
      <c r="B5123" s="9">
        <v>33.411000000000001</v>
      </c>
      <c r="C5123">
        <f t="shared" ref="C5123:C5186" si="84">(B5123-32)*5/9</f>
        <v>0.78388888888888963</v>
      </c>
      <c r="L5123" s="33">
        <v>39403.319191979164</v>
      </c>
      <c r="M5123" s="28">
        <v>0.67388888888888943</v>
      </c>
    </row>
    <row r="5124" spans="1:13" x14ac:dyDescent="0.3">
      <c r="A5124" s="8">
        <v>39769.413701168982</v>
      </c>
      <c r="B5124" s="9">
        <v>33.805</v>
      </c>
      <c r="C5124">
        <f t="shared" si="84"/>
        <v>1.0027777777777775</v>
      </c>
      <c r="L5124" s="33">
        <v>39403.360858645836</v>
      </c>
      <c r="M5124" s="28">
        <v>0.78388888888888963</v>
      </c>
    </row>
    <row r="5125" spans="1:13" x14ac:dyDescent="0.3">
      <c r="A5125" s="8">
        <v>39769.455367835646</v>
      </c>
      <c r="B5125" s="9">
        <v>33.606999999999999</v>
      </c>
      <c r="C5125">
        <f t="shared" si="84"/>
        <v>0.89277777777777745</v>
      </c>
      <c r="L5125" s="33">
        <v>39403.4025253125</v>
      </c>
      <c r="M5125" s="28">
        <v>1.0027777777777775</v>
      </c>
    </row>
    <row r="5126" spans="1:13" x14ac:dyDescent="0.3">
      <c r="A5126" s="8">
        <v>39769.497034502318</v>
      </c>
      <c r="B5126" s="9">
        <v>34.002000000000002</v>
      </c>
      <c r="C5126">
        <f t="shared" si="84"/>
        <v>1.1122222222222236</v>
      </c>
      <c r="L5126" s="33">
        <v>39403.444191979164</v>
      </c>
      <c r="M5126" s="28">
        <v>0.89277777777777745</v>
      </c>
    </row>
    <row r="5127" spans="1:13" x14ac:dyDescent="0.3">
      <c r="A5127" s="8">
        <v>39769.538701168982</v>
      </c>
      <c r="B5127" s="9">
        <v>34.393999999999998</v>
      </c>
      <c r="C5127">
        <f t="shared" si="84"/>
        <v>1.3299999999999992</v>
      </c>
      <c r="L5127" s="33">
        <v>39403.485858645836</v>
      </c>
      <c r="M5127" s="28">
        <v>1.1122222222222236</v>
      </c>
    </row>
    <row r="5128" spans="1:13" x14ac:dyDescent="0.3">
      <c r="A5128" s="8">
        <v>39769.580367835646</v>
      </c>
      <c r="B5128" s="9">
        <v>35.174999999999997</v>
      </c>
      <c r="C5128">
        <f t="shared" si="84"/>
        <v>1.7638888888888873</v>
      </c>
      <c r="L5128" s="33">
        <v>39403.5275253125</v>
      </c>
      <c r="M5128" s="28">
        <v>1.3299999999999992</v>
      </c>
    </row>
    <row r="5129" spans="1:13" x14ac:dyDescent="0.3">
      <c r="A5129" s="8">
        <v>39769.622034502318</v>
      </c>
      <c r="B5129" s="9">
        <v>36.338000000000001</v>
      </c>
      <c r="C5129">
        <f t="shared" si="84"/>
        <v>2.4100000000000006</v>
      </c>
      <c r="L5129" s="33">
        <v>39403.569191979164</v>
      </c>
      <c r="M5129" s="28">
        <v>1.7638888888888873</v>
      </c>
    </row>
    <row r="5130" spans="1:13" x14ac:dyDescent="0.3">
      <c r="A5130" s="8">
        <v>39769.663701168982</v>
      </c>
      <c r="B5130" s="9">
        <v>36.722999999999999</v>
      </c>
      <c r="C5130">
        <f t="shared" si="84"/>
        <v>2.6238888888888883</v>
      </c>
      <c r="L5130" s="33">
        <v>39403.610858645836</v>
      </c>
      <c r="M5130" s="28">
        <v>2.4100000000000006</v>
      </c>
    </row>
    <row r="5131" spans="1:13" x14ac:dyDescent="0.3">
      <c r="A5131" s="8">
        <v>39769.705367835646</v>
      </c>
      <c r="B5131" s="9">
        <v>37.106999999999999</v>
      </c>
      <c r="C5131">
        <f t="shared" si="84"/>
        <v>2.8372222222222216</v>
      </c>
      <c r="L5131" s="33">
        <v>39403.6525253125</v>
      </c>
      <c r="M5131" s="28">
        <v>2.6238888888888883</v>
      </c>
    </row>
    <row r="5132" spans="1:13" x14ac:dyDescent="0.3">
      <c r="A5132" s="8">
        <v>39769.747034502318</v>
      </c>
      <c r="B5132" s="9">
        <v>36.914000000000001</v>
      </c>
      <c r="C5132">
        <f t="shared" si="84"/>
        <v>2.7300000000000009</v>
      </c>
      <c r="L5132" s="33">
        <v>39403.694191979164</v>
      </c>
      <c r="M5132" s="28">
        <v>2.8372222222222216</v>
      </c>
    </row>
    <row r="5133" spans="1:13" x14ac:dyDescent="0.3">
      <c r="A5133" s="8">
        <v>39769.788701168982</v>
      </c>
      <c r="B5133" s="9">
        <v>36.338000000000001</v>
      </c>
      <c r="C5133">
        <f t="shared" si="84"/>
        <v>2.4100000000000006</v>
      </c>
      <c r="L5133" s="33">
        <v>39403.735858645836</v>
      </c>
      <c r="M5133" s="28">
        <v>2.7300000000000009</v>
      </c>
    </row>
    <row r="5134" spans="1:13" x14ac:dyDescent="0.3">
      <c r="A5134" s="8">
        <v>39769.830367835646</v>
      </c>
      <c r="B5134" s="9">
        <v>35.758000000000003</v>
      </c>
      <c r="C5134">
        <f t="shared" si="84"/>
        <v>2.0877777777777791</v>
      </c>
      <c r="L5134" s="33">
        <v>39403.7775253125</v>
      </c>
      <c r="M5134" s="28">
        <v>2.4100000000000006</v>
      </c>
    </row>
    <row r="5135" spans="1:13" x14ac:dyDescent="0.3">
      <c r="A5135" s="8">
        <v>39769.872034502318</v>
      </c>
      <c r="B5135" s="9">
        <v>35.369999999999997</v>
      </c>
      <c r="C5135">
        <f t="shared" si="84"/>
        <v>1.8722222222222209</v>
      </c>
      <c r="L5135" s="33">
        <v>39403.819191979164</v>
      </c>
      <c r="M5135" s="28">
        <v>2.0877777777777791</v>
      </c>
    </row>
    <row r="5136" spans="1:13" x14ac:dyDescent="0.3">
      <c r="A5136" s="8">
        <v>39769.913701168982</v>
      </c>
      <c r="B5136" s="9">
        <v>34.786000000000001</v>
      </c>
      <c r="C5136">
        <f t="shared" si="84"/>
        <v>1.5477777777777786</v>
      </c>
      <c r="L5136" s="33">
        <v>39403.860858645836</v>
      </c>
      <c r="M5136" s="28">
        <v>1.8722222222222209</v>
      </c>
    </row>
    <row r="5137" spans="1:13" x14ac:dyDescent="0.3">
      <c r="A5137" s="8">
        <v>39769.955367835646</v>
      </c>
      <c r="B5137" s="9">
        <v>34.393999999999998</v>
      </c>
      <c r="C5137">
        <f t="shared" si="84"/>
        <v>1.3299999999999992</v>
      </c>
      <c r="L5137" s="33">
        <v>39403.9025253125</v>
      </c>
      <c r="M5137" s="28">
        <v>1.5477777777777786</v>
      </c>
    </row>
    <row r="5138" spans="1:13" x14ac:dyDescent="0.3">
      <c r="A5138" s="8">
        <v>39769.997034502318</v>
      </c>
      <c r="B5138" s="9">
        <v>34.002000000000002</v>
      </c>
      <c r="C5138">
        <f t="shared" si="84"/>
        <v>1.1122222222222236</v>
      </c>
      <c r="L5138" s="33">
        <v>39403.944191979164</v>
      </c>
      <c r="M5138" s="28">
        <v>1.3299999999999992</v>
      </c>
    </row>
    <row r="5139" spans="1:13" x14ac:dyDescent="0.3">
      <c r="A5139" s="8">
        <v>39770.038701168982</v>
      </c>
      <c r="B5139" s="9">
        <v>33.606999999999999</v>
      </c>
      <c r="C5139">
        <f t="shared" si="84"/>
        <v>0.89277777777777745</v>
      </c>
      <c r="L5139" s="33">
        <v>39403.985858645836</v>
      </c>
      <c r="M5139" s="28">
        <v>1.1122222222222236</v>
      </c>
    </row>
    <row r="5140" spans="1:13" x14ac:dyDescent="0.3">
      <c r="A5140" s="8">
        <v>39770.080367835646</v>
      </c>
      <c r="B5140" s="9">
        <v>33.411000000000001</v>
      </c>
      <c r="C5140">
        <f t="shared" si="84"/>
        <v>0.78388888888888963</v>
      </c>
      <c r="L5140" s="8">
        <v>39770.011525243055</v>
      </c>
      <c r="M5140" s="9">
        <v>0.89277777777777745</v>
      </c>
    </row>
    <row r="5141" spans="1:13" x14ac:dyDescent="0.3">
      <c r="A5141" s="8">
        <v>39770.122034502318</v>
      </c>
      <c r="B5141" s="9">
        <v>33.213000000000001</v>
      </c>
      <c r="C5141">
        <f t="shared" si="84"/>
        <v>0.67388888888888943</v>
      </c>
      <c r="L5141" s="8">
        <v>39770.053191909719</v>
      </c>
      <c r="M5141" s="9">
        <v>0.78388888888888963</v>
      </c>
    </row>
    <row r="5142" spans="1:13" x14ac:dyDescent="0.3">
      <c r="A5142" s="8">
        <v>39770.163701168982</v>
      </c>
      <c r="B5142" s="9">
        <v>33.213000000000001</v>
      </c>
      <c r="C5142">
        <f t="shared" si="84"/>
        <v>0.67388888888888943</v>
      </c>
      <c r="L5142" s="8">
        <v>39770.094858576391</v>
      </c>
      <c r="M5142" s="9">
        <v>0.67388888888888943</v>
      </c>
    </row>
    <row r="5143" spans="1:13" x14ac:dyDescent="0.3">
      <c r="A5143" s="8">
        <v>39770.205367835646</v>
      </c>
      <c r="B5143" s="9">
        <v>33.213000000000001</v>
      </c>
      <c r="C5143">
        <f t="shared" si="84"/>
        <v>0.67388888888888943</v>
      </c>
      <c r="L5143" s="8">
        <v>39770.136525243055</v>
      </c>
      <c r="M5143" s="9">
        <v>0.67388888888888943</v>
      </c>
    </row>
    <row r="5144" spans="1:13" x14ac:dyDescent="0.3">
      <c r="A5144" s="8">
        <v>39770.247034502318</v>
      </c>
      <c r="B5144" s="9">
        <v>33.213000000000001</v>
      </c>
      <c r="C5144">
        <f t="shared" si="84"/>
        <v>0.67388888888888943</v>
      </c>
      <c r="L5144" s="8">
        <v>39770.178191909719</v>
      </c>
      <c r="M5144" s="9">
        <v>0.67388888888888943</v>
      </c>
    </row>
    <row r="5145" spans="1:13" x14ac:dyDescent="0.3">
      <c r="A5145" s="8">
        <v>39770.288701168982</v>
      </c>
      <c r="B5145" s="9">
        <v>33.213000000000001</v>
      </c>
      <c r="C5145">
        <f t="shared" si="84"/>
        <v>0.67388888888888943</v>
      </c>
      <c r="L5145" s="8">
        <v>39770.219858576391</v>
      </c>
      <c r="M5145" s="9">
        <v>0.67388888888888943</v>
      </c>
    </row>
    <row r="5146" spans="1:13" x14ac:dyDescent="0.3">
      <c r="A5146" s="8">
        <v>39770.330367835646</v>
      </c>
      <c r="B5146" s="9">
        <v>33.213000000000001</v>
      </c>
      <c r="C5146">
        <f t="shared" si="84"/>
        <v>0.67388888888888943</v>
      </c>
      <c r="L5146" s="8">
        <v>39770.261525243055</v>
      </c>
      <c r="M5146" s="9">
        <v>0.67388888888888943</v>
      </c>
    </row>
    <row r="5147" spans="1:13" x14ac:dyDescent="0.3">
      <c r="A5147" s="8">
        <v>39770.372034502318</v>
      </c>
      <c r="B5147" s="9">
        <v>33.411000000000001</v>
      </c>
      <c r="C5147">
        <f t="shared" si="84"/>
        <v>0.78388888888888963</v>
      </c>
      <c r="L5147" s="8">
        <v>39770.303191909719</v>
      </c>
      <c r="M5147" s="9">
        <v>0.67388888888888943</v>
      </c>
    </row>
    <row r="5148" spans="1:13" x14ac:dyDescent="0.3">
      <c r="A5148" s="8">
        <v>39770.413701168982</v>
      </c>
      <c r="B5148" s="9">
        <v>33.411000000000001</v>
      </c>
      <c r="C5148">
        <f t="shared" si="84"/>
        <v>0.78388888888888963</v>
      </c>
      <c r="L5148" s="8">
        <v>39770.344858576391</v>
      </c>
      <c r="M5148" s="9">
        <v>0.78388888888888963</v>
      </c>
    </row>
    <row r="5149" spans="1:13" x14ac:dyDescent="0.3">
      <c r="A5149" s="8">
        <v>39770.455367835646</v>
      </c>
      <c r="B5149" s="9">
        <v>33.606999999999999</v>
      </c>
      <c r="C5149">
        <f t="shared" si="84"/>
        <v>0.89277777777777745</v>
      </c>
      <c r="L5149" s="8">
        <v>39770.386525243055</v>
      </c>
      <c r="M5149" s="9">
        <v>0.78388888888888963</v>
      </c>
    </row>
    <row r="5150" spans="1:13" x14ac:dyDescent="0.3">
      <c r="A5150" s="8">
        <v>39770.497034502318</v>
      </c>
      <c r="B5150" s="9">
        <v>34.002000000000002</v>
      </c>
      <c r="C5150">
        <f t="shared" si="84"/>
        <v>1.1122222222222236</v>
      </c>
      <c r="L5150" s="8">
        <v>39770.428191909719</v>
      </c>
      <c r="M5150" s="9">
        <v>0.89277777777777745</v>
      </c>
    </row>
    <row r="5151" spans="1:13" x14ac:dyDescent="0.3">
      <c r="A5151" s="8">
        <v>39770.538701168982</v>
      </c>
      <c r="B5151" s="9">
        <v>34.393999999999998</v>
      </c>
      <c r="C5151">
        <f t="shared" si="84"/>
        <v>1.3299999999999992</v>
      </c>
      <c r="L5151" s="8">
        <v>39770.469858576391</v>
      </c>
      <c r="M5151" s="9">
        <v>1.1122222222222236</v>
      </c>
    </row>
    <row r="5152" spans="1:13" x14ac:dyDescent="0.3">
      <c r="A5152" s="8">
        <v>39770.580367835646</v>
      </c>
      <c r="B5152" s="9">
        <v>34.981000000000002</v>
      </c>
      <c r="C5152">
        <f t="shared" si="84"/>
        <v>1.656111111111112</v>
      </c>
      <c r="L5152" s="8">
        <v>39770.511525243055</v>
      </c>
      <c r="M5152" s="9">
        <v>1.3299999999999992</v>
      </c>
    </row>
    <row r="5153" spans="1:13" x14ac:dyDescent="0.3">
      <c r="A5153" s="8">
        <v>39770.622034502318</v>
      </c>
      <c r="B5153" s="9">
        <v>36.338000000000001</v>
      </c>
      <c r="C5153">
        <f t="shared" si="84"/>
        <v>2.4100000000000006</v>
      </c>
      <c r="L5153" s="8">
        <v>39770.553191909719</v>
      </c>
      <c r="M5153" s="9">
        <v>1.656111111111112</v>
      </c>
    </row>
    <row r="5154" spans="1:13" x14ac:dyDescent="0.3">
      <c r="A5154" s="8">
        <v>39770.663701168982</v>
      </c>
      <c r="B5154" s="9">
        <v>36.722999999999999</v>
      </c>
      <c r="C5154">
        <f t="shared" si="84"/>
        <v>2.6238888888888883</v>
      </c>
      <c r="L5154" s="8">
        <v>39770.594858576391</v>
      </c>
      <c r="M5154" s="9">
        <v>2.4100000000000006</v>
      </c>
    </row>
    <row r="5155" spans="1:13" x14ac:dyDescent="0.3">
      <c r="A5155" s="8">
        <v>39770.705367835646</v>
      </c>
      <c r="B5155" s="9">
        <v>36.722999999999999</v>
      </c>
      <c r="C5155">
        <f t="shared" si="84"/>
        <v>2.6238888888888883</v>
      </c>
      <c r="L5155" s="8">
        <v>39770.636525243055</v>
      </c>
      <c r="M5155" s="9">
        <v>2.6238888888888883</v>
      </c>
    </row>
    <row r="5156" spans="1:13" x14ac:dyDescent="0.3">
      <c r="A5156" s="8">
        <v>39770.747034502318</v>
      </c>
      <c r="B5156" s="9">
        <v>36.530999999999999</v>
      </c>
      <c r="C5156">
        <f t="shared" si="84"/>
        <v>2.5172222222222214</v>
      </c>
      <c r="L5156" s="8">
        <v>39770.678191909719</v>
      </c>
      <c r="M5156" s="9">
        <v>2.6238888888888883</v>
      </c>
    </row>
    <row r="5157" spans="1:13" x14ac:dyDescent="0.3">
      <c r="A5157" s="8">
        <v>39770.788701168982</v>
      </c>
      <c r="B5157" s="9">
        <v>36.145000000000003</v>
      </c>
      <c r="C5157">
        <f t="shared" si="84"/>
        <v>2.3027777777777794</v>
      </c>
      <c r="L5157" s="8">
        <v>39770.719858576391</v>
      </c>
      <c r="M5157" s="9">
        <v>2.5172222222222214</v>
      </c>
    </row>
    <row r="5158" spans="1:13" x14ac:dyDescent="0.3">
      <c r="A5158" s="8">
        <v>39770.830367835646</v>
      </c>
      <c r="B5158" s="9">
        <v>35.564</v>
      </c>
      <c r="C5158">
        <f t="shared" si="84"/>
        <v>1.98</v>
      </c>
      <c r="L5158" s="8">
        <v>39770.761525243055</v>
      </c>
      <c r="M5158" s="9">
        <v>2.3027777777777794</v>
      </c>
    </row>
    <row r="5159" spans="1:13" x14ac:dyDescent="0.3">
      <c r="A5159" s="8">
        <v>39770.872034502318</v>
      </c>
      <c r="B5159" s="9">
        <v>34.981000000000002</v>
      </c>
      <c r="C5159">
        <f t="shared" si="84"/>
        <v>1.656111111111112</v>
      </c>
      <c r="L5159" s="8">
        <v>39770.803191909719</v>
      </c>
      <c r="M5159" s="9">
        <v>1.98</v>
      </c>
    </row>
    <row r="5160" spans="1:13" x14ac:dyDescent="0.3">
      <c r="A5160" s="8">
        <v>39770.913701168982</v>
      </c>
      <c r="B5160" s="9">
        <v>34.590000000000003</v>
      </c>
      <c r="C5160">
        <f t="shared" si="84"/>
        <v>1.4388888888888909</v>
      </c>
      <c r="L5160" s="8">
        <v>39770.844858576391</v>
      </c>
      <c r="M5160" s="9">
        <v>1.656111111111112</v>
      </c>
    </row>
    <row r="5161" spans="1:13" x14ac:dyDescent="0.3">
      <c r="A5161" s="8">
        <v>39770.955367835646</v>
      </c>
      <c r="B5161" s="9">
        <v>34.002000000000002</v>
      </c>
      <c r="C5161">
        <f t="shared" si="84"/>
        <v>1.1122222222222236</v>
      </c>
      <c r="L5161" s="8">
        <v>39770.886525243055</v>
      </c>
      <c r="M5161" s="9">
        <v>1.4388888888888909</v>
      </c>
    </row>
    <row r="5162" spans="1:13" x14ac:dyDescent="0.3">
      <c r="A5162" s="8">
        <v>39770.997034502318</v>
      </c>
      <c r="B5162" s="9">
        <v>33.606999999999999</v>
      </c>
      <c r="C5162">
        <f t="shared" si="84"/>
        <v>0.89277777777777745</v>
      </c>
      <c r="L5162" s="8">
        <v>39770.928191909719</v>
      </c>
      <c r="M5162" s="9">
        <v>1.1122222222222236</v>
      </c>
    </row>
    <row r="5163" spans="1:13" x14ac:dyDescent="0.3">
      <c r="A5163" s="8">
        <v>39771.038701168982</v>
      </c>
      <c r="B5163" s="9">
        <v>33.213000000000001</v>
      </c>
      <c r="C5163">
        <f t="shared" si="84"/>
        <v>0.67388888888888943</v>
      </c>
      <c r="L5163" s="8">
        <v>39770.969858576391</v>
      </c>
      <c r="M5163" s="9">
        <v>0.89277777777777745</v>
      </c>
    </row>
    <row r="5164" spans="1:13" x14ac:dyDescent="0.3">
      <c r="A5164" s="8">
        <v>39771.080367835646</v>
      </c>
      <c r="B5164" s="9">
        <v>33.213000000000001</v>
      </c>
      <c r="C5164">
        <f t="shared" si="84"/>
        <v>0.67388888888888943</v>
      </c>
      <c r="L5164" s="8">
        <v>39771.011525243055</v>
      </c>
      <c r="M5164" s="9">
        <v>0.67388888888888943</v>
      </c>
    </row>
    <row r="5165" spans="1:13" x14ac:dyDescent="0.3">
      <c r="A5165" s="8">
        <v>39771.122034502318</v>
      </c>
      <c r="B5165" s="9">
        <v>33.012999999999998</v>
      </c>
      <c r="C5165">
        <f t="shared" si="84"/>
        <v>0.56277777777777671</v>
      </c>
      <c r="L5165" s="8">
        <v>39771.053191909719</v>
      </c>
      <c r="M5165" s="9">
        <v>0.67388888888888943</v>
      </c>
    </row>
    <row r="5166" spans="1:13" x14ac:dyDescent="0.3">
      <c r="A5166" s="8">
        <v>39771.163701168982</v>
      </c>
      <c r="B5166" s="9">
        <v>33.012999999999998</v>
      </c>
      <c r="C5166">
        <f t="shared" si="84"/>
        <v>0.56277777777777671</v>
      </c>
      <c r="L5166" s="8">
        <v>39771.094858576391</v>
      </c>
      <c r="M5166" s="9">
        <v>0.56277777777777671</v>
      </c>
    </row>
    <row r="5167" spans="1:13" x14ac:dyDescent="0.3">
      <c r="A5167" s="8">
        <v>39771.205367835646</v>
      </c>
      <c r="B5167" s="9">
        <v>33.213000000000001</v>
      </c>
      <c r="C5167">
        <f t="shared" si="84"/>
        <v>0.67388888888888943</v>
      </c>
      <c r="L5167" s="8">
        <v>39771.136525243055</v>
      </c>
      <c r="M5167" s="9">
        <v>0.56277777777777671</v>
      </c>
    </row>
    <row r="5168" spans="1:13" x14ac:dyDescent="0.3">
      <c r="A5168" s="8">
        <v>39771.247034502318</v>
      </c>
      <c r="B5168" s="9">
        <v>33.213000000000001</v>
      </c>
      <c r="C5168">
        <f t="shared" si="84"/>
        <v>0.67388888888888943</v>
      </c>
      <c r="L5168" s="8">
        <v>39771.178191909719</v>
      </c>
      <c r="M5168" s="9">
        <v>0.67388888888888943</v>
      </c>
    </row>
    <row r="5169" spans="1:13" x14ac:dyDescent="0.3">
      <c r="A5169" s="8">
        <v>39771.288701168982</v>
      </c>
      <c r="B5169" s="9">
        <v>33.213000000000001</v>
      </c>
      <c r="C5169">
        <f t="shared" si="84"/>
        <v>0.67388888888888943</v>
      </c>
      <c r="L5169" s="8">
        <v>39771.219858576391</v>
      </c>
      <c r="M5169" s="9">
        <v>0.67388888888888943</v>
      </c>
    </row>
    <row r="5170" spans="1:13" x14ac:dyDescent="0.3">
      <c r="A5170" s="8">
        <v>39771.330367835646</v>
      </c>
      <c r="B5170" s="9">
        <v>33.213000000000001</v>
      </c>
      <c r="C5170">
        <f t="shared" si="84"/>
        <v>0.67388888888888943</v>
      </c>
      <c r="L5170" s="8">
        <v>39771.261525243055</v>
      </c>
      <c r="M5170" s="9">
        <v>0.67388888888888943</v>
      </c>
    </row>
    <row r="5171" spans="1:13" x14ac:dyDescent="0.3">
      <c r="A5171" s="8">
        <v>39771.372034502318</v>
      </c>
      <c r="B5171" s="9">
        <v>33.411000000000001</v>
      </c>
      <c r="C5171">
        <f t="shared" si="84"/>
        <v>0.78388888888888963</v>
      </c>
      <c r="L5171" s="8">
        <v>39771.303191909719</v>
      </c>
      <c r="M5171" s="9">
        <v>0.67388888888888943</v>
      </c>
    </row>
    <row r="5172" spans="1:13" x14ac:dyDescent="0.3">
      <c r="A5172" s="8">
        <v>39771.413701168982</v>
      </c>
      <c r="B5172" s="9">
        <v>33.606999999999999</v>
      </c>
      <c r="C5172">
        <f t="shared" si="84"/>
        <v>0.89277777777777745</v>
      </c>
      <c r="L5172" s="8">
        <v>39771.344858576391</v>
      </c>
      <c r="M5172" s="9">
        <v>0.78388888888888963</v>
      </c>
    </row>
    <row r="5173" spans="1:13" x14ac:dyDescent="0.3">
      <c r="A5173" s="8">
        <v>39771.455367835646</v>
      </c>
      <c r="B5173" s="9">
        <v>33.805</v>
      </c>
      <c r="C5173">
        <f t="shared" si="84"/>
        <v>1.0027777777777775</v>
      </c>
      <c r="L5173" s="8">
        <v>39771.386525243055</v>
      </c>
      <c r="M5173" s="9">
        <v>0.89277777777777745</v>
      </c>
    </row>
    <row r="5174" spans="1:13" x14ac:dyDescent="0.3">
      <c r="A5174" s="8">
        <v>39771.497034502318</v>
      </c>
      <c r="B5174" s="9">
        <v>34.198</v>
      </c>
      <c r="C5174">
        <f t="shared" si="84"/>
        <v>1.2211111111111113</v>
      </c>
      <c r="L5174" s="8">
        <v>39771.428191909719</v>
      </c>
      <c r="M5174" s="9">
        <v>1.0027777777777775</v>
      </c>
    </row>
    <row r="5175" spans="1:13" x14ac:dyDescent="0.3">
      <c r="A5175" s="8">
        <v>39771.538701168982</v>
      </c>
      <c r="B5175" s="9">
        <v>34.002000000000002</v>
      </c>
      <c r="C5175">
        <f t="shared" si="84"/>
        <v>1.1122222222222236</v>
      </c>
      <c r="L5175" s="8">
        <v>39771.469858576391</v>
      </c>
      <c r="M5175" s="9">
        <v>1.2211111111111113</v>
      </c>
    </row>
    <row r="5176" spans="1:13" x14ac:dyDescent="0.3">
      <c r="A5176" s="8">
        <v>39771.580367835646</v>
      </c>
      <c r="B5176" s="9">
        <v>34.198</v>
      </c>
      <c r="C5176">
        <f t="shared" si="84"/>
        <v>1.2211111111111113</v>
      </c>
      <c r="L5176" s="8">
        <v>39771.511525243055</v>
      </c>
      <c r="M5176" s="9">
        <v>1.1122222222222236</v>
      </c>
    </row>
    <row r="5177" spans="1:13" x14ac:dyDescent="0.3">
      <c r="A5177" s="8">
        <v>39771.622034502318</v>
      </c>
      <c r="B5177" s="9">
        <v>34.393999999999998</v>
      </c>
      <c r="C5177">
        <f t="shared" si="84"/>
        <v>1.3299999999999992</v>
      </c>
      <c r="L5177" s="8">
        <v>39771.553191909719</v>
      </c>
      <c r="M5177" s="9">
        <v>1.2211111111111113</v>
      </c>
    </row>
    <row r="5178" spans="1:13" x14ac:dyDescent="0.3">
      <c r="A5178" s="8">
        <v>39771.663701168982</v>
      </c>
      <c r="B5178" s="9">
        <v>34.590000000000003</v>
      </c>
      <c r="C5178">
        <f t="shared" si="84"/>
        <v>1.4388888888888909</v>
      </c>
      <c r="L5178" s="8">
        <v>39771.594858576391</v>
      </c>
      <c r="M5178" s="9">
        <v>1.3299999999999992</v>
      </c>
    </row>
    <row r="5179" spans="1:13" x14ac:dyDescent="0.3">
      <c r="A5179" s="8">
        <v>39771.705367835646</v>
      </c>
      <c r="B5179" s="9">
        <v>34.981000000000002</v>
      </c>
      <c r="C5179">
        <f t="shared" si="84"/>
        <v>1.656111111111112</v>
      </c>
      <c r="L5179" s="8">
        <v>39771.636525243055</v>
      </c>
      <c r="M5179" s="9">
        <v>1.4388888888888909</v>
      </c>
    </row>
    <row r="5180" spans="1:13" x14ac:dyDescent="0.3">
      <c r="A5180" s="8">
        <v>39771.747034502318</v>
      </c>
      <c r="B5180" s="9">
        <v>35.369999999999997</v>
      </c>
      <c r="C5180">
        <f t="shared" si="84"/>
        <v>1.8722222222222209</v>
      </c>
      <c r="L5180" s="8">
        <v>39771.678191909719</v>
      </c>
      <c r="M5180" s="9">
        <v>1.656111111111112</v>
      </c>
    </row>
    <row r="5181" spans="1:13" x14ac:dyDescent="0.3">
      <c r="A5181" s="8">
        <v>39771.788701168982</v>
      </c>
      <c r="B5181" s="9">
        <v>35.174999999999997</v>
      </c>
      <c r="C5181">
        <f t="shared" si="84"/>
        <v>1.7638888888888873</v>
      </c>
      <c r="L5181" s="8">
        <v>39771.719858576391</v>
      </c>
      <c r="M5181" s="9">
        <v>1.8722222222222209</v>
      </c>
    </row>
    <row r="5182" spans="1:13" x14ac:dyDescent="0.3">
      <c r="A5182" s="8">
        <v>39771.830367835646</v>
      </c>
      <c r="B5182" s="9">
        <v>34.981000000000002</v>
      </c>
      <c r="C5182">
        <f t="shared" si="84"/>
        <v>1.656111111111112</v>
      </c>
      <c r="L5182" s="8">
        <v>39771.761525243055</v>
      </c>
      <c r="M5182" s="9">
        <v>1.7638888888888873</v>
      </c>
    </row>
    <row r="5183" spans="1:13" x14ac:dyDescent="0.3">
      <c r="A5183" s="8">
        <v>39771.872034502318</v>
      </c>
      <c r="B5183" s="9">
        <v>34.786000000000001</v>
      </c>
      <c r="C5183">
        <f t="shared" si="84"/>
        <v>1.5477777777777786</v>
      </c>
      <c r="L5183" s="8">
        <v>39771.803191909719</v>
      </c>
      <c r="M5183" s="9">
        <v>1.656111111111112</v>
      </c>
    </row>
    <row r="5184" spans="1:13" x14ac:dyDescent="0.3">
      <c r="A5184" s="8">
        <v>39771.913701168982</v>
      </c>
      <c r="B5184" s="9">
        <v>34.590000000000003</v>
      </c>
      <c r="C5184">
        <f t="shared" si="84"/>
        <v>1.4388888888888909</v>
      </c>
      <c r="L5184" s="8">
        <v>39771.844858576391</v>
      </c>
      <c r="M5184" s="9">
        <v>1.5477777777777786</v>
      </c>
    </row>
    <row r="5185" spans="1:13" x14ac:dyDescent="0.3">
      <c r="A5185" s="8">
        <v>39771.955367835646</v>
      </c>
      <c r="B5185" s="9">
        <v>34.590000000000003</v>
      </c>
      <c r="C5185">
        <f t="shared" si="84"/>
        <v>1.4388888888888909</v>
      </c>
      <c r="L5185" s="8">
        <v>39771.886525243055</v>
      </c>
      <c r="M5185" s="9">
        <v>1.4388888888888909</v>
      </c>
    </row>
    <row r="5186" spans="1:13" x14ac:dyDescent="0.3">
      <c r="A5186" s="8">
        <v>39771.997034502318</v>
      </c>
      <c r="B5186" s="9">
        <v>34.590000000000003</v>
      </c>
      <c r="C5186">
        <f t="shared" si="84"/>
        <v>1.4388888888888909</v>
      </c>
      <c r="L5186" s="8">
        <v>39771.928191909719</v>
      </c>
      <c r="M5186" s="9">
        <v>1.4388888888888909</v>
      </c>
    </row>
    <row r="5187" spans="1:13" x14ac:dyDescent="0.3">
      <c r="A5187" s="8">
        <v>39772.038701168982</v>
      </c>
      <c r="B5187" s="9">
        <v>34.393999999999998</v>
      </c>
      <c r="C5187">
        <f t="shared" ref="C5187:C5250" si="85">(B5187-32)*5/9</f>
        <v>1.3299999999999992</v>
      </c>
      <c r="L5187" s="8">
        <v>39771.969858576391</v>
      </c>
      <c r="M5187" s="9">
        <v>1.4388888888888909</v>
      </c>
    </row>
    <row r="5188" spans="1:13" x14ac:dyDescent="0.3">
      <c r="A5188" s="8">
        <v>39772.080367835646</v>
      </c>
      <c r="B5188" s="9">
        <v>34.393999999999998</v>
      </c>
      <c r="C5188">
        <f t="shared" si="85"/>
        <v>1.3299999999999992</v>
      </c>
      <c r="L5188" s="8">
        <v>39772.011525243055</v>
      </c>
      <c r="M5188" s="9">
        <v>1.3299999999999992</v>
      </c>
    </row>
    <row r="5189" spans="1:13" x14ac:dyDescent="0.3">
      <c r="A5189" s="8">
        <v>39772.122034502318</v>
      </c>
      <c r="B5189" s="9">
        <v>34.198</v>
      </c>
      <c r="C5189">
        <f t="shared" si="85"/>
        <v>1.2211111111111113</v>
      </c>
      <c r="L5189" s="8">
        <v>39772.053191909719</v>
      </c>
      <c r="M5189" s="9">
        <v>1.3299999999999992</v>
      </c>
    </row>
    <row r="5190" spans="1:13" x14ac:dyDescent="0.3">
      <c r="A5190" s="8">
        <v>39772.163701168982</v>
      </c>
      <c r="B5190" s="9">
        <v>34.002000000000002</v>
      </c>
      <c r="C5190">
        <f t="shared" si="85"/>
        <v>1.1122222222222236</v>
      </c>
      <c r="L5190" s="8">
        <v>39772.094858576391</v>
      </c>
      <c r="M5190" s="9">
        <v>1.2211111111111113</v>
      </c>
    </row>
    <row r="5191" spans="1:13" x14ac:dyDescent="0.3">
      <c r="A5191" s="8">
        <v>39772.205367835646</v>
      </c>
      <c r="B5191" s="9">
        <v>34.002000000000002</v>
      </c>
      <c r="C5191">
        <f t="shared" si="85"/>
        <v>1.1122222222222236</v>
      </c>
      <c r="L5191" s="8">
        <v>39772.136525243055</v>
      </c>
      <c r="M5191" s="9">
        <v>1.1122222222222236</v>
      </c>
    </row>
    <row r="5192" spans="1:13" x14ac:dyDescent="0.3">
      <c r="A5192" s="8">
        <v>39772.247034502318</v>
      </c>
      <c r="B5192" s="9">
        <v>33.805</v>
      </c>
      <c r="C5192">
        <f t="shared" si="85"/>
        <v>1.0027777777777775</v>
      </c>
      <c r="L5192" s="8">
        <v>39772.178191909719</v>
      </c>
      <c r="M5192" s="9">
        <v>1.1122222222222236</v>
      </c>
    </row>
    <row r="5193" spans="1:13" x14ac:dyDescent="0.3">
      <c r="A5193" s="8">
        <v>39772.288701168982</v>
      </c>
      <c r="B5193" s="9">
        <v>33.606999999999999</v>
      </c>
      <c r="C5193">
        <f t="shared" si="85"/>
        <v>0.89277777777777745</v>
      </c>
      <c r="L5193" s="8">
        <v>39772.219858576391</v>
      </c>
      <c r="M5193" s="9">
        <v>1.0027777777777775</v>
      </c>
    </row>
    <row r="5194" spans="1:13" x14ac:dyDescent="0.3">
      <c r="A5194" s="8">
        <v>39772.330367835646</v>
      </c>
      <c r="B5194" s="9">
        <v>33.411000000000001</v>
      </c>
      <c r="C5194">
        <f t="shared" si="85"/>
        <v>0.78388888888888963</v>
      </c>
      <c r="L5194" s="8">
        <v>39772.261525243055</v>
      </c>
      <c r="M5194" s="9">
        <v>0.89277777777777745</v>
      </c>
    </row>
    <row r="5195" spans="1:13" x14ac:dyDescent="0.3">
      <c r="A5195" s="8">
        <v>39772.372034502318</v>
      </c>
      <c r="B5195" s="9">
        <v>33.213000000000001</v>
      </c>
      <c r="C5195">
        <f t="shared" si="85"/>
        <v>0.67388888888888943</v>
      </c>
      <c r="L5195" s="8">
        <v>39772.303191909719</v>
      </c>
      <c r="M5195" s="9">
        <v>0.78388888888888963</v>
      </c>
    </row>
    <row r="5196" spans="1:13" x14ac:dyDescent="0.3">
      <c r="A5196" s="8">
        <v>39772.413701168982</v>
      </c>
      <c r="B5196" s="9">
        <v>33.213000000000001</v>
      </c>
      <c r="C5196">
        <f t="shared" si="85"/>
        <v>0.67388888888888943</v>
      </c>
      <c r="L5196" s="8">
        <v>39772.344858576391</v>
      </c>
      <c r="M5196" s="9">
        <v>0.67388888888888943</v>
      </c>
    </row>
    <row r="5197" spans="1:13" x14ac:dyDescent="0.3">
      <c r="A5197" s="8">
        <v>39772.455367835646</v>
      </c>
      <c r="B5197" s="9">
        <v>33.213000000000001</v>
      </c>
      <c r="C5197">
        <f t="shared" si="85"/>
        <v>0.67388888888888943</v>
      </c>
      <c r="L5197" s="8">
        <v>39772.386525243055</v>
      </c>
      <c r="M5197" s="9">
        <v>0.67388888888888943</v>
      </c>
    </row>
    <row r="5198" spans="1:13" x14ac:dyDescent="0.3">
      <c r="A5198" s="8">
        <v>39772.497034502318</v>
      </c>
      <c r="B5198" s="9">
        <v>33.805</v>
      </c>
      <c r="C5198">
        <f t="shared" si="85"/>
        <v>1.0027777777777775</v>
      </c>
      <c r="L5198" s="8">
        <v>39772.428191909719</v>
      </c>
      <c r="M5198" s="9">
        <v>0.67388888888888943</v>
      </c>
    </row>
    <row r="5199" spans="1:13" x14ac:dyDescent="0.3">
      <c r="A5199" s="8">
        <v>39772.538701168982</v>
      </c>
      <c r="B5199" s="9">
        <v>35.174999999999997</v>
      </c>
      <c r="C5199">
        <f t="shared" si="85"/>
        <v>1.7638888888888873</v>
      </c>
      <c r="L5199" s="8">
        <v>39772.469858576391</v>
      </c>
      <c r="M5199" s="9">
        <v>1.0027777777777775</v>
      </c>
    </row>
    <row r="5200" spans="1:13" x14ac:dyDescent="0.3">
      <c r="A5200" s="8">
        <v>39772.580367835646</v>
      </c>
      <c r="B5200" s="9">
        <v>36.914000000000001</v>
      </c>
      <c r="C5200">
        <f t="shared" si="85"/>
        <v>2.7300000000000009</v>
      </c>
      <c r="L5200" s="8">
        <v>39772.511525243055</v>
      </c>
      <c r="M5200" s="9">
        <v>1.7638888888888873</v>
      </c>
    </row>
    <row r="5201" spans="1:13" x14ac:dyDescent="0.3">
      <c r="A5201" s="8">
        <v>39772.622034502318</v>
      </c>
      <c r="B5201" s="9">
        <v>37.869999999999997</v>
      </c>
      <c r="C5201">
        <f t="shared" si="85"/>
        <v>3.2611111111111097</v>
      </c>
      <c r="L5201" s="8">
        <v>39772.553191909719</v>
      </c>
      <c r="M5201" s="9">
        <v>2.7300000000000009</v>
      </c>
    </row>
    <row r="5202" spans="1:13" x14ac:dyDescent="0.3">
      <c r="A5202" s="8">
        <v>39772.663701168982</v>
      </c>
      <c r="B5202" s="9">
        <v>37.869999999999997</v>
      </c>
      <c r="C5202">
        <f t="shared" si="85"/>
        <v>3.2611111111111097</v>
      </c>
      <c r="L5202" s="8">
        <v>39772.594858576391</v>
      </c>
      <c r="M5202" s="9">
        <v>3.2611111111111097</v>
      </c>
    </row>
    <row r="5203" spans="1:13" x14ac:dyDescent="0.3">
      <c r="A5203" s="8">
        <v>39772.705367835646</v>
      </c>
      <c r="B5203" s="9">
        <v>38.061</v>
      </c>
      <c r="C5203">
        <f t="shared" si="85"/>
        <v>3.3672222222222223</v>
      </c>
      <c r="L5203" s="8">
        <v>39772.636525243055</v>
      </c>
      <c r="M5203" s="9">
        <v>3.2611111111111097</v>
      </c>
    </row>
    <row r="5204" spans="1:13" x14ac:dyDescent="0.3">
      <c r="A5204" s="8">
        <v>39772.747034502318</v>
      </c>
      <c r="B5204" s="9">
        <v>37.869999999999997</v>
      </c>
      <c r="C5204">
        <f t="shared" si="85"/>
        <v>3.2611111111111097</v>
      </c>
      <c r="L5204" s="8">
        <v>39772.678191909719</v>
      </c>
      <c r="M5204" s="9">
        <v>3.3672222222222223</v>
      </c>
    </row>
    <row r="5205" spans="1:13" x14ac:dyDescent="0.3">
      <c r="A5205" s="8">
        <v>39772.788701168982</v>
      </c>
      <c r="B5205" s="9">
        <v>37.679000000000002</v>
      </c>
      <c r="C5205">
        <f t="shared" si="85"/>
        <v>3.1550000000000011</v>
      </c>
      <c r="L5205" s="8">
        <v>39772.719858576391</v>
      </c>
      <c r="M5205" s="9">
        <v>3.2611111111111097</v>
      </c>
    </row>
    <row r="5206" spans="1:13" x14ac:dyDescent="0.3">
      <c r="A5206" s="8">
        <v>39772.830367835646</v>
      </c>
      <c r="B5206" s="9">
        <v>37.296999999999997</v>
      </c>
      <c r="C5206">
        <f t="shared" si="85"/>
        <v>2.9427777777777759</v>
      </c>
      <c r="L5206" s="8">
        <v>39772.761525243055</v>
      </c>
      <c r="M5206" s="9">
        <v>3.1550000000000011</v>
      </c>
    </row>
    <row r="5207" spans="1:13" x14ac:dyDescent="0.3">
      <c r="A5207" s="8">
        <v>39772.872034502318</v>
      </c>
      <c r="B5207" s="9">
        <v>36.338000000000001</v>
      </c>
      <c r="C5207">
        <f t="shared" si="85"/>
        <v>2.4100000000000006</v>
      </c>
      <c r="L5207" s="8">
        <v>39772.803191909719</v>
      </c>
      <c r="M5207" s="9">
        <v>2.9427777777777759</v>
      </c>
    </row>
    <row r="5208" spans="1:13" x14ac:dyDescent="0.3">
      <c r="A5208" s="8">
        <v>39772.913701168982</v>
      </c>
      <c r="B5208" s="9">
        <v>35.758000000000003</v>
      </c>
      <c r="C5208">
        <f t="shared" si="85"/>
        <v>2.0877777777777791</v>
      </c>
      <c r="L5208" s="8">
        <v>39772.844858576391</v>
      </c>
      <c r="M5208" s="9">
        <v>2.4100000000000006</v>
      </c>
    </row>
    <row r="5209" spans="1:13" x14ac:dyDescent="0.3">
      <c r="A5209" s="8">
        <v>39772.955367835646</v>
      </c>
      <c r="B5209" s="9">
        <v>35.758000000000003</v>
      </c>
      <c r="C5209">
        <f t="shared" si="85"/>
        <v>2.0877777777777791</v>
      </c>
      <c r="L5209" s="8">
        <v>39772.886525243055</v>
      </c>
      <c r="M5209" s="9">
        <v>2.0877777777777791</v>
      </c>
    </row>
    <row r="5210" spans="1:13" x14ac:dyDescent="0.3">
      <c r="A5210" s="8">
        <v>39772.997034502318</v>
      </c>
      <c r="B5210" s="9">
        <v>35.564</v>
      </c>
      <c r="C5210">
        <f t="shared" si="85"/>
        <v>1.98</v>
      </c>
      <c r="L5210" s="8">
        <v>39772.928191909719</v>
      </c>
      <c r="M5210" s="9">
        <v>2.0877777777777791</v>
      </c>
    </row>
    <row r="5211" spans="1:13" x14ac:dyDescent="0.3">
      <c r="A5211" s="8">
        <v>39773.038701168982</v>
      </c>
      <c r="B5211" s="9">
        <v>35.174999999999997</v>
      </c>
      <c r="C5211">
        <f t="shared" si="85"/>
        <v>1.7638888888888873</v>
      </c>
      <c r="L5211" s="8">
        <v>39772.969858576391</v>
      </c>
      <c r="M5211" s="9">
        <v>1.98</v>
      </c>
    </row>
    <row r="5212" spans="1:13" x14ac:dyDescent="0.3">
      <c r="A5212" s="8">
        <v>39773.080367835646</v>
      </c>
      <c r="B5212" s="9">
        <v>34.981000000000002</v>
      </c>
      <c r="C5212">
        <f t="shared" si="85"/>
        <v>1.656111111111112</v>
      </c>
      <c r="L5212" s="8">
        <v>39773.011525243055</v>
      </c>
      <c r="M5212" s="9">
        <v>1.7638888888888873</v>
      </c>
    </row>
    <row r="5213" spans="1:13" x14ac:dyDescent="0.3">
      <c r="A5213" s="8">
        <v>39773.122034502318</v>
      </c>
      <c r="B5213" s="9">
        <v>34.590000000000003</v>
      </c>
      <c r="C5213">
        <f t="shared" si="85"/>
        <v>1.4388888888888909</v>
      </c>
      <c r="L5213" s="8">
        <v>39773.053191909719</v>
      </c>
      <c r="M5213" s="9">
        <v>1.656111111111112</v>
      </c>
    </row>
    <row r="5214" spans="1:13" x14ac:dyDescent="0.3">
      <c r="A5214" s="8">
        <v>39773.163701168982</v>
      </c>
      <c r="B5214" s="9">
        <v>34.198</v>
      </c>
      <c r="C5214">
        <f t="shared" si="85"/>
        <v>1.2211111111111113</v>
      </c>
      <c r="L5214" s="8">
        <v>39773.094858576391</v>
      </c>
      <c r="M5214" s="9">
        <v>1.4388888888888909</v>
      </c>
    </row>
    <row r="5215" spans="1:13" x14ac:dyDescent="0.3">
      <c r="A5215" s="8">
        <v>39773.205367835646</v>
      </c>
      <c r="B5215" s="9">
        <v>34.002000000000002</v>
      </c>
      <c r="C5215">
        <f t="shared" si="85"/>
        <v>1.1122222222222236</v>
      </c>
      <c r="L5215" s="8">
        <v>39773.136525243055</v>
      </c>
      <c r="M5215" s="9">
        <v>1.2211111111111113</v>
      </c>
    </row>
    <row r="5216" spans="1:13" x14ac:dyDescent="0.3">
      <c r="A5216" s="8">
        <v>39773.247034502318</v>
      </c>
      <c r="B5216" s="9">
        <v>33.805</v>
      </c>
      <c r="C5216">
        <f t="shared" si="85"/>
        <v>1.0027777777777775</v>
      </c>
      <c r="L5216" s="8">
        <v>39773.178191909719</v>
      </c>
      <c r="M5216" s="9">
        <v>1.1122222222222236</v>
      </c>
    </row>
    <row r="5217" spans="1:13" x14ac:dyDescent="0.3">
      <c r="A5217" s="8">
        <v>39773.288701168982</v>
      </c>
      <c r="B5217" s="9">
        <v>33.606999999999999</v>
      </c>
      <c r="C5217">
        <f t="shared" si="85"/>
        <v>0.89277777777777745</v>
      </c>
      <c r="L5217" s="8">
        <v>39773.219858576391</v>
      </c>
      <c r="M5217" s="9">
        <v>1.0027777777777775</v>
      </c>
    </row>
    <row r="5218" spans="1:13" x14ac:dyDescent="0.3">
      <c r="A5218" s="8">
        <v>39773.330367835646</v>
      </c>
      <c r="B5218" s="9">
        <v>33.213000000000001</v>
      </c>
      <c r="C5218">
        <f t="shared" si="85"/>
        <v>0.67388888888888943</v>
      </c>
      <c r="L5218" s="8">
        <v>39773.261525243055</v>
      </c>
      <c r="M5218" s="9">
        <v>0.89277777777777745</v>
      </c>
    </row>
    <row r="5219" spans="1:13" x14ac:dyDescent="0.3">
      <c r="A5219" s="8">
        <v>39773.372034502318</v>
      </c>
      <c r="B5219" s="9">
        <v>33.213000000000001</v>
      </c>
      <c r="C5219">
        <f t="shared" si="85"/>
        <v>0.67388888888888943</v>
      </c>
      <c r="L5219" s="8">
        <v>39773.303191909719</v>
      </c>
      <c r="M5219" s="9">
        <v>0.67388888888888943</v>
      </c>
    </row>
    <row r="5220" spans="1:13" x14ac:dyDescent="0.3">
      <c r="A5220" s="8">
        <v>39773.413701168982</v>
      </c>
      <c r="B5220" s="9">
        <v>33.012999999999998</v>
      </c>
      <c r="C5220">
        <f t="shared" si="85"/>
        <v>0.56277777777777671</v>
      </c>
      <c r="L5220" s="8">
        <v>39773.344858576391</v>
      </c>
      <c r="M5220" s="9">
        <v>0.67388888888888943</v>
      </c>
    </row>
    <row r="5221" spans="1:13" x14ac:dyDescent="0.3">
      <c r="A5221" s="8">
        <v>39773.455367835646</v>
      </c>
      <c r="B5221" s="9">
        <v>33.213000000000001</v>
      </c>
      <c r="C5221">
        <f t="shared" si="85"/>
        <v>0.67388888888888943</v>
      </c>
      <c r="L5221" s="8">
        <v>39773.386525243055</v>
      </c>
      <c r="M5221" s="9">
        <v>0.56277777777777671</v>
      </c>
    </row>
    <row r="5222" spans="1:13" x14ac:dyDescent="0.3">
      <c r="A5222" s="8">
        <v>39773.497034502318</v>
      </c>
      <c r="B5222" s="9">
        <v>33.805</v>
      </c>
      <c r="C5222">
        <f t="shared" si="85"/>
        <v>1.0027777777777775</v>
      </c>
      <c r="L5222" s="8">
        <v>39773.428191909719</v>
      </c>
      <c r="M5222" s="9">
        <v>0.67388888888888943</v>
      </c>
    </row>
    <row r="5223" spans="1:13" x14ac:dyDescent="0.3">
      <c r="A5223" s="8">
        <v>39773.538701168982</v>
      </c>
      <c r="B5223" s="9">
        <v>34.590000000000003</v>
      </c>
      <c r="C5223">
        <f t="shared" si="85"/>
        <v>1.4388888888888909</v>
      </c>
      <c r="L5223" s="8">
        <v>39773.469858576391</v>
      </c>
      <c r="M5223" s="9">
        <v>1.0027777777777775</v>
      </c>
    </row>
    <row r="5224" spans="1:13" x14ac:dyDescent="0.3">
      <c r="A5224" s="8">
        <v>39773.580367835646</v>
      </c>
      <c r="B5224" s="9">
        <v>35.951000000000001</v>
      </c>
      <c r="C5224">
        <f t="shared" si="85"/>
        <v>2.1950000000000003</v>
      </c>
      <c r="L5224" s="8">
        <v>39773.511525243055</v>
      </c>
      <c r="M5224" s="9">
        <v>1.4388888888888909</v>
      </c>
    </row>
    <row r="5225" spans="1:13" x14ac:dyDescent="0.3">
      <c r="A5225" s="8">
        <v>39773.622034502318</v>
      </c>
      <c r="B5225" s="9">
        <v>36.722999999999999</v>
      </c>
      <c r="C5225">
        <f t="shared" si="85"/>
        <v>2.6238888888888883</v>
      </c>
      <c r="L5225" s="8">
        <v>39773.553191909719</v>
      </c>
      <c r="M5225" s="9">
        <v>2.1950000000000003</v>
      </c>
    </row>
    <row r="5226" spans="1:13" x14ac:dyDescent="0.3">
      <c r="A5226" s="8">
        <v>39773.663701168982</v>
      </c>
      <c r="B5226" s="9">
        <v>36.530999999999999</v>
      </c>
      <c r="C5226">
        <f t="shared" si="85"/>
        <v>2.5172222222222214</v>
      </c>
      <c r="L5226" s="8">
        <v>39773.594858576391</v>
      </c>
      <c r="M5226" s="9">
        <v>2.6238888888888883</v>
      </c>
    </row>
    <row r="5227" spans="1:13" x14ac:dyDescent="0.3">
      <c r="A5227" s="8">
        <v>39773.705367835646</v>
      </c>
      <c r="B5227" s="9">
        <v>35.951000000000001</v>
      </c>
      <c r="C5227">
        <f t="shared" si="85"/>
        <v>2.1950000000000003</v>
      </c>
      <c r="L5227" s="8">
        <v>39773.636525243055</v>
      </c>
      <c r="M5227" s="9">
        <v>2.5172222222222214</v>
      </c>
    </row>
    <row r="5228" spans="1:13" x14ac:dyDescent="0.3">
      <c r="A5228" s="8">
        <v>39773.747034502318</v>
      </c>
      <c r="B5228" s="9">
        <v>35.564</v>
      </c>
      <c r="C5228">
        <f t="shared" si="85"/>
        <v>1.98</v>
      </c>
      <c r="L5228" s="8">
        <v>39773.678191909719</v>
      </c>
      <c r="M5228" s="9">
        <v>2.1950000000000003</v>
      </c>
    </row>
    <row r="5229" spans="1:13" x14ac:dyDescent="0.3">
      <c r="A5229" s="8">
        <v>39773.788701168982</v>
      </c>
      <c r="B5229" s="9">
        <v>34.786000000000001</v>
      </c>
      <c r="C5229">
        <f t="shared" si="85"/>
        <v>1.5477777777777786</v>
      </c>
      <c r="L5229" s="8">
        <v>39773.719858576391</v>
      </c>
      <c r="M5229" s="9">
        <v>1.98</v>
      </c>
    </row>
    <row r="5230" spans="1:13" x14ac:dyDescent="0.3">
      <c r="A5230" s="8">
        <v>39773.830367835646</v>
      </c>
      <c r="B5230" s="9">
        <v>34.002000000000002</v>
      </c>
      <c r="C5230">
        <f t="shared" si="85"/>
        <v>1.1122222222222236</v>
      </c>
      <c r="L5230" s="8">
        <v>39773.761525243055</v>
      </c>
      <c r="M5230" s="9">
        <v>1.5477777777777786</v>
      </c>
    </row>
    <row r="5231" spans="1:13" x14ac:dyDescent="0.3">
      <c r="A5231" s="8">
        <v>39773.872034502318</v>
      </c>
      <c r="B5231" s="9">
        <v>33.411000000000001</v>
      </c>
      <c r="C5231">
        <f t="shared" si="85"/>
        <v>0.78388888888888963</v>
      </c>
      <c r="L5231" s="8">
        <v>39773.803191909719</v>
      </c>
      <c r="M5231" s="9">
        <v>1.1122222222222236</v>
      </c>
    </row>
    <row r="5232" spans="1:13" x14ac:dyDescent="0.3">
      <c r="A5232" s="8">
        <v>39773.913701168982</v>
      </c>
      <c r="B5232" s="9">
        <v>33.012999999999998</v>
      </c>
      <c r="C5232">
        <f t="shared" si="85"/>
        <v>0.56277777777777671</v>
      </c>
      <c r="L5232" s="8">
        <v>39773.844858576391</v>
      </c>
      <c r="M5232" s="9">
        <v>0.78388888888888963</v>
      </c>
    </row>
    <row r="5233" spans="1:13" x14ac:dyDescent="0.3">
      <c r="A5233" s="8">
        <v>39773.955367835646</v>
      </c>
      <c r="B5233" s="9">
        <v>32.814999999999998</v>
      </c>
      <c r="C5233">
        <f t="shared" si="85"/>
        <v>0.4527777777777765</v>
      </c>
      <c r="L5233" s="8">
        <v>39773.886525243055</v>
      </c>
      <c r="M5233" s="9">
        <v>0.56277777777777671</v>
      </c>
    </row>
    <row r="5234" spans="1:13" x14ac:dyDescent="0.3">
      <c r="A5234" s="8">
        <v>39773.997034502318</v>
      </c>
      <c r="B5234" s="9">
        <v>32.814999999999998</v>
      </c>
      <c r="C5234">
        <f t="shared" si="85"/>
        <v>0.4527777777777765</v>
      </c>
      <c r="L5234" s="8">
        <v>39773.928191909719</v>
      </c>
      <c r="M5234" s="9">
        <v>0.4527777777777765</v>
      </c>
    </row>
    <row r="5235" spans="1:13" x14ac:dyDescent="0.3">
      <c r="A5235" s="8">
        <v>39774.038701168982</v>
      </c>
      <c r="B5235" s="9">
        <v>33.012999999999998</v>
      </c>
      <c r="C5235">
        <f t="shared" si="85"/>
        <v>0.56277777777777671</v>
      </c>
      <c r="L5235" s="8">
        <v>39773.969858576391</v>
      </c>
      <c r="M5235" s="9">
        <v>0.4527777777777765</v>
      </c>
    </row>
    <row r="5236" spans="1:13" x14ac:dyDescent="0.3">
      <c r="A5236" s="8">
        <v>39774.080367835646</v>
      </c>
      <c r="B5236" s="9">
        <v>33.411000000000001</v>
      </c>
      <c r="C5236">
        <f t="shared" si="85"/>
        <v>0.78388888888888963</v>
      </c>
      <c r="L5236" s="8">
        <v>39774.011525243055</v>
      </c>
      <c r="M5236" s="9">
        <v>0.56277777777777671</v>
      </c>
    </row>
    <row r="5237" spans="1:13" x14ac:dyDescent="0.3">
      <c r="A5237" s="8">
        <v>39774.122034502318</v>
      </c>
      <c r="B5237" s="9">
        <v>33.606999999999999</v>
      </c>
      <c r="C5237">
        <f t="shared" si="85"/>
        <v>0.89277777777777745</v>
      </c>
      <c r="L5237" s="8">
        <v>39774.053191909719</v>
      </c>
      <c r="M5237" s="9">
        <v>0.78388888888888963</v>
      </c>
    </row>
    <row r="5238" spans="1:13" x14ac:dyDescent="0.3">
      <c r="A5238" s="8">
        <v>39774.163701168982</v>
      </c>
      <c r="B5238" s="9">
        <v>33.606999999999999</v>
      </c>
      <c r="C5238">
        <f t="shared" si="85"/>
        <v>0.89277777777777745</v>
      </c>
      <c r="L5238" s="8">
        <v>39774.094858576391</v>
      </c>
      <c r="M5238" s="9">
        <v>0.89277777777777745</v>
      </c>
    </row>
    <row r="5239" spans="1:13" x14ac:dyDescent="0.3">
      <c r="A5239" s="8">
        <v>39774.205367835646</v>
      </c>
      <c r="B5239" s="9">
        <v>33.606999999999999</v>
      </c>
      <c r="C5239">
        <f t="shared" si="85"/>
        <v>0.89277777777777745</v>
      </c>
      <c r="L5239" s="8">
        <v>39774.136525243055</v>
      </c>
      <c r="M5239" s="9">
        <v>0.89277777777777745</v>
      </c>
    </row>
    <row r="5240" spans="1:13" x14ac:dyDescent="0.3">
      <c r="A5240" s="8">
        <v>39774.247034502318</v>
      </c>
      <c r="B5240" s="9">
        <v>33.606999999999999</v>
      </c>
      <c r="C5240">
        <f t="shared" si="85"/>
        <v>0.89277777777777745</v>
      </c>
      <c r="L5240" s="8">
        <v>39774.178191909719</v>
      </c>
      <c r="M5240" s="9">
        <v>0.89277777777777745</v>
      </c>
    </row>
    <row r="5241" spans="1:13" x14ac:dyDescent="0.3">
      <c r="A5241" s="8">
        <v>39774.288701168982</v>
      </c>
      <c r="B5241" s="9">
        <v>33.805</v>
      </c>
      <c r="C5241">
        <f t="shared" si="85"/>
        <v>1.0027777777777775</v>
      </c>
      <c r="L5241" s="8">
        <v>39774.219858576391</v>
      </c>
      <c r="M5241" s="9">
        <v>0.89277777777777745</v>
      </c>
    </row>
    <row r="5242" spans="1:13" x14ac:dyDescent="0.3">
      <c r="A5242" s="8">
        <v>39774.330367835646</v>
      </c>
      <c r="B5242" s="9">
        <v>33.805</v>
      </c>
      <c r="C5242">
        <f t="shared" si="85"/>
        <v>1.0027777777777775</v>
      </c>
      <c r="L5242" s="8">
        <v>39774.261525243055</v>
      </c>
      <c r="M5242" s="9">
        <v>1.0027777777777775</v>
      </c>
    </row>
    <row r="5243" spans="1:13" x14ac:dyDescent="0.3">
      <c r="A5243" s="8">
        <v>39774.372034502318</v>
      </c>
      <c r="B5243" s="9">
        <v>34.002000000000002</v>
      </c>
      <c r="C5243">
        <f t="shared" si="85"/>
        <v>1.1122222222222236</v>
      </c>
      <c r="L5243" s="8">
        <v>39774.303191909719</v>
      </c>
      <c r="M5243" s="9">
        <v>1.0027777777777775</v>
      </c>
    </row>
    <row r="5244" spans="1:13" x14ac:dyDescent="0.3">
      <c r="A5244" s="8">
        <v>39774.413701168982</v>
      </c>
      <c r="B5244" s="9">
        <v>34.393999999999998</v>
      </c>
      <c r="C5244">
        <f t="shared" si="85"/>
        <v>1.3299999999999992</v>
      </c>
      <c r="L5244" s="8">
        <v>39774.344858576391</v>
      </c>
      <c r="M5244" s="9">
        <v>1.1122222222222236</v>
      </c>
    </row>
    <row r="5245" spans="1:13" x14ac:dyDescent="0.3">
      <c r="A5245" s="8">
        <v>39774.455367835646</v>
      </c>
      <c r="B5245" s="9">
        <v>35.174999999999997</v>
      </c>
      <c r="C5245">
        <f t="shared" si="85"/>
        <v>1.7638888888888873</v>
      </c>
      <c r="L5245" s="8">
        <v>39774.386525243055</v>
      </c>
      <c r="M5245" s="9">
        <v>1.3299999999999992</v>
      </c>
    </row>
    <row r="5246" spans="1:13" x14ac:dyDescent="0.3">
      <c r="A5246" s="8">
        <v>39774.497034502318</v>
      </c>
      <c r="B5246" s="9">
        <v>35.174999999999997</v>
      </c>
      <c r="C5246">
        <f t="shared" si="85"/>
        <v>1.7638888888888873</v>
      </c>
      <c r="L5246" s="8">
        <v>39774.428191909719</v>
      </c>
      <c r="M5246" s="9">
        <v>1.7638888888888873</v>
      </c>
    </row>
    <row r="5247" spans="1:13" x14ac:dyDescent="0.3">
      <c r="A5247" s="8">
        <v>39774.538701168982</v>
      </c>
      <c r="B5247" s="9">
        <v>36.145000000000003</v>
      </c>
      <c r="C5247">
        <f t="shared" si="85"/>
        <v>2.3027777777777794</v>
      </c>
      <c r="L5247" s="8">
        <v>39774.469858576391</v>
      </c>
      <c r="M5247" s="9">
        <v>1.7638888888888873</v>
      </c>
    </row>
    <row r="5248" spans="1:13" x14ac:dyDescent="0.3">
      <c r="A5248" s="8">
        <v>39774.580367835646</v>
      </c>
      <c r="B5248" s="9">
        <v>34.981000000000002</v>
      </c>
      <c r="C5248">
        <f t="shared" si="85"/>
        <v>1.656111111111112</v>
      </c>
      <c r="L5248" s="8">
        <v>39774.511525243055</v>
      </c>
      <c r="M5248" s="9">
        <v>2.3027777777777794</v>
      </c>
    </row>
    <row r="5249" spans="1:13" x14ac:dyDescent="0.3">
      <c r="A5249" s="8">
        <v>39774.622034502318</v>
      </c>
      <c r="B5249" s="9">
        <v>34.786000000000001</v>
      </c>
      <c r="C5249">
        <f t="shared" si="85"/>
        <v>1.5477777777777786</v>
      </c>
      <c r="L5249" s="8">
        <v>39774.553191909719</v>
      </c>
      <c r="M5249" s="9">
        <v>1.656111111111112</v>
      </c>
    </row>
    <row r="5250" spans="1:13" x14ac:dyDescent="0.3">
      <c r="A5250" s="8">
        <v>39774.663701168982</v>
      </c>
      <c r="B5250" s="9">
        <v>34.590000000000003</v>
      </c>
      <c r="C5250">
        <f t="shared" si="85"/>
        <v>1.4388888888888909</v>
      </c>
      <c r="L5250" s="8">
        <v>39774.594858576391</v>
      </c>
      <c r="M5250" s="9">
        <v>1.5477777777777786</v>
      </c>
    </row>
    <row r="5251" spans="1:13" x14ac:dyDescent="0.3">
      <c r="A5251" s="8">
        <v>39774.705367835646</v>
      </c>
      <c r="B5251" s="9">
        <v>34.198</v>
      </c>
      <c r="C5251">
        <f t="shared" ref="C5251:C5258" si="86">(B5251-32)*5/9</f>
        <v>1.2211111111111113</v>
      </c>
      <c r="L5251" s="8">
        <v>39774.636525243055</v>
      </c>
      <c r="M5251" s="9">
        <v>1.4388888888888909</v>
      </c>
    </row>
    <row r="5252" spans="1:13" x14ac:dyDescent="0.3">
      <c r="A5252" s="8">
        <v>39774.747034502318</v>
      </c>
      <c r="B5252" s="9">
        <v>33.012999999999998</v>
      </c>
      <c r="C5252">
        <f t="shared" si="86"/>
        <v>0.56277777777777671</v>
      </c>
      <c r="L5252" s="8">
        <v>39774.678191909719</v>
      </c>
      <c r="M5252" s="9">
        <v>1.2211111111111113</v>
      </c>
    </row>
    <row r="5253" spans="1:13" x14ac:dyDescent="0.3">
      <c r="A5253" s="8">
        <v>39774.788701168982</v>
      </c>
      <c r="B5253" s="9">
        <v>33.012999999999998</v>
      </c>
      <c r="C5253">
        <f t="shared" si="86"/>
        <v>0.56277777777777671</v>
      </c>
      <c r="L5253" s="8">
        <v>39774.719858576391</v>
      </c>
      <c r="M5253" s="9">
        <v>0.56277777777777671</v>
      </c>
    </row>
    <row r="5254" spans="1:13" x14ac:dyDescent="0.3">
      <c r="A5254" s="8">
        <v>39774.830367835646</v>
      </c>
      <c r="B5254" s="9">
        <v>33.012999999999998</v>
      </c>
      <c r="C5254">
        <f t="shared" si="86"/>
        <v>0.56277777777777671</v>
      </c>
      <c r="L5254" s="8">
        <v>39774.761525243055</v>
      </c>
      <c r="M5254" s="9">
        <v>0.56277777777777671</v>
      </c>
    </row>
    <row r="5255" spans="1:13" x14ac:dyDescent="0.3">
      <c r="A5255" s="8">
        <v>39774.872034502318</v>
      </c>
      <c r="B5255" s="9">
        <v>32.616999999999997</v>
      </c>
      <c r="C5255">
        <f t="shared" si="86"/>
        <v>0.34277777777777629</v>
      </c>
      <c r="L5255" s="8">
        <v>39774.803191909719</v>
      </c>
      <c r="M5255" s="9">
        <v>0.56277777777777671</v>
      </c>
    </row>
    <row r="5256" spans="1:13" x14ac:dyDescent="0.3">
      <c r="A5256" s="8">
        <v>39774.913701168982</v>
      </c>
      <c r="B5256" s="9">
        <v>33.012999999999998</v>
      </c>
      <c r="C5256">
        <f t="shared" si="86"/>
        <v>0.56277777777777671</v>
      </c>
      <c r="L5256" s="8">
        <v>39774.844858576391</v>
      </c>
      <c r="M5256" s="9">
        <v>0.34277777777777629</v>
      </c>
    </row>
    <row r="5257" spans="1:13" x14ac:dyDescent="0.3">
      <c r="A5257" s="8">
        <v>39774.955367835646</v>
      </c>
      <c r="B5257" s="9">
        <v>33.012999999999998</v>
      </c>
      <c r="C5257">
        <f t="shared" si="86"/>
        <v>0.56277777777777671</v>
      </c>
      <c r="L5257" s="8">
        <v>39774.886525243055</v>
      </c>
      <c r="M5257" s="9">
        <v>0.56277777777777671</v>
      </c>
    </row>
    <row r="5258" spans="1:13" x14ac:dyDescent="0.3">
      <c r="A5258" s="8">
        <v>39774.997034502318</v>
      </c>
      <c r="B5258" s="9">
        <v>33.012999999999998</v>
      </c>
      <c r="C5258">
        <f t="shared" si="86"/>
        <v>0.56277777777777671</v>
      </c>
      <c r="L5258" s="8">
        <v>39774.928191909719</v>
      </c>
      <c r="M5258" s="9">
        <v>0.56277777777777671</v>
      </c>
    </row>
    <row r="5259" spans="1:13" x14ac:dyDescent="0.3">
      <c r="L5259" s="8">
        <v>39774.969858576391</v>
      </c>
      <c r="M5259" s="9">
        <v>0.56277777777777671</v>
      </c>
    </row>
    <row r="8714" spans="14:15" x14ac:dyDescent="0.3">
      <c r="N8714" s="40"/>
      <c r="O8714" s="41"/>
    </row>
    <row r="15812" spans="14:14" x14ac:dyDescent="0.3">
      <c r="N15812" s="42" t="s">
        <v>38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5812"/>
  <sheetViews>
    <sheetView workbookViewId="0">
      <selection activeCell="A2" sqref="A2:C2"/>
    </sheetView>
  </sheetViews>
  <sheetFormatPr defaultRowHeight="15.6" x14ac:dyDescent="0.3"/>
  <cols>
    <col min="1" max="1" width="19" customWidth="1"/>
    <col min="2" max="2" width="8.69921875" customWidth="1"/>
    <col min="4" max="4" width="11.3984375" customWidth="1"/>
    <col min="12" max="12" width="15.5" style="28" customWidth="1"/>
    <col min="13" max="16" width="8.8984375" style="28"/>
    <col min="17" max="17" width="8.59765625" style="28" bestFit="1" customWidth="1"/>
    <col min="18" max="20" width="8.8984375" style="28"/>
  </cols>
  <sheetData>
    <row r="1" spans="1:20" x14ac:dyDescent="0.3">
      <c r="A1" t="s">
        <v>45</v>
      </c>
    </row>
    <row r="2" spans="1:2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20" x14ac:dyDescent="0.3">
      <c r="A3" s="8">
        <v>39556.025744895836</v>
      </c>
      <c r="B3" s="9">
        <v>34.002000000000002</v>
      </c>
      <c r="C3">
        <f t="shared" ref="C3:C66" si="0">(B3-32)*5/9</f>
        <v>1.1122222222222236</v>
      </c>
      <c r="D3" s="7">
        <v>39556</v>
      </c>
      <c r="E3" s="1">
        <f>MIN(C3:C26)</f>
        <v>0.12111111111111307</v>
      </c>
      <c r="F3" s="1">
        <f>AVERAGE(C3:C26)</f>
        <v>2.360555555555556</v>
      </c>
      <c r="G3">
        <f>MAX(C3:C26)</f>
        <v>6.0638888888888882</v>
      </c>
      <c r="I3">
        <v>17.8</v>
      </c>
      <c r="J3">
        <v>15.6</v>
      </c>
      <c r="L3" s="32" t="s">
        <v>23</v>
      </c>
      <c r="M3" s="32" t="s">
        <v>24</v>
      </c>
      <c r="N3" s="32" t="s">
        <v>25</v>
      </c>
      <c r="O3" s="32" t="s">
        <v>26</v>
      </c>
      <c r="P3" s="32" t="s">
        <v>27</v>
      </c>
      <c r="Q3" s="32" t="s">
        <v>11</v>
      </c>
      <c r="R3" s="32" t="s">
        <v>10</v>
      </c>
      <c r="S3" s="32" t="s">
        <v>28</v>
      </c>
      <c r="T3" s="32"/>
    </row>
    <row r="4" spans="1:20" ht="16.2" x14ac:dyDescent="0.35">
      <c r="A4" s="8">
        <v>39556.067411562501</v>
      </c>
      <c r="B4" s="9">
        <v>33.606999999999999</v>
      </c>
      <c r="C4">
        <f t="shared" si="0"/>
        <v>0.89277777777777745</v>
      </c>
      <c r="D4" s="7">
        <v>39557</v>
      </c>
      <c r="E4" s="1">
        <f>MIN(C27:C50)</f>
        <v>0.56277777777777671</v>
      </c>
      <c r="F4" s="1">
        <f>AVERAGE(C27:C50)</f>
        <v>1.844305555555555</v>
      </c>
      <c r="G4">
        <f>MAX(C27:C50)</f>
        <v>4.1022222222222222</v>
      </c>
      <c r="I4">
        <v>17.8</v>
      </c>
      <c r="J4">
        <v>15.6</v>
      </c>
      <c r="L4" s="8">
        <v>39556.011525243055</v>
      </c>
      <c r="M4" s="9">
        <v>1.1122222222222236</v>
      </c>
      <c r="N4" s="28">
        <v>2007</v>
      </c>
      <c r="O4" s="34" t="s">
        <v>29</v>
      </c>
      <c r="P4" s="35">
        <f>MIN(M4:M315)</f>
        <v>0.12111111111111307</v>
      </c>
      <c r="Q4" s="35">
        <f>MAX(M4:M315)</f>
        <v>7.8822222222222234</v>
      </c>
      <c r="R4" s="35">
        <f>AVERAGE(M4:M315)</f>
        <v>2.2309455128205138</v>
      </c>
      <c r="S4" s="35">
        <f>MEDIAN(M4:M315)</f>
        <v>1.5477777777777786</v>
      </c>
      <c r="T4" s="34" t="s">
        <v>30</v>
      </c>
    </row>
    <row r="5" spans="1:20" x14ac:dyDescent="0.3">
      <c r="A5" s="8">
        <v>39556.109078229165</v>
      </c>
      <c r="B5" s="9">
        <v>33.012999999999998</v>
      </c>
      <c r="C5">
        <f t="shared" si="0"/>
        <v>0.56277777777777671</v>
      </c>
      <c r="D5" s="7">
        <v>39558</v>
      </c>
      <c r="E5" s="1">
        <f>MIN(C51:C74)</f>
        <v>0.12111111111111307</v>
      </c>
      <c r="F5" s="1">
        <f>AVERAGE(C51:C74)</f>
        <v>0.87303240740740728</v>
      </c>
      <c r="G5">
        <f>MAX(C51:C74)</f>
        <v>1.8722222222222209</v>
      </c>
      <c r="I5">
        <v>17.8</v>
      </c>
      <c r="J5">
        <v>15.6</v>
      </c>
      <c r="L5" s="8">
        <v>39556.053191909719</v>
      </c>
      <c r="M5" s="9">
        <v>0.89277777777777745</v>
      </c>
      <c r="N5" s="28">
        <v>2007</v>
      </c>
      <c r="O5" s="28" t="s">
        <v>31</v>
      </c>
      <c r="P5" s="36">
        <f>MIN(M316:M1059)</f>
        <v>1.0000000000000378E-2</v>
      </c>
      <c r="Q5" s="36">
        <f>MAX(M316:M1059)</f>
        <v>8.9777777777777761</v>
      </c>
      <c r="R5" s="36">
        <f>AVERAGE(M316:M1059)</f>
        <v>4.0493010752688052</v>
      </c>
      <c r="S5" s="36">
        <f>MEDIAN(M316:M1059)</f>
        <v>3.7877777777777766</v>
      </c>
    </row>
    <row r="6" spans="1:20" x14ac:dyDescent="0.3">
      <c r="A6" s="8">
        <v>39556.150744895836</v>
      </c>
      <c r="B6" s="9">
        <v>32.814999999999998</v>
      </c>
      <c r="C6">
        <f t="shared" si="0"/>
        <v>0.4527777777777765</v>
      </c>
      <c r="D6" s="7">
        <v>39559</v>
      </c>
      <c r="E6" s="1">
        <f>MIN(C75:C98)</f>
        <v>0.12111111111111307</v>
      </c>
      <c r="F6" s="1">
        <f>AVERAGE(C75:C98)</f>
        <v>0.68930555555555628</v>
      </c>
      <c r="G6">
        <f>MAX(C75:C98)</f>
        <v>1.656111111111112</v>
      </c>
      <c r="I6">
        <v>17.8</v>
      </c>
      <c r="J6">
        <v>15.6</v>
      </c>
      <c r="L6" s="8">
        <v>39556.094858576391</v>
      </c>
      <c r="M6" s="9">
        <v>0.56277777777777671</v>
      </c>
      <c r="N6" s="28">
        <v>2007</v>
      </c>
      <c r="O6" s="28" t="s">
        <v>32</v>
      </c>
      <c r="P6" s="36">
        <f>MIN(M1060:M1779)</f>
        <v>2.3027777777777794</v>
      </c>
      <c r="Q6" s="36">
        <f>MAX(M1060:M1779)</f>
        <v>14.13388888888889</v>
      </c>
      <c r="R6" s="36">
        <f>AVERAGE(M1060:M1779)</f>
        <v>6.485842592592582</v>
      </c>
      <c r="S6" s="36">
        <f>MEDIAN(M1060:M1779)</f>
        <v>5.9111111111111114</v>
      </c>
    </row>
    <row r="7" spans="1:20" x14ac:dyDescent="0.3">
      <c r="A7" s="8">
        <v>39556.192411562501</v>
      </c>
      <c r="B7" s="9">
        <v>32.417999999999999</v>
      </c>
      <c r="C7">
        <f t="shared" si="0"/>
        <v>0.2322222222222218</v>
      </c>
      <c r="D7" s="7">
        <v>39560</v>
      </c>
      <c r="E7" s="1">
        <f>MIN(C99:C122)</f>
        <v>0.12111111111111307</v>
      </c>
      <c r="F7" s="1">
        <f>AVERAGE(C99:C122)</f>
        <v>2.4104166666666669</v>
      </c>
      <c r="G7">
        <f>MAX(C99:C122)</f>
        <v>6.1661111111111095</v>
      </c>
      <c r="I7">
        <v>17.8</v>
      </c>
      <c r="J7">
        <v>15.6</v>
      </c>
      <c r="L7" s="8">
        <v>39556.136525243055</v>
      </c>
      <c r="M7" s="9">
        <v>0.4527777777777765</v>
      </c>
      <c r="N7" s="28">
        <v>2007</v>
      </c>
      <c r="O7" s="28" t="s">
        <v>33</v>
      </c>
      <c r="P7" s="36">
        <f>MIN(M1780:M2523)</f>
        <v>5.8600000000000012</v>
      </c>
      <c r="Q7" s="36">
        <f>MAX(M1780:M2523)</f>
        <v>18.14</v>
      </c>
      <c r="R7" s="36">
        <f>AVERAGE(M1780:M2523)</f>
        <v>11.122505973715661</v>
      </c>
      <c r="S7" s="36">
        <f>MEDIAN(M1780:M2523)</f>
        <v>10.747777777777777</v>
      </c>
    </row>
    <row r="8" spans="1:20" x14ac:dyDescent="0.3">
      <c r="A8" s="8">
        <v>39556.234078229165</v>
      </c>
      <c r="B8" s="9">
        <v>32.218000000000004</v>
      </c>
      <c r="C8">
        <f t="shared" si="0"/>
        <v>0.12111111111111307</v>
      </c>
      <c r="D8" s="7">
        <v>39561</v>
      </c>
      <c r="E8" s="1">
        <f>MIN(C123:C146)</f>
        <v>0.89277777777777745</v>
      </c>
      <c r="F8" s="1">
        <f>AVERAGE(C123:C146)</f>
        <v>3.1792592592592595</v>
      </c>
      <c r="G8">
        <f>MAX(C123:C146)</f>
        <v>6.370000000000001</v>
      </c>
      <c r="I8">
        <v>17.8</v>
      </c>
      <c r="J8">
        <v>15.6</v>
      </c>
      <c r="L8" s="8">
        <v>39556.178191909719</v>
      </c>
      <c r="M8" s="9">
        <v>0.2322222222222218</v>
      </c>
      <c r="N8" s="28">
        <v>2007</v>
      </c>
      <c r="O8" s="37" t="s">
        <v>34</v>
      </c>
      <c r="P8" s="36">
        <f>MIN(M2524:M3267)</f>
        <v>6.2677777777777761</v>
      </c>
      <c r="Q8" s="36">
        <f>MAX(M2524:M3267)</f>
        <v>18.236111111111111</v>
      </c>
      <c r="R8" s="36">
        <f>AVERAGE(M2524:M3267)</f>
        <v>11.841435931899625</v>
      </c>
      <c r="S8" s="36">
        <f>MEDIAN(M2524:M3267)</f>
        <v>11.527777777777779</v>
      </c>
      <c r="T8" s="38"/>
    </row>
    <row r="9" spans="1:20" x14ac:dyDescent="0.3">
      <c r="A9" s="8">
        <v>39556.275744895836</v>
      </c>
      <c r="B9" s="9">
        <v>32.218000000000004</v>
      </c>
      <c r="C9">
        <f t="shared" si="0"/>
        <v>0.12111111111111307</v>
      </c>
      <c r="D9" s="7">
        <v>39562</v>
      </c>
      <c r="E9" s="1">
        <f>MIN(C147:C170)</f>
        <v>0.34277777777777629</v>
      </c>
      <c r="F9" s="1">
        <f>AVERAGE(C147:C170)</f>
        <v>2.4911342592592591</v>
      </c>
      <c r="G9">
        <f>MAX(C147:C170)</f>
        <v>5.3472222222222223</v>
      </c>
      <c r="H9">
        <f t="shared" ref="H9:H72" si="1">AVERAGE(G3:G9)</f>
        <v>4.5111111111111111</v>
      </c>
      <c r="I9">
        <v>17.8</v>
      </c>
      <c r="J9">
        <v>15.6</v>
      </c>
      <c r="L9" s="8">
        <v>39556.219858576391</v>
      </c>
      <c r="M9" s="9">
        <v>0.12111111111111307</v>
      </c>
      <c r="N9" s="28">
        <v>2007</v>
      </c>
      <c r="O9" s="37" t="s">
        <v>35</v>
      </c>
      <c r="P9" s="36">
        <f>MIN(M3268:M3987)</f>
        <v>3.4722222222222223</v>
      </c>
      <c r="Q9" s="36">
        <f>MAX(M3268:M3987)</f>
        <v>14.612777777777776</v>
      </c>
      <c r="R9" s="36">
        <f>AVERAGE(M3268:M3987)</f>
        <v>8.3523341049382847</v>
      </c>
      <c r="S9" s="36">
        <f>MEDIAN(M3268:M3987)</f>
        <v>8.1822222222222241</v>
      </c>
      <c r="T9" s="38"/>
    </row>
    <row r="10" spans="1:20" x14ac:dyDescent="0.3">
      <c r="A10" s="8">
        <v>39556.317411562501</v>
      </c>
      <c r="B10" s="9">
        <v>32.417999999999999</v>
      </c>
      <c r="C10">
        <f t="shared" si="0"/>
        <v>0.2322222222222218</v>
      </c>
      <c r="D10" s="7">
        <v>39563</v>
      </c>
      <c r="E10" s="1">
        <f>MIN(C171:C194)</f>
        <v>0.67388888888888943</v>
      </c>
      <c r="F10" s="1">
        <f>AVERAGE(C171:C194)</f>
        <v>2.255717592592593</v>
      </c>
      <c r="G10">
        <f>MAX(C171:C194)</f>
        <v>5.0372222222222227</v>
      </c>
      <c r="H10">
        <f t="shared" si="1"/>
        <v>4.3644444444444437</v>
      </c>
      <c r="I10">
        <v>17.8</v>
      </c>
      <c r="J10">
        <v>15.6</v>
      </c>
      <c r="L10" s="8">
        <v>39556.261525243055</v>
      </c>
      <c r="M10" s="9">
        <v>0.12111111111111307</v>
      </c>
      <c r="N10" s="28">
        <v>2007</v>
      </c>
      <c r="O10" s="37" t="s">
        <v>36</v>
      </c>
      <c r="P10" s="36">
        <f>MIN(M3988:M4731)</f>
        <v>-6.2461111111111096</v>
      </c>
      <c r="Q10" s="36">
        <f>MAX(M3988:M4731)</f>
        <v>11.722222222222221</v>
      </c>
      <c r="R10" s="36">
        <f>AVERAGE(M3988:M4731)</f>
        <v>4.1607385005973585</v>
      </c>
      <c r="S10" s="36">
        <f>MEDIAN(M3988:M4731)</f>
        <v>3.7877777777777766</v>
      </c>
      <c r="T10" s="38"/>
    </row>
    <row r="11" spans="1:20" ht="16.2" x14ac:dyDescent="0.35">
      <c r="A11" s="8">
        <v>39556.359078229165</v>
      </c>
      <c r="B11" s="9">
        <v>32.417999999999999</v>
      </c>
      <c r="C11">
        <f t="shared" si="0"/>
        <v>0.2322222222222218</v>
      </c>
      <c r="D11" s="7">
        <v>39564</v>
      </c>
      <c r="E11" s="1">
        <f>MIN(C195:C218)</f>
        <v>0.12111111111111307</v>
      </c>
      <c r="F11" s="1">
        <f>AVERAGE(C195:C218)</f>
        <v>2.449606481481482</v>
      </c>
      <c r="G11">
        <f>MAX(C195:C218)</f>
        <v>6.4711111111111128</v>
      </c>
      <c r="H11">
        <f t="shared" si="1"/>
        <v>4.7028571428571428</v>
      </c>
      <c r="I11">
        <v>17.8</v>
      </c>
      <c r="J11">
        <v>15.6</v>
      </c>
      <c r="L11" s="8">
        <v>39556.303191909719</v>
      </c>
      <c r="M11" s="9">
        <v>0.2322222222222218</v>
      </c>
      <c r="N11" s="28">
        <v>2007</v>
      </c>
      <c r="O11" s="39" t="s">
        <v>37</v>
      </c>
      <c r="P11" s="35">
        <f>MIN(M4732:M5259)</f>
        <v>-8.7127777777777773</v>
      </c>
      <c r="Q11" s="35">
        <f>MAX(M4732:M5259)</f>
        <v>4.9338888888888892</v>
      </c>
      <c r="R11" s="35">
        <f>AVERAGE(M4732:M5259)</f>
        <v>1.6947958754208792</v>
      </c>
      <c r="S11" s="35">
        <f>MEDIAN(M4732:M5259)</f>
        <v>1.98</v>
      </c>
      <c r="T11" s="34" t="s">
        <v>30</v>
      </c>
    </row>
    <row r="12" spans="1:20" x14ac:dyDescent="0.3">
      <c r="A12" s="8">
        <v>39556.400744895836</v>
      </c>
      <c r="B12" s="9">
        <v>33.213000000000001</v>
      </c>
      <c r="C12">
        <f t="shared" si="0"/>
        <v>0.67388888888888943</v>
      </c>
      <c r="D12" s="7">
        <v>39565</v>
      </c>
      <c r="E12" s="1">
        <f>MIN(C219:C242)</f>
        <v>0.12111111111111307</v>
      </c>
      <c r="F12" s="1">
        <f>AVERAGE(C219:C242)</f>
        <v>3.0744675925925926</v>
      </c>
      <c r="G12">
        <f>MAX(C219:C242)</f>
        <v>7.3811111111111121</v>
      </c>
      <c r="H12">
        <f t="shared" si="1"/>
        <v>5.4898412698412704</v>
      </c>
      <c r="I12">
        <v>17.8</v>
      </c>
      <c r="J12">
        <v>15.6</v>
      </c>
      <c r="L12" s="8">
        <v>39556.344858576391</v>
      </c>
      <c r="M12" s="9">
        <v>0.2322222222222218</v>
      </c>
    </row>
    <row r="13" spans="1:20" x14ac:dyDescent="0.3">
      <c r="A13" s="8">
        <v>39556.442411562501</v>
      </c>
      <c r="B13" s="9">
        <v>34.981000000000002</v>
      </c>
      <c r="C13">
        <f t="shared" si="0"/>
        <v>1.656111111111112</v>
      </c>
      <c r="D13" s="7">
        <v>39566</v>
      </c>
      <c r="E13" s="1">
        <f>MIN(C243:C266)</f>
        <v>1.0027777777777775</v>
      </c>
      <c r="F13" s="1">
        <f>AVERAGE(C243:C266)</f>
        <v>3.3303703703703698</v>
      </c>
      <c r="G13">
        <f>MAX(C243:C266)</f>
        <v>7.8822222222222234</v>
      </c>
      <c r="H13">
        <f t="shared" si="1"/>
        <v>6.3792857142857153</v>
      </c>
      <c r="I13">
        <v>17.8</v>
      </c>
      <c r="J13">
        <v>15.6</v>
      </c>
      <c r="L13" s="8">
        <v>39556.386525243055</v>
      </c>
      <c r="M13" s="9">
        <v>0.67388888888888943</v>
      </c>
    </row>
    <row r="14" spans="1:20" x14ac:dyDescent="0.3">
      <c r="A14" s="8">
        <v>39556.484078229165</v>
      </c>
      <c r="B14" s="9">
        <v>37.106999999999999</v>
      </c>
      <c r="C14">
        <f t="shared" si="0"/>
        <v>2.8372222222222216</v>
      </c>
      <c r="D14" s="7">
        <v>39567</v>
      </c>
      <c r="E14" s="1">
        <f>MIN(C267:C290)</f>
        <v>0.89277777777777745</v>
      </c>
      <c r="F14" s="1">
        <f>AVERAGE(C267:C290)</f>
        <v>2.2795833333333335</v>
      </c>
      <c r="G14">
        <f>MAX(C267:C290)</f>
        <v>5.0372222222222227</v>
      </c>
      <c r="H14">
        <f t="shared" si="1"/>
        <v>6.2180158730158741</v>
      </c>
      <c r="I14">
        <v>17.8</v>
      </c>
      <c r="J14">
        <v>15.6</v>
      </c>
      <c r="L14" s="8">
        <v>39556.428191909719</v>
      </c>
      <c r="M14" s="9">
        <v>1.656111111111112</v>
      </c>
    </row>
    <row r="15" spans="1:20" x14ac:dyDescent="0.3">
      <c r="A15" s="8">
        <v>39556.525744895836</v>
      </c>
      <c r="B15" s="9">
        <v>38.817999999999998</v>
      </c>
      <c r="C15">
        <f t="shared" si="0"/>
        <v>3.7877777777777766</v>
      </c>
      <c r="D15" s="7">
        <v>39568</v>
      </c>
      <c r="E15" s="1">
        <f>MIN(C291:C314)</f>
        <v>0.4527777777777765</v>
      </c>
      <c r="F15" s="1">
        <f>AVERAGE(C291:C314)</f>
        <v>1.7645370370370366</v>
      </c>
      <c r="G15">
        <f>MAX(C291:C314)</f>
        <v>3.5777777777777766</v>
      </c>
      <c r="H15">
        <f t="shared" si="1"/>
        <v>5.8191269841269841</v>
      </c>
      <c r="I15">
        <v>17.8</v>
      </c>
      <c r="J15">
        <v>15.6</v>
      </c>
      <c r="L15" s="8">
        <v>39556.469858576391</v>
      </c>
      <c r="M15" s="9">
        <v>2.8372222222222216</v>
      </c>
    </row>
    <row r="16" spans="1:20" x14ac:dyDescent="0.3">
      <c r="A16" s="8">
        <v>39556.567411562501</v>
      </c>
      <c r="B16" s="9">
        <v>41.439</v>
      </c>
      <c r="C16">
        <f t="shared" si="0"/>
        <v>5.2438888888888888</v>
      </c>
      <c r="D16" s="7">
        <v>39569</v>
      </c>
      <c r="E16" s="1">
        <f>MIN(C315:C338)</f>
        <v>0.56277777777777671</v>
      </c>
      <c r="F16" s="1">
        <f>AVERAGE(C315:C338)</f>
        <v>3.0772685185185185</v>
      </c>
      <c r="G16">
        <f>MAX(C315:C338)</f>
        <v>6.8772222222222208</v>
      </c>
      <c r="H16">
        <f t="shared" si="1"/>
        <v>6.0376984126984139</v>
      </c>
      <c r="I16">
        <v>17.8</v>
      </c>
      <c r="J16">
        <v>15.6</v>
      </c>
      <c r="L16" s="8">
        <v>39556.511525243055</v>
      </c>
      <c r="M16" s="9">
        <v>3.7877777777777766</v>
      </c>
    </row>
    <row r="17" spans="1:13" x14ac:dyDescent="0.3">
      <c r="A17" s="8">
        <v>39556.609078229165</v>
      </c>
      <c r="B17" s="9">
        <v>42.548000000000002</v>
      </c>
      <c r="C17">
        <f t="shared" si="0"/>
        <v>5.8600000000000012</v>
      </c>
      <c r="D17" s="7">
        <v>39570</v>
      </c>
      <c r="E17" s="1">
        <f>MIN(C339:C362)</f>
        <v>1.0000000000000378E-2</v>
      </c>
      <c r="F17" s="1">
        <f>AVERAGE(C339:C362)</f>
        <v>3.0889814814814813</v>
      </c>
      <c r="G17">
        <f>MAX(C339:C362)</f>
        <v>7.4811111111111126</v>
      </c>
      <c r="H17">
        <f t="shared" si="1"/>
        <v>6.3868253968253965</v>
      </c>
      <c r="I17">
        <v>17.8</v>
      </c>
      <c r="J17">
        <v>15.6</v>
      </c>
      <c r="L17" s="8">
        <v>39556.553191909719</v>
      </c>
      <c r="M17" s="9">
        <v>5.2438888888888888</v>
      </c>
    </row>
    <row r="18" spans="1:13" x14ac:dyDescent="0.3">
      <c r="A18" s="8">
        <v>39556.650744895836</v>
      </c>
      <c r="B18" s="9">
        <v>42.914999999999999</v>
      </c>
      <c r="C18">
        <f t="shared" si="0"/>
        <v>6.0638888888888882</v>
      </c>
      <c r="D18" s="7">
        <v>39571</v>
      </c>
      <c r="E18" s="1">
        <f>MIN(C363:C386)</f>
        <v>0.67388888888888943</v>
      </c>
      <c r="F18" s="1">
        <f>AVERAGE(C363:C386)</f>
        <v>3.1703009259259254</v>
      </c>
      <c r="G18">
        <f>MAX(C363:C386)</f>
        <v>6.5727777777777794</v>
      </c>
      <c r="H18">
        <f t="shared" si="1"/>
        <v>6.4013492063492068</v>
      </c>
      <c r="I18">
        <v>17.8</v>
      </c>
      <c r="J18">
        <v>15.6</v>
      </c>
      <c r="L18" s="8">
        <v>39556.594858576391</v>
      </c>
      <c r="M18" s="9">
        <v>5.8600000000000012</v>
      </c>
    </row>
    <row r="19" spans="1:13" x14ac:dyDescent="0.3">
      <c r="A19" s="8">
        <v>39556.692411562501</v>
      </c>
      <c r="B19" s="9">
        <v>42.731999999999999</v>
      </c>
      <c r="C19">
        <f t="shared" si="0"/>
        <v>5.9622222222222216</v>
      </c>
      <c r="D19" s="7">
        <v>39572</v>
      </c>
      <c r="E19" s="1">
        <f>MIN(C387:C410)</f>
        <v>1.0027777777777775</v>
      </c>
      <c r="F19" s="1">
        <f>AVERAGE(C387:C410)</f>
        <v>3.479837962962963</v>
      </c>
      <c r="G19">
        <f>MAX(C387:C410)</f>
        <v>7.3811111111111121</v>
      </c>
      <c r="H19">
        <f t="shared" si="1"/>
        <v>6.4013492063492068</v>
      </c>
      <c r="I19">
        <v>17.8</v>
      </c>
      <c r="J19">
        <v>15.6</v>
      </c>
      <c r="L19" s="8">
        <v>39556.636525243055</v>
      </c>
      <c r="M19" s="9">
        <v>6.0638888888888882</v>
      </c>
    </row>
    <row r="20" spans="1:13" x14ac:dyDescent="0.3">
      <c r="A20" s="8">
        <v>39556.734078229165</v>
      </c>
      <c r="B20" s="9">
        <v>41.439</v>
      </c>
      <c r="C20">
        <f t="shared" si="0"/>
        <v>5.2438888888888888</v>
      </c>
      <c r="D20" s="7">
        <v>39573</v>
      </c>
      <c r="E20" s="1">
        <f>MIN(C411:C434)</f>
        <v>1.1122222222222236</v>
      </c>
      <c r="F20" s="1">
        <f>AVERAGE(C411:C434)</f>
        <v>3.3329861111111114</v>
      </c>
      <c r="G20">
        <f>MAX(C411:C434)</f>
        <v>7.1788888888888875</v>
      </c>
      <c r="H20">
        <f t="shared" si="1"/>
        <v>6.300873015873016</v>
      </c>
      <c r="I20">
        <v>17.8</v>
      </c>
      <c r="J20">
        <v>15.6</v>
      </c>
      <c r="L20" s="8">
        <v>39556.678191909719</v>
      </c>
      <c r="M20" s="9">
        <v>5.9622222222222216</v>
      </c>
    </row>
    <row r="21" spans="1:13" x14ac:dyDescent="0.3">
      <c r="A21" s="8">
        <v>39556.775744895836</v>
      </c>
      <c r="B21" s="9">
        <v>39.76</v>
      </c>
      <c r="C21">
        <f t="shared" si="0"/>
        <v>4.31111111111111</v>
      </c>
      <c r="D21" s="7">
        <v>39574</v>
      </c>
      <c r="E21" s="1">
        <f>MIN(C435:C458)</f>
        <v>1.4388888888888909</v>
      </c>
      <c r="F21" s="1">
        <f>AVERAGE(C435:C458)</f>
        <v>3.1487962962962963</v>
      </c>
      <c r="G21">
        <f>MAX(C435:C458)</f>
        <v>5.4500000000000011</v>
      </c>
      <c r="H21">
        <f t="shared" si="1"/>
        <v>6.3598412698412696</v>
      </c>
      <c r="I21">
        <v>17.8</v>
      </c>
      <c r="J21">
        <v>15.6</v>
      </c>
      <c r="L21" s="8">
        <v>39556.719858576391</v>
      </c>
      <c r="M21" s="9">
        <v>5.2438888888888888</v>
      </c>
    </row>
    <row r="22" spans="1:13" x14ac:dyDescent="0.3">
      <c r="A22" s="8">
        <v>39556.817411562501</v>
      </c>
      <c r="B22" s="9">
        <v>38.44</v>
      </c>
      <c r="C22">
        <f t="shared" si="0"/>
        <v>3.5777777777777766</v>
      </c>
      <c r="D22" s="7">
        <v>39575</v>
      </c>
      <c r="E22" s="1">
        <f>MIN(C459:C482)</f>
        <v>2.0877777777777791</v>
      </c>
      <c r="F22" s="1">
        <f>AVERAGE(C459:C482)</f>
        <v>3.1395370370370368</v>
      </c>
      <c r="G22">
        <f>MAX(C459:C482)</f>
        <v>5.0372222222222227</v>
      </c>
      <c r="H22">
        <f t="shared" si="1"/>
        <v>6.5683333333333342</v>
      </c>
      <c r="I22">
        <v>17.8</v>
      </c>
      <c r="J22">
        <v>15.6</v>
      </c>
      <c r="L22" s="8">
        <v>39556.761525243055</v>
      </c>
      <c r="M22" s="9">
        <v>4.31111111111111</v>
      </c>
    </row>
    <row r="23" spans="1:13" x14ac:dyDescent="0.3">
      <c r="A23" s="8">
        <v>39556.859078229165</v>
      </c>
      <c r="B23" s="9">
        <v>37.106999999999999</v>
      </c>
      <c r="C23">
        <f t="shared" si="0"/>
        <v>2.8372222222222216</v>
      </c>
      <c r="D23" s="7">
        <v>39576</v>
      </c>
      <c r="E23" s="1">
        <f>MIN(C483:C506)</f>
        <v>1.4388888888888909</v>
      </c>
      <c r="F23" s="1">
        <f>AVERAGE(C483:C506)</f>
        <v>3.5520601851851854</v>
      </c>
      <c r="G23">
        <f>MAX(C483:C506)</f>
        <v>6.8772222222222208</v>
      </c>
      <c r="H23">
        <f t="shared" si="1"/>
        <v>6.5683333333333334</v>
      </c>
      <c r="I23">
        <v>17.8</v>
      </c>
      <c r="J23">
        <v>15.6</v>
      </c>
      <c r="L23" s="8">
        <v>39556.803191909719</v>
      </c>
      <c r="M23" s="9">
        <v>3.5777777777777766</v>
      </c>
    </row>
    <row r="24" spans="1:13" x14ac:dyDescent="0.3">
      <c r="A24" s="8">
        <v>39556.900744895836</v>
      </c>
      <c r="B24" s="9">
        <v>35.758000000000003</v>
      </c>
      <c r="C24">
        <f t="shared" si="0"/>
        <v>2.0877777777777791</v>
      </c>
      <c r="D24" s="7">
        <v>39577</v>
      </c>
      <c r="E24" s="1">
        <f>MIN(C507:C530)</f>
        <v>1.98</v>
      </c>
      <c r="F24" s="1">
        <f>AVERAGE(C507:C530)</f>
        <v>3.2736342592592593</v>
      </c>
      <c r="G24">
        <f>MAX(C507:C530)</f>
        <v>5.8600000000000012</v>
      </c>
      <c r="H24">
        <f t="shared" si="1"/>
        <v>6.3367460317460313</v>
      </c>
      <c r="I24">
        <v>17.8</v>
      </c>
      <c r="J24">
        <v>15.6</v>
      </c>
      <c r="L24" s="8">
        <v>39556.844858576391</v>
      </c>
      <c r="M24" s="9">
        <v>2.8372222222222216</v>
      </c>
    </row>
    <row r="25" spans="1:13" x14ac:dyDescent="0.3">
      <c r="A25" s="8">
        <v>39556.942411562501</v>
      </c>
      <c r="B25" s="9">
        <v>34.590000000000003</v>
      </c>
      <c r="C25">
        <f t="shared" si="0"/>
        <v>1.4388888888888909</v>
      </c>
      <c r="D25" s="7">
        <v>39578</v>
      </c>
      <c r="E25" s="1">
        <f>MIN(C531:C554)</f>
        <v>0.78388888888888963</v>
      </c>
      <c r="F25" s="1">
        <f>AVERAGE(C531:C554)</f>
        <v>3.4725231481481487</v>
      </c>
      <c r="G25">
        <f>MAX(C531:C554)</f>
        <v>7.3811111111111121</v>
      </c>
      <c r="H25">
        <f t="shared" si="1"/>
        <v>6.452222222222221</v>
      </c>
      <c r="I25">
        <v>17.8</v>
      </c>
      <c r="J25">
        <v>15.6</v>
      </c>
      <c r="L25" s="8">
        <v>39556.886525243055</v>
      </c>
      <c r="M25" s="9">
        <v>2.0877777777777791</v>
      </c>
    </row>
    <row r="26" spans="1:13" x14ac:dyDescent="0.3">
      <c r="A26" s="8">
        <v>39556.984078229165</v>
      </c>
      <c r="B26" s="9">
        <v>34.002000000000002</v>
      </c>
      <c r="C26">
        <f t="shared" si="0"/>
        <v>1.1122222222222236</v>
      </c>
      <c r="D26" s="7">
        <v>39579</v>
      </c>
      <c r="E26" s="1">
        <f>MIN(C555:C578)</f>
        <v>2.0877777777777791</v>
      </c>
      <c r="F26" s="1">
        <f>AVERAGE(C555:C578)</f>
        <v>3.6082870370370359</v>
      </c>
      <c r="G26">
        <f>MAX(C555:C578)</f>
        <v>6.2677777777777761</v>
      </c>
      <c r="H26">
        <f t="shared" si="1"/>
        <v>6.2931746031746014</v>
      </c>
      <c r="I26">
        <v>17.8</v>
      </c>
      <c r="J26">
        <v>15.6</v>
      </c>
      <c r="L26" s="8">
        <v>39556.928191909719</v>
      </c>
      <c r="M26" s="9">
        <v>1.4388888888888909</v>
      </c>
    </row>
    <row r="27" spans="1:13" x14ac:dyDescent="0.3">
      <c r="A27" s="8">
        <v>39557.025744895836</v>
      </c>
      <c r="B27" s="9">
        <v>33.606999999999999</v>
      </c>
      <c r="C27">
        <f t="shared" si="0"/>
        <v>0.89277777777777745</v>
      </c>
      <c r="D27" s="7">
        <v>39580</v>
      </c>
      <c r="E27" s="1">
        <f>MIN(C579:C602)</f>
        <v>1.7638888888888873</v>
      </c>
      <c r="F27" s="1">
        <f>AVERAGE(C579:C602)</f>
        <v>3.6394444444444436</v>
      </c>
      <c r="G27">
        <f>MAX(C579:C602)</f>
        <v>6.6738888888888876</v>
      </c>
      <c r="H27">
        <f t="shared" si="1"/>
        <v>6.2210317460317457</v>
      </c>
      <c r="I27">
        <v>17.8</v>
      </c>
      <c r="J27">
        <v>15.6</v>
      </c>
      <c r="L27" s="8">
        <v>39556.969858576391</v>
      </c>
      <c r="M27" s="9">
        <v>1.1122222222222236</v>
      </c>
    </row>
    <row r="28" spans="1:13" x14ac:dyDescent="0.3">
      <c r="A28" s="8">
        <v>39557.067411562501</v>
      </c>
      <c r="B28" s="9">
        <v>33.411000000000001</v>
      </c>
      <c r="C28">
        <f t="shared" si="0"/>
        <v>0.78388888888888963</v>
      </c>
      <c r="D28" s="7">
        <v>39581</v>
      </c>
      <c r="E28" s="1">
        <f>MIN(C603:C626)</f>
        <v>1.0027777777777775</v>
      </c>
      <c r="F28" s="1">
        <f>AVERAGE(C603:C626)</f>
        <v>3.7286574074074079</v>
      </c>
      <c r="G28">
        <f>MAX(C603:C626)</f>
        <v>7.6822222222222241</v>
      </c>
      <c r="H28">
        <f t="shared" si="1"/>
        <v>6.5399206349206347</v>
      </c>
      <c r="I28">
        <v>17.8</v>
      </c>
      <c r="J28">
        <v>15.6</v>
      </c>
      <c r="L28" s="8">
        <v>39557.011525243055</v>
      </c>
      <c r="M28" s="9">
        <v>0.89277777777777745</v>
      </c>
    </row>
    <row r="29" spans="1:13" x14ac:dyDescent="0.3">
      <c r="A29" s="8">
        <v>39557.109078229165</v>
      </c>
      <c r="B29" s="9">
        <v>33.213000000000001</v>
      </c>
      <c r="C29">
        <f t="shared" si="0"/>
        <v>0.67388888888888943</v>
      </c>
      <c r="D29" s="7">
        <v>39582</v>
      </c>
      <c r="E29" s="1">
        <f>MIN(C627:C650)</f>
        <v>2.8372222222222216</v>
      </c>
      <c r="F29" s="1">
        <f>AVERAGE(C627:C650)</f>
        <v>4.1504629629629628</v>
      </c>
      <c r="G29">
        <f>MAX(C627:C650)</f>
        <v>5.9622222222222216</v>
      </c>
      <c r="H29">
        <f t="shared" si="1"/>
        <v>6.6720634920634918</v>
      </c>
      <c r="I29">
        <v>17.8</v>
      </c>
      <c r="J29">
        <v>15.6</v>
      </c>
      <c r="L29" s="8">
        <v>39557.053191909719</v>
      </c>
      <c r="M29" s="9">
        <v>0.78388888888888963</v>
      </c>
    </row>
    <row r="30" spans="1:13" x14ac:dyDescent="0.3">
      <c r="A30" s="8">
        <v>39557.150744895836</v>
      </c>
      <c r="B30" s="9">
        <v>33.012999999999998</v>
      </c>
      <c r="C30">
        <f t="shared" si="0"/>
        <v>0.56277777777777671</v>
      </c>
      <c r="D30" s="7">
        <v>39583</v>
      </c>
      <c r="E30" s="1">
        <f>MIN(C651:C674)</f>
        <v>2.9427777777777759</v>
      </c>
      <c r="F30" s="1">
        <f>AVERAGE(C651:C674)</f>
        <v>4.7560879629629627</v>
      </c>
      <c r="G30">
        <f>MAX(C651:C674)</f>
        <v>8.2822222222222237</v>
      </c>
      <c r="H30">
        <f t="shared" si="1"/>
        <v>6.8727777777777783</v>
      </c>
      <c r="I30">
        <v>17.8</v>
      </c>
      <c r="J30">
        <v>15.6</v>
      </c>
      <c r="L30" s="8">
        <v>39557.094858576391</v>
      </c>
      <c r="M30" s="9">
        <v>0.67388888888888943</v>
      </c>
    </row>
    <row r="31" spans="1:13" x14ac:dyDescent="0.3">
      <c r="A31" s="8">
        <v>39557.192411562501</v>
      </c>
      <c r="B31" s="9">
        <v>33.012999999999998</v>
      </c>
      <c r="C31">
        <f t="shared" si="0"/>
        <v>0.56277777777777671</v>
      </c>
      <c r="D31" s="7">
        <v>39584</v>
      </c>
      <c r="E31" s="1">
        <f>MIN(C675:C698)</f>
        <v>2.0877777777777791</v>
      </c>
      <c r="F31" s="1">
        <f>AVERAGE(C675:C698)</f>
        <v>4.2068055555555555</v>
      </c>
      <c r="G31">
        <f>MAX(C675:C698)</f>
        <v>7.8822222222222234</v>
      </c>
      <c r="H31">
        <f t="shared" si="1"/>
        <v>7.1616666666666671</v>
      </c>
      <c r="I31">
        <v>17.8</v>
      </c>
      <c r="J31">
        <v>15.6</v>
      </c>
      <c r="L31" s="8">
        <v>39557.136525243055</v>
      </c>
      <c r="M31" s="9">
        <v>0.56277777777777671</v>
      </c>
    </row>
    <row r="32" spans="1:13" x14ac:dyDescent="0.3">
      <c r="A32" s="8">
        <v>39557.234078229165</v>
      </c>
      <c r="B32" s="9">
        <v>33.012999999999998</v>
      </c>
      <c r="C32">
        <f t="shared" si="0"/>
        <v>0.56277777777777671</v>
      </c>
      <c r="D32" s="7">
        <v>39585</v>
      </c>
      <c r="E32" s="1">
        <f>MIN(C699:C722)</f>
        <v>2.3027777777777794</v>
      </c>
      <c r="F32" s="1">
        <f>AVERAGE(C699:C722)</f>
        <v>4.401203703703704</v>
      </c>
      <c r="G32">
        <f>MAX(C699:C722)</f>
        <v>8.1822222222222241</v>
      </c>
      <c r="H32">
        <f t="shared" si="1"/>
        <v>7.2761111111111116</v>
      </c>
      <c r="I32">
        <v>17.8</v>
      </c>
      <c r="J32">
        <v>15.6</v>
      </c>
      <c r="L32" s="8">
        <v>39557.178191909719</v>
      </c>
      <c r="M32" s="9">
        <v>0.56277777777777671</v>
      </c>
    </row>
    <row r="33" spans="1:13" x14ac:dyDescent="0.3">
      <c r="A33" s="8">
        <v>39557.275744895836</v>
      </c>
      <c r="B33" s="9">
        <v>33.012999999999998</v>
      </c>
      <c r="C33">
        <f t="shared" si="0"/>
        <v>0.56277777777777671</v>
      </c>
      <c r="D33" s="7">
        <v>39586</v>
      </c>
      <c r="E33" s="1">
        <f>MIN(C723:C746)</f>
        <v>2.6238888888888883</v>
      </c>
      <c r="F33" s="1">
        <f>AVERAGE(C723:C746)</f>
        <v>4.5405324074074072</v>
      </c>
      <c r="G33">
        <f>MAX(C723:C746)</f>
        <v>7.9827777777777778</v>
      </c>
      <c r="H33">
        <f t="shared" si="1"/>
        <v>7.5211111111111117</v>
      </c>
      <c r="I33">
        <v>17.8</v>
      </c>
      <c r="J33">
        <v>15.6</v>
      </c>
      <c r="L33" s="8">
        <v>39557.219858576391</v>
      </c>
      <c r="M33" s="9">
        <v>0.56277777777777671</v>
      </c>
    </row>
    <row r="34" spans="1:13" x14ac:dyDescent="0.3">
      <c r="A34" s="8">
        <v>39557.317411562501</v>
      </c>
      <c r="B34" s="9">
        <v>33.213000000000001</v>
      </c>
      <c r="C34">
        <f t="shared" si="0"/>
        <v>0.67388888888888943</v>
      </c>
      <c r="D34" s="7">
        <v>39587</v>
      </c>
      <c r="E34" s="1">
        <f>MIN(C747:C770)</f>
        <v>2.6238888888888883</v>
      </c>
      <c r="F34" s="1">
        <f>AVERAGE(C747:C770)</f>
        <v>4.5668518518518537</v>
      </c>
      <c r="G34">
        <f>MAX(C747:C770)</f>
        <v>7.8822222222222234</v>
      </c>
      <c r="H34">
        <f t="shared" si="1"/>
        <v>7.6937301587301601</v>
      </c>
      <c r="I34">
        <v>17.8</v>
      </c>
      <c r="J34">
        <v>15.6</v>
      </c>
      <c r="L34" s="8">
        <v>39557.261525243055</v>
      </c>
      <c r="M34" s="9">
        <v>0.56277777777777671</v>
      </c>
    </row>
    <row r="35" spans="1:13" x14ac:dyDescent="0.3">
      <c r="A35" s="8">
        <v>39557.359078229165</v>
      </c>
      <c r="B35" s="9">
        <v>33.411000000000001</v>
      </c>
      <c r="C35">
        <f t="shared" si="0"/>
        <v>0.78388888888888963</v>
      </c>
      <c r="D35" s="7">
        <v>39588</v>
      </c>
      <c r="E35" s="1">
        <f>MIN(C771:C794)</f>
        <v>2.7300000000000009</v>
      </c>
      <c r="F35" s="1">
        <f>AVERAGE(C771:C794)</f>
        <v>4.4106018518518519</v>
      </c>
      <c r="G35">
        <f>MAX(C771:C794)</f>
        <v>6.9777777777777787</v>
      </c>
      <c r="H35">
        <f t="shared" si="1"/>
        <v>7.5930952380952395</v>
      </c>
      <c r="I35">
        <v>17.8</v>
      </c>
      <c r="J35">
        <v>15.6</v>
      </c>
      <c r="L35" s="8">
        <v>39557.303191909719</v>
      </c>
      <c r="M35" s="9">
        <v>0.67388888888888943</v>
      </c>
    </row>
    <row r="36" spans="1:13" x14ac:dyDescent="0.3">
      <c r="A36" s="8">
        <v>39557.400744895836</v>
      </c>
      <c r="B36" s="9">
        <v>34.198</v>
      </c>
      <c r="C36">
        <f t="shared" si="0"/>
        <v>1.2211111111111113</v>
      </c>
      <c r="D36" s="7">
        <v>39589</v>
      </c>
      <c r="E36" s="1">
        <f>MIN(C795:C818)</f>
        <v>2.5172222222222214</v>
      </c>
      <c r="F36" s="1">
        <f>AVERAGE(C795:C818)</f>
        <v>3.547708333333333</v>
      </c>
      <c r="G36">
        <f>MAX(C795:C818)</f>
        <v>4.8311111111111096</v>
      </c>
      <c r="H36">
        <f t="shared" si="1"/>
        <v>7.4315079365079368</v>
      </c>
      <c r="I36">
        <v>17.8</v>
      </c>
      <c r="J36">
        <v>15.6</v>
      </c>
      <c r="L36" s="8">
        <v>39557.344858576391</v>
      </c>
      <c r="M36" s="9">
        <v>0.78388888888888963</v>
      </c>
    </row>
    <row r="37" spans="1:13" x14ac:dyDescent="0.3">
      <c r="A37" s="8">
        <v>39557.442411562501</v>
      </c>
      <c r="B37" s="9">
        <v>35.174999999999997</v>
      </c>
      <c r="C37">
        <f t="shared" si="0"/>
        <v>1.7638888888888873</v>
      </c>
      <c r="D37" s="7">
        <v>39590</v>
      </c>
      <c r="E37" s="1">
        <f>MIN(C819:C842)</f>
        <v>2.6238888888888883</v>
      </c>
      <c r="F37" s="1">
        <f>AVERAGE(C819:C842)</f>
        <v>3.6123842592592599</v>
      </c>
      <c r="G37">
        <f>MAX(C819:C842)</f>
        <v>4.9338888888888892</v>
      </c>
      <c r="H37">
        <f t="shared" si="1"/>
        <v>6.9531746031746042</v>
      </c>
      <c r="I37">
        <v>17.8</v>
      </c>
      <c r="J37">
        <v>15.6</v>
      </c>
      <c r="L37" s="8">
        <v>39557.386525243055</v>
      </c>
      <c r="M37" s="9">
        <v>1.2211111111111113</v>
      </c>
    </row>
    <row r="38" spans="1:13" x14ac:dyDescent="0.3">
      <c r="A38" s="8">
        <v>39557.484078229165</v>
      </c>
      <c r="B38" s="9">
        <v>35.951000000000001</v>
      </c>
      <c r="C38">
        <f t="shared" si="0"/>
        <v>2.1950000000000003</v>
      </c>
      <c r="D38" s="7">
        <v>39591</v>
      </c>
      <c r="E38" s="1">
        <f>MIN(C843:C866)</f>
        <v>3.0488888888888885</v>
      </c>
      <c r="F38" s="1">
        <f>AVERAGE(C843:C866)</f>
        <v>4.5386805555555556</v>
      </c>
      <c r="G38">
        <f>MAX(C843:C866)</f>
        <v>6.8772222222222208</v>
      </c>
      <c r="H38">
        <f t="shared" si="1"/>
        <v>6.8096031746031747</v>
      </c>
      <c r="I38">
        <v>17.8</v>
      </c>
      <c r="J38">
        <v>15.6</v>
      </c>
      <c r="L38" s="8">
        <v>39557.428191909719</v>
      </c>
      <c r="M38" s="9">
        <v>1.7638888888888873</v>
      </c>
    </row>
    <row r="39" spans="1:13" x14ac:dyDescent="0.3">
      <c r="A39" s="8">
        <v>39557.525744895836</v>
      </c>
      <c r="B39" s="9">
        <v>37.296999999999997</v>
      </c>
      <c r="C39">
        <f t="shared" si="0"/>
        <v>2.9427777777777759</v>
      </c>
      <c r="D39" s="7">
        <v>39592</v>
      </c>
      <c r="E39" s="1">
        <f>MIN(C867:C890)</f>
        <v>3.2611111111111097</v>
      </c>
      <c r="F39" s="1">
        <f>AVERAGE(C867:C890)</f>
        <v>4.4302083333333329</v>
      </c>
      <c r="G39">
        <f>MAX(C867:C890)</f>
        <v>6.370000000000001</v>
      </c>
      <c r="H39">
        <f t="shared" si="1"/>
        <v>6.5507142857142862</v>
      </c>
      <c r="I39">
        <v>17.8</v>
      </c>
      <c r="J39">
        <v>15.6</v>
      </c>
      <c r="L39" s="8">
        <v>39557.469858576391</v>
      </c>
      <c r="M39" s="9">
        <v>2.1950000000000003</v>
      </c>
    </row>
    <row r="40" spans="1:13" x14ac:dyDescent="0.3">
      <c r="A40" s="8">
        <v>39557.567411562501</v>
      </c>
      <c r="B40" s="9">
        <v>37.869999999999997</v>
      </c>
      <c r="C40">
        <f t="shared" si="0"/>
        <v>3.2611111111111097</v>
      </c>
      <c r="D40" s="7">
        <v>39593</v>
      </c>
      <c r="E40" s="1">
        <f>MIN(C891:C914)</f>
        <v>3.0488888888888885</v>
      </c>
      <c r="F40" s="1">
        <f>AVERAGE(C891:C914)</f>
        <v>4.8184722222222218</v>
      </c>
      <c r="G40">
        <f>MAX(C891:C914)</f>
        <v>7.3811111111111121</v>
      </c>
      <c r="H40">
        <f t="shared" si="1"/>
        <v>6.4647619047619047</v>
      </c>
      <c r="I40">
        <v>17.8</v>
      </c>
      <c r="J40">
        <v>15.6</v>
      </c>
      <c r="L40" s="8">
        <v>39557.511525243055</v>
      </c>
      <c r="M40" s="9">
        <v>2.9427777777777759</v>
      </c>
    </row>
    <row r="41" spans="1:13" x14ac:dyDescent="0.3">
      <c r="A41" s="8">
        <v>39557.609078229165</v>
      </c>
      <c r="B41" s="9">
        <v>39.384</v>
      </c>
      <c r="C41">
        <f t="shared" si="0"/>
        <v>4.1022222222222222</v>
      </c>
      <c r="D41" s="7">
        <v>39594</v>
      </c>
      <c r="E41" s="1">
        <f>MIN(C915:C938)</f>
        <v>3.3672222222222223</v>
      </c>
      <c r="F41" s="1">
        <f>AVERAGE(C915:C938)</f>
        <v>4.5704861111111112</v>
      </c>
      <c r="G41">
        <f>MAX(C915:C938)</f>
        <v>6.2677777777777761</v>
      </c>
      <c r="H41">
        <f t="shared" si="1"/>
        <v>6.2341269841269833</v>
      </c>
      <c r="I41">
        <v>17.8</v>
      </c>
      <c r="J41">
        <v>15.6</v>
      </c>
      <c r="L41" s="8">
        <v>39557.553191909719</v>
      </c>
      <c r="M41" s="9">
        <v>3.2611111111111097</v>
      </c>
    </row>
    <row r="42" spans="1:13" x14ac:dyDescent="0.3">
      <c r="A42" s="8">
        <v>39557.650744895836</v>
      </c>
      <c r="B42" s="9">
        <v>38.817999999999998</v>
      </c>
      <c r="C42">
        <f t="shared" si="0"/>
        <v>3.7877777777777766</v>
      </c>
      <c r="D42" s="7">
        <v>39595</v>
      </c>
      <c r="E42" s="1">
        <f>MIN(C939:C962)</f>
        <v>3.6827777777777766</v>
      </c>
      <c r="F42" s="1">
        <f>AVERAGE(C939:C962)</f>
        <v>4.9006018518518513</v>
      </c>
      <c r="G42">
        <f>MAX(C939:C962)</f>
        <v>7.2799999999999994</v>
      </c>
      <c r="H42">
        <f t="shared" si="1"/>
        <v>6.2773015873015865</v>
      </c>
      <c r="I42">
        <v>17.8</v>
      </c>
      <c r="J42">
        <v>15.6</v>
      </c>
      <c r="L42" s="8">
        <v>39557.594858576391</v>
      </c>
      <c r="M42" s="9">
        <v>4.1022222222222222</v>
      </c>
    </row>
    <row r="43" spans="1:13" x14ac:dyDescent="0.3">
      <c r="A43" s="8">
        <v>39557.692411562501</v>
      </c>
      <c r="B43" s="9">
        <v>38.061</v>
      </c>
      <c r="C43">
        <f t="shared" si="0"/>
        <v>3.3672222222222223</v>
      </c>
      <c r="D43" s="7">
        <v>39596</v>
      </c>
      <c r="E43" s="1">
        <f>MIN(C963:C986)</f>
        <v>3.3672222222222223</v>
      </c>
      <c r="F43" s="1">
        <f>AVERAGE(C963:C986)</f>
        <v>4.6831712962962957</v>
      </c>
      <c r="G43">
        <f>MAX(C963:C986)</f>
        <v>7.078888888888887</v>
      </c>
      <c r="H43">
        <f t="shared" si="1"/>
        <v>6.5984126984126972</v>
      </c>
      <c r="I43">
        <v>17.8</v>
      </c>
      <c r="J43">
        <v>15.6</v>
      </c>
      <c r="L43" s="8">
        <v>39557.636525243055</v>
      </c>
      <c r="M43" s="9">
        <v>3.7877777777777766</v>
      </c>
    </row>
    <row r="44" spans="1:13" x14ac:dyDescent="0.3">
      <c r="A44" s="8">
        <v>39557.734078229165</v>
      </c>
      <c r="B44" s="9">
        <v>37.679000000000002</v>
      </c>
      <c r="C44">
        <f t="shared" si="0"/>
        <v>3.1550000000000011</v>
      </c>
      <c r="D44" s="7">
        <v>39597</v>
      </c>
      <c r="E44" s="1">
        <f>MIN(C987:C1010)</f>
        <v>3.4722222222222223</v>
      </c>
      <c r="F44" s="1">
        <f>AVERAGE(C987:C1010)</f>
        <v>5.2709259259259262</v>
      </c>
      <c r="G44">
        <f>MAX(C987:C1010)</f>
        <v>8.1822222222222241</v>
      </c>
      <c r="H44">
        <f t="shared" si="1"/>
        <v>7.0624603174603164</v>
      </c>
      <c r="I44">
        <v>17.8</v>
      </c>
      <c r="J44">
        <v>15.6</v>
      </c>
      <c r="L44" s="8">
        <v>39557.678191909719</v>
      </c>
      <c r="M44" s="9">
        <v>3.3672222222222223</v>
      </c>
    </row>
    <row r="45" spans="1:13" x14ac:dyDescent="0.3">
      <c r="A45" s="8">
        <v>39557.775744895836</v>
      </c>
      <c r="B45" s="9">
        <v>37.106999999999999</v>
      </c>
      <c r="C45">
        <f t="shared" si="0"/>
        <v>2.8372222222222216</v>
      </c>
      <c r="D45" s="7">
        <v>39598</v>
      </c>
      <c r="E45" s="1">
        <f>MIN(C1011:C1034)</f>
        <v>3.3672222222222223</v>
      </c>
      <c r="F45" s="1">
        <f>AVERAGE(C1011:C1034)</f>
        <v>5.2968055555555553</v>
      </c>
      <c r="G45">
        <f>MAX(C1011:C1034)</f>
        <v>8.9777777777777761</v>
      </c>
      <c r="H45">
        <f t="shared" si="1"/>
        <v>7.3625396825396825</v>
      </c>
      <c r="I45">
        <v>17.8</v>
      </c>
      <c r="J45">
        <v>15.6</v>
      </c>
      <c r="L45" s="8">
        <v>39557.719858576391</v>
      </c>
      <c r="M45" s="9">
        <v>3.1550000000000011</v>
      </c>
    </row>
    <row r="46" spans="1:13" x14ac:dyDescent="0.3">
      <c r="A46" s="8">
        <v>39557.817411562501</v>
      </c>
      <c r="B46" s="9">
        <v>36.530999999999999</v>
      </c>
      <c r="C46">
        <f t="shared" si="0"/>
        <v>2.5172222222222214</v>
      </c>
      <c r="D46" s="7">
        <v>39599</v>
      </c>
      <c r="E46" s="1">
        <f>MIN(C1035:C1058)</f>
        <v>2.9427777777777759</v>
      </c>
      <c r="F46" s="1">
        <f>AVERAGE(C1035:C1058)</f>
        <v>5.1140277777777774</v>
      </c>
      <c r="G46">
        <f>MAX(C1035:C1058)</f>
        <v>8.3822222222222216</v>
      </c>
      <c r="H46">
        <f t="shared" si="1"/>
        <v>7.6499999999999995</v>
      </c>
      <c r="I46">
        <v>17.8</v>
      </c>
      <c r="J46">
        <v>15.6</v>
      </c>
      <c r="L46" s="8">
        <v>39557.761525243055</v>
      </c>
      <c r="M46" s="9">
        <v>2.8372222222222216</v>
      </c>
    </row>
    <row r="47" spans="1:13" x14ac:dyDescent="0.3">
      <c r="A47" s="8">
        <v>39557.859078229165</v>
      </c>
      <c r="B47" s="9">
        <v>35.951000000000001</v>
      </c>
      <c r="C47">
        <f t="shared" si="0"/>
        <v>2.1950000000000003</v>
      </c>
      <c r="D47" s="7">
        <v>39600</v>
      </c>
      <c r="E47" s="1">
        <f>MIN(C1059:C1082)</f>
        <v>3.7877777777777766</v>
      </c>
      <c r="F47" s="1">
        <f>AVERAGE(C1059:C1082)</f>
        <v>4.7365277777777788</v>
      </c>
      <c r="G47">
        <f>MAX(C1059:C1082)</f>
        <v>5.9622222222222216</v>
      </c>
      <c r="H47">
        <f t="shared" si="1"/>
        <v>7.4473015873015873</v>
      </c>
      <c r="I47">
        <v>17.8</v>
      </c>
      <c r="J47">
        <v>15.6</v>
      </c>
      <c r="L47" s="8">
        <v>39557.803191909719</v>
      </c>
      <c r="M47" s="9">
        <v>2.5172222222222214</v>
      </c>
    </row>
    <row r="48" spans="1:13" x14ac:dyDescent="0.3">
      <c r="A48" s="8">
        <v>39557.900744895836</v>
      </c>
      <c r="B48" s="9">
        <v>35.369999999999997</v>
      </c>
      <c r="C48">
        <f t="shared" si="0"/>
        <v>1.8722222222222209</v>
      </c>
      <c r="D48" s="7">
        <v>39601</v>
      </c>
      <c r="E48" s="1">
        <f>MIN(C1083:C1106)</f>
        <v>3.4722222222222223</v>
      </c>
      <c r="F48" s="1">
        <f>AVERAGE(C1083:C1106)</f>
        <v>5.0966898148148152</v>
      </c>
      <c r="G48">
        <f>MAX(C1083:C1106)</f>
        <v>8.0822222222222226</v>
      </c>
      <c r="H48">
        <f t="shared" si="1"/>
        <v>7.7065079365079354</v>
      </c>
      <c r="I48">
        <v>17.8</v>
      </c>
      <c r="J48">
        <v>15.6</v>
      </c>
      <c r="L48" s="8">
        <v>39557.844858576391</v>
      </c>
      <c r="M48" s="9">
        <v>2.1950000000000003</v>
      </c>
    </row>
    <row r="49" spans="1:13" x14ac:dyDescent="0.3">
      <c r="A49" s="8">
        <v>39557.942411562501</v>
      </c>
      <c r="B49" s="9">
        <v>34.981000000000002</v>
      </c>
      <c r="C49">
        <f t="shared" si="0"/>
        <v>1.656111111111112</v>
      </c>
      <c r="D49" s="7">
        <v>39602</v>
      </c>
      <c r="E49" s="1">
        <f>MIN(C1107:C1130)</f>
        <v>3.2611111111111097</v>
      </c>
      <c r="F49" s="1">
        <f>AVERAGE(C1107:C1130)</f>
        <v>4.298587962962964</v>
      </c>
      <c r="G49">
        <f>MAX(C1107:C1130)</f>
        <v>5.3472222222222223</v>
      </c>
      <c r="H49">
        <f t="shared" si="1"/>
        <v>7.4303968253968247</v>
      </c>
      <c r="I49">
        <v>17.8</v>
      </c>
      <c r="J49">
        <v>15.6</v>
      </c>
      <c r="L49" s="8">
        <v>39557.886525243055</v>
      </c>
      <c r="M49" s="9">
        <v>1.8722222222222209</v>
      </c>
    </row>
    <row r="50" spans="1:13" x14ac:dyDescent="0.3">
      <c r="A50" s="8">
        <v>39557.984078229165</v>
      </c>
      <c r="B50" s="9">
        <v>34.393999999999998</v>
      </c>
      <c r="C50">
        <f t="shared" si="0"/>
        <v>1.3299999999999992</v>
      </c>
      <c r="D50" s="7">
        <v>39603</v>
      </c>
      <c r="E50" s="1">
        <f>MIN(C1131:C1154)</f>
        <v>3.4722222222222223</v>
      </c>
      <c r="F50" s="1">
        <f>AVERAGE(C1131:C1154)</f>
        <v>5.0898842592592581</v>
      </c>
      <c r="G50">
        <f>MAX(C1131:C1154)</f>
        <v>8.0822222222222226</v>
      </c>
      <c r="H50">
        <f t="shared" si="1"/>
        <v>7.5737301587301582</v>
      </c>
      <c r="I50">
        <v>17.8</v>
      </c>
      <c r="J50">
        <v>15.6</v>
      </c>
      <c r="L50" s="8">
        <v>39557.928191909719</v>
      </c>
      <c r="M50" s="9">
        <v>1.656111111111112</v>
      </c>
    </row>
    <row r="51" spans="1:13" x14ac:dyDescent="0.3">
      <c r="A51" s="8">
        <v>39558.025744895836</v>
      </c>
      <c r="B51" s="9">
        <v>34.002000000000002</v>
      </c>
      <c r="C51">
        <f t="shared" si="0"/>
        <v>1.1122222222222236</v>
      </c>
      <c r="D51" s="7">
        <v>39604</v>
      </c>
      <c r="E51" s="1">
        <f>MIN(C1155:C1178)</f>
        <v>3.4722222222222223</v>
      </c>
      <c r="F51" s="1">
        <f>AVERAGE(C1155:C1178)</f>
        <v>5.4031712962962963</v>
      </c>
      <c r="G51">
        <f>MAX(C1155:C1178)</f>
        <v>8.0822222222222226</v>
      </c>
      <c r="H51">
        <f t="shared" si="1"/>
        <v>7.559444444444444</v>
      </c>
      <c r="I51">
        <v>17.8</v>
      </c>
      <c r="J51">
        <v>15.6</v>
      </c>
      <c r="L51" s="8">
        <v>39557.969858576391</v>
      </c>
      <c r="M51" s="9">
        <v>1.3299999999999992</v>
      </c>
    </row>
    <row r="52" spans="1:13" x14ac:dyDescent="0.3">
      <c r="A52" s="8">
        <v>39558.067411562501</v>
      </c>
      <c r="B52" s="9">
        <v>33.606999999999999</v>
      </c>
      <c r="C52">
        <f t="shared" si="0"/>
        <v>0.89277777777777745</v>
      </c>
      <c r="D52" s="7">
        <v>39605</v>
      </c>
      <c r="E52" s="1">
        <f>MIN(C1179:C1202)</f>
        <v>3.5777777777777766</v>
      </c>
      <c r="F52" s="1">
        <f>AVERAGE(C1179:C1202)</f>
        <v>5.0227777777777787</v>
      </c>
      <c r="G52">
        <f>MAX(C1179:C1202)</f>
        <v>7.5822222222222235</v>
      </c>
      <c r="H52">
        <f t="shared" si="1"/>
        <v>7.3600793650793648</v>
      </c>
      <c r="I52">
        <v>17.8</v>
      </c>
      <c r="J52">
        <v>15.6</v>
      </c>
      <c r="L52" s="8">
        <v>39558.011525243055</v>
      </c>
      <c r="M52" s="9">
        <v>1.1122222222222236</v>
      </c>
    </row>
    <row r="53" spans="1:13" x14ac:dyDescent="0.3">
      <c r="A53" s="8">
        <v>39558.109078229165</v>
      </c>
      <c r="B53" s="9">
        <v>33.213000000000001</v>
      </c>
      <c r="C53">
        <f t="shared" si="0"/>
        <v>0.67388888888888943</v>
      </c>
      <c r="D53" s="7">
        <v>39606</v>
      </c>
      <c r="E53" s="1">
        <f>MIN(C1203:C1226)</f>
        <v>2.5172222222222214</v>
      </c>
      <c r="F53" s="1">
        <f>AVERAGE(C1203:C1226)</f>
        <v>4.6968055555555557</v>
      </c>
      <c r="G53">
        <f>MAX(C1203:C1226)</f>
        <v>7.9827777777777778</v>
      </c>
      <c r="H53">
        <f t="shared" si="1"/>
        <v>7.3030158730158723</v>
      </c>
      <c r="I53">
        <v>17.8</v>
      </c>
      <c r="J53">
        <v>15.6</v>
      </c>
      <c r="L53" s="8">
        <v>39558.053191909719</v>
      </c>
      <c r="M53" s="9">
        <v>0.89277777777777745</v>
      </c>
    </row>
    <row r="54" spans="1:13" x14ac:dyDescent="0.3">
      <c r="A54" s="8">
        <v>39558.150744895836</v>
      </c>
      <c r="B54" s="9">
        <v>32.814999999999998</v>
      </c>
      <c r="C54">
        <f t="shared" si="0"/>
        <v>0.4527777777777765</v>
      </c>
      <c r="D54" s="7">
        <v>39607</v>
      </c>
      <c r="E54" s="1">
        <f>MIN(C1227:C1250)</f>
        <v>3.2611111111111097</v>
      </c>
      <c r="F54" s="1">
        <f>AVERAGE(C1227:C1250)</f>
        <v>5.460902777777779</v>
      </c>
      <c r="G54">
        <f>MAX(C1227:C1250)</f>
        <v>9.4722222222222214</v>
      </c>
      <c r="H54">
        <f t="shared" si="1"/>
        <v>7.8044444444444441</v>
      </c>
      <c r="I54">
        <v>17.8</v>
      </c>
      <c r="J54">
        <v>15.6</v>
      </c>
      <c r="L54" s="8">
        <v>39558.094858576391</v>
      </c>
      <c r="M54" s="9">
        <v>0.67388888888888943</v>
      </c>
    </row>
    <row r="55" spans="1:13" x14ac:dyDescent="0.3">
      <c r="A55" s="8">
        <v>39558.192411562501</v>
      </c>
      <c r="B55" s="9">
        <v>32.814999999999998</v>
      </c>
      <c r="C55">
        <f t="shared" si="0"/>
        <v>0.4527777777777765</v>
      </c>
      <c r="D55" s="7">
        <v>39608</v>
      </c>
      <c r="E55" s="1">
        <f>MIN(C1251:C1274)</f>
        <v>3.2611111111111097</v>
      </c>
      <c r="F55" s="1">
        <f>AVERAGE(C1251:C1274)</f>
        <v>5.7321064814814804</v>
      </c>
      <c r="G55">
        <f>MAX(C1251:C1274)</f>
        <v>9.8661111111111115</v>
      </c>
      <c r="H55">
        <f t="shared" si="1"/>
        <v>8.0592857142857159</v>
      </c>
      <c r="I55">
        <v>17.8</v>
      </c>
      <c r="J55">
        <v>15.6</v>
      </c>
      <c r="L55" s="8">
        <v>39558.136525243055</v>
      </c>
      <c r="M55" s="9">
        <v>0.4527777777777765</v>
      </c>
    </row>
    <row r="56" spans="1:13" x14ac:dyDescent="0.3">
      <c r="A56" s="8">
        <v>39558.234078229165</v>
      </c>
      <c r="B56" s="9">
        <v>32.616999999999997</v>
      </c>
      <c r="C56">
        <f t="shared" si="0"/>
        <v>0.34277777777777629</v>
      </c>
      <c r="D56" s="7">
        <v>39609</v>
      </c>
      <c r="E56" s="1">
        <f>MIN(C1275:C1298)</f>
        <v>3.3672222222222223</v>
      </c>
      <c r="F56" s="1">
        <f>AVERAGE(C1275:C1298)</f>
        <v>4.9855555555555551</v>
      </c>
      <c r="G56">
        <f>MAX(C1275:C1298)</f>
        <v>6.8772222222222208</v>
      </c>
      <c r="H56">
        <f t="shared" si="1"/>
        <v>8.2778571428571421</v>
      </c>
      <c r="I56">
        <v>17.8</v>
      </c>
      <c r="J56">
        <v>15.6</v>
      </c>
      <c r="L56" s="8">
        <v>39558.178191909719</v>
      </c>
      <c r="M56" s="9">
        <v>0.4527777777777765</v>
      </c>
    </row>
    <row r="57" spans="1:13" x14ac:dyDescent="0.3">
      <c r="A57" s="8">
        <v>39558.275744895836</v>
      </c>
      <c r="B57" s="9">
        <v>32.616999999999997</v>
      </c>
      <c r="C57">
        <f t="shared" si="0"/>
        <v>0.34277777777777629</v>
      </c>
      <c r="D57" s="7">
        <v>39610</v>
      </c>
      <c r="E57" s="1">
        <f>MIN(C1299:C1322)</f>
        <v>2.3027777777777794</v>
      </c>
      <c r="F57" s="1">
        <f>AVERAGE(C1299:C1322)</f>
        <v>3.4498148148148142</v>
      </c>
      <c r="G57">
        <f>MAX(C1299:C1322)</f>
        <v>4.5188888888888892</v>
      </c>
      <c r="H57">
        <f t="shared" si="1"/>
        <v>7.7688095238095229</v>
      </c>
      <c r="I57">
        <v>17.8</v>
      </c>
      <c r="J57">
        <v>15.6</v>
      </c>
      <c r="L57" s="8">
        <v>39558.219858576391</v>
      </c>
      <c r="M57" s="9">
        <v>0.34277777777777629</v>
      </c>
    </row>
    <row r="58" spans="1:13" x14ac:dyDescent="0.3">
      <c r="A58" s="8">
        <v>39558.317411562501</v>
      </c>
      <c r="B58" s="9">
        <v>32.417999999999999</v>
      </c>
      <c r="C58">
        <f t="shared" si="0"/>
        <v>0.2322222222222218</v>
      </c>
      <c r="D58" s="7">
        <v>39611</v>
      </c>
      <c r="E58" s="1">
        <f>MIN(C1323:C1346)</f>
        <v>3.1550000000000011</v>
      </c>
      <c r="F58" s="1">
        <f>AVERAGE(C1323:C1346)</f>
        <v>5.1973842592592598</v>
      </c>
      <c r="G58">
        <f>MAX(C1323:C1346)</f>
        <v>8.4811111111111099</v>
      </c>
      <c r="H58">
        <f t="shared" si="1"/>
        <v>7.825793650793651</v>
      </c>
      <c r="I58">
        <v>17.8</v>
      </c>
      <c r="J58">
        <v>15.6</v>
      </c>
      <c r="L58" s="8">
        <v>39558.261525243055</v>
      </c>
      <c r="M58" s="9">
        <v>0.34277777777777629</v>
      </c>
    </row>
    <row r="59" spans="1:13" x14ac:dyDescent="0.3">
      <c r="A59" s="8">
        <v>39558.359078229165</v>
      </c>
      <c r="B59" s="9">
        <v>32.616999999999997</v>
      </c>
      <c r="C59">
        <f t="shared" si="0"/>
        <v>0.34277777777777629</v>
      </c>
      <c r="D59" s="7">
        <v>39612</v>
      </c>
      <c r="E59" s="1">
        <f>MIN(C1347:C1370)</f>
        <v>2.6238888888888883</v>
      </c>
      <c r="F59" s="1">
        <f>AVERAGE(C1347:C1370)</f>
        <v>6.291828703703704</v>
      </c>
      <c r="G59">
        <f>MAX(C1347:C1370)</f>
        <v>10.943888888888887</v>
      </c>
      <c r="H59">
        <f t="shared" si="1"/>
        <v>8.3060317460317457</v>
      </c>
      <c r="I59">
        <v>17.8</v>
      </c>
      <c r="J59">
        <v>15.6</v>
      </c>
      <c r="L59" s="8">
        <v>39558.303191909719</v>
      </c>
      <c r="M59" s="9">
        <v>0.2322222222222218</v>
      </c>
    </row>
    <row r="60" spans="1:13" x14ac:dyDescent="0.3">
      <c r="A60" s="8">
        <v>39558.400744895836</v>
      </c>
      <c r="B60" s="9">
        <v>33.213000000000001</v>
      </c>
      <c r="C60">
        <f t="shared" si="0"/>
        <v>0.67388888888888943</v>
      </c>
      <c r="D60" s="7">
        <v>39613</v>
      </c>
      <c r="E60" s="1">
        <f>MIN(C1371:C1394)</f>
        <v>3.3672222222222223</v>
      </c>
      <c r="F60" s="1">
        <f>AVERAGE(C1371:C1394)</f>
        <v>6.9236342592592601</v>
      </c>
      <c r="G60">
        <f>MAX(C1371:C1394)</f>
        <v>11.624999999999998</v>
      </c>
      <c r="H60">
        <f t="shared" si="1"/>
        <v>8.8263492063492048</v>
      </c>
      <c r="I60">
        <v>17.8</v>
      </c>
      <c r="J60">
        <v>15.6</v>
      </c>
      <c r="L60" s="8">
        <v>39558.344858576391</v>
      </c>
      <c r="M60" s="9">
        <v>0.34277777777777629</v>
      </c>
    </row>
    <row r="61" spans="1:13" x14ac:dyDescent="0.3">
      <c r="A61" s="8">
        <v>39558.442411562501</v>
      </c>
      <c r="B61" s="9">
        <v>33.411000000000001</v>
      </c>
      <c r="C61">
        <f t="shared" si="0"/>
        <v>0.78388888888888963</v>
      </c>
      <c r="D61" s="7">
        <v>39614</v>
      </c>
      <c r="E61" s="1">
        <f>MIN(C1395:C1418)</f>
        <v>3.1550000000000011</v>
      </c>
      <c r="F61" s="1">
        <f>AVERAGE(C1395:C1418)</f>
        <v>6.549768518518519</v>
      </c>
      <c r="G61">
        <f>MAX(C1395:C1418)</f>
        <v>10.943888888888887</v>
      </c>
      <c r="H61">
        <f t="shared" si="1"/>
        <v>9.0365873015872999</v>
      </c>
      <c r="I61">
        <v>17.8</v>
      </c>
      <c r="J61">
        <v>15.6</v>
      </c>
      <c r="L61" s="8">
        <v>39558.386525243055</v>
      </c>
      <c r="M61" s="9">
        <v>0.67388888888888943</v>
      </c>
    </row>
    <row r="62" spans="1:13" x14ac:dyDescent="0.3">
      <c r="A62" s="8">
        <v>39558.484078229165</v>
      </c>
      <c r="B62" s="9">
        <v>33.411000000000001</v>
      </c>
      <c r="C62">
        <f t="shared" si="0"/>
        <v>0.78388888888888963</v>
      </c>
      <c r="D62" s="7">
        <v>39615</v>
      </c>
      <c r="E62" s="1">
        <f>MIN(C1419:C1442)</f>
        <v>3.4722222222222223</v>
      </c>
      <c r="F62" s="1">
        <f>AVERAGE(C1419:C1442)</f>
        <v>6.4523148148148151</v>
      </c>
      <c r="G62">
        <f>MAX(C1419:C1442)</f>
        <v>10.552777777777777</v>
      </c>
      <c r="H62">
        <f t="shared" si="1"/>
        <v>9.1346825396825384</v>
      </c>
      <c r="I62">
        <v>17.8</v>
      </c>
      <c r="J62">
        <v>15.6</v>
      </c>
      <c r="L62" s="8">
        <v>39558.428191909719</v>
      </c>
      <c r="M62" s="9">
        <v>0.78388888888888963</v>
      </c>
    </row>
    <row r="63" spans="1:13" x14ac:dyDescent="0.3">
      <c r="A63" s="8">
        <v>39558.525744895836</v>
      </c>
      <c r="B63" s="9">
        <v>34.002000000000002</v>
      </c>
      <c r="C63">
        <f t="shared" si="0"/>
        <v>1.1122222222222236</v>
      </c>
      <c r="D63" s="7">
        <v>39616</v>
      </c>
      <c r="E63" s="1">
        <f>MIN(C1443:C1466)</f>
        <v>3.7877777777777766</v>
      </c>
      <c r="F63" s="1">
        <f>AVERAGE(C1443:C1466)</f>
        <v>6.7850694444444457</v>
      </c>
      <c r="G63">
        <f>MAX(C1443:C1466)</f>
        <v>11.236111111111111</v>
      </c>
      <c r="H63">
        <f t="shared" si="1"/>
        <v>9.7573809523809523</v>
      </c>
      <c r="I63">
        <v>17.8</v>
      </c>
      <c r="J63">
        <v>15.6</v>
      </c>
      <c r="L63" s="8">
        <v>39558.469858576391</v>
      </c>
      <c r="M63" s="9">
        <v>0.78388888888888963</v>
      </c>
    </row>
    <row r="64" spans="1:13" x14ac:dyDescent="0.3">
      <c r="A64" s="8">
        <v>39558.567411562501</v>
      </c>
      <c r="B64" s="9">
        <v>34.393999999999998</v>
      </c>
      <c r="C64">
        <f t="shared" si="0"/>
        <v>1.3299999999999992</v>
      </c>
      <c r="D64" s="7">
        <v>39617</v>
      </c>
      <c r="E64" s="1">
        <f>MIN(C1467:C1490)</f>
        <v>3.5777777777777766</v>
      </c>
      <c r="F64" s="1">
        <f>AVERAGE(C1467:C1490)</f>
        <v>6.3605787037037045</v>
      </c>
      <c r="G64">
        <f>MAX(C1467:C1490)</f>
        <v>10.25888888888889</v>
      </c>
      <c r="H64">
        <f t="shared" si="1"/>
        <v>10.577380952380951</v>
      </c>
      <c r="I64">
        <v>17.8</v>
      </c>
      <c r="J64">
        <v>15.6</v>
      </c>
      <c r="L64" s="8">
        <v>39558.511525243055</v>
      </c>
      <c r="M64" s="9">
        <v>1.1122222222222236</v>
      </c>
    </row>
    <row r="65" spans="1:13" x14ac:dyDescent="0.3">
      <c r="A65" s="8">
        <v>39558.609078229165</v>
      </c>
      <c r="B65" s="9">
        <v>34.590000000000003</v>
      </c>
      <c r="C65">
        <f t="shared" si="0"/>
        <v>1.4388888888888909</v>
      </c>
      <c r="D65" s="7">
        <v>39618</v>
      </c>
      <c r="E65" s="1">
        <f>MIN(C1491:C1514)</f>
        <v>3.3672222222222223</v>
      </c>
      <c r="F65" s="1">
        <f>AVERAGE(C1491:C1514)</f>
        <v>6.5747685185185203</v>
      </c>
      <c r="G65">
        <f>MAX(C1491:C1514)</f>
        <v>10.65111111111111</v>
      </c>
      <c r="H65">
        <f t="shared" si="1"/>
        <v>10.887380952380951</v>
      </c>
      <c r="I65">
        <v>17.8</v>
      </c>
      <c r="J65">
        <v>15.6</v>
      </c>
      <c r="L65" s="8">
        <v>39558.553191909719</v>
      </c>
      <c r="M65" s="9">
        <v>1.3299999999999992</v>
      </c>
    </row>
    <row r="66" spans="1:13" x14ac:dyDescent="0.3">
      <c r="A66" s="8">
        <v>39558.650744895836</v>
      </c>
      <c r="B66" s="9">
        <v>35.369999999999997</v>
      </c>
      <c r="C66">
        <f t="shared" si="0"/>
        <v>1.8722222222222209</v>
      </c>
      <c r="D66" s="7">
        <v>39619</v>
      </c>
      <c r="E66" s="1">
        <f>MIN(C1515:C1538)</f>
        <v>3.5777777777777766</v>
      </c>
      <c r="F66" s="1">
        <f>AVERAGE(C1515:C1538)</f>
        <v>6.6856481481481493</v>
      </c>
      <c r="G66">
        <f>MAX(C1515:C1538)</f>
        <v>10.25888888888889</v>
      </c>
      <c r="H66">
        <f t="shared" si="1"/>
        <v>10.789523809523809</v>
      </c>
      <c r="I66">
        <v>17.8</v>
      </c>
      <c r="J66">
        <v>15.6</v>
      </c>
      <c r="L66" s="8">
        <v>39558.594858576391</v>
      </c>
      <c r="M66" s="9">
        <v>1.4388888888888909</v>
      </c>
    </row>
    <row r="67" spans="1:13" x14ac:dyDescent="0.3">
      <c r="A67" s="8">
        <v>39558.692411562501</v>
      </c>
      <c r="B67" s="9">
        <v>34.981000000000002</v>
      </c>
      <c r="C67">
        <f t="shared" ref="C67:C130" si="2">(B67-32)*5/9</f>
        <v>1.656111111111112</v>
      </c>
      <c r="D67" s="7">
        <v>39620</v>
      </c>
      <c r="E67" s="1">
        <f>MIN(C1539:C1562)</f>
        <v>4.2072222222222226</v>
      </c>
      <c r="F67" s="1">
        <f>AVERAGE(C1539:C1562)</f>
        <v>7.5466898148148154</v>
      </c>
      <c r="G67">
        <f>MAX(C1539:C1562)</f>
        <v>12.012777777777776</v>
      </c>
      <c r="H67">
        <f t="shared" si="1"/>
        <v>10.844920634920632</v>
      </c>
      <c r="I67">
        <v>17.8</v>
      </c>
      <c r="J67">
        <v>15.6</v>
      </c>
      <c r="L67" s="8">
        <v>39558.636525243055</v>
      </c>
      <c r="M67" s="9">
        <v>1.8722222222222209</v>
      </c>
    </row>
    <row r="68" spans="1:13" x14ac:dyDescent="0.3">
      <c r="A68" s="8">
        <v>39558.734078229165</v>
      </c>
      <c r="B68" s="9">
        <v>34.981000000000002</v>
      </c>
      <c r="C68">
        <f t="shared" si="2"/>
        <v>1.656111111111112</v>
      </c>
      <c r="D68" s="7">
        <v>39621</v>
      </c>
      <c r="E68" s="1">
        <f>MIN(C1563:C1586)</f>
        <v>5.3472222222222223</v>
      </c>
      <c r="F68" s="1">
        <f>AVERAGE(C1563:C1586)</f>
        <v>7.5585648148148152</v>
      </c>
      <c r="G68">
        <f>MAX(C1563:C1586)</f>
        <v>10.455000000000002</v>
      </c>
      <c r="H68">
        <f t="shared" si="1"/>
        <v>10.775079365079364</v>
      </c>
      <c r="I68">
        <v>17.8</v>
      </c>
      <c r="J68">
        <v>15.6</v>
      </c>
      <c r="L68" s="8">
        <v>39558.678191909719</v>
      </c>
      <c r="M68" s="9">
        <v>1.656111111111112</v>
      </c>
    </row>
    <row r="69" spans="1:13" x14ac:dyDescent="0.3">
      <c r="A69" s="8">
        <v>39558.775744895836</v>
      </c>
      <c r="B69" s="9">
        <v>34.590000000000003</v>
      </c>
      <c r="C69">
        <f t="shared" si="2"/>
        <v>1.4388888888888909</v>
      </c>
      <c r="D69" s="7">
        <v>39622</v>
      </c>
      <c r="E69" s="1">
        <f>MIN(C1587:C1610)</f>
        <v>4.4150000000000018</v>
      </c>
      <c r="F69" s="1">
        <f>AVERAGE(C1587:C1610)</f>
        <v>7.6150925925925925</v>
      </c>
      <c r="G69">
        <f>MAX(C1587:C1610)</f>
        <v>11.91611111111111</v>
      </c>
      <c r="H69">
        <f t="shared" si="1"/>
        <v>10.96984126984127</v>
      </c>
      <c r="I69">
        <v>17.8</v>
      </c>
      <c r="J69">
        <v>15.6</v>
      </c>
      <c r="L69" s="8">
        <v>39558.719858576391</v>
      </c>
      <c r="M69" s="9">
        <v>1.656111111111112</v>
      </c>
    </row>
    <row r="70" spans="1:13" x14ac:dyDescent="0.3">
      <c r="A70" s="8">
        <v>39558.817411562501</v>
      </c>
      <c r="B70" s="9">
        <v>34.198</v>
      </c>
      <c r="C70">
        <f t="shared" si="2"/>
        <v>1.2211111111111113</v>
      </c>
      <c r="D70" s="7">
        <v>39623</v>
      </c>
      <c r="E70" s="1">
        <f>MIN(C1611:C1634)</f>
        <v>4.6227777777777765</v>
      </c>
      <c r="F70" s="1">
        <f>AVERAGE(C1611:C1634)</f>
        <v>7.3410648148148141</v>
      </c>
      <c r="G70">
        <f>MAX(C1611:C1634)</f>
        <v>10.65111111111111</v>
      </c>
      <c r="H70">
        <f t="shared" si="1"/>
        <v>10.88626984126984</v>
      </c>
      <c r="I70">
        <v>17.8</v>
      </c>
      <c r="J70">
        <v>15.6</v>
      </c>
      <c r="L70" s="8">
        <v>39558.761525243055</v>
      </c>
      <c r="M70" s="9">
        <v>1.4388888888888909</v>
      </c>
    </row>
    <row r="71" spans="1:13" x14ac:dyDescent="0.3">
      <c r="A71" s="8">
        <v>39558.859078229165</v>
      </c>
      <c r="B71" s="9">
        <v>33.805</v>
      </c>
      <c r="C71">
        <f t="shared" si="2"/>
        <v>1.0027777777777775</v>
      </c>
      <c r="D71" s="7">
        <v>39624</v>
      </c>
      <c r="E71" s="1">
        <f>MIN(C1635:C1658)</f>
        <v>4.5188888888888892</v>
      </c>
      <c r="F71" s="1">
        <f>AVERAGE(C1635:C1658)</f>
        <v>7.7829629629629631</v>
      </c>
      <c r="G71">
        <f>MAX(C1635:C1658)</f>
        <v>12.012777777777776</v>
      </c>
      <c r="H71">
        <f t="shared" si="1"/>
        <v>11.136825396825396</v>
      </c>
      <c r="I71">
        <v>17.8</v>
      </c>
      <c r="J71">
        <v>15.6</v>
      </c>
      <c r="L71" s="8">
        <v>39558.803191909719</v>
      </c>
      <c r="M71" s="9">
        <v>1.2211111111111113</v>
      </c>
    </row>
    <row r="72" spans="1:13" x14ac:dyDescent="0.3">
      <c r="A72" s="8">
        <v>39558.900744895836</v>
      </c>
      <c r="B72" s="9">
        <v>33.213000000000001</v>
      </c>
      <c r="C72">
        <f t="shared" si="2"/>
        <v>0.67388888888888943</v>
      </c>
      <c r="D72" s="7">
        <v>39625</v>
      </c>
      <c r="E72" s="1">
        <f>MIN(C1659:C1682)</f>
        <v>5.3472222222222223</v>
      </c>
      <c r="F72" s="1">
        <f>AVERAGE(C1659:C1682)</f>
        <v>8.353032407407408</v>
      </c>
      <c r="G72">
        <f>MAX(C1659:C1682)</f>
        <v>12.593888888888888</v>
      </c>
      <c r="H72">
        <f t="shared" si="1"/>
        <v>11.414365079365078</v>
      </c>
      <c r="I72">
        <v>17.8</v>
      </c>
      <c r="J72">
        <v>15.6</v>
      </c>
      <c r="L72" s="8">
        <v>39558.844858576391</v>
      </c>
      <c r="M72" s="9">
        <v>1.0027777777777775</v>
      </c>
    </row>
    <row r="73" spans="1:13" x14ac:dyDescent="0.3">
      <c r="A73" s="8">
        <v>39558.942411562501</v>
      </c>
      <c r="B73" s="9">
        <v>32.616999999999997</v>
      </c>
      <c r="C73">
        <f t="shared" si="2"/>
        <v>0.34277777777777629</v>
      </c>
      <c r="D73" s="7">
        <v>39626</v>
      </c>
      <c r="E73" s="1">
        <f>MIN(C1683:C1706)</f>
        <v>5.1411111111111101</v>
      </c>
      <c r="F73" s="1">
        <f>AVERAGE(C1683:C1706)</f>
        <v>8.6832407407407413</v>
      </c>
      <c r="G73">
        <f>MAX(C1683:C1706)</f>
        <v>13.172777777777776</v>
      </c>
      <c r="H73">
        <f t="shared" ref="H73:H136" si="3">AVERAGE(G67:G73)</f>
        <v>11.830634920634921</v>
      </c>
      <c r="I73">
        <v>17.8</v>
      </c>
      <c r="J73">
        <v>15.6</v>
      </c>
      <c r="L73" s="8">
        <v>39558.886525243055</v>
      </c>
      <c r="M73" s="9">
        <v>0.67388888888888943</v>
      </c>
    </row>
    <row r="74" spans="1:13" x14ac:dyDescent="0.3">
      <c r="A74" s="8">
        <v>39558.984078229165</v>
      </c>
      <c r="B74" s="9">
        <v>32.218000000000004</v>
      </c>
      <c r="C74">
        <f t="shared" si="2"/>
        <v>0.12111111111111307</v>
      </c>
      <c r="D74" s="7">
        <v>39627</v>
      </c>
      <c r="E74" s="1">
        <f>MIN(C1707:C1730)</f>
        <v>5.6550000000000011</v>
      </c>
      <c r="F74" s="1">
        <f>AVERAGE(C1707:C1730)</f>
        <v>9.3300000000000018</v>
      </c>
      <c r="G74">
        <f>MAX(C1707:C1730)</f>
        <v>14.13388888888889</v>
      </c>
      <c r="H74">
        <f t="shared" si="3"/>
        <v>12.133650793650796</v>
      </c>
      <c r="I74">
        <v>17.8</v>
      </c>
      <c r="J74">
        <v>15.6</v>
      </c>
      <c r="L74" s="8">
        <v>39558.928191909719</v>
      </c>
      <c r="M74" s="9">
        <v>0.34277777777777629</v>
      </c>
    </row>
    <row r="75" spans="1:13" x14ac:dyDescent="0.3">
      <c r="A75" s="8">
        <v>39559.025744895836</v>
      </c>
      <c r="B75" s="9">
        <v>32.218000000000004</v>
      </c>
      <c r="C75">
        <f t="shared" si="2"/>
        <v>0.12111111111111307</v>
      </c>
      <c r="D75" s="7">
        <v>39628</v>
      </c>
      <c r="E75" s="1">
        <f>MIN(C1731:C1754)</f>
        <v>6.5727777777777794</v>
      </c>
      <c r="F75" s="1">
        <f>AVERAGE(C1731:C1754)</f>
        <v>9.52238425925926</v>
      </c>
      <c r="G75">
        <f>MAX(C1731:C1754)</f>
        <v>12.593888888888888</v>
      </c>
      <c r="H75">
        <f t="shared" si="3"/>
        <v>12.439206349206348</v>
      </c>
      <c r="I75">
        <v>17.8</v>
      </c>
      <c r="J75">
        <v>15.6</v>
      </c>
      <c r="L75" s="8">
        <v>39558.969858576391</v>
      </c>
      <c r="M75" s="9">
        <v>0.12111111111111307</v>
      </c>
    </row>
    <row r="76" spans="1:13" x14ac:dyDescent="0.3">
      <c r="A76" s="8">
        <v>39559.067411562501</v>
      </c>
      <c r="B76" s="9">
        <v>32.218000000000004</v>
      </c>
      <c r="C76">
        <f t="shared" si="2"/>
        <v>0.12111111111111307</v>
      </c>
      <c r="D76" s="7">
        <v>39629</v>
      </c>
      <c r="E76" s="1">
        <f>MIN(C1755:C1778)</f>
        <v>6.370000000000001</v>
      </c>
      <c r="F76" s="1">
        <f>AVERAGE(C1755:C1778)</f>
        <v>9.0484259259259279</v>
      </c>
      <c r="G76">
        <f>MAX(C1755:C1778)</f>
        <v>12.497222222222222</v>
      </c>
      <c r="H76">
        <f t="shared" si="3"/>
        <v>12.522222222222222</v>
      </c>
      <c r="I76">
        <v>17.8</v>
      </c>
      <c r="J76">
        <v>15.6</v>
      </c>
      <c r="L76" s="8">
        <v>39559.011525243055</v>
      </c>
      <c r="M76" s="9">
        <v>0.12111111111111307</v>
      </c>
    </row>
    <row r="77" spans="1:13" x14ac:dyDescent="0.3">
      <c r="A77" s="8">
        <v>39559.109078229165</v>
      </c>
      <c r="B77" s="9">
        <v>32.218000000000004</v>
      </c>
      <c r="C77">
        <f t="shared" si="2"/>
        <v>0.12111111111111307</v>
      </c>
      <c r="D77" s="7">
        <v>39630</v>
      </c>
      <c r="E77" s="1">
        <f>MIN(C1779:C1802)</f>
        <v>6.7750000000000004</v>
      </c>
      <c r="F77" s="1">
        <f>AVERAGE(C1779:C1802)</f>
        <v>8.7947453703703697</v>
      </c>
      <c r="G77">
        <f>MAX(C1779:C1802)</f>
        <v>12.110000000000001</v>
      </c>
      <c r="H77">
        <f t="shared" si="3"/>
        <v>12.730634920634918</v>
      </c>
      <c r="I77">
        <v>17.8</v>
      </c>
      <c r="J77">
        <v>15.6</v>
      </c>
      <c r="L77" s="8">
        <v>39559.053191909719</v>
      </c>
      <c r="M77" s="9">
        <v>0.12111111111111307</v>
      </c>
    </row>
    <row r="78" spans="1:13" x14ac:dyDescent="0.3">
      <c r="A78" s="8">
        <v>39559.150744895836</v>
      </c>
      <c r="B78" s="9">
        <v>32.218000000000004</v>
      </c>
      <c r="C78">
        <f t="shared" si="2"/>
        <v>0.12111111111111307</v>
      </c>
      <c r="D78" s="7">
        <v>39631</v>
      </c>
      <c r="E78" s="1">
        <f>MIN(C1803:C1826)</f>
        <v>6.2677777777777761</v>
      </c>
      <c r="F78" s="1">
        <f>AVERAGE(C1803:C1826)</f>
        <v>9.5791666666666657</v>
      </c>
      <c r="G78">
        <f>MAX(C1803:C1826)</f>
        <v>13.365000000000002</v>
      </c>
      <c r="H78">
        <f t="shared" si="3"/>
        <v>12.923809523809524</v>
      </c>
      <c r="I78">
        <v>17.8</v>
      </c>
      <c r="J78">
        <v>15.6</v>
      </c>
      <c r="L78" s="8">
        <v>39559.094858576391</v>
      </c>
      <c r="M78" s="9">
        <v>0.12111111111111307</v>
      </c>
    </row>
    <row r="79" spans="1:13" x14ac:dyDescent="0.3">
      <c r="A79" s="8">
        <v>39559.192411562501</v>
      </c>
      <c r="B79" s="9">
        <v>32.218000000000004</v>
      </c>
      <c r="C79">
        <f t="shared" si="2"/>
        <v>0.12111111111111307</v>
      </c>
      <c r="D79" s="7">
        <v>39632</v>
      </c>
      <c r="E79" s="1">
        <f>MIN(C1827:C1850)</f>
        <v>6.5727777777777794</v>
      </c>
      <c r="F79" s="1">
        <f>AVERAGE(C1827:C1850)</f>
        <v>10.237245370370371</v>
      </c>
      <c r="G79">
        <f>MAX(C1827:C1850)</f>
        <v>15.377777777777778</v>
      </c>
      <c r="H79">
        <f t="shared" si="3"/>
        <v>13.321507936507937</v>
      </c>
      <c r="I79">
        <v>17.8</v>
      </c>
      <c r="J79">
        <v>15.6</v>
      </c>
      <c r="L79" s="8">
        <v>39559.136525243055</v>
      </c>
      <c r="M79" s="9">
        <v>0.12111111111111307</v>
      </c>
    </row>
    <row r="80" spans="1:13" x14ac:dyDescent="0.3">
      <c r="A80" s="8">
        <v>39559.234078229165</v>
      </c>
      <c r="B80" s="9">
        <v>32.417999999999999</v>
      </c>
      <c r="C80">
        <f t="shared" si="2"/>
        <v>0.2322222222222218</v>
      </c>
      <c r="D80" s="7">
        <v>39633</v>
      </c>
      <c r="E80" s="1">
        <f>MIN(C1851:C1874)</f>
        <v>7.4811111111111126</v>
      </c>
      <c r="F80" s="1">
        <f>AVERAGE(C1851:C1874)</f>
        <v>10.840254629629632</v>
      </c>
      <c r="G80">
        <f>MAX(C1851:C1874)</f>
        <v>14.996111111111112</v>
      </c>
      <c r="H80">
        <f t="shared" si="3"/>
        <v>13.581984126984127</v>
      </c>
      <c r="I80">
        <v>17.8</v>
      </c>
      <c r="J80">
        <v>15.6</v>
      </c>
      <c r="L80" s="8">
        <v>39559.178191909719</v>
      </c>
      <c r="M80" s="9">
        <v>0.12111111111111307</v>
      </c>
    </row>
    <row r="81" spans="1:13" x14ac:dyDescent="0.3">
      <c r="A81" s="8">
        <v>39559.275744895836</v>
      </c>
      <c r="B81" s="9">
        <v>32.218000000000004</v>
      </c>
      <c r="C81">
        <f t="shared" si="2"/>
        <v>0.12111111111111307</v>
      </c>
      <c r="D81" s="7">
        <v>39634</v>
      </c>
      <c r="E81" s="1">
        <f>MIN(C1875:C1898)</f>
        <v>7.1788888888888875</v>
      </c>
      <c r="F81" s="1">
        <f>AVERAGE(C1875:C1898)</f>
        <v>10.358935185185183</v>
      </c>
      <c r="G81">
        <f>MAX(C1875:C1898)</f>
        <v>14.037777777777778</v>
      </c>
      <c r="H81">
        <f t="shared" si="3"/>
        <v>13.568253968253968</v>
      </c>
      <c r="I81">
        <v>17.8</v>
      </c>
      <c r="J81">
        <v>15.6</v>
      </c>
      <c r="L81" s="8">
        <v>39559.219858576391</v>
      </c>
      <c r="M81" s="9">
        <v>0.2322222222222218</v>
      </c>
    </row>
    <row r="82" spans="1:13" x14ac:dyDescent="0.3">
      <c r="A82" s="8">
        <v>39559.317411562501</v>
      </c>
      <c r="B82" s="9">
        <v>32.218000000000004</v>
      </c>
      <c r="C82">
        <f t="shared" si="2"/>
        <v>0.12111111111111307</v>
      </c>
      <c r="D82" s="7">
        <v>39635</v>
      </c>
      <c r="E82" s="1">
        <f>MIN(C1899:C1922)</f>
        <v>7.1788888888888875</v>
      </c>
      <c r="F82" s="1">
        <f>AVERAGE(C1899:C1922)</f>
        <v>10.130393518518517</v>
      </c>
      <c r="G82">
        <f>MAX(C1899:C1922)</f>
        <v>13.846111111111112</v>
      </c>
      <c r="H82">
        <f t="shared" si="3"/>
        <v>13.74714285714286</v>
      </c>
      <c r="I82">
        <v>17.8</v>
      </c>
      <c r="J82">
        <v>15.6</v>
      </c>
      <c r="L82" s="8">
        <v>39559.261525243055</v>
      </c>
      <c r="M82" s="9">
        <v>0.12111111111111307</v>
      </c>
    </row>
    <row r="83" spans="1:13" x14ac:dyDescent="0.3">
      <c r="A83" s="8">
        <v>39559.359078229165</v>
      </c>
      <c r="B83" s="9">
        <v>32.417999999999999</v>
      </c>
      <c r="C83">
        <f t="shared" si="2"/>
        <v>0.2322222222222218</v>
      </c>
      <c r="D83" s="7">
        <v>39636</v>
      </c>
      <c r="E83" s="1">
        <f>MIN(C1923:C1946)</f>
        <v>6.7750000000000004</v>
      </c>
      <c r="F83" s="1">
        <f>AVERAGE(C1923:C1946)</f>
        <v>10.673171296296294</v>
      </c>
      <c r="G83">
        <f>MAX(C1923:C1946)</f>
        <v>15.091111111111111</v>
      </c>
      <c r="H83">
        <f t="shared" si="3"/>
        <v>14.117698412698413</v>
      </c>
      <c r="I83">
        <v>17.8</v>
      </c>
      <c r="J83">
        <v>15.6</v>
      </c>
      <c r="L83" s="8">
        <v>39559.303191909719</v>
      </c>
      <c r="M83" s="9">
        <v>0.12111111111111307</v>
      </c>
    </row>
    <row r="84" spans="1:13" x14ac:dyDescent="0.3">
      <c r="A84" s="8">
        <v>39559.400744895836</v>
      </c>
      <c r="B84" s="9">
        <v>32.417999999999999</v>
      </c>
      <c r="C84">
        <f t="shared" si="2"/>
        <v>0.2322222222222218</v>
      </c>
      <c r="D84" s="7">
        <v>39637</v>
      </c>
      <c r="E84" s="1">
        <f>MIN(C1947:C1970)</f>
        <v>6.8772222222222208</v>
      </c>
      <c r="F84" s="1">
        <f>AVERAGE(C1947:C1970)</f>
        <v>10.961296296296295</v>
      </c>
      <c r="G84">
        <f>MAX(C1947:C1970)</f>
        <v>15.76</v>
      </c>
      <c r="H84">
        <f t="shared" si="3"/>
        <v>14.639126984126987</v>
      </c>
      <c r="I84">
        <v>17.8</v>
      </c>
      <c r="J84">
        <v>15.6</v>
      </c>
      <c r="L84" s="8">
        <v>39559.344858576391</v>
      </c>
      <c r="M84" s="9">
        <v>0.2322222222222218</v>
      </c>
    </row>
    <row r="85" spans="1:13" x14ac:dyDescent="0.3">
      <c r="A85" s="8">
        <v>39559.442411562501</v>
      </c>
      <c r="B85" s="9">
        <v>32.814999999999998</v>
      </c>
      <c r="C85">
        <f t="shared" si="2"/>
        <v>0.4527777777777765</v>
      </c>
      <c r="D85" s="7">
        <v>39638</v>
      </c>
      <c r="E85" s="1">
        <f>MIN(C1971:C1994)</f>
        <v>7.078888888888887</v>
      </c>
      <c r="F85" s="1">
        <f>AVERAGE(C1971:C1994)</f>
        <v>11.160833333333334</v>
      </c>
      <c r="G85">
        <f>MAX(C1971:C1994)</f>
        <v>15.951111111111111</v>
      </c>
      <c r="H85">
        <f t="shared" si="3"/>
        <v>15.008571428571429</v>
      </c>
      <c r="I85">
        <v>17.8</v>
      </c>
      <c r="J85">
        <v>15.6</v>
      </c>
      <c r="L85" s="8">
        <v>39559.386525243055</v>
      </c>
      <c r="M85" s="9">
        <v>0.2322222222222218</v>
      </c>
    </row>
    <row r="86" spans="1:13" x14ac:dyDescent="0.3">
      <c r="A86" s="8">
        <v>39559.484078229165</v>
      </c>
      <c r="B86" s="9">
        <v>32.417999999999999</v>
      </c>
      <c r="C86">
        <f t="shared" si="2"/>
        <v>0.2322222222222218</v>
      </c>
      <c r="D86" s="7">
        <v>39639</v>
      </c>
      <c r="E86" s="1">
        <f>MIN(C1995:C2018)</f>
        <v>7.078888888888887</v>
      </c>
      <c r="F86" s="1">
        <f>AVERAGE(C1995:C2018)</f>
        <v>11.204930555555556</v>
      </c>
      <c r="G86">
        <f>MAX(C1995:C2018)</f>
        <v>16.141111111111112</v>
      </c>
      <c r="H86">
        <f t="shared" si="3"/>
        <v>15.11761904761905</v>
      </c>
      <c r="I86">
        <v>17.8</v>
      </c>
      <c r="J86">
        <v>15.6</v>
      </c>
      <c r="L86" s="8">
        <v>39559.428191909719</v>
      </c>
      <c r="M86" s="9">
        <v>0.4527777777777765</v>
      </c>
    </row>
    <row r="87" spans="1:13" x14ac:dyDescent="0.3">
      <c r="A87" s="8">
        <v>39559.525744895836</v>
      </c>
      <c r="B87" s="9">
        <v>32.616999999999997</v>
      </c>
      <c r="C87">
        <f t="shared" si="2"/>
        <v>0.34277777777777629</v>
      </c>
      <c r="D87" s="7">
        <v>39640</v>
      </c>
      <c r="E87" s="1">
        <f>MIN(C2019:C2042)</f>
        <v>6.9777777777777787</v>
      </c>
      <c r="F87" s="1">
        <f>AVERAGE(C2019:C2042)</f>
        <v>10.819583333333334</v>
      </c>
      <c r="G87">
        <f>MAX(C2019:C2042)</f>
        <v>15.377777777777778</v>
      </c>
      <c r="H87">
        <f t="shared" si="3"/>
        <v>15.172142857142857</v>
      </c>
      <c r="I87">
        <v>17.8</v>
      </c>
      <c r="J87">
        <v>15.6</v>
      </c>
      <c r="L87" s="8">
        <v>39559.469858576391</v>
      </c>
      <c r="M87" s="9">
        <v>0.2322222222222218</v>
      </c>
    </row>
    <row r="88" spans="1:13" x14ac:dyDescent="0.3">
      <c r="A88" s="8">
        <v>39559.567411562501</v>
      </c>
      <c r="B88" s="9">
        <v>33.411000000000001</v>
      </c>
      <c r="C88">
        <f t="shared" si="2"/>
        <v>0.78388888888888963</v>
      </c>
      <c r="D88" s="7">
        <v>39641</v>
      </c>
      <c r="E88" s="1">
        <f>MIN(C2043:C2066)</f>
        <v>5.8600000000000012</v>
      </c>
      <c r="F88" s="1">
        <f>AVERAGE(C2043:C2066)</f>
        <v>10.378171296296296</v>
      </c>
      <c r="G88">
        <f>MAX(C2043:C2066)</f>
        <v>15.568888888888889</v>
      </c>
      <c r="H88">
        <f t="shared" si="3"/>
        <v>15.390873015873016</v>
      </c>
      <c r="I88">
        <v>17.8</v>
      </c>
      <c r="J88">
        <v>15.6</v>
      </c>
      <c r="L88" s="8">
        <v>39559.511525243055</v>
      </c>
      <c r="M88" s="9">
        <v>0.34277777777777629</v>
      </c>
    </row>
    <row r="89" spans="1:13" x14ac:dyDescent="0.3">
      <c r="A89" s="8">
        <v>39559.609078229165</v>
      </c>
      <c r="B89" s="9">
        <v>33.805</v>
      </c>
      <c r="C89">
        <f t="shared" si="2"/>
        <v>1.0027777777777775</v>
      </c>
      <c r="D89" s="7">
        <v>39642</v>
      </c>
      <c r="E89" s="1">
        <f>MIN(C2067:C2090)</f>
        <v>6.5727777777777794</v>
      </c>
      <c r="F89" s="1">
        <f>AVERAGE(C2067:C2090)</f>
        <v>10.916782407407405</v>
      </c>
      <c r="G89">
        <f>MAX(C2067:C2090)</f>
        <v>15.663888888888888</v>
      </c>
      <c r="H89">
        <f t="shared" si="3"/>
        <v>15.650555555555556</v>
      </c>
      <c r="I89">
        <v>17.8</v>
      </c>
      <c r="J89">
        <v>15.6</v>
      </c>
      <c r="L89" s="8">
        <v>39559.553191909719</v>
      </c>
      <c r="M89" s="9">
        <v>0.78388888888888963</v>
      </c>
    </row>
    <row r="90" spans="1:13" x14ac:dyDescent="0.3">
      <c r="A90" s="8">
        <v>39559.650744895836</v>
      </c>
      <c r="B90" s="9">
        <v>34.393999999999998</v>
      </c>
      <c r="C90">
        <f t="shared" si="2"/>
        <v>1.3299999999999992</v>
      </c>
      <c r="D90" s="7">
        <v>39643</v>
      </c>
      <c r="E90" s="1">
        <f>MIN(C2091:C2114)</f>
        <v>7.1788888888888875</v>
      </c>
      <c r="F90" s="1">
        <f>AVERAGE(C2091:C2114)</f>
        <v>11.272708333333334</v>
      </c>
      <c r="G90">
        <f>MAX(C2091:C2114)</f>
        <v>15.951111111111111</v>
      </c>
      <c r="H90">
        <f t="shared" si="3"/>
        <v>15.773412698412699</v>
      </c>
      <c r="I90">
        <v>17.8</v>
      </c>
      <c r="J90">
        <v>15.6</v>
      </c>
      <c r="L90" s="8">
        <v>39559.594858576391</v>
      </c>
      <c r="M90" s="9">
        <v>1.0027777777777775</v>
      </c>
    </row>
    <row r="91" spans="1:13" x14ac:dyDescent="0.3">
      <c r="A91" s="8">
        <v>39559.692411562501</v>
      </c>
      <c r="B91" s="9">
        <v>34.590000000000003</v>
      </c>
      <c r="C91">
        <f t="shared" si="2"/>
        <v>1.4388888888888909</v>
      </c>
      <c r="D91" s="7">
        <v>39644</v>
      </c>
      <c r="E91" s="1">
        <f>MIN(C2115:C2138)</f>
        <v>8.1822222222222241</v>
      </c>
      <c r="F91" s="1">
        <f>AVERAGE(C2115:C2138)</f>
        <v>11.037384259259257</v>
      </c>
      <c r="G91">
        <f>MAX(C2115:C2138)</f>
        <v>14.803888888888887</v>
      </c>
      <c r="H91">
        <f t="shared" si="3"/>
        <v>15.636825396825399</v>
      </c>
      <c r="I91">
        <v>17.8</v>
      </c>
      <c r="J91">
        <v>15.6</v>
      </c>
      <c r="L91" s="8">
        <v>39559.636525243055</v>
      </c>
      <c r="M91" s="9">
        <v>1.3299999999999992</v>
      </c>
    </row>
    <row r="92" spans="1:13" x14ac:dyDescent="0.3">
      <c r="A92" s="8">
        <v>39559.734078229165</v>
      </c>
      <c r="B92" s="9">
        <v>34.786000000000001</v>
      </c>
      <c r="C92">
        <f t="shared" si="2"/>
        <v>1.5477777777777786</v>
      </c>
      <c r="D92" s="7">
        <v>39645</v>
      </c>
      <c r="E92" s="1">
        <f>MIN(C2139:C2162)</f>
        <v>7.5822222222222235</v>
      </c>
      <c r="F92" s="1">
        <f>AVERAGE(C2139:C2162)</f>
        <v>11.256296296296293</v>
      </c>
      <c r="G92">
        <f>MAX(C2139:C2162)</f>
        <v>16.332222222222224</v>
      </c>
      <c r="H92">
        <f t="shared" si="3"/>
        <v>15.691269841269843</v>
      </c>
      <c r="I92">
        <v>17.8</v>
      </c>
      <c r="J92">
        <v>15.6</v>
      </c>
      <c r="L92" s="8">
        <v>39559.678191909719</v>
      </c>
      <c r="M92" s="9">
        <v>1.4388888888888909</v>
      </c>
    </row>
    <row r="93" spans="1:13" x14ac:dyDescent="0.3">
      <c r="A93" s="8">
        <v>39559.775744895836</v>
      </c>
      <c r="B93" s="9">
        <v>34.981000000000002</v>
      </c>
      <c r="C93">
        <f t="shared" si="2"/>
        <v>1.656111111111112</v>
      </c>
      <c r="D93" s="7">
        <v>39646</v>
      </c>
      <c r="E93" s="1">
        <f>MIN(C2163:C2186)</f>
        <v>7.7822222222222246</v>
      </c>
      <c r="F93" s="1">
        <f>AVERAGE(C2163:C2186)</f>
        <v>11.572152777777776</v>
      </c>
      <c r="G93">
        <f>MAX(C2163:C2186)</f>
        <v>16.237222222222222</v>
      </c>
      <c r="H93">
        <f t="shared" si="3"/>
        <v>15.705</v>
      </c>
      <c r="I93">
        <v>17.8</v>
      </c>
      <c r="J93">
        <v>15.6</v>
      </c>
      <c r="L93" s="8">
        <v>39559.719858576391</v>
      </c>
      <c r="M93" s="9">
        <v>1.5477777777777786</v>
      </c>
    </row>
    <row r="94" spans="1:13" x14ac:dyDescent="0.3">
      <c r="A94" s="8">
        <v>39559.817411562501</v>
      </c>
      <c r="B94" s="9">
        <v>34.981000000000002</v>
      </c>
      <c r="C94">
        <f t="shared" si="2"/>
        <v>1.656111111111112</v>
      </c>
      <c r="D94" s="7">
        <v>39647</v>
      </c>
      <c r="E94" s="1">
        <f>MIN(C2187:C2210)</f>
        <v>7.5822222222222235</v>
      </c>
      <c r="F94" s="1">
        <f>AVERAGE(C2187:C2210)</f>
        <v>11.204907407407406</v>
      </c>
      <c r="G94">
        <f>MAX(C2187:C2210)</f>
        <v>15.663888888888888</v>
      </c>
      <c r="H94">
        <f t="shared" si="3"/>
        <v>15.745873015873014</v>
      </c>
      <c r="I94">
        <v>17.8</v>
      </c>
      <c r="J94">
        <v>15.6</v>
      </c>
      <c r="L94" s="8">
        <v>39559.761525243055</v>
      </c>
      <c r="M94" s="9">
        <v>1.656111111111112</v>
      </c>
    </row>
    <row r="95" spans="1:13" x14ac:dyDescent="0.3">
      <c r="A95" s="8">
        <v>39559.859078229165</v>
      </c>
      <c r="B95" s="9">
        <v>34.786000000000001</v>
      </c>
      <c r="C95">
        <f t="shared" si="2"/>
        <v>1.5477777777777786</v>
      </c>
      <c r="D95" s="7">
        <v>39648</v>
      </c>
      <c r="E95" s="1">
        <f>MIN(C2211:C2234)</f>
        <v>6.2677777777777761</v>
      </c>
      <c r="F95" s="1">
        <f>AVERAGE(C2211:C2234)</f>
        <v>10.78236111111111</v>
      </c>
      <c r="G95">
        <f>MAX(C2211:C2234)</f>
        <v>16.522777777777776</v>
      </c>
      <c r="H95">
        <f t="shared" si="3"/>
        <v>15.882142857142858</v>
      </c>
      <c r="I95">
        <v>17.8</v>
      </c>
      <c r="J95">
        <v>15.6</v>
      </c>
      <c r="L95" s="8">
        <v>39559.803191909719</v>
      </c>
      <c r="M95" s="9">
        <v>1.656111111111112</v>
      </c>
    </row>
    <row r="96" spans="1:13" x14ac:dyDescent="0.3">
      <c r="A96" s="8">
        <v>39559.900744895836</v>
      </c>
      <c r="B96" s="9">
        <v>34.198</v>
      </c>
      <c r="C96">
        <f t="shared" si="2"/>
        <v>1.2211111111111113</v>
      </c>
      <c r="D96" s="7">
        <v>39649</v>
      </c>
      <c r="E96" s="1">
        <f>MIN(C2235:C2258)</f>
        <v>8.1822222222222241</v>
      </c>
      <c r="F96" s="1">
        <f>AVERAGE(C2235:C2258)</f>
        <v>11.957870370370372</v>
      </c>
      <c r="G96">
        <f>MAX(C2235:C2258)</f>
        <v>17.093888888888888</v>
      </c>
      <c r="H96">
        <f t="shared" si="3"/>
        <v>16.08642857142857</v>
      </c>
      <c r="I96">
        <v>17.8</v>
      </c>
      <c r="J96">
        <v>15.6</v>
      </c>
      <c r="L96" s="8">
        <v>39559.844858576391</v>
      </c>
      <c r="M96" s="9">
        <v>1.5477777777777786</v>
      </c>
    </row>
    <row r="97" spans="1:13" x14ac:dyDescent="0.3">
      <c r="A97" s="8">
        <v>39559.942411562501</v>
      </c>
      <c r="B97" s="9">
        <v>33.805</v>
      </c>
      <c r="C97">
        <f t="shared" si="2"/>
        <v>1.0027777777777775</v>
      </c>
      <c r="D97" s="7">
        <v>39650</v>
      </c>
      <c r="E97" s="1">
        <f>MIN(C2259:C2282)</f>
        <v>8.68</v>
      </c>
      <c r="F97" s="1">
        <f>AVERAGE(C2259:C2282)</f>
        <v>11.188101851851853</v>
      </c>
      <c r="G97">
        <f>MAX(C2259:C2282)</f>
        <v>13.172777777777776</v>
      </c>
      <c r="H97">
        <f t="shared" si="3"/>
        <v>15.689523809523809</v>
      </c>
      <c r="I97">
        <v>17.8</v>
      </c>
      <c r="J97">
        <v>15.6</v>
      </c>
      <c r="L97" s="8">
        <v>39559.886525243055</v>
      </c>
      <c r="M97" s="9">
        <v>1.2211111111111113</v>
      </c>
    </row>
    <row r="98" spans="1:13" x14ac:dyDescent="0.3">
      <c r="A98" s="8">
        <v>39559.984078229165</v>
      </c>
      <c r="B98" s="9">
        <v>33.411000000000001</v>
      </c>
      <c r="C98">
        <f t="shared" si="2"/>
        <v>0.78388888888888963</v>
      </c>
      <c r="D98" s="7">
        <v>39651</v>
      </c>
      <c r="E98" s="1">
        <f>MIN(C2283:C2306)</f>
        <v>9.767777777777777</v>
      </c>
      <c r="F98" s="1">
        <f>AVERAGE(C2283:C2306)</f>
        <v>11.314421296296297</v>
      </c>
      <c r="G98">
        <f>MAX(C2283:C2306)</f>
        <v>14.517222222222223</v>
      </c>
      <c r="H98">
        <f t="shared" si="3"/>
        <v>15.648571428571428</v>
      </c>
      <c r="I98">
        <v>17.8</v>
      </c>
      <c r="J98">
        <v>15.6</v>
      </c>
      <c r="L98" s="8">
        <v>39559.928191909719</v>
      </c>
      <c r="M98" s="9">
        <v>1.0027777777777775</v>
      </c>
    </row>
    <row r="99" spans="1:13" x14ac:dyDescent="0.3">
      <c r="A99" s="8">
        <v>39560.025744895836</v>
      </c>
      <c r="B99" s="9">
        <v>33.012999999999998</v>
      </c>
      <c r="C99">
        <f t="shared" si="2"/>
        <v>0.56277777777777671</v>
      </c>
      <c r="D99" s="7">
        <v>39652</v>
      </c>
      <c r="E99" s="1">
        <f>MIN(C2307:C2330)</f>
        <v>7.078888888888887</v>
      </c>
      <c r="F99" s="1">
        <f>AVERAGE(C2307:C2330)</f>
        <v>11.338402777777775</v>
      </c>
      <c r="G99">
        <f>MAX(C2307:C2330)</f>
        <v>16.332222222222224</v>
      </c>
      <c r="H99">
        <f t="shared" si="3"/>
        <v>15.648571428571429</v>
      </c>
      <c r="I99">
        <v>17.8</v>
      </c>
      <c r="J99">
        <v>15.6</v>
      </c>
      <c r="L99" s="8">
        <v>39559.969858576391</v>
      </c>
      <c r="M99" s="9">
        <v>0.78388888888888963</v>
      </c>
    </row>
    <row r="100" spans="1:13" x14ac:dyDescent="0.3">
      <c r="A100" s="8">
        <v>39560.067411562501</v>
      </c>
      <c r="B100" s="9">
        <v>32.616999999999997</v>
      </c>
      <c r="C100">
        <f t="shared" si="2"/>
        <v>0.34277777777777629</v>
      </c>
      <c r="D100" s="7">
        <v>39653</v>
      </c>
      <c r="E100" s="1">
        <f>MIN(C2331:C2354)</f>
        <v>7.8822222222222234</v>
      </c>
      <c r="F100" s="1">
        <f>AVERAGE(C2331:C2354)</f>
        <v>12.090949074074075</v>
      </c>
      <c r="G100">
        <f>MAX(C2331:C2354)</f>
        <v>16.902777777777779</v>
      </c>
      <c r="H100">
        <f t="shared" si="3"/>
        <v>15.743650793650792</v>
      </c>
      <c r="I100">
        <v>17.8</v>
      </c>
      <c r="J100">
        <v>15.6</v>
      </c>
      <c r="L100" s="8">
        <v>39560.011525243055</v>
      </c>
      <c r="M100" s="9">
        <v>0.56277777777777671</v>
      </c>
    </row>
    <row r="101" spans="1:13" x14ac:dyDescent="0.3">
      <c r="A101" s="8">
        <v>39560.109078229165</v>
      </c>
      <c r="B101" s="9">
        <v>32.417999999999999</v>
      </c>
      <c r="C101">
        <f t="shared" si="2"/>
        <v>0.2322222222222218</v>
      </c>
      <c r="D101" s="7">
        <v>39654</v>
      </c>
      <c r="E101" s="1">
        <f>MIN(C2355:C2378)</f>
        <v>7.3811111111111121</v>
      </c>
      <c r="F101" s="1">
        <f>AVERAGE(C2355:C2378)</f>
        <v>12.035787037037039</v>
      </c>
      <c r="G101">
        <f>MAX(C2355:C2378)</f>
        <v>17.188888888888886</v>
      </c>
      <c r="H101">
        <f t="shared" si="3"/>
        <v>15.961507936507934</v>
      </c>
      <c r="I101">
        <v>17.8</v>
      </c>
      <c r="J101">
        <v>15.6</v>
      </c>
      <c r="L101" s="8">
        <v>39560.053191909719</v>
      </c>
      <c r="M101" s="9">
        <v>0.34277777777777629</v>
      </c>
    </row>
    <row r="102" spans="1:13" x14ac:dyDescent="0.3">
      <c r="A102" s="8">
        <v>39560.150744895836</v>
      </c>
      <c r="B102" s="9">
        <v>32.218000000000004</v>
      </c>
      <c r="C102">
        <f t="shared" si="2"/>
        <v>0.12111111111111307</v>
      </c>
      <c r="D102" s="7">
        <v>39655</v>
      </c>
      <c r="E102" s="1">
        <f>MIN(C2379:C2402)</f>
        <v>7.9827777777777778</v>
      </c>
      <c r="F102" s="1">
        <f>AVERAGE(C2379:C2402)</f>
        <v>12.608425925925927</v>
      </c>
      <c r="G102">
        <f>MAX(C2379:C2402)</f>
        <v>18.14</v>
      </c>
      <c r="H102">
        <f t="shared" si="3"/>
        <v>16.192539682539682</v>
      </c>
      <c r="I102">
        <v>17.8</v>
      </c>
      <c r="J102">
        <v>15.6</v>
      </c>
      <c r="L102" s="8">
        <v>39560.094858576391</v>
      </c>
      <c r="M102" s="9">
        <v>0.2322222222222218</v>
      </c>
    </row>
    <row r="103" spans="1:13" x14ac:dyDescent="0.3">
      <c r="A103" s="8">
        <v>39560.192411562501</v>
      </c>
      <c r="B103" s="9">
        <v>32.218000000000004</v>
      </c>
      <c r="C103">
        <f t="shared" si="2"/>
        <v>0.12111111111111307</v>
      </c>
      <c r="D103" s="7">
        <v>39656</v>
      </c>
      <c r="E103" s="1">
        <f>MIN(C2403:C2426)</f>
        <v>8.0822222222222226</v>
      </c>
      <c r="F103" s="1">
        <f>AVERAGE(C2403:C2426)</f>
        <v>12.409652777777778</v>
      </c>
      <c r="G103">
        <f>MAX(C2403:C2426)</f>
        <v>17.664999999999999</v>
      </c>
      <c r="H103">
        <f t="shared" si="3"/>
        <v>16.274126984126983</v>
      </c>
      <c r="I103">
        <v>17.8</v>
      </c>
      <c r="J103">
        <v>15.6</v>
      </c>
      <c r="L103" s="8">
        <v>39560.136525243055</v>
      </c>
      <c r="M103" s="9">
        <v>0.12111111111111307</v>
      </c>
    </row>
    <row r="104" spans="1:13" x14ac:dyDescent="0.3">
      <c r="A104" s="8">
        <v>39560.234078229165</v>
      </c>
      <c r="B104" s="9">
        <v>32.218000000000004</v>
      </c>
      <c r="C104">
        <f t="shared" si="2"/>
        <v>0.12111111111111307</v>
      </c>
      <c r="D104" s="7">
        <v>39657</v>
      </c>
      <c r="E104" s="1">
        <f>MIN(C2427:C2450)</f>
        <v>7.9827777777777778</v>
      </c>
      <c r="F104" s="1">
        <f>AVERAGE(C2427:C2450)</f>
        <v>12.38412037037037</v>
      </c>
      <c r="G104">
        <f>MAX(C2427:C2450)</f>
        <v>17.664999999999999</v>
      </c>
      <c r="H104">
        <f t="shared" si="3"/>
        <v>16.915873015873014</v>
      </c>
      <c r="I104">
        <v>17.8</v>
      </c>
      <c r="J104">
        <v>15.6</v>
      </c>
      <c r="L104" s="8">
        <v>39560.178191909719</v>
      </c>
      <c r="M104" s="9">
        <v>0.12111111111111307</v>
      </c>
    </row>
    <row r="105" spans="1:13" x14ac:dyDescent="0.3">
      <c r="A105" s="8">
        <v>39560.275744895836</v>
      </c>
      <c r="B105" s="9">
        <v>32.218000000000004</v>
      </c>
      <c r="C105">
        <f t="shared" si="2"/>
        <v>0.12111111111111307</v>
      </c>
      <c r="D105" s="7">
        <v>39658</v>
      </c>
      <c r="E105" s="1">
        <f>MIN(C2451:C2474)</f>
        <v>7.7822222222222246</v>
      </c>
      <c r="F105" s="1">
        <f>AVERAGE(C2451:C2474)</f>
        <v>11.128402777777779</v>
      </c>
      <c r="G105">
        <f>MAX(C2451:C2474)</f>
        <v>14.037777777777778</v>
      </c>
      <c r="H105">
        <f t="shared" si="3"/>
        <v>16.847380952380952</v>
      </c>
      <c r="I105">
        <v>17.8</v>
      </c>
      <c r="J105">
        <v>15.6</v>
      </c>
      <c r="L105" s="8">
        <v>39560.219858576391</v>
      </c>
      <c r="M105" s="9">
        <v>0.12111111111111307</v>
      </c>
    </row>
    <row r="106" spans="1:13" x14ac:dyDescent="0.3">
      <c r="A106" s="8">
        <v>39560.317411562501</v>
      </c>
      <c r="B106" s="9">
        <v>32.218000000000004</v>
      </c>
      <c r="C106">
        <f t="shared" si="2"/>
        <v>0.12111111111111307</v>
      </c>
      <c r="D106" s="7">
        <v>39659</v>
      </c>
      <c r="E106" s="1">
        <f>MIN(C2475:C2498)</f>
        <v>7.3811111111111121</v>
      </c>
      <c r="F106" s="1">
        <f>AVERAGE(C2475:C2498)</f>
        <v>11.578055555555556</v>
      </c>
      <c r="G106">
        <f>MAX(C2475:C2498)</f>
        <v>16.902777777777779</v>
      </c>
      <c r="H106">
        <f t="shared" si="3"/>
        <v>16.928888888888888</v>
      </c>
      <c r="I106">
        <v>17.8</v>
      </c>
      <c r="J106">
        <v>15.6</v>
      </c>
      <c r="L106" s="8">
        <v>39560.261525243055</v>
      </c>
      <c r="M106" s="9">
        <v>0.12111111111111307</v>
      </c>
    </row>
    <row r="107" spans="1:13" x14ac:dyDescent="0.3">
      <c r="A107" s="8">
        <v>39560.359078229165</v>
      </c>
      <c r="B107" s="9">
        <v>32.218000000000004</v>
      </c>
      <c r="C107">
        <f t="shared" si="2"/>
        <v>0.12111111111111307</v>
      </c>
      <c r="D107" s="7">
        <v>39660</v>
      </c>
      <c r="E107" s="1">
        <f>MIN(C2499:C2522)</f>
        <v>6.6738888888888876</v>
      </c>
      <c r="F107" s="1">
        <f>AVERAGE(C2499:C2522)</f>
        <v>11.582175925925926</v>
      </c>
      <c r="G107">
        <f>MAX(C2499:C2522)</f>
        <v>17.283888888888885</v>
      </c>
      <c r="H107">
        <f t="shared" si="3"/>
        <v>16.983333333333331</v>
      </c>
      <c r="I107">
        <v>17.8</v>
      </c>
      <c r="J107">
        <v>15.6</v>
      </c>
      <c r="L107" s="8">
        <v>39560.303191909719</v>
      </c>
      <c r="M107" s="9">
        <v>0.12111111111111307</v>
      </c>
    </row>
    <row r="108" spans="1:13" x14ac:dyDescent="0.3">
      <c r="A108" s="8">
        <v>39560.400744895836</v>
      </c>
      <c r="B108" s="9">
        <v>32.417999999999999</v>
      </c>
      <c r="C108">
        <f t="shared" si="2"/>
        <v>0.2322222222222218</v>
      </c>
      <c r="D108" s="7">
        <v>39661</v>
      </c>
      <c r="E108" s="1">
        <f>MIN(C2523:C2546)</f>
        <v>7.9827777777777778</v>
      </c>
      <c r="F108" s="1">
        <f>AVERAGE(C2523:C2546)</f>
        <v>12.34449074074074</v>
      </c>
      <c r="G108">
        <f>MAX(C2523:C2546)</f>
        <v>17.760000000000005</v>
      </c>
      <c r="H108">
        <f t="shared" si="3"/>
        <v>17.064920634920636</v>
      </c>
      <c r="I108">
        <v>17.8</v>
      </c>
      <c r="J108">
        <v>15.6</v>
      </c>
      <c r="L108" s="8">
        <v>39560.344858576391</v>
      </c>
      <c r="M108" s="9">
        <v>0.12111111111111307</v>
      </c>
    </row>
    <row r="109" spans="1:13" x14ac:dyDescent="0.3">
      <c r="A109" s="8">
        <v>39560.442411562501</v>
      </c>
      <c r="B109" s="9">
        <v>32.616999999999997</v>
      </c>
      <c r="C109">
        <f t="shared" si="2"/>
        <v>0.34277777777777629</v>
      </c>
      <c r="D109" s="7">
        <v>39662</v>
      </c>
      <c r="E109" s="1">
        <f>MIN(C2547:C2570)</f>
        <v>8.1822222222222241</v>
      </c>
      <c r="F109" s="1">
        <f>AVERAGE(C2547:C2570)</f>
        <v>12.211643518518516</v>
      </c>
      <c r="G109">
        <f>MAX(C2547:C2570)</f>
        <v>17.664999999999999</v>
      </c>
      <c r="H109">
        <f t="shared" si="3"/>
        <v>16.997063492063489</v>
      </c>
      <c r="I109">
        <v>17.8</v>
      </c>
      <c r="J109">
        <v>15.6</v>
      </c>
      <c r="L109" s="8">
        <v>39560.386525243055</v>
      </c>
      <c r="M109" s="9">
        <v>0.2322222222222218</v>
      </c>
    </row>
    <row r="110" spans="1:13" x14ac:dyDescent="0.3">
      <c r="A110" s="8">
        <v>39560.484078229165</v>
      </c>
      <c r="B110" s="9">
        <v>34.002000000000002</v>
      </c>
      <c r="C110">
        <f t="shared" si="2"/>
        <v>1.1122222222222236</v>
      </c>
      <c r="D110" s="7">
        <v>39663</v>
      </c>
      <c r="E110" s="1">
        <f>MIN(C2571:C2594)</f>
        <v>7.6822222222222241</v>
      </c>
      <c r="F110" s="1">
        <f>AVERAGE(C2571:C2594)</f>
        <v>11.864421296296294</v>
      </c>
      <c r="G110">
        <f>MAX(C2571:C2594)</f>
        <v>17.188888888888886</v>
      </c>
      <c r="H110">
        <f t="shared" si="3"/>
        <v>16.929047619047616</v>
      </c>
      <c r="I110">
        <v>17.8</v>
      </c>
      <c r="J110">
        <v>15.6</v>
      </c>
      <c r="L110" s="8">
        <v>39560.428191909719</v>
      </c>
      <c r="M110" s="9">
        <v>0.34277777777777629</v>
      </c>
    </row>
    <row r="111" spans="1:13" x14ac:dyDescent="0.3">
      <c r="A111" s="8">
        <v>39560.525744895836</v>
      </c>
      <c r="B111" s="9">
        <v>36.145000000000003</v>
      </c>
      <c r="C111">
        <f t="shared" si="2"/>
        <v>2.3027777777777794</v>
      </c>
      <c r="D111" s="7">
        <v>39664</v>
      </c>
      <c r="E111" s="1">
        <f>MIN(C2595:C2618)</f>
        <v>7.5822222222222235</v>
      </c>
      <c r="F111" s="1">
        <f>AVERAGE(C2595:C2618)</f>
        <v>12.01064814814815</v>
      </c>
      <c r="G111">
        <f>MAX(C2595:C2618)</f>
        <v>17.664999999999999</v>
      </c>
      <c r="H111">
        <f t="shared" si="3"/>
        <v>16.929047619047619</v>
      </c>
      <c r="I111">
        <v>17.8</v>
      </c>
      <c r="J111">
        <v>15.6</v>
      </c>
      <c r="L111" s="8">
        <v>39560.469858576391</v>
      </c>
      <c r="M111" s="9">
        <v>1.1122222222222236</v>
      </c>
    </row>
    <row r="112" spans="1:13" x14ac:dyDescent="0.3">
      <c r="A112" s="8">
        <v>39560.567411562501</v>
      </c>
      <c r="B112" s="9">
        <v>39.573</v>
      </c>
      <c r="C112">
        <f t="shared" si="2"/>
        <v>4.2072222222222226</v>
      </c>
      <c r="D112" s="7">
        <v>39665</v>
      </c>
      <c r="E112" s="1">
        <f>MIN(C2619:C2642)</f>
        <v>7.3811111111111121</v>
      </c>
      <c r="F112" s="1">
        <f>AVERAGE(C2619:C2642)</f>
        <v>12.165324074074073</v>
      </c>
      <c r="G112">
        <f>MAX(C2619:C2642)</f>
        <v>17.283888888888885</v>
      </c>
      <c r="H112">
        <f t="shared" si="3"/>
        <v>17.392777777777777</v>
      </c>
      <c r="I112">
        <v>17.8</v>
      </c>
      <c r="J112">
        <v>15.6</v>
      </c>
      <c r="L112" s="8">
        <v>39560.511525243055</v>
      </c>
      <c r="M112" s="9">
        <v>2.3027777777777794</v>
      </c>
    </row>
    <row r="113" spans="1:13" x14ac:dyDescent="0.3">
      <c r="A113" s="8">
        <v>39560.609078229165</v>
      </c>
      <c r="B113" s="9">
        <v>41.81</v>
      </c>
      <c r="C113">
        <f t="shared" si="2"/>
        <v>5.4500000000000011</v>
      </c>
      <c r="D113" s="7">
        <v>39666</v>
      </c>
      <c r="E113" s="1">
        <f>MIN(C2643:C2666)</f>
        <v>8.68</v>
      </c>
      <c r="F113" s="1">
        <f>AVERAGE(C2643:C2666)</f>
        <v>12.38884259259259</v>
      </c>
      <c r="G113">
        <f>MAX(C2643:C2666)</f>
        <v>15.663888888888888</v>
      </c>
      <c r="H113">
        <f t="shared" si="3"/>
        <v>17.21579365079365</v>
      </c>
      <c r="I113">
        <v>17.8</v>
      </c>
      <c r="J113">
        <v>15.6</v>
      </c>
      <c r="L113" s="8">
        <v>39560.553191909719</v>
      </c>
      <c r="M113" s="9">
        <v>4.2072222222222226</v>
      </c>
    </row>
    <row r="114" spans="1:13" x14ac:dyDescent="0.3">
      <c r="A114" s="8">
        <v>39560.650744895836</v>
      </c>
      <c r="B114" s="9">
        <v>42.731999999999999</v>
      </c>
      <c r="C114">
        <f t="shared" si="2"/>
        <v>5.9622222222222216</v>
      </c>
      <c r="D114" s="7">
        <v>39667</v>
      </c>
      <c r="E114" s="1">
        <f>MIN(C2667:C2690)</f>
        <v>9.4722222222222214</v>
      </c>
      <c r="F114" s="1">
        <f>AVERAGE(C2667:C2690)</f>
        <v>12.505833333333333</v>
      </c>
      <c r="G114">
        <f>MAX(C2667:C2690)</f>
        <v>16.237222222222222</v>
      </c>
      <c r="H114">
        <f t="shared" si="3"/>
        <v>17.066269841269843</v>
      </c>
      <c r="I114">
        <v>17.8</v>
      </c>
      <c r="J114">
        <v>15.6</v>
      </c>
      <c r="L114" s="8">
        <v>39560.594858576391</v>
      </c>
      <c r="M114" s="9">
        <v>5.4500000000000011</v>
      </c>
    </row>
    <row r="115" spans="1:13" x14ac:dyDescent="0.3">
      <c r="A115" s="8">
        <v>39560.692411562501</v>
      </c>
      <c r="B115" s="9">
        <v>43.098999999999997</v>
      </c>
      <c r="C115">
        <f t="shared" si="2"/>
        <v>6.1661111111111095</v>
      </c>
      <c r="D115" s="7">
        <v>39668</v>
      </c>
      <c r="E115" s="1">
        <f>MIN(C2691:C2714)</f>
        <v>9.8661111111111115</v>
      </c>
      <c r="F115" s="1">
        <f>AVERAGE(C2691:C2714)</f>
        <v>13.02798611111111</v>
      </c>
      <c r="G115">
        <f>MAX(C2691:C2714)</f>
        <v>17.188888888888886</v>
      </c>
      <c r="H115">
        <f t="shared" si="3"/>
        <v>16.984682539682538</v>
      </c>
      <c r="I115">
        <v>17.8</v>
      </c>
      <c r="J115">
        <v>15.6</v>
      </c>
      <c r="L115" s="8">
        <v>39560.636525243055</v>
      </c>
      <c r="M115" s="9">
        <v>5.9622222222222216</v>
      </c>
    </row>
    <row r="116" spans="1:13" x14ac:dyDescent="0.3">
      <c r="A116" s="8">
        <v>39560.734078229165</v>
      </c>
      <c r="B116" s="9">
        <v>43.098999999999997</v>
      </c>
      <c r="C116">
        <f t="shared" si="2"/>
        <v>6.1661111111111095</v>
      </c>
      <c r="D116" s="7">
        <v>39669</v>
      </c>
      <c r="E116" s="1">
        <f>MIN(C2715:C2738)</f>
        <v>9.5711111111111133</v>
      </c>
      <c r="F116" s="1">
        <f>AVERAGE(C2715:C2738)</f>
        <v>13.108240740740742</v>
      </c>
      <c r="G116">
        <f>MAX(C2715:C2738)</f>
        <v>18.236111111111111</v>
      </c>
      <c r="H116">
        <f t="shared" si="3"/>
        <v>17.06626984126984</v>
      </c>
      <c r="I116">
        <v>17.8</v>
      </c>
      <c r="J116">
        <v>15.6</v>
      </c>
      <c r="L116" s="8">
        <v>39560.678191909719</v>
      </c>
      <c r="M116" s="9">
        <v>6.1661111111111095</v>
      </c>
    </row>
    <row r="117" spans="1:13" x14ac:dyDescent="0.3">
      <c r="A117" s="8">
        <v>39560.775744895836</v>
      </c>
      <c r="B117" s="9">
        <v>42.179000000000002</v>
      </c>
      <c r="C117">
        <f t="shared" si="2"/>
        <v>5.6550000000000011</v>
      </c>
      <c r="D117" s="7">
        <v>39670</v>
      </c>
      <c r="E117" s="1">
        <f>MIN(C2739:C2762)</f>
        <v>7.3811111111111121</v>
      </c>
      <c r="F117" s="1">
        <f>AVERAGE(C2739:C2762)</f>
        <v>11.82835648148148</v>
      </c>
      <c r="G117">
        <f>MAX(C2739:C2762)</f>
        <v>17.093888888888888</v>
      </c>
      <c r="H117">
        <f t="shared" si="3"/>
        <v>17.052698412698412</v>
      </c>
      <c r="I117">
        <v>17.8</v>
      </c>
      <c r="J117">
        <v>15.6</v>
      </c>
      <c r="L117" s="8">
        <v>39560.719858576391</v>
      </c>
      <c r="M117" s="9">
        <v>6.1661111111111095</v>
      </c>
    </row>
    <row r="118" spans="1:13" x14ac:dyDescent="0.3">
      <c r="A118" s="8">
        <v>39560.817411562501</v>
      </c>
      <c r="B118" s="9">
        <v>40.881</v>
      </c>
      <c r="C118">
        <f t="shared" si="2"/>
        <v>4.9338888888888892</v>
      </c>
      <c r="D118" s="7">
        <v>39671</v>
      </c>
      <c r="E118" s="1">
        <f>MIN(C2763:C2786)</f>
        <v>6.8772222222222208</v>
      </c>
      <c r="F118" s="1">
        <f>AVERAGE(C2763:C2786)</f>
        <v>11.541990740740738</v>
      </c>
      <c r="G118">
        <f>MAX(C2763:C2786)</f>
        <v>17.188888888888886</v>
      </c>
      <c r="H118">
        <f t="shared" si="3"/>
        <v>16.984682539682538</v>
      </c>
      <c r="I118">
        <v>17.8</v>
      </c>
      <c r="J118">
        <v>15.6</v>
      </c>
      <c r="L118" s="8">
        <v>39560.761525243055</v>
      </c>
      <c r="M118" s="9">
        <v>5.6550000000000011</v>
      </c>
    </row>
    <row r="119" spans="1:13" x14ac:dyDescent="0.3">
      <c r="A119" s="8">
        <v>39560.859078229165</v>
      </c>
      <c r="B119" s="9">
        <v>39.76</v>
      </c>
      <c r="C119">
        <f t="shared" si="2"/>
        <v>4.31111111111111</v>
      </c>
      <c r="D119" s="7">
        <v>39672</v>
      </c>
      <c r="E119" s="1">
        <f>MIN(C2787:C2810)</f>
        <v>6.7750000000000004</v>
      </c>
      <c r="F119" s="1">
        <f>AVERAGE(C2787:C2810)</f>
        <v>11.601527777777781</v>
      </c>
      <c r="G119">
        <f>MAX(C2787:C2810)</f>
        <v>17.283888888888885</v>
      </c>
      <c r="H119">
        <f t="shared" si="3"/>
        <v>16.984682539682534</v>
      </c>
      <c r="I119">
        <v>17.8</v>
      </c>
      <c r="J119">
        <v>15.6</v>
      </c>
      <c r="L119" s="8">
        <v>39560.803191909719</v>
      </c>
      <c r="M119" s="9">
        <v>4.9338888888888892</v>
      </c>
    </row>
    <row r="120" spans="1:13" x14ac:dyDescent="0.3">
      <c r="A120" s="8">
        <v>39560.900744895836</v>
      </c>
      <c r="B120" s="9">
        <v>38.44</v>
      </c>
      <c r="C120">
        <f t="shared" si="2"/>
        <v>3.5777777777777766</v>
      </c>
      <c r="D120" s="7">
        <v>39673</v>
      </c>
      <c r="E120" s="1">
        <f>MIN(C2811:C2834)</f>
        <v>7.6822222222222241</v>
      </c>
      <c r="F120" s="1">
        <f>AVERAGE(C2811:C2834)</f>
        <v>10.811736111111111</v>
      </c>
      <c r="G120">
        <f>MAX(C2811:C2834)</f>
        <v>13.365000000000002</v>
      </c>
      <c r="H120">
        <f t="shared" si="3"/>
        <v>16.65626984126984</v>
      </c>
      <c r="I120">
        <v>17.8</v>
      </c>
      <c r="J120">
        <v>15.6</v>
      </c>
      <c r="L120" s="8">
        <v>39560.844858576391</v>
      </c>
      <c r="M120" s="9">
        <v>4.31111111111111</v>
      </c>
    </row>
    <row r="121" spans="1:13" x14ac:dyDescent="0.3">
      <c r="A121" s="8">
        <v>39560.942411562501</v>
      </c>
      <c r="B121" s="9">
        <v>37.488</v>
      </c>
      <c r="C121">
        <f t="shared" si="2"/>
        <v>3.0488888888888885</v>
      </c>
      <c r="D121" s="7">
        <v>39674</v>
      </c>
      <c r="E121" s="1">
        <f>MIN(C2835:C2858)</f>
        <v>7.5822222222222235</v>
      </c>
      <c r="F121" s="1">
        <f>AVERAGE(C2835:C2858)</f>
        <v>12.241805555555558</v>
      </c>
      <c r="G121">
        <f>MAX(C2835:C2858)</f>
        <v>17.950000000000003</v>
      </c>
      <c r="H121">
        <f t="shared" si="3"/>
        <v>16.900952380952379</v>
      </c>
      <c r="I121">
        <v>17.8</v>
      </c>
      <c r="J121">
        <v>15.6</v>
      </c>
      <c r="L121" s="8">
        <v>39560.886525243055</v>
      </c>
      <c r="M121" s="9">
        <v>3.5777777777777766</v>
      </c>
    </row>
    <row r="122" spans="1:13" x14ac:dyDescent="0.3">
      <c r="A122" s="8">
        <v>39560.984078229165</v>
      </c>
      <c r="B122" s="9">
        <v>36.530999999999999</v>
      </c>
      <c r="C122">
        <f t="shared" si="2"/>
        <v>2.5172222222222214</v>
      </c>
      <c r="D122" s="7">
        <v>39675</v>
      </c>
      <c r="E122" s="1">
        <f>MIN(C2859:C2882)</f>
        <v>8.0822222222222226</v>
      </c>
      <c r="F122" s="1">
        <f>AVERAGE(C2859:C2882)</f>
        <v>12.708124999999997</v>
      </c>
      <c r="G122">
        <f>MAX(C2859:C2882)</f>
        <v>18.14</v>
      </c>
      <c r="H122">
        <f t="shared" si="3"/>
        <v>17.036825396825396</v>
      </c>
      <c r="I122">
        <v>17.8</v>
      </c>
      <c r="J122">
        <v>15.6</v>
      </c>
      <c r="L122" s="8">
        <v>39560.928191909719</v>
      </c>
      <c r="M122" s="9">
        <v>3.0488888888888885</v>
      </c>
    </row>
    <row r="123" spans="1:13" x14ac:dyDescent="0.3">
      <c r="A123" s="8">
        <v>39561.025744895836</v>
      </c>
      <c r="B123" s="9">
        <v>35.951000000000001</v>
      </c>
      <c r="C123">
        <f t="shared" si="2"/>
        <v>2.1950000000000003</v>
      </c>
      <c r="D123" s="7">
        <v>39676</v>
      </c>
      <c r="E123" s="1">
        <f>MIN(C2883:C2906)</f>
        <v>7.8822222222222234</v>
      </c>
      <c r="F123" s="1">
        <f>AVERAGE(C2883:C2906)</f>
        <v>12.609398148148147</v>
      </c>
      <c r="G123">
        <f>MAX(C2883:C2906)</f>
        <v>18.044999999999998</v>
      </c>
      <c r="H123">
        <f t="shared" si="3"/>
        <v>17.009523809523809</v>
      </c>
      <c r="I123">
        <v>17.8</v>
      </c>
      <c r="J123">
        <v>15.6</v>
      </c>
      <c r="L123" s="8">
        <v>39560.969858576391</v>
      </c>
      <c r="M123" s="9">
        <v>2.5172222222222214</v>
      </c>
    </row>
    <row r="124" spans="1:13" x14ac:dyDescent="0.3">
      <c r="A124" s="8">
        <v>39561.067411562501</v>
      </c>
      <c r="B124" s="9">
        <v>35.564</v>
      </c>
      <c r="C124">
        <f t="shared" si="2"/>
        <v>1.98</v>
      </c>
      <c r="D124" s="7">
        <v>39677</v>
      </c>
      <c r="E124" s="1">
        <f>MIN(C2907:C2930)</f>
        <v>7.9827777777777778</v>
      </c>
      <c r="F124" s="1">
        <f>AVERAGE(C2907:C2930)</f>
        <v>12.674861111111108</v>
      </c>
      <c r="G124">
        <f>MAX(C2907:C2930)</f>
        <v>17.950000000000003</v>
      </c>
      <c r="H124">
        <f t="shared" si="3"/>
        <v>17.131825396825398</v>
      </c>
      <c r="I124">
        <v>17.8</v>
      </c>
      <c r="J124">
        <v>15.6</v>
      </c>
      <c r="L124" s="8">
        <v>39561.011525243055</v>
      </c>
      <c r="M124" s="9">
        <v>2.1950000000000003</v>
      </c>
    </row>
    <row r="125" spans="1:13" x14ac:dyDescent="0.3">
      <c r="A125" s="8">
        <v>39561.109078229165</v>
      </c>
      <c r="B125" s="9">
        <v>35.174999999999997</v>
      </c>
      <c r="C125">
        <f t="shared" si="2"/>
        <v>1.7638888888888873</v>
      </c>
      <c r="D125" s="7">
        <v>39678</v>
      </c>
      <c r="E125" s="1">
        <f>MIN(C2931:C2954)</f>
        <v>8.3822222222222216</v>
      </c>
      <c r="F125" s="1">
        <f>AVERAGE(C2931:C2954)</f>
        <v>12.975624999999999</v>
      </c>
      <c r="G125">
        <f>MAX(C2931:C2954)</f>
        <v>18.236111111111111</v>
      </c>
      <c r="H125">
        <f t="shared" si="3"/>
        <v>17.281428571428574</v>
      </c>
      <c r="I125">
        <v>17.8</v>
      </c>
      <c r="J125">
        <v>15.6</v>
      </c>
      <c r="L125" s="8">
        <v>39561.053191909719</v>
      </c>
      <c r="M125" s="9">
        <v>1.98</v>
      </c>
    </row>
    <row r="126" spans="1:13" x14ac:dyDescent="0.3">
      <c r="A126" s="8">
        <v>39561.150744895836</v>
      </c>
      <c r="B126" s="9">
        <v>34.981000000000002</v>
      </c>
      <c r="C126">
        <f t="shared" si="2"/>
        <v>1.656111111111112</v>
      </c>
      <c r="D126" s="7">
        <v>39679</v>
      </c>
      <c r="E126" s="1">
        <f>MIN(C2955:C2978)</f>
        <v>9.5711111111111133</v>
      </c>
      <c r="F126" s="1">
        <f>AVERAGE(C2955:C2978)</f>
        <v>12.777939814814813</v>
      </c>
      <c r="G126">
        <f>MAX(C2955:C2978)</f>
        <v>16.522777777777776</v>
      </c>
      <c r="H126">
        <f t="shared" si="3"/>
        <v>17.172698412698413</v>
      </c>
      <c r="I126">
        <v>17.8</v>
      </c>
      <c r="J126">
        <v>15.6</v>
      </c>
      <c r="L126" s="8">
        <v>39561.094858576391</v>
      </c>
      <c r="M126" s="9">
        <v>1.7638888888888873</v>
      </c>
    </row>
    <row r="127" spans="1:13" x14ac:dyDescent="0.3">
      <c r="A127" s="8">
        <v>39561.192411562501</v>
      </c>
      <c r="B127" s="9">
        <v>34.786000000000001</v>
      </c>
      <c r="C127">
        <f t="shared" si="2"/>
        <v>1.5477777777777786</v>
      </c>
      <c r="D127" s="7">
        <v>39680</v>
      </c>
      <c r="E127" s="1">
        <f>MIN(C2979:C3002)</f>
        <v>7.5822222222222235</v>
      </c>
      <c r="F127" s="1">
        <f>AVERAGE(C2979:C3002)</f>
        <v>10.866250000000001</v>
      </c>
      <c r="G127">
        <f>MAX(C2979:C3002)</f>
        <v>14.324999999999998</v>
      </c>
      <c r="H127">
        <f t="shared" si="3"/>
        <v>17.309841269841272</v>
      </c>
      <c r="I127">
        <v>17.8</v>
      </c>
      <c r="J127">
        <v>15.6</v>
      </c>
      <c r="L127" s="8">
        <v>39561.136525243055</v>
      </c>
      <c r="M127" s="9">
        <v>1.656111111111112</v>
      </c>
    </row>
    <row r="128" spans="1:13" x14ac:dyDescent="0.3">
      <c r="A128" s="8">
        <v>39561.234078229165</v>
      </c>
      <c r="B128" s="9">
        <v>34.590000000000003</v>
      </c>
      <c r="C128">
        <f t="shared" si="2"/>
        <v>1.4388888888888909</v>
      </c>
      <c r="D128" s="7">
        <v>39681</v>
      </c>
      <c r="E128" s="1">
        <f>MIN(C3003:C3026)</f>
        <v>9.176111111111112</v>
      </c>
      <c r="F128" s="1">
        <f>AVERAGE(C3003:C3026)</f>
        <v>11.791597222222222</v>
      </c>
      <c r="G128">
        <f>MAX(C3003:C3026)</f>
        <v>14.996111111111112</v>
      </c>
      <c r="H128">
        <f t="shared" si="3"/>
        <v>16.887857142857143</v>
      </c>
      <c r="I128">
        <v>17.8</v>
      </c>
      <c r="J128">
        <v>15.6</v>
      </c>
      <c r="L128" s="8">
        <v>39561.178191909719</v>
      </c>
      <c r="M128" s="9">
        <v>1.5477777777777786</v>
      </c>
    </row>
    <row r="129" spans="1:13" x14ac:dyDescent="0.3">
      <c r="A129" s="8">
        <v>39561.275744895836</v>
      </c>
      <c r="B129" s="9">
        <v>34.198</v>
      </c>
      <c r="C129">
        <f t="shared" si="2"/>
        <v>1.2211111111111113</v>
      </c>
      <c r="D129" s="7">
        <v>39682</v>
      </c>
      <c r="E129" s="1">
        <f>MIN(C3027:C3050)</f>
        <v>6.370000000000001</v>
      </c>
      <c r="F129" s="1">
        <f>AVERAGE(C3027:C3050)</f>
        <v>10.676342592592595</v>
      </c>
      <c r="G129">
        <f>MAX(C3027:C3050)</f>
        <v>15.76</v>
      </c>
      <c r="H129">
        <f t="shared" si="3"/>
        <v>16.547857142857147</v>
      </c>
      <c r="I129">
        <v>17.8</v>
      </c>
      <c r="J129">
        <v>15.6</v>
      </c>
      <c r="L129" s="8">
        <v>39561.219858576391</v>
      </c>
      <c r="M129" s="9">
        <v>1.4388888888888909</v>
      </c>
    </row>
    <row r="130" spans="1:13" x14ac:dyDescent="0.3">
      <c r="A130" s="8">
        <v>39561.317411562501</v>
      </c>
      <c r="B130" s="9">
        <v>33.805</v>
      </c>
      <c r="C130">
        <f t="shared" si="2"/>
        <v>1.0027777777777775</v>
      </c>
      <c r="D130" s="7">
        <v>39683</v>
      </c>
      <c r="E130" s="1">
        <f>MIN(C3051:C3074)</f>
        <v>6.2677777777777761</v>
      </c>
      <c r="F130" s="1">
        <f>AVERAGE(C3051:C3074)</f>
        <v>10.801805555555555</v>
      </c>
      <c r="G130">
        <f>MAX(C3051:C3074)</f>
        <v>15.951111111111111</v>
      </c>
      <c r="H130">
        <f t="shared" si="3"/>
        <v>16.248730158730158</v>
      </c>
      <c r="I130">
        <v>17.8</v>
      </c>
      <c r="J130">
        <v>15.6</v>
      </c>
      <c r="L130" s="8">
        <v>39561.261525243055</v>
      </c>
      <c r="M130" s="9">
        <v>1.2211111111111113</v>
      </c>
    </row>
    <row r="131" spans="1:13" x14ac:dyDescent="0.3">
      <c r="A131" s="8">
        <v>39561.359078229165</v>
      </c>
      <c r="B131" s="9">
        <v>33.606999999999999</v>
      </c>
      <c r="C131">
        <f t="shared" ref="C131:C194" si="4">(B131-32)*5/9</f>
        <v>0.89277777777777745</v>
      </c>
      <c r="D131" s="7">
        <v>39684</v>
      </c>
      <c r="E131" s="1">
        <f>MIN(C3075:C3098)</f>
        <v>6.9777777777777787</v>
      </c>
      <c r="F131" s="1">
        <f>AVERAGE(C3075:C3098)</f>
        <v>11.643541666666666</v>
      </c>
      <c r="G131">
        <f>MAX(C3075:C3098)</f>
        <v>16.998888888888889</v>
      </c>
      <c r="H131">
        <f t="shared" si="3"/>
        <v>16.112857142857145</v>
      </c>
      <c r="I131">
        <v>17.8</v>
      </c>
      <c r="J131">
        <v>15.6</v>
      </c>
      <c r="L131" s="8">
        <v>39561.303191909719</v>
      </c>
      <c r="M131" s="9">
        <v>1.0027777777777775</v>
      </c>
    </row>
    <row r="132" spans="1:13" x14ac:dyDescent="0.3">
      <c r="A132" s="8">
        <v>39561.400744895836</v>
      </c>
      <c r="B132" s="9">
        <v>34.198</v>
      </c>
      <c r="C132">
        <f t="shared" si="4"/>
        <v>1.2211111111111113</v>
      </c>
      <c r="D132" s="7">
        <v>39685</v>
      </c>
      <c r="E132" s="1">
        <f>MIN(C3099:C3122)</f>
        <v>8.5811111111111096</v>
      </c>
      <c r="F132" s="1">
        <f>AVERAGE(C3099:C3122)</f>
        <v>12.322893518518518</v>
      </c>
      <c r="G132">
        <f>MAX(C3099:C3122)</f>
        <v>16.998888888888889</v>
      </c>
      <c r="H132">
        <f t="shared" si="3"/>
        <v>15.936111111111108</v>
      </c>
      <c r="I132">
        <v>17.8</v>
      </c>
      <c r="J132">
        <v>15.6</v>
      </c>
      <c r="L132" s="8">
        <v>39561.344858576391</v>
      </c>
      <c r="M132" s="9">
        <v>0.89277777777777745</v>
      </c>
    </row>
    <row r="133" spans="1:13" x14ac:dyDescent="0.3">
      <c r="A133" s="8">
        <v>39561.442411562501</v>
      </c>
      <c r="B133" s="9">
        <v>35.758000000000003</v>
      </c>
      <c r="C133">
        <f t="shared" si="4"/>
        <v>2.0877777777777791</v>
      </c>
      <c r="D133" s="7">
        <v>39686</v>
      </c>
      <c r="E133" s="1">
        <f>MIN(C3123:C3146)</f>
        <v>8.4811111111111099</v>
      </c>
      <c r="F133" s="1">
        <f>AVERAGE(C3123:C3146)</f>
        <v>11.840231481481476</v>
      </c>
      <c r="G133">
        <f>MAX(C3123:C3146)</f>
        <v>15.854999999999999</v>
      </c>
      <c r="H133">
        <f t="shared" si="3"/>
        <v>15.840714285714284</v>
      </c>
      <c r="I133">
        <v>17.8</v>
      </c>
      <c r="J133">
        <v>15.6</v>
      </c>
      <c r="L133" s="8">
        <v>39561.386525243055</v>
      </c>
      <c r="M133" s="9">
        <v>1.2211111111111113</v>
      </c>
    </row>
    <row r="134" spans="1:13" x14ac:dyDescent="0.3">
      <c r="A134" s="8">
        <v>39561.484078229165</v>
      </c>
      <c r="B134" s="9">
        <v>37.488</v>
      </c>
      <c r="C134">
        <f t="shared" si="4"/>
        <v>3.0488888888888885</v>
      </c>
      <c r="D134" s="7">
        <v>39687</v>
      </c>
      <c r="E134" s="1">
        <f>MIN(C3147:C3170)</f>
        <v>6.7750000000000004</v>
      </c>
      <c r="F134" s="1">
        <f>AVERAGE(C3147:C3170)</f>
        <v>10.108124999999999</v>
      </c>
      <c r="G134">
        <f>MAX(C3147:C3170)</f>
        <v>14.517222222222223</v>
      </c>
      <c r="H134">
        <f t="shared" si="3"/>
        <v>15.868174603174603</v>
      </c>
      <c r="I134">
        <v>17.8</v>
      </c>
      <c r="J134">
        <v>15.6</v>
      </c>
      <c r="L134" s="8">
        <v>39561.428191909719</v>
      </c>
      <c r="M134" s="9">
        <v>2.0877777777777791</v>
      </c>
    </row>
    <row r="135" spans="1:13" x14ac:dyDescent="0.3">
      <c r="A135" s="8">
        <v>39561.525744895836</v>
      </c>
      <c r="B135" s="9">
        <v>40.881</v>
      </c>
      <c r="C135">
        <f t="shared" si="4"/>
        <v>4.9338888888888892</v>
      </c>
      <c r="D135" s="7">
        <v>39688</v>
      </c>
      <c r="E135" s="1">
        <f>MIN(C3171:C3194)</f>
        <v>6.2677777777777761</v>
      </c>
      <c r="F135" s="1">
        <f>AVERAGE(C3171:C3194)</f>
        <v>10.733356481481481</v>
      </c>
      <c r="G135">
        <f>MAX(C3171:C3194)</f>
        <v>15.854999999999999</v>
      </c>
      <c r="H135">
        <f t="shared" si="3"/>
        <v>15.990873015873017</v>
      </c>
      <c r="I135">
        <v>17.8</v>
      </c>
      <c r="J135">
        <v>15.6</v>
      </c>
      <c r="L135" s="8">
        <v>39561.469858576391</v>
      </c>
      <c r="M135" s="9">
        <v>3.0488888888888885</v>
      </c>
    </row>
    <row r="136" spans="1:13" x14ac:dyDescent="0.3">
      <c r="A136" s="8">
        <v>39561.567411562501</v>
      </c>
      <c r="B136" s="9">
        <v>42.363</v>
      </c>
      <c r="C136">
        <f t="shared" si="4"/>
        <v>5.7572222222222216</v>
      </c>
      <c r="D136" s="7">
        <v>39689</v>
      </c>
      <c r="E136" s="1">
        <f>MIN(C3195:C3218)</f>
        <v>7.1788888888888875</v>
      </c>
      <c r="F136" s="1">
        <f>AVERAGE(C3195:C3218)</f>
        <v>11.422476851851853</v>
      </c>
      <c r="G136">
        <f>MAX(C3195:C3218)</f>
        <v>16.427222222222227</v>
      </c>
      <c r="H136">
        <f t="shared" si="3"/>
        <v>16.086190476190477</v>
      </c>
      <c r="I136">
        <v>17.8</v>
      </c>
      <c r="J136">
        <v>15.6</v>
      </c>
      <c r="L136" s="8">
        <v>39561.511525243055</v>
      </c>
      <c r="M136" s="9">
        <v>4.9338888888888892</v>
      </c>
    </row>
    <row r="137" spans="1:13" x14ac:dyDescent="0.3">
      <c r="A137" s="8">
        <v>39561.609078229165</v>
      </c>
      <c r="B137" s="9">
        <v>42.548000000000002</v>
      </c>
      <c r="C137">
        <f t="shared" si="4"/>
        <v>5.8600000000000012</v>
      </c>
      <c r="D137" s="7">
        <v>39690</v>
      </c>
      <c r="E137" s="1">
        <f>MIN(C3219:C3242)</f>
        <v>7.6822222222222241</v>
      </c>
      <c r="F137" s="1">
        <f>AVERAGE(C3219:C3242)</f>
        <v>11.256273148148146</v>
      </c>
      <c r="G137">
        <f>MAX(C3219:C3242)</f>
        <v>15.76</v>
      </c>
      <c r="H137">
        <f t="shared" ref="H137:H200" si="5">AVERAGE(G131:G137)</f>
        <v>16.058888888888891</v>
      </c>
      <c r="I137">
        <v>17.8</v>
      </c>
      <c r="J137">
        <v>15.6</v>
      </c>
      <c r="L137" s="8">
        <v>39561.553191909719</v>
      </c>
      <c r="M137" s="9">
        <v>5.7572222222222216</v>
      </c>
    </row>
    <row r="138" spans="1:13" x14ac:dyDescent="0.3">
      <c r="A138" s="8">
        <v>39561.650744895836</v>
      </c>
      <c r="B138" s="9">
        <v>43.466000000000001</v>
      </c>
      <c r="C138">
        <f t="shared" si="4"/>
        <v>6.370000000000001</v>
      </c>
      <c r="D138" s="7">
        <v>39691</v>
      </c>
      <c r="E138" s="1">
        <f>MIN(C3243:C3266)</f>
        <v>7.3811111111111121</v>
      </c>
      <c r="F138" s="1">
        <f>AVERAGE(C3243:C3266)</f>
        <v>10.222824074074074</v>
      </c>
      <c r="G138">
        <f>MAX(C3243:C3266)</f>
        <v>13.268888888888888</v>
      </c>
      <c r="H138">
        <f t="shared" si="5"/>
        <v>15.526031746031748</v>
      </c>
      <c r="I138">
        <v>17.8</v>
      </c>
      <c r="J138">
        <v>15.6</v>
      </c>
      <c r="L138" s="8">
        <v>39561.594858576391</v>
      </c>
      <c r="M138" s="9">
        <v>5.8600000000000012</v>
      </c>
    </row>
    <row r="139" spans="1:13" x14ac:dyDescent="0.3">
      <c r="A139" s="8">
        <v>39561.692411562501</v>
      </c>
      <c r="B139" s="9">
        <v>43.281999999999996</v>
      </c>
      <c r="C139">
        <f t="shared" si="4"/>
        <v>6.2677777777777761</v>
      </c>
      <c r="D139" s="7">
        <v>39692</v>
      </c>
      <c r="E139" s="1">
        <f>MIN(C3267:C3290)</f>
        <v>7.2799999999999994</v>
      </c>
      <c r="F139" s="1">
        <f>AVERAGE(C3267:C3290)</f>
        <v>8.5456018518518544</v>
      </c>
      <c r="G139">
        <f>MAX(C3267:C3290)</f>
        <v>9.4722222222222214</v>
      </c>
      <c r="H139">
        <f t="shared" si="5"/>
        <v>14.450793650793653</v>
      </c>
      <c r="I139">
        <v>17.8</v>
      </c>
      <c r="J139">
        <v>15.6</v>
      </c>
      <c r="L139" s="8">
        <v>39561.636525243055</v>
      </c>
      <c r="M139" s="9">
        <v>6.370000000000001</v>
      </c>
    </row>
    <row r="140" spans="1:13" x14ac:dyDescent="0.3">
      <c r="A140" s="8">
        <v>39561.734078229165</v>
      </c>
      <c r="B140" s="9">
        <v>42.914999999999999</v>
      </c>
      <c r="C140">
        <f t="shared" si="4"/>
        <v>6.0638888888888882</v>
      </c>
      <c r="D140" s="7">
        <v>39693</v>
      </c>
      <c r="E140" s="1">
        <f>MIN(C3291:C3314)</f>
        <v>4.31111111111111</v>
      </c>
      <c r="F140" s="1">
        <f>AVERAGE(C3291:C3314)</f>
        <v>8.1837037037037046</v>
      </c>
      <c r="G140">
        <f>MAX(C3291:C3314)</f>
        <v>12.497222222222222</v>
      </c>
      <c r="H140">
        <f t="shared" si="5"/>
        <v>13.97111111111111</v>
      </c>
      <c r="I140">
        <v>17.8</v>
      </c>
      <c r="J140">
        <v>15.6</v>
      </c>
      <c r="L140" s="8">
        <v>39561.678191909719</v>
      </c>
      <c r="M140" s="9">
        <v>6.2677777777777761</v>
      </c>
    </row>
    <row r="141" spans="1:13" x14ac:dyDescent="0.3">
      <c r="A141" s="8">
        <v>39561.775744895836</v>
      </c>
      <c r="B141" s="9">
        <v>41.439</v>
      </c>
      <c r="C141">
        <f t="shared" si="4"/>
        <v>5.2438888888888888</v>
      </c>
      <c r="D141" s="7">
        <v>39694</v>
      </c>
      <c r="E141" s="1">
        <f>MIN(C3315:C3338)</f>
        <v>6.8772222222222208</v>
      </c>
      <c r="F141" s="1">
        <f>AVERAGE(C3315:C3338)</f>
        <v>9.5329398148148154</v>
      </c>
      <c r="G141">
        <f>MAX(C3315:C3338)</f>
        <v>13.461111111111109</v>
      </c>
      <c r="H141">
        <f t="shared" si="5"/>
        <v>13.820238095238095</v>
      </c>
      <c r="I141">
        <v>17.8</v>
      </c>
      <c r="J141">
        <v>15.6</v>
      </c>
      <c r="L141" s="8">
        <v>39561.719858576391</v>
      </c>
      <c r="M141" s="9">
        <v>6.0638888888888882</v>
      </c>
    </row>
    <row r="142" spans="1:13" x14ac:dyDescent="0.3">
      <c r="A142" s="8">
        <v>39561.817411562501</v>
      </c>
      <c r="B142" s="9">
        <v>40.134</v>
      </c>
      <c r="C142">
        <f t="shared" si="4"/>
        <v>4.5188888888888892</v>
      </c>
      <c r="D142" s="7">
        <v>39695</v>
      </c>
      <c r="E142" s="1">
        <f>MIN(C3339:C3362)</f>
        <v>5.4500000000000011</v>
      </c>
      <c r="F142" s="1">
        <f>AVERAGE(C3339:C3362)</f>
        <v>8.8229398148148164</v>
      </c>
      <c r="G142">
        <f>MAX(C3339:C3362)</f>
        <v>13.653888888888888</v>
      </c>
      <c r="H142">
        <f t="shared" si="5"/>
        <v>13.505793650793651</v>
      </c>
      <c r="I142">
        <v>17.8</v>
      </c>
      <c r="J142">
        <v>15.6</v>
      </c>
      <c r="L142" s="8">
        <v>39561.761525243055</v>
      </c>
      <c r="M142" s="9">
        <v>5.2438888888888888</v>
      </c>
    </row>
    <row r="143" spans="1:13" x14ac:dyDescent="0.3">
      <c r="A143" s="8">
        <v>39561.859078229165</v>
      </c>
      <c r="B143" s="9">
        <v>38.628999999999998</v>
      </c>
      <c r="C143">
        <f t="shared" si="4"/>
        <v>3.6827777777777766</v>
      </c>
      <c r="D143" s="7">
        <v>39696</v>
      </c>
      <c r="E143" s="1">
        <f>MIN(C3363:C3386)</f>
        <v>4.9338888888888892</v>
      </c>
      <c r="F143" s="1">
        <f>AVERAGE(C3363:C3386)</f>
        <v>8.6016666666666683</v>
      </c>
      <c r="G143">
        <f>MAX(C3363:C3386)</f>
        <v>12.593888888888888</v>
      </c>
      <c r="H143">
        <f t="shared" si="5"/>
        <v>12.958174603174601</v>
      </c>
      <c r="I143">
        <v>17.8</v>
      </c>
      <c r="J143">
        <v>15.6</v>
      </c>
      <c r="L143" s="8">
        <v>39561.803191909719</v>
      </c>
      <c r="M143" s="9">
        <v>4.5188888888888892</v>
      </c>
    </row>
    <row r="144" spans="1:13" x14ac:dyDescent="0.3">
      <c r="A144" s="8">
        <v>39561.900744895836</v>
      </c>
      <c r="B144" s="9">
        <v>37.296999999999997</v>
      </c>
      <c r="C144">
        <f t="shared" si="4"/>
        <v>2.9427777777777759</v>
      </c>
      <c r="D144" s="7">
        <v>39697</v>
      </c>
      <c r="E144" s="1">
        <f>MIN(C3387:C3410)</f>
        <v>5.5522222222222224</v>
      </c>
      <c r="F144" s="1">
        <f>AVERAGE(C3387:C3410)</f>
        <v>9.1362037037037034</v>
      </c>
      <c r="G144">
        <f>MAX(C3387:C3410)</f>
        <v>13.461111111111109</v>
      </c>
      <c r="H144">
        <f t="shared" si="5"/>
        <v>12.629761904761903</v>
      </c>
      <c r="I144">
        <v>17.8</v>
      </c>
      <c r="J144">
        <v>15.6</v>
      </c>
      <c r="L144" s="8">
        <v>39561.844858576391</v>
      </c>
      <c r="M144" s="9">
        <v>3.6827777777777766</v>
      </c>
    </row>
    <row r="145" spans="1:13" x14ac:dyDescent="0.3">
      <c r="A145" s="8">
        <v>39561.942411562501</v>
      </c>
      <c r="B145" s="9">
        <v>36.530999999999999</v>
      </c>
      <c r="C145">
        <f t="shared" si="4"/>
        <v>2.5172222222222214</v>
      </c>
      <c r="D145" s="7">
        <v>39698</v>
      </c>
      <c r="E145" s="1">
        <f>MIN(C3411:C3434)</f>
        <v>5.8600000000000012</v>
      </c>
      <c r="F145" s="1">
        <f>AVERAGE(C3411:C3434)</f>
        <v>9.4819444444444443</v>
      </c>
      <c r="G145">
        <f>MAX(C3411:C3434)</f>
        <v>13.846111111111112</v>
      </c>
      <c r="H145">
        <f t="shared" si="5"/>
        <v>12.712222222222222</v>
      </c>
      <c r="I145">
        <v>17.8</v>
      </c>
      <c r="J145">
        <v>15.6</v>
      </c>
      <c r="L145" s="8">
        <v>39561.886525243055</v>
      </c>
      <c r="M145" s="9">
        <v>2.9427777777777759</v>
      </c>
    </row>
    <row r="146" spans="1:13" x14ac:dyDescent="0.3">
      <c r="A146" s="8">
        <v>39561.984078229165</v>
      </c>
      <c r="B146" s="9">
        <v>35.758000000000003</v>
      </c>
      <c r="C146">
        <f t="shared" si="4"/>
        <v>2.0877777777777791</v>
      </c>
      <c r="D146" s="7">
        <v>39699</v>
      </c>
      <c r="E146" s="1">
        <f>MIN(C3435:C3458)</f>
        <v>5.3472222222222223</v>
      </c>
      <c r="F146" s="1">
        <f>AVERAGE(C3435:C3458)</f>
        <v>9.2611342592592596</v>
      </c>
      <c r="G146">
        <f>MAX(C3435:C3458)</f>
        <v>13.846111111111112</v>
      </c>
      <c r="H146">
        <f t="shared" si="5"/>
        <v>13.337063492063491</v>
      </c>
      <c r="I146">
        <v>17.8</v>
      </c>
      <c r="J146">
        <v>15.6</v>
      </c>
      <c r="L146" s="8">
        <v>39561.928191909719</v>
      </c>
      <c r="M146" s="9">
        <v>2.5172222222222214</v>
      </c>
    </row>
    <row r="147" spans="1:13" x14ac:dyDescent="0.3">
      <c r="A147" s="8">
        <v>39562.025744895836</v>
      </c>
      <c r="B147" s="9">
        <v>35.174999999999997</v>
      </c>
      <c r="C147">
        <f t="shared" si="4"/>
        <v>1.7638888888888873</v>
      </c>
      <c r="D147" s="7">
        <v>39700</v>
      </c>
      <c r="E147" s="1">
        <f>MIN(C3459:C3482)</f>
        <v>5.7572222222222216</v>
      </c>
      <c r="F147" s="1">
        <f>AVERAGE(C3459:C3482)</f>
        <v>9.1760648148148132</v>
      </c>
      <c r="G147">
        <f>MAX(C3459:C3482)</f>
        <v>12.979999999999999</v>
      </c>
      <c r="H147">
        <f t="shared" si="5"/>
        <v>13.406031746031745</v>
      </c>
      <c r="I147">
        <v>17.8</v>
      </c>
      <c r="J147">
        <v>15.6</v>
      </c>
      <c r="L147" s="8">
        <v>39561.969858576391</v>
      </c>
      <c r="M147" s="9">
        <v>2.0877777777777791</v>
      </c>
    </row>
    <row r="148" spans="1:13" x14ac:dyDescent="0.3">
      <c r="A148" s="8">
        <v>39562.067411562501</v>
      </c>
      <c r="B148" s="9">
        <v>34.590000000000003</v>
      </c>
      <c r="C148">
        <f t="shared" si="4"/>
        <v>1.4388888888888909</v>
      </c>
      <c r="D148" s="7">
        <v>39701</v>
      </c>
      <c r="E148" s="1">
        <f>MIN(C3483:C3506)</f>
        <v>5.7572222222222216</v>
      </c>
      <c r="F148" s="1">
        <f>AVERAGE(C3483:C3506)</f>
        <v>9.2468518518518525</v>
      </c>
      <c r="G148">
        <f>MAX(C3483:C3506)</f>
        <v>14.421111111111109</v>
      </c>
      <c r="H148">
        <f t="shared" si="5"/>
        <v>13.543174603174602</v>
      </c>
      <c r="I148">
        <v>17.8</v>
      </c>
      <c r="J148">
        <v>15.6</v>
      </c>
      <c r="L148" s="8">
        <v>39562.011525243055</v>
      </c>
      <c r="M148" s="9">
        <v>1.7638888888888873</v>
      </c>
    </row>
    <row r="149" spans="1:13" x14ac:dyDescent="0.3">
      <c r="A149" s="8">
        <v>39562.109078229165</v>
      </c>
      <c r="B149" s="9">
        <v>34.002000000000002</v>
      </c>
      <c r="C149">
        <f t="shared" si="4"/>
        <v>1.1122222222222236</v>
      </c>
      <c r="D149" s="7">
        <v>39702</v>
      </c>
      <c r="E149" s="1">
        <f>MIN(C3507:C3530)</f>
        <v>4.6227777777777765</v>
      </c>
      <c r="F149" s="1">
        <f>AVERAGE(C3507:C3530)</f>
        <v>8.5106944444444448</v>
      </c>
      <c r="G149">
        <f>MAX(C3507:C3530)</f>
        <v>13.846111111111112</v>
      </c>
      <c r="H149">
        <f t="shared" si="5"/>
        <v>13.570634920634921</v>
      </c>
      <c r="I149">
        <v>17.8</v>
      </c>
      <c r="J149">
        <v>15.6</v>
      </c>
      <c r="L149" s="8">
        <v>39562.053191909719</v>
      </c>
      <c r="M149" s="9">
        <v>1.4388888888888909</v>
      </c>
    </row>
    <row r="150" spans="1:13" x14ac:dyDescent="0.3">
      <c r="A150" s="8">
        <v>39562.150744895836</v>
      </c>
      <c r="B150" s="9">
        <v>33.805</v>
      </c>
      <c r="C150">
        <f t="shared" si="4"/>
        <v>1.0027777777777775</v>
      </c>
      <c r="D150" s="7">
        <v>39703</v>
      </c>
      <c r="E150" s="1">
        <f>MIN(C3531:C3554)</f>
        <v>4.5188888888888892</v>
      </c>
      <c r="F150" s="1">
        <f>AVERAGE(C3531:C3554)</f>
        <v>8.6671064814814809</v>
      </c>
      <c r="G150">
        <f>MAX(C3531:C3554)</f>
        <v>14.324999999999998</v>
      </c>
      <c r="H150">
        <f t="shared" si="5"/>
        <v>13.817936507936508</v>
      </c>
      <c r="I150">
        <v>17.8</v>
      </c>
      <c r="J150">
        <v>15.6</v>
      </c>
      <c r="L150" s="8">
        <v>39562.094858576391</v>
      </c>
      <c r="M150" s="9">
        <v>1.1122222222222236</v>
      </c>
    </row>
    <row r="151" spans="1:13" x14ac:dyDescent="0.3">
      <c r="A151" s="8">
        <v>39562.192411562501</v>
      </c>
      <c r="B151" s="9">
        <v>33.411000000000001</v>
      </c>
      <c r="C151">
        <f t="shared" si="4"/>
        <v>0.78388888888888963</v>
      </c>
      <c r="D151" s="7">
        <v>39704</v>
      </c>
      <c r="E151" s="1">
        <f>MIN(C3555:C3578)</f>
        <v>5.1411111111111101</v>
      </c>
      <c r="F151" s="1">
        <f>AVERAGE(C3555:C3578)</f>
        <v>9.0372222222222227</v>
      </c>
      <c r="G151">
        <f>MAX(C3555:C3578)</f>
        <v>14.421111111111109</v>
      </c>
      <c r="H151">
        <f t="shared" si="5"/>
        <v>13.955079365079367</v>
      </c>
      <c r="I151">
        <v>17.8</v>
      </c>
      <c r="J151">
        <v>15.6</v>
      </c>
      <c r="L151" s="8">
        <v>39562.136525243055</v>
      </c>
      <c r="M151" s="9">
        <v>1.0027777777777775</v>
      </c>
    </row>
    <row r="152" spans="1:13" x14ac:dyDescent="0.3">
      <c r="A152" s="8">
        <v>39562.234078229165</v>
      </c>
      <c r="B152" s="9">
        <v>32.814999999999998</v>
      </c>
      <c r="C152">
        <f t="shared" si="4"/>
        <v>0.4527777777777765</v>
      </c>
      <c r="D152" s="7">
        <v>39705</v>
      </c>
      <c r="E152" s="1">
        <f>MIN(C3579:C3602)</f>
        <v>4.9338888888888892</v>
      </c>
      <c r="F152" s="1">
        <f>AVERAGE(C3579:C3602)</f>
        <v>8.989050925925925</v>
      </c>
      <c r="G152">
        <f>MAX(C3579:C3602)</f>
        <v>14.421111111111109</v>
      </c>
      <c r="H152">
        <f t="shared" si="5"/>
        <v>14.037222222222223</v>
      </c>
      <c r="I152">
        <v>17.8</v>
      </c>
      <c r="J152">
        <v>15.6</v>
      </c>
      <c r="L152" s="8">
        <v>39562.178191909719</v>
      </c>
      <c r="M152" s="9">
        <v>0.78388888888888963</v>
      </c>
    </row>
    <row r="153" spans="1:13" x14ac:dyDescent="0.3">
      <c r="A153" s="8">
        <v>39562.275744895836</v>
      </c>
      <c r="B153" s="9">
        <v>32.616999999999997</v>
      </c>
      <c r="C153">
        <f t="shared" si="4"/>
        <v>0.34277777777777629</v>
      </c>
      <c r="D153" s="7">
        <v>39706</v>
      </c>
      <c r="E153" s="1">
        <f>MIN(C3603:C3626)</f>
        <v>5.1411111111111101</v>
      </c>
      <c r="F153" s="1">
        <f>AVERAGE(C3603:C3626)</f>
        <v>9.1673611111111111</v>
      </c>
      <c r="G153">
        <f>MAX(C3603:C3626)</f>
        <v>14.612777777777776</v>
      </c>
      <c r="H153">
        <f t="shared" si="5"/>
        <v>14.14674603174603</v>
      </c>
      <c r="I153">
        <v>17.8</v>
      </c>
      <c r="J153">
        <v>15.6</v>
      </c>
      <c r="L153" s="8">
        <v>39562.219858576391</v>
      </c>
      <c r="M153" s="9">
        <v>0.4527777777777765</v>
      </c>
    </row>
    <row r="154" spans="1:13" x14ac:dyDescent="0.3">
      <c r="A154" s="8">
        <v>39562.317411562501</v>
      </c>
      <c r="B154" s="9">
        <v>32.616999999999997</v>
      </c>
      <c r="C154">
        <f t="shared" si="4"/>
        <v>0.34277777777777629</v>
      </c>
      <c r="D154" s="7">
        <v>39707</v>
      </c>
      <c r="E154" s="1">
        <f>MIN(C3627:C3650)</f>
        <v>5.0372222222222227</v>
      </c>
      <c r="F154" s="1">
        <f>AVERAGE(C3627:C3650)</f>
        <v>9.0568287037037027</v>
      </c>
      <c r="G154">
        <f>MAX(C3627:C3650)</f>
        <v>14.517222222222223</v>
      </c>
      <c r="H154">
        <f t="shared" si="5"/>
        <v>14.366349206349204</v>
      </c>
      <c r="I154">
        <v>17.8</v>
      </c>
      <c r="J154">
        <v>15.6</v>
      </c>
      <c r="L154" s="8">
        <v>39562.261525243055</v>
      </c>
      <c r="M154" s="9">
        <v>0.34277777777777629</v>
      </c>
    </row>
    <row r="155" spans="1:13" x14ac:dyDescent="0.3">
      <c r="A155" s="8">
        <v>39562.359078229165</v>
      </c>
      <c r="B155" s="9">
        <v>33.012999999999998</v>
      </c>
      <c r="C155">
        <f t="shared" si="4"/>
        <v>0.56277777777777671</v>
      </c>
      <c r="D155" s="7">
        <v>39708</v>
      </c>
      <c r="E155" s="1">
        <f>MIN(C3651:C3674)</f>
        <v>4.8311111111111096</v>
      </c>
      <c r="F155" s="1">
        <f>AVERAGE(C3651:C3674)</f>
        <v>8.9090046296296297</v>
      </c>
      <c r="G155">
        <f>MAX(C3651:C3674)</f>
        <v>14.13388888888889</v>
      </c>
      <c r="H155">
        <f t="shared" si="5"/>
        <v>14.325317460317459</v>
      </c>
      <c r="I155">
        <v>17.8</v>
      </c>
      <c r="J155">
        <v>15.6</v>
      </c>
      <c r="L155" s="8">
        <v>39562.303191909719</v>
      </c>
      <c r="M155" s="9">
        <v>0.34277777777777629</v>
      </c>
    </row>
    <row r="156" spans="1:13" x14ac:dyDescent="0.3">
      <c r="A156" s="8">
        <v>39562.400744895836</v>
      </c>
      <c r="B156" s="9">
        <v>33.411000000000001</v>
      </c>
      <c r="C156">
        <f t="shared" si="4"/>
        <v>0.78388888888888963</v>
      </c>
      <c r="D156" s="7">
        <v>39709</v>
      </c>
      <c r="E156" s="1">
        <f>MIN(C3675:C3698)</f>
        <v>5.8600000000000012</v>
      </c>
      <c r="F156" s="1">
        <f>AVERAGE(C3675:C3698)</f>
        <v>8.9707407407407427</v>
      </c>
      <c r="G156">
        <f>MAX(C3675:C3698)</f>
        <v>13.461111111111109</v>
      </c>
      <c r="H156">
        <f t="shared" si="5"/>
        <v>14.270317460317459</v>
      </c>
      <c r="I156">
        <v>17.8</v>
      </c>
      <c r="J156">
        <v>15.6</v>
      </c>
      <c r="L156" s="8">
        <v>39562.344858576391</v>
      </c>
      <c r="M156" s="9">
        <v>0.56277777777777671</v>
      </c>
    </row>
    <row r="157" spans="1:13" x14ac:dyDescent="0.3">
      <c r="A157" s="8">
        <v>39562.442411562501</v>
      </c>
      <c r="B157" s="9">
        <v>34.786000000000001</v>
      </c>
      <c r="C157">
        <f t="shared" si="4"/>
        <v>1.5477777777777786</v>
      </c>
      <c r="D157" s="7">
        <v>39710</v>
      </c>
      <c r="E157" s="1">
        <f>MIN(C3699:C3722)</f>
        <v>5.8600000000000012</v>
      </c>
      <c r="F157" s="1">
        <f>AVERAGE(C3699:C3722)</f>
        <v>9.1552546296296295</v>
      </c>
      <c r="G157">
        <f>MAX(C3699:C3722)</f>
        <v>14.612777777777776</v>
      </c>
      <c r="H157">
        <f t="shared" si="5"/>
        <v>14.311428571428573</v>
      </c>
      <c r="I157">
        <v>17.8</v>
      </c>
      <c r="J157">
        <v>15.6</v>
      </c>
      <c r="L157" s="8">
        <v>39562.386525243055</v>
      </c>
      <c r="M157" s="9">
        <v>0.78388888888888963</v>
      </c>
    </row>
    <row r="158" spans="1:13" x14ac:dyDescent="0.3">
      <c r="A158" s="8">
        <v>39562.484078229165</v>
      </c>
      <c r="B158" s="9">
        <v>36.722999999999999</v>
      </c>
      <c r="C158">
        <f t="shared" si="4"/>
        <v>2.6238888888888883</v>
      </c>
      <c r="D158" s="7">
        <v>39711</v>
      </c>
      <c r="E158" s="1">
        <f>MIN(C3723:C3746)</f>
        <v>8.0822222222222226</v>
      </c>
      <c r="F158" s="1">
        <f>AVERAGE(C3723:C3746)</f>
        <v>9.0180324074074072</v>
      </c>
      <c r="G158">
        <f>MAX(C3723:C3746)</f>
        <v>10.16111111111111</v>
      </c>
      <c r="H158">
        <f t="shared" si="5"/>
        <v>13.702857142857143</v>
      </c>
      <c r="I158">
        <v>17.8</v>
      </c>
      <c r="J158">
        <v>15.6</v>
      </c>
      <c r="L158" s="8">
        <v>39562.428191909719</v>
      </c>
      <c r="M158" s="9">
        <v>1.5477777777777786</v>
      </c>
    </row>
    <row r="159" spans="1:13" x14ac:dyDescent="0.3">
      <c r="A159" s="8">
        <v>39562.525744895836</v>
      </c>
      <c r="B159" s="9">
        <v>38.44</v>
      </c>
      <c r="C159">
        <f t="shared" si="4"/>
        <v>3.5777777777777766</v>
      </c>
      <c r="D159" s="7">
        <v>39712</v>
      </c>
      <c r="E159" s="1">
        <f>MIN(C3747:C3770)</f>
        <v>6.9777777777777787</v>
      </c>
      <c r="F159" s="1">
        <f>AVERAGE(C3747:C3770)</f>
        <v>8.0461342592592633</v>
      </c>
      <c r="G159">
        <f>MAX(C3747:C3770)</f>
        <v>9.3727777777777792</v>
      </c>
      <c r="H159">
        <f t="shared" si="5"/>
        <v>12.981666666666667</v>
      </c>
      <c r="I159">
        <v>17.8</v>
      </c>
      <c r="J159">
        <v>15.6</v>
      </c>
      <c r="L159" s="8">
        <v>39562.469858576391</v>
      </c>
      <c r="M159" s="9">
        <v>2.6238888888888883</v>
      </c>
    </row>
    <row r="160" spans="1:13" x14ac:dyDescent="0.3">
      <c r="A160" s="8">
        <v>39562.567411562501</v>
      </c>
      <c r="B160" s="9">
        <v>40.509</v>
      </c>
      <c r="C160">
        <f t="shared" si="4"/>
        <v>4.7272222222222222</v>
      </c>
      <c r="D160" s="7">
        <v>39713</v>
      </c>
      <c r="E160" s="1">
        <f>MIN(C3771:C3794)</f>
        <v>5.2438888888888888</v>
      </c>
      <c r="F160" s="1">
        <f>AVERAGE(C3771:C3794)</f>
        <v>6.886481481481483</v>
      </c>
      <c r="G160">
        <f>MAX(C3771:C3794)</f>
        <v>9.2749999999999986</v>
      </c>
      <c r="H160">
        <f t="shared" si="5"/>
        <v>12.219126984126985</v>
      </c>
      <c r="I160">
        <v>17.8</v>
      </c>
      <c r="J160">
        <v>15.6</v>
      </c>
      <c r="L160" s="8">
        <v>39562.511525243055</v>
      </c>
      <c r="M160" s="9">
        <v>3.5777777777777766</v>
      </c>
    </row>
    <row r="161" spans="1:13" x14ac:dyDescent="0.3">
      <c r="A161" s="8">
        <v>39562.609078229165</v>
      </c>
      <c r="B161" s="9">
        <v>40.509</v>
      </c>
      <c r="C161">
        <f t="shared" si="4"/>
        <v>4.7272222222222222</v>
      </c>
      <c r="D161" s="7">
        <v>39714</v>
      </c>
      <c r="E161" s="1">
        <f>MIN(C3795:C3818)</f>
        <v>3.8927777777777766</v>
      </c>
      <c r="F161" s="1">
        <f>AVERAGE(C3795:C3818)</f>
        <v>6.7512962962962986</v>
      </c>
      <c r="G161">
        <f>MAX(C3795:C3818)</f>
        <v>10.062777777777777</v>
      </c>
      <c r="H161">
        <f t="shared" si="5"/>
        <v>11.582777777777778</v>
      </c>
      <c r="I161">
        <v>17.8</v>
      </c>
      <c r="J161">
        <v>15.6</v>
      </c>
      <c r="L161" s="8">
        <v>39562.553191909719</v>
      </c>
      <c r="M161" s="9">
        <v>4.7272222222222222</v>
      </c>
    </row>
    <row r="162" spans="1:13" x14ac:dyDescent="0.3">
      <c r="A162" s="8">
        <v>39562.650744895836</v>
      </c>
      <c r="B162" s="9">
        <v>41.067</v>
      </c>
      <c r="C162">
        <f t="shared" si="4"/>
        <v>5.0372222222222227</v>
      </c>
      <c r="D162" s="7">
        <v>39715</v>
      </c>
      <c r="E162" s="1">
        <f>MIN(C3819:C3842)</f>
        <v>3.8927777777777766</v>
      </c>
      <c r="F162" s="1">
        <f>AVERAGE(C3819:C3842)</f>
        <v>6.9264351851851851</v>
      </c>
      <c r="G162">
        <f>MAX(C3819:C3842)</f>
        <v>10.943888888888887</v>
      </c>
      <c r="H162">
        <f t="shared" si="5"/>
        <v>11.12706349206349</v>
      </c>
      <c r="I162">
        <v>17.8</v>
      </c>
      <c r="J162">
        <v>15.6</v>
      </c>
      <c r="L162" s="8">
        <v>39562.594858576391</v>
      </c>
      <c r="M162" s="9">
        <v>4.7272222222222222</v>
      </c>
    </row>
    <row r="163" spans="1:13" x14ac:dyDescent="0.3">
      <c r="A163" s="8">
        <v>39562.692411562501</v>
      </c>
      <c r="B163" s="9">
        <v>41.625</v>
      </c>
      <c r="C163">
        <f t="shared" si="4"/>
        <v>5.3472222222222223</v>
      </c>
      <c r="D163" s="7">
        <v>39716</v>
      </c>
      <c r="E163" s="1">
        <f>MIN(C3843:C3866)</f>
        <v>4.2072222222222226</v>
      </c>
      <c r="F163" s="1">
        <f>AVERAGE(C3843:C3866)</f>
        <v>6.9450231481481497</v>
      </c>
      <c r="G163">
        <f>MAX(C3843:C3866)</f>
        <v>10.455000000000002</v>
      </c>
      <c r="H163">
        <f t="shared" si="5"/>
        <v>10.697619047619046</v>
      </c>
      <c r="I163">
        <v>17.8</v>
      </c>
      <c r="J163">
        <v>15.6</v>
      </c>
      <c r="L163" s="8">
        <v>39562.636525243055</v>
      </c>
      <c r="M163" s="9">
        <v>5.0372222222222227</v>
      </c>
    </row>
    <row r="164" spans="1:13" x14ac:dyDescent="0.3">
      <c r="A164" s="8">
        <v>39562.734078229165</v>
      </c>
      <c r="B164" s="9">
        <v>41.067</v>
      </c>
      <c r="C164">
        <f t="shared" si="4"/>
        <v>5.0372222222222227</v>
      </c>
      <c r="D164" s="7">
        <v>39717</v>
      </c>
      <c r="E164" s="1">
        <f>MIN(C3867:C3890)</f>
        <v>3.4722222222222223</v>
      </c>
      <c r="F164" s="1">
        <f>AVERAGE(C3867:C3890)</f>
        <v>6.8215972222222234</v>
      </c>
      <c r="G164">
        <f>MAX(C3867:C3890)</f>
        <v>10.846111111111112</v>
      </c>
      <c r="H164">
        <f t="shared" si="5"/>
        <v>10.159523809523808</v>
      </c>
      <c r="I164">
        <v>17.8</v>
      </c>
      <c r="J164">
        <v>15.6</v>
      </c>
      <c r="L164" s="8">
        <v>39562.678191909719</v>
      </c>
      <c r="M164" s="9">
        <v>5.3472222222222223</v>
      </c>
    </row>
    <row r="165" spans="1:13" x14ac:dyDescent="0.3">
      <c r="A165" s="8">
        <v>39562.775744895836</v>
      </c>
      <c r="B165" s="9">
        <v>40.134</v>
      </c>
      <c r="C165">
        <f t="shared" si="4"/>
        <v>4.5188888888888892</v>
      </c>
      <c r="D165" s="7">
        <v>39718</v>
      </c>
      <c r="E165" s="1">
        <f>MIN(C3891:C3914)</f>
        <v>3.8927777777777766</v>
      </c>
      <c r="F165" s="1">
        <f>AVERAGE(C3891:C3914)</f>
        <v>7.1179166666666687</v>
      </c>
      <c r="G165">
        <f>MAX(C3891:C3914)</f>
        <v>11.333888888888891</v>
      </c>
      <c r="H165">
        <f t="shared" si="5"/>
        <v>10.327063492063491</v>
      </c>
      <c r="I165">
        <v>17.8</v>
      </c>
      <c r="J165">
        <v>15.6</v>
      </c>
      <c r="L165" s="8">
        <v>39562.719858576391</v>
      </c>
      <c r="M165" s="9">
        <v>5.0372222222222227</v>
      </c>
    </row>
    <row r="166" spans="1:13" x14ac:dyDescent="0.3">
      <c r="A166" s="8">
        <v>39562.817411562501</v>
      </c>
      <c r="B166" s="9">
        <v>39.006999999999998</v>
      </c>
      <c r="C166">
        <f t="shared" si="4"/>
        <v>3.8927777777777766</v>
      </c>
      <c r="D166" s="7">
        <v>39719</v>
      </c>
      <c r="E166" s="1">
        <f>MIN(C3915:C3938)</f>
        <v>3.8927777777777766</v>
      </c>
      <c r="F166" s="1">
        <f>AVERAGE(C3915:C3938)</f>
        <v>7.1135879629629635</v>
      </c>
      <c r="G166">
        <f>MAX(C3915:C3938)</f>
        <v>11.333888888888891</v>
      </c>
      <c r="H166">
        <f t="shared" si="5"/>
        <v>10.607222222222223</v>
      </c>
      <c r="I166">
        <v>17.8</v>
      </c>
      <c r="J166">
        <v>15.6</v>
      </c>
      <c r="L166" s="8">
        <v>39562.761525243055</v>
      </c>
      <c r="M166" s="9">
        <v>4.5188888888888892</v>
      </c>
    </row>
    <row r="167" spans="1:13" x14ac:dyDescent="0.3">
      <c r="A167" s="8">
        <v>39562.859078229165</v>
      </c>
      <c r="B167" s="9">
        <v>38.061</v>
      </c>
      <c r="C167">
        <f t="shared" si="4"/>
        <v>3.3672222222222223</v>
      </c>
      <c r="D167" s="7">
        <v>39720</v>
      </c>
      <c r="E167" s="1">
        <f>MIN(C3939:C3962)</f>
        <v>3.7877777777777766</v>
      </c>
      <c r="F167" s="1">
        <f>AVERAGE(C3939:C3962)</f>
        <v>7.2010879629629656</v>
      </c>
      <c r="G167">
        <f>MAX(C3939:C3962)</f>
        <v>11.527777777777779</v>
      </c>
      <c r="H167">
        <f t="shared" si="5"/>
        <v>10.929047619047619</v>
      </c>
      <c r="I167">
        <v>17.8</v>
      </c>
      <c r="J167">
        <v>15.6</v>
      </c>
      <c r="L167" s="8">
        <v>39562.803191909719</v>
      </c>
      <c r="M167" s="9">
        <v>3.8927777777777766</v>
      </c>
    </row>
    <row r="168" spans="1:13" x14ac:dyDescent="0.3">
      <c r="A168" s="8">
        <v>39562.900744895836</v>
      </c>
      <c r="B168" s="9">
        <v>37.106999999999999</v>
      </c>
      <c r="C168">
        <f t="shared" si="4"/>
        <v>2.8372222222222216</v>
      </c>
      <c r="D168" s="7">
        <v>39721</v>
      </c>
      <c r="E168" s="1">
        <f>MIN(C3963:C3986)</f>
        <v>4.4150000000000018</v>
      </c>
      <c r="F168" s="1">
        <f>AVERAGE(C3963:C3986)</f>
        <v>7.2901157407407426</v>
      </c>
      <c r="G168">
        <f>MAX(C3963:C3986)</f>
        <v>10.25888888888889</v>
      </c>
      <c r="H168">
        <f t="shared" si="5"/>
        <v>10.957063492063494</v>
      </c>
      <c r="I168">
        <v>17.8</v>
      </c>
      <c r="J168">
        <v>15.6</v>
      </c>
      <c r="L168" s="8">
        <v>39562.844858576391</v>
      </c>
      <c r="M168" s="9">
        <v>3.3672222222222223</v>
      </c>
    </row>
    <row r="169" spans="1:13" x14ac:dyDescent="0.3">
      <c r="A169" s="8">
        <v>39562.942411562501</v>
      </c>
      <c r="B169" s="9">
        <v>35.951000000000001</v>
      </c>
      <c r="C169">
        <f t="shared" si="4"/>
        <v>2.1950000000000003</v>
      </c>
      <c r="D169" s="7">
        <v>39722</v>
      </c>
      <c r="E169" s="1">
        <f>MIN(C3987:C4010)</f>
        <v>5.0372222222222227</v>
      </c>
      <c r="F169" s="1">
        <f>AVERAGE(C3987:C4010)</f>
        <v>7.9987268518518535</v>
      </c>
      <c r="G169">
        <f>MAX(C3987:C4010)</f>
        <v>11.722222222222221</v>
      </c>
      <c r="H169">
        <f t="shared" si="5"/>
        <v>11.06825396825397</v>
      </c>
      <c r="I169">
        <v>17.8</v>
      </c>
      <c r="J169">
        <v>15.6</v>
      </c>
      <c r="L169" s="8">
        <v>39562.886525243055</v>
      </c>
      <c r="M169" s="9">
        <v>2.8372222222222216</v>
      </c>
    </row>
    <row r="170" spans="1:13" x14ac:dyDescent="0.3">
      <c r="A170" s="8">
        <v>39562.984078229165</v>
      </c>
      <c r="B170" s="9">
        <v>35.174999999999997</v>
      </c>
      <c r="C170">
        <f t="shared" si="4"/>
        <v>1.7638888888888873</v>
      </c>
      <c r="D170" s="7">
        <v>39723</v>
      </c>
      <c r="E170" s="1">
        <f>MIN(C4011:C4034)</f>
        <v>4.8311111111111096</v>
      </c>
      <c r="F170" s="1">
        <f>AVERAGE(C4011:C4034)</f>
        <v>7.573611111111112</v>
      </c>
      <c r="G170">
        <f>MAX(C4011:C4034)</f>
        <v>10.25888888888889</v>
      </c>
      <c r="H170">
        <f t="shared" si="5"/>
        <v>11.040238095238095</v>
      </c>
      <c r="I170">
        <v>17.8</v>
      </c>
      <c r="J170">
        <v>15.6</v>
      </c>
      <c r="L170" s="8">
        <v>39562.928191909719</v>
      </c>
      <c r="M170" s="9">
        <v>2.1950000000000003</v>
      </c>
    </row>
    <row r="171" spans="1:13" x14ac:dyDescent="0.3">
      <c r="A171" s="8">
        <v>39563.025744895836</v>
      </c>
      <c r="B171" s="9">
        <v>34.590000000000003</v>
      </c>
      <c r="C171">
        <f t="shared" si="4"/>
        <v>1.4388888888888909</v>
      </c>
      <c r="D171" s="7">
        <v>39724</v>
      </c>
      <c r="E171" s="1">
        <f>MIN(C4035:C4058)</f>
        <v>5.2438888888888888</v>
      </c>
      <c r="F171" s="1">
        <f>AVERAGE(C4035:C4058)</f>
        <v>7.5308564814814831</v>
      </c>
      <c r="G171">
        <f>MAX(C4035:C4058)</f>
        <v>9.9649999999999981</v>
      </c>
      <c r="H171">
        <f t="shared" si="5"/>
        <v>10.914365079365082</v>
      </c>
      <c r="I171">
        <v>17.8</v>
      </c>
      <c r="J171">
        <v>15.6</v>
      </c>
      <c r="L171" s="8">
        <v>39562.969858576391</v>
      </c>
      <c r="M171" s="9">
        <v>1.7638888888888873</v>
      </c>
    </row>
    <row r="172" spans="1:13" x14ac:dyDescent="0.3">
      <c r="A172" s="8">
        <v>39563.067411562501</v>
      </c>
      <c r="B172" s="9">
        <v>34.198</v>
      </c>
      <c r="C172">
        <f t="shared" si="4"/>
        <v>1.2211111111111113</v>
      </c>
      <c r="D172" s="7">
        <v>39725</v>
      </c>
      <c r="E172" s="1">
        <f>MIN(C4059:C4082)</f>
        <v>6.9777777777777787</v>
      </c>
      <c r="F172" s="1">
        <f>AVERAGE(C4059:C4082)</f>
        <v>8.011365740740743</v>
      </c>
      <c r="G172">
        <f>MAX(C4059:C4082)</f>
        <v>10.16111111111111</v>
      </c>
      <c r="H172">
        <f t="shared" si="5"/>
        <v>10.746825396825399</v>
      </c>
      <c r="I172">
        <v>17.8</v>
      </c>
      <c r="J172">
        <v>15.6</v>
      </c>
      <c r="L172" s="8">
        <v>39563.011525243055</v>
      </c>
      <c r="M172" s="9">
        <v>1.4388888888888909</v>
      </c>
    </row>
    <row r="173" spans="1:13" x14ac:dyDescent="0.3">
      <c r="A173" s="8">
        <v>39563.109078229165</v>
      </c>
      <c r="B173" s="9">
        <v>33.805</v>
      </c>
      <c r="C173">
        <f t="shared" si="4"/>
        <v>1.0027777777777775</v>
      </c>
      <c r="D173" s="7">
        <v>39726</v>
      </c>
      <c r="E173" s="1">
        <f>MIN(C4083:C4106)</f>
        <v>5.1411111111111101</v>
      </c>
      <c r="F173" s="1">
        <f>AVERAGE(C4083:C4106)</f>
        <v>6.6885648148148169</v>
      </c>
      <c r="G173">
        <f>MAX(C4083:C4106)</f>
        <v>9.3727777777777792</v>
      </c>
      <c r="H173">
        <f t="shared" si="5"/>
        <v>10.466666666666667</v>
      </c>
      <c r="I173">
        <v>17.8</v>
      </c>
      <c r="J173">
        <v>15.6</v>
      </c>
      <c r="L173" s="8">
        <v>39563.053191909719</v>
      </c>
      <c r="M173" s="9">
        <v>1.2211111111111113</v>
      </c>
    </row>
    <row r="174" spans="1:13" x14ac:dyDescent="0.3">
      <c r="A174" s="8">
        <v>39563.150744895836</v>
      </c>
      <c r="B174" s="9">
        <v>33.606999999999999</v>
      </c>
      <c r="C174">
        <f t="shared" si="4"/>
        <v>0.89277777777777745</v>
      </c>
      <c r="D174" s="7">
        <v>39727</v>
      </c>
      <c r="E174" s="1">
        <f>MIN(C4107:C4130)</f>
        <v>5.2438888888888888</v>
      </c>
      <c r="F174" s="1">
        <f>AVERAGE(C4107:C4130)</f>
        <v>6.8826157407407402</v>
      </c>
      <c r="G174">
        <f>MAX(C4107:C4130)</f>
        <v>10.16111111111111</v>
      </c>
      <c r="H174">
        <f t="shared" si="5"/>
        <v>10.27142857142857</v>
      </c>
      <c r="I174">
        <v>17.8</v>
      </c>
      <c r="J174">
        <v>15.6</v>
      </c>
      <c r="L174" s="8">
        <v>39563.094858576391</v>
      </c>
      <c r="M174" s="9">
        <v>1.0027777777777775</v>
      </c>
    </row>
    <row r="175" spans="1:13" x14ac:dyDescent="0.3">
      <c r="A175" s="8">
        <v>39563.192411562501</v>
      </c>
      <c r="B175" s="9">
        <v>33.411000000000001</v>
      </c>
      <c r="C175">
        <f t="shared" si="4"/>
        <v>0.78388888888888963</v>
      </c>
      <c r="D175" s="7">
        <v>39728</v>
      </c>
      <c r="E175" s="1">
        <f>MIN(C4131:C4154)</f>
        <v>3.9977777777777765</v>
      </c>
      <c r="F175" s="1">
        <f>AVERAGE(C4131:C4154)</f>
        <v>6.1000231481481499</v>
      </c>
      <c r="G175">
        <f>MAX(C4131:C4154)</f>
        <v>8.3822222222222216</v>
      </c>
      <c r="H175">
        <f t="shared" si="5"/>
        <v>10.003333333333332</v>
      </c>
      <c r="I175">
        <v>17.8</v>
      </c>
      <c r="J175">
        <v>15.6</v>
      </c>
      <c r="L175" s="8">
        <v>39563.136525243055</v>
      </c>
      <c r="M175" s="9">
        <v>0.89277777777777745</v>
      </c>
    </row>
    <row r="176" spans="1:13" x14ac:dyDescent="0.3">
      <c r="A176" s="8">
        <v>39563.234078229165</v>
      </c>
      <c r="B176" s="9">
        <v>33.213000000000001</v>
      </c>
      <c r="C176">
        <f t="shared" si="4"/>
        <v>0.67388888888888943</v>
      </c>
      <c r="D176" s="7">
        <v>39729</v>
      </c>
      <c r="E176" s="1">
        <f>MIN(C4155:C4178)</f>
        <v>3.2611111111111097</v>
      </c>
      <c r="F176" s="1">
        <f>AVERAGE(C4155:C4178)</f>
        <v>5.4978472222222221</v>
      </c>
      <c r="G176">
        <f>MAX(C4155:C4178)</f>
        <v>8.8788888888888877</v>
      </c>
      <c r="H176">
        <f t="shared" si="5"/>
        <v>9.5971428571428579</v>
      </c>
      <c r="I176">
        <v>17.8</v>
      </c>
      <c r="J176">
        <v>15.6</v>
      </c>
      <c r="L176" s="8">
        <v>39563.178191909719</v>
      </c>
      <c r="M176" s="9">
        <v>0.78388888888888963</v>
      </c>
    </row>
    <row r="177" spans="1:13" x14ac:dyDescent="0.3">
      <c r="A177" s="8">
        <v>39563.275744895836</v>
      </c>
      <c r="B177" s="9">
        <v>33.213000000000001</v>
      </c>
      <c r="C177">
        <f t="shared" si="4"/>
        <v>0.67388888888888943</v>
      </c>
      <c r="D177" s="7">
        <v>39730</v>
      </c>
      <c r="E177" s="1">
        <f>MIN(C4179:C4202)</f>
        <v>0.89277777777777745</v>
      </c>
      <c r="F177" s="1">
        <f>AVERAGE(C4179:C4202)</f>
        <v>3.5134953703703702</v>
      </c>
      <c r="G177">
        <f>MAX(C4179:C4202)</f>
        <v>6.5727777777777794</v>
      </c>
      <c r="H177">
        <f t="shared" si="5"/>
        <v>9.0705555555555559</v>
      </c>
      <c r="I177">
        <v>17.8</v>
      </c>
      <c r="J177">
        <v>15.6</v>
      </c>
      <c r="L177" s="8">
        <v>39563.219858576391</v>
      </c>
      <c r="M177" s="9">
        <v>0.67388888888888943</v>
      </c>
    </row>
    <row r="178" spans="1:13" x14ac:dyDescent="0.3">
      <c r="A178" s="8">
        <v>39563.317411562501</v>
      </c>
      <c r="B178" s="9">
        <v>33.213000000000001</v>
      </c>
      <c r="C178">
        <f t="shared" si="4"/>
        <v>0.67388888888888943</v>
      </c>
      <c r="D178" s="7">
        <v>39731</v>
      </c>
      <c r="E178" s="1">
        <f>MIN(C4203:C4226)</f>
        <v>2.3027777777777794</v>
      </c>
      <c r="F178" s="1">
        <f>AVERAGE(C4203:C4226)</f>
        <v>3.1207638888888893</v>
      </c>
      <c r="G178">
        <f>MAX(C4203:C4226)</f>
        <v>5.0372222222222227</v>
      </c>
      <c r="H178">
        <f t="shared" si="5"/>
        <v>8.3665873015873018</v>
      </c>
      <c r="I178">
        <v>17.8</v>
      </c>
      <c r="J178">
        <v>15.6</v>
      </c>
      <c r="L178" s="8">
        <v>39563.261525243055</v>
      </c>
      <c r="M178" s="9">
        <v>0.67388888888888943</v>
      </c>
    </row>
    <row r="179" spans="1:13" x14ac:dyDescent="0.3">
      <c r="A179" s="8">
        <v>39563.359078229165</v>
      </c>
      <c r="B179" s="9">
        <v>33.411000000000001</v>
      </c>
      <c r="C179">
        <f t="shared" si="4"/>
        <v>0.78388888888888963</v>
      </c>
      <c r="D179" s="7">
        <v>39732</v>
      </c>
      <c r="E179" s="1">
        <f>MIN(C4227:C4250)</f>
        <v>1.3299999999999992</v>
      </c>
      <c r="F179" s="1">
        <f>AVERAGE(C4227:C4250)</f>
        <v>2.2329398148148147</v>
      </c>
      <c r="G179">
        <f>MAX(C4227:C4250)</f>
        <v>3.2611111111111097</v>
      </c>
      <c r="H179">
        <f t="shared" si="5"/>
        <v>7.380873015873016</v>
      </c>
      <c r="I179">
        <v>17.8</v>
      </c>
      <c r="J179">
        <v>15.6</v>
      </c>
      <c r="L179" s="8">
        <v>39563.303191909719</v>
      </c>
      <c r="M179" s="9">
        <v>0.67388888888888943</v>
      </c>
    </row>
    <row r="180" spans="1:13" x14ac:dyDescent="0.3">
      <c r="A180" s="8">
        <v>39563.400744895836</v>
      </c>
      <c r="B180" s="9">
        <v>34.198</v>
      </c>
      <c r="C180">
        <f t="shared" si="4"/>
        <v>1.2211111111111113</v>
      </c>
      <c r="D180" s="7">
        <v>39733</v>
      </c>
      <c r="E180" s="1">
        <f>MIN(C4251:C4274)</f>
        <v>1.0027777777777775</v>
      </c>
      <c r="F180" s="1">
        <f>AVERAGE(C4251:C4274)</f>
        <v>2.5308333333333337</v>
      </c>
      <c r="G180">
        <f>MAX(C4251:C4274)</f>
        <v>4.31111111111111</v>
      </c>
      <c r="H180">
        <f t="shared" si="5"/>
        <v>6.6577777777777767</v>
      </c>
      <c r="I180">
        <v>17.8</v>
      </c>
      <c r="J180">
        <v>15.6</v>
      </c>
      <c r="L180" s="8">
        <v>39563.344858576391</v>
      </c>
      <c r="M180" s="9">
        <v>0.78388888888888963</v>
      </c>
    </row>
    <row r="181" spans="1:13" x14ac:dyDescent="0.3">
      <c r="A181" s="8">
        <v>39563.442411562501</v>
      </c>
      <c r="B181" s="9">
        <v>34.981000000000002</v>
      </c>
      <c r="C181">
        <f t="shared" si="4"/>
        <v>1.656111111111112</v>
      </c>
      <c r="D181" s="7">
        <v>39734</v>
      </c>
      <c r="E181" s="1">
        <f>MIN(C4275:C4298)</f>
        <v>0.67388888888888943</v>
      </c>
      <c r="F181" s="1">
        <f>AVERAGE(C4275:C4298)</f>
        <v>2.907777777777778</v>
      </c>
      <c r="G181">
        <f>MAX(C4275:C4298)</f>
        <v>6.2677777777777761</v>
      </c>
      <c r="H181">
        <f t="shared" si="5"/>
        <v>6.1015873015873012</v>
      </c>
      <c r="I181">
        <v>17.8</v>
      </c>
      <c r="J181">
        <v>15.6</v>
      </c>
      <c r="L181" s="8">
        <v>39563.386525243055</v>
      </c>
      <c r="M181" s="9">
        <v>1.2211111111111113</v>
      </c>
    </row>
    <row r="182" spans="1:13" x14ac:dyDescent="0.3">
      <c r="A182" s="8">
        <v>39563.484078229165</v>
      </c>
      <c r="B182" s="9">
        <v>36.145000000000003</v>
      </c>
      <c r="C182">
        <f t="shared" si="4"/>
        <v>2.3027777777777794</v>
      </c>
      <c r="D182" s="7">
        <v>39735</v>
      </c>
      <c r="E182" s="1">
        <f>MIN(C4299:C4322)</f>
        <v>2.4100000000000006</v>
      </c>
      <c r="F182" s="1">
        <f>AVERAGE(C4299:C4322)</f>
        <v>3.9952314814814827</v>
      </c>
      <c r="G182">
        <f>MAX(C4299:C4322)</f>
        <v>6.8772222222222208</v>
      </c>
      <c r="H182">
        <f t="shared" si="5"/>
        <v>5.8865873015873005</v>
      </c>
      <c r="I182">
        <v>17.8</v>
      </c>
      <c r="J182">
        <v>15.6</v>
      </c>
      <c r="L182" s="8">
        <v>39563.428191909719</v>
      </c>
      <c r="M182" s="9">
        <v>1.656111111111112</v>
      </c>
    </row>
    <row r="183" spans="1:13" x14ac:dyDescent="0.3">
      <c r="A183" s="8">
        <v>39563.525744895836</v>
      </c>
      <c r="B183" s="9">
        <v>37.296999999999997</v>
      </c>
      <c r="C183">
        <f t="shared" si="4"/>
        <v>2.9427777777777759</v>
      </c>
      <c r="D183" s="7">
        <v>39736</v>
      </c>
      <c r="E183" s="1">
        <f>MIN(C4323:C4346)</f>
        <v>1.5477777777777786</v>
      </c>
      <c r="F183" s="1">
        <f>AVERAGE(C4323:C4346)</f>
        <v>3.6615972222222215</v>
      </c>
      <c r="G183">
        <f>MAX(C4323:C4346)</f>
        <v>6.8772222222222208</v>
      </c>
      <c r="H183">
        <f t="shared" si="5"/>
        <v>5.6006349206349197</v>
      </c>
      <c r="I183">
        <v>17.8</v>
      </c>
      <c r="J183">
        <v>15.6</v>
      </c>
      <c r="L183" s="8">
        <v>39563.469858576391</v>
      </c>
      <c r="M183" s="9">
        <v>2.3027777777777794</v>
      </c>
    </row>
    <row r="184" spans="1:13" x14ac:dyDescent="0.3">
      <c r="A184" s="8">
        <v>39563.567411562501</v>
      </c>
      <c r="B184" s="9">
        <v>38.25</v>
      </c>
      <c r="C184">
        <f t="shared" si="4"/>
        <v>3.4722222222222223</v>
      </c>
      <c r="D184" s="7">
        <v>39737</v>
      </c>
      <c r="E184" s="1">
        <f>MIN(C4347:C4370)</f>
        <v>2.4100000000000006</v>
      </c>
      <c r="F184" s="1">
        <f>AVERAGE(C4347:C4370)</f>
        <v>4.2815277777777778</v>
      </c>
      <c r="G184">
        <f>MAX(C4347:C4370)</f>
        <v>6.7750000000000004</v>
      </c>
      <c r="H184">
        <f t="shared" si="5"/>
        <v>5.6295238095238087</v>
      </c>
      <c r="I184">
        <v>17.8</v>
      </c>
      <c r="J184">
        <v>15.6</v>
      </c>
      <c r="L184" s="8">
        <v>39563.511525243055</v>
      </c>
      <c r="M184" s="9">
        <v>2.9427777777777759</v>
      </c>
    </row>
    <row r="185" spans="1:13" x14ac:dyDescent="0.3">
      <c r="A185" s="8">
        <v>39563.609078229165</v>
      </c>
      <c r="B185" s="9">
        <v>40.320999999999998</v>
      </c>
      <c r="C185">
        <f t="shared" si="4"/>
        <v>4.6227777777777765</v>
      </c>
      <c r="D185" s="7">
        <v>39738</v>
      </c>
      <c r="E185" s="1">
        <f>MIN(C4371:C4394)</f>
        <v>2.1950000000000003</v>
      </c>
      <c r="F185" s="1">
        <f>AVERAGE(C4371:C4394)</f>
        <v>4.802615740740741</v>
      </c>
      <c r="G185">
        <f>MAX(C4371:C4394)</f>
        <v>8.2822222222222237</v>
      </c>
      <c r="H185">
        <f t="shared" si="5"/>
        <v>6.0930952380952377</v>
      </c>
      <c r="I185">
        <v>17.8</v>
      </c>
      <c r="J185">
        <v>15.6</v>
      </c>
      <c r="L185" s="8">
        <v>39563.553191909719</v>
      </c>
      <c r="M185" s="9">
        <v>3.4722222222222223</v>
      </c>
    </row>
    <row r="186" spans="1:13" x14ac:dyDescent="0.3">
      <c r="A186" s="8">
        <v>39563.650744895836</v>
      </c>
      <c r="B186" s="9">
        <v>41.067</v>
      </c>
      <c r="C186">
        <f t="shared" si="4"/>
        <v>5.0372222222222227</v>
      </c>
      <c r="D186" s="7">
        <v>39739</v>
      </c>
      <c r="E186" s="1">
        <f>MIN(C4395:C4418)</f>
        <v>2.0877777777777791</v>
      </c>
      <c r="F186" s="1">
        <f>AVERAGE(C4395:C4418)</f>
        <v>4.6776157407407419</v>
      </c>
      <c r="G186">
        <f>MAX(C4395:C4418)</f>
        <v>7.9827777777777778</v>
      </c>
      <c r="H186">
        <f t="shared" si="5"/>
        <v>6.7676190476190472</v>
      </c>
      <c r="I186">
        <v>17.8</v>
      </c>
      <c r="J186">
        <v>15.6</v>
      </c>
      <c r="L186" s="8">
        <v>39563.594858576391</v>
      </c>
      <c r="M186" s="9">
        <v>4.6227777777777765</v>
      </c>
    </row>
    <row r="187" spans="1:13" x14ac:dyDescent="0.3">
      <c r="A187" s="8">
        <v>39563.692411562501</v>
      </c>
      <c r="B187" s="9">
        <v>40.134</v>
      </c>
      <c r="C187">
        <f t="shared" si="4"/>
        <v>4.5188888888888892</v>
      </c>
      <c r="D187" s="7">
        <v>39740</v>
      </c>
      <c r="E187" s="1">
        <f>MIN(C4419:C4442)</f>
        <v>2.8372222222222216</v>
      </c>
      <c r="F187" s="1">
        <f>AVERAGE(C4419:C4442)</f>
        <v>4.941898148148149</v>
      </c>
      <c r="G187">
        <f>MAX(C4419:C4442)</f>
        <v>8.2822222222222237</v>
      </c>
      <c r="H187">
        <f t="shared" si="5"/>
        <v>7.3349206349206346</v>
      </c>
      <c r="I187">
        <v>17.8</v>
      </c>
      <c r="J187">
        <v>15.6</v>
      </c>
      <c r="L187" s="8">
        <v>39563.636525243055</v>
      </c>
      <c r="M187" s="9">
        <v>5.0372222222222227</v>
      </c>
    </row>
    <row r="188" spans="1:13" x14ac:dyDescent="0.3">
      <c r="A188" s="8">
        <v>39563.734078229165</v>
      </c>
      <c r="B188" s="9">
        <v>40.134</v>
      </c>
      <c r="C188">
        <f t="shared" si="4"/>
        <v>4.5188888888888892</v>
      </c>
      <c r="D188" s="7">
        <v>39741</v>
      </c>
      <c r="E188" s="1">
        <f>MIN(C4443:C4466)</f>
        <v>2.4100000000000006</v>
      </c>
      <c r="F188" s="1">
        <f>AVERAGE(C4443:C4466)</f>
        <v>4.3496064814814819</v>
      </c>
      <c r="G188">
        <f>MAX(C4443:C4466)</f>
        <v>7.1788888888888875</v>
      </c>
      <c r="H188">
        <f t="shared" si="5"/>
        <v>7.4650793650793643</v>
      </c>
      <c r="I188">
        <v>17.8</v>
      </c>
      <c r="J188">
        <v>15.6</v>
      </c>
      <c r="L188" s="8">
        <v>39563.678191909719</v>
      </c>
      <c r="M188" s="9">
        <v>4.5188888888888892</v>
      </c>
    </row>
    <row r="189" spans="1:13" x14ac:dyDescent="0.3">
      <c r="A189" s="8">
        <v>39563.775744895836</v>
      </c>
      <c r="B189" s="9">
        <v>39.384</v>
      </c>
      <c r="C189">
        <f t="shared" si="4"/>
        <v>4.1022222222222222</v>
      </c>
      <c r="D189" s="7">
        <v>39742</v>
      </c>
      <c r="E189" s="1">
        <f>MIN(C4467:C4490)</f>
        <v>1.7638888888888873</v>
      </c>
      <c r="F189" s="1">
        <f>AVERAGE(C4467:C4490)</f>
        <v>3.7721296296296294</v>
      </c>
      <c r="G189">
        <f>MAX(C4467:C4490)</f>
        <v>6.4711111111111128</v>
      </c>
      <c r="H189">
        <f t="shared" si="5"/>
        <v>7.4070634920634921</v>
      </c>
      <c r="I189">
        <v>17.8</v>
      </c>
      <c r="J189">
        <v>15.6</v>
      </c>
      <c r="L189" s="8">
        <v>39563.719858576391</v>
      </c>
      <c r="M189" s="9">
        <v>4.5188888888888892</v>
      </c>
    </row>
    <row r="190" spans="1:13" x14ac:dyDescent="0.3">
      <c r="A190" s="8">
        <v>39563.817411562501</v>
      </c>
      <c r="B190" s="9">
        <v>38.25</v>
      </c>
      <c r="C190">
        <f t="shared" si="4"/>
        <v>3.4722222222222223</v>
      </c>
      <c r="D190" s="7">
        <v>39743</v>
      </c>
      <c r="E190" s="1">
        <f>MIN(C4491:C4514)</f>
        <v>-6.2461111111111096</v>
      </c>
      <c r="F190" s="1">
        <f>AVERAGE(C4491:C4514)</f>
        <v>1.3226851851851851</v>
      </c>
      <c r="G190">
        <f>MAX(C4491:C4514)</f>
        <v>5.1411111111111101</v>
      </c>
      <c r="H190">
        <f t="shared" si="5"/>
        <v>7.1590476190476195</v>
      </c>
      <c r="I190">
        <v>17.8</v>
      </c>
      <c r="J190">
        <v>15.6</v>
      </c>
      <c r="L190" s="8">
        <v>39563.761525243055</v>
      </c>
      <c r="M190" s="9">
        <v>4.1022222222222222</v>
      </c>
    </row>
    <row r="191" spans="1:13" x14ac:dyDescent="0.3">
      <c r="A191" s="8">
        <v>39563.859078229165</v>
      </c>
      <c r="B191" s="9">
        <v>37.106999999999999</v>
      </c>
      <c r="C191">
        <f t="shared" si="4"/>
        <v>2.8372222222222216</v>
      </c>
      <c r="D191" s="7">
        <v>39744</v>
      </c>
      <c r="E191" s="1">
        <f>MIN(C4515:C4538)</f>
        <v>-1.1127777777777779</v>
      </c>
      <c r="F191" s="1">
        <f>AVERAGE(C4515:C4538)</f>
        <v>2.1970370370370369</v>
      </c>
      <c r="G191">
        <f>MAX(C4515:C4538)</f>
        <v>4.8311111111111096</v>
      </c>
      <c r="H191">
        <f t="shared" si="5"/>
        <v>6.8813492063492054</v>
      </c>
      <c r="I191">
        <v>17.8</v>
      </c>
      <c r="J191">
        <v>15.6</v>
      </c>
      <c r="L191" s="8">
        <v>39563.803191909719</v>
      </c>
      <c r="M191" s="9">
        <v>3.4722222222222223</v>
      </c>
    </row>
    <row r="192" spans="1:13" x14ac:dyDescent="0.3">
      <c r="A192" s="8">
        <v>39563.900744895836</v>
      </c>
      <c r="B192" s="9">
        <v>36.145000000000003</v>
      </c>
      <c r="C192">
        <f t="shared" si="4"/>
        <v>2.3027777777777794</v>
      </c>
      <c r="D192" s="7">
        <v>39745</v>
      </c>
      <c r="E192" s="1">
        <f>MIN(C4539:C4562)</f>
        <v>0.56277777777777671</v>
      </c>
      <c r="F192" s="1">
        <f>AVERAGE(C4539:C4562)</f>
        <v>2.244976851851852</v>
      </c>
      <c r="G192">
        <f>MAX(C4539:C4562)</f>
        <v>4.7272222222222222</v>
      </c>
      <c r="H192">
        <f t="shared" si="5"/>
        <v>6.3734920634920638</v>
      </c>
      <c r="I192">
        <v>17.8</v>
      </c>
      <c r="J192">
        <v>15.6</v>
      </c>
      <c r="L192" s="8">
        <v>39563.844858576391</v>
      </c>
      <c r="M192" s="9">
        <v>2.8372222222222216</v>
      </c>
    </row>
    <row r="193" spans="1:13" x14ac:dyDescent="0.3">
      <c r="A193" s="8">
        <v>39563.942411562501</v>
      </c>
      <c r="B193" s="9">
        <v>35.174999999999997</v>
      </c>
      <c r="C193">
        <f t="shared" si="4"/>
        <v>1.7638888888888873</v>
      </c>
      <c r="D193" s="7">
        <v>39746</v>
      </c>
      <c r="E193" s="1">
        <f>MIN(C4563:C4586)</f>
        <v>0.67388888888888943</v>
      </c>
      <c r="F193" s="1">
        <f>AVERAGE(C4563:C4586)</f>
        <v>3.1486342592592589</v>
      </c>
      <c r="G193">
        <f>MAX(C4563:C4586)</f>
        <v>7.4811111111111126</v>
      </c>
      <c r="H193">
        <f t="shared" si="5"/>
        <v>6.3018253968253974</v>
      </c>
      <c r="I193">
        <v>17.8</v>
      </c>
      <c r="J193">
        <v>15.6</v>
      </c>
      <c r="L193" s="8">
        <v>39563.886525243055</v>
      </c>
      <c r="M193" s="9">
        <v>2.3027777777777794</v>
      </c>
    </row>
    <row r="194" spans="1:13" x14ac:dyDescent="0.3">
      <c r="A194" s="8">
        <v>39563.984078229165</v>
      </c>
      <c r="B194" s="9">
        <v>34.198</v>
      </c>
      <c r="C194">
        <f t="shared" si="4"/>
        <v>1.2211111111111113</v>
      </c>
      <c r="D194" s="7">
        <v>39747</v>
      </c>
      <c r="E194" s="1">
        <f>MIN(C4587:C4610)</f>
        <v>-1.7988888888888885</v>
      </c>
      <c r="F194" s="1">
        <f>AVERAGE(C4587:C4610)</f>
        <v>1.9118055555555553</v>
      </c>
      <c r="G194">
        <f>MAX(C4587:C4610)</f>
        <v>4.7272222222222222</v>
      </c>
      <c r="H194">
        <f t="shared" si="5"/>
        <v>5.793968253968254</v>
      </c>
      <c r="I194">
        <v>17.8</v>
      </c>
      <c r="J194">
        <v>15.6</v>
      </c>
      <c r="L194" s="8">
        <v>39563.928191909719</v>
      </c>
      <c r="M194" s="9">
        <v>1.7638888888888873</v>
      </c>
    </row>
    <row r="195" spans="1:13" x14ac:dyDescent="0.3">
      <c r="A195" s="8">
        <v>39564.025744895836</v>
      </c>
      <c r="B195" s="9">
        <v>33.213000000000001</v>
      </c>
      <c r="C195">
        <f t="shared" ref="C195:C258" si="6">(B195-32)*5/9</f>
        <v>0.67388888888888943</v>
      </c>
      <c r="D195" s="7">
        <v>39748</v>
      </c>
      <c r="E195" s="1">
        <f>MIN(C4611:C4634)</f>
        <v>-1.227222222222222</v>
      </c>
      <c r="F195" s="1">
        <f>AVERAGE(C4611:C4634)</f>
        <v>2.0162499999999999</v>
      </c>
      <c r="G195">
        <f>MAX(C4611:C4634)</f>
        <v>4.9338888888888892</v>
      </c>
      <c r="H195">
        <f t="shared" si="5"/>
        <v>5.4732539682539683</v>
      </c>
      <c r="I195">
        <v>17.8</v>
      </c>
      <c r="J195">
        <v>15.6</v>
      </c>
      <c r="L195" s="8">
        <v>39563.969858576391</v>
      </c>
      <c r="M195" s="9">
        <v>1.2211111111111113</v>
      </c>
    </row>
    <row r="196" spans="1:13" x14ac:dyDescent="0.3">
      <c r="A196" s="8">
        <v>39564.067411562501</v>
      </c>
      <c r="B196" s="9">
        <v>32.616999999999997</v>
      </c>
      <c r="C196">
        <f t="shared" si="6"/>
        <v>0.34277777777777629</v>
      </c>
      <c r="D196" s="7">
        <v>39749</v>
      </c>
      <c r="E196" s="1">
        <f>MIN(C4635:C4658)</f>
        <v>0.56277777777777671</v>
      </c>
      <c r="F196" s="1">
        <f>AVERAGE(C4635:C4658)</f>
        <v>2.5000231481481481</v>
      </c>
      <c r="G196">
        <f>MAX(C4635:C4658)</f>
        <v>5.3472222222222223</v>
      </c>
      <c r="H196">
        <f t="shared" si="5"/>
        <v>5.3126984126984116</v>
      </c>
      <c r="I196">
        <v>17.8</v>
      </c>
      <c r="J196">
        <v>15.6</v>
      </c>
      <c r="L196" s="33">
        <v>39198.0275253125</v>
      </c>
      <c r="M196" s="28">
        <v>0.67388888888888943</v>
      </c>
    </row>
    <row r="197" spans="1:13" x14ac:dyDescent="0.3">
      <c r="A197" s="8">
        <v>39564.109078229165</v>
      </c>
      <c r="B197" s="9">
        <v>32.218000000000004</v>
      </c>
      <c r="C197">
        <f t="shared" si="6"/>
        <v>0.12111111111111307</v>
      </c>
      <c r="D197" s="7">
        <v>39750</v>
      </c>
      <c r="E197" s="1">
        <f>MIN(C4659:C4682)</f>
        <v>1.0027777777777775</v>
      </c>
      <c r="F197" s="1">
        <f>AVERAGE(C4659:C4682)</f>
        <v>3.1217361111111104</v>
      </c>
      <c r="G197">
        <f>MAX(C4659:C4682)</f>
        <v>6.1661111111111095</v>
      </c>
      <c r="H197">
        <f t="shared" si="5"/>
        <v>5.4591269841269829</v>
      </c>
      <c r="I197">
        <v>17.8</v>
      </c>
      <c r="J197">
        <v>15.6</v>
      </c>
      <c r="L197" s="33">
        <v>39198.069191979164</v>
      </c>
      <c r="M197" s="28">
        <v>0.34277777777777629</v>
      </c>
    </row>
    <row r="198" spans="1:13" x14ac:dyDescent="0.3">
      <c r="A198" s="8">
        <v>39564.150744895836</v>
      </c>
      <c r="B198" s="9">
        <v>32.218000000000004</v>
      </c>
      <c r="C198">
        <f t="shared" si="6"/>
        <v>0.12111111111111307</v>
      </c>
      <c r="D198" s="7">
        <v>39751</v>
      </c>
      <c r="E198" s="1">
        <f>MIN(C4683:C4706)</f>
        <v>0.56277777777777671</v>
      </c>
      <c r="F198" s="1">
        <f>AVERAGE(C4683:C4706)</f>
        <v>2.4933564814814813</v>
      </c>
      <c r="G198">
        <f>MAX(C4683:C4706)</f>
        <v>5.0372222222222227</v>
      </c>
      <c r="H198">
        <f t="shared" si="5"/>
        <v>5.4885714285714284</v>
      </c>
      <c r="I198">
        <v>17.8</v>
      </c>
      <c r="J198">
        <v>15.6</v>
      </c>
      <c r="L198" s="33">
        <v>39198.110858645836</v>
      </c>
      <c r="M198" s="28">
        <v>0.12111111111111307</v>
      </c>
    </row>
    <row r="199" spans="1:13" x14ac:dyDescent="0.3">
      <c r="A199" s="8">
        <v>39564.192411562501</v>
      </c>
      <c r="B199" s="9">
        <v>32.218000000000004</v>
      </c>
      <c r="C199">
        <f t="shared" si="6"/>
        <v>0.12111111111111307</v>
      </c>
      <c r="D199" s="7">
        <v>39752</v>
      </c>
      <c r="E199" s="1">
        <f>MIN(C4707:C4730)</f>
        <v>1.3299999999999992</v>
      </c>
      <c r="F199" s="1">
        <f>AVERAGE(C4707:C4730)</f>
        <v>2.9547453703703703</v>
      </c>
      <c r="G199">
        <f>MAX(C4707:C4730)</f>
        <v>4.8311111111111096</v>
      </c>
      <c r="H199">
        <f t="shared" si="5"/>
        <v>5.5034126984126983</v>
      </c>
      <c r="I199">
        <v>17.8</v>
      </c>
      <c r="J199">
        <v>15.6</v>
      </c>
      <c r="L199" s="33">
        <v>39198.1525253125</v>
      </c>
      <c r="M199" s="28">
        <v>0.12111111111111307</v>
      </c>
    </row>
    <row r="200" spans="1:13" x14ac:dyDescent="0.3">
      <c r="A200" s="8">
        <v>39564.234078229165</v>
      </c>
      <c r="B200" s="9">
        <v>32.218000000000004</v>
      </c>
      <c r="C200">
        <f t="shared" si="6"/>
        <v>0.12111111111111307</v>
      </c>
      <c r="D200" s="7">
        <v>39753</v>
      </c>
      <c r="E200" s="1">
        <f>MIN(C4731:C4754)</f>
        <v>1.3299999999999992</v>
      </c>
      <c r="F200" s="1">
        <f>AVERAGE(C4731:C4754)</f>
        <v>2.7812268518518515</v>
      </c>
      <c r="G200">
        <f>MAX(C4731:C4754)</f>
        <v>3.8927777777777766</v>
      </c>
      <c r="H200">
        <f t="shared" si="5"/>
        <v>4.9907936507936501</v>
      </c>
      <c r="I200">
        <v>17.8</v>
      </c>
      <c r="J200">
        <v>15.6</v>
      </c>
      <c r="L200" s="33">
        <v>39198.194191979164</v>
      </c>
      <c r="M200" s="28">
        <v>0.12111111111111307</v>
      </c>
    </row>
    <row r="201" spans="1:13" x14ac:dyDescent="0.3">
      <c r="A201" s="8">
        <v>39564.275744895836</v>
      </c>
      <c r="B201" s="9">
        <v>32.218000000000004</v>
      </c>
      <c r="C201">
        <f t="shared" si="6"/>
        <v>0.12111111111111307</v>
      </c>
      <c r="D201" s="7">
        <v>39754</v>
      </c>
      <c r="E201" s="1">
        <f>MIN(C4755:C4778)</f>
        <v>3.0488888888888885</v>
      </c>
      <c r="F201" s="1">
        <f>AVERAGE(C4755:C4778)</f>
        <v>3.7337037037037035</v>
      </c>
      <c r="G201">
        <f>MAX(C4755:C4778)</f>
        <v>4.5188888888888892</v>
      </c>
      <c r="H201">
        <f t="shared" ref="H201:H221" si="7">AVERAGE(G195:G201)</f>
        <v>4.9610317460317459</v>
      </c>
      <c r="I201">
        <v>17.8</v>
      </c>
      <c r="J201">
        <v>15.6</v>
      </c>
      <c r="L201" s="33">
        <v>39198.235858645836</v>
      </c>
      <c r="M201" s="28">
        <v>0.12111111111111307</v>
      </c>
    </row>
    <row r="202" spans="1:13" x14ac:dyDescent="0.3">
      <c r="A202" s="8">
        <v>39564.317411562501</v>
      </c>
      <c r="B202" s="9">
        <v>32.218000000000004</v>
      </c>
      <c r="C202">
        <f t="shared" si="6"/>
        <v>0.12111111111111307</v>
      </c>
      <c r="D202" s="7">
        <v>39755</v>
      </c>
      <c r="E202" s="1">
        <f>MIN(C4779:C4802)</f>
        <v>2.4100000000000006</v>
      </c>
      <c r="F202" s="1">
        <f>AVERAGE(C4779:C4802)</f>
        <v>3.4593055555555559</v>
      </c>
      <c r="G202">
        <f>MAX(C4779:C4802)</f>
        <v>4.8311111111111096</v>
      </c>
      <c r="H202">
        <f t="shared" si="7"/>
        <v>4.9463492063492049</v>
      </c>
      <c r="I202">
        <v>17.8</v>
      </c>
      <c r="J202">
        <v>15.6</v>
      </c>
      <c r="L202" s="33">
        <v>39198.2775253125</v>
      </c>
      <c r="M202" s="28">
        <v>0.12111111111111307</v>
      </c>
    </row>
    <row r="203" spans="1:13" x14ac:dyDescent="0.3">
      <c r="A203" s="8">
        <v>39564.359078229165</v>
      </c>
      <c r="B203" s="9">
        <v>32.417999999999999</v>
      </c>
      <c r="C203">
        <f t="shared" si="6"/>
        <v>0.2322222222222218</v>
      </c>
      <c r="D203" s="7">
        <v>39756</v>
      </c>
      <c r="E203" s="1">
        <f>MIN(C4803:C4826)</f>
        <v>1.5477777777777786</v>
      </c>
      <c r="F203" s="1">
        <f>AVERAGE(C4803:C4826)</f>
        <v>2.6735648148148141</v>
      </c>
      <c r="G203">
        <f>MAX(C4803:C4826)</f>
        <v>3.7877777777777766</v>
      </c>
      <c r="H203">
        <f t="shared" si="7"/>
        <v>4.7235714285714279</v>
      </c>
      <c r="I203">
        <v>17.8</v>
      </c>
      <c r="J203">
        <v>15.6</v>
      </c>
      <c r="L203" s="33">
        <v>39198.319191979164</v>
      </c>
      <c r="M203" s="28">
        <v>0.12111111111111307</v>
      </c>
    </row>
    <row r="204" spans="1:13" x14ac:dyDescent="0.3">
      <c r="A204" s="8">
        <v>39564.400744895836</v>
      </c>
      <c r="B204" s="9">
        <v>32.417999999999999</v>
      </c>
      <c r="C204">
        <f t="shared" si="6"/>
        <v>0.2322222222222218</v>
      </c>
      <c r="D204" s="7">
        <v>39757</v>
      </c>
      <c r="E204" s="1">
        <f>MIN(C4827:C4850)</f>
        <v>0.4527777777777765</v>
      </c>
      <c r="F204" s="1">
        <f>AVERAGE(C4827:C4850)</f>
        <v>1.4961805555555554</v>
      </c>
      <c r="G204">
        <f>MAX(C4827:C4850)</f>
        <v>4.1022222222222222</v>
      </c>
      <c r="H204">
        <f t="shared" si="7"/>
        <v>4.4287301587301586</v>
      </c>
      <c r="I204">
        <v>17.8</v>
      </c>
      <c r="J204">
        <v>15.6</v>
      </c>
      <c r="L204" s="33">
        <v>39198.360858645836</v>
      </c>
      <c r="M204" s="28">
        <v>0.2322222222222218</v>
      </c>
    </row>
    <row r="205" spans="1:13" x14ac:dyDescent="0.3">
      <c r="A205" s="8">
        <v>39564.442411562501</v>
      </c>
      <c r="B205" s="9">
        <v>33.012999999999998</v>
      </c>
      <c r="C205">
        <f t="shared" si="6"/>
        <v>0.56277777777777671</v>
      </c>
      <c r="D205" s="7">
        <v>39758</v>
      </c>
      <c r="E205" s="1">
        <f>MIN(C4851:C4874)</f>
        <v>-6.4988888888888887</v>
      </c>
      <c r="F205" s="1">
        <f>AVERAGE(C4851:C4874)</f>
        <v>-1.7041666666666664</v>
      </c>
      <c r="G205">
        <f>MAX(C4851:C4874)</f>
        <v>1.5477777777777786</v>
      </c>
      <c r="H205">
        <f t="shared" si="7"/>
        <v>3.9302380952380944</v>
      </c>
      <c r="I205">
        <v>17.8</v>
      </c>
      <c r="J205">
        <v>15.6</v>
      </c>
      <c r="L205" s="33">
        <v>39198.4025253125</v>
      </c>
      <c r="M205" s="28">
        <v>0.2322222222222218</v>
      </c>
    </row>
    <row r="206" spans="1:13" x14ac:dyDescent="0.3">
      <c r="A206" s="8">
        <v>39564.484078229165</v>
      </c>
      <c r="B206" s="9">
        <v>34.393999999999998</v>
      </c>
      <c r="C206">
        <f t="shared" si="6"/>
        <v>1.3299999999999992</v>
      </c>
      <c r="D206" s="7">
        <v>39759</v>
      </c>
      <c r="E206" s="1">
        <f>MIN(C4875:C4898)</f>
        <v>1.4388888888888909</v>
      </c>
      <c r="F206" s="1">
        <f>AVERAGE(C4875:C4898)</f>
        <v>2.4451620370370377</v>
      </c>
      <c r="G206">
        <f>MAX(C4875:C4898)</f>
        <v>3.6827777777777766</v>
      </c>
      <c r="H206">
        <f t="shared" si="7"/>
        <v>3.7661904761904759</v>
      </c>
      <c r="I206">
        <v>17.8</v>
      </c>
      <c r="J206">
        <v>15.6</v>
      </c>
      <c r="L206" s="33">
        <v>39198.444191979164</v>
      </c>
      <c r="M206" s="28">
        <v>0.56277777777777671</v>
      </c>
    </row>
    <row r="207" spans="1:13" x14ac:dyDescent="0.3">
      <c r="A207" s="8">
        <v>39564.525744895836</v>
      </c>
      <c r="B207" s="9">
        <v>36.338000000000001</v>
      </c>
      <c r="C207">
        <f t="shared" si="6"/>
        <v>2.4100000000000006</v>
      </c>
      <c r="D207" s="7">
        <v>39760</v>
      </c>
      <c r="E207" s="1">
        <f>MIN(C4899:C4922)</f>
        <v>1.98</v>
      </c>
      <c r="F207" s="1">
        <f>AVERAGE(C4899:C4922)</f>
        <v>3.1970601851851854</v>
      </c>
      <c r="G207">
        <f>MAX(C4899:C4922)</f>
        <v>4.9338888888888892</v>
      </c>
      <c r="H207">
        <f t="shared" si="7"/>
        <v>3.9149206349206338</v>
      </c>
      <c r="I207">
        <v>17.8</v>
      </c>
      <c r="J207">
        <v>15.6</v>
      </c>
      <c r="L207" s="33">
        <v>39198.485858645836</v>
      </c>
      <c r="M207" s="28">
        <v>1.3299999999999992</v>
      </c>
    </row>
    <row r="208" spans="1:13" x14ac:dyDescent="0.3">
      <c r="A208" s="8">
        <v>39564.567411562501</v>
      </c>
      <c r="B208" s="9">
        <v>39.384</v>
      </c>
      <c r="C208">
        <f t="shared" si="6"/>
        <v>4.1022222222222222</v>
      </c>
      <c r="D208" s="7">
        <v>39761</v>
      </c>
      <c r="E208" s="1">
        <f>MIN(C4923:C4946)</f>
        <v>2.6238888888888883</v>
      </c>
      <c r="F208" s="1">
        <f>AVERAGE(C4923:C4946)</f>
        <v>3.4082407407407409</v>
      </c>
      <c r="G208">
        <f>MAX(C4923:C4946)</f>
        <v>4.5188888888888892</v>
      </c>
      <c r="H208">
        <f t="shared" si="7"/>
        <v>3.9149206349206347</v>
      </c>
      <c r="I208">
        <v>17.8</v>
      </c>
      <c r="J208">
        <v>15.6</v>
      </c>
      <c r="L208" s="33">
        <v>39198.5275253125</v>
      </c>
      <c r="M208" s="28">
        <v>2.4100000000000006</v>
      </c>
    </row>
    <row r="209" spans="1:13" x14ac:dyDescent="0.3">
      <c r="A209" s="8">
        <v>39564.609078229165</v>
      </c>
      <c r="B209" s="9">
        <v>41.253999999999998</v>
      </c>
      <c r="C209">
        <f t="shared" si="6"/>
        <v>5.1411111111111101</v>
      </c>
      <c r="D209" s="7">
        <v>39762</v>
      </c>
      <c r="E209" s="1">
        <f>MIN(C4947:C4970)</f>
        <v>2.7300000000000009</v>
      </c>
      <c r="F209" s="1">
        <f>AVERAGE(C4947:C4970)</f>
        <v>3.3035648148148145</v>
      </c>
      <c r="G209">
        <f>MAX(C4947:C4970)</f>
        <v>4.2072222222222226</v>
      </c>
      <c r="H209">
        <f t="shared" si="7"/>
        <v>3.8257936507936501</v>
      </c>
      <c r="I209">
        <v>17.8</v>
      </c>
      <c r="J209">
        <v>15.6</v>
      </c>
      <c r="L209" s="33">
        <v>39198.569191979164</v>
      </c>
      <c r="M209" s="28">
        <v>4.1022222222222222</v>
      </c>
    </row>
    <row r="210" spans="1:13" x14ac:dyDescent="0.3">
      <c r="A210" s="8">
        <v>39564.650744895836</v>
      </c>
      <c r="B210" s="9">
        <v>43.281999999999996</v>
      </c>
      <c r="C210">
        <f t="shared" si="6"/>
        <v>6.2677777777777761</v>
      </c>
      <c r="D210" s="7">
        <v>39763</v>
      </c>
      <c r="E210" s="1">
        <f>MIN(C4971:C4994)</f>
        <v>1.8722222222222209</v>
      </c>
      <c r="F210" s="1">
        <f>AVERAGE(C4971:C4994)</f>
        <v>2.454004629629631</v>
      </c>
      <c r="G210">
        <f>MAX(C4971:C4994)</f>
        <v>2.8372222222222216</v>
      </c>
      <c r="H210">
        <f t="shared" si="7"/>
        <v>3.69</v>
      </c>
      <c r="I210">
        <v>17.8</v>
      </c>
      <c r="J210">
        <v>15.6</v>
      </c>
      <c r="L210" s="33">
        <v>39198.610858645836</v>
      </c>
      <c r="M210" s="28">
        <v>5.1411111111111101</v>
      </c>
    </row>
    <row r="211" spans="1:13" x14ac:dyDescent="0.3">
      <c r="A211" s="8">
        <v>39564.692411562501</v>
      </c>
      <c r="B211" s="9">
        <v>43.648000000000003</v>
      </c>
      <c r="C211">
        <f t="shared" si="6"/>
        <v>6.4711111111111128</v>
      </c>
      <c r="D211" s="7">
        <v>39764</v>
      </c>
      <c r="E211" s="1">
        <f>MIN(C4995:C5018)</f>
        <v>1.656111111111112</v>
      </c>
      <c r="F211" s="1">
        <f>AVERAGE(C4995:C5018)</f>
        <v>2.7395833333333339</v>
      </c>
      <c r="G211">
        <f>MAX(C4995:C5018)</f>
        <v>3.8927777777777766</v>
      </c>
      <c r="H211">
        <f t="shared" si="7"/>
        <v>3.6600793650793655</v>
      </c>
      <c r="I211">
        <v>17.8</v>
      </c>
      <c r="J211">
        <v>15.6</v>
      </c>
      <c r="L211" s="33">
        <v>39198.6525253125</v>
      </c>
      <c r="M211" s="28">
        <v>6.2677777777777761</v>
      </c>
    </row>
    <row r="212" spans="1:13" x14ac:dyDescent="0.3">
      <c r="A212" s="8">
        <v>39564.734078229165</v>
      </c>
      <c r="B212" s="9">
        <v>43.281999999999996</v>
      </c>
      <c r="C212">
        <f t="shared" si="6"/>
        <v>6.2677777777777761</v>
      </c>
      <c r="D212" s="7">
        <v>39765</v>
      </c>
      <c r="E212" s="1">
        <f>MIN(C5019:C5042)</f>
        <v>1.656111111111112</v>
      </c>
      <c r="F212" s="1">
        <f>AVERAGE(C5019:C5042)</f>
        <v>3.195532407407407</v>
      </c>
      <c r="G212">
        <f>MAX(C5019:C5042)</f>
        <v>4.5188888888888892</v>
      </c>
      <c r="H212">
        <f t="shared" si="7"/>
        <v>4.0845238095238097</v>
      </c>
      <c r="I212">
        <v>17.8</v>
      </c>
      <c r="J212">
        <v>15.6</v>
      </c>
      <c r="L212" s="33">
        <v>39198.694191979164</v>
      </c>
      <c r="M212" s="28">
        <v>6.4711111111111128</v>
      </c>
    </row>
    <row r="213" spans="1:13" x14ac:dyDescent="0.3">
      <c r="A213" s="8">
        <v>39564.775744895836</v>
      </c>
      <c r="B213" s="9">
        <v>42.363</v>
      </c>
      <c r="C213">
        <f t="shared" si="6"/>
        <v>5.7572222222222216</v>
      </c>
      <c r="D213" s="7">
        <v>39766</v>
      </c>
      <c r="E213" s="1">
        <f>MIN(C5043:C5066)</f>
        <v>0.2322222222222218</v>
      </c>
      <c r="F213" s="1">
        <f>AVERAGE(C5043:C5066)</f>
        <v>1.1261111111111111</v>
      </c>
      <c r="G213">
        <f>MAX(C5043:C5066)</f>
        <v>2.8372222222222216</v>
      </c>
      <c r="H213">
        <f t="shared" si="7"/>
        <v>3.9637301587301588</v>
      </c>
      <c r="I213">
        <v>17.8</v>
      </c>
      <c r="J213">
        <v>15.6</v>
      </c>
      <c r="L213" s="33">
        <v>39198.735858645836</v>
      </c>
      <c r="M213" s="28">
        <v>6.2677777777777761</v>
      </c>
    </row>
    <row r="214" spans="1:13" x14ac:dyDescent="0.3">
      <c r="A214" s="8">
        <v>39564.817411562501</v>
      </c>
      <c r="B214" s="9">
        <v>41.067</v>
      </c>
      <c r="C214">
        <f t="shared" si="6"/>
        <v>5.0372222222222227</v>
      </c>
      <c r="D214" s="7">
        <v>39767</v>
      </c>
      <c r="E214" s="1">
        <f>MIN(C5067:C5090)</f>
        <v>0.2322222222222218</v>
      </c>
      <c r="F214" s="1">
        <f>AVERAGE(C5067:C5090)</f>
        <v>0.91256944444444432</v>
      </c>
      <c r="G214">
        <f>MAX(C5067:C5090)</f>
        <v>2.3027777777777794</v>
      </c>
      <c r="H214">
        <f t="shared" si="7"/>
        <v>3.5878571428571435</v>
      </c>
      <c r="I214">
        <v>17.8</v>
      </c>
      <c r="J214">
        <v>15.6</v>
      </c>
      <c r="L214" s="33">
        <v>39198.7775253125</v>
      </c>
      <c r="M214" s="28">
        <v>5.7572222222222216</v>
      </c>
    </row>
    <row r="215" spans="1:13" x14ac:dyDescent="0.3">
      <c r="A215" s="8">
        <v>39564.859078229165</v>
      </c>
      <c r="B215" s="9">
        <v>39.947000000000003</v>
      </c>
      <c r="C215">
        <f t="shared" si="6"/>
        <v>4.4150000000000018</v>
      </c>
      <c r="D215" s="7">
        <v>39768</v>
      </c>
      <c r="E215" s="1">
        <f>MIN(C5091:C5114)</f>
        <v>0.2322222222222218</v>
      </c>
      <c r="F215" s="1">
        <f>AVERAGE(C5091:C5114)</f>
        <v>0.83129629629629587</v>
      </c>
      <c r="G215">
        <f>MAX(C5091:C5114)</f>
        <v>1.98</v>
      </c>
      <c r="H215">
        <f t="shared" si="7"/>
        <v>3.2251587301587299</v>
      </c>
      <c r="I215">
        <v>17.8</v>
      </c>
      <c r="J215">
        <v>15.6</v>
      </c>
      <c r="L215" s="33">
        <v>39198.819191979164</v>
      </c>
      <c r="M215" s="28">
        <v>5.0372222222222227</v>
      </c>
    </row>
    <row r="216" spans="1:13" x14ac:dyDescent="0.3">
      <c r="A216" s="8">
        <v>39564.900744895836</v>
      </c>
      <c r="B216" s="9">
        <v>38.628999999999998</v>
      </c>
      <c r="C216">
        <f t="shared" si="6"/>
        <v>3.6827777777777766</v>
      </c>
      <c r="D216" s="7">
        <v>39769</v>
      </c>
      <c r="E216" s="1">
        <f>MIN(C5115:C5138)</f>
        <v>0.12111111111111307</v>
      </c>
      <c r="F216" s="1">
        <f>AVERAGE(C5115:C5138)</f>
        <v>0.88092592592592567</v>
      </c>
      <c r="G216">
        <f>MAX(C5115:C5138)</f>
        <v>2.0877777777777791</v>
      </c>
      <c r="H216">
        <f t="shared" si="7"/>
        <v>2.9223809523809527</v>
      </c>
      <c r="I216">
        <v>17.8</v>
      </c>
      <c r="J216">
        <v>15.6</v>
      </c>
      <c r="L216" s="33">
        <v>39198.860858645836</v>
      </c>
      <c r="M216" s="28">
        <v>4.4150000000000018</v>
      </c>
    </row>
    <row r="217" spans="1:13" x14ac:dyDescent="0.3">
      <c r="A217" s="8">
        <v>39564.942411562501</v>
      </c>
      <c r="B217" s="9">
        <v>37.296999999999997</v>
      </c>
      <c r="C217">
        <f t="shared" si="6"/>
        <v>2.9427777777777759</v>
      </c>
      <c r="D217" s="7">
        <v>39770</v>
      </c>
      <c r="E217" s="1">
        <f>MIN(C5139:C5162)</f>
        <v>0.12111111111111307</v>
      </c>
      <c r="F217" s="1">
        <f>AVERAGE(C5139:C5162)</f>
        <v>0.88826388888888896</v>
      </c>
      <c r="G217">
        <f>MAX(C5139:C5162)</f>
        <v>2.5172222222222214</v>
      </c>
      <c r="H217">
        <f t="shared" si="7"/>
        <v>2.8766666666666674</v>
      </c>
      <c r="I217">
        <v>17.8</v>
      </c>
      <c r="J217">
        <v>15.6</v>
      </c>
      <c r="L217" s="33">
        <v>39198.9025253125</v>
      </c>
      <c r="M217" s="28">
        <v>3.6827777777777766</v>
      </c>
    </row>
    <row r="218" spans="1:13" x14ac:dyDescent="0.3">
      <c r="A218" s="8">
        <v>39564.984078229165</v>
      </c>
      <c r="B218" s="9">
        <v>35.951000000000001</v>
      </c>
      <c r="C218">
        <f t="shared" si="6"/>
        <v>2.1950000000000003</v>
      </c>
      <c r="D218" s="7">
        <v>39771</v>
      </c>
      <c r="E218" s="1">
        <f>MIN(C5163:C5186)</f>
        <v>0.12111111111111307</v>
      </c>
      <c r="F218" s="1">
        <f>AVERAGE(C5163:C5186)</f>
        <v>0.67650462962963032</v>
      </c>
      <c r="G218">
        <f>MAX(C5163:C5186)</f>
        <v>1.5477777777777786</v>
      </c>
      <c r="H218">
        <f t="shared" si="7"/>
        <v>2.541666666666667</v>
      </c>
      <c r="I218">
        <v>17.8</v>
      </c>
      <c r="J218">
        <v>15.6</v>
      </c>
      <c r="L218" s="33">
        <v>39198.944191979164</v>
      </c>
      <c r="M218" s="28">
        <v>2.9427777777777759</v>
      </c>
    </row>
    <row r="219" spans="1:13" x14ac:dyDescent="0.3">
      <c r="A219" s="8">
        <v>39565.025744895836</v>
      </c>
      <c r="B219" s="9">
        <v>34.786000000000001</v>
      </c>
      <c r="C219">
        <f t="shared" si="6"/>
        <v>1.5477777777777786</v>
      </c>
      <c r="D219" s="7">
        <v>39772</v>
      </c>
      <c r="E219" s="1">
        <f>MIN(C5187:C5210)</f>
        <v>0.12111111111111307</v>
      </c>
      <c r="F219" s="1">
        <f>AVERAGE(C5187:C5210)</f>
        <v>1.4409722222222223</v>
      </c>
      <c r="G219">
        <f>MAX(C5187:C5210)</f>
        <v>3.5777777777777766</v>
      </c>
      <c r="H219">
        <f t="shared" si="7"/>
        <v>2.4072222222222224</v>
      </c>
      <c r="I219">
        <v>17.8</v>
      </c>
      <c r="J219">
        <v>15.6</v>
      </c>
      <c r="L219" s="33">
        <v>39198.985858645836</v>
      </c>
      <c r="M219" s="28">
        <v>2.1950000000000003</v>
      </c>
    </row>
    <row r="220" spans="1:13" x14ac:dyDescent="0.3">
      <c r="A220" s="8">
        <v>39565.067411562501</v>
      </c>
      <c r="B220" s="9">
        <v>34.002000000000002</v>
      </c>
      <c r="C220">
        <f t="shared" si="6"/>
        <v>1.1122222222222236</v>
      </c>
      <c r="D220" s="7">
        <v>39773</v>
      </c>
      <c r="E220" s="1">
        <f>MIN(C5211:C5234)</f>
        <v>-3.5527777777777776</v>
      </c>
      <c r="F220" s="1">
        <f>AVERAGE(C5211:C5234)</f>
        <v>0.64087962962962985</v>
      </c>
      <c r="G220">
        <f>MAX(C5211:C5234)</f>
        <v>3.1550000000000011</v>
      </c>
      <c r="H220">
        <f t="shared" si="7"/>
        <v>2.4526190476190481</v>
      </c>
      <c r="I220">
        <v>17.8</v>
      </c>
      <c r="J220">
        <v>15.6</v>
      </c>
      <c r="L220" s="33">
        <v>39199.0275253125</v>
      </c>
      <c r="M220" s="28">
        <v>1.5477777777777786</v>
      </c>
    </row>
    <row r="221" spans="1:13" x14ac:dyDescent="0.3">
      <c r="A221" s="8">
        <v>39565.109078229165</v>
      </c>
      <c r="B221" s="9">
        <v>33.411000000000001</v>
      </c>
      <c r="C221">
        <f t="shared" si="6"/>
        <v>0.78388888888888963</v>
      </c>
      <c r="D221" s="7">
        <v>39774</v>
      </c>
      <c r="E221" s="1">
        <f>MIN(C5235:C5258)</f>
        <v>-8.7127777777777773</v>
      </c>
      <c r="F221" s="1">
        <f>AVERAGE(C5235:C5258)</f>
        <v>-3.2949768518518492</v>
      </c>
      <c r="G221">
        <f>MAX(C5235:C5258)</f>
        <v>0.78388888888888963</v>
      </c>
      <c r="H221">
        <f t="shared" si="7"/>
        <v>2.2356349206349209</v>
      </c>
      <c r="I221">
        <v>17.8</v>
      </c>
      <c r="J221">
        <v>15.6</v>
      </c>
      <c r="L221" s="33">
        <v>39199.069191979164</v>
      </c>
      <c r="M221" s="28">
        <v>1.1122222222222236</v>
      </c>
    </row>
    <row r="222" spans="1:13" x14ac:dyDescent="0.3">
      <c r="A222" s="8">
        <v>39565.150744895836</v>
      </c>
      <c r="B222" s="9">
        <v>32.814999999999998</v>
      </c>
      <c r="C222">
        <f t="shared" si="6"/>
        <v>0.4527777777777765</v>
      </c>
      <c r="E222" t="str">
        <f>A1</f>
        <v>1058440_West Fork at mouth</v>
      </c>
      <c r="L222" s="33">
        <v>39199.110858645836</v>
      </c>
      <c r="M222" s="28">
        <v>0.78388888888888963</v>
      </c>
    </row>
    <row r="223" spans="1:13" ht="16.2" thickBot="1" x14ac:dyDescent="0.35">
      <c r="A223" s="8">
        <v>39565.192411562501</v>
      </c>
      <c r="B223" s="9">
        <v>32.218000000000004</v>
      </c>
      <c r="C223">
        <f t="shared" si="6"/>
        <v>0.12111111111111307</v>
      </c>
      <c r="E223" s="10">
        <v>2008</v>
      </c>
      <c r="F223" s="10" t="s">
        <v>10</v>
      </c>
      <c r="G223" s="10" t="s">
        <v>11</v>
      </c>
      <c r="H223" s="10" t="s">
        <v>12</v>
      </c>
      <c r="L223" s="33">
        <v>39199.1525253125</v>
      </c>
      <c r="M223" s="28">
        <v>0.4527777777777765</v>
      </c>
    </row>
    <row r="224" spans="1:13" x14ac:dyDescent="0.3">
      <c r="A224" s="8">
        <v>39565.234078229165</v>
      </c>
      <c r="B224" s="9">
        <v>32.218000000000004</v>
      </c>
      <c r="C224">
        <f t="shared" si="6"/>
        <v>0.12111111111111307</v>
      </c>
      <c r="E224" s="11" t="s">
        <v>13</v>
      </c>
      <c r="F224" s="12">
        <f>MAX(F3:F221)</f>
        <v>13.108240740740742</v>
      </c>
      <c r="G224" s="12">
        <f>MAX(G3:G221)</f>
        <v>18.236111111111111</v>
      </c>
      <c r="H224" s="12">
        <f>MAX(H3:H221)</f>
        <v>17.392777777777777</v>
      </c>
      <c r="L224" s="33">
        <v>39199.194191979164</v>
      </c>
      <c r="M224" s="28">
        <v>0.12111111111111307</v>
      </c>
    </row>
    <row r="225" spans="1:13" ht="16.2" thickBot="1" x14ac:dyDescent="0.35">
      <c r="A225" s="8">
        <v>39565.275744895836</v>
      </c>
      <c r="B225" s="9">
        <v>32.218000000000004</v>
      </c>
      <c r="C225">
        <f t="shared" si="6"/>
        <v>0.12111111111111307</v>
      </c>
      <c r="E225" s="13" t="s">
        <v>0</v>
      </c>
      <c r="F225" s="14">
        <v>39669</v>
      </c>
      <c r="G225" s="14">
        <v>39678</v>
      </c>
      <c r="H225" s="15">
        <v>39665</v>
      </c>
      <c r="L225" s="33">
        <v>39199.235858645836</v>
      </c>
      <c r="M225" s="28">
        <v>0.12111111111111307</v>
      </c>
    </row>
    <row r="226" spans="1:13" x14ac:dyDescent="0.3">
      <c r="A226" s="8">
        <v>39565.317411562501</v>
      </c>
      <c r="B226" s="9">
        <v>32.218000000000004</v>
      </c>
      <c r="C226">
        <f t="shared" si="6"/>
        <v>0.12111111111111307</v>
      </c>
      <c r="E226" s="22" t="s">
        <v>14</v>
      </c>
      <c r="F226" s="16"/>
      <c r="G226" s="17"/>
      <c r="H226" s="18">
        <f>MAX(H108:H152)</f>
        <v>17.392777777777777</v>
      </c>
      <c r="L226" s="33">
        <v>39199.2775253125</v>
      </c>
      <c r="M226" s="28">
        <v>0.12111111111111307</v>
      </c>
    </row>
    <row r="227" spans="1:13" ht="16.2" thickBot="1" x14ac:dyDescent="0.35">
      <c r="A227" s="8">
        <v>39565.359078229165</v>
      </c>
      <c r="B227" s="9">
        <v>32.218000000000004</v>
      </c>
      <c r="C227">
        <f t="shared" si="6"/>
        <v>0.12111111111111307</v>
      </c>
      <c r="E227" s="19" t="s">
        <v>0</v>
      </c>
      <c r="F227" s="20"/>
      <c r="G227" s="21"/>
      <c r="H227" s="15">
        <v>39665</v>
      </c>
      <c r="L227" s="33">
        <v>39199.319191979164</v>
      </c>
      <c r="M227" s="28">
        <v>0.12111111111111307</v>
      </c>
    </row>
    <row r="228" spans="1:13" ht="16.2" thickBot="1" x14ac:dyDescent="0.35">
      <c r="A228" s="8">
        <v>39565.400744895836</v>
      </c>
      <c r="B228" s="9">
        <v>32.616999999999997</v>
      </c>
      <c r="C228">
        <f t="shared" si="6"/>
        <v>0.34277777777777629</v>
      </c>
      <c r="E228" s="23" t="s">
        <v>15</v>
      </c>
      <c r="F228" s="24"/>
      <c r="G228" s="25"/>
      <c r="H228" s="26">
        <f>COUNTIF(H9:H221,"&gt;17.8")</f>
        <v>0</v>
      </c>
      <c r="L228" s="33">
        <v>39199.360858645836</v>
      </c>
      <c r="M228" s="28">
        <v>0.12111111111111307</v>
      </c>
    </row>
    <row r="229" spans="1:13" ht="16.2" thickBot="1" x14ac:dyDescent="0.35">
      <c r="A229" s="8">
        <v>39565.442411562501</v>
      </c>
      <c r="B229" s="9">
        <v>34.002000000000002</v>
      </c>
      <c r="C229">
        <f t="shared" si="6"/>
        <v>1.1122222222222236</v>
      </c>
      <c r="E229" s="23" t="s">
        <v>16</v>
      </c>
      <c r="F229" s="24"/>
      <c r="G229" s="25"/>
      <c r="H229" s="26">
        <f>COUNTIF(H108:H152,"&gt;15.6")</f>
        <v>30</v>
      </c>
      <c r="L229" s="33">
        <v>39199.4025253125</v>
      </c>
      <c r="M229" s="28">
        <v>0.34277777777777629</v>
      </c>
    </row>
    <row r="230" spans="1:13" x14ac:dyDescent="0.3">
      <c r="A230" s="8">
        <v>39565.484078229165</v>
      </c>
      <c r="B230" s="9">
        <v>36.338000000000001</v>
      </c>
      <c r="C230">
        <f t="shared" si="6"/>
        <v>2.4100000000000006</v>
      </c>
      <c r="L230" s="33">
        <v>39199.444191979164</v>
      </c>
      <c r="M230" s="28">
        <v>1.1122222222222236</v>
      </c>
    </row>
    <row r="231" spans="1:13" x14ac:dyDescent="0.3">
      <c r="A231" s="8">
        <v>39565.525744895836</v>
      </c>
      <c r="B231" s="9">
        <v>39.573</v>
      </c>
      <c r="C231">
        <f t="shared" si="6"/>
        <v>4.2072222222222226</v>
      </c>
      <c r="L231" s="33">
        <v>39199.485858645836</v>
      </c>
      <c r="M231" s="28">
        <v>2.4100000000000006</v>
      </c>
    </row>
    <row r="232" spans="1:13" x14ac:dyDescent="0.3">
      <c r="A232" s="8">
        <v>39565.567411562501</v>
      </c>
      <c r="B232" s="9">
        <v>42.179000000000002</v>
      </c>
      <c r="C232">
        <f t="shared" si="6"/>
        <v>5.6550000000000011</v>
      </c>
      <c r="L232" s="33">
        <v>39199.5275253125</v>
      </c>
      <c r="M232" s="28">
        <v>4.2072222222222226</v>
      </c>
    </row>
    <row r="233" spans="1:13" x14ac:dyDescent="0.3">
      <c r="A233" s="8">
        <v>39565.609078229165</v>
      </c>
      <c r="B233" s="9">
        <v>44.012999999999998</v>
      </c>
      <c r="C233">
        <f t="shared" si="6"/>
        <v>6.6738888888888876</v>
      </c>
      <c r="L233" s="33">
        <v>39199.569191979164</v>
      </c>
      <c r="M233" s="28">
        <v>5.6550000000000011</v>
      </c>
    </row>
    <row r="234" spans="1:13" x14ac:dyDescent="0.3">
      <c r="A234" s="8">
        <v>39565.650744895836</v>
      </c>
      <c r="B234" s="9">
        <v>45.103999999999999</v>
      </c>
      <c r="C234">
        <f t="shared" si="6"/>
        <v>7.2799999999999994</v>
      </c>
      <c r="L234" s="33">
        <v>39199.610858645836</v>
      </c>
      <c r="M234" s="28">
        <v>6.6738888888888876</v>
      </c>
    </row>
    <row r="235" spans="1:13" x14ac:dyDescent="0.3">
      <c r="A235" s="8">
        <v>39565.692411562501</v>
      </c>
      <c r="B235" s="9">
        <v>45.286000000000001</v>
      </c>
      <c r="C235">
        <f t="shared" si="6"/>
        <v>7.3811111111111121</v>
      </c>
      <c r="L235" s="33">
        <v>39199.6525253125</v>
      </c>
      <c r="M235" s="28">
        <v>7.2799999999999994</v>
      </c>
    </row>
    <row r="236" spans="1:13" x14ac:dyDescent="0.3">
      <c r="A236" s="8">
        <v>39565.734078229165</v>
      </c>
      <c r="B236" s="9">
        <v>44.921999999999997</v>
      </c>
      <c r="C236">
        <f t="shared" si="6"/>
        <v>7.1788888888888875</v>
      </c>
      <c r="L236" s="33">
        <v>39199.694191979164</v>
      </c>
      <c r="M236" s="28">
        <v>7.3811111111111121</v>
      </c>
    </row>
    <row r="237" spans="1:13" x14ac:dyDescent="0.3">
      <c r="A237" s="8">
        <v>39565.775744895836</v>
      </c>
      <c r="B237" s="9">
        <v>43.831000000000003</v>
      </c>
      <c r="C237">
        <f t="shared" si="6"/>
        <v>6.5727777777777794</v>
      </c>
      <c r="L237" s="33">
        <v>39199.735858645836</v>
      </c>
      <c r="M237" s="28">
        <v>7.1788888888888875</v>
      </c>
    </row>
    <row r="238" spans="1:13" x14ac:dyDescent="0.3">
      <c r="A238" s="8">
        <v>39565.817411562501</v>
      </c>
      <c r="B238" s="9">
        <v>42.363</v>
      </c>
      <c r="C238">
        <f t="shared" si="6"/>
        <v>5.7572222222222216</v>
      </c>
      <c r="L238" s="33">
        <v>39199.7775253125</v>
      </c>
      <c r="M238" s="28">
        <v>6.5727777777777794</v>
      </c>
    </row>
    <row r="239" spans="1:13" x14ac:dyDescent="0.3">
      <c r="A239" s="8">
        <v>39565.859078229165</v>
      </c>
      <c r="B239" s="9">
        <v>40.695999999999998</v>
      </c>
      <c r="C239">
        <f t="shared" si="6"/>
        <v>4.8311111111111096</v>
      </c>
      <c r="L239" s="33">
        <v>39199.819191979164</v>
      </c>
      <c r="M239" s="28">
        <v>5.7572222222222216</v>
      </c>
    </row>
    <row r="240" spans="1:13" x14ac:dyDescent="0.3">
      <c r="A240" s="8">
        <v>39565.900744895836</v>
      </c>
      <c r="B240" s="9">
        <v>39.195999999999998</v>
      </c>
      <c r="C240">
        <f t="shared" si="6"/>
        <v>3.9977777777777765</v>
      </c>
      <c r="L240" s="33">
        <v>39199.860858645836</v>
      </c>
      <c r="M240" s="28">
        <v>4.8311111111111096</v>
      </c>
    </row>
    <row r="241" spans="1:13" x14ac:dyDescent="0.3">
      <c r="A241" s="8">
        <v>39565.942411562501</v>
      </c>
      <c r="B241" s="9">
        <v>37.869999999999997</v>
      </c>
      <c r="C241">
        <f t="shared" si="6"/>
        <v>3.2611111111111097</v>
      </c>
      <c r="L241" s="33">
        <v>39199.9025253125</v>
      </c>
      <c r="M241" s="28">
        <v>3.9977777777777765</v>
      </c>
    </row>
    <row r="242" spans="1:13" x14ac:dyDescent="0.3">
      <c r="A242" s="8">
        <v>39565.984078229165</v>
      </c>
      <c r="B242" s="9">
        <v>36.722999999999999</v>
      </c>
      <c r="C242">
        <f t="shared" si="6"/>
        <v>2.6238888888888883</v>
      </c>
      <c r="L242" s="33">
        <v>39199.944191979164</v>
      </c>
      <c r="M242" s="28">
        <v>3.2611111111111097</v>
      </c>
    </row>
    <row r="243" spans="1:13" x14ac:dyDescent="0.3">
      <c r="A243" s="8">
        <v>39566.025744895836</v>
      </c>
      <c r="B243" s="9">
        <v>36.145000000000003</v>
      </c>
      <c r="C243">
        <f t="shared" si="6"/>
        <v>2.3027777777777794</v>
      </c>
      <c r="L243" s="33">
        <v>39199.985858645836</v>
      </c>
      <c r="M243" s="28">
        <v>2.6238888888888883</v>
      </c>
    </row>
    <row r="244" spans="1:13" x14ac:dyDescent="0.3">
      <c r="A244" s="8">
        <v>39566.067411562501</v>
      </c>
      <c r="B244" s="9">
        <v>35.564</v>
      </c>
      <c r="C244">
        <f t="shared" si="6"/>
        <v>1.98</v>
      </c>
      <c r="L244" s="33">
        <v>39200.0275253125</v>
      </c>
      <c r="M244" s="28">
        <v>2.3027777777777794</v>
      </c>
    </row>
    <row r="245" spans="1:13" x14ac:dyDescent="0.3">
      <c r="A245" s="8">
        <v>39566.109078229165</v>
      </c>
      <c r="B245" s="9">
        <v>35.174999999999997</v>
      </c>
      <c r="C245">
        <f t="shared" si="6"/>
        <v>1.7638888888888873</v>
      </c>
      <c r="L245" s="33">
        <v>39200.069191979164</v>
      </c>
      <c r="M245" s="28">
        <v>1.98</v>
      </c>
    </row>
    <row r="246" spans="1:13" x14ac:dyDescent="0.3">
      <c r="A246" s="8">
        <v>39566.150744895836</v>
      </c>
      <c r="B246" s="9">
        <v>34.786000000000001</v>
      </c>
      <c r="C246">
        <f t="shared" si="6"/>
        <v>1.5477777777777786</v>
      </c>
      <c r="L246" s="33">
        <v>39200.110858645836</v>
      </c>
      <c r="M246" s="28">
        <v>1.7638888888888873</v>
      </c>
    </row>
    <row r="247" spans="1:13" x14ac:dyDescent="0.3">
      <c r="A247" s="8">
        <v>39566.192411562501</v>
      </c>
      <c r="B247" s="9">
        <v>34.590000000000003</v>
      </c>
      <c r="C247">
        <f t="shared" si="6"/>
        <v>1.4388888888888909</v>
      </c>
      <c r="L247" s="33">
        <v>39200.1525253125</v>
      </c>
      <c r="M247" s="28">
        <v>1.5477777777777786</v>
      </c>
    </row>
    <row r="248" spans="1:13" x14ac:dyDescent="0.3">
      <c r="A248" s="8">
        <v>39566.234078229165</v>
      </c>
      <c r="B248" s="9">
        <v>34.590000000000003</v>
      </c>
      <c r="C248">
        <f t="shared" si="6"/>
        <v>1.4388888888888909</v>
      </c>
      <c r="L248" s="33">
        <v>39200.194191979164</v>
      </c>
      <c r="M248" s="28">
        <v>1.4388888888888909</v>
      </c>
    </row>
    <row r="249" spans="1:13" x14ac:dyDescent="0.3">
      <c r="A249" s="8">
        <v>39566.275744895836</v>
      </c>
      <c r="B249" s="9">
        <v>34.393999999999998</v>
      </c>
      <c r="C249">
        <f t="shared" si="6"/>
        <v>1.3299999999999992</v>
      </c>
      <c r="L249" s="33">
        <v>39200.235858645836</v>
      </c>
      <c r="M249" s="28">
        <v>1.4388888888888909</v>
      </c>
    </row>
    <row r="250" spans="1:13" x14ac:dyDescent="0.3">
      <c r="A250" s="8">
        <v>39566.317411562501</v>
      </c>
      <c r="B250" s="9">
        <v>34.198</v>
      </c>
      <c r="C250">
        <f t="shared" si="6"/>
        <v>1.2211111111111113</v>
      </c>
      <c r="L250" s="33">
        <v>39200.2775253125</v>
      </c>
      <c r="M250" s="28">
        <v>1.3299999999999992</v>
      </c>
    </row>
    <row r="251" spans="1:13" x14ac:dyDescent="0.3">
      <c r="A251" s="8">
        <v>39566.359078229165</v>
      </c>
      <c r="B251" s="9">
        <v>34.393999999999998</v>
      </c>
      <c r="C251">
        <f t="shared" si="6"/>
        <v>1.3299999999999992</v>
      </c>
      <c r="L251" s="33">
        <v>39200.319191979164</v>
      </c>
      <c r="M251" s="28">
        <v>1.2211111111111113</v>
      </c>
    </row>
    <row r="252" spans="1:13" x14ac:dyDescent="0.3">
      <c r="A252" s="8">
        <v>39566.400744895836</v>
      </c>
      <c r="B252" s="9">
        <v>35.174999999999997</v>
      </c>
      <c r="C252">
        <f t="shared" si="6"/>
        <v>1.7638888888888873</v>
      </c>
      <c r="L252" s="33">
        <v>39200.360858645836</v>
      </c>
      <c r="M252" s="28">
        <v>1.3299999999999992</v>
      </c>
    </row>
    <row r="253" spans="1:13" x14ac:dyDescent="0.3">
      <c r="A253" s="8">
        <v>39566.442411562501</v>
      </c>
      <c r="B253" s="9">
        <v>37.106999999999999</v>
      </c>
      <c r="C253">
        <f t="shared" si="6"/>
        <v>2.8372222222222216</v>
      </c>
      <c r="L253" s="33">
        <v>39200.4025253125</v>
      </c>
      <c r="M253" s="28">
        <v>1.7638888888888873</v>
      </c>
    </row>
    <row r="254" spans="1:13" x14ac:dyDescent="0.3">
      <c r="A254" s="8">
        <v>39566.484078229165</v>
      </c>
      <c r="B254" s="9">
        <v>39.573</v>
      </c>
      <c r="C254">
        <f t="shared" si="6"/>
        <v>4.2072222222222226</v>
      </c>
      <c r="L254" s="33">
        <v>39200.444191979164</v>
      </c>
      <c r="M254" s="28">
        <v>2.8372222222222216</v>
      </c>
    </row>
    <row r="255" spans="1:13" x14ac:dyDescent="0.3">
      <c r="A255" s="8">
        <v>39566.525744895836</v>
      </c>
      <c r="B255" s="9">
        <v>41.439</v>
      </c>
      <c r="C255">
        <f t="shared" si="6"/>
        <v>5.2438888888888888</v>
      </c>
      <c r="L255" s="33">
        <v>39200.485858645836</v>
      </c>
      <c r="M255" s="28">
        <v>4.2072222222222226</v>
      </c>
    </row>
    <row r="256" spans="1:13" x14ac:dyDescent="0.3">
      <c r="A256" s="8">
        <v>39566.567411562501</v>
      </c>
      <c r="B256" s="9">
        <v>44.012999999999998</v>
      </c>
      <c r="C256">
        <f t="shared" si="6"/>
        <v>6.6738888888888876</v>
      </c>
      <c r="L256" s="33">
        <v>39200.5275253125</v>
      </c>
      <c r="M256" s="28">
        <v>5.2438888888888888</v>
      </c>
    </row>
    <row r="257" spans="1:13" x14ac:dyDescent="0.3">
      <c r="A257" s="8">
        <v>39566.609078229165</v>
      </c>
      <c r="B257" s="9">
        <v>45.648000000000003</v>
      </c>
      <c r="C257">
        <f t="shared" si="6"/>
        <v>7.5822222222222235</v>
      </c>
      <c r="L257" s="33">
        <v>39200.569191979164</v>
      </c>
      <c r="M257" s="28">
        <v>6.6738888888888876</v>
      </c>
    </row>
    <row r="258" spans="1:13" x14ac:dyDescent="0.3">
      <c r="A258" s="8">
        <v>39566.650744895836</v>
      </c>
      <c r="B258" s="9">
        <v>46.188000000000002</v>
      </c>
      <c r="C258">
        <f t="shared" si="6"/>
        <v>7.8822222222222234</v>
      </c>
      <c r="L258" s="33">
        <v>39200.610858645836</v>
      </c>
      <c r="M258" s="28">
        <v>7.5822222222222235</v>
      </c>
    </row>
    <row r="259" spans="1:13" x14ac:dyDescent="0.3">
      <c r="A259" s="8">
        <v>39566.692411562501</v>
      </c>
      <c r="B259" s="9">
        <v>45.648000000000003</v>
      </c>
      <c r="C259">
        <f t="shared" ref="C259:C322" si="8">(B259-32)*5/9</f>
        <v>7.5822222222222235</v>
      </c>
      <c r="L259" s="33">
        <v>39200.6525253125</v>
      </c>
      <c r="M259" s="28">
        <v>7.8822222222222234</v>
      </c>
    </row>
    <row r="260" spans="1:13" x14ac:dyDescent="0.3">
      <c r="A260" s="8">
        <v>39566.734078229165</v>
      </c>
      <c r="B260" s="9">
        <v>43.648000000000003</v>
      </c>
      <c r="C260">
        <f t="shared" si="8"/>
        <v>6.4711111111111128</v>
      </c>
      <c r="L260" s="33">
        <v>39200.694191979164</v>
      </c>
      <c r="M260" s="28">
        <v>7.5822222222222235</v>
      </c>
    </row>
    <row r="261" spans="1:13" x14ac:dyDescent="0.3">
      <c r="A261" s="8">
        <v>39566.775744895836</v>
      </c>
      <c r="B261" s="9">
        <v>41.067</v>
      </c>
      <c r="C261">
        <f t="shared" si="8"/>
        <v>5.0372222222222227</v>
      </c>
      <c r="L261" s="33">
        <v>39200.735858645836</v>
      </c>
      <c r="M261" s="28">
        <v>6.4711111111111128</v>
      </c>
    </row>
    <row r="262" spans="1:13" x14ac:dyDescent="0.3">
      <c r="A262" s="8">
        <v>39566.817411562501</v>
      </c>
      <c r="B262" s="9">
        <v>38.628999999999998</v>
      </c>
      <c r="C262">
        <f t="shared" si="8"/>
        <v>3.6827777777777766</v>
      </c>
      <c r="L262" s="33">
        <v>39200.7775253125</v>
      </c>
      <c r="M262" s="28">
        <v>5.0372222222222227</v>
      </c>
    </row>
    <row r="263" spans="1:13" x14ac:dyDescent="0.3">
      <c r="A263" s="8">
        <v>39566.859078229165</v>
      </c>
      <c r="B263" s="9">
        <v>36.722999999999999</v>
      </c>
      <c r="C263">
        <f t="shared" si="8"/>
        <v>2.6238888888888883</v>
      </c>
      <c r="L263" s="33">
        <v>39200.819191979164</v>
      </c>
      <c r="M263" s="28">
        <v>3.6827777777777766</v>
      </c>
    </row>
    <row r="264" spans="1:13" x14ac:dyDescent="0.3">
      <c r="A264" s="8">
        <v>39566.900744895836</v>
      </c>
      <c r="B264" s="9">
        <v>35.174999999999997</v>
      </c>
      <c r="C264">
        <f t="shared" si="8"/>
        <v>1.7638888888888873</v>
      </c>
      <c r="L264" s="33">
        <v>39200.860858645836</v>
      </c>
      <c r="M264" s="28">
        <v>2.6238888888888883</v>
      </c>
    </row>
    <row r="265" spans="1:13" x14ac:dyDescent="0.3">
      <c r="A265" s="8">
        <v>39566.942411562501</v>
      </c>
      <c r="B265" s="9">
        <v>34.198</v>
      </c>
      <c r="C265">
        <f t="shared" si="8"/>
        <v>1.2211111111111113</v>
      </c>
      <c r="L265" s="33">
        <v>39200.9025253125</v>
      </c>
      <c r="M265" s="28">
        <v>1.7638888888888873</v>
      </c>
    </row>
    <row r="266" spans="1:13" x14ac:dyDescent="0.3">
      <c r="A266" s="8">
        <v>39566.984078229165</v>
      </c>
      <c r="B266" s="9">
        <v>33.805</v>
      </c>
      <c r="C266">
        <f t="shared" si="8"/>
        <v>1.0027777777777775</v>
      </c>
      <c r="L266" s="33">
        <v>39200.944191979164</v>
      </c>
      <c r="M266" s="28">
        <v>1.2211111111111113</v>
      </c>
    </row>
    <row r="267" spans="1:13" x14ac:dyDescent="0.3">
      <c r="A267" s="8">
        <v>39567.025744895836</v>
      </c>
      <c r="B267" s="9">
        <v>33.805</v>
      </c>
      <c r="C267">
        <f t="shared" si="8"/>
        <v>1.0027777777777775</v>
      </c>
      <c r="L267" s="33">
        <v>39200.985858645836</v>
      </c>
      <c r="M267" s="28">
        <v>1.0027777777777775</v>
      </c>
    </row>
    <row r="268" spans="1:13" x14ac:dyDescent="0.3">
      <c r="A268" s="8">
        <v>39567.067411562501</v>
      </c>
      <c r="B268" s="9">
        <v>33.606999999999999</v>
      </c>
      <c r="C268">
        <f t="shared" si="8"/>
        <v>0.89277777777777745</v>
      </c>
      <c r="L268" s="33">
        <v>39201.0275253125</v>
      </c>
      <c r="M268" s="28">
        <v>1.0027777777777775</v>
      </c>
    </row>
    <row r="269" spans="1:13" x14ac:dyDescent="0.3">
      <c r="A269" s="8">
        <v>39567.109078229165</v>
      </c>
      <c r="B269" s="9">
        <v>33.606999999999999</v>
      </c>
      <c r="C269">
        <f t="shared" si="8"/>
        <v>0.89277777777777745</v>
      </c>
      <c r="L269" s="33">
        <v>39201.069191979164</v>
      </c>
      <c r="M269" s="28">
        <v>0.89277777777777745</v>
      </c>
    </row>
    <row r="270" spans="1:13" x14ac:dyDescent="0.3">
      <c r="A270" s="8">
        <v>39567.150744895836</v>
      </c>
      <c r="B270" s="9">
        <v>33.606999999999999</v>
      </c>
      <c r="C270">
        <f t="shared" si="8"/>
        <v>0.89277777777777745</v>
      </c>
      <c r="L270" s="33">
        <v>39201.110858645836</v>
      </c>
      <c r="M270" s="28">
        <v>0.89277777777777745</v>
      </c>
    </row>
    <row r="271" spans="1:13" x14ac:dyDescent="0.3">
      <c r="A271" s="8">
        <v>39567.192411562501</v>
      </c>
      <c r="B271" s="9">
        <v>33.606999999999999</v>
      </c>
      <c r="C271">
        <f t="shared" si="8"/>
        <v>0.89277777777777745</v>
      </c>
      <c r="L271" s="33">
        <v>39201.1525253125</v>
      </c>
      <c r="M271" s="28">
        <v>0.89277777777777745</v>
      </c>
    </row>
    <row r="272" spans="1:13" x14ac:dyDescent="0.3">
      <c r="A272" s="8">
        <v>39567.234078229165</v>
      </c>
      <c r="B272" s="9">
        <v>33.606999999999999</v>
      </c>
      <c r="C272">
        <f t="shared" si="8"/>
        <v>0.89277777777777745</v>
      </c>
      <c r="L272" s="33">
        <v>39201.194191979164</v>
      </c>
      <c r="M272" s="28">
        <v>0.89277777777777745</v>
      </c>
    </row>
    <row r="273" spans="1:13" x14ac:dyDescent="0.3">
      <c r="A273" s="8">
        <v>39567.275744895836</v>
      </c>
      <c r="B273" s="9">
        <v>33.606999999999999</v>
      </c>
      <c r="C273">
        <f t="shared" si="8"/>
        <v>0.89277777777777745</v>
      </c>
      <c r="L273" s="33">
        <v>39201.235858645836</v>
      </c>
      <c r="M273" s="28">
        <v>0.89277777777777745</v>
      </c>
    </row>
    <row r="274" spans="1:13" x14ac:dyDescent="0.3">
      <c r="A274" s="8">
        <v>39567.317411562501</v>
      </c>
      <c r="B274" s="9">
        <v>33.606999999999999</v>
      </c>
      <c r="C274">
        <f t="shared" si="8"/>
        <v>0.89277777777777745</v>
      </c>
      <c r="L274" s="33">
        <v>39201.2775253125</v>
      </c>
      <c r="M274" s="28">
        <v>0.89277777777777745</v>
      </c>
    </row>
    <row r="275" spans="1:13" x14ac:dyDescent="0.3">
      <c r="A275" s="8">
        <v>39567.359078229165</v>
      </c>
      <c r="B275" s="9">
        <v>34.002000000000002</v>
      </c>
      <c r="C275">
        <f t="shared" si="8"/>
        <v>1.1122222222222236</v>
      </c>
      <c r="L275" s="33">
        <v>39201.319191979164</v>
      </c>
      <c r="M275" s="28">
        <v>0.89277777777777745</v>
      </c>
    </row>
    <row r="276" spans="1:13" x14ac:dyDescent="0.3">
      <c r="A276" s="8">
        <v>39567.400744895836</v>
      </c>
      <c r="B276" s="9">
        <v>34.786000000000001</v>
      </c>
      <c r="C276">
        <f t="shared" si="8"/>
        <v>1.5477777777777786</v>
      </c>
      <c r="L276" s="33">
        <v>39201.360858645836</v>
      </c>
      <c r="M276" s="28">
        <v>1.1122222222222236</v>
      </c>
    </row>
    <row r="277" spans="1:13" x14ac:dyDescent="0.3">
      <c r="A277" s="8">
        <v>39567.442411562501</v>
      </c>
      <c r="B277" s="9">
        <v>36.145000000000003</v>
      </c>
      <c r="C277">
        <f t="shared" si="8"/>
        <v>2.3027777777777794</v>
      </c>
      <c r="L277" s="33">
        <v>39201.4025253125</v>
      </c>
      <c r="M277" s="28">
        <v>1.5477777777777786</v>
      </c>
    </row>
    <row r="278" spans="1:13" x14ac:dyDescent="0.3">
      <c r="A278" s="8">
        <v>39567.484078229165</v>
      </c>
      <c r="B278" s="9">
        <v>38.25</v>
      </c>
      <c r="C278">
        <f t="shared" si="8"/>
        <v>3.4722222222222223</v>
      </c>
      <c r="L278" s="33">
        <v>39201.444191979164</v>
      </c>
      <c r="M278" s="28">
        <v>2.3027777777777794</v>
      </c>
    </row>
    <row r="279" spans="1:13" x14ac:dyDescent="0.3">
      <c r="A279" s="8">
        <v>39567.525744895836</v>
      </c>
      <c r="B279" s="9">
        <v>40.320999999999998</v>
      </c>
      <c r="C279">
        <f t="shared" si="8"/>
        <v>4.6227777777777765</v>
      </c>
      <c r="L279" s="33">
        <v>39201.485858645836</v>
      </c>
      <c r="M279" s="28">
        <v>3.4722222222222223</v>
      </c>
    </row>
    <row r="280" spans="1:13" x14ac:dyDescent="0.3">
      <c r="A280" s="8">
        <v>39567.567411562501</v>
      </c>
      <c r="B280" s="9">
        <v>41.067</v>
      </c>
      <c r="C280">
        <f t="shared" si="8"/>
        <v>5.0372222222222227</v>
      </c>
      <c r="L280" s="33">
        <v>39201.5275253125</v>
      </c>
      <c r="M280" s="28">
        <v>4.6227777777777765</v>
      </c>
    </row>
    <row r="281" spans="1:13" x14ac:dyDescent="0.3">
      <c r="A281" s="8">
        <v>39567.609078229165</v>
      </c>
      <c r="B281" s="9">
        <v>39.76</v>
      </c>
      <c r="C281">
        <f t="shared" si="8"/>
        <v>4.31111111111111</v>
      </c>
      <c r="L281" s="33">
        <v>39201.569191979164</v>
      </c>
      <c r="M281" s="28">
        <v>5.0372222222222227</v>
      </c>
    </row>
    <row r="282" spans="1:13" x14ac:dyDescent="0.3">
      <c r="A282" s="8">
        <v>39567.650744895836</v>
      </c>
      <c r="B282" s="9">
        <v>39.573</v>
      </c>
      <c r="C282">
        <f t="shared" si="8"/>
        <v>4.2072222222222226</v>
      </c>
      <c r="L282" s="33">
        <v>39201.610858645836</v>
      </c>
      <c r="M282" s="28">
        <v>4.31111111111111</v>
      </c>
    </row>
    <row r="283" spans="1:13" x14ac:dyDescent="0.3">
      <c r="A283" s="8">
        <v>39567.692411562501</v>
      </c>
      <c r="B283" s="9">
        <v>38.628999999999998</v>
      </c>
      <c r="C283">
        <f t="shared" si="8"/>
        <v>3.6827777777777766</v>
      </c>
      <c r="L283" s="33">
        <v>39201.6525253125</v>
      </c>
      <c r="M283" s="28">
        <v>4.2072222222222226</v>
      </c>
    </row>
    <row r="284" spans="1:13" x14ac:dyDescent="0.3">
      <c r="A284" s="8">
        <v>39567.734078229165</v>
      </c>
      <c r="B284" s="9">
        <v>38.25</v>
      </c>
      <c r="C284">
        <f t="shared" si="8"/>
        <v>3.4722222222222223</v>
      </c>
      <c r="L284" s="33">
        <v>39201.694191979164</v>
      </c>
      <c r="M284" s="28">
        <v>3.6827777777777766</v>
      </c>
    </row>
    <row r="285" spans="1:13" x14ac:dyDescent="0.3">
      <c r="A285" s="8">
        <v>39567.775744895836</v>
      </c>
      <c r="B285" s="9">
        <v>38.061</v>
      </c>
      <c r="C285">
        <f t="shared" si="8"/>
        <v>3.3672222222222223</v>
      </c>
      <c r="L285" s="33">
        <v>39201.735858645836</v>
      </c>
      <c r="M285" s="28">
        <v>3.4722222222222223</v>
      </c>
    </row>
    <row r="286" spans="1:13" x14ac:dyDescent="0.3">
      <c r="A286" s="8">
        <v>39567.817411562501</v>
      </c>
      <c r="B286" s="9">
        <v>37.106999999999999</v>
      </c>
      <c r="C286">
        <f t="shared" si="8"/>
        <v>2.8372222222222216</v>
      </c>
      <c r="L286" s="33">
        <v>39201.7775253125</v>
      </c>
      <c r="M286" s="28">
        <v>3.3672222222222223</v>
      </c>
    </row>
    <row r="287" spans="1:13" x14ac:dyDescent="0.3">
      <c r="A287" s="8">
        <v>39567.859078229165</v>
      </c>
      <c r="B287" s="9">
        <v>36.338000000000001</v>
      </c>
      <c r="C287">
        <f t="shared" si="8"/>
        <v>2.4100000000000006</v>
      </c>
      <c r="L287" s="33">
        <v>39201.819191979164</v>
      </c>
      <c r="M287" s="28">
        <v>2.8372222222222216</v>
      </c>
    </row>
    <row r="288" spans="1:13" x14ac:dyDescent="0.3">
      <c r="A288" s="8">
        <v>39567.900744895836</v>
      </c>
      <c r="B288" s="9">
        <v>35.564</v>
      </c>
      <c r="C288">
        <f t="shared" si="8"/>
        <v>1.98</v>
      </c>
      <c r="L288" s="33">
        <v>39201.860858645836</v>
      </c>
      <c r="M288" s="28">
        <v>2.4100000000000006</v>
      </c>
    </row>
    <row r="289" spans="1:13" x14ac:dyDescent="0.3">
      <c r="A289" s="8">
        <v>39567.942411562501</v>
      </c>
      <c r="B289" s="9">
        <v>34.981000000000002</v>
      </c>
      <c r="C289">
        <f t="shared" si="8"/>
        <v>1.656111111111112</v>
      </c>
      <c r="L289" s="33">
        <v>39201.9025253125</v>
      </c>
      <c r="M289" s="28">
        <v>1.98</v>
      </c>
    </row>
    <row r="290" spans="1:13" x14ac:dyDescent="0.3">
      <c r="A290" s="8">
        <v>39567.984078229165</v>
      </c>
      <c r="B290" s="9">
        <v>34.590000000000003</v>
      </c>
      <c r="C290">
        <f t="shared" si="8"/>
        <v>1.4388888888888909</v>
      </c>
      <c r="L290" s="33">
        <v>39201.944191979164</v>
      </c>
      <c r="M290" s="28">
        <v>1.656111111111112</v>
      </c>
    </row>
    <row r="291" spans="1:13" x14ac:dyDescent="0.3">
      <c r="A291" s="8">
        <v>39568.025744895836</v>
      </c>
      <c r="B291" s="9">
        <v>34.393999999999998</v>
      </c>
      <c r="C291">
        <f t="shared" si="8"/>
        <v>1.3299999999999992</v>
      </c>
      <c r="L291" s="33">
        <v>39201.985858645836</v>
      </c>
      <c r="M291" s="28">
        <v>1.4388888888888909</v>
      </c>
    </row>
    <row r="292" spans="1:13" x14ac:dyDescent="0.3">
      <c r="A292" s="8">
        <v>39568.067411562501</v>
      </c>
      <c r="B292" s="9">
        <v>34.198</v>
      </c>
      <c r="C292">
        <f t="shared" si="8"/>
        <v>1.2211111111111113</v>
      </c>
      <c r="L292" s="33">
        <v>39202.0275253125</v>
      </c>
      <c r="M292" s="28">
        <v>1.3299999999999992</v>
      </c>
    </row>
    <row r="293" spans="1:13" x14ac:dyDescent="0.3">
      <c r="A293" s="8">
        <v>39568.109078229165</v>
      </c>
      <c r="B293" s="9">
        <v>34.002000000000002</v>
      </c>
      <c r="C293">
        <f t="shared" si="8"/>
        <v>1.1122222222222236</v>
      </c>
      <c r="L293" s="33">
        <v>39202.069191979164</v>
      </c>
      <c r="M293" s="28">
        <v>1.2211111111111113</v>
      </c>
    </row>
    <row r="294" spans="1:13" x14ac:dyDescent="0.3">
      <c r="A294" s="8">
        <v>39568.150744895836</v>
      </c>
      <c r="B294" s="9">
        <v>33.606999999999999</v>
      </c>
      <c r="C294">
        <f t="shared" si="8"/>
        <v>0.89277777777777745</v>
      </c>
      <c r="L294" s="33">
        <v>39202.110858645836</v>
      </c>
      <c r="M294" s="28">
        <v>1.1122222222222236</v>
      </c>
    </row>
    <row r="295" spans="1:13" x14ac:dyDescent="0.3">
      <c r="A295" s="8">
        <v>39568.192411562501</v>
      </c>
      <c r="B295" s="9">
        <v>33.213000000000001</v>
      </c>
      <c r="C295">
        <f t="shared" si="8"/>
        <v>0.67388888888888943</v>
      </c>
      <c r="L295" s="33">
        <v>39202.1525253125</v>
      </c>
      <c r="M295" s="28">
        <v>0.89277777777777745</v>
      </c>
    </row>
    <row r="296" spans="1:13" x14ac:dyDescent="0.3">
      <c r="A296" s="8">
        <v>39568.234078229165</v>
      </c>
      <c r="B296" s="9">
        <v>33.012999999999998</v>
      </c>
      <c r="C296">
        <f t="shared" si="8"/>
        <v>0.56277777777777671</v>
      </c>
      <c r="L296" s="33">
        <v>39202.194191979164</v>
      </c>
      <c r="M296" s="28">
        <v>0.67388888888888943</v>
      </c>
    </row>
    <row r="297" spans="1:13" x14ac:dyDescent="0.3">
      <c r="A297" s="8">
        <v>39568.275744895836</v>
      </c>
      <c r="B297" s="9">
        <v>32.814999999999998</v>
      </c>
      <c r="C297">
        <f t="shared" si="8"/>
        <v>0.4527777777777765</v>
      </c>
      <c r="L297" s="33">
        <v>39202.235858645836</v>
      </c>
      <c r="M297" s="28">
        <v>0.56277777777777671</v>
      </c>
    </row>
    <row r="298" spans="1:13" x14ac:dyDescent="0.3">
      <c r="A298" s="8">
        <v>39568.317411562501</v>
      </c>
      <c r="B298" s="9">
        <v>32.814999999999998</v>
      </c>
      <c r="C298">
        <f t="shared" si="8"/>
        <v>0.4527777777777765</v>
      </c>
      <c r="L298" s="33">
        <v>39202.2775253125</v>
      </c>
      <c r="M298" s="28">
        <v>0.4527777777777765</v>
      </c>
    </row>
    <row r="299" spans="1:13" x14ac:dyDescent="0.3">
      <c r="A299" s="8">
        <v>39568.359078229165</v>
      </c>
      <c r="B299" s="9">
        <v>33.213000000000001</v>
      </c>
      <c r="C299">
        <f t="shared" si="8"/>
        <v>0.67388888888888943</v>
      </c>
      <c r="L299" s="33">
        <v>39202.319191979164</v>
      </c>
      <c r="M299" s="28">
        <v>0.4527777777777765</v>
      </c>
    </row>
    <row r="300" spans="1:13" x14ac:dyDescent="0.3">
      <c r="A300" s="8">
        <v>39568.400744895836</v>
      </c>
      <c r="B300" s="9">
        <v>33.411000000000001</v>
      </c>
      <c r="C300">
        <f t="shared" si="8"/>
        <v>0.78388888888888963</v>
      </c>
      <c r="L300" s="33">
        <v>39202.360858645836</v>
      </c>
      <c r="M300" s="28">
        <v>0.67388888888888943</v>
      </c>
    </row>
    <row r="301" spans="1:13" x14ac:dyDescent="0.3">
      <c r="A301" s="8">
        <v>39568.442411562501</v>
      </c>
      <c r="B301" s="9">
        <v>33.606999999999999</v>
      </c>
      <c r="C301">
        <f t="shared" si="8"/>
        <v>0.89277777777777745</v>
      </c>
      <c r="L301" s="33">
        <v>39202.4025253125</v>
      </c>
      <c r="M301" s="28">
        <v>0.78388888888888963</v>
      </c>
    </row>
    <row r="302" spans="1:13" x14ac:dyDescent="0.3">
      <c r="A302" s="8">
        <v>39568.484078229165</v>
      </c>
      <c r="B302" s="9">
        <v>34.198</v>
      </c>
      <c r="C302">
        <f t="shared" si="8"/>
        <v>1.2211111111111113</v>
      </c>
      <c r="L302" s="33">
        <v>39202.444191979164</v>
      </c>
      <c r="M302" s="28">
        <v>0.89277777777777745</v>
      </c>
    </row>
    <row r="303" spans="1:13" x14ac:dyDescent="0.3">
      <c r="A303" s="8">
        <v>39568.525744895836</v>
      </c>
      <c r="B303" s="9">
        <v>34.981000000000002</v>
      </c>
      <c r="C303">
        <f t="shared" si="8"/>
        <v>1.656111111111112</v>
      </c>
      <c r="L303" s="33">
        <v>39202.485858645836</v>
      </c>
      <c r="M303" s="28">
        <v>1.2211111111111113</v>
      </c>
    </row>
    <row r="304" spans="1:13" x14ac:dyDescent="0.3">
      <c r="A304" s="8">
        <v>39568.567411562501</v>
      </c>
      <c r="B304" s="9">
        <v>36.530999999999999</v>
      </c>
      <c r="C304">
        <f t="shared" si="8"/>
        <v>2.5172222222222214</v>
      </c>
      <c r="L304" s="33">
        <v>39202.5275253125</v>
      </c>
      <c r="M304" s="28">
        <v>1.656111111111112</v>
      </c>
    </row>
    <row r="305" spans="1:13" x14ac:dyDescent="0.3">
      <c r="A305" s="8">
        <v>39568.609078229165</v>
      </c>
      <c r="B305" s="9">
        <v>37.296999999999997</v>
      </c>
      <c r="C305">
        <f t="shared" si="8"/>
        <v>2.9427777777777759</v>
      </c>
      <c r="L305" s="33">
        <v>39202.569191979164</v>
      </c>
      <c r="M305" s="28">
        <v>2.5172222222222214</v>
      </c>
    </row>
    <row r="306" spans="1:13" x14ac:dyDescent="0.3">
      <c r="A306" s="8">
        <v>39568.650744895836</v>
      </c>
      <c r="B306" s="9">
        <v>38.061</v>
      </c>
      <c r="C306">
        <f t="shared" si="8"/>
        <v>3.3672222222222223</v>
      </c>
      <c r="L306" s="33">
        <v>39202.610858645836</v>
      </c>
      <c r="M306" s="28">
        <v>2.9427777777777759</v>
      </c>
    </row>
    <row r="307" spans="1:13" x14ac:dyDescent="0.3">
      <c r="A307" s="8">
        <v>39568.692411562501</v>
      </c>
      <c r="B307" s="9">
        <v>38.25</v>
      </c>
      <c r="C307">
        <f t="shared" si="8"/>
        <v>3.4722222222222223</v>
      </c>
      <c r="L307" s="33">
        <v>39202.6525253125</v>
      </c>
      <c r="M307" s="28">
        <v>3.3672222222222223</v>
      </c>
    </row>
    <row r="308" spans="1:13" x14ac:dyDescent="0.3">
      <c r="A308" s="8">
        <v>39568.734078229165</v>
      </c>
      <c r="B308" s="9">
        <v>38.061</v>
      </c>
      <c r="C308">
        <f t="shared" si="8"/>
        <v>3.3672222222222223</v>
      </c>
      <c r="L308" s="33">
        <v>39202.694191979164</v>
      </c>
      <c r="M308" s="28">
        <v>3.4722222222222223</v>
      </c>
    </row>
    <row r="309" spans="1:13" x14ac:dyDescent="0.3">
      <c r="A309" s="8">
        <v>39568.775744895836</v>
      </c>
      <c r="B309" s="9">
        <v>38.44</v>
      </c>
      <c r="C309">
        <f t="shared" si="8"/>
        <v>3.5777777777777766</v>
      </c>
      <c r="L309" s="33">
        <v>39202.735858645836</v>
      </c>
      <c r="M309" s="28">
        <v>3.3672222222222223</v>
      </c>
    </row>
    <row r="310" spans="1:13" x14ac:dyDescent="0.3">
      <c r="A310" s="8">
        <v>39568.817411562501</v>
      </c>
      <c r="B310" s="9">
        <v>37.679000000000002</v>
      </c>
      <c r="C310">
        <f t="shared" si="8"/>
        <v>3.1550000000000011</v>
      </c>
      <c r="L310" s="33">
        <v>39202.7775253125</v>
      </c>
      <c r="M310" s="28">
        <v>3.5777777777777766</v>
      </c>
    </row>
    <row r="311" spans="1:13" x14ac:dyDescent="0.3">
      <c r="A311" s="8">
        <v>39568.859078229165</v>
      </c>
      <c r="B311" s="9">
        <v>36.722999999999999</v>
      </c>
      <c r="C311">
        <f t="shared" si="8"/>
        <v>2.6238888888888883</v>
      </c>
      <c r="L311" s="33">
        <v>39202.819191979164</v>
      </c>
      <c r="M311" s="28">
        <v>3.1550000000000011</v>
      </c>
    </row>
    <row r="312" spans="1:13" x14ac:dyDescent="0.3">
      <c r="A312" s="8">
        <v>39568.900744895836</v>
      </c>
      <c r="B312" s="9">
        <v>35.758000000000003</v>
      </c>
      <c r="C312">
        <f t="shared" si="8"/>
        <v>2.0877777777777791</v>
      </c>
      <c r="L312" s="33">
        <v>39202.860858645836</v>
      </c>
      <c r="M312" s="28">
        <v>2.6238888888888883</v>
      </c>
    </row>
    <row r="313" spans="1:13" x14ac:dyDescent="0.3">
      <c r="A313" s="8">
        <v>39568.942411562501</v>
      </c>
      <c r="B313" s="9">
        <v>35.174999999999997</v>
      </c>
      <c r="C313">
        <f t="shared" si="8"/>
        <v>1.7638888888888873</v>
      </c>
      <c r="L313" s="33">
        <v>39202.9025253125</v>
      </c>
      <c r="M313" s="28">
        <v>2.0877777777777791</v>
      </c>
    </row>
    <row r="314" spans="1:13" x14ac:dyDescent="0.3">
      <c r="A314" s="8">
        <v>39568.984078229165</v>
      </c>
      <c r="B314" s="9">
        <v>34.786000000000001</v>
      </c>
      <c r="C314">
        <f t="shared" si="8"/>
        <v>1.5477777777777786</v>
      </c>
      <c r="L314" s="33">
        <v>39202.944191979164</v>
      </c>
      <c r="M314" s="28">
        <v>1.7638888888888873</v>
      </c>
    </row>
    <row r="315" spans="1:13" x14ac:dyDescent="0.3">
      <c r="A315" s="8">
        <v>39569.025744895836</v>
      </c>
      <c r="B315" s="9">
        <v>34.198</v>
      </c>
      <c r="C315">
        <f t="shared" si="8"/>
        <v>1.2211111111111113</v>
      </c>
      <c r="L315" s="33">
        <v>39202.985858645836</v>
      </c>
      <c r="M315" s="28">
        <v>1.5477777777777786</v>
      </c>
    </row>
    <row r="316" spans="1:13" x14ac:dyDescent="0.3">
      <c r="A316" s="8">
        <v>39569.067411562501</v>
      </c>
      <c r="B316" s="9">
        <v>33.805</v>
      </c>
      <c r="C316">
        <f t="shared" si="8"/>
        <v>1.0027777777777775</v>
      </c>
      <c r="L316" s="33">
        <v>39203.0275253125</v>
      </c>
      <c r="M316" s="28">
        <v>1.2211111111111113</v>
      </c>
    </row>
    <row r="317" spans="1:13" x14ac:dyDescent="0.3">
      <c r="A317" s="8">
        <v>39569.109078229165</v>
      </c>
      <c r="B317" s="9">
        <v>33.606999999999999</v>
      </c>
      <c r="C317">
        <f t="shared" si="8"/>
        <v>0.89277777777777745</v>
      </c>
      <c r="L317" s="33">
        <v>39203.069191979164</v>
      </c>
      <c r="M317" s="28">
        <v>1.0027777777777775</v>
      </c>
    </row>
    <row r="318" spans="1:13" x14ac:dyDescent="0.3">
      <c r="A318" s="8">
        <v>39569.150744895836</v>
      </c>
      <c r="B318" s="9">
        <v>33.411000000000001</v>
      </c>
      <c r="C318">
        <f t="shared" si="8"/>
        <v>0.78388888888888963</v>
      </c>
      <c r="L318" s="33">
        <v>39203.110858645836</v>
      </c>
      <c r="M318" s="28">
        <v>0.89277777777777745</v>
      </c>
    </row>
    <row r="319" spans="1:13" x14ac:dyDescent="0.3">
      <c r="A319" s="8">
        <v>39569.192411562501</v>
      </c>
      <c r="B319" s="9">
        <v>33.213000000000001</v>
      </c>
      <c r="C319">
        <f t="shared" si="8"/>
        <v>0.67388888888888943</v>
      </c>
      <c r="L319" s="33">
        <v>39203.1525253125</v>
      </c>
      <c r="M319" s="28">
        <v>0.78388888888888963</v>
      </c>
    </row>
    <row r="320" spans="1:13" x14ac:dyDescent="0.3">
      <c r="A320" s="8">
        <v>39569.234078229165</v>
      </c>
      <c r="B320" s="9">
        <v>33.012999999999998</v>
      </c>
      <c r="C320">
        <f t="shared" si="8"/>
        <v>0.56277777777777671</v>
      </c>
      <c r="L320" s="33">
        <v>39203.194191979164</v>
      </c>
      <c r="M320" s="28">
        <v>0.67388888888888943</v>
      </c>
    </row>
    <row r="321" spans="1:13" x14ac:dyDescent="0.3">
      <c r="A321" s="8">
        <v>39569.275744895836</v>
      </c>
      <c r="B321" s="9">
        <v>33.012999999999998</v>
      </c>
      <c r="C321">
        <f t="shared" si="8"/>
        <v>0.56277777777777671</v>
      </c>
      <c r="L321" s="33">
        <v>39203.235858645836</v>
      </c>
      <c r="M321" s="28">
        <v>0.56277777777777671</v>
      </c>
    </row>
    <row r="322" spans="1:13" x14ac:dyDescent="0.3">
      <c r="A322" s="8">
        <v>39569.317411562501</v>
      </c>
      <c r="B322" s="9">
        <v>33.012999999999998</v>
      </c>
      <c r="C322">
        <f t="shared" si="8"/>
        <v>0.56277777777777671</v>
      </c>
      <c r="L322" s="33">
        <v>39203.2775253125</v>
      </c>
      <c r="M322" s="28">
        <v>0.56277777777777671</v>
      </c>
    </row>
    <row r="323" spans="1:13" x14ac:dyDescent="0.3">
      <c r="A323" s="8">
        <v>39569.359078229165</v>
      </c>
      <c r="B323" s="9">
        <v>33.213000000000001</v>
      </c>
      <c r="C323">
        <f t="shared" ref="C323:C386" si="9">(B323-32)*5/9</f>
        <v>0.67388888888888943</v>
      </c>
      <c r="L323" s="33">
        <v>39203.319191979164</v>
      </c>
      <c r="M323" s="28">
        <v>0.56277777777777671</v>
      </c>
    </row>
    <row r="324" spans="1:13" x14ac:dyDescent="0.3">
      <c r="A324" s="8">
        <v>39569.400744895836</v>
      </c>
      <c r="B324" s="9">
        <v>34.393999999999998</v>
      </c>
      <c r="C324">
        <f t="shared" si="9"/>
        <v>1.3299999999999992</v>
      </c>
      <c r="L324" s="33">
        <v>39203.360858645836</v>
      </c>
      <c r="M324" s="28">
        <v>0.67388888888888943</v>
      </c>
    </row>
    <row r="325" spans="1:13" x14ac:dyDescent="0.3">
      <c r="A325" s="8">
        <v>39569.442411562501</v>
      </c>
      <c r="B325" s="9">
        <v>35.174999999999997</v>
      </c>
      <c r="C325">
        <f t="shared" si="9"/>
        <v>1.7638888888888873</v>
      </c>
      <c r="L325" s="33">
        <v>39203.4025253125</v>
      </c>
      <c r="M325" s="28">
        <v>1.3299999999999992</v>
      </c>
    </row>
    <row r="326" spans="1:13" x14ac:dyDescent="0.3">
      <c r="A326" s="8">
        <v>39569.484078229165</v>
      </c>
      <c r="B326" s="9">
        <v>37.296999999999997</v>
      </c>
      <c r="C326">
        <f t="shared" si="9"/>
        <v>2.9427777777777759</v>
      </c>
      <c r="L326" s="33">
        <v>39203.444191979164</v>
      </c>
      <c r="M326" s="28">
        <v>1.7638888888888873</v>
      </c>
    </row>
    <row r="327" spans="1:13" x14ac:dyDescent="0.3">
      <c r="A327" s="8">
        <v>39569.525744895836</v>
      </c>
      <c r="B327" s="9">
        <v>39.76</v>
      </c>
      <c r="C327">
        <f t="shared" si="9"/>
        <v>4.31111111111111</v>
      </c>
      <c r="L327" s="33">
        <v>39203.485858645836</v>
      </c>
      <c r="M327" s="28">
        <v>2.9427777777777759</v>
      </c>
    </row>
    <row r="328" spans="1:13" x14ac:dyDescent="0.3">
      <c r="A328" s="8">
        <v>39569.567411562501</v>
      </c>
      <c r="B328" s="9">
        <v>41.81</v>
      </c>
      <c r="C328">
        <f t="shared" si="9"/>
        <v>5.4500000000000011</v>
      </c>
      <c r="L328" s="33">
        <v>39203.5275253125</v>
      </c>
      <c r="M328" s="28">
        <v>4.31111111111111</v>
      </c>
    </row>
    <row r="329" spans="1:13" x14ac:dyDescent="0.3">
      <c r="A329" s="8">
        <v>39569.609078229165</v>
      </c>
      <c r="B329" s="9">
        <v>43.466000000000001</v>
      </c>
      <c r="C329">
        <f t="shared" si="9"/>
        <v>6.370000000000001</v>
      </c>
      <c r="L329" s="33">
        <v>39203.569191979164</v>
      </c>
      <c r="M329" s="28">
        <v>5.4500000000000011</v>
      </c>
    </row>
    <row r="330" spans="1:13" x14ac:dyDescent="0.3">
      <c r="A330" s="8">
        <v>39569.650744895836</v>
      </c>
      <c r="B330" s="9">
        <v>44.378999999999998</v>
      </c>
      <c r="C330">
        <f t="shared" si="9"/>
        <v>6.8772222222222208</v>
      </c>
      <c r="L330" s="33">
        <v>39203.610858645836</v>
      </c>
      <c r="M330" s="28">
        <v>6.370000000000001</v>
      </c>
    </row>
    <row r="331" spans="1:13" x14ac:dyDescent="0.3">
      <c r="A331" s="8">
        <v>39569.692411562501</v>
      </c>
      <c r="B331" s="9">
        <v>44.378999999999998</v>
      </c>
      <c r="C331">
        <f t="shared" si="9"/>
        <v>6.8772222222222208</v>
      </c>
      <c r="L331" s="33">
        <v>39203.6525253125</v>
      </c>
      <c r="M331" s="28">
        <v>6.8772222222222208</v>
      </c>
    </row>
    <row r="332" spans="1:13" x14ac:dyDescent="0.3">
      <c r="A332" s="8">
        <v>39569.734078229165</v>
      </c>
      <c r="B332" s="9">
        <v>44.195</v>
      </c>
      <c r="C332">
        <f t="shared" si="9"/>
        <v>6.7750000000000004</v>
      </c>
      <c r="L332" s="33">
        <v>39203.694191979164</v>
      </c>
      <c r="M332" s="28">
        <v>6.8772222222222208</v>
      </c>
    </row>
    <row r="333" spans="1:13" x14ac:dyDescent="0.3">
      <c r="A333" s="8">
        <v>39569.775744895836</v>
      </c>
      <c r="B333" s="9">
        <v>43.098999999999997</v>
      </c>
      <c r="C333">
        <f t="shared" si="9"/>
        <v>6.1661111111111095</v>
      </c>
      <c r="L333" s="33">
        <v>39203.735858645836</v>
      </c>
      <c r="M333" s="28">
        <v>6.7750000000000004</v>
      </c>
    </row>
    <row r="334" spans="1:13" x14ac:dyDescent="0.3">
      <c r="A334" s="8">
        <v>39569.817411562501</v>
      </c>
      <c r="B334" s="9">
        <v>41.439</v>
      </c>
      <c r="C334">
        <f t="shared" si="9"/>
        <v>5.2438888888888888</v>
      </c>
      <c r="L334" s="33">
        <v>39203.7775253125</v>
      </c>
      <c r="M334" s="28">
        <v>6.1661111111111095</v>
      </c>
    </row>
    <row r="335" spans="1:13" x14ac:dyDescent="0.3">
      <c r="A335" s="8">
        <v>39569.859078229165</v>
      </c>
      <c r="B335" s="9">
        <v>39.947000000000003</v>
      </c>
      <c r="C335">
        <f t="shared" si="9"/>
        <v>4.4150000000000018</v>
      </c>
      <c r="L335" s="33">
        <v>39203.819191979164</v>
      </c>
      <c r="M335" s="28">
        <v>5.2438888888888888</v>
      </c>
    </row>
    <row r="336" spans="1:13" x14ac:dyDescent="0.3">
      <c r="A336" s="8">
        <v>39569.900744895836</v>
      </c>
      <c r="B336" s="9">
        <v>38.44</v>
      </c>
      <c r="C336">
        <f t="shared" si="9"/>
        <v>3.5777777777777766</v>
      </c>
      <c r="L336" s="33">
        <v>39203.860858645836</v>
      </c>
      <c r="M336" s="28">
        <v>4.4150000000000018</v>
      </c>
    </row>
    <row r="337" spans="1:13" x14ac:dyDescent="0.3">
      <c r="A337" s="8">
        <v>39569.942411562501</v>
      </c>
      <c r="B337" s="9">
        <v>36.914000000000001</v>
      </c>
      <c r="C337">
        <f t="shared" si="9"/>
        <v>2.7300000000000009</v>
      </c>
      <c r="L337" s="33">
        <v>39203.9025253125</v>
      </c>
      <c r="M337" s="28">
        <v>3.5777777777777766</v>
      </c>
    </row>
    <row r="338" spans="1:13" x14ac:dyDescent="0.3">
      <c r="A338" s="8">
        <v>39569.984078229165</v>
      </c>
      <c r="B338" s="9">
        <v>35.758000000000003</v>
      </c>
      <c r="C338">
        <f t="shared" si="9"/>
        <v>2.0877777777777791</v>
      </c>
      <c r="L338" s="33">
        <v>39203.944191979164</v>
      </c>
      <c r="M338" s="28">
        <v>2.7300000000000009</v>
      </c>
    </row>
    <row r="339" spans="1:13" x14ac:dyDescent="0.3">
      <c r="A339" s="8">
        <v>39570.025744895836</v>
      </c>
      <c r="B339" s="9">
        <v>34.981000000000002</v>
      </c>
      <c r="C339">
        <f t="shared" si="9"/>
        <v>1.656111111111112</v>
      </c>
      <c r="L339" s="33">
        <v>39203.985858645836</v>
      </c>
      <c r="M339" s="28">
        <v>2.0877777777777791</v>
      </c>
    </row>
    <row r="340" spans="1:13" x14ac:dyDescent="0.3">
      <c r="A340" s="8">
        <v>39570.067411562501</v>
      </c>
      <c r="B340" s="9">
        <v>34.198</v>
      </c>
      <c r="C340">
        <f t="shared" si="9"/>
        <v>1.2211111111111113</v>
      </c>
      <c r="L340" s="33">
        <v>39204.0275253125</v>
      </c>
      <c r="M340" s="28">
        <v>1.656111111111112</v>
      </c>
    </row>
    <row r="341" spans="1:13" x14ac:dyDescent="0.3">
      <c r="A341" s="8">
        <v>39570.109078229165</v>
      </c>
      <c r="B341" s="9">
        <v>33.606999999999999</v>
      </c>
      <c r="C341">
        <f t="shared" si="9"/>
        <v>0.89277777777777745</v>
      </c>
      <c r="L341" s="33">
        <v>39204.069191979164</v>
      </c>
      <c r="M341" s="28">
        <v>1.2211111111111113</v>
      </c>
    </row>
    <row r="342" spans="1:13" x14ac:dyDescent="0.3">
      <c r="A342" s="8">
        <v>39570.150744895836</v>
      </c>
      <c r="B342" s="9">
        <v>33.213000000000001</v>
      </c>
      <c r="C342">
        <f t="shared" si="9"/>
        <v>0.67388888888888943</v>
      </c>
      <c r="L342" s="33">
        <v>39204.110858645836</v>
      </c>
      <c r="M342" s="28">
        <v>0.89277777777777745</v>
      </c>
    </row>
    <row r="343" spans="1:13" x14ac:dyDescent="0.3">
      <c r="A343" s="8">
        <v>39570.192411562501</v>
      </c>
      <c r="B343" s="9">
        <v>32.616999999999997</v>
      </c>
      <c r="C343">
        <f t="shared" si="9"/>
        <v>0.34277777777777629</v>
      </c>
      <c r="L343" s="33">
        <v>39204.1525253125</v>
      </c>
      <c r="M343" s="28">
        <v>0.67388888888888943</v>
      </c>
    </row>
    <row r="344" spans="1:13" x14ac:dyDescent="0.3">
      <c r="A344" s="8">
        <v>39570.234078229165</v>
      </c>
      <c r="B344" s="9">
        <v>32.417999999999999</v>
      </c>
      <c r="C344">
        <f t="shared" si="9"/>
        <v>0.2322222222222218</v>
      </c>
      <c r="L344" s="33">
        <v>39204.194191979164</v>
      </c>
      <c r="M344" s="28">
        <v>0.34277777777777629</v>
      </c>
    </row>
    <row r="345" spans="1:13" x14ac:dyDescent="0.3">
      <c r="A345" s="8">
        <v>39570.275744895836</v>
      </c>
      <c r="B345" s="9">
        <v>32.018000000000001</v>
      </c>
      <c r="C345">
        <f t="shared" si="9"/>
        <v>1.0000000000000378E-2</v>
      </c>
      <c r="L345" s="33">
        <v>39204.235858645836</v>
      </c>
      <c r="M345" s="28">
        <v>0.2322222222222218</v>
      </c>
    </row>
    <row r="346" spans="1:13" x14ac:dyDescent="0.3">
      <c r="A346" s="8">
        <v>39570.317411562501</v>
      </c>
      <c r="B346" s="9">
        <v>32.218000000000004</v>
      </c>
      <c r="C346">
        <f t="shared" si="9"/>
        <v>0.12111111111111307</v>
      </c>
      <c r="L346" s="33">
        <v>39204.2775253125</v>
      </c>
      <c r="M346" s="28">
        <v>1.0000000000000378E-2</v>
      </c>
    </row>
    <row r="347" spans="1:13" x14ac:dyDescent="0.3">
      <c r="A347" s="8">
        <v>39570.359078229165</v>
      </c>
      <c r="B347" s="9">
        <v>32.218000000000004</v>
      </c>
      <c r="C347">
        <f t="shared" si="9"/>
        <v>0.12111111111111307</v>
      </c>
      <c r="L347" s="33">
        <v>39204.319191979164</v>
      </c>
      <c r="M347" s="28">
        <v>0.12111111111111307</v>
      </c>
    </row>
    <row r="348" spans="1:13" x14ac:dyDescent="0.3">
      <c r="A348" s="8">
        <v>39570.400744895836</v>
      </c>
      <c r="B348" s="9">
        <v>32.616999999999997</v>
      </c>
      <c r="C348">
        <f t="shared" si="9"/>
        <v>0.34277777777777629</v>
      </c>
      <c r="L348" s="33">
        <v>39204.360858645836</v>
      </c>
      <c r="M348" s="28">
        <v>0.12111111111111307</v>
      </c>
    </row>
    <row r="349" spans="1:13" x14ac:dyDescent="0.3">
      <c r="A349" s="8">
        <v>39570.442411562501</v>
      </c>
      <c r="B349" s="9">
        <v>34.198</v>
      </c>
      <c r="C349">
        <f t="shared" si="9"/>
        <v>1.2211111111111113</v>
      </c>
      <c r="L349" s="33">
        <v>39204.4025253125</v>
      </c>
      <c r="M349" s="28">
        <v>0.34277777777777629</v>
      </c>
    </row>
    <row r="350" spans="1:13" x14ac:dyDescent="0.3">
      <c r="A350" s="8">
        <v>39570.484078229165</v>
      </c>
      <c r="B350" s="9">
        <v>37.106999999999999</v>
      </c>
      <c r="C350">
        <f t="shared" si="9"/>
        <v>2.8372222222222216</v>
      </c>
      <c r="L350" s="33">
        <v>39204.444191979164</v>
      </c>
      <c r="M350" s="28">
        <v>1.2211111111111113</v>
      </c>
    </row>
    <row r="351" spans="1:13" x14ac:dyDescent="0.3">
      <c r="A351" s="8">
        <v>39570.525744895836</v>
      </c>
      <c r="B351" s="9">
        <v>39.76</v>
      </c>
      <c r="C351">
        <f t="shared" si="9"/>
        <v>4.31111111111111</v>
      </c>
      <c r="L351" s="33">
        <v>39204.485858645836</v>
      </c>
      <c r="M351" s="28">
        <v>2.8372222222222216</v>
      </c>
    </row>
    <row r="352" spans="1:13" x14ac:dyDescent="0.3">
      <c r="A352" s="8">
        <v>39570.567411562501</v>
      </c>
      <c r="B352" s="9">
        <v>42.179000000000002</v>
      </c>
      <c r="C352">
        <f t="shared" si="9"/>
        <v>5.6550000000000011</v>
      </c>
      <c r="L352" s="33">
        <v>39204.5275253125</v>
      </c>
      <c r="M352" s="28">
        <v>4.31111111111111</v>
      </c>
    </row>
    <row r="353" spans="1:13" x14ac:dyDescent="0.3">
      <c r="A353" s="8">
        <v>39570.609078229165</v>
      </c>
      <c r="B353" s="9">
        <v>44.012999999999998</v>
      </c>
      <c r="C353">
        <f t="shared" si="9"/>
        <v>6.6738888888888876</v>
      </c>
      <c r="L353" s="33">
        <v>39204.569191979164</v>
      </c>
      <c r="M353" s="28">
        <v>5.6550000000000011</v>
      </c>
    </row>
    <row r="354" spans="1:13" x14ac:dyDescent="0.3">
      <c r="A354" s="8">
        <v>39570.650744895836</v>
      </c>
      <c r="B354" s="9">
        <v>45.103999999999999</v>
      </c>
      <c r="C354">
        <f t="shared" si="9"/>
        <v>7.2799999999999994</v>
      </c>
      <c r="L354" s="33">
        <v>39204.610858645836</v>
      </c>
      <c r="M354" s="28">
        <v>6.6738888888888876</v>
      </c>
    </row>
    <row r="355" spans="1:13" x14ac:dyDescent="0.3">
      <c r="A355" s="8">
        <v>39570.692411562501</v>
      </c>
      <c r="B355" s="9">
        <v>45.466000000000001</v>
      </c>
      <c r="C355">
        <f t="shared" si="9"/>
        <v>7.4811111111111126</v>
      </c>
      <c r="L355" s="33">
        <v>39204.6525253125</v>
      </c>
      <c r="M355" s="28">
        <v>7.2799999999999994</v>
      </c>
    </row>
    <row r="356" spans="1:13" x14ac:dyDescent="0.3">
      <c r="A356" s="8">
        <v>39570.734078229165</v>
      </c>
      <c r="B356" s="9">
        <v>44.921999999999997</v>
      </c>
      <c r="C356">
        <f t="shared" si="9"/>
        <v>7.1788888888888875</v>
      </c>
      <c r="L356" s="33">
        <v>39204.694191979164</v>
      </c>
      <c r="M356" s="28">
        <v>7.4811111111111126</v>
      </c>
    </row>
    <row r="357" spans="1:13" x14ac:dyDescent="0.3">
      <c r="A357" s="8">
        <v>39570.775744895836</v>
      </c>
      <c r="B357" s="9">
        <v>43.831000000000003</v>
      </c>
      <c r="C357">
        <f t="shared" si="9"/>
        <v>6.5727777777777794</v>
      </c>
      <c r="L357" s="33">
        <v>39204.735858645836</v>
      </c>
      <c r="M357" s="28">
        <v>7.1788888888888875</v>
      </c>
    </row>
    <row r="358" spans="1:13" x14ac:dyDescent="0.3">
      <c r="A358" s="8">
        <v>39570.817411562501</v>
      </c>
      <c r="B358" s="9">
        <v>42.179000000000002</v>
      </c>
      <c r="C358">
        <f t="shared" si="9"/>
        <v>5.6550000000000011</v>
      </c>
      <c r="L358" s="33">
        <v>39204.7775253125</v>
      </c>
      <c r="M358" s="28">
        <v>6.5727777777777794</v>
      </c>
    </row>
    <row r="359" spans="1:13" x14ac:dyDescent="0.3">
      <c r="A359" s="8">
        <v>39570.859078229165</v>
      </c>
      <c r="B359" s="9">
        <v>40.509</v>
      </c>
      <c r="C359">
        <f t="shared" si="9"/>
        <v>4.7272222222222222</v>
      </c>
      <c r="L359" s="33">
        <v>39204.819191979164</v>
      </c>
      <c r="M359" s="28">
        <v>5.6550000000000011</v>
      </c>
    </row>
    <row r="360" spans="1:13" x14ac:dyDescent="0.3">
      <c r="A360" s="8">
        <v>39570.900744895836</v>
      </c>
      <c r="B360" s="9">
        <v>38.628999999999998</v>
      </c>
      <c r="C360">
        <f t="shared" si="9"/>
        <v>3.6827777777777766</v>
      </c>
      <c r="L360" s="33">
        <v>39204.860858645836</v>
      </c>
      <c r="M360" s="28">
        <v>4.7272222222222222</v>
      </c>
    </row>
    <row r="361" spans="1:13" x14ac:dyDescent="0.3">
      <c r="A361" s="8">
        <v>39570.942411562501</v>
      </c>
      <c r="B361" s="9">
        <v>37.296999999999997</v>
      </c>
      <c r="C361">
        <f t="shared" si="9"/>
        <v>2.9427777777777759</v>
      </c>
      <c r="L361" s="33">
        <v>39204.9025253125</v>
      </c>
      <c r="M361" s="28">
        <v>3.6827777777777766</v>
      </c>
    </row>
    <row r="362" spans="1:13" x14ac:dyDescent="0.3">
      <c r="A362" s="8">
        <v>39570.984078229165</v>
      </c>
      <c r="B362" s="9">
        <v>36.145000000000003</v>
      </c>
      <c r="C362">
        <f t="shared" si="9"/>
        <v>2.3027777777777794</v>
      </c>
      <c r="L362" s="33">
        <v>39204.944191979164</v>
      </c>
      <c r="M362" s="28">
        <v>2.9427777777777759</v>
      </c>
    </row>
    <row r="363" spans="1:13" x14ac:dyDescent="0.3">
      <c r="A363" s="8">
        <v>39571.025744895836</v>
      </c>
      <c r="B363" s="9">
        <v>35.369999999999997</v>
      </c>
      <c r="C363">
        <f t="shared" si="9"/>
        <v>1.8722222222222209</v>
      </c>
      <c r="L363" s="33">
        <v>39204.985858645836</v>
      </c>
      <c r="M363" s="28">
        <v>2.3027777777777794</v>
      </c>
    </row>
    <row r="364" spans="1:13" x14ac:dyDescent="0.3">
      <c r="A364" s="8">
        <v>39571.067411562501</v>
      </c>
      <c r="B364" s="9">
        <v>34.786000000000001</v>
      </c>
      <c r="C364">
        <f t="shared" si="9"/>
        <v>1.5477777777777786</v>
      </c>
      <c r="L364" s="33">
        <v>39205.0275253125</v>
      </c>
      <c r="M364" s="28">
        <v>1.8722222222222209</v>
      </c>
    </row>
    <row r="365" spans="1:13" x14ac:dyDescent="0.3">
      <c r="A365" s="8">
        <v>39571.109078229165</v>
      </c>
      <c r="B365" s="9">
        <v>34.393999999999998</v>
      </c>
      <c r="C365">
        <f t="shared" si="9"/>
        <v>1.3299999999999992</v>
      </c>
      <c r="L365" s="33">
        <v>39205.069191979164</v>
      </c>
      <c r="M365" s="28">
        <v>1.5477777777777786</v>
      </c>
    </row>
    <row r="366" spans="1:13" x14ac:dyDescent="0.3">
      <c r="A366" s="8">
        <v>39571.150744895836</v>
      </c>
      <c r="B366" s="9">
        <v>34.002000000000002</v>
      </c>
      <c r="C366">
        <f t="shared" si="9"/>
        <v>1.1122222222222236</v>
      </c>
      <c r="L366" s="33">
        <v>39205.110858645836</v>
      </c>
      <c r="M366" s="28">
        <v>1.3299999999999992</v>
      </c>
    </row>
    <row r="367" spans="1:13" x14ac:dyDescent="0.3">
      <c r="A367" s="8">
        <v>39571.192411562501</v>
      </c>
      <c r="B367" s="9">
        <v>33.606999999999999</v>
      </c>
      <c r="C367">
        <f t="shared" si="9"/>
        <v>0.89277777777777745</v>
      </c>
      <c r="L367" s="33">
        <v>39205.1525253125</v>
      </c>
      <c r="M367" s="28">
        <v>1.1122222222222236</v>
      </c>
    </row>
    <row r="368" spans="1:13" x14ac:dyDescent="0.3">
      <c r="A368" s="8">
        <v>39571.234078229165</v>
      </c>
      <c r="B368" s="9">
        <v>33.411000000000001</v>
      </c>
      <c r="C368">
        <f t="shared" si="9"/>
        <v>0.78388888888888963</v>
      </c>
      <c r="L368" s="33">
        <v>39205.194191979164</v>
      </c>
      <c r="M368" s="28">
        <v>0.89277777777777745</v>
      </c>
    </row>
    <row r="369" spans="1:13" x14ac:dyDescent="0.3">
      <c r="A369" s="8">
        <v>39571.275744895836</v>
      </c>
      <c r="B369" s="9">
        <v>33.213000000000001</v>
      </c>
      <c r="C369">
        <f t="shared" si="9"/>
        <v>0.67388888888888943</v>
      </c>
      <c r="L369" s="33">
        <v>39205.235858645836</v>
      </c>
      <c r="M369" s="28">
        <v>0.78388888888888963</v>
      </c>
    </row>
    <row r="370" spans="1:13" x14ac:dyDescent="0.3">
      <c r="A370" s="8">
        <v>39571.317411562501</v>
      </c>
      <c r="B370" s="9">
        <v>33.411000000000001</v>
      </c>
      <c r="C370">
        <f t="shared" si="9"/>
        <v>0.78388888888888963</v>
      </c>
      <c r="L370" s="33">
        <v>39205.2775253125</v>
      </c>
      <c r="M370" s="28">
        <v>0.67388888888888943</v>
      </c>
    </row>
    <row r="371" spans="1:13" x14ac:dyDescent="0.3">
      <c r="A371" s="8">
        <v>39571.359078229165</v>
      </c>
      <c r="B371" s="9">
        <v>33.805</v>
      </c>
      <c r="C371">
        <f t="shared" si="9"/>
        <v>1.0027777777777775</v>
      </c>
      <c r="L371" s="33">
        <v>39205.319191979164</v>
      </c>
      <c r="M371" s="28">
        <v>0.78388888888888963</v>
      </c>
    </row>
    <row r="372" spans="1:13" x14ac:dyDescent="0.3">
      <c r="A372" s="8">
        <v>39571.400744895836</v>
      </c>
      <c r="B372" s="9">
        <v>34.590000000000003</v>
      </c>
      <c r="C372">
        <f t="shared" si="9"/>
        <v>1.4388888888888909</v>
      </c>
      <c r="L372" s="33">
        <v>39205.360858645836</v>
      </c>
      <c r="M372" s="28">
        <v>1.0027777777777775</v>
      </c>
    </row>
    <row r="373" spans="1:13" x14ac:dyDescent="0.3">
      <c r="A373" s="8">
        <v>39571.442411562501</v>
      </c>
      <c r="B373" s="9">
        <v>36.338000000000001</v>
      </c>
      <c r="C373">
        <f t="shared" si="9"/>
        <v>2.4100000000000006</v>
      </c>
      <c r="L373" s="33">
        <v>39205.4025253125</v>
      </c>
      <c r="M373" s="28">
        <v>1.4388888888888909</v>
      </c>
    </row>
    <row r="374" spans="1:13" x14ac:dyDescent="0.3">
      <c r="A374" s="8">
        <v>39571.484078229165</v>
      </c>
      <c r="B374" s="9">
        <v>37.869999999999997</v>
      </c>
      <c r="C374">
        <f t="shared" si="9"/>
        <v>3.2611111111111097</v>
      </c>
      <c r="L374" s="33">
        <v>39205.444191979164</v>
      </c>
      <c r="M374" s="28">
        <v>2.4100000000000006</v>
      </c>
    </row>
    <row r="375" spans="1:13" x14ac:dyDescent="0.3">
      <c r="A375" s="8">
        <v>39571.525744895836</v>
      </c>
      <c r="B375" s="9">
        <v>39.76</v>
      </c>
      <c r="C375">
        <f t="shared" si="9"/>
        <v>4.31111111111111</v>
      </c>
      <c r="L375" s="33">
        <v>39205.485858645836</v>
      </c>
      <c r="M375" s="28">
        <v>3.2611111111111097</v>
      </c>
    </row>
    <row r="376" spans="1:13" x14ac:dyDescent="0.3">
      <c r="A376" s="8">
        <v>39571.567411562501</v>
      </c>
      <c r="B376" s="9">
        <v>41.625</v>
      </c>
      <c r="C376">
        <f t="shared" si="9"/>
        <v>5.3472222222222223</v>
      </c>
      <c r="L376" s="33">
        <v>39205.5275253125</v>
      </c>
      <c r="M376" s="28">
        <v>4.31111111111111</v>
      </c>
    </row>
    <row r="377" spans="1:13" x14ac:dyDescent="0.3">
      <c r="A377" s="8">
        <v>39571.609078229165</v>
      </c>
      <c r="B377" s="9">
        <v>42.914999999999999</v>
      </c>
      <c r="C377">
        <f t="shared" si="9"/>
        <v>6.0638888888888882</v>
      </c>
      <c r="L377" s="33">
        <v>39205.569191979164</v>
      </c>
      <c r="M377" s="28">
        <v>5.3472222222222223</v>
      </c>
    </row>
    <row r="378" spans="1:13" x14ac:dyDescent="0.3">
      <c r="A378" s="8">
        <v>39571.650744895836</v>
      </c>
      <c r="B378" s="9">
        <v>43.831000000000003</v>
      </c>
      <c r="C378">
        <f t="shared" si="9"/>
        <v>6.5727777777777794</v>
      </c>
      <c r="L378" s="33">
        <v>39205.610858645836</v>
      </c>
      <c r="M378" s="28">
        <v>6.0638888888888882</v>
      </c>
    </row>
    <row r="379" spans="1:13" x14ac:dyDescent="0.3">
      <c r="A379" s="8">
        <v>39571.692411562501</v>
      </c>
      <c r="B379" s="9">
        <v>43.648000000000003</v>
      </c>
      <c r="C379">
        <f t="shared" si="9"/>
        <v>6.4711111111111128</v>
      </c>
      <c r="L379" s="33">
        <v>39205.6525253125</v>
      </c>
      <c r="M379" s="28">
        <v>6.5727777777777794</v>
      </c>
    </row>
    <row r="380" spans="1:13" x14ac:dyDescent="0.3">
      <c r="A380" s="8">
        <v>39571.734078229165</v>
      </c>
      <c r="B380" s="9">
        <v>43.281999999999996</v>
      </c>
      <c r="C380">
        <f t="shared" si="9"/>
        <v>6.2677777777777761</v>
      </c>
      <c r="L380" s="33">
        <v>39205.694191979164</v>
      </c>
      <c r="M380" s="28">
        <v>6.4711111111111128</v>
      </c>
    </row>
    <row r="381" spans="1:13" x14ac:dyDescent="0.3">
      <c r="A381" s="8">
        <v>39571.775744895836</v>
      </c>
      <c r="B381" s="9">
        <v>41.994</v>
      </c>
      <c r="C381">
        <f t="shared" si="9"/>
        <v>5.5522222222222224</v>
      </c>
      <c r="L381" s="33">
        <v>39205.735858645836</v>
      </c>
      <c r="M381" s="28">
        <v>6.2677777777777761</v>
      </c>
    </row>
    <row r="382" spans="1:13" x14ac:dyDescent="0.3">
      <c r="A382" s="8">
        <v>39571.817411562501</v>
      </c>
      <c r="B382" s="9">
        <v>40.881</v>
      </c>
      <c r="C382">
        <f t="shared" si="9"/>
        <v>4.9338888888888892</v>
      </c>
      <c r="L382" s="33">
        <v>39205.7775253125</v>
      </c>
      <c r="M382" s="28">
        <v>5.5522222222222224</v>
      </c>
    </row>
    <row r="383" spans="1:13" x14ac:dyDescent="0.3">
      <c r="A383" s="8">
        <v>39571.859078229165</v>
      </c>
      <c r="B383" s="9">
        <v>39.573</v>
      </c>
      <c r="C383">
        <f t="shared" si="9"/>
        <v>4.2072222222222226</v>
      </c>
      <c r="L383" s="33">
        <v>39205.819191979164</v>
      </c>
      <c r="M383" s="28">
        <v>4.9338888888888892</v>
      </c>
    </row>
    <row r="384" spans="1:13" x14ac:dyDescent="0.3">
      <c r="A384" s="8">
        <v>39571.900744895836</v>
      </c>
      <c r="B384" s="9">
        <v>38.44</v>
      </c>
      <c r="C384">
        <f t="shared" si="9"/>
        <v>3.5777777777777766</v>
      </c>
      <c r="L384" s="33">
        <v>39205.860858645836</v>
      </c>
      <c r="M384" s="28">
        <v>4.2072222222222226</v>
      </c>
    </row>
    <row r="385" spans="1:13" x14ac:dyDescent="0.3">
      <c r="A385" s="8">
        <v>39571.942411562501</v>
      </c>
      <c r="B385" s="9">
        <v>37.488</v>
      </c>
      <c r="C385">
        <f t="shared" si="9"/>
        <v>3.0488888888888885</v>
      </c>
      <c r="L385" s="33">
        <v>39205.9025253125</v>
      </c>
      <c r="M385" s="28">
        <v>3.5777777777777766</v>
      </c>
    </row>
    <row r="386" spans="1:13" x14ac:dyDescent="0.3">
      <c r="A386" s="8">
        <v>39571.984078229165</v>
      </c>
      <c r="B386" s="9">
        <v>36.722999999999999</v>
      </c>
      <c r="C386">
        <f t="shared" si="9"/>
        <v>2.6238888888888883</v>
      </c>
      <c r="L386" s="33">
        <v>39205.944191979164</v>
      </c>
      <c r="M386" s="28">
        <v>3.0488888888888885</v>
      </c>
    </row>
    <row r="387" spans="1:13" x14ac:dyDescent="0.3">
      <c r="A387" s="8">
        <v>39572.025744895836</v>
      </c>
      <c r="B387" s="9">
        <v>35.951000000000001</v>
      </c>
      <c r="C387">
        <f t="shared" ref="C387:C450" si="10">(B387-32)*5/9</f>
        <v>2.1950000000000003</v>
      </c>
      <c r="L387" s="33">
        <v>39205.985858645836</v>
      </c>
      <c r="M387" s="28">
        <v>2.6238888888888883</v>
      </c>
    </row>
    <row r="388" spans="1:13" x14ac:dyDescent="0.3">
      <c r="A388" s="8">
        <v>39572.067411562501</v>
      </c>
      <c r="B388" s="9">
        <v>35.564</v>
      </c>
      <c r="C388">
        <f t="shared" si="10"/>
        <v>1.98</v>
      </c>
      <c r="L388" s="33">
        <v>39206.0275253125</v>
      </c>
      <c r="M388" s="28">
        <v>2.1950000000000003</v>
      </c>
    </row>
    <row r="389" spans="1:13" x14ac:dyDescent="0.3">
      <c r="A389" s="8">
        <v>39572.109078229165</v>
      </c>
      <c r="B389" s="9">
        <v>35.174999999999997</v>
      </c>
      <c r="C389">
        <f t="shared" si="10"/>
        <v>1.7638888888888873</v>
      </c>
      <c r="L389" s="33">
        <v>39206.069191979164</v>
      </c>
      <c r="M389" s="28">
        <v>1.98</v>
      </c>
    </row>
    <row r="390" spans="1:13" x14ac:dyDescent="0.3">
      <c r="A390" s="8">
        <v>39572.150744895836</v>
      </c>
      <c r="B390" s="9">
        <v>34.786000000000001</v>
      </c>
      <c r="C390">
        <f t="shared" si="10"/>
        <v>1.5477777777777786</v>
      </c>
      <c r="L390" s="33">
        <v>39206.110858645836</v>
      </c>
      <c r="M390" s="28">
        <v>1.7638888888888873</v>
      </c>
    </row>
    <row r="391" spans="1:13" x14ac:dyDescent="0.3">
      <c r="A391" s="8">
        <v>39572.192411562501</v>
      </c>
      <c r="B391" s="9">
        <v>34.393999999999998</v>
      </c>
      <c r="C391">
        <f t="shared" si="10"/>
        <v>1.3299999999999992</v>
      </c>
      <c r="L391" s="33">
        <v>39206.1525253125</v>
      </c>
      <c r="M391" s="28">
        <v>1.5477777777777786</v>
      </c>
    </row>
    <row r="392" spans="1:13" x14ac:dyDescent="0.3">
      <c r="A392" s="8">
        <v>39572.234078229165</v>
      </c>
      <c r="B392" s="9">
        <v>34.198</v>
      </c>
      <c r="C392">
        <f t="shared" si="10"/>
        <v>1.2211111111111113</v>
      </c>
      <c r="L392" s="33">
        <v>39206.194191979164</v>
      </c>
      <c r="M392" s="28">
        <v>1.3299999999999992</v>
      </c>
    </row>
    <row r="393" spans="1:13" x14ac:dyDescent="0.3">
      <c r="A393" s="8">
        <v>39572.275744895836</v>
      </c>
      <c r="B393" s="9">
        <v>34.002000000000002</v>
      </c>
      <c r="C393">
        <f t="shared" si="10"/>
        <v>1.1122222222222236</v>
      </c>
      <c r="L393" s="33">
        <v>39206.235858645836</v>
      </c>
      <c r="M393" s="28">
        <v>1.2211111111111113</v>
      </c>
    </row>
    <row r="394" spans="1:13" x14ac:dyDescent="0.3">
      <c r="A394" s="8">
        <v>39572.317411562501</v>
      </c>
      <c r="B394" s="9">
        <v>33.805</v>
      </c>
      <c r="C394">
        <f t="shared" si="10"/>
        <v>1.0027777777777775</v>
      </c>
      <c r="L394" s="33">
        <v>39206.2775253125</v>
      </c>
      <c r="M394" s="28">
        <v>1.1122222222222236</v>
      </c>
    </row>
    <row r="395" spans="1:13" x14ac:dyDescent="0.3">
      <c r="A395" s="8">
        <v>39572.359078229165</v>
      </c>
      <c r="B395" s="9">
        <v>34.002000000000002</v>
      </c>
      <c r="C395">
        <f t="shared" si="10"/>
        <v>1.1122222222222236</v>
      </c>
      <c r="L395" s="33">
        <v>39206.319191979164</v>
      </c>
      <c r="M395" s="28">
        <v>1.0027777777777775</v>
      </c>
    </row>
    <row r="396" spans="1:13" x14ac:dyDescent="0.3">
      <c r="A396" s="8">
        <v>39572.400744895836</v>
      </c>
      <c r="B396" s="9">
        <v>34.981000000000002</v>
      </c>
      <c r="C396">
        <f t="shared" si="10"/>
        <v>1.656111111111112</v>
      </c>
      <c r="L396" s="33">
        <v>39206.360858645836</v>
      </c>
      <c r="M396" s="28">
        <v>1.1122222222222236</v>
      </c>
    </row>
    <row r="397" spans="1:13" x14ac:dyDescent="0.3">
      <c r="A397" s="8">
        <v>39572.442411562501</v>
      </c>
      <c r="B397" s="9">
        <v>36.914000000000001</v>
      </c>
      <c r="C397">
        <f t="shared" si="10"/>
        <v>2.7300000000000009</v>
      </c>
      <c r="L397" s="33">
        <v>39206.4025253125</v>
      </c>
      <c r="M397" s="28">
        <v>1.656111111111112</v>
      </c>
    </row>
    <row r="398" spans="1:13" x14ac:dyDescent="0.3">
      <c r="A398" s="8">
        <v>39572.484078229165</v>
      </c>
      <c r="B398" s="9">
        <v>39.195999999999998</v>
      </c>
      <c r="C398">
        <f t="shared" si="10"/>
        <v>3.9977777777777765</v>
      </c>
      <c r="L398" s="33">
        <v>39206.444191979164</v>
      </c>
      <c r="M398" s="28">
        <v>2.7300000000000009</v>
      </c>
    </row>
    <row r="399" spans="1:13" x14ac:dyDescent="0.3">
      <c r="A399" s="8">
        <v>39572.525744895836</v>
      </c>
      <c r="B399" s="9">
        <v>41.625</v>
      </c>
      <c r="C399">
        <f t="shared" si="10"/>
        <v>5.3472222222222223</v>
      </c>
      <c r="L399" s="33">
        <v>39206.485858645836</v>
      </c>
      <c r="M399" s="28">
        <v>3.9977777777777765</v>
      </c>
    </row>
    <row r="400" spans="1:13" x14ac:dyDescent="0.3">
      <c r="A400" s="8">
        <v>39572.567411562501</v>
      </c>
      <c r="B400" s="9">
        <v>44.012999999999998</v>
      </c>
      <c r="C400">
        <f t="shared" si="10"/>
        <v>6.6738888888888876</v>
      </c>
      <c r="L400" s="33">
        <v>39206.5275253125</v>
      </c>
      <c r="M400" s="28">
        <v>5.3472222222222223</v>
      </c>
    </row>
    <row r="401" spans="1:13" x14ac:dyDescent="0.3">
      <c r="A401" s="8">
        <v>39572.609078229165</v>
      </c>
      <c r="B401" s="9">
        <v>44.56</v>
      </c>
      <c r="C401">
        <f t="shared" si="10"/>
        <v>6.9777777777777787</v>
      </c>
      <c r="L401" s="33">
        <v>39206.569191979164</v>
      </c>
      <c r="M401" s="28">
        <v>6.6738888888888876</v>
      </c>
    </row>
    <row r="402" spans="1:13" x14ac:dyDescent="0.3">
      <c r="A402" s="8">
        <v>39572.650744895836</v>
      </c>
      <c r="B402" s="9">
        <v>42.914999999999999</v>
      </c>
      <c r="C402">
        <f t="shared" si="10"/>
        <v>6.0638888888888882</v>
      </c>
      <c r="L402" s="33">
        <v>39206.610858645836</v>
      </c>
      <c r="M402" s="28">
        <v>6.9777777777777787</v>
      </c>
    </row>
    <row r="403" spans="1:13" x14ac:dyDescent="0.3">
      <c r="A403" s="8">
        <v>39572.692411562501</v>
      </c>
      <c r="B403" s="9">
        <v>45.286000000000001</v>
      </c>
      <c r="C403">
        <f t="shared" si="10"/>
        <v>7.3811111111111121</v>
      </c>
      <c r="L403" s="33">
        <v>39206.6525253125</v>
      </c>
      <c r="M403" s="28">
        <v>6.0638888888888882</v>
      </c>
    </row>
    <row r="404" spans="1:13" x14ac:dyDescent="0.3">
      <c r="A404" s="8">
        <v>39572.734078229165</v>
      </c>
      <c r="B404" s="9">
        <v>44.378999999999998</v>
      </c>
      <c r="C404">
        <f t="shared" si="10"/>
        <v>6.8772222222222208</v>
      </c>
      <c r="L404" s="33">
        <v>39206.694191979164</v>
      </c>
      <c r="M404" s="28">
        <v>7.3811111111111121</v>
      </c>
    </row>
    <row r="405" spans="1:13" x14ac:dyDescent="0.3">
      <c r="A405" s="8">
        <v>39572.775744895836</v>
      </c>
      <c r="B405" s="9">
        <v>43.098999999999997</v>
      </c>
      <c r="C405">
        <f t="shared" si="10"/>
        <v>6.1661111111111095</v>
      </c>
      <c r="L405" s="33">
        <v>39206.735858645836</v>
      </c>
      <c r="M405" s="28">
        <v>6.8772222222222208</v>
      </c>
    </row>
    <row r="406" spans="1:13" x14ac:dyDescent="0.3">
      <c r="A406" s="8">
        <v>39572.817411562501</v>
      </c>
      <c r="B406" s="9">
        <v>40.695999999999998</v>
      </c>
      <c r="C406">
        <f t="shared" si="10"/>
        <v>4.8311111111111096</v>
      </c>
      <c r="L406" s="33">
        <v>39206.7775253125</v>
      </c>
      <c r="M406" s="28">
        <v>6.1661111111111095</v>
      </c>
    </row>
    <row r="407" spans="1:13" x14ac:dyDescent="0.3">
      <c r="A407" s="8">
        <v>39572.859078229165</v>
      </c>
      <c r="B407" s="9">
        <v>38.817999999999998</v>
      </c>
      <c r="C407">
        <f t="shared" si="10"/>
        <v>3.7877777777777766</v>
      </c>
      <c r="L407" s="33">
        <v>39206.819191979164</v>
      </c>
      <c r="M407" s="28">
        <v>4.8311111111111096</v>
      </c>
    </row>
    <row r="408" spans="1:13" x14ac:dyDescent="0.3">
      <c r="A408" s="8">
        <v>39572.900744895836</v>
      </c>
      <c r="B408" s="9">
        <v>37.488</v>
      </c>
      <c r="C408">
        <f t="shared" si="10"/>
        <v>3.0488888888888885</v>
      </c>
      <c r="L408" s="33">
        <v>39206.860858645836</v>
      </c>
      <c r="M408" s="28">
        <v>3.7877777777777766</v>
      </c>
    </row>
    <row r="409" spans="1:13" x14ac:dyDescent="0.3">
      <c r="A409" s="8">
        <v>39572.942411562501</v>
      </c>
      <c r="B409" s="9">
        <v>36.530999999999999</v>
      </c>
      <c r="C409">
        <f t="shared" si="10"/>
        <v>2.5172222222222214</v>
      </c>
      <c r="L409" s="33">
        <v>39206.9025253125</v>
      </c>
      <c r="M409" s="28">
        <v>3.0488888888888885</v>
      </c>
    </row>
    <row r="410" spans="1:13" x14ac:dyDescent="0.3">
      <c r="A410" s="8">
        <v>39572.984078229165</v>
      </c>
      <c r="B410" s="9">
        <v>35.951000000000001</v>
      </c>
      <c r="C410">
        <f t="shared" si="10"/>
        <v>2.1950000000000003</v>
      </c>
      <c r="L410" s="33">
        <v>39206.944191979164</v>
      </c>
      <c r="M410" s="28">
        <v>2.5172222222222214</v>
      </c>
    </row>
    <row r="411" spans="1:13" x14ac:dyDescent="0.3">
      <c r="A411" s="8">
        <v>39573.025744895836</v>
      </c>
      <c r="B411" s="9">
        <v>35.564</v>
      </c>
      <c r="C411">
        <f t="shared" si="10"/>
        <v>1.98</v>
      </c>
      <c r="L411" s="33">
        <v>39206.985858645836</v>
      </c>
      <c r="M411" s="28">
        <v>2.1950000000000003</v>
      </c>
    </row>
    <row r="412" spans="1:13" x14ac:dyDescent="0.3">
      <c r="A412" s="8">
        <v>39573.067411562501</v>
      </c>
      <c r="B412" s="9">
        <v>35.174999999999997</v>
      </c>
      <c r="C412">
        <f t="shared" si="10"/>
        <v>1.7638888888888873</v>
      </c>
      <c r="L412" s="33">
        <v>39207.0275253125</v>
      </c>
      <c r="M412" s="28">
        <v>1.98</v>
      </c>
    </row>
    <row r="413" spans="1:13" x14ac:dyDescent="0.3">
      <c r="A413" s="8">
        <v>39573.109078229165</v>
      </c>
      <c r="B413" s="9">
        <v>34.981000000000002</v>
      </c>
      <c r="C413">
        <f t="shared" si="10"/>
        <v>1.656111111111112</v>
      </c>
      <c r="L413" s="33">
        <v>39207.069191979164</v>
      </c>
      <c r="M413" s="28">
        <v>1.7638888888888873</v>
      </c>
    </row>
    <row r="414" spans="1:13" x14ac:dyDescent="0.3">
      <c r="A414" s="8">
        <v>39573.150744895836</v>
      </c>
      <c r="B414" s="9">
        <v>34.590000000000003</v>
      </c>
      <c r="C414">
        <f t="shared" si="10"/>
        <v>1.4388888888888909</v>
      </c>
      <c r="L414" s="33">
        <v>39207.110858645836</v>
      </c>
      <c r="M414" s="28">
        <v>1.656111111111112</v>
      </c>
    </row>
    <row r="415" spans="1:13" x14ac:dyDescent="0.3">
      <c r="A415" s="8">
        <v>39573.192411562501</v>
      </c>
      <c r="B415" s="9">
        <v>34.393999999999998</v>
      </c>
      <c r="C415">
        <f t="shared" si="10"/>
        <v>1.3299999999999992</v>
      </c>
      <c r="L415" s="33">
        <v>39207.1525253125</v>
      </c>
      <c r="M415" s="28">
        <v>1.4388888888888909</v>
      </c>
    </row>
    <row r="416" spans="1:13" x14ac:dyDescent="0.3">
      <c r="A416" s="8">
        <v>39573.234078229165</v>
      </c>
      <c r="B416" s="9">
        <v>34.198</v>
      </c>
      <c r="C416">
        <f t="shared" si="10"/>
        <v>1.2211111111111113</v>
      </c>
      <c r="L416" s="33">
        <v>39207.194191979164</v>
      </c>
      <c r="M416" s="28">
        <v>1.3299999999999992</v>
      </c>
    </row>
    <row r="417" spans="1:13" x14ac:dyDescent="0.3">
      <c r="A417" s="8">
        <v>39573.275744895836</v>
      </c>
      <c r="B417" s="9">
        <v>34.198</v>
      </c>
      <c r="C417">
        <f t="shared" si="10"/>
        <v>1.2211111111111113</v>
      </c>
      <c r="L417" s="33">
        <v>39207.235858645836</v>
      </c>
      <c r="M417" s="28">
        <v>1.2211111111111113</v>
      </c>
    </row>
    <row r="418" spans="1:13" x14ac:dyDescent="0.3">
      <c r="A418" s="8">
        <v>39573.317411562501</v>
      </c>
      <c r="B418" s="9">
        <v>34.002000000000002</v>
      </c>
      <c r="C418">
        <f t="shared" si="10"/>
        <v>1.1122222222222236</v>
      </c>
      <c r="L418" s="33">
        <v>39207.2775253125</v>
      </c>
      <c r="M418" s="28">
        <v>1.2211111111111113</v>
      </c>
    </row>
    <row r="419" spans="1:13" x14ac:dyDescent="0.3">
      <c r="A419" s="8">
        <v>39573.359078229165</v>
      </c>
      <c r="B419" s="9">
        <v>34.198</v>
      </c>
      <c r="C419">
        <f t="shared" si="10"/>
        <v>1.2211111111111113</v>
      </c>
      <c r="L419" s="33">
        <v>39207.319191979164</v>
      </c>
      <c r="M419" s="28">
        <v>1.1122222222222236</v>
      </c>
    </row>
    <row r="420" spans="1:13" x14ac:dyDescent="0.3">
      <c r="A420" s="8">
        <v>39573.400744895836</v>
      </c>
      <c r="B420" s="9">
        <v>35.174999999999997</v>
      </c>
      <c r="C420">
        <f t="shared" si="10"/>
        <v>1.7638888888888873</v>
      </c>
      <c r="L420" s="33">
        <v>39207.360858645836</v>
      </c>
      <c r="M420" s="28">
        <v>1.2211111111111113</v>
      </c>
    </row>
    <row r="421" spans="1:13" x14ac:dyDescent="0.3">
      <c r="A421" s="8">
        <v>39573.442411562501</v>
      </c>
      <c r="B421" s="9">
        <v>36.914000000000001</v>
      </c>
      <c r="C421">
        <f t="shared" si="10"/>
        <v>2.7300000000000009</v>
      </c>
      <c r="L421" s="33">
        <v>39207.4025253125</v>
      </c>
      <c r="M421" s="28">
        <v>1.7638888888888873</v>
      </c>
    </row>
    <row r="422" spans="1:13" x14ac:dyDescent="0.3">
      <c r="A422" s="8">
        <v>39573.484078229165</v>
      </c>
      <c r="B422" s="9">
        <v>39.006999999999998</v>
      </c>
      <c r="C422">
        <f t="shared" si="10"/>
        <v>3.8927777777777766</v>
      </c>
      <c r="L422" s="33">
        <v>39207.444191979164</v>
      </c>
      <c r="M422" s="28">
        <v>2.7300000000000009</v>
      </c>
    </row>
    <row r="423" spans="1:13" x14ac:dyDescent="0.3">
      <c r="A423" s="8">
        <v>39573.525744895836</v>
      </c>
      <c r="B423" s="9">
        <v>41.439</v>
      </c>
      <c r="C423">
        <f t="shared" si="10"/>
        <v>5.2438888888888888</v>
      </c>
      <c r="L423" s="33">
        <v>39207.485858645836</v>
      </c>
      <c r="M423" s="28">
        <v>3.8927777777777766</v>
      </c>
    </row>
    <row r="424" spans="1:13" x14ac:dyDescent="0.3">
      <c r="A424" s="8">
        <v>39573.567411562501</v>
      </c>
      <c r="B424" s="9">
        <v>43.281999999999996</v>
      </c>
      <c r="C424">
        <f t="shared" si="10"/>
        <v>6.2677777777777761</v>
      </c>
      <c r="L424" s="33">
        <v>39207.5275253125</v>
      </c>
      <c r="M424" s="28">
        <v>5.2438888888888888</v>
      </c>
    </row>
    <row r="425" spans="1:13" x14ac:dyDescent="0.3">
      <c r="A425" s="8">
        <v>39573.609078229165</v>
      </c>
      <c r="B425" s="9">
        <v>44.195</v>
      </c>
      <c r="C425">
        <f t="shared" si="10"/>
        <v>6.7750000000000004</v>
      </c>
      <c r="L425" s="33">
        <v>39207.569191979164</v>
      </c>
      <c r="M425" s="28">
        <v>6.2677777777777761</v>
      </c>
    </row>
    <row r="426" spans="1:13" x14ac:dyDescent="0.3">
      <c r="A426" s="8">
        <v>39573.650744895836</v>
      </c>
      <c r="B426" s="9">
        <v>44.921999999999997</v>
      </c>
      <c r="C426">
        <f t="shared" si="10"/>
        <v>7.1788888888888875</v>
      </c>
      <c r="L426" s="33">
        <v>39207.610858645836</v>
      </c>
      <c r="M426" s="28">
        <v>6.7750000000000004</v>
      </c>
    </row>
    <row r="427" spans="1:13" x14ac:dyDescent="0.3">
      <c r="A427" s="8">
        <v>39573.692411562501</v>
      </c>
      <c r="B427" s="9">
        <v>44.921999999999997</v>
      </c>
      <c r="C427">
        <f t="shared" si="10"/>
        <v>7.1788888888888875</v>
      </c>
      <c r="L427" s="33">
        <v>39207.6525253125</v>
      </c>
      <c r="M427" s="28">
        <v>7.1788888888888875</v>
      </c>
    </row>
    <row r="428" spans="1:13" x14ac:dyDescent="0.3">
      <c r="A428" s="8">
        <v>39573.734078229165</v>
      </c>
      <c r="B428" s="9">
        <v>42.731999999999999</v>
      </c>
      <c r="C428">
        <f t="shared" si="10"/>
        <v>5.9622222222222216</v>
      </c>
      <c r="L428" s="33">
        <v>39207.694191979164</v>
      </c>
      <c r="M428" s="28">
        <v>7.1788888888888875</v>
      </c>
    </row>
    <row r="429" spans="1:13" x14ac:dyDescent="0.3">
      <c r="A429" s="8">
        <v>39573.775744895836</v>
      </c>
      <c r="B429" s="9">
        <v>41.067</v>
      </c>
      <c r="C429">
        <f t="shared" si="10"/>
        <v>5.0372222222222227</v>
      </c>
      <c r="L429" s="33">
        <v>39207.735858645836</v>
      </c>
      <c r="M429" s="28">
        <v>5.9622222222222216</v>
      </c>
    </row>
    <row r="430" spans="1:13" x14ac:dyDescent="0.3">
      <c r="A430" s="8">
        <v>39573.817411562501</v>
      </c>
      <c r="B430" s="9">
        <v>39.384</v>
      </c>
      <c r="C430">
        <f t="shared" si="10"/>
        <v>4.1022222222222222</v>
      </c>
      <c r="L430" s="33">
        <v>39207.7775253125</v>
      </c>
      <c r="M430" s="28">
        <v>5.0372222222222227</v>
      </c>
    </row>
    <row r="431" spans="1:13" x14ac:dyDescent="0.3">
      <c r="A431" s="8">
        <v>39573.859078229165</v>
      </c>
      <c r="B431" s="9">
        <v>38.25</v>
      </c>
      <c r="C431">
        <f t="shared" si="10"/>
        <v>3.4722222222222223</v>
      </c>
      <c r="L431" s="33">
        <v>39207.819191979164</v>
      </c>
      <c r="M431" s="28">
        <v>4.1022222222222222</v>
      </c>
    </row>
    <row r="432" spans="1:13" x14ac:dyDescent="0.3">
      <c r="A432" s="8">
        <v>39573.900744895836</v>
      </c>
      <c r="B432" s="9">
        <v>37.106999999999999</v>
      </c>
      <c r="C432">
        <f t="shared" si="10"/>
        <v>2.8372222222222216</v>
      </c>
      <c r="L432" s="33">
        <v>39207.860858645836</v>
      </c>
      <c r="M432" s="28">
        <v>3.4722222222222223</v>
      </c>
    </row>
    <row r="433" spans="1:13" x14ac:dyDescent="0.3">
      <c r="A433" s="8">
        <v>39573.942411562501</v>
      </c>
      <c r="B433" s="9">
        <v>36.338000000000001</v>
      </c>
      <c r="C433">
        <f t="shared" si="10"/>
        <v>2.4100000000000006</v>
      </c>
      <c r="L433" s="33">
        <v>39207.9025253125</v>
      </c>
      <c r="M433" s="28">
        <v>2.8372222222222216</v>
      </c>
    </row>
    <row r="434" spans="1:13" x14ac:dyDescent="0.3">
      <c r="A434" s="8">
        <v>39573.984078229165</v>
      </c>
      <c r="B434" s="9">
        <v>35.951000000000001</v>
      </c>
      <c r="C434">
        <f t="shared" si="10"/>
        <v>2.1950000000000003</v>
      </c>
      <c r="L434" s="33">
        <v>39207.944191979164</v>
      </c>
      <c r="M434" s="28">
        <v>2.4100000000000006</v>
      </c>
    </row>
    <row r="435" spans="1:13" x14ac:dyDescent="0.3">
      <c r="A435" s="8">
        <v>39574.025744895836</v>
      </c>
      <c r="B435" s="9">
        <v>35.564</v>
      </c>
      <c r="C435">
        <f t="shared" si="10"/>
        <v>1.98</v>
      </c>
      <c r="L435" s="33">
        <v>39207.985858645836</v>
      </c>
      <c r="M435" s="28">
        <v>2.1950000000000003</v>
      </c>
    </row>
    <row r="436" spans="1:13" x14ac:dyDescent="0.3">
      <c r="A436" s="8">
        <v>39574.067411562501</v>
      </c>
      <c r="B436" s="9">
        <v>35.369999999999997</v>
      </c>
      <c r="C436">
        <f t="shared" si="10"/>
        <v>1.8722222222222209</v>
      </c>
      <c r="L436" s="33">
        <v>39208.0275253125</v>
      </c>
      <c r="M436" s="28">
        <v>1.98</v>
      </c>
    </row>
    <row r="437" spans="1:13" x14ac:dyDescent="0.3">
      <c r="A437" s="8">
        <v>39574.109078229165</v>
      </c>
      <c r="B437" s="9">
        <v>35.174999999999997</v>
      </c>
      <c r="C437">
        <f t="shared" si="10"/>
        <v>1.7638888888888873</v>
      </c>
      <c r="L437" s="33">
        <v>39208.069191979164</v>
      </c>
      <c r="M437" s="28">
        <v>1.8722222222222209</v>
      </c>
    </row>
    <row r="438" spans="1:13" x14ac:dyDescent="0.3">
      <c r="A438" s="8">
        <v>39574.150744895836</v>
      </c>
      <c r="B438" s="9">
        <v>34.981000000000002</v>
      </c>
      <c r="C438">
        <f t="shared" si="10"/>
        <v>1.656111111111112</v>
      </c>
      <c r="L438" s="33">
        <v>39208.110858645836</v>
      </c>
      <c r="M438" s="28">
        <v>1.7638888888888873</v>
      </c>
    </row>
    <row r="439" spans="1:13" x14ac:dyDescent="0.3">
      <c r="A439" s="8">
        <v>39574.192411562501</v>
      </c>
      <c r="B439" s="9">
        <v>34.786000000000001</v>
      </c>
      <c r="C439">
        <f t="shared" si="10"/>
        <v>1.5477777777777786</v>
      </c>
      <c r="L439" s="33">
        <v>39208.1525253125</v>
      </c>
      <c r="M439" s="28">
        <v>1.656111111111112</v>
      </c>
    </row>
    <row r="440" spans="1:13" x14ac:dyDescent="0.3">
      <c r="A440" s="8">
        <v>39574.234078229165</v>
      </c>
      <c r="B440" s="9">
        <v>34.786000000000001</v>
      </c>
      <c r="C440">
        <f t="shared" si="10"/>
        <v>1.5477777777777786</v>
      </c>
      <c r="L440" s="33">
        <v>39208.194191979164</v>
      </c>
      <c r="M440" s="28">
        <v>1.5477777777777786</v>
      </c>
    </row>
    <row r="441" spans="1:13" x14ac:dyDescent="0.3">
      <c r="A441" s="8">
        <v>39574.275744895836</v>
      </c>
      <c r="B441" s="9">
        <v>34.590000000000003</v>
      </c>
      <c r="C441">
        <f t="shared" si="10"/>
        <v>1.4388888888888909</v>
      </c>
      <c r="L441" s="33">
        <v>39208.235858645836</v>
      </c>
      <c r="M441" s="28">
        <v>1.5477777777777786</v>
      </c>
    </row>
    <row r="442" spans="1:13" x14ac:dyDescent="0.3">
      <c r="A442" s="8">
        <v>39574.317411562501</v>
      </c>
      <c r="B442" s="9">
        <v>34.590000000000003</v>
      </c>
      <c r="C442">
        <f t="shared" si="10"/>
        <v>1.4388888888888909</v>
      </c>
      <c r="L442" s="33">
        <v>39208.2775253125</v>
      </c>
      <c r="M442" s="28">
        <v>1.4388888888888909</v>
      </c>
    </row>
    <row r="443" spans="1:13" x14ac:dyDescent="0.3">
      <c r="A443" s="8">
        <v>39574.359078229165</v>
      </c>
      <c r="B443" s="9">
        <v>34.981000000000002</v>
      </c>
      <c r="C443">
        <f t="shared" si="10"/>
        <v>1.656111111111112</v>
      </c>
      <c r="L443" s="33">
        <v>39208.319191979164</v>
      </c>
      <c r="M443" s="28">
        <v>1.4388888888888909</v>
      </c>
    </row>
    <row r="444" spans="1:13" x14ac:dyDescent="0.3">
      <c r="A444" s="8">
        <v>39574.400744895836</v>
      </c>
      <c r="B444" s="9">
        <v>35.758000000000003</v>
      </c>
      <c r="C444">
        <f t="shared" si="10"/>
        <v>2.0877777777777791</v>
      </c>
      <c r="L444" s="33">
        <v>39208.360858645836</v>
      </c>
      <c r="M444" s="28">
        <v>1.656111111111112</v>
      </c>
    </row>
    <row r="445" spans="1:13" x14ac:dyDescent="0.3">
      <c r="A445" s="8">
        <v>39574.442411562501</v>
      </c>
      <c r="B445" s="9">
        <v>37.488</v>
      </c>
      <c r="C445">
        <f t="shared" si="10"/>
        <v>3.0488888888888885</v>
      </c>
      <c r="L445" s="33">
        <v>39208.4025253125</v>
      </c>
      <c r="M445" s="28">
        <v>2.0877777777777791</v>
      </c>
    </row>
    <row r="446" spans="1:13" x14ac:dyDescent="0.3">
      <c r="A446" s="8">
        <v>39574.484078229165</v>
      </c>
      <c r="B446" s="9">
        <v>39.006999999999998</v>
      </c>
      <c r="C446">
        <f t="shared" si="10"/>
        <v>3.8927777777777766</v>
      </c>
      <c r="L446" s="33">
        <v>39208.444191979164</v>
      </c>
      <c r="M446" s="28">
        <v>3.0488888888888885</v>
      </c>
    </row>
    <row r="447" spans="1:13" x14ac:dyDescent="0.3">
      <c r="A447" s="8">
        <v>39574.525744895836</v>
      </c>
      <c r="B447" s="9">
        <v>41.253999999999998</v>
      </c>
      <c r="C447">
        <f t="shared" si="10"/>
        <v>5.1411111111111101</v>
      </c>
      <c r="L447" s="33">
        <v>39208.485858645836</v>
      </c>
      <c r="M447" s="28">
        <v>3.8927777777777766</v>
      </c>
    </row>
    <row r="448" spans="1:13" x14ac:dyDescent="0.3">
      <c r="A448" s="8">
        <v>39574.567411562501</v>
      </c>
      <c r="B448" s="9">
        <v>41.067</v>
      </c>
      <c r="C448">
        <f t="shared" si="10"/>
        <v>5.0372222222222227</v>
      </c>
      <c r="L448" s="33">
        <v>39208.5275253125</v>
      </c>
      <c r="M448" s="28">
        <v>5.1411111111111101</v>
      </c>
    </row>
    <row r="449" spans="1:13" x14ac:dyDescent="0.3">
      <c r="A449" s="8">
        <v>39574.609078229165</v>
      </c>
      <c r="B449" s="9">
        <v>41.253999999999998</v>
      </c>
      <c r="C449">
        <f t="shared" si="10"/>
        <v>5.1411111111111101</v>
      </c>
      <c r="L449" s="33">
        <v>39208.569191979164</v>
      </c>
      <c r="M449" s="28">
        <v>5.0372222222222227</v>
      </c>
    </row>
    <row r="450" spans="1:13" x14ac:dyDescent="0.3">
      <c r="A450" s="8">
        <v>39574.650744895836</v>
      </c>
      <c r="B450" s="9">
        <v>41.253999999999998</v>
      </c>
      <c r="C450">
        <f t="shared" si="10"/>
        <v>5.1411111111111101</v>
      </c>
      <c r="L450" s="33">
        <v>39208.610858645836</v>
      </c>
      <c r="M450" s="28">
        <v>5.1411111111111101</v>
      </c>
    </row>
    <row r="451" spans="1:13" x14ac:dyDescent="0.3">
      <c r="A451" s="8">
        <v>39574.692411562501</v>
      </c>
      <c r="B451" s="9">
        <v>41.81</v>
      </c>
      <c r="C451">
        <f t="shared" ref="C451:C514" si="11">(B451-32)*5/9</f>
        <v>5.4500000000000011</v>
      </c>
      <c r="L451" s="33">
        <v>39208.6525253125</v>
      </c>
      <c r="M451" s="28">
        <v>5.1411111111111101</v>
      </c>
    </row>
    <row r="452" spans="1:13" x14ac:dyDescent="0.3">
      <c r="A452" s="8">
        <v>39574.734078229165</v>
      </c>
      <c r="B452" s="9">
        <v>41.625</v>
      </c>
      <c r="C452">
        <f t="shared" si="11"/>
        <v>5.3472222222222223</v>
      </c>
      <c r="L452" s="33">
        <v>39208.694191979164</v>
      </c>
      <c r="M452" s="28">
        <v>5.4500000000000011</v>
      </c>
    </row>
    <row r="453" spans="1:13" x14ac:dyDescent="0.3">
      <c r="A453" s="8">
        <v>39574.775744895836</v>
      </c>
      <c r="B453" s="9">
        <v>40.695999999999998</v>
      </c>
      <c r="C453">
        <f t="shared" si="11"/>
        <v>4.8311111111111096</v>
      </c>
      <c r="L453" s="33">
        <v>39208.735858645836</v>
      </c>
      <c r="M453" s="28">
        <v>5.3472222222222223</v>
      </c>
    </row>
    <row r="454" spans="1:13" x14ac:dyDescent="0.3">
      <c r="A454" s="8">
        <v>39574.817411562501</v>
      </c>
      <c r="B454" s="9">
        <v>39.384</v>
      </c>
      <c r="C454">
        <f t="shared" si="11"/>
        <v>4.1022222222222222</v>
      </c>
      <c r="L454" s="33">
        <v>39208.7775253125</v>
      </c>
      <c r="M454" s="28">
        <v>4.8311111111111096</v>
      </c>
    </row>
    <row r="455" spans="1:13" x14ac:dyDescent="0.3">
      <c r="A455" s="8">
        <v>39574.859078229165</v>
      </c>
      <c r="B455" s="9">
        <v>38.25</v>
      </c>
      <c r="C455">
        <f t="shared" si="11"/>
        <v>3.4722222222222223</v>
      </c>
      <c r="L455" s="33">
        <v>39208.819191979164</v>
      </c>
      <c r="M455" s="28">
        <v>4.1022222222222222</v>
      </c>
    </row>
    <row r="456" spans="1:13" x14ac:dyDescent="0.3">
      <c r="A456" s="8">
        <v>39574.900744895836</v>
      </c>
      <c r="B456" s="9">
        <v>37.296999999999997</v>
      </c>
      <c r="C456">
        <f t="shared" si="11"/>
        <v>2.9427777777777759</v>
      </c>
      <c r="L456" s="33">
        <v>39208.860858645836</v>
      </c>
      <c r="M456" s="28">
        <v>3.4722222222222223</v>
      </c>
    </row>
    <row r="457" spans="1:13" x14ac:dyDescent="0.3">
      <c r="A457" s="8">
        <v>39574.942411562501</v>
      </c>
      <c r="B457" s="9">
        <v>36.722999999999999</v>
      </c>
      <c r="C457">
        <f t="shared" si="11"/>
        <v>2.6238888888888883</v>
      </c>
      <c r="L457" s="33">
        <v>39208.9025253125</v>
      </c>
      <c r="M457" s="28">
        <v>2.9427777777777759</v>
      </c>
    </row>
    <row r="458" spans="1:13" x14ac:dyDescent="0.3">
      <c r="A458" s="8">
        <v>39574.984078229165</v>
      </c>
      <c r="B458" s="9">
        <v>36.338000000000001</v>
      </c>
      <c r="C458">
        <f t="shared" si="11"/>
        <v>2.4100000000000006</v>
      </c>
      <c r="L458" s="33">
        <v>39208.944191979164</v>
      </c>
      <c r="M458" s="28">
        <v>2.6238888888888883</v>
      </c>
    </row>
    <row r="459" spans="1:13" x14ac:dyDescent="0.3">
      <c r="A459" s="8">
        <v>39575.025744895836</v>
      </c>
      <c r="B459" s="9">
        <v>36.145000000000003</v>
      </c>
      <c r="C459">
        <f t="shared" si="11"/>
        <v>2.3027777777777794</v>
      </c>
      <c r="L459" s="33">
        <v>39208.985858645836</v>
      </c>
      <c r="M459" s="28">
        <v>2.4100000000000006</v>
      </c>
    </row>
    <row r="460" spans="1:13" x14ac:dyDescent="0.3">
      <c r="A460" s="8">
        <v>39575.067411562501</v>
      </c>
      <c r="B460" s="9">
        <v>36.145000000000003</v>
      </c>
      <c r="C460">
        <f t="shared" si="11"/>
        <v>2.3027777777777794</v>
      </c>
      <c r="L460" s="33">
        <v>39209.0275253125</v>
      </c>
      <c r="M460" s="28">
        <v>2.3027777777777794</v>
      </c>
    </row>
    <row r="461" spans="1:13" x14ac:dyDescent="0.3">
      <c r="A461" s="8">
        <v>39575.109078229165</v>
      </c>
      <c r="B461" s="9">
        <v>36.145000000000003</v>
      </c>
      <c r="C461">
        <f t="shared" si="11"/>
        <v>2.3027777777777794</v>
      </c>
      <c r="L461" s="33">
        <v>39209.069191979164</v>
      </c>
      <c r="M461" s="28">
        <v>2.3027777777777794</v>
      </c>
    </row>
    <row r="462" spans="1:13" x14ac:dyDescent="0.3">
      <c r="A462" s="8">
        <v>39575.150744895836</v>
      </c>
      <c r="B462" s="9">
        <v>36.145000000000003</v>
      </c>
      <c r="C462">
        <f t="shared" si="11"/>
        <v>2.3027777777777794</v>
      </c>
      <c r="L462" s="33">
        <v>39209.110858645836</v>
      </c>
      <c r="M462" s="28">
        <v>2.3027777777777794</v>
      </c>
    </row>
    <row r="463" spans="1:13" x14ac:dyDescent="0.3">
      <c r="A463" s="8">
        <v>39575.192411562501</v>
      </c>
      <c r="B463" s="9">
        <v>36.145000000000003</v>
      </c>
      <c r="C463">
        <f t="shared" si="11"/>
        <v>2.3027777777777794</v>
      </c>
      <c r="L463" s="33">
        <v>39209.1525253125</v>
      </c>
      <c r="M463" s="28">
        <v>2.3027777777777794</v>
      </c>
    </row>
    <row r="464" spans="1:13" x14ac:dyDescent="0.3">
      <c r="A464" s="8">
        <v>39575.234078229165</v>
      </c>
      <c r="B464" s="9">
        <v>35.758000000000003</v>
      </c>
      <c r="C464">
        <f t="shared" si="11"/>
        <v>2.0877777777777791</v>
      </c>
      <c r="L464" s="33">
        <v>39209.194191979164</v>
      </c>
      <c r="M464" s="28">
        <v>2.3027777777777794</v>
      </c>
    </row>
    <row r="465" spans="1:13" x14ac:dyDescent="0.3">
      <c r="A465" s="8">
        <v>39575.275744895836</v>
      </c>
      <c r="B465" s="9">
        <v>35.758000000000003</v>
      </c>
      <c r="C465">
        <f t="shared" si="11"/>
        <v>2.0877777777777791</v>
      </c>
      <c r="L465" s="33">
        <v>39209.235858645836</v>
      </c>
      <c r="M465" s="28">
        <v>2.0877777777777791</v>
      </c>
    </row>
    <row r="466" spans="1:13" x14ac:dyDescent="0.3">
      <c r="A466" s="8">
        <v>39575.317411562501</v>
      </c>
      <c r="B466" s="9">
        <v>35.758000000000003</v>
      </c>
      <c r="C466">
        <f t="shared" si="11"/>
        <v>2.0877777777777791</v>
      </c>
      <c r="L466" s="33">
        <v>39209.2775253125</v>
      </c>
      <c r="M466" s="28">
        <v>2.0877777777777791</v>
      </c>
    </row>
    <row r="467" spans="1:13" x14ac:dyDescent="0.3">
      <c r="A467" s="8">
        <v>39575.359078229165</v>
      </c>
      <c r="B467" s="9">
        <v>36.145000000000003</v>
      </c>
      <c r="C467">
        <f t="shared" si="11"/>
        <v>2.3027777777777794</v>
      </c>
      <c r="L467" s="33">
        <v>39209.319191979164</v>
      </c>
      <c r="M467" s="28">
        <v>2.0877777777777791</v>
      </c>
    </row>
    <row r="468" spans="1:13" x14ac:dyDescent="0.3">
      <c r="A468" s="8">
        <v>39575.400744895836</v>
      </c>
      <c r="B468" s="9">
        <v>36.530999999999999</v>
      </c>
      <c r="C468">
        <f t="shared" si="11"/>
        <v>2.5172222222222214</v>
      </c>
      <c r="L468" s="33">
        <v>39209.360858645836</v>
      </c>
      <c r="M468" s="28">
        <v>2.3027777777777794</v>
      </c>
    </row>
    <row r="469" spans="1:13" x14ac:dyDescent="0.3">
      <c r="A469" s="8">
        <v>39575.442411562501</v>
      </c>
      <c r="B469" s="9">
        <v>37.679000000000002</v>
      </c>
      <c r="C469">
        <f t="shared" si="11"/>
        <v>3.1550000000000011</v>
      </c>
      <c r="L469" s="33">
        <v>39209.4025253125</v>
      </c>
      <c r="M469" s="28">
        <v>2.5172222222222214</v>
      </c>
    </row>
    <row r="470" spans="1:13" x14ac:dyDescent="0.3">
      <c r="A470" s="8">
        <v>39575.484078229165</v>
      </c>
      <c r="B470" s="9">
        <v>39.006999999999998</v>
      </c>
      <c r="C470">
        <f t="shared" si="11"/>
        <v>3.8927777777777766</v>
      </c>
      <c r="L470" s="33">
        <v>39209.444191979164</v>
      </c>
      <c r="M470" s="28">
        <v>3.1550000000000011</v>
      </c>
    </row>
    <row r="471" spans="1:13" x14ac:dyDescent="0.3">
      <c r="A471" s="8">
        <v>39575.525744895836</v>
      </c>
      <c r="B471" s="9">
        <v>38.817999999999998</v>
      </c>
      <c r="C471">
        <f t="shared" si="11"/>
        <v>3.7877777777777766</v>
      </c>
      <c r="L471" s="33">
        <v>39209.485858645836</v>
      </c>
      <c r="M471" s="28">
        <v>3.8927777777777766</v>
      </c>
    </row>
    <row r="472" spans="1:13" x14ac:dyDescent="0.3">
      <c r="A472" s="8">
        <v>39575.567411562501</v>
      </c>
      <c r="B472" s="9">
        <v>38.817999999999998</v>
      </c>
      <c r="C472">
        <f t="shared" si="11"/>
        <v>3.7877777777777766</v>
      </c>
      <c r="L472" s="33">
        <v>39209.5275253125</v>
      </c>
      <c r="M472" s="28">
        <v>3.7877777777777766</v>
      </c>
    </row>
    <row r="473" spans="1:13" x14ac:dyDescent="0.3">
      <c r="A473" s="8">
        <v>39575.609078229165</v>
      </c>
      <c r="B473" s="9">
        <v>40.320999999999998</v>
      </c>
      <c r="C473">
        <f t="shared" si="11"/>
        <v>4.6227777777777765</v>
      </c>
      <c r="L473" s="33">
        <v>39209.569191979164</v>
      </c>
      <c r="M473" s="28">
        <v>3.7877777777777766</v>
      </c>
    </row>
    <row r="474" spans="1:13" x14ac:dyDescent="0.3">
      <c r="A474" s="8">
        <v>39575.650744895836</v>
      </c>
      <c r="B474" s="9">
        <v>41.067</v>
      </c>
      <c r="C474">
        <f t="shared" si="11"/>
        <v>5.0372222222222227</v>
      </c>
      <c r="L474" s="33">
        <v>39209.610858645836</v>
      </c>
      <c r="M474" s="28">
        <v>4.6227777777777765</v>
      </c>
    </row>
    <row r="475" spans="1:13" x14ac:dyDescent="0.3">
      <c r="A475" s="8">
        <v>39575.692411562501</v>
      </c>
      <c r="B475" s="9">
        <v>41.067</v>
      </c>
      <c r="C475">
        <f t="shared" si="11"/>
        <v>5.0372222222222227</v>
      </c>
      <c r="L475" s="33">
        <v>39209.6525253125</v>
      </c>
      <c r="M475" s="28">
        <v>5.0372222222222227</v>
      </c>
    </row>
    <row r="476" spans="1:13" x14ac:dyDescent="0.3">
      <c r="A476" s="8">
        <v>39575.734078229165</v>
      </c>
      <c r="B476" s="9">
        <v>40.320999999999998</v>
      </c>
      <c r="C476">
        <f t="shared" si="11"/>
        <v>4.6227777777777765</v>
      </c>
      <c r="L476" s="33">
        <v>39209.694191979164</v>
      </c>
      <c r="M476" s="28">
        <v>5.0372222222222227</v>
      </c>
    </row>
    <row r="477" spans="1:13" x14ac:dyDescent="0.3">
      <c r="A477" s="8">
        <v>39575.775744895836</v>
      </c>
      <c r="B477" s="9">
        <v>39.573</v>
      </c>
      <c r="C477">
        <f t="shared" si="11"/>
        <v>4.2072222222222226</v>
      </c>
      <c r="L477" s="33">
        <v>39209.735858645836</v>
      </c>
      <c r="M477" s="28">
        <v>4.6227777777777765</v>
      </c>
    </row>
    <row r="478" spans="1:13" x14ac:dyDescent="0.3">
      <c r="A478" s="8">
        <v>39575.817411562501</v>
      </c>
      <c r="B478" s="9">
        <v>38.628999999999998</v>
      </c>
      <c r="C478">
        <f t="shared" si="11"/>
        <v>3.6827777777777766</v>
      </c>
      <c r="L478" s="33">
        <v>39209.7775253125</v>
      </c>
      <c r="M478" s="28">
        <v>4.2072222222222226</v>
      </c>
    </row>
    <row r="479" spans="1:13" x14ac:dyDescent="0.3">
      <c r="A479" s="8">
        <v>39575.859078229165</v>
      </c>
      <c r="B479" s="9">
        <v>37.869999999999997</v>
      </c>
      <c r="C479">
        <f t="shared" si="11"/>
        <v>3.2611111111111097</v>
      </c>
      <c r="L479" s="33">
        <v>39209.819191979164</v>
      </c>
      <c r="M479" s="28">
        <v>3.6827777777777766</v>
      </c>
    </row>
    <row r="480" spans="1:13" x14ac:dyDescent="0.3">
      <c r="A480" s="8">
        <v>39575.900744895836</v>
      </c>
      <c r="B480" s="9">
        <v>37.106999999999999</v>
      </c>
      <c r="C480">
        <f t="shared" si="11"/>
        <v>2.8372222222222216</v>
      </c>
      <c r="L480" s="33">
        <v>39209.860858645836</v>
      </c>
      <c r="M480" s="28">
        <v>3.2611111111111097</v>
      </c>
    </row>
    <row r="481" spans="1:13" x14ac:dyDescent="0.3">
      <c r="A481" s="8">
        <v>39575.942411562501</v>
      </c>
      <c r="B481" s="9">
        <v>36.530999999999999</v>
      </c>
      <c r="C481">
        <f t="shared" si="11"/>
        <v>2.5172222222222214</v>
      </c>
      <c r="L481" s="33">
        <v>39209.9025253125</v>
      </c>
      <c r="M481" s="28">
        <v>2.8372222222222216</v>
      </c>
    </row>
    <row r="482" spans="1:13" x14ac:dyDescent="0.3">
      <c r="A482" s="8">
        <v>39575.984078229165</v>
      </c>
      <c r="B482" s="9">
        <v>36.145000000000003</v>
      </c>
      <c r="C482">
        <f t="shared" si="11"/>
        <v>2.3027777777777794</v>
      </c>
      <c r="L482" s="33">
        <v>39209.944191979164</v>
      </c>
      <c r="M482" s="28">
        <v>2.5172222222222214</v>
      </c>
    </row>
    <row r="483" spans="1:13" x14ac:dyDescent="0.3">
      <c r="A483" s="8">
        <v>39576.025744895836</v>
      </c>
      <c r="B483" s="9">
        <v>35.951000000000001</v>
      </c>
      <c r="C483">
        <f t="shared" si="11"/>
        <v>2.1950000000000003</v>
      </c>
      <c r="L483" s="33">
        <v>39209.985858645836</v>
      </c>
      <c r="M483" s="28">
        <v>2.3027777777777794</v>
      </c>
    </row>
    <row r="484" spans="1:13" x14ac:dyDescent="0.3">
      <c r="A484" s="8">
        <v>39576.067411562501</v>
      </c>
      <c r="B484" s="9">
        <v>35.564</v>
      </c>
      <c r="C484">
        <f t="shared" si="11"/>
        <v>1.98</v>
      </c>
      <c r="L484" s="33">
        <v>39210.0275253125</v>
      </c>
      <c r="M484" s="28">
        <v>2.1950000000000003</v>
      </c>
    </row>
    <row r="485" spans="1:13" x14ac:dyDescent="0.3">
      <c r="A485" s="8">
        <v>39576.109078229165</v>
      </c>
      <c r="B485" s="9">
        <v>35.369999999999997</v>
      </c>
      <c r="C485">
        <f t="shared" si="11"/>
        <v>1.8722222222222209</v>
      </c>
      <c r="L485" s="33">
        <v>39210.069191979164</v>
      </c>
      <c r="M485" s="28">
        <v>1.98</v>
      </c>
    </row>
    <row r="486" spans="1:13" x14ac:dyDescent="0.3">
      <c r="A486" s="8">
        <v>39576.150744895836</v>
      </c>
      <c r="B486" s="9">
        <v>35.174999999999997</v>
      </c>
      <c r="C486">
        <f t="shared" si="11"/>
        <v>1.7638888888888873</v>
      </c>
      <c r="L486" s="33">
        <v>39210.110858645836</v>
      </c>
      <c r="M486" s="28">
        <v>1.8722222222222209</v>
      </c>
    </row>
    <row r="487" spans="1:13" x14ac:dyDescent="0.3">
      <c r="A487" s="8">
        <v>39576.192411562501</v>
      </c>
      <c r="B487" s="9">
        <v>34.981000000000002</v>
      </c>
      <c r="C487">
        <f t="shared" si="11"/>
        <v>1.656111111111112</v>
      </c>
      <c r="L487" s="33">
        <v>39210.1525253125</v>
      </c>
      <c r="M487" s="28">
        <v>1.7638888888888873</v>
      </c>
    </row>
    <row r="488" spans="1:13" x14ac:dyDescent="0.3">
      <c r="A488" s="8">
        <v>39576.234078229165</v>
      </c>
      <c r="B488" s="9">
        <v>34.786000000000001</v>
      </c>
      <c r="C488">
        <f t="shared" si="11"/>
        <v>1.5477777777777786</v>
      </c>
      <c r="L488" s="33">
        <v>39210.194191979164</v>
      </c>
      <c r="M488" s="28">
        <v>1.656111111111112</v>
      </c>
    </row>
    <row r="489" spans="1:13" x14ac:dyDescent="0.3">
      <c r="A489" s="8">
        <v>39576.275744895836</v>
      </c>
      <c r="B489" s="9">
        <v>34.590000000000003</v>
      </c>
      <c r="C489">
        <f t="shared" si="11"/>
        <v>1.4388888888888909</v>
      </c>
      <c r="L489" s="33">
        <v>39210.235858645836</v>
      </c>
      <c r="M489" s="28">
        <v>1.5477777777777786</v>
      </c>
    </row>
    <row r="490" spans="1:13" x14ac:dyDescent="0.3">
      <c r="A490" s="8">
        <v>39576.317411562501</v>
      </c>
      <c r="B490" s="9">
        <v>34.590000000000003</v>
      </c>
      <c r="C490">
        <f t="shared" si="11"/>
        <v>1.4388888888888909</v>
      </c>
      <c r="L490" s="33">
        <v>39210.2775253125</v>
      </c>
      <c r="M490" s="28">
        <v>1.4388888888888909</v>
      </c>
    </row>
    <row r="491" spans="1:13" x14ac:dyDescent="0.3">
      <c r="A491" s="8">
        <v>39576.359078229165</v>
      </c>
      <c r="B491" s="9">
        <v>34.786000000000001</v>
      </c>
      <c r="C491">
        <f t="shared" si="11"/>
        <v>1.5477777777777786</v>
      </c>
      <c r="L491" s="33">
        <v>39210.319191979164</v>
      </c>
      <c r="M491" s="28">
        <v>1.4388888888888909</v>
      </c>
    </row>
    <row r="492" spans="1:13" x14ac:dyDescent="0.3">
      <c r="A492" s="8">
        <v>39576.400744895836</v>
      </c>
      <c r="B492" s="9">
        <v>35.564</v>
      </c>
      <c r="C492">
        <f t="shared" si="11"/>
        <v>1.98</v>
      </c>
      <c r="L492" s="33">
        <v>39210.360858645836</v>
      </c>
      <c r="M492" s="28">
        <v>1.5477777777777786</v>
      </c>
    </row>
    <row r="493" spans="1:13" x14ac:dyDescent="0.3">
      <c r="A493" s="8">
        <v>39576.442411562501</v>
      </c>
      <c r="B493" s="9">
        <v>37.106999999999999</v>
      </c>
      <c r="C493">
        <f t="shared" si="11"/>
        <v>2.8372222222222216</v>
      </c>
      <c r="L493" s="33">
        <v>39210.4025253125</v>
      </c>
      <c r="M493" s="28">
        <v>1.98</v>
      </c>
    </row>
    <row r="494" spans="1:13" x14ac:dyDescent="0.3">
      <c r="A494" s="8">
        <v>39576.484078229165</v>
      </c>
      <c r="B494" s="9">
        <v>38.817999999999998</v>
      </c>
      <c r="C494">
        <f t="shared" si="11"/>
        <v>3.7877777777777766</v>
      </c>
      <c r="L494" s="33">
        <v>39210.444191979164</v>
      </c>
      <c r="M494" s="28">
        <v>2.8372222222222216</v>
      </c>
    </row>
    <row r="495" spans="1:13" x14ac:dyDescent="0.3">
      <c r="A495" s="8">
        <v>39576.525744895836</v>
      </c>
      <c r="B495" s="9">
        <v>40.881</v>
      </c>
      <c r="C495">
        <f t="shared" si="11"/>
        <v>4.9338888888888892</v>
      </c>
      <c r="L495" s="33">
        <v>39210.485858645836</v>
      </c>
      <c r="M495" s="28">
        <v>3.7877777777777766</v>
      </c>
    </row>
    <row r="496" spans="1:13" x14ac:dyDescent="0.3">
      <c r="A496" s="8">
        <v>39576.567411562501</v>
      </c>
      <c r="B496" s="9">
        <v>42.731999999999999</v>
      </c>
      <c r="C496">
        <f t="shared" si="11"/>
        <v>5.9622222222222216</v>
      </c>
      <c r="L496" s="33">
        <v>39210.5275253125</v>
      </c>
      <c r="M496" s="28">
        <v>4.9338888888888892</v>
      </c>
    </row>
    <row r="497" spans="1:13" x14ac:dyDescent="0.3">
      <c r="A497" s="8">
        <v>39576.609078229165</v>
      </c>
      <c r="B497" s="9">
        <v>44.012999999999998</v>
      </c>
      <c r="C497">
        <f t="shared" si="11"/>
        <v>6.6738888888888876</v>
      </c>
      <c r="L497" s="33">
        <v>39210.569191979164</v>
      </c>
      <c r="M497" s="28">
        <v>5.9622222222222216</v>
      </c>
    </row>
    <row r="498" spans="1:13" x14ac:dyDescent="0.3">
      <c r="A498" s="8">
        <v>39576.650744895836</v>
      </c>
      <c r="B498" s="9">
        <v>44.378999999999998</v>
      </c>
      <c r="C498">
        <f t="shared" si="11"/>
        <v>6.8772222222222208</v>
      </c>
      <c r="L498" s="33">
        <v>39210.610858645836</v>
      </c>
      <c r="M498" s="28">
        <v>6.6738888888888876</v>
      </c>
    </row>
    <row r="499" spans="1:13" x14ac:dyDescent="0.3">
      <c r="A499" s="8">
        <v>39576.692411562501</v>
      </c>
      <c r="B499" s="9">
        <v>44.378999999999998</v>
      </c>
      <c r="C499">
        <f t="shared" si="11"/>
        <v>6.8772222222222208</v>
      </c>
      <c r="L499" s="33">
        <v>39210.6525253125</v>
      </c>
      <c r="M499" s="28">
        <v>6.8772222222222208</v>
      </c>
    </row>
    <row r="500" spans="1:13" x14ac:dyDescent="0.3">
      <c r="A500" s="8">
        <v>39576.734078229165</v>
      </c>
      <c r="B500" s="9">
        <v>43.831000000000003</v>
      </c>
      <c r="C500">
        <f t="shared" si="11"/>
        <v>6.5727777777777794</v>
      </c>
      <c r="L500" s="33">
        <v>39210.694191979164</v>
      </c>
      <c r="M500" s="28">
        <v>6.8772222222222208</v>
      </c>
    </row>
    <row r="501" spans="1:13" x14ac:dyDescent="0.3">
      <c r="A501" s="8">
        <v>39576.775744895836</v>
      </c>
      <c r="B501" s="9">
        <v>42.548000000000002</v>
      </c>
      <c r="C501">
        <f t="shared" si="11"/>
        <v>5.8600000000000012</v>
      </c>
      <c r="L501" s="33">
        <v>39210.735858645836</v>
      </c>
      <c r="M501" s="28">
        <v>6.5727777777777794</v>
      </c>
    </row>
    <row r="502" spans="1:13" x14ac:dyDescent="0.3">
      <c r="A502" s="8">
        <v>39576.817411562501</v>
      </c>
      <c r="B502" s="9">
        <v>40.509</v>
      </c>
      <c r="C502">
        <f t="shared" si="11"/>
        <v>4.7272222222222222</v>
      </c>
      <c r="L502" s="33">
        <v>39210.7775253125</v>
      </c>
      <c r="M502" s="28">
        <v>5.8600000000000012</v>
      </c>
    </row>
    <row r="503" spans="1:13" x14ac:dyDescent="0.3">
      <c r="A503" s="8">
        <v>39576.859078229165</v>
      </c>
      <c r="B503" s="9">
        <v>39.195999999999998</v>
      </c>
      <c r="C503">
        <f t="shared" si="11"/>
        <v>3.9977777777777765</v>
      </c>
      <c r="L503" s="33">
        <v>39210.819191979164</v>
      </c>
      <c r="M503" s="28">
        <v>4.7272222222222222</v>
      </c>
    </row>
    <row r="504" spans="1:13" x14ac:dyDescent="0.3">
      <c r="A504" s="8">
        <v>39576.900744895836</v>
      </c>
      <c r="B504" s="9">
        <v>38.061</v>
      </c>
      <c r="C504">
        <f t="shared" si="11"/>
        <v>3.3672222222222223</v>
      </c>
      <c r="L504" s="33">
        <v>39210.860858645836</v>
      </c>
      <c r="M504" s="28">
        <v>3.9977777777777765</v>
      </c>
    </row>
    <row r="505" spans="1:13" x14ac:dyDescent="0.3">
      <c r="A505" s="8">
        <v>39576.942411562501</v>
      </c>
      <c r="B505" s="9">
        <v>37.106999999999999</v>
      </c>
      <c r="C505">
        <f t="shared" si="11"/>
        <v>2.8372222222222216</v>
      </c>
      <c r="L505" s="33">
        <v>39210.9025253125</v>
      </c>
      <c r="M505" s="28">
        <v>3.3672222222222223</v>
      </c>
    </row>
    <row r="506" spans="1:13" x14ac:dyDescent="0.3">
      <c r="A506" s="8">
        <v>39576.984078229165</v>
      </c>
      <c r="B506" s="9">
        <v>36.530999999999999</v>
      </c>
      <c r="C506">
        <f t="shared" si="11"/>
        <v>2.5172222222222214</v>
      </c>
      <c r="L506" s="33">
        <v>39210.944191979164</v>
      </c>
      <c r="M506" s="28">
        <v>2.8372222222222216</v>
      </c>
    </row>
    <row r="507" spans="1:13" x14ac:dyDescent="0.3">
      <c r="A507" s="8">
        <v>39577.025744895836</v>
      </c>
      <c r="B507" s="9">
        <v>36.145000000000003</v>
      </c>
      <c r="C507">
        <f t="shared" si="11"/>
        <v>2.3027777777777794</v>
      </c>
      <c r="L507" s="33">
        <v>39210.985858645836</v>
      </c>
      <c r="M507" s="28">
        <v>2.5172222222222214</v>
      </c>
    </row>
    <row r="508" spans="1:13" x14ac:dyDescent="0.3">
      <c r="A508" s="8">
        <v>39577.067411562501</v>
      </c>
      <c r="B508" s="9">
        <v>35.951000000000001</v>
      </c>
      <c r="C508">
        <f t="shared" si="11"/>
        <v>2.1950000000000003</v>
      </c>
      <c r="L508" s="33">
        <v>39211.0275253125</v>
      </c>
      <c r="M508" s="28">
        <v>2.3027777777777794</v>
      </c>
    </row>
    <row r="509" spans="1:13" x14ac:dyDescent="0.3">
      <c r="A509" s="8">
        <v>39577.109078229165</v>
      </c>
      <c r="B509" s="9">
        <v>35.758000000000003</v>
      </c>
      <c r="C509">
        <f t="shared" si="11"/>
        <v>2.0877777777777791</v>
      </c>
      <c r="L509" s="33">
        <v>39211.069191979164</v>
      </c>
      <c r="M509" s="28">
        <v>2.1950000000000003</v>
      </c>
    </row>
    <row r="510" spans="1:13" x14ac:dyDescent="0.3">
      <c r="A510" s="8">
        <v>39577.150744895836</v>
      </c>
      <c r="B510" s="9">
        <v>35.564</v>
      </c>
      <c r="C510">
        <f t="shared" si="11"/>
        <v>1.98</v>
      </c>
      <c r="L510" s="33">
        <v>39211.110858645836</v>
      </c>
      <c r="M510" s="28">
        <v>2.0877777777777791</v>
      </c>
    </row>
    <row r="511" spans="1:13" x14ac:dyDescent="0.3">
      <c r="A511" s="8">
        <v>39577.192411562501</v>
      </c>
      <c r="B511" s="9">
        <v>35.564</v>
      </c>
      <c r="C511">
        <f t="shared" si="11"/>
        <v>1.98</v>
      </c>
      <c r="L511" s="33">
        <v>39211.1525253125</v>
      </c>
      <c r="M511" s="28">
        <v>1.98</v>
      </c>
    </row>
    <row r="512" spans="1:13" x14ac:dyDescent="0.3">
      <c r="A512" s="8">
        <v>39577.234078229165</v>
      </c>
      <c r="B512" s="9">
        <v>35.564</v>
      </c>
      <c r="C512">
        <f t="shared" si="11"/>
        <v>1.98</v>
      </c>
      <c r="L512" s="33">
        <v>39211.194191979164</v>
      </c>
      <c r="M512" s="28">
        <v>1.98</v>
      </c>
    </row>
    <row r="513" spans="1:13" x14ac:dyDescent="0.3">
      <c r="A513" s="8">
        <v>39577.275744895836</v>
      </c>
      <c r="B513" s="9">
        <v>35.564</v>
      </c>
      <c r="C513">
        <f t="shared" si="11"/>
        <v>1.98</v>
      </c>
      <c r="L513" s="33">
        <v>39211.235858645836</v>
      </c>
      <c r="M513" s="28">
        <v>1.98</v>
      </c>
    </row>
    <row r="514" spans="1:13" x14ac:dyDescent="0.3">
      <c r="A514" s="8">
        <v>39577.317411562501</v>
      </c>
      <c r="B514" s="9">
        <v>35.564</v>
      </c>
      <c r="C514">
        <f t="shared" si="11"/>
        <v>1.98</v>
      </c>
      <c r="L514" s="33">
        <v>39211.2775253125</v>
      </c>
      <c r="M514" s="28">
        <v>1.98</v>
      </c>
    </row>
    <row r="515" spans="1:13" x14ac:dyDescent="0.3">
      <c r="A515" s="8">
        <v>39577.359078229165</v>
      </c>
      <c r="B515" s="9">
        <v>35.951000000000001</v>
      </c>
      <c r="C515">
        <f t="shared" ref="C515:C578" si="12">(B515-32)*5/9</f>
        <v>2.1950000000000003</v>
      </c>
      <c r="L515" s="33">
        <v>39211.319191979164</v>
      </c>
      <c r="M515" s="28">
        <v>1.98</v>
      </c>
    </row>
    <row r="516" spans="1:13" x14ac:dyDescent="0.3">
      <c r="A516" s="8">
        <v>39577.400744895836</v>
      </c>
      <c r="B516" s="9">
        <v>36.145000000000003</v>
      </c>
      <c r="C516">
        <f t="shared" si="12"/>
        <v>2.3027777777777794</v>
      </c>
      <c r="L516" s="33">
        <v>39211.360858645836</v>
      </c>
      <c r="M516" s="28">
        <v>2.1950000000000003</v>
      </c>
    </row>
    <row r="517" spans="1:13" x14ac:dyDescent="0.3">
      <c r="A517" s="8">
        <v>39577.442411562501</v>
      </c>
      <c r="B517" s="9">
        <v>36.145000000000003</v>
      </c>
      <c r="C517">
        <f t="shared" si="12"/>
        <v>2.3027777777777794</v>
      </c>
      <c r="L517" s="33">
        <v>39211.4025253125</v>
      </c>
      <c r="M517" s="28">
        <v>2.3027777777777794</v>
      </c>
    </row>
    <row r="518" spans="1:13" x14ac:dyDescent="0.3">
      <c r="A518" s="8">
        <v>39577.484078229165</v>
      </c>
      <c r="B518" s="9">
        <v>37.296999999999997</v>
      </c>
      <c r="C518">
        <f t="shared" si="12"/>
        <v>2.9427777777777759</v>
      </c>
      <c r="L518" s="33">
        <v>39211.444191979164</v>
      </c>
      <c r="M518" s="28">
        <v>2.3027777777777794</v>
      </c>
    </row>
    <row r="519" spans="1:13" x14ac:dyDescent="0.3">
      <c r="A519" s="8">
        <v>39577.525744895836</v>
      </c>
      <c r="B519" s="9">
        <v>38.44</v>
      </c>
      <c r="C519">
        <f t="shared" si="12"/>
        <v>3.5777777777777766</v>
      </c>
      <c r="L519" s="33">
        <v>39211.485858645836</v>
      </c>
      <c r="M519" s="28">
        <v>2.9427777777777759</v>
      </c>
    </row>
    <row r="520" spans="1:13" x14ac:dyDescent="0.3">
      <c r="A520" s="8">
        <v>39577.567411562501</v>
      </c>
      <c r="B520" s="9">
        <v>41.067</v>
      </c>
      <c r="C520">
        <f t="shared" si="12"/>
        <v>5.0372222222222227</v>
      </c>
      <c r="L520" s="33">
        <v>39211.5275253125</v>
      </c>
      <c r="M520" s="28">
        <v>3.5777777777777766</v>
      </c>
    </row>
    <row r="521" spans="1:13" x14ac:dyDescent="0.3">
      <c r="A521" s="8">
        <v>39577.609078229165</v>
      </c>
      <c r="B521" s="9">
        <v>41.439</v>
      </c>
      <c r="C521">
        <f t="shared" si="12"/>
        <v>5.2438888888888888</v>
      </c>
      <c r="L521" s="33">
        <v>39211.569191979164</v>
      </c>
      <c r="M521" s="28">
        <v>5.0372222222222227</v>
      </c>
    </row>
    <row r="522" spans="1:13" x14ac:dyDescent="0.3">
      <c r="A522" s="8">
        <v>39577.650744895836</v>
      </c>
      <c r="B522" s="9">
        <v>42.363</v>
      </c>
      <c r="C522">
        <f t="shared" si="12"/>
        <v>5.7572222222222216</v>
      </c>
      <c r="L522" s="33">
        <v>39211.610858645836</v>
      </c>
      <c r="M522" s="28">
        <v>5.2438888888888888</v>
      </c>
    </row>
    <row r="523" spans="1:13" x14ac:dyDescent="0.3">
      <c r="A523" s="8">
        <v>39577.692411562501</v>
      </c>
      <c r="B523" s="9">
        <v>42.548000000000002</v>
      </c>
      <c r="C523">
        <f t="shared" si="12"/>
        <v>5.8600000000000012</v>
      </c>
      <c r="L523" s="33">
        <v>39211.6525253125</v>
      </c>
      <c r="M523" s="28">
        <v>5.7572222222222216</v>
      </c>
    </row>
    <row r="524" spans="1:13" x14ac:dyDescent="0.3">
      <c r="A524" s="8">
        <v>39577.734078229165</v>
      </c>
      <c r="B524" s="9">
        <v>42.363</v>
      </c>
      <c r="C524">
        <f t="shared" si="12"/>
        <v>5.7572222222222216</v>
      </c>
      <c r="L524" s="33">
        <v>39211.694191979164</v>
      </c>
      <c r="M524" s="28">
        <v>5.8600000000000012</v>
      </c>
    </row>
    <row r="525" spans="1:13" x14ac:dyDescent="0.3">
      <c r="A525" s="8">
        <v>39577.775744895836</v>
      </c>
      <c r="B525" s="9">
        <v>41.253999999999998</v>
      </c>
      <c r="C525">
        <f t="shared" si="12"/>
        <v>5.1411111111111101</v>
      </c>
      <c r="L525" s="33">
        <v>39211.735858645836</v>
      </c>
      <c r="M525" s="28">
        <v>5.7572222222222216</v>
      </c>
    </row>
    <row r="526" spans="1:13" x14ac:dyDescent="0.3">
      <c r="A526" s="8">
        <v>39577.817411562501</v>
      </c>
      <c r="B526" s="9">
        <v>39.947000000000003</v>
      </c>
      <c r="C526">
        <f t="shared" si="12"/>
        <v>4.4150000000000018</v>
      </c>
      <c r="L526" s="33">
        <v>39211.7775253125</v>
      </c>
      <c r="M526" s="28">
        <v>5.1411111111111101</v>
      </c>
    </row>
    <row r="527" spans="1:13" x14ac:dyDescent="0.3">
      <c r="A527" s="8">
        <v>39577.859078229165</v>
      </c>
      <c r="B527" s="9">
        <v>38.817999999999998</v>
      </c>
      <c r="C527">
        <f t="shared" si="12"/>
        <v>3.7877777777777766</v>
      </c>
      <c r="L527" s="33">
        <v>39211.819191979164</v>
      </c>
      <c r="M527" s="28">
        <v>4.4150000000000018</v>
      </c>
    </row>
    <row r="528" spans="1:13" x14ac:dyDescent="0.3">
      <c r="A528" s="8">
        <v>39577.900744895836</v>
      </c>
      <c r="B528" s="9">
        <v>37.488</v>
      </c>
      <c r="C528">
        <f t="shared" si="12"/>
        <v>3.0488888888888885</v>
      </c>
      <c r="L528" s="33">
        <v>39211.860858645836</v>
      </c>
      <c r="M528" s="28">
        <v>3.7877777777777766</v>
      </c>
    </row>
    <row r="529" spans="1:13" x14ac:dyDescent="0.3">
      <c r="A529" s="8">
        <v>39577.942411562501</v>
      </c>
      <c r="B529" s="9">
        <v>36.530999999999999</v>
      </c>
      <c r="C529">
        <f t="shared" si="12"/>
        <v>2.5172222222222214</v>
      </c>
      <c r="L529" s="33">
        <v>39211.9025253125</v>
      </c>
      <c r="M529" s="28">
        <v>3.0488888888888885</v>
      </c>
    </row>
    <row r="530" spans="1:13" x14ac:dyDescent="0.3">
      <c r="A530" s="8">
        <v>39577.984078229165</v>
      </c>
      <c r="B530" s="9">
        <v>35.951000000000001</v>
      </c>
      <c r="C530">
        <f t="shared" si="12"/>
        <v>2.1950000000000003</v>
      </c>
      <c r="L530" s="33">
        <v>39211.944191979164</v>
      </c>
      <c r="M530" s="28">
        <v>2.5172222222222214</v>
      </c>
    </row>
    <row r="531" spans="1:13" x14ac:dyDescent="0.3">
      <c r="A531" s="8">
        <v>39578.025744895836</v>
      </c>
      <c r="B531" s="9">
        <v>35.369999999999997</v>
      </c>
      <c r="C531">
        <f t="shared" si="12"/>
        <v>1.8722222222222209</v>
      </c>
      <c r="L531" s="33">
        <v>39211.985858645836</v>
      </c>
      <c r="M531" s="28">
        <v>2.1950000000000003</v>
      </c>
    </row>
    <row r="532" spans="1:13" x14ac:dyDescent="0.3">
      <c r="A532" s="8">
        <v>39578.067411562501</v>
      </c>
      <c r="B532" s="9">
        <v>34.981000000000002</v>
      </c>
      <c r="C532">
        <f t="shared" si="12"/>
        <v>1.656111111111112</v>
      </c>
      <c r="L532" s="33">
        <v>39212.0275253125</v>
      </c>
      <c r="M532" s="28">
        <v>1.8722222222222209</v>
      </c>
    </row>
    <row r="533" spans="1:13" x14ac:dyDescent="0.3">
      <c r="A533" s="8">
        <v>39578.109078229165</v>
      </c>
      <c r="B533" s="9">
        <v>34.590000000000003</v>
      </c>
      <c r="C533">
        <f t="shared" si="12"/>
        <v>1.4388888888888909</v>
      </c>
      <c r="L533" s="33">
        <v>39212.069191979164</v>
      </c>
      <c r="M533" s="28">
        <v>1.656111111111112</v>
      </c>
    </row>
    <row r="534" spans="1:13" x14ac:dyDescent="0.3">
      <c r="A534" s="8">
        <v>39578.150744895836</v>
      </c>
      <c r="B534" s="9">
        <v>34.393999999999998</v>
      </c>
      <c r="C534">
        <f t="shared" si="12"/>
        <v>1.3299999999999992</v>
      </c>
      <c r="L534" s="33">
        <v>39212.110858645836</v>
      </c>
      <c r="M534" s="28">
        <v>1.4388888888888909</v>
      </c>
    </row>
    <row r="535" spans="1:13" x14ac:dyDescent="0.3">
      <c r="A535" s="8">
        <v>39578.192411562501</v>
      </c>
      <c r="B535" s="9">
        <v>34.002000000000002</v>
      </c>
      <c r="C535">
        <f t="shared" si="12"/>
        <v>1.1122222222222236</v>
      </c>
      <c r="L535" s="33">
        <v>39212.1525253125</v>
      </c>
      <c r="M535" s="28">
        <v>1.3299999999999992</v>
      </c>
    </row>
    <row r="536" spans="1:13" x14ac:dyDescent="0.3">
      <c r="A536" s="8">
        <v>39578.234078229165</v>
      </c>
      <c r="B536" s="9">
        <v>33.805</v>
      </c>
      <c r="C536">
        <f t="shared" si="12"/>
        <v>1.0027777777777775</v>
      </c>
      <c r="L536" s="33">
        <v>39212.194191979164</v>
      </c>
      <c r="M536" s="28">
        <v>1.1122222222222236</v>
      </c>
    </row>
    <row r="537" spans="1:13" x14ac:dyDescent="0.3">
      <c r="A537" s="8">
        <v>39578.275744895836</v>
      </c>
      <c r="B537" s="9">
        <v>33.606999999999999</v>
      </c>
      <c r="C537">
        <f t="shared" si="12"/>
        <v>0.89277777777777745</v>
      </c>
      <c r="L537" s="33">
        <v>39212.235858645836</v>
      </c>
      <c r="M537" s="28">
        <v>1.0027777777777775</v>
      </c>
    </row>
    <row r="538" spans="1:13" x14ac:dyDescent="0.3">
      <c r="A538" s="8">
        <v>39578.317411562501</v>
      </c>
      <c r="B538" s="9">
        <v>33.411000000000001</v>
      </c>
      <c r="C538">
        <f t="shared" si="12"/>
        <v>0.78388888888888963</v>
      </c>
      <c r="L538" s="33">
        <v>39212.2775253125</v>
      </c>
      <c r="M538" s="28">
        <v>0.89277777777777745</v>
      </c>
    </row>
    <row r="539" spans="1:13" x14ac:dyDescent="0.3">
      <c r="A539" s="8">
        <v>39578.359078229165</v>
      </c>
      <c r="B539" s="9">
        <v>33.606999999999999</v>
      </c>
      <c r="C539">
        <f t="shared" si="12"/>
        <v>0.89277777777777745</v>
      </c>
      <c r="L539" s="33">
        <v>39212.319191979164</v>
      </c>
      <c r="M539" s="28">
        <v>0.78388888888888963</v>
      </c>
    </row>
    <row r="540" spans="1:13" x14ac:dyDescent="0.3">
      <c r="A540" s="8">
        <v>39578.400744895836</v>
      </c>
      <c r="B540" s="9">
        <v>34.590000000000003</v>
      </c>
      <c r="C540">
        <f t="shared" si="12"/>
        <v>1.4388888888888909</v>
      </c>
      <c r="L540" s="33">
        <v>39212.360858645836</v>
      </c>
      <c r="M540" s="28">
        <v>0.89277777777777745</v>
      </c>
    </row>
    <row r="541" spans="1:13" x14ac:dyDescent="0.3">
      <c r="A541" s="8">
        <v>39578.442411562501</v>
      </c>
      <c r="B541" s="9">
        <v>36.145000000000003</v>
      </c>
      <c r="C541">
        <f t="shared" si="12"/>
        <v>2.3027777777777794</v>
      </c>
      <c r="L541" s="33">
        <v>39212.4025253125</v>
      </c>
      <c r="M541" s="28">
        <v>1.4388888888888909</v>
      </c>
    </row>
    <row r="542" spans="1:13" x14ac:dyDescent="0.3">
      <c r="A542" s="8">
        <v>39578.484078229165</v>
      </c>
      <c r="B542" s="9">
        <v>37.869999999999997</v>
      </c>
      <c r="C542">
        <f t="shared" si="12"/>
        <v>3.2611111111111097</v>
      </c>
      <c r="L542" s="33">
        <v>39212.444191979164</v>
      </c>
      <c r="M542" s="28">
        <v>2.3027777777777794</v>
      </c>
    </row>
    <row r="543" spans="1:13" x14ac:dyDescent="0.3">
      <c r="A543" s="8">
        <v>39578.525744895836</v>
      </c>
      <c r="B543" s="9">
        <v>39.947000000000003</v>
      </c>
      <c r="C543">
        <f t="shared" si="12"/>
        <v>4.4150000000000018</v>
      </c>
      <c r="L543" s="33">
        <v>39212.485858645836</v>
      </c>
      <c r="M543" s="28">
        <v>3.2611111111111097</v>
      </c>
    </row>
    <row r="544" spans="1:13" x14ac:dyDescent="0.3">
      <c r="A544" s="8">
        <v>39578.567411562501</v>
      </c>
      <c r="B544" s="9">
        <v>41.994</v>
      </c>
      <c r="C544">
        <f t="shared" si="12"/>
        <v>5.5522222222222224</v>
      </c>
      <c r="L544" s="33">
        <v>39212.5275253125</v>
      </c>
      <c r="M544" s="28">
        <v>4.4150000000000018</v>
      </c>
    </row>
    <row r="545" spans="1:13" x14ac:dyDescent="0.3">
      <c r="A545" s="8">
        <v>39578.609078229165</v>
      </c>
      <c r="B545" s="9">
        <v>43.281999999999996</v>
      </c>
      <c r="C545">
        <f t="shared" si="12"/>
        <v>6.2677777777777761</v>
      </c>
      <c r="L545" s="33">
        <v>39212.569191979164</v>
      </c>
      <c r="M545" s="28">
        <v>5.5522222222222224</v>
      </c>
    </row>
    <row r="546" spans="1:13" x14ac:dyDescent="0.3">
      <c r="A546" s="8">
        <v>39578.650744895836</v>
      </c>
      <c r="B546" s="9">
        <v>44.56</v>
      </c>
      <c r="C546">
        <f t="shared" si="12"/>
        <v>6.9777777777777787</v>
      </c>
      <c r="L546" s="33">
        <v>39212.610858645836</v>
      </c>
      <c r="M546" s="28">
        <v>6.2677777777777761</v>
      </c>
    </row>
    <row r="547" spans="1:13" x14ac:dyDescent="0.3">
      <c r="A547" s="8">
        <v>39578.692411562501</v>
      </c>
      <c r="B547" s="9">
        <v>45.286000000000001</v>
      </c>
      <c r="C547">
        <f t="shared" si="12"/>
        <v>7.3811111111111121</v>
      </c>
      <c r="L547" s="33">
        <v>39212.6525253125</v>
      </c>
      <c r="M547" s="28">
        <v>6.9777777777777787</v>
      </c>
    </row>
    <row r="548" spans="1:13" x14ac:dyDescent="0.3">
      <c r="A548" s="8">
        <v>39578.734078229165</v>
      </c>
      <c r="B548" s="9">
        <v>44.56</v>
      </c>
      <c r="C548">
        <f t="shared" si="12"/>
        <v>6.9777777777777787</v>
      </c>
      <c r="L548" s="33">
        <v>39212.694191979164</v>
      </c>
      <c r="M548" s="28">
        <v>7.3811111111111121</v>
      </c>
    </row>
    <row r="549" spans="1:13" x14ac:dyDescent="0.3">
      <c r="A549" s="8">
        <v>39578.775744895836</v>
      </c>
      <c r="B549" s="9">
        <v>43.831000000000003</v>
      </c>
      <c r="C549">
        <f t="shared" si="12"/>
        <v>6.5727777777777794</v>
      </c>
      <c r="L549" s="33">
        <v>39212.735858645836</v>
      </c>
      <c r="M549" s="28">
        <v>6.9777777777777787</v>
      </c>
    </row>
    <row r="550" spans="1:13" x14ac:dyDescent="0.3">
      <c r="A550" s="8">
        <v>39578.817411562501</v>
      </c>
      <c r="B550" s="9">
        <v>42.363</v>
      </c>
      <c r="C550">
        <f t="shared" si="12"/>
        <v>5.7572222222222216</v>
      </c>
      <c r="L550" s="33">
        <v>39212.7775253125</v>
      </c>
      <c r="M550" s="28">
        <v>6.5727777777777794</v>
      </c>
    </row>
    <row r="551" spans="1:13" x14ac:dyDescent="0.3">
      <c r="A551" s="8">
        <v>39578.859078229165</v>
      </c>
      <c r="B551" s="9">
        <v>40.695999999999998</v>
      </c>
      <c r="C551">
        <f t="shared" si="12"/>
        <v>4.8311111111111096</v>
      </c>
      <c r="L551" s="33">
        <v>39212.819191979164</v>
      </c>
      <c r="M551" s="28">
        <v>5.7572222222222216</v>
      </c>
    </row>
    <row r="552" spans="1:13" x14ac:dyDescent="0.3">
      <c r="A552" s="8">
        <v>39578.900744895836</v>
      </c>
      <c r="B552" s="9">
        <v>39.384</v>
      </c>
      <c r="C552">
        <f t="shared" si="12"/>
        <v>4.1022222222222222</v>
      </c>
      <c r="L552" s="33">
        <v>39212.860858645836</v>
      </c>
      <c r="M552" s="28">
        <v>4.8311111111111096</v>
      </c>
    </row>
    <row r="553" spans="1:13" x14ac:dyDescent="0.3">
      <c r="A553" s="8">
        <v>39578.942411562501</v>
      </c>
      <c r="B553" s="9">
        <v>38.25</v>
      </c>
      <c r="C553">
        <f t="shared" si="12"/>
        <v>3.4722222222222223</v>
      </c>
      <c r="L553" s="33">
        <v>39212.9025253125</v>
      </c>
      <c r="M553" s="28">
        <v>4.1022222222222222</v>
      </c>
    </row>
    <row r="554" spans="1:13" x14ac:dyDescent="0.3">
      <c r="A554" s="8">
        <v>39578.984078229165</v>
      </c>
      <c r="B554" s="9">
        <v>37.488</v>
      </c>
      <c r="C554">
        <f t="shared" si="12"/>
        <v>3.0488888888888885</v>
      </c>
      <c r="L554" s="33">
        <v>39212.944191979164</v>
      </c>
      <c r="M554" s="28">
        <v>3.4722222222222223</v>
      </c>
    </row>
    <row r="555" spans="1:13" x14ac:dyDescent="0.3">
      <c r="A555" s="8">
        <v>39579.025744895836</v>
      </c>
      <c r="B555" s="9">
        <v>36.914000000000001</v>
      </c>
      <c r="C555">
        <f t="shared" si="12"/>
        <v>2.7300000000000009</v>
      </c>
      <c r="L555" s="33">
        <v>39212.985858645836</v>
      </c>
      <c r="M555" s="28">
        <v>3.0488888888888885</v>
      </c>
    </row>
    <row r="556" spans="1:13" x14ac:dyDescent="0.3">
      <c r="A556" s="8">
        <v>39579.067411562501</v>
      </c>
      <c r="B556" s="9">
        <v>36.530999999999999</v>
      </c>
      <c r="C556">
        <f t="shared" si="12"/>
        <v>2.5172222222222214</v>
      </c>
      <c r="L556" s="33">
        <v>39213.0275253125</v>
      </c>
      <c r="M556" s="28">
        <v>2.7300000000000009</v>
      </c>
    </row>
    <row r="557" spans="1:13" x14ac:dyDescent="0.3">
      <c r="A557" s="8">
        <v>39579.109078229165</v>
      </c>
      <c r="B557" s="9">
        <v>36.145000000000003</v>
      </c>
      <c r="C557">
        <f t="shared" si="12"/>
        <v>2.3027777777777794</v>
      </c>
      <c r="L557" s="33">
        <v>39213.069191979164</v>
      </c>
      <c r="M557" s="28">
        <v>2.5172222222222214</v>
      </c>
    </row>
    <row r="558" spans="1:13" x14ac:dyDescent="0.3">
      <c r="A558" s="8">
        <v>39579.150744895836</v>
      </c>
      <c r="B558" s="9">
        <v>35.951000000000001</v>
      </c>
      <c r="C558">
        <f t="shared" si="12"/>
        <v>2.1950000000000003</v>
      </c>
      <c r="L558" s="33">
        <v>39213.110858645836</v>
      </c>
      <c r="M558" s="28">
        <v>2.3027777777777794</v>
      </c>
    </row>
    <row r="559" spans="1:13" x14ac:dyDescent="0.3">
      <c r="A559" s="8">
        <v>39579.192411562501</v>
      </c>
      <c r="B559" s="9">
        <v>35.758000000000003</v>
      </c>
      <c r="C559">
        <f t="shared" si="12"/>
        <v>2.0877777777777791</v>
      </c>
      <c r="L559" s="33">
        <v>39213.1525253125</v>
      </c>
      <c r="M559" s="28">
        <v>2.1950000000000003</v>
      </c>
    </row>
    <row r="560" spans="1:13" x14ac:dyDescent="0.3">
      <c r="A560" s="8">
        <v>39579.234078229165</v>
      </c>
      <c r="B560" s="9">
        <v>35.758000000000003</v>
      </c>
      <c r="C560">
        <f t="shared" si="12"/>
        <v>2.0877777777777791</v>
      </c>
      <c r="L560" s="33">
        <v>39213.194191979164</v>
      </c>
      <c r="M560" s="28">
        <v>2.0877777777777791</v>
      </c>
    </row>
    <row r="561" spans="1:13" x14ac:dyDescent="0.3">
      <c r="A561" s="8">
        <v>39579.275744895836</v>
      </c>
      <c r="B561" s="9">
        <v>35.758000000000003</v>
      </c>
      <c r="C561">
        <f t="shared" si="12"/>
        <v>2.0877777777777791</v>
      </c>
      <c r="L561" s="33">
        <v>39213.235858645836</v>
      </c>
      <c r="M561" s="28">
        <v>2.0877777777777791</v>
      </c>
    </row>
    <row r="562" spans="1:13" x14ac:dyDescent="0.3">
      <c r="A562" s="8">
        <v>39579.317411562501</v>
      </c>
      <c r="B562" s="9">
        <v>35.951000000000001</v>
      </c>
      <c r="C562">
        <f t="shared" si="12"/>
        <v>2.1950000000000003</v>
      </c>
      <c r="L562" s="33">
        <v>39213.2775253125</v>
      </c>
      <c r="M562" s="28">
        <v>2.0877777777777791</v>
      </c>
    </row>
    <row r="563" spans="1:13" x14ac:dyDescent="0.3">
      <c r="A563" s="8">
        <v>39579.359078229165</v>
      </c>
      <c r="B563" s="9">
        <v>36.530999999999999</v>
      </c>
      <c r="C563">
        <f t="shared" si="12"/>
        <v>2.5172222222222214</v>
      </c>
      <c r="L563" s="33">
        <v>39213.319191979164</v>
      </c>
      <c r="M563" s="28">
        <v>2.1950000000000003</v>
      </c>
    </row>
    <row r="564" spans="1:13" x14ac:dyDescent="0.3">
      <c r="A564" s="8">
        <v>39579.400744895836</v>
      </c>
      <c r="B564" s="9">
        <v>37.488</v>
      </c>
      <c r="C564">
        <f t="shared" si="12"/>
        <v>3.0488888888888885</v>
      </c>
      <c r="L564" s="33">
        <v>39213.360858645836</v>
      </c>
      <c r="M564" s="28">
        <v>2.5172222222222214</v>
      </c>
    </row>
    <row r="565" spans="1:13" x14ac:dyDescent="0.3">
      <c r="A565" s="8">
        <v>39579.442411562501</v>
      </c>
      <c r="B565" s="9">
        <v>38.061</v>
      </c>
      <c r="C565">
        <f t="shared" si="12"/>
        <v>3.3672222222222223</v>
      </c>
      <c r="L565" s="33">
        <v>39213.4025253125</v>
      </c>
      <c r="M565" s="28">
        <v>3.0488888888888885</v>
      </c>
    </row>
    <row r="566" spans="1:13" x14ac:dyDescent="0.3">
      <c r="A566" s="8">
        <v>39579.484078229165</v>
      </c>
      <c r="B566" s="9">
        <v>39.006999999999998</v>
      </c>
      <c r="C566">
        <f t="shared" si="12"/>
        <v>3.8927777777777766</v>
      </c>
      <c r="L566" s="33">
        <v>39213.444191979164</v>
      </c>
      <c r="M566" s="28">
        <v>3.3672222222222223</v>
      </c>
    </row>
    <row r="567" spans="1:13" x14ac:dyDescent="0.3">
      <c r="A567" s="8">
        <v>39579.525744895836</v>
      </c>
      <c r="B567" s="9">
        <v>40.320999999999998</v>
      </c>
      <c r="C567">
        <f t="shared" si="12"/>
        <v>4.6227777777777765</v>
      </c>
      <c r="L567" s="33">
        <v>39213.485858645836</v>
      </c>
      <c r="M567" s="28">
        <v>3.8927777777777766</v>
      </c>
    </row>
    <row r="568" spans="1:13" x14ac:dyDescent="0.3">
      <c r="A568" s="8">
        <v>39579.567411562501</v>
      </c>
      <c r="B568" s="9">
        <v>41.067</v>
      </c>
      <c r="C568">
        <f t="shared" si="12"/>
        <v>5.0372222222222227</v>
      </c>
      <c r="L568" s="33">
        <v>39213.5275253125</v>
      </c>
      <c r="M568" s="28">
        <v>4.6227777777777765</v>
      </c>
    </row>
    <row r="569" spans="1:13" x14ac:dyDescent="0.3">
      <c r="A569" s="8">
        <v>39579.609078229165</v>
      </c>
      <c r="B569" s="9">
        <v>42.548000000000002</v>
      </c>
      <c r="C569">
        <f t="shared" si="12"/>
        <v>5.8600000000000012</v>
      </c>
      <c r="L569" s="33">
        <v>39213.569191979164</v>
      </c>
      <c r="M569" s="28">
        <v>5.0372222222222227</v>
      </c>
    </row>
    <row r="570" spans="1:13" x14ac:dyDescent="0.3">
      <c r="A570" s="8">
        <v>39579.650744895836</v>
      </c>
      <c r="B570" s="9">
        <v>43.098999999999997</v>
      </c>
      <c r="C570">
        <f t="shared" si="12"/>
        <v>6.1661111111111095</v>
      </c>
      <c r="L570" s="33">
        <v>39213.610858645836</v>
      </c>
      <c r="M570" s="28">
        <v>5.8600000000000012</v>
      </c>
    </row>
    <row r="571" spans="1:13" x14ac:dyDescent="0.3">
      <c r="A571" s="8">
        <v>39579.692411562501</v>
      </c>
      <c r="B571" s="9">
        <v>43.281999999999996</v>
      </c>
      <c r="C571">
        <f t="shared" si="12"/>
        <v>6.2677777777777761</v>
      </c>
      <c r="L571" s="33">
        <v>39213.6525253125</v>
      </c>
      <c r="M571" s="28">
        <v>6.1661111111111095</v>
      </c>
    </row>
    <row r="572" spans="1:13" x14ac:dyDescent="0.3">
      <c r="A572" s="8">
        <v>39579.734078229165</v>
      </c>
      <c r="B572" s="9">
        <v>42.363</v>
      </c>
      <c r="C572">
        <f t="shared" si="12"/>
        <v>5.7572222222222216</v>
      </c>
      <c r="L572" s="33">
        <v>39213.694191979164</v>
      </c>
      <c r="M572" s="28">
        <v>6.2677777777777761</v>
      </c>
    </row>
    <row r="573" spans="1:13" x14ac:dyDescent="0.3">
      <c r="A573" s="8">
        <v>39579.775744895836</v>
      </c>
      <c r="B573" s="9">
        <v>41.067</v>
      </c>
      <c r="C573">
        <f t="shared" si="12"/>
        <v>5.0372222222222227</v>
      </c>
      <c r="L573" s="33">
        <v>39213.735858645836</v>
      </c>
      <c r="M573" s="28">
        <v>5.7572222222222216</v>
      </c>
    </row>
    <row r="574" spans="1:13" x14ac:dyDescent="0.3">
      <c r="A574" s="8">
        <v>39579.817411562501</v>
      </c>
      <c r="B574" s="9">
        <v>39.76</v>
      </c>
      <c r="C574">
        <f t="shared" si="12"/>
        <v>4.31111111111111</v>
      </c>
      <c r="L574" s="33">
        <v>39213.7775253125</v>
      </c>
      <c r="M574" s="28">
        <v>5.0372222222222227</v>
      </c>
    </row>
    <row r="575" spans="1:13" x14ac:dyDescent="0.3">
      <c r="A575" s="8">
        <v>39579.859078229165</v>
      </c>
      <c r="B575" s="9">
        <v>38.817999999999998</v>
      </c>
      <c r="C575">
        <f t="shared" si="12"/>
        <v>3.7877777777777766</v>
      </c>
      <c r="L575" s="33">
        <v>39213.819191979164</v>
      </c>
      <c r="M575" s="28">
        <v>4.31111111111111</v>
      </c>
    </row>
    <row r="576" spans="1:13" x14ac:dyDescent="0.3">
      <c r="A576" s="8">
        <v>39579.900744895836</v>
      </c>
      <c r="B576" s="9">
        <v>37.869999999999997</v>
      </c>
      <c r="C576">
        <f t="shared" si="12"/>
        <v>3.2611111111111097</v>
      </c>
      <c r="L576" s="33">
        <v>39213.860858645836</v>
      </c>
      <c r="M576" s="28">
        <v>3.7877777777777766</v>
      </c>
    </row>
    <row r="577" spans="1:13" x14ac:dyDescent="0.3">
      <c r="A577" s="8">
        <v>39579.942411562501</v>
      </c>
      <c r="B577" s="9">
        <v>37.106999999999999</v>
      </c>
      <c r="C577">
        <f t="shared" si="12"/>
        <v>2.8372222222222216</v>
      </c>
      <c r="L577" s="33">
        <v>39213.9025253125</v>
      </c>
      <c r="M577" s="28">
        <v>3.2611111111111097</v>
      </c>
    </row>
    <row r="578" spans="1:13" x14ac:dyDescent="0.3">
      <c r="A578" s="8">
        <v>39579.984078229165</v>
      </c>
      <c r="B578" s="9">
        <v>36.722999999999999</v>
      </c>
      <c r="C578">
        <f t="shared" si="12"/>
        <v>2.6238888888888883</v>
      </c>
      <c r="L578" s="33">
        <v>39213.944191979164</v>
      </c>
      <c r="M578" s="28">
        <v>2.8372222222222216</v>
      </c>
    </row>
    <row r="579" spans="1:13" x14ac:dyDescent="0.3">
      <c r="A579" s="8">
        <v>39580.025744895836</v>
      </c>
      <c r="B579" s="9">
        <v>36.338000000000001</v>
      </c>
      <c r="C579">
        <f t="shared" ref="C579:C642" si="13">(B579-32)*5/9</f>
        <v>2.4100000000000006</v>
      </c>
      <c r="L579" s="33">
        <v>39213.985858645836</v>
      </c>
      <c r="M579" s="28">
        <v>2.6238888888888883</v>
      </c>
    </row>
    <row r="580" spans="1:13" x14ac:dyDescent="0.3">
      <c r="A580" s="8">
        <v>39580.067411562501</v>
      </c>
      <c r="B580" s="9">
        <v>35.951000000000001</v>
      </c>
      <c r="C580">
        <f t="shared" si="13"/>
        <v>2.1950000000000003</v>
      </c>
      <c r="L580" s="33">
        <v>39214.0275253125</v>
      </c>
      <c r="M580" s="28">
        <v>2.4100000000000006</v>
      </c>
    </row>
    <row r="581" spans="1:13" x14ac:dyDescent="0.3">
      <c r="A581" s="8">
        <v>39580.109078229165</v>
      </c>
      <c r="B581" s="9">
        <v>35.758000000000003</v>
      </c>
      <c r="C581">
        <f t="shared" si="13"/>
        <v>2.0877777777777791</v>
      </c>
      <c r="L581" s="33">
        <v>39214.069191979164</v>
      </c>
      <c r="M581" s="28">
        <v>2.1950000000000003</v>
      </c>
    </row>
    <row r="582" spans="1:13" x14ac:dyDescent="0.3">
      <c r="A582" s="8">
        <v>39580.150744895836</v>
      </c>
      <c r="B582" s="9">
        <v>35.369999999999997</v>
      </c>
      <c r="C582">
        <f t="shared" si="13"/>
        <v>1.8722222222222209</v>
      </c>
      <c r="L582" s="33">
        <v>39214.110858645836</v>
      </c>
      <c r="M582" s="28">
        <v>2.0877777777777791</v>
      </c>
    </row>
    <row r="583" spans="1:13" x14ac:dyDescent="0.3">
      <c r="A583" s="8">
        <v>39580.192411562501</v>
      </c>
      <c r="B583" s="9">
        <v>35.369999999999997</v>
      </c>
      <c r="C583">
        <f t="shared" si="13"/>
        <v>1.8722222222222209</v>
      </c>
      <c r="L583" s="33">
        <v>39214.1525253125</v>
      </c>
      <c r="M583" s="28">
        <v>1.8722222222222209</v>
      </c>
    </row>
    <row r="584" spans="1:13" x14ac:dyDescent="0.3">
      <c r="A584" s="8">
        <v>39580.234078229165</v>
      </c>
      <c r="B584" s="9">
        <v>35.174999999999997</v>
      </c>
      <c r="C584">
        <f t="shared" si="13"/>
        <v>1.7638888888888873</v>
      </c>
      <c r="L584" s="33">
        <v>39214.194191979164</v>
      </c>
      <c r="M584" s="28">
        <v>1.8722222222222209</v>
      </c>
    </row>
    <row r="585" spans="1:13" x14ac:dyDescent="0.3">
      <c r="A585" s="8">
        <v>39580.275744895836</v>
      </c>
      <c r="B585" s="9">
        <v>35.174999999999997</v>
      </c>
      <c r="C585">
        <f t="shared" si="13"/>
        <v>1.7638888888888873</v>
      </c>
      <c r="L585" s="33">
        <v>39214.235858645836</v>
      </c>
      <c r="M585" s="28">
        <v>1.7638888888888873</v>
      </c>
    </row>
    <row r="586" spans="1:13" x14ac:dyDescent="0.3">
      <c r="A586" s="8">
        <v>39580.317411562501</v>
      </c>
      <c r="B586" s="9">
        <v>35.174999999999997</v>
      </c>
      <c r="C586">
        <f t="shared" si="13"/>
        <v>1.7638888888888873</v>
      </c>
      <c r="L586" s="33">
        <v>39214.2775253125</v>
      </c>
      <c r="M586" s="28">
        <v>1.7638888888888873</v>
      </c>
    </row>
    <row r="587" spans="1:13" x14ac:dyDescent="0.3">
      <c r="A587" s="8">
        <v>39580.359078229165</v>
      </c>
      <c r="B587" s="9">
        <v>35.369999999999997</v>
      </c>
      <c r="C587">
        <f t="shared" si="13"/>
        <v>1.8722222222222209</v>
      </c>
      <c r="L587" s="33">
        <v>39214.319191979164</v>
      </c>
      <c r="M587" s="28">
        <v>1.7638888888888873</v>
      </c>
    </row>
    <row r="588" spans="1:13" x14ac:dyDescent="0.3">
      <c r="A588" s="8">
        <v>39580.400744895836</v>
      </c>
      <c r="B588" s="9">
        <v>35.951000000000001</v>
      </c>
      <c r="C588">
        <f t="shared" si="13"/>
        <v>2.1950000000000003</v>
      </c>
      <c r="L588" s="33">
        <v>39214.360858645836</v>
      </c>
      <c r="M588" s="28">
        <v>1.8722222222222209</v>
      </c>
    </row>
    <row r="589" spans="1:13" x14ac:dyDescent="0.3">
      <c r="A589" s="8">
        <v>39580.442411562501</v>
      </c>
      <c r="B589" s="9">
        <v>36.722999999999999</v>
      </c>
      <c r="C589">
        <f t="shared" si="13"/>
        <v>2.6238888888888883</v>
      </c>
      <c r="L589" s="33">
        <v>39214.4025253125</v>
      </c>
      <c r="M589" s="28">
        <v>2.1950000000000003</v>
      </c>
    </row>
    <row r="590" spans="1:13" x14ac:dyDescent="0.3">
      <c r="A590" s="8">
        <v>39580.484078229165</v>
      </c>
      <c r="B590" s="9">
        <v>38.44</v>
      </c>
      <c r="C590">
        <f t="shared" si="13"/>
        <v>3.5777777777777766</v>
      </c>
      <c r="L590" s="33">
        <v>39214.444191979164</v>
      </c>
      <c r="M590" s="28">
        <v>2.6238888888888883</v>
      </c>
    </row>
    <row r="591" spans="1:13" x14ac:dyDescent="0.3">
      <c r="A591" s="8">
        <v>39580.525744895836</v>
      </c>
      <c r="B591" s="9">
        <v>40.320999999999998</v>
      </c>
      <c r="C591">
        <f t="shared" si="13"/>
        <v>4.6227777777777765</v>
      </c>
      <c r="L591" s="33">
        <v>39214.485858645836</v>
      </c>
      <c r="M591" s="28">
        <v>3.5777777777777766</v>
      </c>
    </row>
    <row r="592" spans="1:13" x14ac:dyDescent="0.3">
      <c r="A592" s="8">
        <v>39580.567411562501</v>
      </c>
      <c r="B592" s="9">
        <v>41.067</v>
      </c>
      <c r="C592">
        <f t="shared" si="13"/>
        <v>5.0372222222222227</v>
      </c>
      <c r="L592" s="33">
        <v>39214.5275253125</v>
      </c>
      <c r="M592" s="28">
        <v>4.6227777777777765</v>
      </c>
    </row>
    <row r="593" spans="1:13" x14ac:dyDescent="0.3">
      <c r="A593" s="8">
        <v>39580.609078229165</v>
      </c>
      <c r="B593" s="9">
        <v>42.914999999999999</v>
      </c>
      <c r="C593">
        <f t="shared" si="13"/>
        <v>6.0638888888888882</v>
      </c>
      <c r="L593" s="33">
        <v>39214.569191979164</v>
      </c>
      <c r="M593" s="28">
        <v>5.0372222222222227</v>
      </c>
    </row>
    <row r="594" spans="1:13" x14ac:dyDescent="0.3">
      <c r="A594" s="8">
        <v>39580.650744895836</v>
      </c>
      <c r="B594" s="9">
        <v>43.466000000000001</v>
      </c>
      <c r="C594">
        <f t="shared" si="13"/>
        <v>6.370000000000001</v>
      </c>
      <c r="L594" s="33">
        <v>39214.610858645836</v>
      </c>
      <c r="M594" s="28">
        <v>6.0638888888888882</v>
      </c>
    </row>
    <row r="595" spans="1:13" x14ac:dyDescent="0.3">
      <c r="A595" s="8">
        <v>39580.692411562501</v>
      </c>
      <c r="B595" s="9">
        <v>44.012999999999998</v>
      </c>
      <c r="C595">
        <f t="shared" si="13"/>
        <v>6.6738888888888876</v>
      </c>
      <c r="L595" s="33">
        <v>39214.6525253125</v>
      </c>
      <c r="M595" s="28">
        <v>6.370000000000001</v>
      </c>
    </row>
    <row r="596" spans="1:13" x14ac:dyDescent="0.3">
      <c r="A596" s="8">
        <v>39580.734078229165</v>
      </c>
      <c r="B596" s="9">
        <v>44.012999999999998</v>
      </c>
      <c r="C596">
        <f t="shared" si="13"/>
        <v>6.6738888888888876</v>
      </c>
      <c r="L596" s="33">
        <v>39214.694191979164</v>
      </c>
      <c r="M596" s="28">
        <v>6.6738888888888876</v>
      </c>
    </row>
    <row r="597" spans="1:13" x14ac:dyDescent="0.3">
      <c r="A597" s="8">
        <v>39580.775744895836</v>
      </c>
      <c r="B597" s="9">
        <v>43.281999999999996</v>
      </c>
      <c r="C597">
        <f t="shared" si="13"/>
        <v>6.2677777777777761</v>
      </c>
      <c r="L597" s="33">
        <v>39214.735858645836</v>
      </c>
      <c r="M597" s="28">
        <v>6.6738888888888876</v>
      </c>
    </row>
    <row r="598" spans="1:13" x14ac:dyDescent="0.3">
      <c r="A598" s="8">
        <v>39580.817411562501</v>
      </c>
      <c r="B598" s="9">
        <v>41.81</v>
      </c>
      <c r="C598">
        <f t="shared" si="13"/>
        <v>5.4500000000000011</v>
      </c>
      <c r="L598" s="33">
        <v>39214.7775253125</v>
      </c>
      <c r="M598" s="28">
        <v>6.2677777777777761</v>
      </c>
    </row>
    <row r="599" spans="1:13" x14ac:dyDescent="0.3">
      <c r="A599" s="8">
        <v>39580.859078229165</v>
      </c>
      <c r="B599" s="9">
        <v>40.320999999999998</v>
      </c>
      <c r="C599">
        <f t="shared" si="13"/>
        <v>4.6227777777777765</v>
      </c>
      <c r="L599" s="33">
        <v>39214.819191979164</v>
      </c>
      <c r="M599" s="28">
        <v>5.4500000000000011</v>
      </c>
    </row>
    <row r="600" spans="1:13" x14ac:dyDescent="0.3">
      <c r="A600" s="8">
        <v>39580.900744895836</v>
      </c>
      <c r="B600" s="9">
        <v>38.817999999999998</v>
      </c>
      <c r="C600">
        <f t="shared" si="13"/>
        <v>3.7877777777777766</v>
      </c>
      <c r="L600" s="33">
        <v>39214.860858645836</v>
      </c>
      <c r="M600" s="28">
        <v>4.6227777777777765</v>
      </c>
    </row>
    <row r="601" spans="1:13" x14ac:dyDescent="0.3">
      <c r="A601" s="8">
        <v>39580.942411562501</v>
      </c>
      <c r="B601" s="9">
        <v>37.679000000000002</v>
      </c>
      <c r="C601">
        <f t="shared" si="13"/>
        <v>3.1550000000000011</v>
      </c>
      <c r="L601" s="33">
        <v>39214.9025253125</v>
      </c>
      <c r="M601" s="28">
        <v>3.7877777777777766</v>
      </c>
    </row>
    <row r="602" spans="1:13" x14ac:dyDescent="0.3">
      <c r="A602" s="8">
        <v>39580.984078229165</v>
      </c>
      <c r="B602" s="9">
        <v>36.722999999999999</v>
      </c>
      <c r="C602">
        <f t="shared" si="13"/>
        <v>2.6238888888888883</v>
      </c>
      <c r="L602" s="33">
        <v>39214.944191979164</v>
      </c>
      <c r="M602" s="28">
        <v>3.1550000000000011</v>
      </c>
    </row>
    <row r="603" spans="1:13" x14ac:dyDescent="0.3">
      <c r="A603" s="8">
        <v>39581.025744895836</v>
      </c>
      <c r="B603" s="9">
        <v>36.145000000000003</v>
      </c>
      <c r="C603">
        <f t="shared" si="13"/>
        <v>2.3027777777777794</v>
      </c>
      <c r="L603" s="33">
        <v>39214.985858645836</v>
      </c>
      <c r="M603" s="28">
        <v>2.6238888888888883</v>
      </c>
    </row>
    <row r="604" spans="1:13" x14ac:dyDescent="0.3">
      <c r="A604" s="8">
        <v>39581.067411562501</v>
      </c>
      <c r="B604" s="9">
        <v>35.564</v>
      </c>
      <c r="C604">
        <f t="shared" si="13"/>
        <v>1.98</v>
      </c>
      <c r="L604" s="33">
        <v>39215.0275253125</v>
      </c>
      <c r="M604" s="28">
        <v>2.3027777777777794</v>
      </c>
    </row>
    <row r="605" spans="1:13" x14ac:dyDescent="0.3">
      <c r="A605" s="8">
        <v>39581.109078229165</v>
      </c>
      <c r="B605" s="9">
        <v>35.174999999999997</v>
      </c>
      <c r="C605">
        <f t="shared" si="13"/>
        <v>1.7638888888888873</v>
      </c>
      <c r="L605" s="33">
        <v>39215.069191979164</v>
      </c>
      <c r="M605" s="28">
        <v>1.98</v>
      </c>
    </row>
    <row r="606" spans="1:13" x14ac:dyDescent="0.3">
      <c r="A606" s="8">
        <v>39581.150744895836</v>
      </c>
      <c r="B606" s="9">
        <v>34.786000000000001</v>
      </c>
      <c r="C606">
        <f t="shared" si="13"/>
        <v>1.5477777777777786</v>
      </c>
      <c r="L606" s="33">
        <v>39215.110858645836</v>
      </c>
      <c r="M606" s="28">
        <v>1.7638888888888873</v>
      </c>
    </row>
    <row r="607" spans="1:13" x14ac:dyDescent="0.3">
      <c r="A607" s="8">
        <v>39581.192411562501</v>
      </c>
      <c r="B607" s="9">
        <v>34.590000000000003</v>
      </c>
      <c r="C607">
        <f t="shared" si="13"/>
        <v>1.4388888888888909</v>
      </c>
      <c r="L607" s="33">
        <v>39215.1525253125</v>
      </c>
      <c r="M607" s="28">
        <v>1.5477777777777786</v>
      </c>
    </row>
    <row r="608" spans="1:13" x14ac:dyDescent="0.3">
      <c r="A608" s="8">
        <v>39581.234078229165</v>
      </c>
      <c r="B608" s="9">
        <v>34.198</v>
      </c>
      <c r="C608">
        <f t="shared" si="13"/>
        <v>1.2211111111111113</v>
      </c>
      <c r="L608" s="33">
        <v>39215.194191979164</v>
      </c>
      <c r="M608" s="28">
        <v>1.4388888888888909</v>
      </c>
    </row>
    <row r="609" spans="1:13" x14ac:dyDescent="0.3">
      <c r="A609" s="8">
        <v>39581.275744895836</v>
      </c>
      <c r="B609" s="9">
        <v>34.002000000000002</v>
      </c>
      <c r="C609">
        <f t="shared" si="13"/>
        <v>1.1122222222222236</v>
      </c>
      <c r="L609" s="33">
        <v>39215.235858645836</v>
      </c>
      <c r="M609" s="28">
        <v>1.2211111111111113</v>
      </c>
    </row>
    <row r="610" spans="1:13" x14ac:dyDescent="0.3">
      <c r="A610" s="8">
        <v>39581.317411562501</v>
      </c>
      <c r="B610" s="9">
        <v>33.805</v>
      </c>
      <c r="C610">
        <f t="shared" si="13"/>
        <v>1.0027777777777775</v>
      </c>
      <c r="L610" s="33">
        <v>39215.2775253125</v>
      </c>
      <c r="M610" s="28">
        <v>1.1122222222222236</v>
      </c>
    </row>
    <row r="611" spans="1:13" x14ac:dyDescent="0.3">
      <c r="A611" s="8">
        <v>39581.359078229165</v>
      </c>
      <c r="B611" s="9">
        <v>34.002000000000002</v>
      </c>
      <c r="C611">
        <f t="shared" si="13"/>
        <v>1.1122222222222236</v>
      </c>
      <c r="L611" s="33">
        <v>39215.319191979164</v>
      </c>
      <c r="M611" s="28">
        <v>1.0027777777777775</v>
      </c>
    </row>
    <row r="612" spans="1:13" x14ac:dyDescent="0.3">
      <c r="A612" s="8">
        <v>39581.400744895836</v>
      </c>
      <c r="B612" s="9">
        <v>34.981000000000002</v>
      </c>
      <c r="C612">
        <f t="shared" si="13"/>
        <v>1.656111111111112</v>
      </c>
      <c r="L612" s="33">
        <v>39215.360858645836</v>
      </c>
      <c r="M612" s="28">
        <v>1.1122222222222236</v>
      </c>
    </row>
    <row r="613" spans="1:13" x14ac:dyDescent="0.3">
      <c r="A613" s="8">
        <v>39581.442411562501</v>
      </c>
      <c r="B613" s="9">
        <v>36.914000000000001</v>
      </c>
      <c r="C613">
        <f t="shared" si="13"/>
        <v>2.7300000000000009</v>
      </c>
      <c r="L613" s="33">
        <v>39215.4025253125</v>
      </c>
      <c r="M613" s="28">
        <v>1.656111111111112</v>
      </c>
    </row>
    <row r="614" spans="1:13" x14ac:dyDescent="0.3">
      <c r="A614" s="8">
        <v>39581.484078229165</v>
      </c>
      <c r="B614" s="9">
        <v>38.817999999999998</v>
      </c>
      <c r="C614">
        <f t="shared" si="13"/>
        <v>3.7877777777777766</v>
      </c>
      <c r="L614" s="33">
        <v>39215.444191979164</v>
      </c>
      <c r="M614" s="28">
        <v>2.7300000000000009</v>
      </c>
    </row>
    <row r="615" spans="1:13" x14ac:dyDescent="0.3">
      <c r="A615" s="8">
        <v>39581.525744895836</v>
      </c>
      <c r="B615" s="9">
        <v>40.881</v>
      </c>
      <c r="C615">
        <f t="shared" si="13"/>
        <v>4.9338888888888892</v>
      </c>
      <c r="L615" s="33">
        <v>39215.485858645836</v>
      </c>
      <c r="M615" s="28">
        <v>3.7877777777777766</v>
      </c>
    </row>
    <row r="616" spans="1:13" x14ac:dyDescent="0.3">
      <c r="A616" s="8">
        <v>39581.567411562501</v>
      </c>
      <c r="B616" s="9">
        <v>42.548000000000002</v>
      </c>
      <c r="C616">
        <f t="shared" si="13"/>
        <v>5.8600000000000012</v>
      </c>
      <c r="L616" s="33">
        <v>39215.5275253125</v>
      </c>
      <c r="M616" s="28">
        <v>4.9338888888888892</v>
      </c>
    </row>
    <row r="617" spans="1:13" x14ac:dyDescent="0.3">
      <c r="A617" s="8">
        <v>39581.609078229165</v>
      </c>
      <c r="B617" s="9">
        <v>44.741999999999997</v>
      </c>
      <c r="C617">
        <f t="shared" si="13"/>
        <v>7.078888888888887</v>
      </c>
      <c r="L617" s="33">
        <v>39215.569191979164</v>
      </c>
      <c r="M617" s="28">
        <v>5.8600000000000012</v>
      </c>
    </row>
    <row r="618" spans="1:13" x14ac:dyDescent="0.3">
      <c r="A618" s="8">
        <v>39581.650744895836</v>
      </c>
      <c r="B618" s="9">
        <v>45.286000000000001</v>
      </c>
      <c r="C618">
        <f t="shared" si="13"/>
        <v>7.3811111111111121</v>
      </c>
      <c r="L618" s="33">
        <v>39215.610858645836</v>
      </c>
      <c r="M618" s="28">
        <v>7.078888888888887</v>
      </c>
    </row>
    <row r="619" spans="1:13" x14ac:dyDescent="0.3">
      <c r="A619" s="8">
        <v>39581.692411562501</v>
      </c>
      <c r="B619" s="9">
        <v>45.828000000000003</v>
      </c>
      <c r="C619">
        <f t="shared" si="13"/>
        <v>7.6822222222222241</v>
      </c>
      <c r="L619" s="33">
        <v>39215.6525253125</v>
      </c>
      <c r="M619" s="28">
        <v>7.3811111111111121</v>
      </c>
    </row>
    <row r="620" spans="1:13" x14ac:dyDescent="0.3">
      <c r="A620" s="8">
        <v>39581.734078229165</v>
      </c>
      <c r="B620" s="9">
        <v>44.012999999999998</v>
      </c>
      <c r="C620">
        <f t="shared" si="13"/>
        <v>6.6738888888888876</v>
      </c>
      <c r="L620" s="33">
        <v>39215.694191979164</v>
      </c>
      <c r="M620" s="28">
        <v>7.6822222222222241</v>
      </c>
    </row>
    <row r="621" spans="1:13" x14ac:dyDescent="0.3">
      <c r="A621" s="8">
        <v>39581.775744895836</v>
      </c>
      <c r="B621" s="9">
        <v>43.281999999999996</v>
      </c>
      <c r="C621">
        <f t="shared" si="13"/>
        <v>6.2677777777777761</v>
      </c>
      <c r="L621" s="33">
        <v>39215.735858645836</v>
      </c>
      <c r="M621" s="28">
        <v>6.6738888888888876</v>
      </c>
    </row>
    <row r="622" spans="1:13" x14ac:dyDescent="0.3">
      <c r="A622" s="8">
        <v>39581.817411562501</v>
      </c>
      <c r="B622" s="9">
        <v>41.994</v>
      </c>
      <c r="C622">
        <f t="shared" si="13"/>
        <v>5.5522222222222224</v>
      </c>
      <c r="L622" s="33">
        <v>39215.7775253125</v>
      </c>
      <c r="M622" s="28">
        <v>6.2677777777777761</v>
      </c>
    </row>
    <row r="623" spans="1:13" x14ac:dyDescent="0.3">
      <c r="A623" s="8">
        <v>39581.859078229165</v>
      </c>
      <c r="B623" s="9">
        <v>40.695999999999998</v>
      </c>
      <c r="C623">
        <f t="shared" si="13"/>
        <v>4.8311111111111096</v>
      </c>
      <c r="L623" s="33">
        <v>39215.819191979164</v>
      </c>
      <c r="M623" s="28">
        <v>5.5522222222222224</v>
      </c>
    </row>
    <row r="624" spans="1:13" x14ac:dyDescent="0.3">
      <c r="A624" s="8">
        <v>39581.900744895836</v>
      </c>
      <c r="B624" s="9">
        <v>39.76</v>
      </c>
      <c r="C624">
        <f t="shared" si="13"/>
        <v>4.31111111111111</v>
      </c>
      <c r="L624" s="33">
        <v>39215.860858645836</v>
      </c>
      <c r="M624" s="28">
        <v>4.8311111111111096</v>
      </c>
    </row>
    <row r="625" spans="1:13" x14ac:dyDescent="0.3">
      <c r="A625" s="8">
        <v>39581.942411562501</v>
      </c>
      <c r="B625" s="9">
        <v>38.817999999999998</v>
      </c>
      <c r="C625">
        <f t="shared" si="13"/>
        <v>3.7877777777777766</v>
      </c>
      <c r="L625" s="33">
        <v>39215.9025253125</v>
      </c>
      <c r="M625" s="28">
        <v>4.31111111111111</v>
      </c>
    </row>
    <row r="626" spans="1:13" x14ac:dyDescent="0.3">
      <c r="A626" s="8">
        <v>39581.984078229165</v>
      </c>
      <c r="B626" s="9">
        <v>38.25</v>
      </c>
      <c r="C626">
        <f t="shared" si="13"/>
        <v>3.4722222222222223</v>
      </c>
      <c r="L626" s="33">
        <v>39215.944191979164</v>
      </c>
      <c r="M626" s="28">
        <v>3.7877777777777766</v>
      </c>
    </row>
    <row r="627" spans="1:13" x14ac:dyDescent="0.3">
      <c r="A627" s="8">
        <v>39582.025744895836</v>
      </c>
      <c r="B627" s="9">
        <v>37.869999999999997</v>
      </c>
      <c r="C627">
        <f t="shared" si="13"/>
        <v>3.2611111111111097</v>
      </c>
      <c r="L627" s="33">
        <v>39215.985858645836</v>
      </c>
      <c r="M627" s="28">
        <v>3.4722222222222223</v>
      </c>
    </row>
    <row r="628" spans="1:13" x14ac:dyDescent="0.3">
      <c r="A628" s="8">
        <v>39582.067411562501</v>
      </c>
      <c r="B628" s="9">
        <v>37.488</v>
      </c>
      <c r="C628">
        <f t="shared" si="13"/>
        <v>3.0488888888888885</v>
      </c>
      <c r="L628" s="33">
        <v>39216.0275253125</v>
      </c>
      <c r="M628" s="28">
        <v>3.2611111111111097</v>
      </c>
    </row>
    <row r="629" spans="1:13" x14ac:dyDescent="0.3">
      <c r="A629" s="8">
        <v>39582.109078229165</v>
      </c>
      <c r="B629" s="9">
        <v>37.488</v>
      </c>
      <c r="C629">
        <f t="shared" si="13"/>
        <v>3.0488888888888885</v>
      </c>
      <c r="L629" s="33">
        <v>39216.069191979164</v>
      </c>
      <c r="M629" s="28">
        <v>3.0488888888888885</v>
      </c>
    </row>
    <row r="630" spans="1:13" x14ac:dyDescent="0.3">
      <c r="A630" s="8">
        <v>39582.150744895836</v>
      </c>
      <c r="B630" s="9">
        <v>37.296999999999997</v>
      </c>
      <c r="C630">
        <f t="shared" si="13"/>
        <v>2.9427777777777759</v>
      </c>
      <c r="L630" s="33">
        <v>39216.110858645836</v>
      </c>
      <c r="M630" s="28">
        <v>3.0488888888888885</v>
      </c>
    </row>
    <row r="631" spans="1:13" x14ac:dyDescent="0.3">
      <c r="A631" s="8">
        <v>39582.192411562501</v>
      </c>
      <c r="B631" s="9">
        <v>37.296999999999997</v>
      </c>
      <c r="C631">
        <f t="shared" si="13"/>
        <v>2.9427777777777759</v>
      </c>
      <c r="L631" s="33">
        <v>39216.1525253125</v>
      </c>
      <c r="M631" s="28">
        <v>2.9427777777777759</v>
      </c>
    </row>
    <row r="632" spans="1:13" x14ac:dyDescent="0.3">
      <c r="A632" s="8">
        <v>39582.234078229165</v>
      </c>
      <c r="B632" s="9">
        <v>37.106999999999999</v>
      </c>
      <c r="C632">
        <f t="shared" si="13"/>
        <v>2.8372222222222216</v>
      </c>
      <c r="L632" s="33">
        <v>39216.194191979164</v>
      </c>
      <c r="M632" s="28">
        <v>2.9427777777777759</v>
      </c>
    </row>
    <row r="633" spans="1:13" x14ac:dyDescent="0.3">
      <c r="A633" s="8">
        <v>39582.275744895836</v>
      </c>
      <c r="B633" s="9">
        <v>37.106999999999999</v>
      </c>
      <c r="C633">
        <f t="shared" si="13"/>
        <v>2.8372222222222216</v>
      </c>
      <c r="L633" s="33">
        <v>39216.235858645836</v>
      </c>
      <c r="M633" s="28">
        <v>2.8372222222222216</v>
      </c>
    </row>
    <row r="634" spans="1:13" x14ac:dyDescent="0.3">
      <c r="A634" s="8">
        <v>39582.317411562501</v>
      </c>
      <c r="B634" s="9">
        <v>37.296999999999997</v>
      </c>
      <c r="C634">
        <f t="shared" si="13"/>
        <v>2.9427777777777759</v>
      </c>
      <c r="L634" s="33">
        <v>39216.2775253125</v>
      </c>
      <c r="M634" s="28">
        <v>2.8372222222222216</v>
      </c>
    </row>
    <row r="635" spans="1:13" x14ac:dyDescent="0.3">
      <c r="A635" s="8">
        <v>39582.359078229165</v>
      </c>
      <c r="B635" s="9">
        <v>37.488</v>
      </c>
      <c r="C635">
        <f t="shared" si="13"/>
        <v>3.0488888888888885</v>
      </c>
      <c r="L635" s="33">
        <v>39216.319191979164</v>
      </c>
      <c r="M635" s="28">
        <v>2.9427777777777759</v>
      </c>
    </row>
    <row r="636" spans="1:13" x14ac:dyDescent="0.3">
      <c r="A636" s="8">
        <v>39582.400744895836</v>
      </c>
      <c r="B636" s="9">
        <v>38.061</v>
      </c>
      <c r="C636">
        <f t="shared" si="13"/>
        <v>3.3672222222222223</v>
      </c>
      <c r="L636" s="33">
        <v>39216.360858645836</v>
      </c>
      <c r="M636" s="28">
        <v>3.0488888888888885</v>
      </c>
    </row>
    <row r="637" spans="1:13" x14ac:dyDescent="0.3">
      <c r="A637" s="8">
        <v>39582.442411562501</v>
      </c>
      <c r="B637" s="9">
        <v>38.817999999999998</v>
      </c>
      <c r="C637">
        <f t="shared" si="13"/>
        <v>3.7877777777777766</v>
      </c>
      <c r="L637" s="33">
        <v>39216.4025253125</v>
      </c>
      <c r="M637" s="28">
        <v>3.3672222222222223</v>
      </c>
    </row>
    <row r="638" spans="1:13" x14ac:dyDescent="0.3">
      <c r="A638" s="8">
        <v>39582.484078229165</v>
      </c>
      <c r="B638" s="9">
        <v>39.573</v>
      </c>
      <c r="C638">
        <f t="shared" si="13"/>
        <v>4.2072222222222226</v>
      </c>
      <c r="L638" s="33">
        <v>39216.444191979164</v>
      </c>
      <c r="M638" s="28">
        <v>3.7877777777777766</v>
      </c>
    </row>
    <row r="639" spans="1:13" x14ac:dyDescent="0.3">
      <c r="A639" s="8">
        <v>39582.525744895836</v>
      </c>
      <c r="B639" s="9">
        <v>40.320999999999998</v>
      </c>
      <c r="C639">
        <f t="shared" si="13"/>
        <v>4.6227777777777765</v>
      </c>
      <c r="L639" s="33">
        <v>39216.485858645836</v>
      </c>
      <c r="M639" s="28">
        <v>4.2072222222222226</v>
      </c>
    </row>
    <row r="640" spans="1:13" x14ac:dyDescent="0.3">
      <c r="A640" s="8">
        <v>39582.567411562501</v>
      </c>
      <c r="B640" s="9">
        <v>40.881</v>
      </c>
      <c r="C640">
        <f t="shared" si="13"/>
        <v>4.9338888888888892</v>
      </c>
      <c r="L640" s="33">
        <v>39216.5275253125</v>
      </c>
      <c r="M640" s="28">
        <v>4.6227777777777765</v>
      </c>
    </row>
    <row r="641" spans="1:13" x14ac:dyDescent="0.3">
      <c r="A641" s="8">
        <v>39582.609078229165</v>
      </c>
      <c r="B641" s="9">
        <v>41.81</v>
      </c>
      <c r="C641">
        <f t="shared" si="13"/>
        <v>5.4500000000000011</v>
      </c>
      <c r="L641" s="33">
        <v>39216.569191979164</v>
      </c>
      <c r="M641" s="28">
        <v>4.9338888888888892</v>
      </c>
    </row>
    <row r="642" spans="1:13" x14ac:dyDescent="0.3">
      <c r="A642" s="8">
        <v>39582.650744895836</v>
      </c>
      <c r="B642" s="9">
        <v>42.363</v>
      </c>
      <c r="C642">
        <f t="shared" si="13"/>
        <v>5.7572222222222216</v>
      </c>
      <c r="L642" s="33">
        <v>39216.610858645836</v>
      </c>
      <c r="M642" s="28">
        <v>5.4500000000000011</v>
      </c>
    </row>
    <row r="643" spans="1:13" x14ac:dyDescent="0.3">
      <c r="A643" s="8">
        <v>39582.692411562501</v>
      </c>
      <c r="B643" s="9">
        <v>42.731999999999999</v>
      </c>
      <c r="C643">
        <f t="shared" ref="C643:C706" si="14">(B643-32)*5/9</f>
        <v>5.9622222222222216</v>
      </c>
      <c r="L643" s="33">
        <v>39216.6525253125</v>
      </c>
      <c r="M643" s="28">
        <v>5.7572222222222216</v>
      </c>
    </row>
    <row r="644" spans="1:13" x14ac:dyDescent="0.3">
      <c r="A644" s="8">
        <v>39582.734078229165</v>
      </c>
      <c r="B644" s="9">
        <v>42.731999999999999</v>
      </c>
      <c r="C644">
        <f t="shared" si="14"/>
        <v>5.9622222222222216</v>
      </c>
      <c r="L644" s="33">
        <v>39216.694191979164</v>
      </c>
      <c r="M644" s="28">
        <v>5.9622222222222216</v>
      </c>
    </row>
    <row r="645" spans="1:13" x14ac:dyDescent="0.3">
      <c r="A645" s="8">
        <v>39582.775744895836</v>
      </c>
      <c r="B645" s="9">
        <v>42.363</v>
      </c>
      <c r="C645">
        <f t="shared" si="14"/>
        <v>5.7572222222222216</v>
      </c>
      <c r="L645" s="33">
        <v>39216.735858645836</v>
      </c>
      <c r="M645" s="28">
        <v>5.9622222222222216</v>
      </c>
    </row>
    <row r="646" spans="1:13" x14ac:dyDescent="0.3">
      <c r="A646" s="8">
        <v>39582.817411562501</v>
      </c>
      <c r="B646" s="9">
        <v>41.994</v>
      </c>
      <c r="C646">
        <f t="shared" si="14"/>
        <v>5.5522222222222224</v>
      </c>
      <c r="L646" s="33">
        <v>39216.7775253125</v>
      </c>
      <c r="M646" s="28">
        <v>5.7572222222222216</v>
      </c>
    </row>
    <row r="647" spans="1:13" x14ac:dyDescent="0.3">
      <c r="A647" s="8">
        <v>39582.859078229165</v>
      </c>
      <c r="B647" s="9">
        <v>41.253999999999998</v>
      </c>
      <c r="C647">
        <f t="shared" si="14"/>
        <v>5.1411111111111101</v>
      </c>
      <c r="L647" s="33">
        <v>39216.819191979164</v>
      </c>
      <c r="M647" s="28">
        <v>5.5522222222222224</v>
      </c>
    </row>
    <row r="648" spans="1:13" x14ac:dyDescent="0.3">
      <c r="A648" s="8">
        <v>39582.900744895836</v>
      </c>
      <c r="B648" s="9">
        <v>40.134</v>
      </c>
      <c r="C648">
        <f t="shared" si="14"/>
        <v>4.5188888888888892</v>
      </c>
      <c r="L648" s="33">
        <v>39216.860858645836</v>
      </c>
      <c r="M648" s="28">
        <v>5.1411111111111101</v>
      </c>
    </row>
    <row r="649" spans="1:13" x14ac:dyDescent="0.3">
      <c r="A649" s="8">
        <v>39582.942411562501</v>
      </c>
      <c r="B649" s="9">
        <v>39.195999999999998</v>
      </c>
      <c r="C649">
        <f t="shared" si="14"/>
        <v>3.9977777777777765</v>
      </c>
      <c r="L649" s="33">
        <v>39216.9025253125</v>
      </c>
      <c r="M649" s="28">
        <v>4.5188888888888892</v>
      </c>
    </row>
    <row r="650" spans="1:13" x14ac:dyDescent="0.3">
      <c r="A650" s="8">
        <v>39582.984078229165</v>
      </c>
      <c r="B650" s="9">
        <v>38.628999999999998</v>
      </c>
      <c r="C650">
        <f t="shared" si="14"/>
        <v>3.6827777777777766</v>
      </c>
      <c r="L650" s="33">
        <v>39216.944191979164</v>
      </c>
      <c r="M650" s="28">
        <v>3.9977777777777765</v>
      </c>
    </row>
    <row r="651" spans="1:13" x14ac:dyDescent="0.3">
      <c r="A651" s="8">
        <v>39583.025744895836</v>
      </c>
      <c r="B651" s="9">
        <v>38.25</v>
      </c>
      <c r="C651">
        <f t="shared" si="14"/>
        <v>3.4722222222222223</v>
      </c>
      <c r="L651" s="33">
        <v>39216.985858645836</v>
      </c>
      <c r="M651" s="28">
        <v>3.6827777777777766</v>
      </c>
    </row>
    <row r="652" spans="1:13" x14ac:dyDescent="0.3">
      <c r="A652" s="8">
        <v>39583.067411562501</v>
      </c>
      <c r="B652" s="9">
        <v>37.869999999999997</v>
      </c>
      <c r="C652">
        <f t="shared" si="14"/>
        <v>3.2611111111111097</v>
      </c>
      <c r="L652" s="33">
        <v>39217.0275253125</v>
      </c>
      <c r="M652" s="28">
        <v>3.4722222222222223</v>
      </c>
    </row>
    <row r="653" spans="1:13" x14ac:dyDescent="0.3">
      <c r="A653" s="8">
        <v>39583.109078229165</v>
      </c>
      <c r="B653" s="9">
        <v>37.679000000000002</v>
      </c>
      <c r="C653">
        <f t="shared" si="14"/>
        <v>3.1550000000000011</v>
      </c>
      <c r="L653" s="33">
        <v>39217.069191979164</v>
      </c>
      <c r="M653" s="28">
        <v>3.2611111111111097</v>
      </c>
    </row>
    <row r="654" spans="1:13" x14ac:dyDescent="0.3">
      <c r="A654" s="8">
        <v>39583.150744895836</v>
      </c>
      <c r="B654" s="9">
        <v>37.679000000000002</v>
      </c>
      <c r="C654">
        <f t="shared" si="14"/>
        <v>3.1550000000000011</v>
      </c>
      <c r="L654" s="33">
        <v>39217.110858645836</v>
      </c>
      <c r="M654" s="28">
        <v>3.1550000000000011</v>
      </c>
    </row>
    <row r="655" spans="1:13" x14ac:dyDescent="0.3">
      <c r="A655" s="8">
        <v>39583.192411562501</v>
      </c>
      <c r="B655" s="9">
        <v>37.488</v>
      </c>
      <c r="C655">
        <f t="shared" si="14"/>
        <v>3.0488888888888885</v>
      </c>
      <c r="L655" s="33">
        <v>39217.1525253125</v>
      </c>
      <c r="M655" s="28">
        <v>3.1550000000000011</v>
      </c>
    </row>
    <row r="656" spans="1:13" x14ac:dyDescent="0.3">
      <c r="A656" s="8">
        <v>39583.234078229165</v>
      </c>
      <c r="B656" s="9">
        <v>37.488</v>
      </c>
      <c r="C656">
        <f t="shared" si="14"/>
        <v>3.0488888888888885</v>
      </c>
      <c r="L656" s="33">
        <v>39217.194191979164</v>
      </c>
      <c r="M656" s="28">
        <v>3.0488888888888885</v>
      </c>
    </row>
    <row r="657" spans="1:13" x14ac:dyDescent="0.3">
      <c r="A657" s="8">
        <v>39583.275744895836</v>
      </c>
      <c r="B657" s="9">
        <v>37.488</v>
      </c>
      <c r="C657">
        <f t="shared" si="14"/>
        <v>3.0488888888888885</v>
      </c>
      <c r="L657" s="33">
        <v>39217.235858645836</v>
      </c>
      <c r="M657" s="28">
        <v>3.0488888888888885</v>
      </c>
    </row>
    <row r="658" spans="1:13" x14ac:dyDescent="0.3">
      <c r="A658" s="8">
        <v>39583.317411562501</v>
      </c>
      <c r="B658" s="9">
        <v>37.488</v>
      </c>
      <c r="C658">
        <f t="shared" si="14"/>
        <v>3.0488888888888885</v>
      </c>
      <c r="L658" s="33">
        <v>39217.2775253125</v>
      </c>
      <c r="M658" s="28">
        <v>3.0488888888888885</v>
      </c>
    </row>
    <row r="659" spans="1:13" x14ac:dyDescent="0.3">
      <c r="A659" s="8">
        <v>39583.359078229165</v>
      </c>
      <c r="B659" s="9">
        <v>37.679000000000002</v>
      </c>
      <c r="C659">
        <f t="shared" si="14"/>
        <v>3.1550000000000011</v>
      </c>
      <c r="L659" s="33">
        <v>39217.319191979164</v>
      </c>
      <c r="M659" s="28">
        <v>3.0488888888888885</v>
      </c>
    </row>
    <row r="660" spans="1:13" x14ac:dyDescent="0.3">
      <c r="A660" s="8">
        <v>39583.400744895836</v>
      </c>
      <c r="B660" s="9">
        <v>38.44</v>
      </c>
      <c r="C660">
        <f t="shared" si="14"/>
        <v>3.5777777777777766</v>
      </c>
      <c r="L660" s="33">
        <v>39217.360858645836</v>
      </c>
      <c r="M660" s="28">
        <v>3.1550000000000011</v>
      </c>
    </row>
    <row r="661" spans="1:13" x14ac:dyDescent="0.3">
      <c r="A661" s="8">
        <v>39583.442411562501</v>
      </c>
      <c r="B661" s="9">
        <v>39.573</v>
      </c>
      <c r="C661">
        <f t="shared" si="14"/>
        <v>4.2072222222222226</v>
      </c>
      <c r="L661" s="33">
        <v>39217.4025253125</v>
      </c>
      <c r="M661" s="28">
        <v>3.5777777777777766</v>
      </c>
    </row>
    <row r="662" spans="1:13" x14ac:dyDescent="0.3">
      <c r="A662" s="8">
        <v>39583.484078229165</v>
      </c>
      <c r="B662" s="9">
        <v>41.625</v>
      </c>
      <c r="C662">
        <f t="shared" si="14"/>
        <v>5.3472222222222223</v>
      </c>
      <c r="L662" s="33">
        <v>39217.444191979164</v>
      </c>
      <c r="M662" s="28">
        <v>4.2072222222222226</v>
      </c>
    </row>
    <row r="663" spans="1:13" x14ac:dyDescent="0.3">
      <c r="A663" s="8">
        <v>39583.525744895836</v>
      </c>
      <c r="B663" s="9">
        <v>43.281999999999996</v>
      </c>
      <c r="C663">
        <f t="shared" si="14"/>
        <v>6.2677777777777761</v>
      </c>
      <c r="L663" s="33">
        <v>39217.485858645836</v>
      </c>
      <c r="M663" s="28">
        <v>5.3472222222222223</v>
      </c>
    </row>
    <row r="664" spans="1:13" x14ac:dyDescent="0.3">
      <c r="A664" s="8">
        <v>39583.567411562501</v>
      </c>
      <c r="B664" s="9">
        <v>44.921999999999997</v>
      </c>
      <c r="C664">
        <f t="shared" si="14"/>
        <v>7.1788888888888875</v>
      </c>
      <c r="L664" s="33">
        <v>39217.5275253125</v>
      </c>
      <c r="M664" s="28">
        <v>6.2677777777777761</v>
      </c>
    </row>
    <row r="665" spans="1:13" x14ac:dyDescent="0.3">
      <c r="A665" s="8">
        <v>39583.609078229165</v>
      </c>
      <c r="B665" s="9">
        <v>46.188000000000002</v>
      </c>
      <c r="C665">
        <f t="shared" si="14"/>
        <v>7.8822222222222234</v>
      </c>
      <c r="L665" s="33">
        <v>39217.569191979164</v>
      </c>
      <c r="M665" s="28">
        <v>7.1788888888888875</v>
      </c>
    </row>
    <row r="666" spans="1:13" x14ac:dyDescent="0.3">
      <c r="A666" s="8">
        <v>39583.650744895836</v>
      </c>
      <c r="B666" s="9">
        <v>46.908000000000001</v>
      </c>
      <c r="C666">
        <f t="shared" si="14"/>
        <v>8.2822222222222237</v>
      </c>
      <c r="L666" s="33">
        <v>39217.610858645836</v>
      </c>
      <c r="M666" s="28">
        <v>7.8822222222222234</v>
      </c>
    </row>
    <row r="667" spans="1:13" x14ac:dyDescent="0.3">
      <c r="A667" s="8">
        <v>39583.692411562501</v>
      </c>
      <c r="B667" s="9">
        <v>46.908000000000001</v>
      </c>
      <c r="C667">
        <f t="shared" si="14"/>
        <v>8.2822222222222237</v>
      </c>
      <c r="L667" s="33">
        <v>39217.6525253125</v>
      </c>
      <c r="M667" s="28">
        <v>8.2822222222222237</v>
      </c>
    </row>
    <row r="668" spans="1:13" x14ac:dyDescent="0.3">
      <c r="A668" s="8">
        <v>39583.734078229165</v>
      </c>
      <c r="B668" s="9">
        <v>45.828000000000003</v>
      </c>
      <c r="C668">
        <f t="shared" si="14"/>
        <v>7.6822222222222241</v>
      </c>
      <c r="L668" s="33">
        <v>39217.694191979164</v>
      </c>
      <c r="M668" s="28">
        <v>8.2822222222222237</v>
      </c>
    </row>
    <row r="669" spans="1:13" x14ac:dyDescent="0.3">
      <c r="A669" s="8">
        <v>39583.775744895836</v>
      </c>
      <c r="B669" s="9">
        <v>44.195</v>
      </c>
      <c r="C669">
        <f t="shared" si="14"/>
        <v>6.7750000000000004</v>
      </c>
      <c r="L669" s="33">
        <v>39217.735858645836</v>
      </c>
      <c r="M669" s="28">
        <v>7.6822222222222241</v>
      </c>
    </row>
    <row r="670" spans="1:13" x14ac:dyDescent="0.3">
      <c r="A670" s="8">
        <v>39583.817411562501</v>
      </c>
      <c r="B670" s="9">
        <v>42.179000000000002</v>
      </c>
      <c r="C670">
        <f t="shared" si="14"/>
        <v>5.6550000000000011</v>
      </c>
      <c r="L670" s="33">
        <v>39217.7775253125</v>
      </c>
      <c r="M670" s="28">
        <v>6.7750000000000004</v>
      </c>
    </row>
    <row r="671" spans="1:13" x14ac:dyDescent="0.3">
      <c r="A671" s="8">
        <v>39583.859078229165</v>
      </c>
      <c r="B671" s="9">
        <v>40.320999999999998</v>
      </c>
      <c r="C671">
        <f t="shared" si="14"/>
        <v>4.6227777777777765</v>
      </c>
      <c r="L671" s="33">
        <v>39217.819191979164</v>
      </c>
      <c r="M671" s="28">
        <v>5.6550000000000011</v>
      </c>
    </row>
    <row r="672" spans="1:13" x14ac:dyDescent="0.3">
      <c r="A672" s="8">
        <v>39583.900744895836</v>
      </c>
      <c r="B672" s="9">
        <v>38.817999999999998</v>
      </c>
      <c r="C672">
        <f t="shared" si="14"/>
        <v>3.7877777777777766</v>
      </c>
      <c r="L672" s="33">
        <v>39217.860858645836</v>
      </c>
      <c r="M672" s="28">
        <v>4.6227777777777765</v>
      </c>
    </row>
    <row r="673" spans="1:13" x14ac:dyDescent="0.3">
      <c r="A673" s="8">
        <v>39583.942411562501</v>
      </c>
      <c r="B673" s="9">
        <v>37.869999999999997</v>
      </c>
      <c r="C673">
        <f t="shared" si="14"/>
        <v>3.2611111111111097</v>
      </c>
      <c r="L673" s="33">
        <v>39217.9025253125</v>
      </c>
      <c r="M673" s="28">
        <v>3.7877777777777766</v>
      </c>
    </row>
    <row r="674" spans="1:13" x14ac:dyDescent="0.3">
      <c r="A674" s="8">
        <v>39583.984078229165</v>
      </c>
      <c r="B674" s="9">
        <v>37.296999999999997</v>
      </c>
      <c r="C674">
        <f t="shared" si="14"/>
        <v>2.9427777777777759</v>
      </c>
      <c r="L674" s="33">
        <v>39217.944191979164</v>
      </c>
      <c r="M674" s="28">
        <v>3.2611111111111097</v>
      </c>
    </row>
    <row r="675" spans="1:13" x14ac:dyDescent="0.3">
      <c r="A675" s="8">
        <v>39584.025744895836</v>
      </c>
      <c r="B675" s="9">
        <v>36.914000000000001</v>
      </c>
      <c r="C675">
        <f t="shared" si="14"/>
        <v>2.7300000000000009</v>
      </c>
      <c r="L675" s="33">
        <v>39217.985858645836</v>
      </c>
      <c r="M675" s="28">
        <v>2.9427777777777759</v>
      </c>
    </row>
    <row r="676" spans="1:13" x14ac:dyDescent="0.3">
      <c r="A676" s="8">
        <v>39584.067411562501</v>
      </c>
      <c r="B676" s="9">
        <v>36.722999999999999</v>
      </c>
      <c r="C676">
        <f t="shared" si="14"/>
        <v>2.6238888888888883</v>
      </c>
      <c r="L676" s="33">
        <v>39218.0275253125</v>
      </c>
      <c r="M676" s="28">
        <v>2.7300000000000009</v>
      </c>
    </row>
    <row r="677" spans="1:13" x14ac:dyDescent="0.3">
      <c r="A677" s="8">
        <v>39584.109078229165</v>
      </c>
      <c r="B677" s="9">
        <v>36.530999999999999</v>
      </c>
      <c r="C677">
        <f t="shared" si="14"/>
        <v>2.5172222222222214</v>
      </c>
      <c r="L677" s="33">
        <v>39218.069191979164</v>
      </c>
      <c r="M677" s="28">
        <v>2.6238888888888883</v>
      </c>
    </row>
    <row r="678" spans="1:13" x14ac:dyDescent="0.3">
      <c r="A678" s="8">
        <v>39584.150744895836</v>
      </c>
      <c r="B678" s="9">
        <v>36.338000000000001</v>
      </c>
      <c r="C678">
        <f t="shared" si="14"/>
        <v>2.4100000000000006</v>
      </c>
      <c r="L678" s="33">
        <v>39218.110858645836</v>
      </c>
      <c r="M678" s="28">
        <v>2.5172222222222214</v>
      </c>
    </row>
    <row r="679" spans="1:13" x14ac:dyDescent="0.3">
      <c r="A679" s="8">
        <v>39584.192411562501</v>
      </c>
      <c r="B679" s="9">
        <v>36.145000000000003</v>
      </c>
      <c r="C679">
        <f t="shared" si="14"/>
        <v>2.3027777777777794</v>
      </c>
      <c r="L679" s="33">
        <v>39218.1525253125</v>
      </c>
      <c r="M679" s="28">
        <v>2.4100000000000006</v>
      </c>
    </row>
    <row r="680" spans="1:13" x14ac:dyDescent="0.3">
      <c r="A680" s="8">
        <v>39584.234078229165</v>
      </c>
      <c r="B680" s="9">
        <v>35.951000000000001</v>
      </c>
      <c r="C680">
        <f t="shared" si="14"/>
        <v>2.1950000000000003</v>
      </c>
      <c r="L680" s="33">
        <v>39218.194191979164</v>
      </c>
      <c r="M680" s="28">
        <v>2.3027777777777794</v>
      </c>
    </row>
    <row r="681" spans="1:13" x14ac:dyDescent="0.3">
      <c r="A681" s="8">
        <v>39584.275744895836</v>
      </c>
      <c r="B681" s="9">
        <v>35.758000000000003</v>
      </c>
      <c r="C681">
        <f t="shared" si="14"/>
        <v>2.0877777777777791</v>
      </c>
      <c r="L681" s="33">
        <v>39218.235858645836</v>
      </c>
      <c r="M681" s="28">
        <v>2.1950000000000003</v>
      </c>
    </row>
    <row r="682" spans="1:13" x14ac:dyDescent="0.3">
      <c r="A682" s="8">
        <v>39584.317411562501</v>
      </c>
      <c r="B682" s="9">
        <v>35.758000000000003</v>
      </c>
      <c r="C682">
        <f t="shared" si="14"/>
        <v>2.0877777777777791</v>
      </c>
      <c r="L682" s="33">
        <v>39218.2775253125</v>
      </c>
      <c r="M682" s="28">
        <v>2.0877777777777791</v>
      </c>
    </row>
    <row r="683" spans="1:13" x14ac:dyDescent="0.3">
      <c r="A683" s="8">
        <v>39584.359078229165</v>
      </c>
      <c r="B683" s="9">
        <v>36.145000000000003</v>
      </c>
      <c r="C683">
        <f t="shared" si="14"/>
        <v>2.3027777777777794</v>
      </c>
      <c r="L683" s="33">
        <v>39218.319191979164</v>
      </c>
      <c r="M683" s="28">
        <v>2.0877777777777791</v>
      </c>
    </row>
    <row r="684" spans="1:13" x14ac:dyDescent="0.3">
      <c r="A684" s="8">
        <v>39584.400744895836</v>
      </c>
      <c r="B684" s="9">
        <v>36.722999999999999</v>
      </c>
      <c r="C684">
        <f t="shared" si="14"/>
        <v>2.6238888888888883</v>
      </c>
      <c r="L684" s="33">
        <v>39218.360858645836</v>
      </c>
      <c r="M684" s="28">
        <v>2.3027777777777794</v>
      </c>
    </row>
    <row r="685" spans="1:13" x14ac:dyDescent="0.3">
      <c r="A685" s="8">
        <v>39584.442411562501</v>
      </c>
      <c r="B685" s="9">
        <v>38.061</v>
      </c>
      <c r="C685">
        <f t="shared" si="14"/>
        <v>3.3672222222222223</v>
      </c>
      <c r="L685" s="33">
        <v>39218.4025253125</v>
      </c>
      <c r="M685" s="28">
        <v>2.6238888888888883</v>
      </c>
    </row>
    <row r="686" spans="1:13" x14ac:dyDescent="0.3">
      <c r="A686" s="8">
        <v>39584.484078229165</v>
      </c>
      <c r="B686" s="9">
        <v>39.76</v>
      </c>
      <c r="C686">
        <f t="shared" si="14"/>
        <v>4.31111111111111</v>
      </c>
      <c r="L686" s="33">
        <v>39218.444191979164</v>
      </c>
      <c r="M686" s="28">
        <v>3.3672222222222223</v>
      </c>
    </row>
    <row r="687" spans="1:13" x14ac:dyDescent="0.3">
      <c r="A687" s="8">
        <v>39584.525744895836</v>
      </c>
      <c r="B687" s="9">
        <v>41.625</v>
      </c>
      <c r="C687">
        <f t="shared" si="14"/>
        <v>5.3472222222222223</v>
      </c>
      <c r="L687" s="33">
        <v>39218.485858645836</v>
      </c>
      <c r="M687" s="28">
        <v>4.31111111111111</v>
      </c>
    </row>
    <row r="688" spans="1:13" x14ac:dyDescent="0.3">
      <c r="A688" s="8">
        <v>39584.567411562501</v>
      </c>
      <c r="B688" s="9">
        <v>43.466000000000001</v>
      </c>
      <c r="C688">
        <f t="shared" si="14"/>
        <v>6.370000000000001</v>
      </c>
      <c r="L688" s="33">
        <v>39218.5275253125</v>
      </c>
      <c r="M688" s="28">
        <v>5.3472222222222223</v>
      </c>
    </row>
    <row r="689" spans="1:13" x14ac:dyDescent="0.3">
      <c r="A689" s="8">
        <v>39584.609078229165</v>
      </c>
      <c r="B689" s="9">
        <v>44.921999999999997</v>
      </c>
      <c r="C689">
        <f t="shared" si="14"/>
        <v>7.1788888888888875</v>
      </c>
      <c r="L689" s="33">
        <v>39218.569191979164</v>
      </c>
      <c r="M689" s="28">
        <v>6.370000000000001</v>
      </c>
    </row>
    <row r="690" spans="1:13" x14ac:dyDescent="0.3">
      <c r="A690" s="8">
        <v>39584.650744895836</v>
      </c>
      <c r="B690" s="9">
        <v>46.008000000000003</v>
      </c>
      <c r="C690">
        <f t="shared" si="14"/>
        <v>7.7822222222222246</v>
      </c>
      <c r="L690" s="33">
        <v>39218.610858645836</v>
      </c>
      <c r="M690" s="28">
        <v>7.1788888888888875</v>
      </c>
    </row>
    <row r="691" spans="1:13" x14ac:dyDescent="0.3">
      <c r="A691" s="8">
        <v>39584.692411562501</v>
      </c>
      <c r="B691" s="9">
        <v>46.188000000000002</v>
      </c>
      <c r="C691">
        <f t="shared" si="14"/>
        <v>7.8822222222222234</v>
      </c>
      <c r="L691" s="33">
        <v>39218.6525253125</v>
      </c>
      <c r="M691" s="28">
        <v>7.7822222222222246</v>
      </c>
    </row>
    <row r="692" spans="1:13" x14ac:dyDescent="0.3">
      <c r="A692" s="8">
        <v>39584.734078229165</v>
      </c>
      <c r="B692" s="9">
        <v>45.466000000000001</v>
      </c>
      <c r="C692">
        <f t="shared" si="14"/>
        <v>7.4811111111111126</v>
      </c>
      <c r="L692" s="33">
        <v>39218.694191979164</v>
      </c>
      <c r="M692" s="28">
        <v>7.8822222222222234</v>
      </c>
    </row>
    <row r="693" spans="1:13" x14ac:dyDescent="0.3">
      <c r="A693" s="8">
        <v>39584.775744895836</v>
      </c>
      <c r="B693" s="9">
        <v>44.012999999999998</v>
      </c>
      <c r="C693">
        <f t="shared" si="14"/>
        <v>6.6738888888888876</v>
      </c>
      <c r="L693" s="33">
        <v>39218.735858645836</v>
      </c>
      <c r="M693" s="28">
        <v>7.4811111111111126</v>
      </c>
    </row>
    <row r="694" spans="1:13" x14ac:dyDescent="0.3">
      <c r="A694" s="8">
        <v>39584.817411562501</v>
      </c>
      <c r="B694" s="9">
        <v>42.363</v>
      </c>
      <c r="C694">
        <f t="shared" si="14"/>
        <v>5.7572222222222216</v>
      </c>
      <c r="L694" s="33">
        <v>39218.7775253125</v>
      </c>
      <c r="M694" s="28">
        <v>6.6738888888888876</v>
      </c>
    </row>
    <row r="695" spans="1:13" x14ac:dyDescent="0.3">
      <c r="A695" s="8">
        <v>39584.859078229165</v>
      </c>
      <c r="B695" s="9">
        <v>40.509</v>
      </c>
      <c r="C695">
        <f t="shared" si="14"/>
        <v>4.7272222222222222</v>
      </c>
      <c r="L695" s="33">
        <v>39218.819191979164</v>
      </c>
      <c r="M695" s="28">
        <v>5.7572222222222216</v>
      </c>
    </row>
    <row r="696" spans="1:13" x14ac:dyDescent="0.3">
      <c r="A696" s="8">
        <v>39584.900744895836</v>
      </c>
      <c r="B696" s="9">
        <v>38.817999999999998</v>
      </c>
      <c r="C696">
        <f t="shared" si="14"/>
        <v>3.7877777777777766</v>
      </c>
      <c r="L696" s="33">
        <v>39218.860858645836</v>
      </c>
      <c r="M696" s="28">
        <v>4.7272222222222222</v>
      </c>
    </row>
    <row r="697" spans="1:13" x14ac:dyDescent="0.3">
      <c r="A697" s="8">
        <v>39584.942411562501</v>
      </c>
      <c r="B697" s="9">
        <v>38.061</v>
      </c>
      <c r="C697">
        <f t="shared" si="14"/>
        <v>3.3672222222222223</v>
      </c>
      <c r="L697" s="33">
        <v>39218.9025253125</v>
      </c>
      <c r="M697" s="28">
        <v>3.7877777777777766</v>
      </c>
    </row>
    <row r="698" spans="1:13" x14ac:dyDescent="0.3">
      <c r="A698" s="8">
        <v>39584.984078229165</v>
      </c>
      <c r="B698" s="9">
        <v>37.488</v>
      </c>
      <c r="C698">
        <f t="shared" si="14"/>
        <v>3.0488888888888885</v>
      </c>
      <c r="L698" s="33">
        <v>39218.944191979164</v>
      </c>
      <c r="M698" s="28">
        <v>3.3672222222222223</v>
      </c>
    </row>
    <row r="699" spans="1:13" x14ac:dyDescent="0.3">
      <c r="A699" s="8">
        <v>39585.025744895836</v>
      </c>
      <c r="B699" s="9">
        <v>37.106999999999999</v>
      </c>
      <c r="C699">
        <f t="shared" si="14"/>
        <v>2.8372222222222216</v>
      </c>
      <c r="L699" s="33">
        <v>39218.985858645836</v>
      </c>
      <c r="M699" s="28">
        <v>3.0488888888888885</v>
      </c>
    </row>
    <row r="700" spans="1:13" x14ac:dyDescent="0.3">
      <c r="A700" s="8">
        <v>39585.067411562501</v>
      </c>
      <c r="B700" s="9">
        <v>36.722999999999999</v>
      </c>
      <c r="C700">
        <f t="shared" si="14"/>
        <v>2.6238888888888883</v>
      </c>
      <c r="L700" s="33">
        <v>39219.0275253125</v>
      </c>
      <c r="M700" s="28">
        <v>2.8372222222222216</v>
      </c>
    </row>
    <row r="701" spans="1:13" x14ac:dyDescent="0.3">
      <c r="A701" s="8">
        <v>39585.109078229165</v>
      </c>
      <c r="B701" s="9">
        <v>36.722999999999999</v>
      </c>
      <c r="C701">
        <f t="shared" si="14"/>
        <v>2.6238888888888883</v>
      </c>
      <c r="L701" s="33">
        <v>39219.069191979164</v>
      </c>
      <c r="M701" s="28">
        <v>2.6238888888888883</v>
      </c>
    </row>
    <row r="702" spans="1:13" x14ac:dyDescent="0.3">
      <c r="A702" s="8">
        <v>39585.150744895836</v>
      </c>
      <c r="B702" s="9">
        <v>36.530999999999999</v>
      </c>
      <c r="C702">
        <f t="shared" si="14"/>
        <v>2.5172222222222214</v>
      </c>
      <c r="L702" s="33">
        <v>39219.110858645836</v>
      </c>
      <c r="M702" s="28">
        <v>2.6238888888888883</v>
      </c>
    </row>
    <row r="703" spans="1:13" x14ac:dyDescent="0.3">
      <c r="A703" s="8">
        <v>39585.192411562501</v>
      </c>
      <c r="B703" s="9">
        <v>36.338000000000001</v>
      </c>
      <c r="C703">
        <f t="shared" si="14"/>
        <v>2.4100000000000006</v>
      </c>
      <c r="L703" s="33">
        <v>39219.1525253125</v>
      </c>
      <c r="M703" s="28">
        <v>2.5172222222222214</v>
      </c>
    </row>
    <row r="704" spans="1:13" x14ac:dyDescent="0.3">
      <c r="A704" s="8">
        <v>39585.234078229165</v>
      </c>
      <c r="B704" s="9">
        <v>36.145000000000003</v>
      </c>
      <c r="C704">
        <f t="shared" si="14"/>
        <v>2.3027777777777794</v>
      </c>
      <c r="L704" s="33">
        <v>39219.194191979164</v>
      </c>
      <c r="M704" s="28">
        <v>2.4100000000000006</v>
      </c>
    </row>
    <row r="705" spans="1:13" x14ac:dyDescent="0.3">
      <c r="A705" s="8">
        <v>39585.275744895836</v>
      </c>
      <c r="B705" s="9">
        <v>36.145000000000003</v>
      </c>
      <c r="C705">
        <f t="shared" si="14"/>
        <v>2.3027777777777794</v>
      </c>
      <c r="L705" s="33">
        <v>39219.235858645836</v>
      </c>
      <c r="M705" s="28">
        <v>2.3027777777777794</v>
      </c>
    </row>
    <row r="706" spans="1:13" x14ac:dyDescent="0.3">
      <c r="A706" s="8">
        <v>39585.317411562501</v>
      </c>
      <c r="B706" s="9">
        <v>36.145000000000003</v>
      </c>
      <c r="C706">
        <f t="shared" si="14"/>
        <v>2.3027777777777794</v>
      </c>
      <c r="L706" s="33">
        <v>39219.2775253125</v>
      </c>
      <c r="M706" s="28">
        <v>2.3027777777777794</v>
      </c>
    </row>
    <row r="707" spans="1:13" x14ac:dyDescent="0.3">
      <c r="A707" s="8">
        <v>39585.359078229165</v>
      </c>
      <c r="B707" s="9">
        <v>36.338000000000001</v>
      </c>
      <c r="C707">
        <f t="shared" ref="C707:C770" si="15">(B707-32)*5/9</f>
        <v>2.4100000000000006</v>
      </c>
      <c r="L707" s="33">
        <v>39219.319191979164</v>
      </c>
      <c r="M707" s="28">
        <v>2.3027777777777794</v>
      </c>
    </row>
    <row r="708" spans="1:13" x14ac:dyDescent="0.3">
      <c r="A708" s="8">
        <v>39585.400744895836</v>
      </c>
      <c r="B708" s="9">
        <v>37.106999999999999</v>
      </c>
      <c r="C708">
        <f t="shared" si="15"/>
        <v>2.8372222222222216</v>
      </c>
      <c r="L708" s="33">
        <v>39219.360858645836</v>
      </c>
      <c r="M708" s="28">
        <v>2.4100000000000006</v>
      </c>
    </row>
    <row r="709" spans="1:13" x14ac:dyDescent="0.3">
      <c r="A709" s="8">
        <v>39585.442411562501</v>
      </c>
      <c r="B709" s="9">
        <v>38.44</v>
      </c>
      <c r="C709">
        <f t="shared" si="15"/>
        <v>3.5777777777777766</v>
      </c>
      <c r="L709" s="33">
        <v>39219.4025253125</v>
      </c>
      <c r="M709" s="28">
        <v>2.8372222222222216</v>
      </c>
    </row>
    <row r="710" spans="1:13" x14ac:dyDescent="0.3">
      <c r="A710" s="8">
        <v>39585.484078229165</v>
      </c>
      <c r="B710" s="9">
        <v>40.134</v>
      </c>
      <c r="C710">
        <f t="shared" si="15"/>
        <v>4.5188888888888892</v>
      </c>
      <c r="L710" s="33">
        <v>39219.444191979164</v>
      </c>
      <c r="M710" s="28">
        <v>3.5777777777777766</v>
      </c>
    </row>
    <row r="711" spans="1:13" x14ac:dyDescent="0.3">
      <c r="A711" s="8">
        <v>39585.525744895836</v>
      </c>
      <c r="B711" s="9">
        <v>41.994</v>
      </c>
      <c r="C711">
        <f t="shared" si="15"/>
        <v>5.5522222222222224</v>
      </c>
      <c r="L711" s="33">
        <v>39219.485858645836</v>
      </c>
      <c r="M711" s="28">
        <v>4.5188888888888892</v>
      </c>
    </row>
    <row r="712" spans="1:13" x14ac:dyDescent="0.3">
      <c r="A712" s="8">
        <v>39585.567411562501</v>
      </c>
      <c r="B712" s="9">
        <v>44.012999999999998</v>
      </c>
      <c r="C712">
        <f t="shared" si="15"/>
        <v>6.6738888888888876</v>
      </c>
      <c r="L712" s="33">
        <v>39219.5275253125</v>
      </c>
      <c r="M712" s="28">
        <v>5.5522222222222224</v>
      </c>
    </row>
    <row r="713" spans="1:13" x14ac:dyDescent="0.3">
      <c r="A713" s="8">
        <v>39585.609078229165</v>
      </c>
      <c r="B713" s="9">
        <v>45.648000000000003</v>
      </c>
      <c r="C713">
        <f t="shared" si="15"/>
        <v>7.5822222222222235</v>
      </c>
      <c r="L713" s="33">
        <v>39219.569191979164</v>
      </c>
      <c r="M713" s="28">
        <v>6.6738888888888876</v>
      </c>
    </row>
    <row r="714" spans="1:13" x14ac:dyDescent="0.3">
      <c r="A714" s="8">
        <v>39585.650744895836</v>
      </c>
      <c r="B714" s="9">
        <v>46.548000000000002</v>
      </c>
      <c r="C714">
        <f t="shared" si="15"/>
        <v>8.0822222222222226</v>
      </c>
      <c r="L714" s="33">
        <v>39219.610858645836</v>
      </c>
      <c r="M714" s="28">
        <v>7.5822222222222235</v>
      </c>
    </row>
    <row r="715" spans="1:13" x14ac:dyDescent="0.3">
      <c r="A715" s="8">
        <v>39585.692411562501</v>
      </c>
      <c r="B715" s="9">
        <v>46.728000000000002</v>
      </c>
      <c r="C715">
        <f t="shared" si="15"/>
        <v>8.1822222222222241</v>
      </c>
      <c r="L715" s="33">
        <v>39219.6525253125</v>
      </c>
      <c r="M715" s="28">
        <v>8.0822222222222226</v>
      </c>
    </row>
    <row r="716" spans="1:13" x14ac:dyDescent="0.3">
      <c r="A716" s="8">
        <v>39585.734078229165</v>
      </c>
      <c r="B716" s="9">
        <v>46.008000000000003</v>
      </c>
      <c r="C716">
        <f t="shared" si="15"/>
        <v>7.7822222222222246</v>
      </c>
      <c r="L716" s="33">
        <v>39219.694191979164</v>
      </c>
      <c r="M716" s="28">
        <v>8.1822222222222241</v>
      </c>
    </row>
    <row r="717" spans="1:13" x14ac:dyDescent="0.3">
      <c r="A717" s="8">
        <v>39585.775744895836</v>
      </c>
      <c r="B717" s="9">
        <v>44.378999999999998</v>
      </c>
      <c r="C717">
        <f t="shared" si="15"/>
        <v>6.8772222222222208</v>
      </c>
      <c r="L717" s="33">
        <v>39219.735858645836</v>
      </c>
      <c r="M717" s="28">
        <v>7.7822222222222246</v>
      </c>
    </row>
    <row r="718" spans="1:13" x14ac:dyDescent="0.3">
      <c r="A718" s="8">
        <v>39585.817411562501</v>
      </c>
      <c r="B718" s="9">
        <v>42.548000000000002</v>
      </c>
      <c r="C718">
        <f t="shared" si="15"/>
        <v>5.8600000000000012</v>
      </c>
      <c r="L718" s="33">
        <v>39219.7775253125</v>
      </c>
      <c r="M718" s="28">
        <v>6.8772222222222208</v>
      </c>
    </row>
    <row r="719" spans="1:13" x14ac:dyDescent="0.3">
      <c r="A719" s="8">
        <v>39585.859078229165</v>
      </c>
      <c r="B719" s="9">
        <v>40.695999999999998</v>
      </c>
      <c r="C719">
        <f t="shared" si="15"/>
        <v>4.8311111111111096</v>
      </c>
      <c r="L719" s="33">
        <v>39219.819191979164</v>
      </c>
      <c r="M719" s="28">
        <v>5.8600000000000012</v>
      </c>
    </row>
    <row r="720" spans="1:13" x14ac:dyDescent="0.3">
      <c r="A720" s="8">
        <v>39585.900744895836</v>
      </c>
      <c r="B720" s="9">
        <v>39.384</v>
      </c>
      <c r="C720">
        <f t="shared" si="15"/>
        <v>4.1022222222222222</v>
      </c>
      <c r="L720" s="33">
        <v>39219.860858645836</v>
      </c>
      <c r="M720" s="28">
        <v>4.8311111111111096</v>
      </c>
    </row>
    <row r="721" spans="1:13" x14ac:dyDescent="0.3">
      <c r="A721" s="8">
        <v>39585.942411562501</v>
      </c>
      <c r="B721" s="9">
        <v>38.44</v>
      </c>
      <c r="C721">
        <f t="shared" si="15"/>
        <v>3.5777777777777766</v>
      </c>
      <c r="L721" s="33">
        <v>39219.9025253125</v>
      </c>
      <c r="M721" s="28">
        <v>4.1022222222222222</v>
      </c>
    </row>
    <row r="722" spans="1:13" x14ac:dyDescent="0.3">
      <c r="A722" s="8">
        <v>39585.984078229165</v>
      </c>
      <c r="B722" s="9">
        <v>37.869999999999997</v>
      </c>
      <c r="C722">
        <f t="shared" si="15"/>
        <v>3.2611111111111097</v>
      </c>
      <c r="L722" s="33">
        <v>39219.944191979164</v>
      </c>
      <c r="M722" s="28">
        <v>3.5777777777777766</v>
      </c>
    </row>
    <row r="723" spans="1:13" x14ac:dyDescent="0.3">
      <c r="A723" s="8">
        <v>39586.025744895836</v>
      </c>
      <c r="B723" s="9">
        <v>37.488</v>
      </c>
      <c r="C723">
        <f t="shared" si="15"/>
        <v>3.0488888888888885</v>
      </c>
      <c r="L723" s="33">
        <v>39219.985858645836</v>
      </c>
      <c r="M723" s="28">
        <v>3.2611111111111097</v>
      </c>
    </row>
    <row r="724" spans="1:13" x14ac:dyDescent="0.3">
      <c r="A724" s="8">
        <v>39586.067411562501</v>
      </c>
      <c r="B724" s="9">
        <v>37.296999999999997</v>
      </c>
      <c r="C724">
        <f t="shared" si="15"/>
        <v>2.9427777777777759</v>
      </c>
      <c r="L724" s="33">
        <v>39220.0275253125</v>
      </c>
      <c r="M724" s="28">
        <v>3.0488888888888885</v>
      </c>
    </row>
    <row r="725" spans="1:13" x14ac:dyDescent="0.3">
      <c r="A725" s="8">
        <v>39586.109078229165</v>
      </c>
      <c r="B725" s="9">
        <v>37.106999999999999</v>
      </c>
      <c r="C725">
        <f t="shared" si="15"/>
        <v>2.8372222222222216</v>
      </c>
      <c r="L725" s="33">
        <v>39220.069191979164</v>
      </c>
      <c r="M725" s="28">
        <v>2.9427777777777759</v>
      </c>
    </row>
    <row r="726" spans="1:13" x14ac:dyDescent="0.3">
      <c r="A726" s="8">
        <v>39586.150744895836</v>
      </c>
      <c r="B726" s="9">
        <v>36.914000000000001</v>
      </c>
      <c r="C726">
        <f t="shared" si="15"/>
        <v>2.7300000000000009</v>
      </c>
      <c r="L726" s="33">
        <v>39220.110858645836</v>
      </c>
      <c r="M726" s="28">
        <v>2.8372222222222216</v>
      </c>
    </row>
    <row r="727" spans="1:13" x14ac:dyDescent="0.3">
      <c r="A727" s="8">
        <v>39586.192411562501</v>
      </c>
      <c r="B727" s="9">
        <v>36.914000000000001</v>
      </c>
      <c r="C727">
        <f t="shared" si="15"/>
        <v>2.7300000000000009</v>
      </c>
      <c r="L727" s="33">
        <v>39220.1525253125</v>
      </c>
      <c r="M727" s="28">
        <v>2.7300000000000009</v>
      </c>
    </row>
    <row r="728" spans="1:13" x14ac:dyDescent="0.3">
      <c r="A728" s="8">
        <v>39586.234078229165</v>
      </c>
      <c r="B728" s="9">
        <v>36.914000000000001</v>
      </c>
      <c r="C728">
        <f t="shared" si="15"/>
        <v>2.7300000000000009</v>
      </c>
      <c r="L728" s="33">
        <v>39220.194191979164</v>
      </c>
      <c r="M728" s="28">
        <v>2.7300000000000009</v>
      </c>
    </row>
    <row r="729" spans="1:13" x14ac:dyDescent="0.3">
      <c r="A729" s="8">
        <v>39586.275744895836</v>
      </c>
      <c r="B729" s="9">
        <v>36.722999999999999</v>
      </c>
      <c r="C729">
        <f t="shared" si="15"/>
        <v>2.6238888888888883</v>
      </c>
      <c r="L729" s="33">
        <v>39220.235858645836</v>
      </c>
      <c r="M729" s="28">
        <v>2.7300000000000009</v>
      </c>
    </row>
    <row r="730" spans="1:13" x14ac:dyDescent="0.3">
      <c r="A730" s="8">
        <v>39586.317411562501</v>
      </c>
      <c r="B730" s="9">
        <v>36.914000000000001</v>
      </c>
      <c r="C730">
        <f t="shared" si="15"/>
        <v>2.7300000000000009</v>
      </c>
      <c r="L730" s="33">
        <v>39220.2775253125</v>
      </c>
      <c r="M730" s="28">
        <v>2.6238888888888883</v>
      </c>
    </row>
    <row r="731" spans="1:13" x14ac:dyDescent="0.3">
      <c r="A731" s="8">
        <v>39586.359078229165</v>
      </c>
      <c r="B731" s="9">
        <v>37.106999999999999</v>
      </c>
      <c r="C731">
        <f t="shared" si="15"/>
        <v>2.8372222222222216</v>
      </c>
      <c r="L731" s="33">
        <v>39220.319191979164</v>
      </c>
      <c r="M731" s="28">
        <v>2.7300000000000009</v>
      </c>
    </row>
    <row r="732" spans="1:13" x14ac:dyDescent="0.3">
      <c r="A732" s="8">
        <v>39586.400744895836</v>
      </c>
      <c r="B732" s="9">
        <v>37.869999999999997</v>
      </c>
      <c r="C732">
        <f t="shared" si="15"/>
        <v>3.2611111111111097</v>
      </c>
      <c r="L732" s="33">
        <v>39220.360858645836</v>
      </c>
      <c r="M732" s="28">
        <v>2.8372222222222216</v>
      </c>
    </row>
    <row r="733" spans="1:13" x14ac:dyDescent="0.3">
      <c r="A733" s="8">
        <v>39586.442411562501</v>
      </c>
      <c r="B733" s="9">
        <v>39.006999999999998</v>
      </c>
      <c r="C733">
        <f t="shared" si="15"/>
        <v>3.8927777777777766</v>
      </c>
      <c r="L733" s="33">
        <v>39220.4025253125</v>
      </c>
      <c r="M733" s="28">
        <v>3.2611111111111097</v>
      </c>
    </row>
    <row r="734" spans="1:13" x14ac:dyDescent="0.3">
      <c r="A734" s="8">
        <v>39586.484078229165</v>
      </c>
      <c r="B734" s="9">
        <v>40.695999999999998</v>
      </c>
      <c r="C734">
        <f t="shared" si="15"/>
        <v>4.8311111111111096</v>
      </c>
      <c r="L734" s="33">
        <v>39220.444191979164</v>
      </c>
      <c r="M734" s="28">
        <v>3.8927777777777766</v>
      </c>
    </row>
    <row r="735" spans="1:13" x14ac:dyDescent="0.3">
      <c r="A735" s="8">
        <v>39586.525744895836</v>
      </c>
      <c r="B735" s="9">
        <v>42.548000000000002</v>
      </c>
      <c r="C735">
        <f t="shared" si="15"/>
        <v>5.8600000000000012</v>
      </c>
      <c r="L735" s="33">
        <v>39220.485858645836</v>
      </c>
      <c r="M735" s="28">
        <v>4.8311111111111096</v>
      </c>
    </row>
    <row r="736" spans="1:13" x14ac:dyDescent="0.3">
      <c r="A736" s="8">
        <v>39586.567411562501</v>
      </c>
      <c r="B736" s="9">
        <v>44.195</v>
      </c>
      <c r="C736">
        <f t="shared" si="15"/>
        <v>6.7750000000000004</v>
      </c>
      <c r="L736" s="33">
        <v>39220.5275253125</v>
      </c>
      <c r="M736" s="28">
        <v>5.8600000000000012</v>
      </c>
    </row>
    <row r="737" spans="1:13" x14ac:dyDescent="0.3">
      <c r="A737" s="8">
        <v>39586.609078229165</v>
      </c>
      <c r="B737" s="9">
        <v>45.648000000000003</v>
      </c>
      <c r="C737">
        <f t="shared" si="15"/>
        <v>7.5822222222222235</v>
      </c>
      <c r="L737" s="33">
        <v>39220.569191979164</v>
      </c>
      <c r="M737" s="28">
        <v>6.7750000000000004</v>
      </c>
    </row>
    <row r="738" spans="1:13" x14ac:dyDescent="0.3">
      <c r="A738" s="8">
        <v>39586.650744895836</v>
      </c>
      <c r="B738" s="9">
        <v>46.369</v>
      </c>
      <c r="C738">
        <f t="shared" si="15"/>
        <v>7.9827777777777778</v>
      </c>
      <c r="L738" s="33">
        <v>39220.610858645836</v>
      </c>
      <c r="M738" s="28">
        <v>7.5822222222222235</v>
      </c>
    </row>
    <row r="739" spans="1:13" x14ac:dyDescent="0.3">
      <c r="A739" s="8">
        <v>39586.692411562501</v>
      </c>
      <c r="B739" s="9">
        <v>46.008000000000003</v>
      </c>
      <c r="C739">
        <f t="shared" si="15"/>
        <v>7.7822222222222246</v>
      </c>
      <c r="L739" s="33">
        <v>39220.6525253125</v>
      </c>
      <c r="M739" s="28">
        <v>7.9827777777777778</v>
      </c>
    </row>
    <row r="740" spans="1:13" x14ac:dyDescent="0.3">
      <c r="A740" s="8">
        <v>39586.734078229165</v>
      </c>
      <c r="B740" s="9">
        <v>45.286000000000001</v>
      </c>
      <c r="C740">
        <f t="shared" si="15"/>
        <v>7.3811111111111121</v>
      </c>
      <c r="L740" s="33">
        <v>39220.694191979164</v>
      </c>
      <c r="M740" s="28">
        <v>7.7822222222222246</v>
      </c>
    </row>
    <row r="741" spans="1:13" x14ac:dyDescent="0.3">
      <c r="A741" s="8">
        <v>39586.775744895836</v>
      </c>
      <c r="B741" s="9">
        <v>44.012999999999998</v>
      </c>
      <c r="C741">
        <f t="shared" si="15"/>
        <v>6.6738888888888876</v>
      </c>
      <c r="L741" s="33">
        <v>39220.735858645836</v>
      </c>
      <c r="M741" s="28">
        <v>7.3811111111111121</v>
      </c>
    </row>
    <row r="742" spans="1:13" x14ac:dyDescent="0.3">
      <c r="A742" s="8">
        <v>39586.817411562501</v>
      </c>
      <c r="B742" s="9">
        <v>42.363</v>
      </c>
      <c r="C742">
        <f t="shared" si="15"/>
        <v>5.7572222222222216</v>
      </c>
      <c r="L742" s="33">
        <v>39220.7775253125</v>
      </c>
      <c r="M742" s="28">
        <v>6.6738888888888876</v>
      </c>
    </row>
    <row r="743" spans="1:13" x14ac:dyDescent="0.3">
      <c r="A743" s="8">
        <v>39586.859078229165</v>
      </c>
      <c r="B743" s="9">
        <v>40.695999999999998</v>
      </c>
      <c r="C743">
        <f t="shared" si="15"/>
        <v>4.8311111111111096</v>
      </c>
      <c r="L743" s="33">
        <v>39220.819191979164</v>
      </c>
      <c r="M743" s="28">
        <v>5.7572222222222216</v>
      </c>
    </row>
    <row r="744" spans="1:13" x14ac:dyDescent="0.3">
      <c r="A744" s="8">
        <v>39586.900744895836</v>
      </c>
      <c r="B744" s="9">
        <v>39.384</v>
      </c>
      <c r="C744">
        <f t="shared" si="15"/>
        <v>4.1022222222222222</v>
      </c>
      <c r="L744" s="33">
        <v>39220.860858645836</v>
      </c>
      <c r="M744" s="28">
        <v>4.8311111111111096</v>
      </c>
    </row>
    <row r="745" spans="1:13" x14ac:dyDescent="0.3">
      <c r="A745" s="8">
        <v>39586.942411562501</v>
      </c>
      <c r="B745" s="9">
        <v>38.628999999999998</v>
      </c>
      <c r="C745">
        <f t="shared" si="15"/>
        <v>3.6827777777777766</v>
      </c>
      <c r="L745" s="33">
        <v>39220.9025253125</v>
      </c>
      <c r="M745" s="28">
        <v>4.1022222222222222</v>
      </c>
    </row>
    <row r="746" spans="1:13" x14ac:dyDescent="0.3">
      <c r="A746" s="8">
        <v>39586.984078229165</v>
      </c>
      <c r="B746" s="9">
        <v>38.061</v>
      </c>
      <c r="C746">
        <f t="shared" si="15"/>
        <v>3.3672222222222223</v>
      </c>
      <c r="L746" s="33">
        <v>39220.944191979164</v>
      </c>
      <c r="M746" s="28">
        <v>3.6827777777777766</v>
      </c>
    </row>
    <row r="747" spans="1:13" x14ac:dyDescent="0.3">
      <c r="A747" s="8">
        <v>39587.025744895836</v>
      </c>
      <c r="B747" s="9">
        <v>37.679000000000002</v>
      </c>
      <c r="C747">
        <f t="shared" si="15"/>
        <v>3.1550000000000011</v>
      </c>
      <c r="L747" s="33">
        <v>39220.985858645836</v>
      </c>
      <c r="M747" s="28">
        <v>3.3672222222222223</v>
      </c>
    </row>
    <row r="748" spans="1:13" x14ac:dyDescent="0.3">
      <c r="A748" s="8">
        <v>39587.067411562501</v>
      </c>
      <c r="B748" s="9">
        <v>37.296999999999997</v>
      </c>
      <c r="C748">
        <f t="shared" si="15"/>
        <v>2.9427777777777759</v>
      </c>
      <c r="L748" s="33">
        <v>39221.0275253125</v>
      </c>
      <c r="M748" s="28">
        <v>3.1550000000000011</v>
      </c>
    </row>
    <row r="749" spans="1:13" x14ac:dyDescent="0.3">
      <c r="A749" s="8">
        <v>39587.109078229165</v>
      </c>
      <c r="B749" s="9">
        <v>37.106999999999999</v>
      </c>
      <c r="C749">
        <f t="shared" si="15"/>
        <v>2.8372222222222216</v>
      </c>
      <c r="L749" s="33">
        <v>39221.069191979164</v>
      </c>
      <c r="M749" s="28">
        <v>2.9427777777777759</v>
      </c>
    </row>
    <row r="750" spans="1:13" x14ac:dyDescent="0.3">
      <c r="A750" s="8">
        <v>39587.150744895836</v>
      </c>
      <c r="B750" s="9">
        <v>37.106999999999999</v>
      </c>
      <c r="C750">
        <f t="shared" si="15"/>
        <v>2.8372222222222216</v>
      </c>
      <c r="L750" s="33">
        <v>39221.110858645836</v>
      </c>
      <c r="M750" s="28">
        <v>2.8372222222222216</v>
      </c>
    </row>
    <row r="751" spans="1:13" x14ac:dyDescent="0.3">
      <c r="A751" s="8">
        <v>39587.192411562501</v>
      </c>
      <c r="B751" s="9">
        <v>36.914000000000001</v>
      </c>
      <c r="C751">
        <f t="shared" si="15"/>
        <v>2.7300000000000009</v>
      </c>
      <c r="L751" s="33">
        <v>39221.1525253125</v>
      </c>
      <c r="M751" s="28">
        <v>2.8372222222222216</v>
      </c>
    </row>
    <row r="752" spans="1:13" x14ac:dyDescent="0.3">
      <c r="A752" s="8">
        <v>39587.234078229165</v>
      </c>
      <c r="B752" s="9">
        <v>36.914000000000001</v>
      </c>
      <c r="C752">
        <f t="shared" si="15"/>
        <v>2.7300000000000009</v>
      </c>
      <c r="L752" s="33">
        <v>39221.194191979164</v>
      </c>
      <c r="M752" s="28">
        <v>2.7300000000000009</v>
      </c>
    </row>
    <row r="753" spans="1:13" x14ac:dyDescent="0.3">
      <c r="A753" s="8">
        <v>39587.275744895836</v>
      </c>
      <c r="B753" s="9">
        <v>36.722999999999999</v>
      </c>
      <c r="C753">
        <f t="shared" si="15"/>
        <v>2.6238888888888883</v>
      </c>
      <c r="L753" s="33">
        <v>39221.235858645836</v>
      </c>
      <c r="M753" s="28">
        <v>2.7300000000000009</v>
      </c>
    </row>
    <row r="754" spans="1:13" x14ac:dyDescent="0.3">
      <c r="A754" s="8">
        <v>39587.317411562501</v>
      </c>
      <c r="B754" s="9">
        <v>36.722999999999999</v>
      </c>
      <c r="C754">
        <f t="shared" si="15"/>
        <v>2.6238888888888883</v>
      </c>
      <c r="L754" s="33">
        <v>39221.2775253125</v>
      </c>
      <c r="M754" s="28">
        <v>2.6238888888888883</v>
      </c>
    </row>
    <row r="755" spans="1:13" x14ac:dyDescent="0.3">
      <c r="A755" s="8">
        <v>39587.359078229165</v>
      </c>
      <c r="B755" s="9">
        <v>36.914000000000001</v>
      </c>
      <c r="C755">
        <f t="shared" si="15"/>
        <v>2.7300000000000009</v>
      </c>
      <c r="L755" s="33">
        <v>39221.319191979164</v>
      </c>
      <c r="M755" s="28">
        <v>2.6238888888888883</v>
      </c>
    </row>
    <row r="756" spans="1:13" x14ac:dyDescent="0.3">
      <c r="A756" s="8">
        <v>39587.400744895836</v>
      </c>
      <c r="B756" s="9">
        <v>37.679000000000002</v>
      </c>
      <c r="C756">
        <f t="shared" si="15"/>
        <v>3.1550000000000011</v>
      </c>
      <c r="L756" s="33">
        <v>39221.360858645836</v>
      </c>
      <c r="M756" s="28">
        <v>2.7300000000000009</v>
      </c>
    </row>
    <row r="757" spans="1:13" x14ac:dyDescent="0.3">
      <c r="A757" s="8">
        <v>39587.442411562501</v>
      </c>
      <c r="B757" s="9">
        <v>39.006999999999998</v>
      </c>
      <c r="C757">
        <f t="shared" si="15"/>
        <v>3.8927777777777766</v>
      </c>
      <c r="L757" s="33">
        <v>39221.4025253125</v>
      </c>
      <c r="M757" s="28">
        <v>3.1550000000000011</v>
      </c>
    </row>
    <row r="758" spans="1:13" x14ac:dyDescent="0.3">
      <c r="A758" s="8">
        <v>39587.484078229165</v>
      </c>
      <c r="B758" s="9">
        <v>40.695999999999998</v>
      </c>
      <c r="C758">
        <f t="shared" si="15"/>
        <v>4.8311111111111096</v>
      </c>
      <c r="L758" s="33">
        <v>39221.444191979164</v>
      </c>
      <c r="M758" s="28">
        <v>3.8927777777777766</v>
      </c>
    </row>
    <row r="759" spans="1:13" x14ac:dyDescent="0.3">
      <c r="A759" s="8">
        <v>39587.525744895836</v>
      </c>
      <c r="B759" s="9">
        <v>42.363</v>
      </c>
      <c r="C759">
        <f t="shared" si="15"/>
        <v>5.7572222222222216</v>
      </c>
      <c r="L759" s="33">
        <v>39221.485858645836</v>
      </c>
      <c r="M759" s="28">
        <v>4.8311111111111096</v>
      </c>
    </row>
    <row r="760" spans="1:13" x14ac:dyDescent="0.3">
      <c r="A760" s="8">
        <v>39587.567411562501</v>
      </c>
      <c r="B760" s="9">
        <v>44.012999999999998</v>
      </c>
      <c r="C760">
        <f t="shared" si="15"/>
        <v>6.6738888888888876</v>
      </c>
      <c r="L760" s="33">
        <v>39221.5275253125</v>
      </c>
      <c r="M760" s="28">
        <v>5.7572222222222216</v>
      </c>
    </row>
    <row r="761" spans="1:13" x14ac:dyDescent="0.3">
      <c r="A761" s="8">
        <v>39587.609078229165</v>
      </c>
      <c r="B761" s="9">
        <v>45.286000000000001</v>
      </c>
      <c r="C761">
        <f t="shared" si="15"/>
        <v>7.3811111111111121</v>
      </c>
      <c r="L761" s="33">
        <v>39221.569191979164</v>
      </c>
      <c r="M761" s="28">
        <v>6.6738888888888876</v>
      </c>
    </row>
    <row r="762" spans="1:13" x14ac:dyDescent="0.3">
      <c r="A762" s="8">
        <v>39587.650744895836</v>
      </c>
      <c r="B762" s="9">
        <v>46.188000000000002</v>
      </c>
      <c r="C762">
        <f t="shared" si="15"/>
        <v>7.8822222222222234</v>
      </c>
      <c r="L762" s="33">
        <v>39221.610858645836</v>
      </c>
      <c r="M762" s="28">
        <v>7.3811111111111121</v>
      </c>
    </row>
    <row r="763" spans="1:13" x14ac:dyDescent="0.3">
      <c r="A763" s="8">
        <v>39587.692411562501</v>
      </c>
      <c r="B763" s="9">
        <v>46.008000000000003</v>
      </c>
      <c r="C763">
        <f t="shared" si="15"/>
        <v>7.7822222222222246</v>
      </c>
      <c r="L763" s="33">
        <v>39221.6525253125</v>
      </c>
      <c r="M763" s="28">
        <v>7.8822222222222234</v>
      </c>
    </row>
    <row r="764" spans="1:13" x14ac:dyDescent="0.3">
      <c r="A764" s="8">
        <v>39587.734078229165</v>
      </c>
      <c r="B764" s="9">
        <v>45.466000000000001</v>
      </c>
      <c r="C764">
        <f t="shared" si="15"/>
        <v>7.4811111111111126</v>
      </c>
      <c r="L764" s="33">
        <v>39221.694191979164</v>
      </c>
      <c r="M764" s="28">
        <v>7.7822222222222246</v>
      </c>
    </row>
    <row r="765" spans="1:13" x14ac:dyDescent="0.3">
      <c r="A765" s="8">
        <v>39587.775744895836</v>
      </c>
      <c r="B765" s="9">
        <v>44.195</v>
      </c>
      <c r="C765">
        <f t="shared" si="15"/>
        <v>6.7750000000000004</v>
      </c>
      <c r="L765" s="33">
        <v>39221.735858645836</v>
      </c>
      <c r="M765" s="28">
        <v>7.4811111111111126</v>
      </c>
    </row>
    <row r="766" spans="1:13" x14ac:dyDescent="0.3">
      <c r="A766" s="8">
        <v>39587.817411562501</v>
      </c>
      <c r="B766" s="9">
        <v>42.548000000000002</v>
      </c>
      <c r="C766">
        <f t="shared" si="15"/>
        <v>5.8600000000000012</v>
      </c>
      <c r="L766" s="33">
        <v>39221.7775253125</v>
      </c>
      <c r="M766" s="28">
        <v>6.7750000000000004</v>
      </c>
    </row>
    <row r="767" spans="1:13" x14ac:dyDescent="0.3">
      <c r="A767" s="8">
        <v>39587.859078229165</v>
      </c>
      <c r="B767" s="9">
        <v>41.067</v>
      </c>
      <c r="C767">
        <f t="shared" si="15"/>
        <v>5.0372222222222227</v>
      </c>
      <c r="L767" s="33">
        <v>39221.819191979164</v>
      </c>
      <c r="M767" s="28">
        <v>5.8600000000000012</v>
      </c>
    </row>
    <row r="768" spans="1:13" x14ac:dyDescent="0.3">
      <c r="A768" s="8">
        <v>39587.900744895836</v>
      </c>
      <c r="B768" s="9">
        <v>39.947000000000003</v>
      </c>
      <c r="C768">
        <f t="shared" si="15"/>
        <v>4.4150000000000018</v>
      </c>
      <c r="L768" s="33">
        <v>39221.860858645836</v>
      </c>
      <c r="M768" s="28">
        <v>5.0372222222222227</v>
      </c>
    </row>
    <row r="769" spans="1:13" x14ac:dyDescent="0.3">
      <c r="A769" s="8">
        <v>39587.942411562501</v>
      </c>
      <c r="B769" s="9">
        <v>39.006999999999998</v>
      </c>
      <c r="C769">
        <f t="shared" si="15"/>
        <v>3.8927777777777766</v>
      </c>
      <c r="L769" s="33">
        <v>39221.9025253125</v>
      </c>
      <c r="M769" s="28">
        <v>4.4150000000000018</v>
      </c>
    </row>
    <row r="770" spans="1:13" x14ac:dyDescent="0.3">
      <c r="A770" s="8">
        <v>39587.984078229165</v>
      </c>
      <c r="B770" s="9">
        <v>38.44</v>
      </c>
      <c r="C770">
        <f t="shared" si="15"/>
        <v>3.5777777777777766</v>
      </c>
      <c r="L770" s="33">
        <v>39221.944191979164</v>
      </c>
      <c r="M770" s="28">
        <v>3.8927777777777766</v>
      </c>
    </row>
    <row r="771" spans="1:13" x14ac:dyDescent="0.3">
      <c r="A771" s="8">
        <v>39588.025744895836</v>
      </c>
      <c r="B771" s="9">
        <v>38.061</v>
      </c>
      <c r="C771">
        <f t="shared" ref="C771:C834" si="16">(B771-32)*5/9</f>
        <v>3.3672222222222223</v>
      </c>
      <c r="L771" s="33">
        <v>39221.985858645836</v>
      </c>
      <c r="M771" s="28">
        <v>3.5777777777777766</v>
      </c>
    </row>
    <row r="772" spans="1:13" x14ac:dyDescent="0.3">
      <c r="A772" s="8">
        <v>39588.067411562501</v>
      </c>
      <c r="B772" s="9">
        <v>37.679000000000002</v>
      </c>
      <c r="C772">
        <f t="shared" si="16"/>
        <v>3.1550000000000011</v>
      </c>
      <c r="L772" s="33">
        <v>39222.0275253125</v>
      </c>
      <c r="M772" s="28">
        <v>3.3672222222222223</v>
      </c>
    </row>
    <row r="773" spans="1:13" x14ac:dyDescent="0.3">
      <c r="A773" s="8">
        <v>39588.109078229165</v>
      </c>
      <c r="B773" s="9">
        <v>37.488</v>
      </c>
      <c r="C773">
        <f t="shared" si="16"/>
        <v>3.0488888888888885</v>
      </c>
      <c r="L773" s="33">
        <v>39222.069191979164</v>
      </c>
      <c r="M773" s="28">
        <v>3.1550000000000011</v>
      </c>
    </row>
    <row r="774" spans="1:13" x14ac:dyDescent="0.3">
      <c r="A774" s="8">
        <v>39588.150744895836</v>
      </c>
      <c r="B774" s="9">
        <v>37.296999999999997</v>
      </c>
      <c r="C774">
        <f t="shared" si="16"/>
        <v>2.9427777777777759</v>
      </c>
      <c r="L774" s="33">
        <v>39222.110858645836</v>
      </c>
      <c r="M774" s="28">
        <v>3.0488888888888885</v>
      </c>
    </row>
    <row r="775" spans="1:13" x14ac:dyDescent="0.3">
      <c r="A775" s="8">
        <v>39588.192411562501</v>
      </c>
      <c r="B775" s="9">
        <v>37.106999999999999</v>
      </c>
      <c r="C775">
        <f t="shared" si="16"/>
        <v>2.8372222222222216</v>
      </c>
      <c r="L775" s="33">
        <v>39222.1525253125</v>
      </c>
      <c r="M775" s="28">
        <v>2.9427777777777759</v>
      </c>
    </row>
    <row r="776" spans="1:13" x14ac:dyDescent="0.3">
      <c r="A776" s="8">
        <v>39588.234078229165</v>
      </c>
      <c r="B776" s="9">
        <v>37.106999999999999</v>
      </c>
      <c r="C776">
        <f t="shared" si="16"/>
        <v>2.8372222222222216</v>
      </c>
      <c r="L776" s="33">
        <v>39222.194191979164</v>
      </c>
      <c r="M776" s="28">
        <v>2.8372222222222216</v>
      </c>
    </row>
    <row r="777" spans="1:13" x14ac:dyDescent="0.3">
      <c r="A777" s="8">
        <v>39588.275744895836</v>
      </c>
      <c r="B777" s="9">
        <v>36.914000000000001</v>
      </c>
      <c r="C777">
        <f t="shared" si="16"/>
        <v>2.7300000000000009</v>
      </c>
      <c r="L777" s="33">
        <v>39222.235858645836</v>
      </c>
      <c r="M777" s="28">
        <v>2.8372222222222216</v>
      </c>
    </row>
    <row r="778" spans="1:13" x14ac:dyDescent="0.3">
      <c r="A778" s="8">
        <v>39588.317411562501</v>
      </c>
      <c r="B778" s="9">
        <v>37.106999999999999</v>
      </c>
      <c r="C778">
        <f t="shared" si="16"/>
        <v>2.8372222222222216</v>
      </c>
      <c r="L778" s="33">
        <v>39222.2775253125</v>
      </c>
      <c r="M778" s="28">
        <v>2.7300000000000009</v>
      </c>
    </row>
    <row r="779" spans="1:13" x14ac:dyDescent="0.3">
      <c r="A779" s="8">
        <v>39588.359078229165</v>
      </c>
      <c r="B779" s="9">
        <v>37.296999999999997</v>
      </c>
      <c r="C779">
        <f t="shared" si="16"/>
        <v>2.9427777777777759</v>
      </c>
      <c r="L779" s="33">
        <v>39222.319191979164</v>
      </c>
      <c r="M779" s="28">
        <v>2.8372222222222216</v>
      </c>
    </row>
    <row r="780" spans="1:13" x14ac:dyDescent="0.3">
      <c r="A780" s="8">
        <v>39588.400744895836</v>
      </c>
      <c r="B780" s="9">
        <v>38.061</v>
      </c>
      <c r="C780">
        <f t="shared" si="16"/>
        <v>3.3672222222222223</v>
      </c>
      <c r="L780" s="33">
        <v>39222.360858645836</v>
      </c>
      <c r="M780" s="28">
        <v>2.9427777777777759</v>
      </c>
    </row>
    <row r="781" spans="1:13" x14ac:dyDescent="0.3">
      <c r="A781" s="8">
        <v>39588.442411562501</v>
      </c>
      <c r="B781" s="9">
        <v>39.195999999999998</v>
      </c>
      <c r="C781">
        <f t="shared" si="16"/>
        <v>3.9977777777777765</v>
      </c>
      <c r="L781" s="33">
        <v>39222.4025253125</v>
      </c>
      <c r="M781" s="28">
        <v>3.3672222222222223</v>
      </c>
    </row>
    <row r="782" spans="1:13" x14ac:dyDescent="0.3">
      <c r="A782" s="8">
        <v>39588.484078229165</v>
      </c>
      <c r="B782" s="9">
        <v>40.881</v>
      </c>
      <c r="C782">
        <f t="shared" si="16"/>
        <v>4.9338888888888892</v>
      </c>
      <c r="L782" s="33">
        <v>39222.444191979164</v>
      </c>
      <c r="M782" s="28">
        <v>3.9977777777777765</v>
      </c>
    </row>
    <row r="783" spans="1:13" x14ac:dyDescent="0.3">
      <c r="A783" s="8">
        <v>39588.525744895836</v>
      </c>
      <c r="B783" s="9">
        <v>42.548000000000002</v>
      </c>
      <c r="C783">
        <f t="shared" si="16"/>
        <v>5.8600000000000012</v>
      </c>
      <c r="L783" s="33">
        <v>39222.485858645836</v>
      </c>
      <c r="M783" s="28">
        <v>4.9338888888888892</v>
      </c>
    </row>
    <row r="784" spans="1:13" x14ac:dyDescent="0.3">
      <c r="A784" s="8">
        <v>39588.567411562501</v>
      </c>
      <c r="B784" s="9">
        <v>43.466000000000001</v>
      </c>
      <c r="C784">
        <f t="shared" si="16"/>
        <v>6.370000000000001</v>
      </c>
      <c r="L784" s="33">
        <v>39222.5275253125</v>
      </c>
      <c r="M784" s="28">
        <v>5.8600000000000012</v>
      </c>
    </row>
    <row r="785" spans="1:13" x14ac:dyDescent="0.3">
      <c r="A785" s="8">
        <v>39588.609078229165</v>
      </c>
      <c r="B785" s="9">
        <v>44.378999999999998</v>
      </c>
      <c r="C785">
        <f t="shared" si="16"/>
        <v>6.8772222222222208</v>
      </c>
      <c r="L785" s="33">
        <v>39222.569191979164</v>
      </c>
      <c r="M785" s="28">
        <v>6.370000000000001</v>
      </c>
    </row>
    <row r="786" spans="1:13" x14ac:dyDescent="0.3">
      <c r="A786" s="8">
        <v>39588.650744895836</v>
      </c>
      <c r="B786" s="9">
        <v>44.56</v>
      </c>
      <c r="C786">
        <f t="shared" si="16"/>
        <v>6.9777777777777787</v>
      </c>
      <c r="L786" s="33">
        <v>39222.610858645836</v>
      </c>
      <c r="M786" s="28">
        <v>6.8772222222222208</v>
      </c>
    </row>
    <row r="787" spans="1:13" x14ac:dyDescent="0.3">
      <c r="A787" s="8">
        <v>39588.692411562501</v>
      </c>
      <c r="B787" s="9">
        <v>43.831000000000003</v>
      </c>
      <c r="C787">
        <f t="shared" si="16"/>
        <v>6.5727777777777794</v>
      </c>
      <c r="L787" s="33">
        <v>39222.6525253125</v>
      </c>
      <c r="M787" s="28">
        <v>6.9777777777777787</v>
      </c>
    </row>
    <row r="788" spans="1:13" x14ac:dyDescent="0.3">
      <c r="A788" s="8">
        <v>39588.734078229165</v>
      </c>
      <c r="B788" s="9">
        <v>43.098999999999997</v>
      </c>
      <c r="C788">
        <f t="shared" si="16"/>
        <v>6.1661111111111095</v>
      </c>
      <c r="L788" s="33">
        <v>39222.694191979164</v>
      </c>
      <c r="M788" s="28">
        <v>6.5727777777777794</v>
      </c>
    </row>
    <row r="789" spans="1:13" x14ac:dyDescent="0.3">
      <c r="A789" s="8">
        <v>39588.775744895836</v>
      </c>
      <c r="B789" s="9">
        <v>42.363</v>
      </c>
      <c r="C789">
        <f t="shared" si="16"/>
        <v>5.7572222222222216</v>
      </c>
      <c r="L789" s="33">
        <v>39222.735858645836</v>
      </c>
      <c r="M789" s="28">
        <v>6.1661111111111095</v>
      </c>
    </row>
    <row r="790" spans="1:13" x14ac:dyDescent="0.3">
      <c r="A790" s="8">
        <v>39588.817411562501</v>
      </c>
      <c r="B790" s="9">
        <v>41.439</v>
      </c>
      <c r="C790">
        <f t="shared" si="16"/>
        <v>5.2438888888888888</v>
      </c>
      <c r="L790" s="33">
        <v>39222.7775253125</v>
      </c>
      <c r="M790" s="28">
        <v>5.7572222222222216</v>
      </c>
    </row>
    <row r="791" spans="1:13" x14ac:dyDescent="0.3">
      <c r="A791" s="8">
        <v>39588.859078229165</v>
      </c>
      <c r="B791" s="9">
        <v>40.695999999999998</v>
      </c>
      <c r="C791">
        <f t="shared" si="16"/>
        <v>4.8311111111111096</v>
      </c>
      <c r="L791" s="33">
        <v>39222.819191979164</v>
      </c>
      <c r="M791" s="28">
        <v>5.2438888888888888</v>
      </c>
    </row>
    <row r="792" spans="1:13" x14ac:dyDescent="0.3">
      <c r="A792" s="8">
        <v>39588.900744895836</v>
      </c>
      <c r="B792" s="9">
        <v>39.76</v>
      </c>
      <c r="C792">
        <f t="shared" si="16"/>
        <v>4.31111111111111</v>
      </c>
      <c r="L792" s="33">
        <v>39222.860858645836</v>
      </c>
      <c r="M792" s="28">
        <v>4.8311111111111096</v>
      </c>
    </row>
    <row r="793" spans="1:13" x14ac:dyDescent="0.3">
      <c r="A793" s="8">
        <v>39588.942411562501</v>
      </c>
      <c r="B793" s="9">
        <v>39.384</v>
      </c>
      <c r="C793">
        <f t="shared" si="16"/>
        <v>4.1022222222222222</v>
      </c>
      <c r="L793" s="33">
        <v>39222.9025253125</v>
      </c>
      <c r="M793" s="28">
        <v>4.31111111111111</v>
      </c>
    </row>
    <row r="794" spans="1:13" x14ac:dyDescent="0.3">
      <c r="A794" s="8">
        <v>39588.984078229165</v>
      </c>
      <c r="B794" s="9">
        <v>38.817999999999998</v>
      </c>
      <c r="C794">
        <f t="shared" si="16"/>
        <v>3.7877777777777766</v>
      </c>
      <c r="L794" s="33">
        <v>39222.944191979164</v>
      </c>
      <c r="M794" s="28">
        <v>4.1022222222222222</v>
      </c>
    </row>
    <row r="795" spans="1:13" x14ac:dyDescent="0.3">
      <c r="A795" s="8">
        <v>39589.025744895836</v>
      </c>
      <c r="B795" s="9">
        <v>38.44</v>
      </c>
      <c r="C795">
        <f t="shared" si="16"/>
        <v>3.5777777777777766</v>
      </c>
      <c r="L795" s="33">
        <v>39222.985858645836</v>
      </c>
      <c r="M795" s="28">
        <v>3.7877777777777766</v>
      </c>
    </row>
    <row r="796" spans="1:13" x14ac:dyDescent="0.3">
      <c r="A796" s="8">
        <v>39589.067411562501</v>
      </c>
      <c r="B796" s="9">
        <v>38.25</v>
      </c>
      <c r="C796">
        <f t="shared" si="16"/>
        <v>3.4722222222222223</v>
      </c>
      <c r="L796" s="33">
        <v>39223.0275253125</v>
      </c>
      <c r="M796" s="28">
        <v>3.5777777777777766</v>
      </c>
    </row>
    <row r="797" spans="1:13" x14ac:dyDescent="0.3">
      <c r="A797" s="8">
        <v>39589.109078229165</v>
      </c>
      <c r="B797" s="9">
        <v>37.869999999999997</v>
      </c>
      <c r="C797">
        <f t="shared" si="16"/>
        <v>3.2611111111111097</v>
      </c>
      <c r="L797" s="33">
        <v>39223.069191979164</v>
      </c>
      <c r="M797" s="28">
        <v>3.4722222222222223</v>
      </c>
    </row>
    <row r="798" spans="1:13" x14ac:dyDescent="0.3">
      <c r="A798" s="8">
        <v>39589.150744895836</v>
      </c>
      <c r="B798" s="9">
        <v>37.488</v>
      </c>
      <c r="C798">
        <f t="shared" si="16"/>
        <v>3.0488888888888885</v>
      </c>
      <c r="L798" s="33">
        <v>39223.110858645836</v>
      </c>
      <c r="M798" s="28">
        <v>3.2611111111111097</v>
      </c>
    </row>
    <row r="799" spans="1:13" x14ac:dyDescent="0.3">
      <c r="A799" s="8">
        <v>39589.192411562501</v>
      </c>
      <c r="B799" s="9">
        <v>37.296999999999997</v>
      </c>
      <c r="C799">
        <f t="shared" si="16"/>
        <v>2.9427777777777759</v>
      </c>
      <c r="L799" s="33">
        <v>39223.1525253125</v>
      </c>
      <c r="M799" s="28">
        <v>3.0488888888888885</v>
      </c>
    </row>
    <row r="800" spans="1:13" x14ac:dyDescent="0.3">
      <c r="A800" s="8">
        <v>39589.234078229165</v>
      </c>
      <c r="B800" s="9">
        <v>36.914000000000001</v>
      </c>
      <c r="C800">
        <f t="shared" si="16"/>
        <v>2.7300000000000009</v>
      </c>
      <c r="L800" s="33">
        <v>39223.194191979164</v>
      </c>
      <c r="M800" s="28">
        <v>2.9427777777777759</v>
      </c>
    </row>
    <row r="801" spans="1:13" x14ac:dyDescent="0.3">
      <c r="A801" s="8">
        <v>39589.275744895836</v>
      </c>
      <c r="B801" s="9">
        <v>36.722999999999999</v>
      </c>
      <c r="C801">
        <f t="shared" si="16"/>
        <v>2.6238888888888883</v>
      </c>
      <c r="L801" s="33">
        <v>39223.235858645836</v>
      </c>
      <c r="M801" s="28">
        <v>2.7300000000000009</v>
      </c>
    </row>
    <row r="802" spans="1:13" x14ac:dyDescent="0.3">
      <c r="A802" s="8">
        <v>39589.317411562501</v>
      </c>
      <c r="B802" s="9">
        <v>36.530999999999999</v>
      </c>
      <c r="C802">
        <f t="shared" si="16"/>
        <v>2.5172222222222214</v>
      </c>
      <c r="L802" s="33">
        <v>39223.2775253125</v>
      </c>
      <c r="M802" s="28">
        <v>2.6238888888888883</v>
      </c>
    </row>
    <row r="803" spans="1:13" x14ac:dyDescent="0.3">
      <c r="A803" s="8">
        <v>39589.359078229165</v>
      </c>
      <c r="B803" s="9">
        <v>36.530999999999999</v>
      </c>
      <c r="C803">
        <f t="shared" si="16"/>
        <v>2.5172222222222214</v>
      </c>
      <c r="L803" s="33">
        <v>39223.319191979164</v>
      </c>
      <c r="M803" s="28">
        <v>2.5172222222222214</v>
      </c>
    </row>
    <row r="804" spans="1:13" x14ac:dyDescent="0.3">
      <c r="A804" s="8">
        <v>39589.400744895836</v>
      </c>
      <c r="B804" s="9">
        <v>37.106999999999999</v>
      </c>
      <c r="C804">
        <f t="shared" si="16"/>
        <v>2.8372222222222216</v>
      </c>
      <c r="L804" s="33">
        <v>39223.360858645836</v>
      </c>
      <c r="M804" s="28">
        <v>2.5172222222222214</v>
      </c>
    </row>
    <row r="805" spans="1:13" x14ac:dyDescent="0.3">
      <c r="A805" s="8">
        <v>39589.442411562501</v>
      </c>
      <c r="B805" s="9">
        <v>37.679000000000002</v>
      </c>
      <c r="C805">
        <f t="shared" si="16"/>
        <v>3.1550000000000011</v>
      </c>
      <c r="L805" s="33">
        <v>39223.4025253125</v>
      </c>
      <c r="M805" s="28">
        <v>2.8372222222222216</v>
      </c>
    </row>
    <row r="806" spans="1:13" x14ac:dyDescent="0.3">
      <c r="A806" s="8">
        <v>39589.484078229165</v>
      </c>
      <c r="B806" s="9">
        <v>38.25</v>
      </c>
      <c r="C806">
        <f t="shared" si="16"/>
        <v>3.4722222222222223</v>
      </c>
      <c r="L806" s="33">
        <v>39223.444191979164</v>
      </c>
      <c r="M806" s="28">
        <v>3.1550000000000011</v>
      </c>
    </row>
    <row r="807" spans="1:13" x14ac:dyDescent="0.3">
      <c r="A807" s="8">
        <v>39589.525744895836</v>
      </c>
      <c r="B807" s="9">
        <v>39.006999999999998</v>
      </c>
      <c r="C807">
        <f t="shared" si="16"/>
        <v>3.8927777777777766</v>
      </c>
      <c r="L807" s="33">
        <v>39223.485858645836</v>
      </c>
      <c r="M807" s="28">
        <v>3.4722222222222223</v>
      </c>
    </row>
    <row r="808" spans="1:13" x14ac:dyDescent="0.3">
      <c r="A808" s="8">
        <v>39589.567411562501</v>
      </c>
      <c r="B808" s="9">
        <v>39.573</v>
      </c>
      <c r="C808">
        <f t="shared" si="16"/>
        <v>4.2072222222222226</v>
      </c>
      <c r="L808" s="33">
        <v>39223.5275253125</v>
      </c>
      <c r="M808" s="28">
        <v>3.8927777777777766</v>
      </c>
    </row>
    <row r="809" spans="1:13" x14ac:dyDescent="0.3">
      <c r="A809" s="8">
        <v>39589.609078229165</v>
      </c>
      <c r="B809" s="9">
        <v>40.134</v>
      </c>
      <c r="C809">
        <f t="shared" si="16"/>
        <v>4.5188888888888892</v>
      </c>
      <c r="L809" s="33">
        <v>39223.569191979164</v>
      </c>
      <c r="M809" s="28">
        <v>4.2072222222222226</v>
      </c>
    </row>
    <row r="810" spans="1:13" x14ac:dyDescent="0.3">
      <c r="A810" s="8">
        <v>39589.650744895836</v>
      </c>
      <c r="B810" s="9">
        <v>40.509</v>
      </c>
      <c r="C810">
        <f t="shared" si="16"/>
        <v>4.7272222222222222</v>
      </c>
      <c r="L810" s="33">
        <v>39223.610858645836</v>
      </c>
      <c r="M810" s="28">
        <v>4.5188888888888892</v>
      </c>
    </row>
    <row r="811" spans="1:13" x14ac:dyDescent="0.3">
      <c r="A811" s="8">
        <v>39589.692411562501</v>
      </c>
      <c r="B811" s="9">
        <v>40.695999999999998</v>
      </c>
      <c r="C811">
        <f t="shared" si="16"/>
        <v>4.8311111111111096</v>
      </c>
      <c r="L811" s="33">
        <v>39223.6525253125</v>
      </c>
      <c r="M811" s="28">
        <v>4.7272222222222222</v>
      </c>
    </row>
    <row r="812" spans="1:13" x14ac:dyDescent="0.3">
      <c r="A812" s="8">
        <v>39589.734078229165</v>
      </c>
      <c r="B812" s="9">
        <v>40.509</v>
      </c>
      <c r="C812">
        <f t="shared" si="16"/>
        <v>4.7272222222222222</v>
      </c>
      <c r="L812" s="33">
        <v>39223.694191979164</v>
      </c>
      <c r="M812" s="28">
        <v>4.8311111111111096</v>
      </c>
    </row>
    <row r="813" spans="1:13" x14ac:dyDescent="0.3">
      <c r="A813" s="8">
        <v>39589.775744895836</v>
      </c>
      <c r="B813" s="9">
        <v>40.134</v>
      </c>
      <c r="C813">
        <f t="shared" si="16"/>
        <v>4.5188888888888892</v>
      </c>
      <c r="L813" s="33">
        <v>39223.735858645836</v>
      </c>
      <c r="M813" s="28">
        <v>4.7272222222222222</v>
      </c>
    </row>
    <row r="814" spans="1:13" x14ac:dyDescent="0.3">
      <c r="A814" s="8">
        <v>39589.817411562501</v>
      </c>
      <c r="B814" s="9">
        <v>39.573</v>
      </c>
      <c r="C814">
        <f t="shared" si="16"/>
        <v>4.2072222222222226</v>
      </c>
      <c r="L814" s="33">
        <v>39223.7775253125</v>
      </c>
      <c r="M814" s="28">
        <v>4.5188888888888892</v>
      </c>
    </row>
    <row r="815" spans="1:13" x14ac:dyDescent="0.3">
      <c r="A815" s="8">
        <v>39589.859078229165</v>
      </c>
      <c r="B815" s="9">
        <v>38.817999999999998</v>
      </c>
      <c r="C815">
        <f t="shared" si="16"/>
        <v>3.7877777777777766</v>
      </c>
      <c r="L815" s="33">
        <v>39223.819191979164</v>
      </c>
      <c r="M815" s="28">
        <v>4.2072222222222226</v>
      </c>
    </row>
    <row r="816" spans="1:13" x14ac:dyDescent="0.3">
      <c r="A816" s="8">
        <v>39589.900744895836</v>
      </c>
      <c r="B816" s="9">
        <v>38.061</v>
      </c>
      <c r="C816">
        <f t="shared" si="16"/>
        <v>3.3672222222222223</v>
      </c>
      <c r="L816" s="33">
        <v>39223.860858645836</v>
      </c>
      <c r="M816" s="28">
        <v>3.7877777777777766</v>
      </c>
    </row>
    <row r="817" spans="1:13" x14ac:dyDescent="0.3">
      <c r="A817" s="8">
        <v>39589.942411562501</v>
      </c>
      <c r="B817" s="9">
        <v>37.679000000000002</v>
      </c>
      <c r="C817">
        <f t="shared" si="16"/>
        <v>3.1550000000000011</v>
      </c>
      <c r="L817" s="33">
        <v>39223.9025253125</v>
      </c>
      <c r="M817" s="28">
        <v>3.3672222222222223</v>
      </c>
    </row>
    <row r="818" spans="1:13" x14ac:dyDescent="0.3">
      <c r="A818" s="8">
        <v>39589.984078229165</v>
      </c>
      <c r="B818" s="9">
        <v>37.488</v>
      </c>
      <c r="C818">
        <f t="shared" si="16"/>
        <v>3.0488888888888885</v>
      </c>
      <c r="L818" s="33">
        <v>39223.944191979164</v>
      </c>
      <c r="M818" s="28">
        <v>3.1550000000000011</v>
      </c>
    </row>
    <row r="819" spans="1:13" x14ac:dyDescent="0.3">
      <c r="A819" s="8">
        <v>39590.025744895836</v>
      </c>
      <c r="B819" s="9">
        <v>37.296999999999997</v>
      </c>
      <c r="C819">
        <f t="shared" si="16"/>
        <v>2.9427777777777759</v>
      </c>
      <c r="L819" s="33">
        <v>39223.985858645836</v>
      </c>
      <c r="M819" s="28">
        <v>3.0488888888888885</v>
      </c>
    </row>
    <row r="820" spans="1:13" x14ac:dyDescent="0.3">
      <c r="A820" s="8">
        <v>39590.067411562501</v>
      </c>
      <c r="B820" s="9">
        <v>37.106999999999999</v>
      </c>
      <c r="C820">
        <f t="shared" si="16"/>
        <v>2.8372222222222216</v>
      </c>
      <c r="L820" s="33">
        <v>39224.0275253125</v>
      </c>
      <c r="M820" s="28">
        <v>2.9427777777777759</v>
      </c>
    </row>
    <row r="821" spans="1:13" x14ac:dyDescent="0.3">
      <c r="A821" s="8">
        <v>39590.109078229165</v>
      </c>
      <c r="B821" s="9">
        <v>36.914000000000001</v>
      </c>
      <c r="C821">
        <f t="shared" si="16"/>
        <v>2.7300000000000009</v>
      </c>
      <c r="L821" s="33">
        <v>39224.069191979164</v>
      </c>
      <c r="M821" s="28">
        <v>2.8372222222222216</v>
      </c>
    </row>
    <row r="822" spans="1:13" x14ac:dyDescent="0.3">
      <c r="A822" s="8">
        <v>39590.150744895836</v>
      </c>
      <c r="B822" s="9">
        <v>36.914000000000001</v>
      </c>
      <c r="C822">
        <f t="shared" si="16"/>
        <v>2.7300000000000009</v>
      </c>
      <c r="L822" s="33">
        <v>39224.110858645836</v>
      </c>
      <c r="M822" s="28">
        <v>2.7300000000000009</v>
      </c>
    </row>
    <row r="823" spans="1:13" x14ac:dyDescent="0.3">
      <c r="A823" s="8">
        <v>39590.192411562501</v>
      </c>
      <c r="B823" s="9">
        <v>36.722999999999999</v>
      </c>
      <c r="C823">
        <f t="shared" si="16"/>
        <v>2.6238888888888883</v>
      </c>
      <c r="L823" s="33">
        <v>39224.1525253125</v>
      </c>
      <c r="M823" s="28">
        <v>2.7300000000000009</v>
      </c>
    </row>
    <row r="824" spans="1:13" x14ac:dyDescent="0.3">
      <c r="A824" s="8">
        <v>39590.234078229165</v>
      </c>
      <c r="B824" s="9">
        <v>36.722999999999999</v>
      </c>
      <c r="C824">
        <f t="shared" si="16"/>
        <v>2.6238888888888883</v>
      </c>
      <c r="L824" s="33">
        <v>39224.194191979164</v>
      </c>
      <c r="M824" s="28">
        <v>2.6238888888888883</v>
      </c>
    </row>
    <row r="825" spans="1:13" x14ac:dyDescent="0.3">
      <c r="A825" s="8">
        <v>39590.275744895836</v>
      </c>
      <c r="B825" s="9">
        <v>36.722999999999999</v>
      </c>
      <c r="C825">
        <f t="shared" si="16"/>
        <v>2.6238888888888883</v>
      </c>
      <c r="L825" s="33">
        <v>39224.235858645836</v>
      </c>
      <c r="M825" s="28">
        <v>2.6238888888888883</v>
      </c>
    </row>
    <row r="826" spans="1:13" x14ac:dyDescent="0.3">
      <c r="A826" s="8">
        <v>39590.317411562501</v>
      </c>
      <c r="B826" s="9">
        <v>36.722999999999999</v>
      </c>
      <c r="C826">
        <f t="shared" si="16"/>
        <v>2.6238888888888883</v>
      </c>
      <c r="L826" s="33">
        <v>39224.2775253125</v>
      </c>
      <c r="M826" s="28">
        <v>2.6238888888888883</v>
      </c>
    </row>
    <row r="827" spans="1:13" x14ac:dyDescent="0.3">
      <c r="A827" s="8">
        <v>39590.359078229165</v>
      </c>
      <c r="B827" s="9">
        <v>36.914000000000001</v>
      </c>
      <c r="C827">
        <f t="shared" si="16"/>
        <v>2.7300000000000009</v>
      </c>
      <c r="L827" s="33">
        <v>39224.319191979164</v>
      </c>
      <c r="M827" s="28">
        <v>2.6238888888888883</v>
      </c>
    </row>
    <row r="828" spans="1:13" x14ac:dyDescent="0.3">
      <c r="A828" s="8">
        <v>39590.400744895836</v>
      </c>
      <c r="B828" s="9">
        <v>37.296999999999997</v>
      </c>
      <c r="C828">
        <f t="shared" si="16"/>
        <v>2.9427777777777759</v>
      </c>
      <c r="L828" s="33">
        <v>39224.360858645836</v>
      </c>
      <c r="M828" s="28">
        <v>2.7300000000000009</v>
      </c>
    </row>
    <row r="829" spans="1:13" x14ac:dyDescent="0.3">
      <c r="A829" s="8">
        <v>39590.442411562501</v>
      </c>
      <c r="B829" s="9">
        <v>37.869999999999997</v>
      </c>
      <c r="C829">
        <f t="shared" si="16"/>
        <v>3.2611111111111097</v>
      </c>
      <c r="L829" s="33">
        <v>39224.4025253125</v>
      </c>
      <c r="M829" s="28">
        <v>2.9427777777777759</v>
      </c>
    </row>
    <row r="830" spans="1:13" x14ac:dyDescent="0.3">
      <c r="A830" s="8">
        <v>39590.484078229165</v>
      </c>
      <c r="B830" s="9">
        <v>38.817999999999998</v>
      </c>
      <c r="C830">
        <f t="shared" si="16"/>
        <v>3.7877777777777766</v>
      </c>
      <c r="L830" s="33">
        <v>39224.444191979164</v>
      </c>
      <c r="M830" s="28">
        <v>3.2611111111111097</v>
      </c>
    </row>
    <row r="831" spans="1:13" x14ac:dyDescent="0.3">
      <c r="A831" s="8">
        <v>39590.525744895836</v>
      </c>
      <c r="B831" s="9">
        <v>39.573</v>
      </c>
      <c r="C831">
        <f t="shared" si="16"/>
        <v>4.2072222222222226</v>
      </c>
      <c r="L831" s="33">
        <v>39224.485858645836</v>
      </c>
      <c r="M831" s="28">
        <v>3.7877777777777766</v>
      </c>
    </row>
    <row r="832" spans="1:13" x14ac:dyDescent="0.3">
      <c r="A832" s="8">
        <v>39590.567411562501</v>
      </c>
      <c r="B832" s="9">
        <v>39.947000000000003</v>
      </c>
      <c r="C832">
        <f t="shared" si="16"/>
        <v>4.4150000000000018</v>
      </c>
      <c r="L832" s="33">
        <v>39224.5275253125</v>
      </c>
      <c r="M832" s="28">
        <v>4.2072222222222226</v>
      </c>
    </row>
    <row r="833" spans="1:13" x14ac:dyDescent="0.3">
      <c r="A833" s="8">
        <v>39590.609078229165</v>
      </c>
      <c r="B833" s="9">
        <v>40.695999999999998</v>
      </c>
      <c r="C833">
        <f t="shared" si="16"/>
        <v>4.8311111111111096</v>
      </c>
      <c r="L833" s="33">
        <v>39224.569191979164</v>
      </c>
      <c r="M833" s="28">
        <v>4.4150000000000018</v>
      </c>
    </row>
    <row r="834" spans="1:13" x14ac:dyDescent="0.3">
      <c r="A834" s="8">
        <v>39590.650744895836</v>
      </c>
      <c r="B834" s="9">
        <v>40.881</v>
      </c>
      <c r="C834">
        <f t="shared" si="16"/>
        <v>4.9338888888888892</v>
      </c>
      <c r="L834" s="33">
        <v>39224.610858645836</v>
      </c>
      <c r="M834" s="28">
        <v>4.8311111111111096</v>
      </c>
    </row>
    <row r="835" spans="1:13" x14ac:dyDescent="0.3">
      <c r="A835" s="8">
        <v>39590.692411562501</v>
      </c>
      <c r="B835" s="9">
        <v>40.695999999999998</v>
      </c>
      <c r="C835">
        <f t="shared" ref="C835:C898" si="17">(B835-32)*5/9</f>
        <v>4.8311111111111096</v>
      </c>
      <c r="L835" s="33">
        <v>39224.6525253125</v>
      </c>
      <c r="M835" s="28">
        <v>4.9338888888888892</v>
      </c>
    </row>
    <row r="836" spans="1:13" x14ac:dyDescent="0.3">
      <c r="A836" s="8">
        <v>39590.734078229165</v>
      </c>
      <c r="B836" s="9">
        <v>40.509</v>
      </c>
      <c r="C836">
        <f t="shared" si="17"/>
        <v>4.7272222222222222</v>
      </c>
      <c r="L836" s="33">
        <v>39224.694191979164</v>
      </c>
      <c r="M836" s="28">
        <v>4.8311111111111096</v>
      </c>
    </row>
    <row r="837" spans="1:13" x14ac:dyDescent="0.3">
      <c r="A837" s="8">
        <v>39590.775744895836</v>
      </c>
      <c r="B837" s="9">
        <v>40.134</v>
      </c>
      <c r="C837">
        <f t="shared" si="17"/>
        <v>4.5188888888888892</v>
      </c>
      <c r="L837" s="33">
        <v>39224.735858645836</v>
      </c>
      <c r="M837" s="28">
        <v>4.7272222222222222</v>
      </c>
    </row>
    <row r="838" spans="1:13" x14ac:dyDescent="0.3">
      <c r="A838" s="8">
        <v>39590.817411562501</v>
      </c>
      <c r="B838" s="9">
        <v>39.947000000000003</v>
      </c>
      <c r="C838">
        <f t="shared" si="17"/>
        <v>4.4150000000000018</v>
      </c>
      <c r="L838" s="33">
        <v>39224.7775253125</v>
      </c>
      <c r="M838" s="28">
        <v>4.5188888888888892</v>
      </c>
    </row>
    <row r="839" spans="1:13" x14ac:dyDescent="0.3">
      <c r="A839" s="8">
        <v>39590.859078229165</v>
      </c>
      <c r="B839" s="9">
        <v>39.573</v>
      </c>
      <c r="C839">
        <f t="shared" si="17"/>
        <v>4.2072222222222226</v>
      </c>
      <c r="L839" s="33">
        <v>39224.819191979164</v>
      </c>
      <c r="M839" s="28">
        <v>4.4150000000000018</v>
      </c>
    </row>
    <row r="840" spans="1:13" x14ac:dyDescent="0.3">
      <c r="A840" s="8">
        <v>39590.900744895836</v>
      </c>
      <c r="B840" s="9">
        <v>39.006999999999998</v>
      </c>
      <c r="C840">
        <f t="shared" si="17"/>
        <v>3.8927777777777766</v>
      </c>
      <c r="L840" s="33">
        <v>39224.860858645836</v>
      </c>
      <c r="M840" s="28">
        <v>4.2072222222222226</v>
      </c>
    </row>
    <row r="841" spans="1:13" x14ac:dyDescent="0.3">
      <c r="A841" s="8">
        <v>39590.942411562501</v>
      </c>
      <c r="B841" s="9">
        <v>38.628999999999998</v>
      </c>
      <c r="C841">
        <f t="shared" si="17"/>
        <v>3.6827777777777766</v>
      </c>
      <c r="L841" s="33">
        <v>39224.9025253125</v>
      </c>
      <c r="M841" s="28">
        <v>3.8927777777777766</v>
      </c>
    </row>
    <row r="842" spans="1:13" x14ac:dyDescent="0.3">
      <c r="A842" s="8">
        <v>39590.984078229165</v>
      </c>
      <c r="B842" s="9">
        <v>38.44</v>
      </c>
      <c r="C842">
        <f t="shared" si="17"/>
        <v>3.5777777777777766</v>
      </c>
      <c r="L842" s="33">
        <v>39224.944191979164</v>
      </c>
      <c r="M842" s="28">
        <v>3.6827777777777766</v>
      </c>
    </row>
    <row r="843" spans="1:13" x14ac:dyDescent="0.3">
      <c r="A843" s="8">
        <v>39591.025744895836</v>
      </c>
      <c r="B843" s="9">
        <v>38.25</v>
      </c>
      <c r="C843">
        <f t="shared" si="17"/>
        <v>3.4722222222222223</v>
      </c>
      <c r="L843" s="33">
        <v>39224.985858645836</v>
      </c>
      <c r="M843" s="28">
        <v>3.5777777777777766</v>
      </c>
    </row>
    <row r="844" spans="1:13" x14ac:dyDescent="0.3">
      <c r="A844" s="8">
        <v>39591.067411562501</v>
      </c>
      <c r="B844" s="9">
        <v>38.061</v>
      </c>
      <c r="C844">
        <f t="shared" si="17"/>
        <v>3.3672222222222223</v>
      </c>
      <c r="L844" s="33">
        <v>39225.0275253125</v>
      </c>
      <c r="M844" s="28">
        <v>3.4722222222222223</v>
      </c>
    </row>
    <row r="845" spans="1:13" x14ac:dyDescent="0.3">
      <c r="A845" s="8">
        <v>39591.109078229165</v>
      </c>
      <c r="B845" s="9">
        <v>37.869999999999997</v>
      </c>
      <c r="C845">
        <f t="shared" si="17"/>
        <v>3.2611111111111097</v>
      </c>
      <c r="L845" s="33">
        <v>39225.069191979164</v>
      </c>
      <c r="M845" s="28">
        <v>3.3672222222222223</v>
      </c>
    </row>
    <row r="846" spans="1:13" x14ac:dyDescent="0.3">
      <c r="A846" s="8">
        <v>39591.150744895836</v>
      </c>
      <c r="B846" s="9">
        <v>37.869999999999997</v>
      </c>
      <c r="C846">
        <f t="shared" si="17"/>
        <v>3.2611111111111097</v>
      </c>
      <c r="L846" s="33">
        <v>39225.110858645836</v>
      </c>
      <c r="M846" s="28">
        <v>3.2611111111111097</v>
      </c>
    </row>
    <row r="847" spans="1:13" x14ac:dyDescent="0.3">
      <c r="A847" s="8">
        <v>39591.192411562501</v>
      </c>
      <c r="B847" s="9">
        <v>37.679000000000002</v>
      </c>
      <c r="C847">
        <f t="shared" si="17"/>
        <v>3.1550000000000011</v>
      </c>
      <c r="L847" s="33">
        <v>39225.1525253125</v>
      </c>
      <c r="M847" s="28">
        <v>3.2611111111111097</v>
      </c>
    </row>
    <row r="848" spans="1:13" x14ac:dyDescent="0.3">
      <c r="A848" s="8">
        <v>39591.234078229165</v>
      </c>
      <c r="B848" s="9">
        <v>37.488</v>
      </c>
      <c r="C848">
        <f t="shared" si="17"/>
        <v>3.0488888888888885</v>
      </c>
      <c r="L848" s="33">
        <v>39225.194191979164</v>
      </c>
      <c r="M848" s="28">
        <v>3.1550000000000011</v>
      </c>
    </row>
    <row r="849" spans="1:13" x14ac:dyDescent="0.3">
      <c r="A849" s="8">
        <v>39591.275744895836</v>
      </c>
      <c r="B849" s="9">
        <v>37.488</v>
      </c>
      <c r="C849">
        <f t="shared" si="17"/>
        <v>3.0488888888888885</v>
      </c>
      <c r="L849" s="33">
        <v>39225.235858645836</v>
      </c>
      <c r="M849" s="28">
        <v>3.0488888888888885</v>
      </c>
    </row>
    <row r="850" spans="1:13" x14ac:dyDescent="0.3">
      <c r="A850" s="8">
        <v>39591.317411562501</v>
      </c>
      <c r="B850" s="9">
        <v>37.679000000000002</v>
      </c>
      <c r="C850">
        <f t="shared" si="17"/>
        <v>3.1550000000000011</v>
      </c>
      <c r="L850" s="33">
        <v>39225.2775253125</v>
      </c>
      <c r="M850" s="28">
        <v>3.0488888888888885</v>
      </c>
    </row>
    <row r="851" spans="1:13" x14ac:dyDescent="0.3">
      <c r="A851" s="8">
        <v>39591.359078229165</v>
      </c>
      <c r="B851" s="9">
        <v>37.869999999999997</v>
      </c>
      <c r="C851">
        <f t="shared" si="17"/>
        <v>3.2611111111111097</v>
      </c>
      <c r="L851" s="33">
        <v>39225.319191979164</v>
      </c>
      <c r="M851" s="28">
        <v>3.1550000000000011</v>
      </c>
    </row>
    <row r="852" spans="1:13" x14ac:dyDescent="0.3">
      <c r="A852" s="8">
        <v>39591.400744895836</v>
      </c>
      <c r="B852" s="9">
        <v>38.44</v>
      </c>
      <c r="C852">
        <f t="shared" si="17"/>
        <v>3.5777777777777766</v>
      </c>
      <c r="L852" s="33">
        <v>39225.360858645836</v>
      </c>
      <c r="M852" s="28">
        <v>3.2611111111111097</v>
      </c>
    </row>
    <row r="853" spans="1:13" x14ac:dyDescent="0.3">
      <c r="A853" s="8">
        <v>39591.442411562501</v>
      </c>
      <c r="B853" s="9">
        <v>39.195999999999998</v>
      </c>
      <c r="C853">
        <f t="shared" si="17"/>
        <v>3.9977777777777765</v>
      </c>
      <c r="L853" s="33">
        <v>39225.4025253125</v>
      </c>
      <c r="M853" s="28">
        <v>3.5777777777777766</v>
      </c>
    </row>
    <row r="854" spans="1:13" x14ac:dyDescent="0.3">
      <c r="A854" s="8">
        <v>39591.484078229165</v>
      </c>
      <c r="B854" s="9">
        <v>40.134</v>
      </c>
      <c r="C854">
        <f t="shared" si="17"/>
        <v>4.5188888888888892</v>
      </c>
      <c r="L854" s="33">
        <v>39225.444191979164</v>
      </c>
      <c r="M854" s="28">
        <v>3.9977777777777765</v>
      </c>
    </row>
    <row r="855" spans="1:13" x14ac:dyDescent="0.3">
      <c r="A855" s="8">
        <v>39591.525744895836</v>
      </c>
      <c r="B855" s="9">
        <v>41.81</v>
      </c>
      <c r="C855">
        <f t="shared" si="17"/>
        <v>5.4500000000000011</v>
      </c>
      <c r="L855" s="33">
        <v>39225.485858645836</v>
      </c>
      <c r="M855" s="28">
        <v>4.5188888888888892</v>
      </c>
    </row>
    <row r="856" spans="1:13" x14ac:dyDescent="0.3">
      <c r="A856" s="8">
        <v>39591.567411562501</v>
      </c>
      <c r="B856" s="9">
        <v>42.914999999999999</v>
      </c>
      <c r="C856">
        <f t="shared" si="17"/>
        <v>6.0638888888888882</v>
      </c>
      <c r="L856" s="33">
        <v>39225.5275253125</v>
      </c>
      <c r="M856" s="28">
        <v>5.4500000000000011</v>
      </c>
    </row>
    <row r="857" spans="1:13" x14ac:dyDescent="0.3">
      <c r="A857" s="8">
        <v>39591.609078229165</v>
      </c>
      <c r="B857" s="9">
        <v>44.012999999999998</v>
      </c>
      <c r="C857">
        <f t="shared" si="17"/>
        <v>6.6738888888888876</v>
      </c>
      <c r="L857" s="33">
        <v>39225.569191979164</v>
      </c>
      <c r="M857" s="28">
        <v>6.0638888888888882</v>
      </c>
    </row>
    <row r="858" spans="1:13" x14ac:dyDescent="0.3">
      <c r="A858" s="8">
        <v>39591.650744895836</v>
      </c>
      <c r="B858" s="9">
        <v>44.378999999999998</v>
      </c>
      <c r="C858">
        <f t="shared" si="17"/>
        <v>6.8772222222222208</v>
      </c>
      <c r="L858" s="33">
        <v>39225.610858645836</v>
      </c>
      <c r="M858" s="28">
        <v>6.6738888888888876</v>
      </c>
    </row>
    <row r="859" spans="1:13" x14ac:dyDescent="0.3">
      <c r="A859" s="8">
        <v>39591.692411562501</v>
      </c>
      <c r="B859" s="9">
        <v>44.012999999999998</v>
      </c>
      <c r="C859">
        <f t="shared" si="17"/>
        <v>6.6738888888888876</v>
      </c>
      <c r="L859" s="33">
        <v>39225.6525253125</v>
      </c>
      <c r="M859" s="28">
        <v>6.8772222222222208</v>
      </c>
    </row>
    <row r="860" spans="1:13" x14ac:dyDescent="0.3">
      <c r="A860" s="8">
        <v>39591.734078229165</v>
      </c>
      <c r="B860" s="9">
        <v>43.466000000000001</v>
      </c>
      <c r="C860">
        <f t="shared" si="17"/>
        <v>6.370000000000001</v>
      </c>
      <c r="L860" s="33">
        <v>39225.694191979164</v>
      </c>
      <c r="M860" s="28">
        <v>6.6738888888888876</v>
      </c>
    </row>
    <row r="861" spans="1:13" x14ac:dyDescent="0.3">
      <c r="A861" s="8">
        <v>39591.775744895836</v>
      </c>
      <c r="B861" s="9">
        <v>42.731999999999999</v>
      </c>
      <c r="C861">
        <f t="shared" si="17"/>
        <v>5.9622222222222216</v>
      </c>
      <c r="L861" s="33">
        <v>39225.735858645836</v>
      </c>
      <c r="M861" s="28">
        <v>6.370000000000001</v>
      </c>
    </row>
    <row r="862" spans="1:13" x14ac:dyDescent="0.3">
      <c r="A862" s="8">
        <v>39591.817411562501</v>
      </c>
      <c r="B862" s="9">
        <v>41.81</v>
      </c>
      <c r="C862">
        <f t="shared" si="17"/>
        <v>5.4500000000000011</v>
      </c>
      <c r="L862" s="33">
        <v>39225.7775253125</v>
      </c>
      <c r="M862" s="28">
        <v>5.9622222222222216</v>
      </c>
    </row>
    <row r="863" spans="1:13" x14ac:dyDescent="0.3">
      <c r="A863" s="8">
        <v>39591.859078229165</v>
      </c>
      <c r="B863" s="9">
        <v>41.067</v>
      </c>
      <c r="C863">
        <f t="shared" si="17"/>
        <v>5.0372222222222227</v>
      </c>
      <c r="L863" s="33">
        <v>39225.819191979164</v>
      </c>
      <c r="M863" s="28">
        <v>5.4500000000000011</v>
      </c>
    </row>
    <row r="864" spans="1:13" x14ac:dyDescent="0.3">
      <c r="A864" s="8">
        <v>39591.900744895836</v>
      </c>
      <c r="B864" s="9">
        <v>40.320999999999998</v>
      </c>
      <c r="C864">
        <f t="shared" si="17"/>
        <v>4.6227777777777765</v>
      </c>
      <c r="L864" s="33">
        <v>39225.860858645836</v>
      </c>
      <c r="M864" s="28">
        <v>5.0372222222222227</v>
      </c>
    </row>
    <row r="865" spans="1:13" x14ac:dyDescent="0.3">
      <c r="A865" s="8">
        <v>39591.942411562501</v>
      </c>
      <c r="B865" s="9">
        <v>39.947000000000003</v>
      </c>
      <c r="C865">
        <f t="shared" si="17"/>
        <v>4.4150000000000018</v>
      </c>
      <c r="L865" s="33">
        <v>39225.9025253125</v>
      </c>
      <c r="M865" s="28">
        <v>4.6227777777777765</v>
      </c>
    </row>
    <row r="866" spans="1:13" x14ac:dyDescent="0.3">
      <c r="A866" s="8">
        <v>39591.984078229165</v>
      </c>
      <c r="B866" s="9">
        <v>39.573</v>
      </c>
      <c r="C866">
        <f t="shared" si="17"/>
        <v>4.2072222222222226</v>
      </c>
      <c r="L866" s="33">
        <v>39225.944191979164</v>
      </c>
      <c r="M866" s="28">
        <v>4.4150000000000018</v>
      </c>
    </row>
    <row r="867" spans="1:13" x14ac:dyDescent="0.3">
      <c r="A867" s="8">
        <v>39592.025744895836</v>
      </c>
      <c r="B867" s="9">
        <v>39.195999999999998</v>
      </c>
      <c r="C867">
        <f t="shared" si="17"/>
        <v>3.9977777777777765</v>
      </c>
      <c r="L867" s="33">
        <v>39225.985858645836</v>
      </c>
      <c r="M867" s="28">
        <v>4.2072222222222226</v>
      </c>
    </row>
    <row r="868" spans="1:13" x14ac:dyDescent="0.3">
      <c r="A868" s="8">
        <v>39592.067411562501</v>
      </c>
      <c r="B868" s="9">
        <v>39.006999999999998</v>
      </c>
      <c r="C868">
        <f t="shared" si="17"/>
        <v>3.8927777777777766</v>
      </c>
      <c r="L868" s="33">
        <v>39226.0275253125</v>
      </c>
      <c r="M868" s="28">
        <v>3.9977777777777765</v>
      </c>
    </row>
    <row r="869" spans="1:13" x14ac:dyDescent="0.3">
      <c r="A869" s="8">
        <v>39592.109078229165</v>
      </c>
      <c r="B869" s="9">
        <v>38.817999999999998</v>
      </c>
      <c r="C869">
        <f t="shared" si="17"/>
        <v>3.7877777777777766</v>
      </c>
      <c r="L869" s="33">
        <v>39226.069191979164</v>
      </c>
      <c r="M869" s="28">
        <v>3.8927777777777766</v>
      </c>
    </row>
    <row r="870" spans="1:13" x14ac:dyDescent="0.3">
      <c r="A870" s="8">
        <v>39592.150744895836</v>
      </c>
      <c r="B870" s="9">
        <v>38.628999999999998</v>
      </c>
      <c r="C870">
        <f t="shared" si="17"/>
        <v>3.6827777777777766</v>
      </c>
      <c r="L870" s="33">
        <v>39226.110858645836</v>
      </c>
      <c r="M870" s="28">
        <v>3.7877777777777766</v>
      </c>
    </row>
    <row r="871" spans="1:13" x14ac:dyDescent="0.3">
      <c r="A871" s="8">
        <v>39592.192411562501</v>
      </c>
      <c r="B871" s="9">
        <v>38.628999999999998</v>
      </c>
      <c r="C871">
        <f t="shared" si="17"/>
        <v>3.6827777777777766</v>
      </c>
      <c r="L871" s="33">
        <v>39226.1525253125</v>
      </c>
      <c r="M871" s="28">
        <v>3.6827777777777766</v>
      </c>
    </row>
    <row r="872" spans="1:13" x14ac:dyDescent="0.3">
      <c r="A872" s="8">
        <v>39592.234078229165</v>
      </c>
      <c r="B872" s="9">
        <v>38.25</v>
      </c>
      <c r="C872">
        <f t="shared" si="17"/>
        <v>3.4722222222222223</v>
      </c>
      <c r="L872" s="33">
        <v>39226.194191979164</v>
      </c>
      <c r="M872" s="28">
        <v>3.6827777777777766</v>
      </c>
    </row>
    <row r="873" spans="1:13" x14ac:dyDescent="0.3">
      <c r="A873" s="8">
        <v>39592.275744895836</v>
      </c>
      <c r="B873" s="9">
        <v>38.25</v>
      </c>
      <c r="C873">
        <f t="shared" si="17"/>
        <v>3.4722222222222223</v>
      </c>
      <c r="L873" s="33">
        <v>39226.235858645836</v>
      </c>
      <c r="M873" s="28">
        <v>3.4722222222222223</v>
      </c>
    </row>
    <row r="874" spans="1:13" x14ac:dyDescent="0.3">
      <c r="A874" s="8">
        <v>39592.317411562501</v>
      </c>
      <c r="B874" s="9">
        <v>38.061</v>
      </c>
      <c r="C874">
        <f t="shared" si="17"/>
        <v>3.3672222222222223</v>
      </c>
      <c r="L874" s="33">
        <v>39226.2775253125</v>
      </c>
      <c r="M874" s="28">
        <v>3.4722222222222223</v>
      </c>
    </row>
    <row r="875" spans="1:13" x14ac:dyDescent="0.3">
      <c r="A875" s="8">
        <v>39592.359078229165</v>
      </c>
      <c r="B875" s="9">
        <v>37.869999999999997</v>
      </c>
      <c r="C875">
        <f t="shared" si="17"/>
        <v>3.2611111111111097</v>
      </c>
      <c r="L875" s="33">
        <v>39226.319191979164</v>
      </c>
      <c r="M875" s="28">
        <v>3.3672222222222223</v>
      </c>
    </row>
    <row r="876" spans="1:13" x14ac:dyDescent="0.3">
      <c r="A876" s="8">
        <v>39592.400744895836</v>
      </c>
      <c r="B876" s="9">
        <v>38.061</v>
      </c>
      <c r="C876">
        <f t="shared" si="17"/>
        <v>3.3672222222222223</v>
      </c>
      <c r="L876" s="33">
        <v>39226.360858645836</v>
      </c>
      <c r="M876" s="28">
        <v>3.2611111111111097</v>
      </c>
    </row>
    <row r="877" spans="1:13" x14ac:dyDescent="0.3">
      <c r="A877" s="8">
        <v>39592.442411562501</v>
      </c>
      <c r="B877" s="9">
        <v>38.25</v>
      </c>
      <c r="C877">
        <f t="shared" si="17"/>
        <v>3.4722222222222223</v>
      </c>
      <c r="L877" s="33">
        <v>39226.4025253125</v>
      </c>
      <c r="M877" s="28">
        <v>3.3672222222222223</v>
      </c>
    </row>
    <row r="878" spans="1:13" x14ac:dyDescent="0.3">
      <c r="A878" s="8">
        <v>39592.484078229165</v>
      </c>
      <c r="B878" s="9">
        <v>38.817999999999998</v>
      </c>
      <c r="C878">
        <f t="shared" si="17"/>
        <v>3.7877777777777766</v>
      </c>
      <c r="L878" s="33">
        <v>39226.444191979164</v>
      </c>
      <c r="M878" s="28">
        <v>3.4722222222222223</v>
      </c>
    </row>
    <row r="879" spans="1:13" x14ac:dyDescent="0.3">
      <c r="A879" s="8">
        <v>39592.525744895836</v>
      </c>
      <c r="B879" s="9">
        <v>39.006999999999998</v>
      </c>
      <c r="C879">
        <f t="shared" si="17"/>
        <v>3.8927777777777766</v>
      </c>
      <c r="L879" s="33">
        <v>39226.485858645836</v>
      </c>
      <c r="M879" s="28">
        <v>3.7877777777777766</v>
      </c>
    </row>
    <row r="880" spans="1:13" x14ac:dyDescent="0.3">
      <c r="A880" s="8">
        <v>39592.567411562501</v>
      </c>
      <c r="B880" s="9">
        <v>39.76</v>
      </c>
      <c r="C880">
        <f t="shared" si="17"/>
        <v>4.31111111111111</v>
      </c>
      <c r="L880" s="33">
        <v>39226.5275253125</v>
      </c>
      <c r="M880" s="28">
        <v>3.8927777777777766</v>
      </c>
    </row>
    <row r="881" spans="1:13" x14ac:dyDescent="0.3">
      <c r="A881" s="8">
        <v>39592.609078229165</v>
      </c>
      <c r="B881" s="9">
        <v>41.067</v>
      </c>
      <c r="C881">
        <f t="shared" si="17"/>
        <v>5.0372222222222227</v>
      </c>
      <c r="L881" s="33">
        <v>39226.569191979164</v>
      </c>
      <c r="M881" s="28">
        <v>4.31111111111111</v>
      </c>
    </row>
    <row r="882" spans="1:13" x14ac:dyDescent="0.3">
      <c r="A882" s="8">
        <v>39592.650744895836</v>
      </c>
      <c r="B882" s="9">
        <v>41.994</v>
      </c>
      <c r="C882">
        <f t="shared" si="17"/>
        <v>5.5522222222222224</v>
      </c>
      <c r="L882" s="33">
        <v>39226.610858645836</v>
      </c>
      <c r="M882" s="28">
        <v>5.0372222222222227</v>
      </c>
    </row>
    <row r="883" spans="1:13" x14ac:dyDescent="0.3">
      <c r="A883" s="8">
        <v>39592.692411562501</v>
      </c>
      <c r="B883" s="9">
        <v>43.466000000000001</v>
      </c>
      <c r="C883">
        <f t="shared" si="17"/>
        <v>6.370000000000001</v>
      </c>
      <c r="L883" s="33">
        <v>39226.6525253125</v>
      </c>
      <c r="M883" s="28">
        <v>5.5522222222222224</v>
      </c>
    </row>
    <row r="884" spans="1:13" x14ac:dyDescent="0.3">
      <c r="A884" s="8">
        <v>39592.734078229165</v>
      </c>
      <c r="B884" s="9">
        <v>43.466000000000001</v>
      </c>
      <c r="C884">
        <f t="shared" si="17"/>
        <v>6.370000000000001</v>
      </c>
      <c r="L884" s="33">
        <v>39226.694191979164</v>
      </c>
      <c r="M884" s="28">
        <v>6.370000000000001</v>
      </c>
    </row>
    <row r="885" spans="1:13" x14ac:dyDescent="0.3">
      <c r="A885" s="8">
        <v>39592.775744895836</v>
      </c>
      <c r="B885" s="9">
        <v>43.098999999999997</v>
      </c>
      <c r="C885">
        <f t="shared" si="17"/>
        <v>6.1661111111111095</v>
      </c>
      <c r="L885" s="33">
        <v>39226.735858645836</v>
      </c>
      <c r="M885" s="28">
        <v>6.370000000000001</v>
      </c>
    </row>
    <row r="886" spans="1:13" x14ac:dyDescent="0.3">
      <c r="A886" s="8">
        <v>39592.817411562501</v>
      </c>
      <c r="B886" s="9">
        <v>42.731999999999999</v>
      </c>
      <c r="C886">
        <f t="shared" si="17"/>
        <v>5.9622222222222216</v>
      </c>
      <c r="L886" s="33">
        <v>39226.7775253125</v>
      </c>
      <c r="M886" s="28">
        <v>6.1661111111111095</v>
      </c>
    </row>
    <row r="887" spans="1:13" x14ac:dyDescent="0.3">
      <c r="A887" s="8">
        <v>39592.859078229165</v>
      </c>
      <c r="B887" s="9">
        <v>41.994</v>
      </c>
      <c r="C887">
        <f t="shared" si="17"/>
        <v>5.5522222222222224</v>
      </c>
      <c r="L887" s="33">
        <v>39226.819191979164</v>
      </c>
      <c r="M887" s="28">
        <v>5.9622222222222216</v>
      </c>
    </row>
    <row r="888" spans="1:13" x14ac:dyDescent="0.3">
      <c r="A888" s="8">
        <v>39592.900744895836</v>
      </c>
      <c r="B888" s="9">
        <v>41.067</v>
      </c>
      <c r="C888">
        <f t="shared" si="17"/>
        <v>5.0372222222222227</v>
      </c>
      <c r="L888" s="33">
        <v>39226.860858645836</v>
      </c>
      <c r="M888" s="28">
        <v>5.5522222222222224</v>
      </c>
    </row>
    <row r="889" spans="1:13" x14ac:dyDescent="0.3">
      <c r="A889" s="8">
        <v>39592.942411562501</v>
      </c>
      <c r="B889" s="9">
        <v>40.320999999999998</v>
      </c>
      <c r="C889">
        <f t="shared" si="17"/>
        <v>4.6227777777777765</v>
      </c>
      <c r="L889" s="33">
        <v>39226.9025253125</v>
      </c>
      <c r="M889" s="28">
        <v>5.0372222222222227</v>
      </c>
    </row>
    <row r="890" spans="1:13" x14ac:dyDescent="0.3">
      <c r="A890" s="8">
        <v>39592.984078229165</v>
      </c>
      <c r="B890" s="9">
        <v>39.573</v>
      </c>
      <c r="C890">
        <f t="shared" si="17"/>
        <v>4.2072222222222226</v>
      </c>
      <c r="L890" s="33">
        <v>39226.944191979164</v>
      </c>
      <c r="M890" s="28">
        <v>4.6227777777777765</v>
      </c>
    </row>
    <row r="891" spans="1:13" x14ac:dyDescent="0.3">
      <c r="A891" s="8">
        <v>39593.025744895836</v>
      </c>
      <c r="B891" s="9">
        <v>39.195999999999998</v>
      </c>
      <c r="C891">
        <f t="shared" si="17"/>
        <v>3.9977777777777765</v>
      </c>
      <c r="L891" s="33">
        <v>39226.985858645836</v>
      </c>
      <c r="M891" s="28">
        <v>4.2072222222222226</v>
      </c>
    </row>
    <row r="892" spans="1:13" x14ac:dyDescent="0.3">
      <c r="A892" s="8">
        <v>39593.067411562501</v>
      </c>
      <c r="B892" s="9">
        <v>38.817999999999998</v>
      </c>
      <c r="C892">
        <f t="shared" si="17"/>
        <v>3.7877777777777766</v>
      </c>
      <c r="L892" s="33">
        <v>39227.0275253125</v>
      </c>
      <c r="M892" s="28">
        <v>3.9977777777777765</v>
      </c>
    </row>
    <row r="893" spans="1:13" x14ac:dyDescent="0.3">
      <c r="A893" s="8">
        <v>39593.109078229165</v>
      </c>
      <c r="B893" s="9">
        <v>38.628999999999998</v>
      </c>
      <c r="C893">
        <f t="shared" si="17"/>
        <v>3.6827777777777766</v>
      </c>
      <c r="L893" s="33">
        <v>39227.069191979164</v>
      </c>
      <c r="M893" s="28">
        <v>3.7877777777777766</v>
      </c>
    </row>
    <row r="894" spans="1:13" x14ac:dyDescent="0.3">
      <c r="A894" s="8">
        <v>39593.150744895836</v>
      </c>
      <c r="B894" s="9">
        <v>38.25</v>
      </c>
      <c r="C894">
        <f t="shared" si="17"/>
        <v>3.4722222222222223</v>
      </c>
      <c r="L894" s="33">
        <v>39227.110858645836</v>
      </c>
      <c r="M894" s="28">
        <v>3.6827777777777766</v>
      </c>
    </row>
    <row r="895" spans="1:13" x14ac:dyDescent="0.3">
      <c r="A895" s="8">
        <v>39593.192411562501</v>
      </c>
      <c r="B895" s="9">
        <v>38.061</v>
      </c>
      <c r="C895">
        <f t="shared" si="17"/>
        <v>3.3672222222222223</v>
      </c>
      <c r="L895" s="33">
        <v>39227.1525253125</v>
      </c>
      <c r="M895" s="28">
        <v>3.4722222222222223</v>
      </c>
    </row>
    <row r="896" spans="1:13" x14ac:dyDescent="0.3">
      <c r="A896" s="8">
        <v>39593.234078229165</v>
      </c>
      <c r="B896" s="9">
        <v>37.869999999999997</v>
      </c>
      <c r="C896">
        <f t="shared" si="17"/>
        <v>3.2611111111111097</v>
      </c>
      <c r="L896" s="33">
        <v>39227.194191979164</v>
      </c>
      <c r="M896" s="28">
        <v>3.3672222222222223</v>
      </c>
    </row>
    <row r="897" spans="1:13" x14ac:dyDescent="0.3">
      <c r="A897" s="8">
        <v>39593.275744895836</v>
      </c>
      <c r="B897" s="9">
        <v>37.679000000000002</v>
      </c>
      <c r="C897">
        <f t="shared" si="17"/>
        <v>3.1550000000000011</v>
      </c>
      <c r="L897" s="33">
        <v>39227.235858645836</v>
      </c>
      <c r="M897" s="28">
        <v>3.2611111111111097</v>
      </c>
    </row>
    <row r="898" spans="1:13" x14ac:dyDescent="0.3">
      <c r="A898" s="8">
        <v>39593.317411562501</v>
      </c>
      <c r="B898" s="9">
        <v>37.488</v>
      </c>
      <c r="C898">
        <f t="shared" si="17"/>
        <v>3.0488888888888885</v>
      </c>
      <c r="L898" s="33">
        <v>39227.2775253125</v>
      </c>
      <c r="M898" s="28">
        <v>3.1550000000000011</v>
      </c>
    </row>
    <row r="899" spans="1:13" x14ac:dyDescent="0.3">
      <c r="A899" s="8">
        <v>39593.359078229165</v>
      </c>
      <c r="B899" s="9">
        <v>37.869999999999997</v>
      </c>
      <c r="C899">
        <f t="shared" ref="C899:C962" si="18">(B899-32)*5/9</f>
        <v>3.2611111111111097</v>
      </c>
      <c r="L899" s="33">
        <v>39227.319191979164</v>
      </c>
      <c r="M899" s="28">
        <v>3.0488888888888885</v>
      </c>
    </row>
    <row r="900" spans="1:13" x14ac:dyDescent="0.3">
      <c r="A900" s="8">
        <v>39593.400744895836</v>
      </c>
      <c r="B900" s="9">
        <v>38.628999999999998</v>
      </c>
      <c r="C900">
        <f t="shared" si="18"/>
        <v>3.6827777777777766</v>
      </c>
      <c r="L900" s="33">
        <v>39227.360858645836</v>
      </c>
      <c r="M900" s="28">
        <v>3.2611111111111097</v>
      </c>
    </row>
    <row r="901" spans="1:13" x14ac:dyDescent="0.3">
      <c r="A901" s="8">
        <v>39593.442411562501</v>
      </c>
      <c r="B901" s="9">
        <v>39.573</v>
      </c>
      <c r="C901">
        <f t="shared" si="18"/>
        <v>4.2072222222222226</v>
      </c>
      <c r="L901" s="33">
        <v>39227.4025253125</v>
      </c>
      <c r="M901" s="28">
        <v>3.6827777777777766</v>
      </c>
    </row>
    <row r="902" spans="1:13" x14ac:dyDescent="0.3">
      <c r="A902" s="8">
        <v>39593.484078229165</v>
      </c>
      <c r="B902" s="9">
        <v>40.881</v>
      </c>
      <c r="C902">
        <f t="shared" si="18"/>
        <v>4.9338888888888892</v>
      </c>
      <c r="L902" s="33">
        <v>39227.444191979164</v>
      </c>
      <c r="M902" s="28">
        <v>4.2072222222222226</v>
      </c>
    </row>
    <row r="903" spans="1:13" x14ac:dyDescent="0.3">
      <c r="A903" s="8">
        <v>39593.525744895836</v>
      </c>
      <c r="B903" s="9">
        <v>41.994</v>
      </c>
      <c r="C903">
        <f t="shared" si="18"/>
        <v>5.5522222222222224</v>
      </c>
      <c r="L903" s="33">
        <v>39227.485858645836</v>
      </c>
      <c r="M903" s="28">
        <v>4.9338888888888892</v>
      </c>
    </row>
    <row r="904" spans="1:13" x14ac:dyDescent="0.3">
      <c r="A904" s="8">
        <v>39593.567411562501</v>
      </c>
      <c r="B904" s="9">
        <v>43.098999999999997</v>
      </c>
      <c r="C904">
        <f t="shared" si="18"/>
        <v>6.1661111111111095</v>
      </c>
      <c r="L904" s="33">
        <v>39227.5275253125</v>
      </c>
      <c r="M904" s="28">
        <v>5.5522222222222224</v>
      </c>
    </row>
    <row r="905" spans="1:13" x14ac:dyDescent="0.3">
      <c r="A905" s="8">
        <v>39593.609078229165</v>
      </c>
      <c r="B905" s="9">
        <v>44.56</v>
      </c>
      <c r="C905">
        <f t="shared" si="18"/>
        <v>6.9777777777777787</v>
      </c>
      <c r="L905" s="33">
        <v>39227.569191979164</v>
      </c>
      <c r="M905" s="28">
        <v>6.1661111111111095</v>
      </c>
    </row>
    <row r="906" spans="1:13" x14ac:dyDescent="0.3">
      <c r="A906" s="8">
        <v>39593.650744895836</v>
      </c>
      <c r="B906" s="9">
        <v>45.286000000000001</v>
      </c>
      <c r="C906">
        <f t="shared" si="18"/>
        <v>7.3811111111111121</v>
      </c>
      <c r="L906" s="33">
        <v>39227.610858645836</v>
      </c>
      <c r="M906" s="28">
        <v>6.9777777777777787</v>
      </c>
    </row>
    <row r="907" spans="1:13" x14ac:dyDescent="0.3">
      <c r="A907" s="8">
        <v>39593.692411562501</v>
      </c>
      <c r="B907" s="9">
        <v>44.741999999999997</v>
      </c>
      <c r="C907">
        <f t="shared" si="18"/>
        <v>7.078888888888887</v>
      </c>
      <c r="L907" s="33">
        <v>39227.6525253125</v>
      </c>
      <c r="M907" s="28">
        <v>7.3811111111111121</v>
      </c>
    </row>
    <row r="908" spans="1:13" x14ac:dyDescent="0.3">
      <c r="A908" s="8">
        <v>39593.734078229165</v>
      </c>
      <c r="B908" s="9">
        <v>44.195</v>
      </c>
      <c r="C908">
        <f t="shared" si="18"/>
        <v>6.7750000000000004</v>
      </c>
      <c r="L908" s="33">
        <v>39227.694191979164</v>
      </c>
      <c r="M908" s="28">
        <v>7.078888888888887</v>
      </c>
    </row>
    <row r="909" spans="1:13" x14ac:dyDescent="0.3">
      <c r="A909" s="8">
        <v>39593.775744895836</v>
      </c>
      <c r="B909" s="9">
        <v>43.648000000000003</v>
      </c>
      <c r="C909">
        <f t="shared" si="18"/>
        <v>6.4711111111111128</v>
      </c>
      <c r="L909" s="33">
        <v>39227.735858645836</v>
      </c>
      <c r="M909" s="28">
        <v>6.7750000000000004</v>
      </c>
    </row>
    <row r="910" spans="1:13" x14ac:dyDescent="0.3">
      <c r="A910" s="8">
        <v>39593.817411562501</v>
      </c>
      <c r="B910" s="9">
        <v>42.731999999999999</v>
      </c>
      <c r="C910">
        <f t="shared" si="18"/>
        <v>5.9622222222222216</v>
      </c>
      <c r="L910" s="33">
        <v>39227.7775253125</v>
      </c>
      <c r="M910" s="28">
        <v>6.4711111111111128</v>
      </c>
    </row>
    <row r="911" spans="1:13" x14ac:dyDescent="0.3">
      <c r="A911" s="8">
        <v>39593.859078229165</v>
      </c>
      <c r="B911" s="9">
        <v>41.81</v>
      </c>
      <c r="C911">
        <f t="shared" si="18"/>
        <v>5.4500000000000011</v>
      </c>
      <c r="L911" s="33">
        <v>39227.819191979164</v>
      </c>
      <c r="M911" s="28">
        <v>5.9622222222222216</v>
      </c>
    </row>
    <row r="912" spans="1:13" x14ac:dyDescent="0.3">
      <c r="A912" s="8">
        <v>39593.900744895836</v>
      </c>
      <c r="B912" s="9">
        <v>41.067</v>
      </c>
      <c r="C912">
        <f t="shared" si="18"/>
        <v>5.0372222222222227</v>
      </c>
      <c r="L912" s="33">
        <v>39227.860858645836</v>
      </c>
      <c r="M912" s="28">
        <v>5.4500000000000011</v>
      </c>
    </row>
    <row r="913" spans="1:13" x14ac:dyDescent="0.3">
      <c r="A913" s="8">
        <v>39593.942411562501</v>
      </c>
      <c r="B913" s="9">
        <v>40.320999999999998</v>
      </c>
      <c r="C913">
        <f t="shared" si="18"/>
        <v>4.6227777777777765</v>
      </c>
      <c r="L913" s="33">
        <v>39227.9025253125</v>
      </c>
      <c r="M913" s="28">
        <v>5.0372222222222227</v>
      </c>
    </row>
    <row r="914" spans="1:13" x14ac:dyDescent="0.3">
      <c r="A914" s="8">
        <v>39593.984078229165</v>
      </c>
      <c r="B914" s="9">
        <v>39.76</v>
      </c>
      <c r="C914">
        <f t="shared" si="18"/>
        <v>4.31111111111111</v>
      </c>
      <c r="L914" s="33">
        <v>39227.944191979164</v>
      </c>
      <c r="M914" s="28">
        <v>4.6227777777777765</v>
      </c>
    </row>
    <row r="915" spans="1:13" x14ac:dyDescent="0.3">
      <c r="A915" s="8">
        <v>39594.025744895836</v>
      </c>
      <c r="B915" s="9">
        <v>39.195999999999998</v>
      </c>
      <c r="C915">
        <f t="shared" si="18"/>
        <v>3.9977777777777765</v>
      </c>
      <c r="L915" s="33">
        <v>39227.985858645836</v>
      </c>
      <c r="M915" s="28">
        <v>4.31111111111111</v>
      </c>
    </row>
    <row r="916" spans="1:13" x14ac:dyDescent="0.3">
      <c r="A916" s="8">
        <v>39594.067411562501</v>
      </c>
      <c r="B916" s="9">
        <v>38.817999999999998</v>
      </c>
      <c r="C916">
        <f t="shared" si="18"/>
        <v>3.7877777777777766</v>
      </c>
      <c r="L916" s="33">
        <v>39228.0275253125</v>
      </c>
      <c r="M916" s="28">
        <v>3.9977777777777765</v>
      </c>
    </row>
    <row r="917" spans="1:13" x14ac:dyDescent="0.3">
      <c r="A917" s="8">
        <v>39594.109078229165</v>
      </c>
      <c r="B917" s="9">
        <v>38.628999999999998</v>
      </c>
      <c r="C917">
        <f t="shared" si="18"/>
        <v>3.6827777777777766</v>
      </c>
      <c r="L917" s="33">
        <v>39228.069191979164</v>
      </c>
      <c r="M917" s="28">
        <v>3.7877777777777766</v>
      </c>
    </row>
    <row r="918" spans="1:13" x14ac:dyDescent="0.3">
      <c r="A918" s="8">
        <v>39594.150744895836</v>
      </c>
      <c r="B918" s="9">
        <v>38.44</v>
      </c>
      <c r="C918">
        <f t="shared" si="18"/>
        <v>3.5777777777777766</v>
      </c>
      <c r="L918" s="33">
        <v>39228.110858645836</v>
      </c>
      <c r="M918" s="28">
        <v>3.6827777777777766</v>
      </c>
    </row>
    <row r="919" spans="1:13" x14ac:dyDescent="0.3">
      <c r="A919" s="8">
        <v>39594.192411562501</v>
      </c>
      <c r="B919" s="9">
        <v>38.25</v>
      </c>
      <c r="C919">
        <f t="shared" si="18"/>
        <v>3.4722222222222223</v>
      </c>
      <c r="L919" s="33">
        <v>39228.1525253125</v>
      </c>
      <c r="M919" s="28">
        <v>3.5777777777777766</v>
      </c>
    </row>
    <row r="920" spans="1:13" x14ac:dyDescent="0.3">
      <c r="A920" s="8">
        <v>39594.234078229165</v>
      </c>
      <c r="B920" s="9">
        <v>38.25</v>
      </c>
      <c r="C920">
        <f t="shared" si="18"/>
        <v>3.4722222222222223</v>
      </c>
      <c r="L920" s="33">
        <v>39228.194191979164</v>
      </c>
      <c r="M920" s="28">
        <v>3.4722222222222223</v>
      </c>
    </row>
    <row r="921" spans="1:13" x14ac:dyDescent="0.3">
      <c r="A921" s="8">
        <v>39594.275744895836</v>
      </c>
      <c r="B921" s="9">
        <v>38.061</v>
      </c>
      <c r="C921">
        <f t="shared" si="18"/>
        <v>3.3672222222222223</v>
      </c>
      <c r="L921" s="33">
        <v>39228.235858645836</v>
      </c>
      <c r="M921" s="28">
        <v>3.4722222222222223</v>
      </c>
    </row>
    <row r="922" spans="1:13" x14ac:dyDescent="0.3">
      <c r="A922" s="8">
        <v>39594.317411562501</v>
      </c>
      <c r="B922" s="9">
        <v>38.44</v>
      </c>
      <c r="C922">
        <f t="shared" si="18"/>
        <v>3.5777777777777766</v>
      </c>
      <c r="L922" s="33">
        <v>39228.2775253125</v>
      </c>
      <c r="M922" s="28">
        <v>3.3672222222222223</v>
      </c>
    </row>
    <row r="923" spans="1:13" x14ac:dyDescent="0.3">
      <c r="A923" s="8">
        <v>39594.359078229165</v>
      </c>
      <c r="B923" s="9">
        <v>38.817999999999998</v>
      </c>
      <c r="C923">
        <f t="shared" si="18"/>
        <v>3.7877777777777766</v>
      </c>
      <c r="L923" s="33">
        <v>39228.319191979164</v>
      </c>
      <c r="M923" s="28">
        <v>3.5777777777777766</v>
      </c>
    </row>
    <row r="924" spans="1:13" x14ac:dyDescent="0.3">
      <c r="A924" s="8">
        <v>39594.400744895836</v>
      </c>
      <c r="B924" s="9">
        <v>39.384</v>
      </c>
      <c r="C924">
        <f t="shared" si="18"/>
        <v>4.1022222222222222</v>
      </c>
      <c r="L924" s="33">
        <v>39228.360858645836</v>
      </c>
      <c r="M924" s="28">
        <v>3.7877777777777766</v>
      </c>
    </row>
    <row r="925" spans="1:13" x14ac:dyDescent="0.3">
      <c r="A925" s="8">
        <v>39594.442411562501</v>
      </c>
      <c r="B925" s="9">
        <v>39.76</v>
      </c>
      <c r="C925">
        <f t="shared" si="18"/>
        <v>4.31111111111111</v>
      </c>
      <c r="L925" s="33">
        <v>39228.4025253125</v>
      </c>
      <c r="M925" s="28">
        <v>4.1022222222222222</v>
      </c>
    </row>
    <row r="926" spans="1:13" x14ac:dyDescent="0.3">
      <c r="A926" s="8">
        <v>39594.484078229165</v>
      </c>
      <c r="B926" s="9">
        <v>40.134</v>
      </c>
      <c r="C926">
        <f t="shared" si="18"/>
        <v>4.5188888888888892</v>
      </c>
      <c r="L926" s="33">
        <v>39228.444191979164</v>
      </c>
      <c r="M926" s="28">
        <v>4.31111111111111</v>
      </c>
    </row>
    <row r="927" spans="1:13" x14ac:dyDescent="0.3">
      <c r="A927" s="8">
        <v>39594.525744895836</v>
      </c>
      <c r="B927" s="9">
        <v>40.695999999999998</v>
      </c>
      <c r="C927">
        <f t="shared" si="18"/>
        <v>4.8311111111111096</v>
      </c>
      <c r="L927" s="33">
        <v>39228.485858645836</v>
      </c>
      <c r="M927" s="28">
        <v>4.5188888888888892</v>
      </c>
    </row>
    <row r="928" spans="1:13" x14ac:dyDescent="0.3">
      <c r="A928" s="8">
        <v>39594.567411562501</v>
      </c>
      <c r="B928" s="9">
        <v>41.439</v>
      </c>
      <c r="C928">
        <f t="shared" si="18"/>
        <v>5.2438888888888888</v>
      </c>
      <c r="L928" s="33">
        <v>39228.5275253125</v>
      </c>
      <c r="M928" s="28">
        <v>4.8311111111111096</v>
      </c>
    </row>
    <row r="929" spans="1:13" x14ac:dyDescent="0.3">
      <c r="A929" s="8">
        <v>39594.609078229165</v>
      </c>
      <c r="B929" s="9">
        <v>42.179000000000002</v>
      </c>
      <c r="C929">
        <f t="shared" si="18"/>
        <v>5.6550000000000011</v>
      </c>
      <c r="L929" s="33">
        <v>39228.569191979164</v>
      </c>
      <c r="M929" s="28">
        <v>5.2438888888888888</v>
      </c>
    </row>
    <row r="930" spans="1:13" x14ac:dyDescent="0.3">
      <c r="A930" s="8">
        <v>39594.650744895836</v>
      </c>
      <c r="B930" s="9">
        <v>42.179000000000002</v>
      </c>
      <c r="C930">
        <f t="shared" si="18"/>
        <v>5.6550000000000011</v>
      </c>
      <c r="L930" s="33">
        <v>39228.610858645836</v>
      </c>
      <c r="M930" s="28">
        <v>5.6550000000000011</v>
      </c>
    </row>
    <row r="931" spans="1:13" x14ac:dyDescent="0.3">
      <c r="A931" s="8">
        <v>39594.692411562501</v>
      </c>
      <c r="B931" s="9">
        <v>42.731999999999999</v>
      </c>
      <c r="C931">
        <f t="shared" si="18"/>
        <v>5.9622222222222216</v>
      </c>
      <c r="L931" s="33">
        <v>39228.6525253125</v>
      </c>
      <c r="M931" s="28">
        <v>5.6550000000000011</v>
      </c>
    </row>
    <row r="932" spans="1:13" x14ac:dyDescent="0.3">
      <c r="A932" s="8">
        <v>39594.734078229165</v>
      </c>
      <c r="B932" s="9">
        <v>43.281999999999996</v>
      </c>
      <c r="C932">
        <f t="shared" si="18"/>
        <v>6.2677777777777761</v>
      </c>
      <c r="L932" s="33">
        <v>39228.694191979164</v>
      </c>
      <c r="M932" s="28">
        <v>5.9622222222222216</v>
      </c>
    </row>
    <row r="933" spans="1:13" x14ac:dyDescent="0.3">
      <c r="A933" s="8">
        <v>39594.775744895836</v>
      </c>
      <c r="B933" s="9">
        <v>42.363</v>
      </c>
      <c r="C933">
        <f t="shared" si="18"/>
        <v>5.7572222222222216</v>
      </c>
      <c r="L933" s="33">
        <v>39228.735858645836</v>
      </c>
      <c r="M933" s="28">
        <v>6.2677777777777761</v>
      </c>
    </row>
    <row r="934" spans="1:13" x14ac:dyDescent="0.3">
      <c r="A934" s="8">
        <v>39594.817411562501</v>
      </c>
      <c r="B934" s="9">
        <v>41.994</v>
      </c>
      <c r="C934">
        <f t="shared" si="18"/>
        <v>5.5522222222222224</v>
      </c>
      <c r="L934" s="33">
        <v>39228.7775253125</v>
      </c>
      <c r="M934" s="28">
        <v>5.7572222222222216</v>
      </c>
    </row>
    <row r="935" spans="1:13" x14ac:dyDescent="0.3">
      <c r="A935" s="8">
        <v>39594.859078229165</v>
      </c>
      <c r="B935" s="9">
        <v>41.439</v>
      </c>
      <c r="C935">
        <f t="shared" si="18"/>
        <v>5.2438888888888888</v>
      </c>
      <c r="L935" s="33">
        <v>39228.819191979164</v>
      </c>
      <c r="M935" s="28">
        <v>5.5522222222222224</v>
      </c>
    </row>
    <row r="936" spans="1:13" x14ac:dyDescent="0.3">
      <c r="A936" s="8">
        <v>39594.900744895836</v>
      </c>
      <c r="B936" s="9">
        <v>40.881</v>
      </c>
      <c r="C936">
        <f t="shared" si="18"/>
        <v>4.9338888888888892</v>
      </c>
      <c r="L936" s="33">
        <v>39228.860858645836</v>
      </c>
      <c r="M936" s="28">
        <v>5.2438888888888888</v>
      </c>
    </row>
    <row r="937" spans="1:13" x14ac:dyDescent="0.3">
      <c r="A937" s="8">
        <v>39594.942411562501</v>
      </c>
      <c r="B937" s="9">
        <v>40.320999999999998</v>
      </c>
      <c r="C937">
        <f t="shared" si="18"/>
        <v>4.6227777777777765</v>
      </c>
      <c r="L937" s="33">
        <v>39228.9025253125</v>
      </c>
      <c r="M937" s="28">
        <v>4.9338888888888892</v>
      </c>
    </row>
    <row r="938" spans="1:13" x14ac:dyDescent="0.3">
      <c r="A938" s="8">
        <v>39594.984078229165</v>
      </c>
      <c r="B938" s="9">
        <v>39.76</v>
      </c>
      <c r="C938">
        <f t="shared" si="18"/>
        <v>4.31111111111111</v>
      </c>
      <c r="L938" s="33">
        <v>39228.944191979164</v>
      </c>
      <c r="M938" s="28">
        <v>4.6227777777777765</v>
      </c>
    </row>
    <row r="939" spans="1:13" x14ac:dyDescent="0.3">
      <c r="A939" s="8">
        <v>39595.025744895836</v>
      </c>
      <c r="B939" s="9">
        <v>39.573</v>
      </c>
      <c r="C939">
        <f t="shared" si="18"/>
        <v>4.2072222222222226</v>
      </c>
      <c r="L939" s="33">
        <v>39228.985858645836</v>
      </c>
      <c r="M939" s="28">
        <v>4.31111111111111</v>
      </c>
    </row>
    <row r="940" spans="1:13" x14ac:dyDescent="0.3">
      <c r="A940" s="8">
        <v>39595.067411562501</v>
      </c>
      <c r="B940" s="9">
        <v>39.195999999999998</v>
      </c>
      <c r="C940">
        <f t="shared" si="18"/>
        <v>3.9977777777777765</v>
      </c>
      <c r="L940" s="33">
        <v>39229.0275253125</v>
      </c>
      <c r="M940" s="28">
        <v>4.2072222222222226</v>
      </c>
    </row>
    <row r="941" spans="1:13" x14ac:dyDescent="0.3">
      <c r="A941" s="8">
        <v>39595.109078229165</v>
      </c>
      <c r="B941" s="9">
        <v>39.006999999999998</v>
      </c>
      <c r="C941">
        <f t="shared" si="18"/>
        <v>3.8927777777777766</v>
      </c>
      <c r="L941" s="33">
        <v>39229.069191979164</v>
      </c>
      <c r="M941" s="28">
        <v>3.9977777777777765</v>
      </c>
    </row>
    <row r="942" spans="1:13" x14ac:dyDescent="0.3">
      <c r="A942" s="8">
        <v>39595.150744895836</v>
      </c>
      <c r="B942" s="9">
        <v>38.817999999999998</v>
      </c>
      <c r="C942">
        <f t="shared" si="18"/>
        <v>3.7877777777777766</v>
      </c>
      <c r="L942" s="33">
        <v>39229.110858645836</v>
      </c>
      <c r="M942" s="28">
        <v>3.8927777777777766</v>
      </c>
    </row>
    <row r="943" spans="1:13" x14ac:dyDescent="0.3">
      <c r="A943" s="8">
        <v>39595.192411562501</v>
      </c>
      <c r="B943" s="9">
        <v>38.817999999999998</v>
      </c>
      <c r="C943">
        <f t="shared" si="18"/>
        <v>3.7877777777777766</v>
      </c>
      <c r="L943" s="33">
        <v>39229.1525253125</v>
      </c>
      <c r="M943" s="28">
        <v>3.7877777777777766</v>
      </c>
    </row>
    <row r="944" spans="1:13" x14ac:dyDescent="0.3">
      <c r="A944" s="8">
        <v>39595.234078229165</v>
      </c>
      <c r="B944" s="9">
        <v>38.628999999999998</v>
      </c>
      <c r="C944">
        <f t="shared" si="18"/>
        <v>3.6827777777777766</v>
      </c>
      <c r="L944" s="33">
        <v>39229.194191979164</v>
      </c>
      <c r="M944" s="28">
        <v>3.7877777777777766</v>
      </c>
    </row>
    <row r="945" spans="1:13" x14ac:dyDescent="0.3">
      <c r="A945" s="8">
        <v>39595.275744895836</v>
      </c>
      <c r="B945" s="9">
        <v>38.628999999999998</v>
      </c>
      <c r="C945">
        <f t="shared" si="18"/>
        <v>3.6827777777777766</v>
      </c>
      <c r="L945" s="33">
        <v>39229.235858645836</v>
      </c>
      <c r="M945" s="28">
        <v>3.6827777777777766</v>
      </c>
    </row>
    <row r="946" spans="1:13" x14ac:dyDescent="0.3">
      <c r="A946" s="8">
        <v>39595.317411562501</v>
      </c>
      <c r="B946" s="9">
        <v>38.817999999999998</v>
      </c>
      <c r="C946">
        <f t="shared" si="18"/>
        <v>3.7877777777777766</v>
      </c>
      <c r="L946" s="33">
        <v>39229.2775253125</v>
      </c>
      <c r="M946" s="28">
        <v>3.6827777777777766</v>
      </c>
    </row>
    <row r="947" spans="1:13" x14ac:dyDescent="0.3">
      <c r="A947" s="8">
        <v>39595.359078229165</v>
      </c>
      <c r="B947" s="9">
        <v>39.006999999999998</v>
      </c>
      <c r="C947">
        <f t="shared" si="18"/>
        <v>3.8927777777777766</v>
      </c>
      <c r="L947" s="33">
        <v>39229.319191979164</v>
      </c>
      <c r="M947" s="28">
        <v>3.7877777777777766</v>
      </c>
    </row>
    <row r="948" spans="1:13" x14ac:dyDescent="0.3">
      <c r="A948" s="8">
        <v>39595.400744895836</v>
      </c>
      <c r="B948" s="9">
        <v>39.195999999999998</v>
      </c>
      <c r="C948">
        <f t="shared" si="18"/>
        <v>3.9977777777777765</v>
      </c>
      <c r="L948" s="33">
        <v>39229.360858645836</v>
      </c>
      <c r="M948" s="28">
        <v>3.8927777777777766</v>
      </c>
    </row>
    <row r="949" spans="1:13" x14ac:dyDescent="0.3">
      <c r="A949" s="8">
        <v>39595.442411562501</v>
      </c>
      <c r="B949" s="9">
        <v>39.947000000000003</v>
      </c>
      <c r="C949">
        <f t="shared" si="18"/>
        <v>4.4150000000000018</v>
      </c>
      <c r="L949" s="33">
        <v>39229.4025253125</v>
      </c>
      <c r="M949" s="28">
        <v>3.9977777777777765</v>
      </c>
    </row>
    <row r="950" spans="1:13" x14ac:dyDescent="0.3">
      <c r="A950" s="8">
        <v>39595.484078229165</v>
      </c>
      <c r="B950" s="9">
        <v>40.881</v>
      </c>
      <c r="C950">
        <f t="shared" si="18"/>
        <v>4.9338888888888892</v>
      </c>
      <c r="L950" s="33">
        <v>39229.444191979164</v>
      </c>
      <c r="M950" s="28">
        <v>4.4150000000000018</v>
      </c>
    </row>
    <row r="951" spans="1:13" x14ac:dyDescent="0.3">
      <c r="A951" s="8">
        <v>39595.525744895836</v>
      </c>
      <c r="B951" s="9">
        <v>41.253999999999998</v>
      </c>
      <c r="C951">
        <f t="shared" si="18"/>
        <v>5.1411111111111101</v>
      </c>
      <c r="L951" s="33">
        <v>39229.485858645836</v>
      </c>
      <c r="M951" s="28">
        <v>4.9338888888888892</v>
      </c>
    </row>
    <row r="952" spans="1:13" x14ac:dyDescent="0.3">
      <c r="A952" s="8">
        <v>39595.567411562501</v>
      </c>
      <c r="B952" s="9">
        <v>41.81</v>
      </c>
      <c r="C952">
        <f t="shared" si="18"/>
        <v>5.4500000000000011</v>
      </c>
      <c r="L952" s="33">
        <v>39229.5275253125</v>
      </c>
      <c r="M952" s="28">
        <v>5.1411111111111101</v>
      </c>
    </row>
    <row r="953" spans="1:13" x14ac:dyDescent="0.3">
      <c r="A953" s="8">
        <v>39595.609078229165</v>
      </c>
      <c r="B953" s="9">
        <v>42.179000000000002</v>
      </c>
      <c r="C953">
        <f t="shared" si="18"/>
        <v>5.6550000000000011</v>
      </c>
      <c r="L953" s="33">
        <v>39229.569191979164</v>
      </c>
      <c r="M953" s="28">
        <v>5.4500000000000011</v>
      </c>
    </row>
    <row r="954" spans="1:13" x14ac:dyDescent="0.3">
      <c r="A954" s="8">
        <v>39595.650744895836</v>
      </c>
      <c r="B954" s="9">
        <v>44.56</v>
      </c>
      <c r="C954">
        <f t="shared" si="18"/>
        <v>6.9777777777777787</v>
      </c>
      <c r="L954" s="33">
        <v>39229.610858645836</v>
      </c>
      <c r="M954" s="28">
        <v>5.6550000000000011</v>
      </c>
    </row>
    <row r="955" spans="1:13" x14ac:dyDescent="0.3">
      <c r="A955" s="8">
        <v>39595.692411562501</v>
      </c>
      <c r="B955" s="9">
        <v>44.012999999999998</v>
      </c>
      <c r="C955">
        <f t="shared" si="18"/>
        <v>6.6738888888888876</v>
      </c>
      <c r="L955" s="33">
        <v>39229.6525253125</v>
      </c>
      <c r="M955" s="28">
        <v>6.9777777777777787</v>
      </c>
    </row>
    <row r="956" spans="1:13" x14ac:dyDescent="0.3">
      <c r="A956" s="8">
        <v>39595.734078229165</v>
      </c>
      <c r="B956" s="9">
        <v>45.103999999999999</v>
      </c>
      <c r="C956">
        <f t="shared" si="18"/>
        <v>7.2799999999999994</v>
      </c>
      <c r="L956" s="33">
        <v>39229.694191979164</v>
      </c>
      <c r="M956" s="28">
        <v>6.6738888888888876</v>
      </c>
    </row>
    <row r="957" spans="1:13" x14ac:dyDescent="0.3">
      <c r="A957" s="8">
        <v>39595.775744895836</v>
      </c>
      <c r="B957" s="9">
        <v>43.648000000000003</v>
      </c>
      <c r="C957">
        <f t="shared" si="18"/>
        <v>6.4711111111111128</v>
      </c>
      <c r="L957" s="33">
        <v>39229.735858645836</v>
      </c>
      <c r="M957" s="28">
        <v>7.2799999999999994</v>
      </c>
    </row>
    <row r="958" spans="1:13" x14ac:dyDescent="0.3">
      <c r="A958" s="8">
        <v>39595.817411562501</v>
      </c>
      <c r="B958" s="9">
        <v>42.914999999999999</v>
      </c>
      <c r="C958">
        <f t="shared" si="18"/>
        <v>6.0638888888888882</v>
      </c>
      <c r="L958" s="33">
        <v>39229.7775253125</v>
      </c>
      <c r="M958" s="28">
        <v>6.4711111111111128</v>
      </c>
    </row>
    <row r="959" spans="1:13" x14ac:dyDescent="0.3">
      <c r="A959" s="8">
        <v>39595.859078229165</v>
      </c>
      <c r="B959" s="9">
        <v>41.994</v>
      </c>
      <c r="C959">
        <f t="shared" si="18"/>
        <v>5.5522222222222224</v>
      </c>
      <c r="L959" s="33">
        <v>39229.819191979164</v>
      </c>
      <c r="M959" s="28">
        <v>6.0638888888888882</v>
      </c>
    </row>
    <row r="960" spans="1:13" x14ac:dyDescent="0.3">
      <c r="A960" s="8">
        <v>39595.900744895836</v>
      </c>
      <c r="B960" s="9">
        <v>41.253999999999998</v>
      </c>
      <c r="C960">
        <f t="shared" si="18"/>
        <v>5.1411111111111101</v>
      </c>
      <c r="L960" s="33">
        <v>39229.860858645836</v>
      </c>
      <c r="M960" s="28">
        <v>5.5522222222222224</v>
      </c>
    </row>
    <row r="961" spans="1:13" x14ac:dyDescent="0.3">
      <c r="A961" s="8">
        <v>39595.942411562501</v>
      </c>
      <c r="B961" s="9">
        <v>40.509</v>
      </c>
      <c r="C961">
        <f t="shared" si="18"/>
        <v>4.7272222222222222</v>
      </c>
      <c r="L961" s="33">
        <v>39229.9025253125</v>
      </c>
      <c r="M961" s="28">
        <v>5.1411111111111101</v>
      </c>
    </row>
    <row r="962" spans="1:13" x14ac:dyDescent="0.3">
      <c r="A962" s="8">
        <v>39595.984078229165</v>
      </c>
      <c r="B962" s="9">
        <v>39.947000000000003</v>
      </c>
      <c r="C962">
        <f t="shared" si="18"/>
        <v>4.4150000000000018</v>
      </c>
      <c r="L962" s="33">
        <v>39229.944191979164</v>
      </c>
      <c r="M962" s="28">
        <v>4.7272222222222222</v>
      </c>
    </row>
    <row r="963" spans="1:13" x14ac:dyDescent="0.3">
      <c r="A963" s="8">
        <v>39596.025744895836</v>
      </c>
      <c r="B963" s="9">
        <v>39.573</v>
      </c>
      <c r="C963">
        <f t="shared" ref="C963:C1026" si="19">(B963-32)*5/9</f>
        <v>4.2072222222222226</v>
      </c>
      <c r="L963" s="33">
        <v>39229.985858645836</v>
      </c>
      <c r="M963" s="28">
        <v>4.4150000000000018</v>
      </c>
    </row>
    <row r="964" spans="1:13" x14ac:dyDescent="0.3">
      <c r="A964" s="8">
        <v>39596.067411562501</v>
      </c>
      <c r="B964" s="9">
        <v>39.006999999999998</v>
      </c>
      <c r="C964">
        <f t="shared" si="19"/>
        <v>3.8927777777777766</v>
      </c>
      <c r="L964" s="33">
        <v>39230.0275253125</v>
      </c>
      <c r="M964" s="28">
        <v>4.2072222222222226</v>
      </c>
    </row>
    <row r="965" spans="1:13" x14ac:dyDescent="0.3">
      <c r="A965" s="8">
        <v>39596.109078229165</v>
      </c>
      <c r="B965" s="9">
        <v>38.628999999999998</v>
      </c>
      <c r="C965">
        <f t="shared" si="19"/>
        <v>3.6827777777777766</v>
      </c>
      <c r="L965" s="33">
        <v>39230.069191979164</v>
      </c>
      <c r="M965" s="28">
        <v>3.8927777777777766</v>
      </c>
    </row>
    <row r="966" spans="1:13" x14ac:dyDescent="0.3">
      <c r="A966" s="8">
        <v>39596.150744895836</v>
      </c>
      <c r="B966" s="9">
        <v>38.44</v>
      </c>
      <c r="C966">
        <f t="shared" si="19"/>
        <v>3.5777777777777766</v>
      </c>
      <c r="L966" s="33">
        <v>39230.110858645836</v>
      </c>
      <c r="M966" s="28">
        <v>3.6827777777777766</v>
      </c>
    </row>
    <row r="967" spans="1:13" x14ac:dyDescent="0.3">
      <c r="A967" s="8">
        <v>39596.192411562501</v>
      </c>
      <c r="B967" s="9">
        <v>38.25</v>
      </c>
      <c r="C967">
        <f t="shared" si="19"/>
        <v>3.4722222222222223</v>
      </c>
      <c r="L967" s="33">
        <v>39230.1525253125</v>
      </c>
      <c r="M967" s="28">
        <v>3.5777777777777766</v>
      </c>
    </row>
    <row r="968" spans="1:13" x14ac:dyDescent="0.3">
      <c r="A968" s="8">
        <v>39596.234078229165</v>
      </c>
      <c r="B968" s="9">
        <v>38.061</v>
      </c>
      <c r="C968">
        <f t="shared" si="19"/>
        <v>3.3672222222222223</v>
      </c>
      <c r="L968" s="33">
        <v>39230.194191979164</v>
      </c>
      <c r="M968" s="28">
        <v>3.4722222222222223</v>
      </c>
    </row>
    <row r="969" spans="1:13" x14ac:dyDescent="0.3">
      <c r="A969" s="8">
        <v>39596.275744895836</v>
      </c>
      <c r="B969" s="9">
        <v>38.061</v>
      </c>
      <c r="C969">
        <f t="shared" si="19"/>
        <v>3.3672222222222223</v>
      </c>
      <c r="L969" s="33">
        <v>39230.235858645836</v>
      </c>
      <c r="M969" s="28">
        <v>3.3672222222222223</v>
      </c>
    </row>
    <row r="970" spans="1:13" x14ac:dyDescent="0.3">
      <c r="A970" s="8">
        <v>39596.317411562501</v>
      </c>
      <c r="B970" s="9">
        <v>38.25</v>
      </c>
      <c r="C970">
        <f t="shared" si="19"/>
        <v>3.4722222222222223</v>
      </c>
      <c r="L970" s="33">
        <v>39230.2775253125</v>
      </c>
      <c r="M970" s="28">
        <v>3.3672222222222223</v>
      </c>
    </row>
    <row r="971" spans="1:13" x14ac:dyDescent="0.3">
      <c r="A971" s="8">
        <v>39596.359078229165</v>
      </c>
      <c r="B971" s="9">
        <v>38.628999999999998</v>
      </c>
      <c r="C971">
        <f t="shared" si="19"/>
        <v>3.6827777777777766</v>
      </c>
      <c r="L971" s="33">
        <v>39230.319191979164</v>
      </c>
      <c r="M971" s="28">
        <v>3.4722222222222223</v>
      </c>
    </row>
    <row r="972" spans="1:13" x14ac:dyDescent="0.3">
      <c r="A972" s="8">
        <v>39596.400744895836</v>
      </c>
      <c r="B972" s="9">
        <v>38.628999999999998</v>
      </c>
      <c r="C972">
        <f t="shared" si="19"/>
        <v>3.6827777777777766</v>
      </c>
      <c r="L972" s="33">
        <v>39230.360858645836</v>
      </c>
      <c r="M972" s="28">
        <v>3.6827777777777766</v>
      </c>
    </row>
    <row r="973" spans="1:13" x14ac:dyDescent="0.3">
      <c r="A973" s="8">
        <v>39596.442411562501</v>
      </c>
      <c r="B973" s="9">
        <v>38.817999999999998</v>
      </c>
      <c r="C973">
        <f t="shared" si="19"/>
        <v>3.7877777777777766</v>
      </c>
      <c r="L973" s="33">
        <v>39230.4025253125</v>
      </c>
      <c r="M973" s="28">
        <v>3.6827777777777766</v>
      </c>
    </row>
    <row r="974" spans="1:13" x14ac:dyDescent="0.3">
      <c r="A974" s="8">
        <v>39596.484078229165</v>
      </c>
      <c r="B974" s="9">
        <v>39.573</v>
      </c>
      <c r="C974">
        <f t="shared" si="19"/>
        <v>4.2072222222222226</v>
      </c>
      <c r="L974" s="33">
        <v>39230.444191979164</v>
      </c>
      <c r="M974" s="28">
        <v>3.7877777777777766</v>
      </c>
    </row>
    <row r="975" spans="1:13" x14ac:dyDescent="0.3">
      <c r="A975" s="8">
        <v>39596.525744895836</v>
      </c>
      <c r="B975" s="9">
        <v>40.509</v>
      </c>
      <c r="C975">
        <f t="shared" si="19"/>
        <v>4.7272222222222222</v>
      </c>
      <c r="L975" s="33">
        <v>39230.485858645836</v>
      </c>
      <c r="M975" s="28">
        <v>4.2072222222222226</v>
      </c>
    </row>
    <row r="976" spans="1:13" x14ac:dyDescent="0.3">
      <c r="A976" s="8">
        <v>39596.567411562501</v>
      </c>
      <c r="B976" s="9">
        <v>41.253999999999998</v>
      </c>
      <c r="C976">
        <f t="shared" si="19"/>
        <v>5.1411111111111101</v>
      </c>
      <c r="L976" s="33">
        <v>39230.5275253125</v>
      </c>
      <c r="M976" s="28">
        <v>4.7272222222222222</v>
      </c>
    </row>
    <row r="977" spans="1:13" x14ac:dyDescent="0.3">
      <c r="A977" s="8">
        <v>39596.609078229165</v>
      </c>
      <c r="B977" s="9">
        <v>43.098999999999997</v>
      </c>
      <c r="C977">
        <f t="shared" si="19"/>
        <v>6.1661111111111095</v>
      </c>
      <c r="L977" s="33">
        <v>39230.569191979164</v>
      </c>
      <c r="M977" s="28">
        <v>5.1411111111111101</v>
      </c>
    </row>
    <row r="978" spans="1:13" x14ac:dyDescent="0.3">
      <c r="A978" s="8">
        <v>39596.650744895836</v>
      </c>
      <c r="B978" s="9">
        <v>44.195</v>
      </c>
      <c r="C978">
        <f t="shared" si="19"/>
        <v>6.7750000000000004</v>
      </c>
      <c r="L978" s="33">
        <v>39230.610858645836</v>
      </c>
      <c r="M978" s="28">
        <v>6.1661111111111095</v>
      </c>
    </row>
    <row r="979" spans="1:13" x14ac:dyDescent="0.3">
      <c r="A979" s="8">
        <v>39596.692411562501</v>
      </c>
      <c r="B979" s="9">
        <v>44.741999999999997</v>
      </c>
      <c r="C979">
        <f t="shared" si="19"/>
        <v>7.078888888888887</v>
      </c>
      <c r="L979" s="33">
        <v>39230.6525253125</v>
      </c>
      <c r="M979" s="28">
        <v>6.7750000000000004</v>
      </c>
    </row>
    <row r="980" spans="1:13" x14ac:dyDescent="0.3">
      <c r="A980" s="8">
        <v>39596.734078229165</v>
      </c>
      <c r="B980" s="9">
        <v>44.012999999999998</v>
      </c>
      <c r="C980">
        <f t="shared" si="19"/>
        <v>6.6738888888888876</v>
      </c>
      <c r="L980" s="33">
        <v>39230.694191979164</v>
      </c>
      <c r="M980" s="28">
        <v>7.078888888888887</v>
      </c>
    </row>
    <row r="981" spans="1:13" x14ac:dyDescent="0.3">
      <c r="A981" s="8">
        <v>39596.775744895836</v>
      </c>
      <c r="B981" s="9">
        <v>44.378999999999998</v>
      </c>
      <c r="C981">
        <f t="shared" si="19"/>
        <v>6.8772222222222208</v>
      </c>
      <c r="L981" s="33">
        <v>39230.735858645836</v>
      </c>
      <c r="M981" s="28">
        <v>6.6738888888888876</v>
      </c>
    </row>
    <row r="982" spans="1:13" x14ac:dyDescent="0.3">
      <c r="A982" s="8">
        <v>39596.817411562501</v>
      </c>
      <c r="B982" s="9">
        <v>42.731999999999999</v>
      </c>
      <c r="C982">
        <f t="shared" si="19"/>
        <v>5.9622222222222216</v>
      </c>
      <c r="L982" s="33">
        <v>39230.7775253125</v>
      </c>
      <c r="M982" s="28">
        <v>6.8772222222222208</v>
      </c>
    </row>
    <row r="983" spans="1:13" x14ac:dyDescent="0.3">
      <c r="A983" s="8">
        <v>39596.859078229165</v>
      </c>
      <c r="B983" s="9">
        <v>41.253999999999998</v>
      </c>
      <c r="C983">
        <f t="shared" si="19"/>
        <v>5.1411111111111101</v>
      </c>
      <c r="L983" s="33">
        <v>39230.819191979164</v>
      </c>
      <c r="M983" s="28">
        <v>5.9622222222222216</v>
      </c>
    </row>
    <row r="984" spans="1:13" x14ac:dyDescent="0.3">
      <c r="A984" s="8">
        <v>39596.900744895836</v>
      </c>
      <c r="B984" s="9">
        <v>40.695999999999998</v>
      </c>
      <c r="C984">
        <f t="shared" si="19"/>
        <v>4.8311111111111096</v>
      </c>
      <c r="L984" s="33">
        <v>39230.860858645836</v>
      </c>
      <c r="M984" s="28">
        <v>5.1411111111111101</v>
      </c>
    </row>
    <row r="985" spans="1:13" x14ac:dyDescent="0.3">
      <c r="A985" s="8">
        <v>39596.942411562501</v>
      </c>
      <c r="B985" s="9">
        <v>39.947000000000003</v>
      </c>
      <c r="C985">
        <f t="shared" si="19"/>
        <v>4.4150000000000018</v>
      </c>
      <c r="L985" s="33">
        <v>39230.9025253125</v>
      </c>
      <c r="M985" s="28">
        <v>4.8311111111111096</v>
      </c>
    </row>
    <row r="986" spans="1:13" x14ac:dyDescent="0.3">
      <c r="A986" s="8">
        <v>39596.984078229165</v>
      </c>
      <c r="B986" s="9">
        <v>39.573</v>
      </c>
      <c r="C986">
        <f t="shared" si="19"/>
        <v>4.2072222222222226</v>
      </c>
      <c r="L986" s="33">
        <v>39230.944191979164</v>
      </c>
      <c r="M986" s="28">
        <v>4.4150000000000018</v>
      </c>
    </row>
    <row r="987" spans="1:13" x14ac:dyDescent="0.3">
      <c r="A987" s="8">
        <v>39597.025744895836</v>
      </c>
      <c r="B987" s="9">
        <v>39.195999999999998</v>
      </c>
      <c r="C987">
        <f t="shared" si="19"/>
        <v>3.9977777777777765</v>
      </c>
      <c r="L987" s="33">
        <v>39230.985858645836</v>
      </c>
      <c r="M987" s="28">
        <v>4.2072222222222226</v>
      </c>
    </row>
    <row r="988" spans="1:13" x14ac:dyDescent="0.3">
      <c r="A988" s="8">
        <v>39597.067411562501</v>
      </c>
      <c r="B988" s="9">
        <v>39.006999999999998</v>
      </c>
      <c r="C988">
        <f t="shared" si="19"/>
        <v>3.8927777777777766</v>
      </c>
      <c r="L988" s="33">
        <v>39231.0275253125</v>
      </c>
      <c r="M988" s="28">
        <v>3.9977777777777765</v>
      </c>
    </row>
    <row r="989" spans="1:13" x14ac:dyDescent="0.3">
      <c r="A989" s="8">
        <v>39597.109078229165</v>
      </c>
      <c r="B989" s="9">
        <v>38.628999999999998</v>
      </c>
      <c r="C989">
        <f t="shared" si="19"/>
        <v>3.6827777777777766</v>
      </c>
      <c r="L989" s="33">
        <v>39231.069191979164</v>
      </c>
      <c r="M989" s="28">
        <v>3.8927777777777766</v>
      </c>
    </row>
    <row r="990" spans="1:13" x14ac:dyDescent="0.3">
      <c r="A990" s="8">
        <v>39597.150744895836</v>
      </c>
      <c r="B990" s="9">
        <v>38.44</v>
      </c>
      <c r="C990">
        <f t="shared" si="19"/>
        <v>3.5777777777777766</v>
      </c>
      <c r="L990" s="33">
        <v>39231.110858645836</v>
      </c>
      <c r="M990" s="28">
        <v>3.6827777777777766</v>
      </c>
    </row>
    <row r="991" spans="1:13" x14ac:dyDescent="0.3">
      <c r="A991" s="8">
        <v>39597.192411562501</v>
      </c>
      <c r="B991" s="9">
        <v>38.25</v>
      </c>
      <c r="C991">
        <f t="shared" si="19"/>
        <v>3.4722222222222223</v>
      </c>
      <c r="L991" s="33">
        <v>39231.1525253125</v>
      </c>
      <c r="M991" s="28">
        <v>3.5777777777777766</v>
      </c>
    </row>
    <row r="992" spans="1:13" x14ac:dyDescent="0.3">
      <c r="A992" s="8">
        <v>39597.234078229165</v>
      </c>
      <c r="B992" s="9">
        <v>38.25</v>
      </c>
      <c r="C992">
        <f t="shared" si="19"/>
        <v>3.4722222222222223</v>
      </c>
      <c r="L992" s="33">
        <v>39231.194191979164</v>
      </c>
      <c r="M992" s="28">
        <v>3.4722222222222223</v>
      </c>
    </row>
    <row r="993" spans="1:13" x14ac:dyDescent="0.3">
      <c r="A993" s="8">
        <v>39597.275744895836</v>
      </c>
      <c r="B993" s="9">
        <v>38.25</v>
      </c>
      <c r="C993">
        <f t="shared" si="19"/>
        <v>3.4722222222222223</v>
      </c>
      <c r="L993" s="33">
        <v>39231.235858645836</v>
      </c>
      <c r="M993" s="28">
        <v>3.4722222222222223</v>
      </c>
    </row>
    <row r="994" spans="1:13" x14ac:dyDescent="0.3">
      <c r="A994" s="8">
        <v>39597.317411562501</v>
      </c>
      <c r="B994" s="9">
        <v>38.25</v>
      </c>
      <c r="C994">
        <f t="shared" si="19"/>
        <v>3.4722222222222223</v>
      </c>
      <c r="L994" s="33">
        <v>39231.2775253125</v>
      </c>
      <c r="M994" s="28">
        <v>3.4722222222222223</v>
      </c>
    </row>
    <row r="995" spans="1:13" x14ac:dyDescent="0.3">
      <c r="A995" s="8">
        <v>39597.359078229165</v>
      </c>
      <c r="B995" s="9">
        <v>38.817999999999998</v>
      </c>
      <c r="C995">
        <f t="shared" si="19"/>
        <v>3.7877777777777766</v>
      </c>
      <c r="L995" s="33">
        <v>39231.319191979164</v>
      </c>
      <c r="M995" s="28">
        <v>3.4722222222222223</v>
      </c>
    </row>
    <row r="996" spans="1:13" x14ac:dyDescent="0.3">
      <c r="A996" s="8">
        <v>39597.400744895836</v>
      </c>
      <c r="B996" s="9">
        <v>39.573</v>
      </c>
      <c r="C996">
        <f t="shared" si="19"/>
        <v>4.2072222222222226</v>
      </c>
      <c r="L996" s="33">
        <v>39231.360858645836</v>
      </c>
      <c r="M996" s="28">
        <v>3.7877777777777766</v>
      </c>
    </row>
    <row r="997" spans="1:13" x14ac:dyDescent="0.3">
      <c r="A997" s="8">
        <v>39597.442411562501</v>
      </c>
      <c r="B997" s="9">
        <v>40.881</v>
      </c>
      <c r="C997">
        <f t="shared" si="19"/>
        <v>4.9338888888888892</v>
      </c>
      <c r="L997" s="33">
        <v>39231.4025253125</v>
      </c>
      <c r="M997" s="28">
        <v>4.2072222222222226</v>
      </c>
    </row>
    <row r="998" spans="1:13" x14ac:dyDescent="0.3">
      <c r="A998" s="8">
        <v>39597.484078229165</v>
      </c>
      <c r="B998" s="9">
        <v>42.731999999999999</v>
      </c>
      <c r="C998">
        <f t="shared" si="19"/>
        <v>5.9622222222222216</v>
      </c>
      <c r="L998" s="33">
        <v>39231.444191979164</v>
      </c>
      <c r="M998" s="28">
        <v>4.9338888888888892</v>
      </c>
    </row>
    <row r="999" spans="1:13" x14ac:dyDescent="0.3">
      <c r="A999" s="8">
        <v>39597.525744895836</v>
      </c>
      <c r="B999" s="9">
        <v>41.81</v>
      </c>
      <c r="C999">
        <f t="shared" si="19"/>
        <v>5.4500000000000011</v>
      </c>
      <c r="L999" s="33">
        <v>39231.485858645836</v>
      </c>
      <c r="M999" s="28">
        <v>5.9622222222222216</v>
      </c>
    </row>
    <row r="1000" spans="1:13" x14ac:dyDescent="0.3">
      <c r="A1000" s="8">
        <v>39597.567411562501</v>
      </c>
      <c r="B1000" s="9">
        <v>44.741999999999997</v>
      </c>
      <c r="C1000">
        <f t="shared" si="19"/>
        <v>7.078888888888887</v>
      </c>
      <c r="L1000" s="33">
        <v>39231.5275253125</v>
      </c>
      <c r="M1000" s="28">
        <v>5.4500000000000011</v>
      </c>
    </row>
    <row r="1001" spans="1:13" x14ac:dyDescent="0.3">
      <c r="A1001" s="8">
        <v>39597.609078229165</v>
      </c>
      <c r="B1001" s="9">
        <v>46.008000000000003</v>
      </c>
      <c r="C1001">
        <f t="shared" si="19"/>
        <v>7.7822222222222246</v>
      </c>
      <c r="L1001" s="33">
        <v>39231.569191979164</v>
      </c>
      <c r="M1001" s="28">
        <v>7.078888888888887</v>
      </c>
    </row>
    <row r="1002" spans="1:13" x14ac:dyDescent="0.3">
      <c r="A1002" s="8">
        <v>39597.650744895836</v>
      </c>
      <c r="B1002" s="9">
        <v>46.008000000000003</v>
      </c>
      <c r="C1002">
        <f t="shared" si="19"/>
        <v>7.7822222222222246</v>
      </c>
      <c r="L1002" s="33">
        <v>39231.610858645836</v>
      </c>
      <c r="M1002" s="28">
        <v>7.7822222222222246</v>
      </c>
    </row>
    <row r="1003" spans="1:13" x14ac:dyDescent="0.3">
      <c r="A1003" s="8">
        <v>39597.692411562501</v>
      </c>
      <c r="B1003" s="9">
        <v>45.286000000000001</v>
      </c>
      <c r="C1003">
        <f t="shared" si="19"/>
        <v>7.3811111111111121</v>
      </c>
      <c r="L1003" s="33">
        <v>39231.6525253125</v>
      </c>
      <c r="M1003" s="28">
        <v>7.7822222222222246</v>
      </c>
    </row>
    <row r="1004" spans="1:13" x14ac:dyDescent="0.3">
      <c r="A1004" s="8">
        <v>39597.734078229165</v>
      </c>
      <c r="B1004" s="9">
        <v>46.728000000000002</v>
      </c>
      <c r="C1004">
        <f t="shared" si="19"/>
        <v>8.1822222222222241</v>
      </c>
      <c r="L1004" s="33">
        <v>39231.694191979164</v>
      </c>
      <c r="M1004" s="28">
        <v>7.3811111111111121</v>
      </c>
    </row>
    <row r="1005" spans="1:13" x14ac:dyDescent="0.3">
      <c r="A1005" s="8">
        <v>39597.775744895836</v>
      </c>
      <c r="B1005" s="9">
        <v>45.286000000000001</v>
      </c>
      <c r="C1005">
        <f t="shared" si="19"/>
        <v>7.3811111111111121</v>
      </c>
      <c r="L1005" s="33">
        <v>39231.735858645836</v>
      </c>
      <c r="M1005" s="28">
        <v>8.1822222222222241</v>
      </c>
    </row>
    <row r="1006" spans="1:13" x14ac:dyDescent="0.3">
      <c r="A1006" s="8">
        <v>39597.817411562501</v>
      </c>
      <c r="B1006" s="9">
        <v>44.378999999999998</v>
      </c>
      <c r="C1006">
        <f t="shared" si="19"/>
        <v>6.8772222222222208</v>
      </c>
      <c r="L1006" s="33">
        <v>39231.7775253125</v>
      </c>
      <c r="M1006" s="28">
        <v>7.3811111111111121</v>
      </c>
    </row>
    <row r="1007" spans="1:13" x14ac:dyDescent="0.3">
      <c r="A1007" s="8">
        <v>39597.859078229165</v>
      </c>
      <c r="B1007" s="9">
        <v>42.914999999999999</v>
      </c>
      <c r="C1007">
        <f t="shared" si="19"/>
        <v>6.0638888888888882</v>
      </c>
      <c r="L1007" s="33">
        <v>39231.819191979164</v>
      </c>
      <c r="M1007" s="28">
        <v>6.8772222222222208</v>
      </c>
    </row>
    <row r="1008" spans="1:13" x14ac:dyDescent="0.3">
      <c r="A1008" s="8">
        <v>39597.900744895836</v>
      </c>
      <c r="B1008" s="9">
        <v>41.81</v>
      </c>
      <c r="C1008">
        <f t="shared" si="19"/>
        <v>5.4500000000000011</v>
      </c>
      <c r="L1008" s="33">
        <v>39231.860858645836</v>
      </c>
      <c r="M1008" s="28">
        <v>6.0638888888888882</v>
      </c>
    </row>
    <row r="1009" spans="1:13" x14ac:dyDescent="0.3">
      <c r="A1009" s="8">
        <v>39597.942411562501</v>
      </c>
      <c r="B1009" s="9">
        <v>40.695999999999998</v>
      </c>
      <c r="C1009">
        <f t="shared" si="19"/>
        <v>4.8311111111111096</v>
      </c>
      <c r="L1009" s="33">
        <v>39231.9025253125</v>
      </c>
      <c r="M1009" s="28">
        <v>5.4500000000000011</v>
      </c>
    </row>
    <row r="1010" spans="1:13" x14ac:dyDescent="0.3">
      <c r="A1010" s="8">
        <v>39597.984078229165</v>
      </c>
      <c r="B1010" s="9">
        <v>39.76</v>
      </c>
      <c r="C1010">
        <f t="shared" si="19"/>
        <v>4.31111111111111</v>
      </c>
      <c r="L1010" s="33">
        <v>39231.944191979164</v>
      </c>
      <c r="M1010" s="28">
        <v>4.8311111111111096</v>
      </c>
    </row>
    <row r="1011" spans="1:13" x14ac:dyDescent="0.3">
      <c r="A1011" s="8">
        <v>39598.025744895836</v>
      </c>
      <c r="B1011" s="9">
        <v>39.195999999999998</v>
      </c>
      <c r="C1011">
        <f t="shared" si="19"/>
        <v>3.9977777777777765</v>
      </c>
      <c r="L1011" s="33">
        <v>39231.985858645836</v>
      </c>
      <c r="M1011" s="28">
        <v>4.31111111111111</v>
      </c>
    </row>
    <row r="1012" spans="1:13" x14ac:dyDescent="0.3">
      <c r="A1012" s="8">
        <v>39598.067411562501</v>
      </c>
      <c r="B1012" s="9">
        <v>38.817999999999998</v>
      </c>
      <c r="C1012">
        <f t="shared" si="19"/>
        <v>3.7877777777777766</v>
      </c>
      <c r="L1012" s="33">
        <v>39232.0275253125</v>
      </c>
      <c r="M1012" s="28">
        <v>3.9977777777777765</v>
      </c>
    </row>
    <row r="1013" spans="1:13" x14ac:dyDescent="0.3">
      <c r="A1013" s="8">
        <v>39598.109078229165</v>
      </c>
      <c r="B1013" s="9">
        <v>38.44</v>
      </c>
      <c r="C1013">
        <f t="shared" si="19"/>
        <v>3.5777777777777766</v>
      </c>
      <c r="L1013" s="33">
        <v>39232.069191979164</v>
      </c>
      <c r="M1013" s="28">
        <v>3.7877777777777766</v>
      </c>
    </row>
    <row r="1014" spans="1:13" x14ac:dyDescent="0.3">
      <c r="A1014" s="8">
        <v>39598.150744895836</v>
      </c>
      <c r="B1014" s="9">
        <v>38.25</v>
      </c>
      <c r="C1014">
        <f t="shared" si="19"/>
        <v>3.4722222222222223</v>
      </c>
      <c r="L1014" s="33">
        <v>39232.110858645836</v>
      </c>
      <c r="M1014" s="28">
        <v>3.5777777777777766</v>
      </c>
    </row>
    <row r="1015" spans="1:13" x14ac:dyDescent="0.3">
      <c r="A1015" s="8">
        <v>39598.192411562501</v>
      </c>
      <c r="B1015" s="9">
        <v>38.061</v>
      </c>
      <c r="C1015">
        <f t="shared" si="19"/>
        <v>3.3672222222222223</v>
      </c>
      <c r="L1015" s="33">
        <v>39232.1525253125</v>
      </c>
      <c r="M1015" s="28">
        <v>3.4722222222222223</v>
      </c>
    </row>
    <row r="1016" spans="1:13" x14ac:dyDescent="0.3">
      <c r="A1016" s="8">
        <v>39598.234078229165</v>
      </c>
      <c r="B1016" s="9">
        <v>38.061</v>
      </c>
      <c r="C1016">
        <f t="shared" si="19"/>
        <v>3.3672222222222223</v>
      </c>
      <c r="L1016" s="33">
        <v>39232.194191979164</v>
      </c>
      <c r="M1016" s="28">
        <v>3.3672222222222223</v>
      </c>
    </row>
    <row r="1017" spans="1:13" x14ac:dyDescent="0.3">
      <c r="A1017" s="8">
        <v>39598.275744895836</v>
      </c>
      <c r="B1017" s="9">
        <v>38.061</v>
      </c>
      <c r="C1017">
        <f t="shared" si="19"/>
        <v>3.3672222222222223</v>
      </c>
      <c r="L1017" s="33">
        <v>39232.235858645836</v>
      </c>
      <c r="M1017" s="28">
        <v>3.3672222222222223</v>
      </c>
    </row>
    <row r="1018" spans="1:13" x14ac:dyDescent="0.3">
      <c r="A1018" s="8">
        <v>39598.317411562501</v>
      </c>
      <c r="B1018" s="9">
        <v>38.25</v>
      </c>
      <c r="C1018">
        <f t="shared" si="19"/>
        <v>3.4722222222222223</v>
      </c>
      <c r="L1018" s="33">
        <v>39232.2775253125</v>
      </c>
      <c r="M1018" s="28">
        <v>3.3672222222222223</v>
      </c>
    </row>
    <row r="1019" spans="1:13" x14ac:dyDescent="0.3">
      <c r="A1019" s="8">
        <v>39598.359078229165</v>
      </c>
      <c r="B1019" s="9">
        <v>38.628999999999998</v>
      </c>
      <c r="C1019">
        <f t="shared" si="19"/>
        <v>3.6827777777777766</v>
      </c>
      <c r="L1019" s="33">
        <v>39232.319191979164</v>
      </c>
      <c r="M1019" s="28">
        <v>3.4722222222222223</v>
      </c>
    </row>
    <row r="1020" spans="1:13" x14ac:dyDescent="0.3">
      <c r="A1020" s="8">
        <v>39598.400744895836</v>
      </c>
      <c r="B1020" s="9">
        <v>39.384</v>
      </c>
      <c r="C1020">
        <f t="shared" si="19"/>
        <v>4.1022222222222222</v>
      </c>
      <c r="L1020" s="33">
        <v>39232.360858645836</v>
      </c>
      <c r="M1020" s="28">
        <v>3.6827777777777766</v>
      </c>
    </row>
    <row r="1021" spans="1:13" x14ac:dyDescent="0.3">
      <c r="A1021" s="8">
        <v>39598.442411562501</v>
      </c>
      <c r="B1021" s="9">
        <v>40.320999999999998</v>
      </c>
      <c r="C1021">
        <f t="shared" si="19"/>
        <v>4.6227777777777765</v>
      </c>
      <c r="L1021" s="33">
        <v>39232.4025253125</v>
      </c>
      <c r="M1021" s="28">
        <v>4.1022222222222222</v>
      </c>
    </row>
    <row r="1022" spans="1:13" x14ac:dyDescent="0.3">
      <c r="A1022" s="8">
        <v>39598.484078229165</v>
      </c>
      <c r="B1022" s="9">
        <v>41.067</v>
      </c>
      <c r="C1022">
        <f t="shared" si="19"/>
        <v>5.0372222222222227</v>
      </c>
      <c r="L1022" s="33">
        <v>39232.444191979164</v>
      </c>
      <c r="M1022" s="28">
        <v>4.6227777777777765</v>
      </c>
    </row>
    <row r="1023" spans="1:13" x14ac:dyDescent="0.3">
      <c r="A1023" s="8">
        <v>39598.525744895836</v>
      </c>
      <c r="B1023" s="9">
        <v>41.81</v>
      </c>
      <c r="C1023">
        <f t="shared" si="19"/>
        <v>5.4500000000000011</v>
      </c>
      <c r="L1023" s="33">
        <v>39232.485858645836</v>
      </c>
      <c r="M1023" s="28">
        <v>5.0372222222222227</v>
      </c>
    </row>
    <row r="1024" spans="1:13" x14ac:dyDescent="0.3">
      <c r="A1024" s="8">
        <v>39598.567411562501</v>
      </c>
      <c r="B1024" s="9">
        <v>44.012999999999998</v>
      </c>
      <c r="C1024">
        <f t="shared" si="19"/>
        <v>6.6738888888888876</v>
      </c>
      <c r="L1024" s="33">
        <v>39232.5275253125</v>
      </c>
      <c r="M1024" s="28">
        <v>5.4500000000000011</v>
      </c>
    </row>
    <row r="1025" spans="1:13" x14ac:dyDescent="0.3">
      <c r="A1025" s="8">
        <v>39598.609078229165</v>
      </c>
      <c r="B1025" s="9">
        <v>44.921999999999997</v>
      </c>
      <c r="C1025">
        <f t="shared" si="19"/>
        <v>7.1788888888888875</v>
      </c>
      <c r="L1025" s="33">
        <v>39232.569191979164</v>
      </c>
      <c r="M1025" s="28">
        <v>6.6738888888888876</v>
      </c>
    </row>
    <row r="1026" spans="1:13" x14ac:dyDescent="0.3">
      <c r="A1026" s="8">
        <v>39598.650744895836</v>
      </c>
      <c r="B1026" s="9">
        <v>46.908000000000001</v>
      </c>
      <c r="C1026">
        <f t="shared" si="19"/>
        <v>8.2822222222222237</v>
      </c>
      <c r="L1026" s="33">
        <v>39232.610858645836</v>
      </c>
      <c r="M1026" s="28">
        <v>7.1788888888888875</v>
      </c>
    </row>
    <row r="1027" spans="1:13" x14ac:dyDescent="0.3">
      <c r="A1027" s="8">
        <v>39598.692411562501</v>
      </c>
      <c r="B1027" s="9">
        <v>48.16</v>
      </c>
      <c r="C1027">
        <f t="shared" ref="C1027:C1090" si="20">(B1027-32)*5/9</f>
        <v>8.9777777777777761</v>
      </c>
      <c r="L1027" s="33">
        <v>39232.6525253125</v>
      </c>
      <c r="M1027" s="28">
        <v>8.2822222222222237</v>
      </c>
    </row>
    <row r="1028" spans="1:13" x14ac:dyDescent="0.3">
      <c r="A1028" s="8">
        <v>39598.734078229165</v>
      </c>
      <c r="B1028" s="9">
        <v>47.802</v>
      </c>
      <c r="C1028">
        <f t="shared" si="20"/>
        <v>8.7788888888888881</v>
      </c>
      <c r="L1028" s="33">
        <v>39232.694191979164</v>
      </c>
      <c r="M1028" s="28">
        <v>8.9777777777777761</v>
      </c>
    </row>
    <row r="1029" spans="1:13" x14ac:dyDescent="0.3">
      <c r="A1029" s="8">
        <v>39598.775744895836</v>
      </c>
      <c r="B1029" s="9">
        <v>46.188000000000002</v>
      </c>
      <c r="C1029">
        <f t="shared" si="20"/>
        <v>7.8822222222222234</v>
      </c>
      <c r="L1029" s="33">
        <v>39232.735858645836</v>
      </c>
      <c r="M1029" s="28">
        <v>8.7788888888888881</v>
      </c>
    </row>
    <row r="1030" spans="1:13" x14ac:dyDescent="0.3">
      <c r="A1030" s="8">
        <v>39598.817411562501</v>
      </c>
      <c r="B1030" s="9">
        <v>44.741999999999997</v>
      </c>
      <c r="C1030">
        <f t="shared" si="20"/>
        <v>7.078888888888887</v>
      </c>
      <c r="L1030" s="33">
        <v>39232.7775253125</v>
      </c>
      <c r="M1030" s="28">
        <v>7.8822222222222234</v>
      </c>
    </row>
    <row r="1031" spans="1:13" x14ac:dyDescent="0.3">
      <c r="A1031" s="8">
        <v>39598.859078229165</v>
      </c>
      <c r="B1031" s="9">
        <v>43.098999999999997</v>
      </c>
      <c r="C1031">
        <f t="shared" si="20"/>
        <v>6.1661111111111095</v>
      </c>
      <c r="L1031" s="33">
        <v>39232.819191979164</v>
      </c>
      <c r="M1031" s="28">
        <v>7.078888888888887</v>
      </c>
    </row>
    <row r="1032" spans="1:13" x14ac:dyDescent="0.3">
      <c r="A1032" s="8">
        <v>39598.900744895836</v>
      </c>
      <c r="B1032" s="9">
        <v>41.625</v>
      </c>
      <c r="C1032">
        <f t="shared" si="20"/>
        <v>5.3472222222222223</v>
      </c>
      <c r="L1032" s="33">
        <v>39232.860858645836</v>
      </c>
      <c r="M1032" s="28">
        <v>6.1661111111111095</v>
      </c>
    </row>
    <row r="1033" spans="1:13" x14ac:dyDescent="0.3">
      <c r="A1033" s="8">
        <v>39598.942411562501</v>
      </c>
      <c r="B1033" s="9">
        <v>40.881</v>
      </c>
      <c r="C1033">
        <f t="shared" si="20"/>
        <v>4.9338888888888892</v>
      </c>
      <c r="L1033" s="33">
        <v>39232.9025253125</v>
      </c>
      <c r="M1033" s="28">
        <v>5.3472222222222223</v>
      </c>
    </row>
    <row r="1034" spans="1:13" x14ac:dyDescent="0.3">
      <c r="A1034" s="8">
        <v>39598.984078229165</v>
      </c>
      <c r="B1034" s="9">
        <v>40.134</v>
      </c>
      <c r="C1034">
        <f t="shared" si="20"/>
        <v>4.5188888888888892</v>
      </c>
      <c r="L1034" s="33">
        <v>39232.944191979164</v>
      </c>
      <c r="M1034" s="28">
        <v>4.9338888888888892</v>
      </c>
    </row>
    <row r="1035" spans="1:13" x14ac:dyDescent="0.3">
      <c r="A1035" s="8">
        <v>39599.025744895836</v>
      </c>
      <c r="B1035" s="9">
        <v>39.573</v>
      </c>
      <c r="C1035">
        <f t="shared" si="20"/>
        <v>4.2072222222222226</v>
      </c>
      <c r="L1035" s="33">
        <v>39232.985858645836</v>
      </c>
      <c r="M1035" s="28">
        <v>4.5188888888888892</v>
      </c>
    </row>
    <row r="1036" spans="1:13" x14ac:dyDescent="0.3">
      <c r="A1036" s="8">
        <v>39599.067411562501</v>
      </c>
      <c r="B1036" s="9">
        <v>39.006999999999998</v>
      </c>
      <c r="C1036">
        <f t="shared" si="20"/>
        <v>3.8927777777777766</v>
      </c>
      <c r="L1036" s="33">
        <v>39233.0275253125</v>
      </c>
      <c r="M1036" s="28">
        <v>4.2072222222222226</v>
      </c>
    </row>
    <row r="1037" spans="1:13" x14ac:dyDescent="0.3">
      <c r="A1037" s="8">
        <v>39599.109078229165</v>
      </c>
      <c r="B1037" s="9">
        <v>38.44</v>
      </c>
      <c r="C1037">
        <f t="shared" si="20"/>
        <v>3.5777777777777766</v>
      </c>
      <c r="L1037" s="33">
        <v>39233.069191979164</v>
      </c>
      <c r="M1037" s="28">
        <v>3.8927777777777766</v>
      </c>
    </row>
    <row r="1038" spans="1:13" x14ac:dyDescent="0.3">
      <c r="A1038" s="8">
        <v>39599.150744895836</v>
      </c>
      <c r="B1038" s="9">
        <v>38.061</v>
      </c>
      <c r="C1038">
        <f t="shared" si="20"/>
        <v>3.3672222222222223</v>
      </c>
      <c r="L1038" s="33">
        <v>39233.110858645836</v>
      </c>
      <c r="M1038" s="28">
        <v>3.5777777777777766</v>
      </c>
    </row>
    <row r="1039" spans="1:13" x14ac:dyDescent="0.3">
      <c r="A1039" s="8">
        <v>39599.192411562501</v>
      </c>
      <c r="B1039" s="9">
        <v>37.679000000000002</v>
      </c>
      <c r="C1039">
        <f t="shared" si="20"/>
        <v>3.1550000000000011</v>
      </c>
      <c r="L1039" s="33">
        <v>39233.1525253125</v>
      </c>
      <c r="M1039" s="28">
        <v>3.3672222222222223</v>
      </c>
    </row>
    <row r="1040" spans="1:13" x14ac:dyDescent="0.3">
      <c r="A1040" s="8">
        <v>39599.234078229165</v>
      </c>
      <c r="B1040" s="9">
        <v>37.488</v>
      </c>
      <c r="C1040">
        <f t="shared" si="20"/>
        <v>3.0488888888888885</v>
      </c>
      <c r="L1040" s="33">
        <v>39233.194191979164</v>
      </c>
      <c r="M1040" s="28">
        <v>3.1550000000000011</v>
      </c>
    </row>
    <row r="1041" spans="1:13" x14ac:dyDescent="0.3">
      <c r="A1041" s="8">
        <v>39599.275744895836</v>
      </c>
      <c r="B1041" s="9">
        <v>37.296999999999997</v>
      </c>
      <c r="C1041">
        <f t="shared" si="20"/>
        <v>2.9427777777777759</v>
      </c>
      <c r="L1041" s="33">
        <v>39233.235858645836</v>
      </c>
      <c r="M1041" s="28">
        <v>3.0488888888888885</v>
      </c>
    </row>
    <row r="1042" spans="1:13" x14ac:dyDescent="0.3">
      <c r="A1042" s="8">
        <v>39599.317411562501</v>
      </c>
      <c r="B1042" s="9">
        <v>37.296999999999997</v>
      </c>
      <c r="C1042">
        <f t="shared" si="20"/>
        <v>2.9427777777777759</v>
      </c>
      <c r="L1042" s="33">
        <v>39233.2775253125</v>
      </c>
      <c r="M1042" s="28">
        <v>2.9427777777777759</v>
      </c>
    </row>
    <row r="1043" spans="1:13" x14ac:dyDescent="0.3">
      <c r="A1043" s="8">
        <v>39599.359078229165</v>
      </c>
      <c r="B1043" s="9">
        <v>37.679000000000002</v>
      </c>
      <c r="C1043">
        <f t="shared" si="20"/>
        <v>3.1550000000000011</v>
      </c>
      <c r="L1043" s="33">
        <v>39233.319191979164</v>
      </c>
      <c r="M1043" s="28">
        <v>2.9427777777777759</v>
      </c>
    </row>
    <row r="1044" spans="1:13" x14ac:dyDescent="0.3">
      <c r="A1044" s="8">
        <v>39599.400744895836</v>
      </c>
      <c r="B1044" s="9">
        <v>38.628999999999998</v>
      </c>
      <c r="C1044">
        <f t="shared" si="20"/>
        <v>3.6827777777777766</v>
      </c>
      <c r="L1044" s="33">
        <v>39233.360858645836</v>
      </c>
      <c r="M1044" s="28">
        <v>3.1550000000000011</v>
      </c>
    </row>
    <row r="1045" spans="1:13" x14ac:dyDescent="0.3">
      <c r="A1045" s="8">
        <v>39599.442411562501</v>
      </c>
      <c r="B1045" s="9">
        <v>40.134</v>
      </c>
      <c r="C1045">
        <f t="shared" si="20"/>
        <v>4.5188888888888892</v>
      </c>
      <c r="L1045" s="33">
        <v>39233.4025253125</v>
      </c>
      <c r="M1045" s="28">
        <v>3.6827777777777766</v>
      </c>
    </row>
    <row r="1046" spans="1:13" x14ac:dyDescent="0.3">
      <c r="A1046" s="8">
        <v>39599.484078229165</v>
      </c>
      <c r="B1046" s="9">
        <v>42.363</v>
      </c>
      <c r="C1046">
        <f t="shared" si="20"/>
        <v>5.7572222222222216</v>
      </c>
      <c r="L1046" s="33">
        <v>39233.444191979164</v>
      </c>
      <c r="M1046" s="28">
        <v>4.5188888888888892</v>
      </c>
    </row>
    <row r="1047" spans="1:13" x14ac:dyDescent="0.3">
      <c r="A1047" s="8">
        <v>39599.525744895836</v>
      </c>
      <c r="B1047" s="9">
        <v>43.281999999999996</v>
      </c>
      <c r="C1047">
        <f t="shared" si="20"/>
        <v>6.2677777777777761</v>
      </c>
      <c r="L1047" s="33">
        <v>39233.485858645836</v>
      </c>
      <c r="M1047" s="28">
        <v>5.7572222222222216</v>
      </c>
    </row>
    <row r="1048" spans="1:13" x14ac:dyDescent="0.3">
      <c r="A1048" s="8">
        <v>39599.567411562501</v>
      </c>
      <c r="B1048" s="9">
        <v>44.378999999999998</v>
      </c>
      <c r="C1048">
        <f t="shared" si="20"/>
        <v>6.8772222222222208</v>
      </c>
      <c r="L1048" s="33">
        <v>39233.5275253125</v>
      </c>
      <c r="M1048" s="28">
        <v>6.2677777777777761</v>
      </c>
    </row>
    <row r="1049" spans="1:13" x14ac:dyDescent="0.3">
      <c r="A1049" s="8">
        <v>39599.609078229165</v>
      </c>
      <c r="B1049" s="9">
        <v>44.741999999999997</v>
      </c>
      <c r="C1049">
        <f t="shared" si="20"/>
        <v>7.078888888888887</v>
      </c>
      <c r="L1049" s="33">
        <v>39233.569191979164</v>
      </c>
      <c r="M1049" s="28">
        <v>6.8772222222222208</v>
      </c>
    </row>
    <row r="1050" spans="1:13" x14ac:dyDescent="0.3">
      <c r="A1050" s="8">
        <v>39599.650744895836</v>
      </c>
      <c r="B1050" s="9">
        <v>47.088000000000001</v>
      </c>
      <c r="C1050">
        <f t="shared" si="20"/>
        <v>8.3822222222222216</v>
      </c>
      <c r="L1050" s="33">
        <v>39233.610858645836</v>
      </c>
      <c r="M1050" s="28">
        <v>7.078888888888887</v>
      </c>
    </row>
    <row r="1051" spans="1:13" x14ac:dyDescent="0.3">
      <c r="A1051" s="8">
        <v>39599.692411562501</v>
      </c>
      <c r="B1051" s="9">
        <v>45.828000000000003</v>
      </c>
      <c r="C1051">
        <f t="shared" si="20"/>
        <v>7.6822222222222241</v>
      </c>
      <c r="L1051" s="33">
        <v>39233.6525253125</v>
      </c>
      <c r="M1051" s="28">
        <v>8.3822222222222216</v>
      </c>
    </row>
    <row r="1052" spans="1:13" x14ac:dyDescent="0.3">
      <c r="A1052" s="8">
        <v>39599.734078229165</v>
      </c>
      <c r="B1052" s="9">
        <v>45.466000000000001</v>
      </c>
      <c r="C1052">
        <f t="shared" si="20"/>
        <v>7.4811111111111126</v>
      </c>
      <c r="L1052" s="33">
        <v>39233.694191979164</v>
      </c>
      <c r="M1052" s="28">
        <v>7.6822222222222241</v>
      </c>
    </row>
    <row r="1053" spans="1:13" x14ac:dyDescent="0.3">
      <c r="A1053" s="8">
        <v>39599.775744895836</v>
      </c>
      <c r="B1053" s="9">
        <v>45.103999999999999</v>
      </c>
      <c r="C1053">
        <f t="shared" si="20"/>
        <v>7.2799999999999994</v>
      </c>
      <c r="L1053" s="33">
        <v>39233.735858645836</v>
      </c>
      <c r="M1053" s="28">
        <v>7.4811111111111126</v>
      </c>
    </row>
    <row r="1054" spans="1:13" x14ac:dyDescent="0.3">
      <c r="A1054" s="8">
        <v>39599.817411562501</v>
      </c>
      <c r="B1054" s="9">
        <v>43.831000000000003</v>
      </c>
      <c r="C1054">
        <f t="shared" si="20"/>
        <v>6.5727777777777794</v>
      </c>
      <c r="L1054" s="33">
        <v>39233.7775253125</v>
      </c>
      <c r="M1054" s="28">
        <v>7.2799999999999994</v>
      </c>
    </row>
    <row r="1055" spans="1:13" x14ac:dyDescent="0.3">
      <c r="A1055" s="8">
        <v>39599.859078229165</v>
      </c>
      <c r="B1055" s="9">
        <v>42.731999999999999</v>
      </c>
      <c r="C1055">
        <f t="shared" si="20"/>
        <v>5.9622222222222216</v>
      </c>
      <c r="L1055" s="33">
        <v>39233.819191979164</v>
      </c>
      <c r="M1055" s="28">
        <v>6.5727777777777794</v>
      </c>
    </row>
    <row r="1056" spans="1:13" x14ac:dyDescent="0.3">
      <c r="A1056" s="8">
        <v>39599.900744895836</v>
      </c>
      <c r="B1056" s="9">
        <v>41.625</v>
      </c>
      <c r="C1056">
        <f t="shared" si="20"/>
        <v>5.3472222222222223</v>
      </c>
      <c r="L1056" s="33">
        <v>39233.860858645836</v>
      </c>
      <c r="M1056" s="28">
        <v>5.9622222222222216</v>
      </c>
    </row>
    <row r="1057" spans="1:13" x14ac:dyDescent="0.3">
      <c r="A1057" s="8">
        <v>39599.942411562501</v>
      </c>
      <c r="B1057" s="9">
        <v>40.881</v>
      </c>
      <c r="C1057">
        <f t="shared" si="20"/>
        <v>4.9338888888888892</v>
      </c>
      <c r="L1057" s="33">
        <v>39233.9025253125</v>
      </c>
      <c r="M1057" s="28">
        <v>5.3472222222222223</v>
      </c>
    </row>
    <row r="1058" spans="1:13" x14ac:dyDescent="0.3">
      <c r="A1058" s="8">
        <v>39599.984078229165</v>
      </c>
      <c r="B1058" s="9">
        <v>40.320999999999998</v>
      </c>
      <c r="C1058">
        <f t="shared" si="20"/>
        <v>4.6227777777777765</v>
      </c>
      <c r="L1058" s="33">
        <v>39233.944191979164</v>
      </c>
      <c r="M1058" s="28">
        <v>4.9338888888888892</v>
      </c>
    </row>
    <row r="1059" spans="1:13" x14ac:dyDescent="0.3">
      <c r="A1059" s="8">
        <v>39600.025744895836</v>
      </c>
      <c r="B1059" s="9">
        <v>39.947000000000003</v>
      </c>
      <c r="C1059">
        <f t="shared" si="20"/>
        <v>4.4150000000000018</v>
      </c>
      <c r="L1059" s="33">
        <v>39233.985858645836</v>
      </c>
      <c r="M1059" s="28">
        <v>4.6227777777777765</v>
      </c>
    </row>
    <row r="1060" spans="1:13" x14ac:dyDescent="0.3">
      <c r="A1060" s="8">
        <v>39600.067411562501</v>
      </c>
      <c r="B1060" s="9">
        <v>39.573</v>
      </c>
      <c r="C1060">
        <f t="shared" si="20"/>
        <v>4.2072222222222226</v>
      </c>
      <c r="L1060" s="33">
        <v>39234.0275253125</v>
      </c>
      <c r="M1060" s="28">
        <v>4.4150000000000018</v>
      </c>
    </row>
    <row r="1061" spans="1:13" x14ac:dyDescent="0.3">
      <c r="A1061" s="8">
        <v>39600.109078229165</v>
      </c>
      <c r="B1061" s="9">
        <v>39.384</v>
      </c>
      <c r="C1061">
        <f t="shared" si="20"/>
        <v>4.1022222222222222</v>
      </c>
      <c r="L1061" s="33">
        <v>39234.069191979164</v>
      </c>
      <c r="M1061" s="28">
        <v>4.2072222222222226</v>
      </c>
    </row>
    <row r="1062" spans="1:13" x14ac:dyDescent="0.3">
      <c r="A1062" s="8">
        <v>39600.150744895836</v>
      </c>
      <c r="B1062" s="9">
        <v>39.195999999999998</v>
      </c>
      <c r="C1062">
        <f t="shared" si="20"/>
        <v>3.9977777777777765</v>
      </c>
      <c r="L1062" s="33">
        <v>39234.110858645836</v>
      </c>
      <c r="M1062" s="28">
        <v>4.1022222222222222</v>
      </c>
    </row>
    <row r="1063" spans="1:13" x14ac:dyDescent="0.3">
      <c r="A1063" s="8">
        <v>39600.192411562501</v>
      </c>
      <c r="B1063" s="9">
        <v>39.006999999999998</v>
      </c>
      <c r="C1063">
        <f t="shared" si="20"/>
        <v>3.8927777777777766</v>
      </c>
      <c r="L1063" s="33">
        <v>39234.1525253125</v>
      </c>
      <c r="M1063" s="28">
        <v>3.9977777777777765</v>
      </c>
    </row>
    <row r="1064" spans="1:13" x14ac:dyDescent="0.3">
      <c r="A1064" s="8">
        <v>39600.234078229165</v>
      </c>
      <c r="B1064" s="9">
        <v>38.817999999999998</v>
      </c>
      <c r="C1064">
        <f t="shared" si="20"/>
        <v>3.7877777777777766</v>
      </c>
      <c r="L1064" s="33">
        <v>39234.194191979164</v>
      </c>
      <c r="M1064" s="28">
        <v>3.8927777777777766</v>
      </c>
    </row>
    <row r="1065" spans="1:13" x14ac:dyDescent="0.3">
      <c r="A1065" s="8">
        <v>39600.275744895836</v>
      </c>
      <c r="B1065" s="9">
        <v>38.817999999999998</v>
      </c>
      <c r="C1065">
        <f t="shared" si="20"/>
        <v>3.7877777777777766</v>
      </c>
      <c r="L1065" s="33">
        <v>39234.235858645836</v>
      </c>
      <c r="M1065" s="28">
        <v>3.7877777777777766</v>
      </c>
    </row>
    <row r="1066" spans="1:13" x14ac:dyDescent="0.3">
      <c r="A1066" s="8">
        <v>39600.317411562501</v>
      </c>
      <c r="B1066" s="9">
        <v>38.817999999999998</v>
      </c>
      <c r="C1066">
        <f t="shared" si="20"/>
        <v>3.7877777777777766</v>
      </c>
      <c r="L1066" s="33">
        <v>39234.2775253125</v>
      </c>
      <c r="M1066" s="28">
        <v>3.7877777777777766</v>
      </c>
    </row>
    <row r="1067" spans="1:13" x14ac:dyDescent="0.3">
      <c r="A1067" s="8">
        <v>39600.359078229165</v>
      </c>
      <c r="B1067" s="9">
        <v>39.006999999999998</v>
      </c>
      <c r="C1067">
        <f t="shared" si="20"/>
        <v>3.8927777777777766</v>
      </c>
      <c r="L1067" s="33">
        <v>39234.319191979164</v>
      </c>
      <c r="M1067" s="28">
        <v>3.7877777777777766</v>
      </c>
    </row>
    <row r="1068" spans="1:13" x14ac:dyDescent="0.3">
      <c r="A1068" s="8">
        <v>39600.400744895836</v>
      </c>
      <c r="B1068" s="9">
        <v>39.76</v>
      </c>
      <c r="C1068">
        <f t="shared" si="20"/>
        <v>4.31111111111111</v>
      </c>
      <c r="L1068" s="33">
        <v>39234.360858645836</v>
      </c>
      <c r="M1068" s="28">
        <v>3.8927777777777766</v>
      </c>
    </row>
    <row r="1069" spans="1:13" x14ac:dyDescent="0.3">
      <c r="A1069" s="8">
        <v>39600.442411562501</v>
      </c>
      <c r="B1069" s="9">
        <v>40.881</v>
      </c>
      <c r="C1069">
        <f t="shared" si="20"/>
        <v>4.9338888888888892</v>
      </c>
      <c r="L1069" s="33">
        <v>39234.4025253125</v>
      </c>
      <c r="M1069" s="28">
        <v>4.31111111111111</v>
      </c>
    </row>
    <row r="1070" spans="1:13" x14ac:dyDescent="0.3">
      <c r="A1070" s="8">
        <v>39600.484078229165</v>
      </c>
      <c r="B1070" s="9">
        <v>41.625</v>
      </c>
      <c r="C1070">
        <f t="shared" si="20"/>
        <v>5.3472222222222223</v>
      </c>
      <c r="L1070" s="33">
        <v>39234.444191979164</v>
      </c>
      <c r="M1070" s="28">
        <v>4.9338888888888892</v>
      </c>
    </row>
    <row r="1071" spans="1:13" x14ac:dyDescent="0.3">
      <c r="A1071" s="8">
        <v>39600.525744895836</v>
      </c>
      <c r="B1071" s="9">
        <v>41.81</v>
      </c>
      <c r="C1071">
        <f t="shared" si="20"/>
        <v>5.4500000000000011</v>
      </c>
      <c r="L1071" s="33">
        <v>39234.485858645836</v>
      </c>
      <c r="M1071" s="28">
        <v>5.3472222222222223</v>
      </c>
    </row>
    <row r="1072" spans="1:13" x14ac:dyDescent="0.3">
      <c r="A1072" s="8">
        <v>39600.567411562501</v>
      </c>
      <c r="B1072" s="9">
        <v>42.548000000000002</v>
      </c>
      <c r="C1072">
        <f t="shared" si="20"/>
        <v>5.8600000000000012</v>
      </c>
      <c r="L1072" s="33">
        <v>39234.5275253125</v>
      </c>
      <c r="M1072" s="28">
        <v>5.4500000000000011</v>
      </c>
    </row>
    <row r="1073" spans="1:13" x14ac:dyDescent="0.3">
      <c r="A1073" s="8">
        <v>39600.609078229165</v>
      </c>
      <c r="B1073" s="9">
        <v>42.731999999999999</v>
      </c>
      <c r="C1073">
        <f t="shared" si="20"/>
        <v>5.9622222222222216</v>
      </c>
      <c r="L1073" s="33">
        <v>39234.569191979164</v>
      </c>
      <c r="M1073" s="28">
        <v>5.8600000000000012</v>
      </c>
    </row>
    <row r="1074" spans="1:13" x14ac:dyDescent="0.3">
      <c r="A1074" s="8">
        <v>39600.650744895836</v>
      </c>
      <c r="B1074" s="9">
        <v>42.731999999999999</v>
      </c>
      <c r="C1074">
        <f t="shared" si="20"/>
        <v>5.9622222222222216</v>
      </c>
      <c r="L1074" s="33">
        <v>39234.610858645836</v>
      </c>
      <c r="M1074" s="28">
        <v>5.9622222222222216</v>
      </c>
    </row>
    <row r="1075" spans="1:13" x14ac:dyDescent="0.3">
      <c r="A1075" s="8">
        <v>39600.692411562501</v>
      </c>
      <c r="B1075" s="9">
        <v>42.179000000000002</v>
      </c>
      <c r="C1075">
        <f t="shared" si="20"/>
        <v>5.6550000000000011</v>
      </c>
      <c r="L1075" s="33">
        <v>39234.6525253125</v>
      </c>
      <c r="M1075" s="28">
        <v>5.9622222222222216</v>
      </c>
    </row>
    <row r="1076" spans="1:13" x14ac:dyDescent="0.3">
      <c r="A1076" s="8">
        <v>39600.734078229165</v>
      </c>
      <c r="B1076" s="9">
        <v>41.994</v>
      </c>
      <c r="C1076">
        <f t="shared" si="20"/>
        <v>5.5522222222222224</v>
      </c>
      <c r="L1076" s="33">
        <v>39234.694191979164</v>
      </c>
      <c r="M1076" s="28">
        <v>5.6550000000000011</v>
      </c>
    </row>
    <row r="1077" spans="1:13" x14ac:dyDescent="0.3">
      <c r="A1077" s="8">
        <v>39600.775744895836</v>
      </c>
      <c r="B1077" s="9">
        <v>41.625</v>
      </c>
      <c r="C1077">
        <f t="shared" si="20"/>
        <v>5.3472222222222223</v>
      </c>
      <c r="L1077" s="33">
        <v>39234.735858645836</v>
      </c>
      <c r="M1077" s="28">
        <v>5.5522222222222224</v>
      </c>
    </row>
    <row r="1078" spans="1:13" x14ac:dyDescent="0.3">
      <c r="A1078" s="8">
        <v>39600.817411562501</v>
      </c>
      <c r="B1078" s="9">
        <v>41.253999999999998</v>
      </c>
      <c r="C1078">
        <f t="shared" si="20"/>
        <v>5.1411111111111101</v>
      </c>
      <c r="L1078" s="33">
        <v>39234.7775253125</v>
      </c>
      <c r="M1078" s="28">
        <v>5.3472222222222223</v>
      </c>
    </row>
    <row r="1079" spans="1:13" x14ac:dyDescent="0.3">
      <c r="A1079" s="8">
        <v>39600.859078229165</v>
      </c>
      <c r="B1079" s="9">
        <v>40.881</v>
      </c>
      <c r="C1079">
        <f t="shared" si="20"/>
        <v>4.9338888888888892</v>
      </c>
      <c r="L1079" s="33">
        <v>39234.819191979164</v>
      </c>
      <c r="M1079" s="28">
        <v>5.1411111111111101</v>
      </c>
    </row>
    <row r="1080" spans="1:13" x14ac:dyDescent="0.3">
      <c r="A1080" s="8">
        <v>39600.900744895836</v>
      </c>
      <c r="B1080" s="9">
        <v>40.509</v>
      </c>
      <c r="C1080">
        <f t="shared" si="20"/>
        <v>4.7272222222222222</v>
      </c>
      <c r="L1080" s="33">
        <v>39234.860858645836</v>
      </c>
      <c r="M1080" s="28">
        <v>4.9338888888888892</v>
      </c>
    </row>
    <row r="1081" spans="1:13" x14ac:dyDescent="0.3">
      <c r="A1081" s="8">
        <v>39600.942411562501</v>
      </c>
      <c r="B1081" s="9">
        <v>39.947000000000003</v>
      </c>
      <c r="C1081">
        <f t="shared" si="20"/>
        <v>4.4150000000000018</v>
      </c>
      <c r="L1081" s="33">
        <v>39234.9025253125</v>
      </c>
      <c r="M1081" s="28">
        <v>4.7272222222222222</v>
      </c>
    </row>
    <row r="1082" spans="1:13" x14ac:dyDescent="0.3">
      <c r="A1082" s="8">
        <v>39600.984078229165</v>
      </c>
      <c r="B1082" s="9">
        <v>39.573</v>
      </c>
      <c r="C1082">
        <f t="shared" si="20"/>
        <v>4.2072222222222226</v>
      </c>
      <c r="L1082" s="33">
        <v>39234.944191979164</v>
      </c>
      <c r="M1082" s="28">
        <v>4.4150000000000018</v>
      </c>
    </row>
    <row r="1083" spans="1:13" x14ac:dyDescent="0.3">
      <c r="A1083" s="8">
        <v>39601.025744895836</v>
      </c>
      <c r="B1083" s="9">
        <v>39.195999999999998</v>
      </c>
      <c r="C1083">
        <f t="shared" si="20"/>
        <v>3.9977777777777765</v>
      </c>
      <c r="L1083" s="33">
        <v>39234.985858645836</v>
      </c>
      <c r="M1083" s="28">
        <v>4.2072222222222226</v>
      </c>
    </row>
    <row r="1084" spans="1:13" x14ac:dyDescent="0.3">
      <c r="A1084" s="8">
        <v>39601.067411562501</v>
      </c>
      <c r="B1084" s="9">
        <v>38.817999999999998</v>
      </c>
      <c r="C1084">
        <f t="shared" si="20"/>
        <v>3.7877777777777766</v>
      </c>
      <c r="L1084" s="33">
        <v>39235.0275253125</v>
      </c>
      <c r="M1084" s="28">
        <v>3.9977777777777765</v>
      </c>
    </row>
    <row r="1085" spans="1:13" x14ac:dyDescent="0.3">
      <c r="A1085" s="8">
        <v>39601.109078229165</v>
      </c>
      <c r="B1085" s="9">
        <v>38.628999999999998</v>
      </c>
      <c r="C1085">
        <f t="shared" si="20"/>
        <v>3.6827777777777766</v>
      </c>
      <c r="L1085" s="33">
        <v>39235.069191979164</v>
      </c>
      <c r="M1085" s="28">
        <v>3.7877777777777766</v>
      </c>
    </row>
    <row r="1086" spans="1:13" x14ac:dyDescent="0.3">
      <c r="A1086" s="8">
        <v>39601.150744895836</v>
      </c>
      <c r="B1086" s="9">
        <v>38.44</v>
      </c>
      <c r="C1086">
        <f t="shared" si="20"/>
        <v>3.5777777777777766</v>
      </c>
      <c r="L1086" s="33">
        <v>39235.110858645836</v>
      </c>
      <c r="M1086" s="28">
        <v>3.6827777777777766</v>
      </c>
    </row>
    <row r="1087" spans="1:13" x14ac:dyDescent="0.3">
      <c r="A1087" s="8">
        <v>39601.192411562501</v>
      </c>
      <c r="B1087" s="9">
        <v>38.44</v>
      </c>
      <c r="C1087">
        <f t="shared" si="20"/>
        <v>3.5777777777777766</v>
      </c>
      <c r="L1087" s="33">
        <v>39235.1525253125</v>
      </c>
      <c r="M1087" s="28">
        <v>3.5777777777777766</v>
      </c>
    </row>
    <row r="1088" spans="1:13" x14ac:dyDescent="0.3">
      <c r="A1088" s="8">
        <v>39601.234078229165</v>
      </c>
      <c r="B1088" s="9">
        <v>38.25</v>
      </c>
      <c r="C1088">
        <f t="shared" si="20"/>
        <v>3.4722222222222223</v>
      </c>
      <c r="L1088" s="33">
        <v>39235.194191979164</v>
      </c>
      <c r="M1088" s="28">
        <v>3.5777777777777766</v>
      </c>
    </row>
    <row r="1089" spans="1:13" x14ac:dyDescent="0.3">
      <c r="A1089" s="8">
        <v>39601.275744895836</v>
      </c>
      <c r="B1089" s="9">
        <v>38.25</v>
      </c>
      <c r="C1089">
        <f t="shared" si="20"/>
        <v>3.4722222222222223</v>
      </c>
      <c r="L1089" s="33">
        <v>39235.235858645836</v>
      </c>
      <c r="M1089" s="28">
        <v>3.4722222222222223</v>
      </c>
    </row>
    <row r="1090" spans="1:13" x14ac:dyDescent="0.3">
      <c r="A1090" s="8">
        <v>39601.317411562501</v>
      </c>
      <c r="B1090" s="9">
        <v>38.44</v>
      </c>
      <c r="C1090">
        <f t="shared" si="20"/>
        <v>3.5777777777777766</v>
      </c>
      <c r="L1090" s="33">
        <v>39235.2775253125</v>
      </c>
      <c r="M1090" s="28">
        <v>3.4722222222222223</v>
      </c>
    </row>
    <row r="1091" spans="1:13" x14ac:dyDescent="0.3">
      <c r="A1091" s="8">
        <v>39601.359078229165</v>
      </c>
      <c r="B1091" s="9">
        <v>38.817999999999998</v>
      </c>
      <c r="C1091">
        <f t="shared" ref="C1091:C1154" si="21">(B1091-32)*5/9</f>
        <v>3.7877777777777766</v>
      </c>
      <c r="L1091" s="33">
        <v>39235.319191979164</v>
      </c>
      <c r="M1091" s="28">
        <v>3.5777777777777766</v>
      </c>
    </row>
    <row r="1092" spans="1:13" x14ac:dyDescent="0.3">
      <c r="A1092" s="8">
        <v>39601.400744895836</v>
      </c>
      <c r="B1092" s="9">
        <v>39.573</v>
      </c>
      <c r="C1092">
        <f t="shared" si="21"/>
        <v>4.2072222222222226</v>
      </c>
      <c r="L1092" s="33">
        <v>39235.360858645836</v>
      </c>
      <c r="M1092" s="28">
        <v>3.7877777777777766</v>
      </c>
    </row>
    <row r="1093" spans="1:13" x14ac:dyDescent="0.3">
      <c r="A1093" s="8">
        <v>39601.442411562501</v>
      </c>
      <c r="B1093" s="9">
        <v>40.695999999999998</v>
      </c>
      <c r="C1093">
        <f t="shared" si="21"/>
        <v>4.8311111111111096</v>
      </c>
      <c r="L1093" s="33">
        <v>39235.4025253125</v>
      </c>
      <c r="M1093" s="28">
        <v>4.2072222222222226</v>
      </c>
    </row>
    <row r="1094" spans="1:13" x14ac:dyDescent="0.3">
      <c r="A1094" s="8">
        <v>39601.484078229165</v>
      </c>
      <c r="B1094" s="9">
        <v>41.994</v>
      </c>
      <c r="C1094">
        <f t="shared" si="21"/>
        <v>5.5522222222222224</v>
      </c>
      <c r="L1094" s="33">
        <v>39235.444191979164</v>
      </c>
      <c r="M1094" s="28">
        <v>4.8311111111111096</v>
      </c>
    </row>
    <row r="1095" spans="1:13" x14ac:dyDescent="0.3">
      <c r="A1095" s="8">
        <v>39601.525744895836</v>
      </c>
      <c r="B1095" s="9">
        <v>41.625</v>
      </c>
      <c r="C1095">
        <f t="shared" si="21"/>
        <v>5.3472222222222223</v>
      </c>
      <c r="L1095" s="33">
        <v>39235.485858645836</v>
      </c>
      <c r="M1095" s="28">
        <v>5.5522222222222224</v>
      </c>
    </row>
    <row r="1096" spans="1:13" x14ac:dyDescent="0.3">
      <c r="A1096" s="8">
        <v>39601.567411562501</v>
      </c>
      <c r="B1096" s="9">
        <v>42.548000000000002</v>
      </c>
      <c r="C1096">
        <f t="shared" si="21"/>
        <v>5.8600000000000012</v>
      </c>
      <c r="L1096" s="33">
        <v>39235.5275253125</v>
      </c>
      <c r="M1096" s="28">
        <v>5.3472222222222223</v>
      </c>
    </row>
    <row r="1097" spans="1:13" x14ac:dyDescent="0.3">
      <c r="A1097" s="8">
        <v>39601.609078229165</v>
      </c>
      <c r="B1097" s="9">
        <v>44.012999999999998</v>
      </c>
      <c r="C1097">
        <f t="shared" si="21"/>
        <v>6.6738888888888876</v>
      </c>
      <c r="L1097" s="33">
        <v>39235.569191979164</v>
      </c>
      <c r="M1097" s="28">
        <v>5.8600000000000012</v>
      </c>
    </row>
    <row r="1098" spans="1:13" x14ac:dyDescent="0.3">
      <c r="A1098" s="8">
        <v>39601.650744895836</v>
      </c>
      <c r="B1098" s="9">
        <v>46.548000000000002</v>
      </c>
      <c r="C1098">
        <f t="shared" si="21"/>
        <v>8.0822222222222226</v>
      </c>
      <c r="L1098" s="33">
        <v>39235.610858645836</v>
      </c>
      <c r="M1098" s="28">
        <v>6.6738888888888876</v>
      </c>
    </row>
    <row r="1099" spans="1:13" x14ac:dyDescent="0.3">
      <c r="A1099" s="8">
        <v>39601.692411562501</v>
      </c>
      <c r="B1099" s="9">
        <v>46.008000000000003</v>
      </c>
      <c r="C1099">
        <f t="shared" si="21"/>
        <v>7.7822222222222246</v>
      </c>
      <c r="L1099" s="33">
        <v>39235.6525253125</v>
      </c>
      <c r="M1099" s="28">
        <v>8.0822222222222226</v>
      </c>
    </row>
    <row r="1100" spans="1:13" x14ac:dyDescent="0.3">
      <c r="A1100" s="8">
        <v>39601.734078229165</v>
      </c>
      <c r="B1100" s="9">
        <v>46.008000000000003</v>
      </c>
      <c r="C1100">
        <f t="shared" si="21"/>
        <v>7.7822222222222246</v>
      </c>
      <c r="L1100" s="33">
        <v>39235.694191979164</v>
      </c>
      <c r="M1100" s="28">
        <v>7.7822222222222246</v>
      </c>
    </row>
    <row r="1101" spans="1:13" x14ac:dyDescent="0.3">
      <c r="A1101" s="8">
        <v>39601.775744895836</v>
      </c>
      <c r="B1101" s="9">
        <v>45.103999999999999</v>
      </c>
      <c r="C1101">
        <f t="shared" si="21"/>
        <v>7.2799999999999994</v>
      </c>
      <c r="L1101" s="33">
        <v>39235.735858645836</v>
      </c>
      <c r="M1101" s="28">
        <v>7.7822222222222246</v>
      </c>
    </row>
    <row r="1102" spans="1:13" x14ac:dyDescent="0.3">
      <c r="A1102" s="8">
        <v>39601.817411562501</v>
      </c>
      <c r="B1102" s="9">
        <v>43.831000000000003</v>
      </c>
      <c r="C1102">
        <f t="shared" si="21"/>
        <v>6.5727777777777794</v>
      </c>
      <c r="L1102" s="33">
        <v>39235.7775253125</v>
      </c>
      <c r="M1102" s="28">
        <v>7.2799999999999994</v>
      </c>
    </row>
    <row r="1103" spans="1:13" x14ac:dyDescent="0.3">
      <c r="A1103" s="8">
        <v>39601.859078229165</v>
      </c>
      <c r="B1103" s="9">
        <v>42.363</v>
      </c>
      <c r="C1103">
        <f t="shared" si="21"/>
        <v>5.7572222222222216</v>
      </c>
      <c r="L1103" s="33">
        <v>39235.819191979164</v>
      </c>
      <c r="M1103" s="28">
        <v>6.5727777777777794</v>
      </c>
    </row>
    <row r="1104" spans="1:13" x14ac:dyDescent="0.3">
      <c r="A1104" s="8">
        <v>39601.900744895836</v>
      </c>
      <c r="B1104" s="9">
        <v>41.067</v>
      </c>
      <c r="C1104">
        <f t="shared" si="21"/>
        <v>5.0372222222222227</v>
      </c>
      <c r="L1104" s="33">
        <v>39235.860858645836</v>
      </c>
      <c r="M1104" s="28">
        <v>5.7572222222222216</v>
      </c>
    </row>
    <row r="1105" spans="1:13" x14ac:dyDescent="0.3">
      <c r="A1105" s="8">
        <v>39601.942411562501</v>
      </c>
      <c r="B1105" s="9">
        <v>40.134</v>
      </c>
      <c r="C1105">
        <f t="shared" si="21"/>
        <v>4.5188888888888892</v>
      </c>
      <c r="L1105" s="33">
        <v>39235.9025253125</v>
      </c>
      <c r="M1105" s="28">
        <v>5.0372222222222227</v>
      </c>
    </row>
    <row r="1106" spans="1:13" x14ac:dyDescent="0.3">
      <c r="A1106" s="8">
        <v>39601.984078229165</v>
      </c>
      <c r="B1106" s="9">
        <v>39.384</v>
      </c>
      <c r="C1106">
        <f t="shared" si="21"/>
        <v>4.1022222222222222</v>
      </c>
      <c r="L1106" s="33">
        <v>39235.944191979164</v>
      </c>
      <c r="M1106" s="28">
        <v>4.5188888888888892</v>
      </c>
    </row>
    <row r="1107" spans="1:13" x14ac:dyDescent="0.3">
      <c r="A1107" s="8">
        <v>39602.025744895836</v>
      </c>
      <c r="B1107" s="9">
        <v>38.817999999999998</v>
      </c>
      <c r="C1107">
        <f t="shared" si="21"/>
        <v>3.7877777777777766</v>
      </c>
      <c r="L1107" s="33">
        <v>39235.985858645836</v>
      </c>
      <c r="M1107" s="28">
        <v>4.1022222222222222</v>
      </c>
    </row>
    <row r="1108" spans="1:13" x14ac:dyDescent="0.3">
      <c r="A1108" s="8">
        <v>39602.067411562501</v>
      </c>
      <c r="B1108" s="9">
        <v>38.44</v>
      </c>
      <c r="C1108">
        <f t="shared" si="21"/>
        <v>3.5777777777777766</v>
      </c>
      <c r="L1108" s="33">
        <v>39236.0275253125</v>
      </c>
      <c r="M1108" s="28">
        <v>3.7877777777777766</v>
      </c>
    </row>
    <row r="1109" spans="1:13" x14ac:dyDescent="0.3">
      <c r="A1109" s="8">
        <v>39602.109078229165</v>
      </c>
      <c r="B1109" s="9">
        <v>38.061</v>
      </c>
      <c r="C1109">
        <f t="shared" si="21"/>
        <v>3.3672222222222223</v>
      </c>
      <c r="L1109" s="33">
        <v>39236.069191979164</v>
      </c>
      <c r="M1109" s="28">
        <v>3.5777777777777766</v>
      </c>
    </row>
    <row r="1110" spans="1:13" x14ac:dyDescent="0.3">
      <c r="A1110" s="8">
        <v>39602.150744895836</v>
      </c>
      <c r="B1110" s="9">
        <v>37.869999999999997</v>
      </c>
      <c r="C1110">
        <f t="shared" si="21"/>
        <v>3.2611111111111097</v>
      </c>
      <c r="L1110" s="33">
        <v>39236.110858645836</v>
      </c>
      <c r="M1110" s="28">
        <v>3.3672222222222223</v>
      </c>
    </row>
    <row r="1111" spans="1:13" x14ac:dyDescent="0.3">
      <c r="A1111" s="8">
        <v>39602.192411562501</v>
      </c>
      <c r="B1111" s="9">
        <v>37.869999999999997</v>
      </c>
      <c r="C1111">
        <f t="shared" si="21"/>
        <v>3.2611111111111097</v>
      </c>
      <c r="L1111" s="33">
        <v>39236.1525253125</v>
      </c>
      <c r="M1111" s="28">
        <v>3.2611111111111097</v>
      </c>
    </row>
    <row r="1112" spans="1:13" x14ac:dyDescent="0.3">
      <c r="A1112" s="8">
        <v>39602.234078229165</v>
      </c>
      <c r="B1112" s="9">
        <v>37.869999999999997</v>
      </c>
      <c r="C1112">
        <f t="shared" si="21"/>
        <v>3.2611111111111097</v>
      </c>
      <c r="L1112" s="33">
        <v>39236.194191979164</v>
      </c>
      <c r="M1112" s="28">
        <v>3.2611111111111097</v>
      </c>
    </row>
    <row r="1113" spans="1:13" x14ac:dyDescent="0.3">
      <c r="A1113" s="8">
        <v>39602.275744895836</v>
      </c>
      <c r="B1113" s="9">
        <v>37.869999999999997</v>
      </c>
      <c r="C1113">
        <f t="shared" si="21"/>
        <v>3.2611111111111097</v>
      </c>
      <c r="L1113" s="33">
        <v>39236.235858645836</v>
      </c>
      <c r="M1113" s="28">
        <v>3.2611111111111097</v>
      </c>
    </row>
    <row r="1114" spans="1:13" x14ac:dyDescent="0.3">
      <c r="A1114" s="8">
        <v>39602.317411562501</v>
      </c>
      <c r="B1114" s="9">
        <v>38.061</v>
      </c>
      <c r="C1114">
        <f t="shared" si="21"/>
        <v>3.3672222222222223</v>
      </c>
      <c r="L1114" s="33">
        <v>39236.2775253125</v>
      </c>
      <c r="M1114" s="28">
        <v>3.2611111111111097</v>
      </c>
    </row>
    <row r="1115" spans="1:13" x14ac:dyDescent="0.3">
      <c r="A1115" s="8">
        <v>39602.359078229165</v>
      </c>
      <c r="B1115" s="9">
        <v>38.628999999999998</v>
      </c>
      <c r="C1115">
        <f t="shared" si="21"/>
        <v>3.6827777777777766</v>
      </c>
      <c r="L1115" s="33">
        <v>39236.319191979164</v>
      </c>
      <c r="M1115" s="28">
        <v>3.3672222222222223</v>
      </c>
    </row>
    <row r="1116" spans="1:13" x14ac:dyDescent="0.3">
      <c r="A1116" s="8">
        <v>39602.400744895836</v>
      </c>
      <c r="B1116" s="9">
        <v>39.195999999999998</v>
      </c>
      <c r="C1116">
        <f t="shared" si="21"/>
        <v>3.9977777777777765</v>
      </c>
      <c r="L1116" s="33">
        <v>39236.360858645836</v>
      </c>
      <c r="M1116" s="28">
        <v>3.6827777777777766</v>
      </c>
    </row>
    <row r="1117" spans="1:13" x14ac:dyDescent="0.3">
      <c r="A1117" s="8">
        <v>39602.442411562501</v>
      </c>
      <c r="B1117" s="9">
        <v>39.947000000000003</v>
      </c>
      <c r="C1117">
        <f t="shared" si="21"/>
        <v>4.4150000000000018</v>
      </c>
      <c r="L1117" s="33">
        <v>39236.4025253125</v>
      </c>
      <c r="M1117" s="28">
        <v>3.9977777777777765</v>
      </c>
    </row>
    <row r="1118" spans="1:13" x14ac:dyDescent="0.3">
      <c r="A1118" s="8">
        <v>39602.484078229165</v>
      </c>
      <c r="B1118" s="9">
        <v>40.320999999999998</v>
      </c>
      <c r="C1118">
        <f t="shared" si="21"/>
        <v>4.6227777777777765</v>
      </c>
      <c r="L1118" s="33">
        <v>39236.444191979164</v>
      </c>
      <c r="M1118" s="28">
        <v>4.4150000000000018</v>
      </c>
    </row>
    <row r="1119" spans="1:13" x14ac:dyDescent="0.3">
      <c r="A1119" s="8">
        <v>39602.525744895836</v>
      </c>
      <c r="B1119" s="9">
        <v>40.881</v>
      </c>
      <c r="C1119">
        <f t="shared" si="21"/>
        <v>4.9338888888888892</v>
      </c>
      <c r="L1119" s="33">
        <v>39236.485858645836</v>
      </c>
      <c r="M1119" s="28">
        <v>4.6227777777777765</v>
      </c>
    </row>
    <row r="1120" spans="1:13" x14ac:dyDescent="0.3">
      <c r="A1120" s="8">
        <v>39602.567411562501</v>
      </c>
      <c r="B1120" s="9">
        <v>41.067</v>
      </c>
      <c r="C1120">
        <f t="shared" si="21"/>
        <v>5.0372222222222227</v>
      </c>
      <c r="L1120" s="33">
        <v>39236.5275253125</v>
      </c>
      <c r="M1120" s="28">
        <v>4.9338888888888892</v>
      </c>
    </row>
    <row r="1121" spans="1:13" x14ac:dyDescent="0.3">
      <c r="A1121" s="8">
        <v>39602.609078229165</v>
      </c>
      <c r="B1121" s="9">
        <v>41.625</v>
      </c>
      <c r="C1121">
        <f t="shared" si="21"/>
        <v>5.3472222222222223</v>
      </c>
      <c r="L1121" s="33">
        <v>39236.569191979164</v>
      </c>
      <c r="M1121" s="28">
        <v>5.0372222222222227</v>
      </c>
    </row>
    <row r="1122" spans="1:13" x14ac:dyDescent="0.3">
      <c r="A1122" s="8">
        <v>39602.650744895836</v>
      </c>
      <c r="B1122" s="9">
        <v>41.439</v>
      </c>
      <c r="C1122">
        <f t="shared" si="21"/>
        <v>5.2438888888888888</v>
      </c>
      <c r="L1122" s="33">
        <v>39236.610858645836</v>
      </c>
      <c r="M1122" s="28">
        <v>5.3472222222222223</v>
      </c>
    </row>
    <row r="1123" spans="1:13" x14ac:dyDescent="0.3">
      <c r="A1123" s="8">
        <v>39602.692411562501</v>
      </c>
      <c r="B1123" s="9">
        <v>41.625</v>
      </c>
      <c r="C1123">
        <f t="shared" si="21"/>
        <v>5.3472222222222223</v>
      </c>
      <c r="L1123" s="33">
        <v>39236.6525253125</v>
      </c>
      <c r="M1123" s="28">
        <v>5.2438888888888888</v>
      </c>
    </row>
    <row r="1124" spans="1:13" x14ac:dyDescent="0.3">
      <c r="A1124" s="8">
        <v>39602.734078229165</v>
      </c>
      <c r="B1124" s="9">
        <v>41.625</v>
      </c>
      <c r="C1124">
        <f t="shared" si="21"/>
        <v>5.3472222222222223</v>
      </c>
      <c r="L1124" s="33">
        <v>39236.694191979164</v>
      </c>
      <c r="M1124" s="28">
        <v>5.3472222222222223</v>
      </c>
    </row>
    <row r="1125" spans="1:13" x14ac:dyDescent="0.3">
      <c r="A1125" s="8">
        <v>39602.775744895836</v>
      </c>
      <c r="B1125" s="9">
        <v>41.253999999999998</v>
      </c>
      <c r="C1125">
        <f t="shared" si="21"/>
        <v>5.1411111111111101</v>
      </c>
      <c r="L1125" s="33">
        <v>39236.735858645836</v>
      </c>
      <c r="M1125" s="28">
        <v>5.3472222222222223</v>
      </c>
    </row>
    <row r="1126" spans="1:13" x14ac:dyDescent="0.3">
      <c r="A1126" s="8">
        <v>39602.817411562501</v>
      </c>
      <c r="B1126" s="9">
        <v>41.067</v>
      </c>
      <c r="C1126">
        <f t="shared" si="21"/>
        <v>5.0372222222222227</v>
      </c>
      <c r="L1126" s="33">
        <v>39236.7775253125</v>
      </c>
      <c r="M1126" s="28">
        <v>5.1411111111111101</v>
      </c>
    </row>
    <row r="1127" spans="1:13" x14ac:dyDescent="0.3">
      <c r="A1127" s="8">
        <v>39602.859078229165</v>
      </c>
      <c r="B1127" s="9">
        <v>40.695999999999998</v>
      </c>
      <c r="C1127">
        <f t="shared" si="21"/>
        <v>4.8311111111111096</v>
      </c>
      <c r="L1127" s="33">
        <v>39236.819191979164</v>
      </c>
      <c r="M1127" s="28">
        <v>5.0372222222222227</v>
      </c>
    </row>
    <row r="1128" spans="1:13" x14ac:dyDescent="0.3">
      <c r="A1128" s="8">
        <v>39602.900744895836</v>
      </c>
      <c r="B1128" s="9">
        <v>40.134</v>
      </c>
      <c r="C1128">
        <f t="shared" si="21"/>
        <v>4.5188888888888892</v>
      </c>
      <c r="L1128" s="33">
        <v>39236.860858645836</v>
      </c>
      <c r="M1128" s="28">
        <v>4.8311111111111096</v>
      </c>
    </row>
    <row r="1129" spans="1:13" x14ac:dyDescent="0.3">
      <c r="A1129" s="8">
        <v>39602.942411562501</v>
      </c>
      <c r="B1129" s="9">
        <v>39.76</v>
      </c>
      <c r="C1129">
        <f t="shared" si="21"/>
        <v>4.31111111111111</v>
      </c>
      <c r="L1129" s="33">
        <v>39236.9025253125</v>
      </c>
      <c r="M1129" s="28">
        <v>4.5188888888888892</v>
      </c>
    </row>
    <row r="1130" spans="1:13" x14ac:dyDescent="0.3">
      <c r="A1130" s="8">
        <v>39602.984078229165</v>
      </c>
      <c r="B1130" s="9">
        <v>39.573</v>
      </c>
      <c r="C1130">
        <f t="shared" si="21"/>
        <v>4.2072222222222226</v>
      </c>
      <c r="L1130" s="33">
        <v>39236.944191979164</v>
      </c>
      <c r="M1130" s="28">
        <v>4.31111111111111</v>
      </c>
    </row>
    <row r="1131" spans="1:13" x14ac:dyDescent="0.3">
      <c r="A1131" s="8">
        <v>39603.025744895836</v>
      </c>
      <c r="B1131" s="9">
        <v>39.195999999999998</v>
      </c>
      <c r="C1131">
        <f t="shared" si="21"/>
        <v>3.9977777777777765</v>
      </c>
      <c r="L1131" s="33">
        <v>39236.985858645836</v>
      </c>
      <c r="M1131" s="28">
        <v>4.2072222222222226</v>
      </c>
    </row>
    <row r="1132" spans="1:13" x14ac:dyDescent="0.3">
      <c r="A1132" s="8">
        <v>39603.067411562501</v>
      </c>
      <c r="B1132" s="9">
        <v>39.006999999999998</v>
      </c>
      <c r="C1132">
        <f t="shared" si="21"/>
        <v>3.8927777777777766</v>
      </c>
      <c r="L1132" s="33">
        <v>39237.0275253125</v>
      </c>
      <c r="M1132" s="28">
        <v>3.9977777777777765</v>
      </c>
    </row>
    <row r="1133" spans="1:13" x14ac:dyDescent="0.3">
      <c r="A1133" s="8">
        <v>39603.109078229165</v>
      </c>
      <c r="B1133" s="9">
        <v>38.817999999999998</v>
      </c>
      <c r="C1133">
        <f t="shared" si="21"/>
        <v>3.7877777777777766</v>
      </c>
      <c r="L1133" s="33">
        <v>39237.069191979164</v>
      </c>
      <c r="M1133" s="28">
        <v>3.8927777777777766</v>
      </c>
    </row>
    <row r="1134" spans="1:13" x14ac:dyDescent="0.3">
      <c r="A1134" s="8">
        <v>39603.150744895836</v>
      </c>
      <c r="B1134" s="9">
        <v>38.628999999999998</v>
      </c>
      <c r="C1134">
        <f t="shared" si="21"/>
        <v>3.6827777777777766</v>
      </c>
      <c r="L1134" s="33">
        <v>39237.110858645836</v>
      </c>
      <c r="M1134" s="28">
        <v>3.7877777777777766</v>
      </c>
    </row>
    <row r="1135" spans="1:13" x14ac:dyDescent="0.3">
      <c r="A1135" s="8">
        <v>39603.192411562501</v>
      </c>
      <c r="B1135" s="9">
        <v>38.628999999999998</v>
      </c>
      <c r="C1135">
        <f t="shared" si="21"/>
        <v>3.6827777777777766</v>
      </c>
      <c r="L1135" s="33">
        <v>39237.1525253125</v>
      </c>
      <c r="M1135" s="28">
        <v>3.6827777777777766</v>
      </c>
    </row>
    <row r="1136" spans="1:13" x14ac:dyDescent="0.3">
      <c r="A1136" s="8">
        <v>39603.234078229165</v>
      </c>
      <c r="B1136" s="9">
        <v>38.44</v>
      </c>
      <c r="C1136">
        <f t="shared" si="21"/>
        <v>3.5777777777777766</v>
      </c>
      <c r="L1136" s="33">
        <v>39237.194191979164</v>
      </c>
      <c r="M1136" s="28">
        <v>3.6827777777777766</v>
      </c>
    </row>
    <row r="1137" spans="1:13" x14ac:dyDescent="0.3">
      <c r="A1137" s="8">
        <v>39603.275744895836</v>
      </c>
      <c r="B1137" s="9">
        <v>38.25</v>
      </c>
      <c r="C1137">
        <f t="shared" si="21"/>
        <v>3.4722222222222223</v>
      </c>
      <c r="L1137" s="33">
        <v>39237.235858645836</v>
      </c>
      <c r="M1137" s="28">
        <v>3.5777777777777766</v>
      </c>
    </row>
    <row r="1138" spans="1:13" x14ac:dyDescent="0.3">
      <c r="A1138" s="8">
        <v>39603.317411562501</v>
      </c>
      <c r="B1138" s="9">
        <v>38.44</v>
      </c>
      <c r="C1138">
        <f t="shared" si="21"/>
        <v>3.5777777777777766</v>
      </c>
      <c r="L1138" s="33">
        <v>39237.2775253125</v>
      </c>
      <c r="M1138" s="28">
        <v>3.4722222222222223</v>
      </c>
    </row>
    <row r="1139" spans="1:13" x14ac:dyDescent="0.3">
      <c r="A1139" s="8">
        <v>39603.359078229165</v>
      </c>
      <c r="B1139" s="9">
        <v>38.628999999999998</v>
      </c>
      <c r="C1139">
        <f t="shared" si="21"/>
        <v>3.6827777777777766</v>
      </c>
      <c r="L1139" s="33">
        <v>39237.319191979164</v>
      </c>
      <c r="M1139" s="28">
        <v>3.5777777777777766</v>
      </c>
    </row>
    <row r="1140" spans="1:13" x14ac:dyDescent="0.3">
      <c r="A1140" s="8">
        <v>39603.400744895836</v>
      </c>
      <c r="B1140" s="9">
        <v>39.384</v>
      </c>
      <c r="C1140">
        <f t="shared" si="21"/>
        <v>4.1022222222222222</v>
      </c>
      <c r="L1140" s="33">
        <v>39237.360858645836</v>
      </c>
      <c r="M1140" s="28">
        <v>3.6827777777777766</v>
      </c>
    </row>
    <row r="1141" spans="1:13" x14ac:dyDescent="0.3">
      <c r="A1141" s="8">
        <v>39603.442411562501</v>
      </c>
      <c r="B1141" s="9">
        <v>41.067</v>
      </c>
      <c r="C1141">
        <f t="shared" si="21"/>
        <v>5.0372222222222227</v>
      </c>
      <c r="L1141" s="33">
        <v>39237.4025253125</v>
      </c>
      <c r="M1141" s="28">
        <v>4.1022222222222222</v>
      </c>
    </row>
    <row r="1142" spans="1:13" x14ac:dyDescent="0.3">
      <c r="A1142" s="8">
        <v>39603.484078229165</v>
      </c>
      <c r="B1142" s="9">
        <v>41.81</v>
      </c>
      <c r="C1142">
        <f t="shared" si="21"/>
        <v>5.4500000000000011</v>
      </c>
      <c r="L1142" s="33">
        <v>39237.444191979164</v>
      </c>
      <c r="M1142" s="28">
        <v>5.0372222222222227</v>
      </c>
    </row>
    <row r="1143" spans="1:13" x14ac:dyDescent="0.3">
      <c r="A1143" s="8">
        <v>39603.525744895836</v>
      </c>
      <c r="B1143" s="9">
        <v>43.281999999999996</v>
      </c>
      <c r="C1143">
        <f t="shared" si="21"/>
        <v>6.2677777777777761</v>
      </c>
      <c r="L1143" s="33">
        <v>39237.485858645836</v>
      </c>
      <c r="M1143" s="28">
        <v>5.4500000000000011</v>
      </c>
    </row>
    <row r="1144" spans="1:13" x14ac:dyDescent="0.3">
      <c r="A1144" s="8">
        <v>39603.567411562501</v>
      </c>
      <c r="B1144" s="9">
        <v>43.466000000000001</v>
      </c>
      <c r="C1144">
        <f t="shared" si="21"/>
        <v>6.370000000000001</v>
      </c>
      <c r="L1144" s="33">
        <v>39237.5275253125</v>
      </c>
      <c r="M1144" s="28">
        <v>6.2677777777777761</v>
      </c>
    </row>
    <row r="1145" spans="1:13" x14ac:dyDescent="0.3">
      <c r="A1145" s="8">
        <v>39603.609078229165</v>
      </c>
      <c r="B1145" s="9">
        <v>45.466000000000001</v>
      </c>
      <c r="C1145">
        <f t="shared" si="21"/>
        <v>7.4811111111111126</v>
      </c>
      <c r="L1145" s="33">
        <v>39237.569191979164</v>
      </c>
      <c r="M1145" s="28">
        <v>6.370000000000001</v>
      </c>
    </row>
    <row r="1146" spans="1:13" x14ac:dyDescent="0.3">
      <c r="A1146" s="8">
        <v>39603.650744895836</v>
      </c>
      <c r="B1146" s="9">
        <v>46.548000000000002</v>
      </c>
      <c r="C1146">
        <f t="shared" si="21"/>
        <v>8.0822222222222226</v>
      </c>
      <c r="L1146" s="33">
        <v>39237.610858645836</v>
      </c>
      <c r="M1146" s="28">
        <v>7.4811111111111126</v>
      </c>
    </row>
    <row r="1147" spans="1:13" x14ac:dyDescent="0.3">
      <c r="A1147" s="8">
        <v>39603.692411562501</v>
      </c>
      <c r="B1147" s="9">
        <v>44.921999999999997</v>
      </c>
      <c r="C1147">
        <f t="shared" si="21"/>
        <v>7.1788888888888875</v>
      </c>
      <c r="L1147" s="33">
        <v>39237.6525253125</v>
      </c>
      <c r="M1147" s="28">
        <v>8.0822222222222226</v>
      </c>
    </row>
    <row r="1148" spans="1:13" x14ac:dyDescent="0.3">
      <c r="A1148" s="8">
        <v>39603.734078229165</v>
      </c>
      <c r="B1148" s="9">
        <v>44.378999999999998</v>
      </c>
      <c r="C1148">
        <f t="shared" si="21"/>
        <v>6.8772222222222208</v>
      </c>
      <c r="L1148" s="33">
        <v>39237.694191979164</v>
      </c>
      <c r="M1148" s="28">
        <v>7.1788888888888875</v>
      </c>
    </row>
    <row r="1149" spans="1:13" x14ac:dyDescent="0.3">
      <c r="A1149" s="8">
        <v>39603.775744895836</v>
      </c>
      <c r="B1149" s="9">
        <v>43.648000000000003</v>
      </c>
      <c r="C1149">
        <f t="shared" si="21"/>
        <v>6.4711111111111128</v>
      </c>
      <c r="L1149" s="33">
        <v>39237.735858645836</v>
      </c>
      <c r="M1149" s="28">
        <v>6.8772222222222208</v>
      </c>
    </row>
    <row r="1150" spans="1:13" x14ac:dyDescent="0.3">
      <c r="A1150" s="8">
        <v>39603.817411562501</v>
      </c>
      <c r="B1150" s="9">
        <v>42.914999999999999</v>
      </c>
      <c r="C1150">
        <f t="shared" si="21"/>
        <v>6.0638888888888882</v>
      </c>
      <c r="L1150" s="33">
        <v>39237.7775253125</v>
      </c>
      <c r="M1150" s="28">
        <v>6.4711111111111128</v>
      </c>
    </row>
    <row r="1151" spans="1:13" x14ac:dyDescent="0.3">
      <c r="A1151" s="8">
        <v>39603.859078229165</v>
      </c>
      <c r="B1151" s="9">
        <v>41.81</v>
      </c>
      <c r="C1151">
        <f t="shared" si="21"/>
        <v>5.4500000000000011</v>
      </c>
      <c r="L1151" s="33">
        <v>39237.819191979164</v>
      </c>
      <c r="M1151" s="28">
        <v>6.0638888888888882</v>
      </c>
    </row>
    <row r="1152" spans="1:13" x14ac:dyDescent="0.3">
      <c r="A1152" s="8">
        <v>39603.900744895836</v>
      </c>
      <c r="B1152" s="9">
        <v>41.067</v>
      </c>
      <c r="C1152">
        <f t="shared" si="21"/>
        <v>5.0372222222222227</v>
      </c>
      <c r="L1152" s="33">
        <v>39237.860858645836</v>
      </c>
      <c r="M1152" s="28">
        <v>5.4500000000000011</v>
      </c>
    </row>
    <row r="1153" spans="1:13" x14ac:dyDescent="0.3">
      <c r="A1153" s="8">
        <v>39603.942411562501</v>
      </c>
      <c r="B1153" s="9">
        <v>40.320999999999998</v>
      </c>
      <c r="C1153">
        <f t="shared" si="21"/>
        <v>4.6227777777777765</v>
      </c>
      <c r="L1153" s="33">
        <v>39237.9025253125</v>
      </c>
      <c r="M1153" s="28">
        <v>5.0372222222222227</v>
      </c>
    </row>
    <row r="1154" spans="1:13" x14ac:dyDescent="0.3">
      <c r="A1154" s="8">
        <v>39603.984078229165</v>
      </c>
      <c r="B1154" s="9">
        <v>39.76</v>
      </c>
      <c r="C1154">
        <f t="shared" si="21"/>
        <v>4.31111111111111</v>
      </c>
      <c r="L1154" s="33">
        <v>39237.944191979164</v>
      </c>
      <c r="M1154" s="28">
        <v>4.6227777777777765</v>
      </c>
    </row>
    <row r="1155" spans="1:13" x14ac:dyDescent="0.3">
      <c r="A1155" s="8">
        <v>39604.025744895836</v>
      </c>
      <c r="B1155" s="9">
        <v>39.195999999999998</v>
      </c>
      <c r="C1155">
        <f t="shared" ref="C1155:C1218" si="22">(B1155-32)*5/9</f>
        <v>3.9977777777777765</v>
      </c>
      <c r="L1155" s="33">
        <v>39237.985858645836</v>
      </c>
      <c r="M1155" s="28">
        <v>4.31111111111111</v>
      </c>
    </row>
    <row r="1156" spans="1:13" x14ac:dyDescent="0.3">
      <c r="A1156" s="8">
        <v>39604.067411562501</v>
      </c>
      <c r="B1156" s="9">
        <v>38.817999999999998</v>
      </c>
      <c r="C1156">
        <f t="shared" si="22"/>
        <v>3.7877777777777766</v>
      </c>
      <c r="L1156" s="33">
        <v>39238.0275253125</v>
      </c>
      <c r="M1156" s="28">
        <v>3.9977777777777765</v>
      </c>
    </row>
    <row r="1157" spans="1:13" x14ac:dyDescent="0.3">
      <c r="A1157" s="8">
        <v>39604.109078229165</v>
      </c>
      <c r="B1157" s="9">
        <v>38.628999999999998</v>
      </c>
      <c r="C1157">
        <f t="shared" si="22"/>
        <v>3.6827777777777766</v>
      </c>
      <c r="L1157" s="33">
        <v>39238.069191979164</v>
      </c>
      <c r="M1157" s="28">
        <v>3.7877777777777766</v>
      </c>
    </row>
    <row r="1158" spans="1:13" x14ac:dyDescent="0.3">
      <c r="A1158" s="8">
        <v>39604.150744895836</v>
      </c>
      <c r="B1158" s="9">
        <v>38.44</v>
      </c>
      <c r="C1158">
        <f t="shared" si="22"/>
        <v>3.5777777777777766</v>
      </c>
      <c r="L1158" s="33">
        <v>39238.110858645836</v>
      </c>
      <c r="M1158" s="28">
        <v>3.6827777777777766</v>
      </c>
    </row>
    <row r="1159" spans="1:13" x14ac:dyDescent="0.3">
      <c r="A1159" s="8">
        <v>39604.192411562501</v>
      </c>
      <c r="B1159" s="9">
        <v>38.44</v>
      </c>
      <c r="C1159">
        <f t="shared" si="22"/>
        <v>3.5777777777777766</v>
      </c>
      <c r="L1159" s="33">
        <v>39238.1525253125</v>
      </c>
      <c r="M1159" s="28">
        <v>3.5777777777777766</v>
      </c>
    </row>
    <row r="1160" spans="1:13" x14ac:dyDescent="0.3">
      <c r="A1160" s="8">
        <v>39604.234078229165</v>
      </c>
      <c r="B1160" s="9">
        <v>38.44</v>
      </c>
      <c r="C1160">
        <f t="shared" si="22"/>
        <v>3.5777777777777766</v>
      </c>
      <c r="L1160" s="33">
        <v>39238.194191979164</v>
      </c>
      <c r="M1160" s="28">
        <v>3.5777777777777766</v>
      </c>
    </row>
    <row r="1161" spans="1:13" x14ac:dyDescent="0.3">
      <c r="A1161" s="8">
        <v>39604.275744895836</v>
      </c>
      <c r="B1161" s="9">
        <v>38.25</v>
      </c>
      <c r="C1161">
        <f t="shared" si="22"/>
        <v>3.4722222222222223</v>
      </c>
      <c r="L1161" s="33">
        <v>39238.235858645836</v>
      </c>
      <c r="M1161" s="28">
        <v>3.5777777777777766</v>
      </c>
    </row>
    <row r="1162" spans="1:13" x14ac:dyDescent="0.3">
      <c r="A1162" s="8">
        <v>39604.317411562501</v>
      </c>
      <c r="B1162" s="9">
        <v>38.44</v>
      </c>
      <c r="C1162">
        <f t="shared" si="22"/>
        <v>3.5777777777777766</v>
      </c>
      <c r="L1162" s="33">
        <v>39238.2775253125</v>
      </c>
      <c r="M1162" s="28">
        <v>3.4722222222222223</v>
      </c>
    </row>
    <row r="1163" spans="1:13" x14ac:dyDescent="0.3">
      <c r="A1163" s="8">
        <v>39604.359078229165</v>
      </c>
      <c r="B1163" s="9">
        <v>39.006999999999998</v>
      </c>
      <c r="C1163">
        <f t="shared" si="22"/>
        <v>3.8927777777777766</v>
      </c>
      <c r="L1163" s="33">
        <v>39238.319191979164</v>
      </c>
      <c r="M1163" s="28">
        <v>3.5777777777777766</v>
      </c>
    </row>
    <row r="1164" spans="1:13" x14ac:dyDescent="0.3">
      <c r="A1164" s="8">
        <v>39604.400744895836</v>
      </c>
      <c r="B1164" s="9">
        <v>39.76</v>
      </c>
      <c r="C1164">
        <f t="shared" si="22"/>
        <v>4.31111111111111</v>
      </c>
      <c r="L1164" s="33">
        <v>39238.360858645836</v>
      </c>
      <c r="M1164" s="28">
        <v>3.8927777777777766</v>
      </c>
    </row>
    <row r="1165" spans="1:13" x14ac:dyDescent="0.3">
      <c r="A1165" s="8">
        <v>39604.442411562501</v>
      </c>
      <c r="B1165" s="9">
        <v>40.509</v>
      </c>
      <c r="C1165">
        <f t="shared" si="22"/>
        <v>4.7272222222222222</v>
      </c>
      <c r="L1165" s="33">
        <v>39238.4025253125</v>
      </c>
      <c r="M1165" s="28">
        <v>4.31111111111111</v>
      </c>
    </row>
    <row r="1166" spans="1:13" x14ac:dyDescent="0.3">
      <c r="A1166" s="8">
        <v>39604.484078229165</v>
      </c>
      <c r="B1166" s="9">
        <v>42.914999999999999</v>
      </c>
      <c r="C1166">
        <f t="shared" si="22"/>
        <v>6.0638888888888882</v>
      </c>
      <c r="L1166" s="33">
        <v>39238.444191979164</v>
      </c>
      <c r="M1166" s="28">
        <v>4.7272222222222222</v>
      </c>
    </row>
    <row r="1167" spans="1:13" x14ac:dyDescent="0.3">
      <c r="A1167" s="8">
        <v>39604.525744895836</v>
      </c>
      <c r="B1167" s="9">
        <v>44.741999999999997</v>
      </c>
      <c r="C1167">
        <f t="shared" si="22"/>
        <v>7.078888888888887</v>
      </c>
      <c r="L1167" s="33">
        <v>39238.485858645836</v>
      </c>
      <c r="M1167" s="28">
        <v>6.0638888888888882</v>
      </c>
    </row>
    <row r="1168" spans="1:13" x14ac:dyDescent="0.3">
      <c r="A1168" s="8">
        <v>39604.567411562501</v>
      </c>
      <c r="B1168" s="9">
        <v>45.286000000000001</v>
      </c>
      <c r="C1168">
        <f t="shared" si="22"/>
        <v>7.3811111111111121</v>
      </c>
      <c r="L1168" s="33">
        <v>39238.5275253125</v>
      </c>
      <c r="M1168" s="28">
        <v>7.078888888888887</v>
      </c>
    </row>
    <row r="1169" spans="1:13" x14ac:dyDescent="0.3">
      <c r="A1169" s="8">
        <v>39604.609078229165</v>
      </c>
      <c r="B1169" s="9">
        <v>46.548000000000002</v>
      </c>
      <c r="C1169">
        <f t="shared" si="22"/>
        <v>8.0822222222222226</v>
      </c>
      <c r="L1169" s="33">
        <v>39238.569191979164</v>
      </c>
      <c r="M1169" s="28">
        <v>7.3811111111111121</v>
      </c>
    </row>
    <row r="1170" spans="1:13" x14ac:dyDescent="0.3">
      <c r="A1170" s="8">
        <v>39604.650744895836</v>
      </c>
      <c r="B1170" s="9">
        <v>46.188000000000002</v>
      </c>
      <c r="C1170">
        <f t="shared" si="22"/>
        <v>7.8822222222222234</v>
      </c>
      <c r="L1170" s="33">
        <v>39238.610858645836</v>
      </c>
      <c r="M1170" s="28">
        <v>8.0822222222222226</v>
      </c>
    </row>
    <row r="1171" spans="1:13" x14ac:dyDescent="0.3">
      <c r="A1171" s="8">
        <v>39604.692411562501</v>
      </c>
      <c r="B1171" s="9">
        <v>46.008000000000003</v>
      </c>
      <c r="C1171">
        <f t="shared" si="22"/>
        <v>7.7822222222222246</v>
      </c>
      <c r="L1171" s="33">
        <v>39238.6525253125</v>
      </c>
      <c r="M1171" s="28">
        <v>7.8822222222222234</v>
      </c>
    </row>
    <row r="1172" spans="1:13" x14ac:dyDescent="0.3">
      <c r="A1172" s="8">
        <v>39604.734078229165</v>
      </c>
      <c r="B1172" s="9">
        <v>45.466000000000001</v>
      </c>
      <c r="C1172">
        <f t="shared" si="22"/>
        <v>7.4811111111111126</v>
      </c>
      <c r="L1172" s="33">
        <v>39238.694191979164</v>
      </c>
      <c r="M1172" s="28">
        <v>7.7822222222222246</v>
      </c>
    </row>
    <row r="1173" spans="1:13" x14ac:dyDescent="0.3">
      <c r="A1173" s="8">
        <v>39604.775744895836</v>
      </c>
      <c r="B1173" s="9">
        <v>45.103999999999999</v>
      </c>
      <c r="C1173">
        <f t="shared" si="22"/>
        <v>7.2799999999999994</v>
      </c>
      <c r="L1173" s="33">
        <v>39238.735858645836</v>
      </c>
      <c r="M1173" s="28">
        <v>7.4811111111111126</v>
      </c>
    </row>
    <row r="1174" spans="1:13" x14ac:dyDescent="0.3">
      <c r="A1174" s="8">
        <v>39604.817411562501</v>
      </c>
      <c r="B1174" s="9">
        <v>44.378999999999998</v>
      </c>
      <c r="C1174">
        <f t="shared" si="22"/>
        <v>6.8772222222222208</v>
      </c>
      <c r="L1174" s="33">
        <v>39238.7775253125</v>
      </c>
      <c r="M1174" s="28">
        <v>7.2799999999999994</v>
      </c>
    </row>
    <row r="1175" spans="1:13" x14ac:dyDescent="0.3">
      <c r="A1175" s="8">
        <v>39604.859078229165</v>
      </c>
      <c r="B1175" s="9">
        <v>43.281999999999996</v>
      </c>
      <c r="C1175">
        <f t="shared" si="22"/>
        <v>6.2677777777777761</v>
      </c>
      <c r="L1175" s="33">
        <v>39238.819191979164</v>
      </c>
      <c r="M1175" s="28">
        <v>6.8772222222222208</v>
      </c>
    </row>
    <row r="1176" spans="1:13" x14ac:dyDescent="0.3">
      <c r="A1176" s="8">
        <v>39604.900744895836</v>
      </c>
      <c r="B1176" s="9">
        <v>41.994</v>
      </c>
      <c r="C1176">
        <f t="shared" si="22"/>
        <v>5.5522222222222224</v>
      </c>
      <c r="L1176" s="33">
        <v>39238.860858645836</v>
      </c>
      <c r="M1176" s="28">
        <v>6.2677777777777761</v>
      </c>
    </row>
    <row r="1177" spans="1:13" x14ac:dyDescent="0.3">
      <c r="A1177" s="8">
        <v>39604.942411562501</v>
      </c>
      <c r="B1177" s="9">
        <v>41.067</v>
      </c>
      <c r="C1177">
        <f t="shared" si="22"/>
        <v>5.0372222222222227</v>
      </c>
      <c r="L1177" s="33">
        <v>39238.9025253125</v>
      </c>
      <c r="M1177" s="28">
        <v>5.5522222222222224</v>
      </c>
    </row>
    <row r="1178" spans="1:13" x14ac:dyDescent="0.3">
      <c r="A1178" s="8">
        <v>39604.984078229165</v>
      </c>
      <c r="B1178" s="9">
        <v>40.509</v>
      </c>
      <c r="C1178">
        <f t="shared" si="22"/>
        <v>4.7272222222222222</v>
      </c>
      <c r="L1178" s="33">
        <v>39238.944191979164</v>
      </c>
      <c r="M1178" s="28">
        <v>5.0372222222222227</v>
      </c>
    </row>
    <row r="1179" spans="1:13" x14ac:dyDescent="0.3">
      <c r="A1179" s="8">
        <v>39605.025744895836</v>
      </c>
      <c r="B1179" s="9">
        <v>40.134</v>
      </c>
      <c r="C1179">
        <f t="shared" si="22"/>
        <v>4.5188888888888892</v>
      </c>
      <c r="L1179" s="33">
        <v>39238.985858645836</v>
      </c>
      <c r="M1179" s="28">
        <v>4.7272222222222222</v>
      </c>
    </row>
    <row r="1180" spans="1:13" x14ac:dyDescent="0.3">
      <c r="A1180" s="8">
        <v>39605.067411562501</v>
      </c>
      <c r="B1180" s="9">
        <v>39.76</v>
      </c>
      <c r="C1180">
        <f t="shared" si="22"/>
        <v>4.31111111111111</v>
      </c>
      <c r="L1180" s="33">
        <v>39239.0275253125</v>
      </c>
      <c r="M1180" s="28">
        <v>4.5188888888888892</v>
      </c>
    </row>
    <row r="1181" spans="1:13" x14ac:dyDescent="0.3">
      <c r="A1181" s="8">
        <v>39605.109078229165</v>
      </c>
      <c r="B1181" s="9">
        <v>39.573</v>
      </c>
      <c r="C1181">
        <f t="shared" si="22"/>
        <v>4.2072222222222226</v>
      </c>
      <c r="L1181" s="33">
        <v>39239.069191979164</v>
      </c>
      <c r="M1181" s="28">
        <v>4.31111111111111</v>
      </c>
    </row>
    <row r="1182" spans="1:13" x14ac:dyDescent="0.3">
      <c r="A1182" s="8">
        <v>39605.150744895836</v>
      </c>
      <c r="B1182" s="9">
        <v>39.384</v>
      </c>
      <c r="C1182">
        <f t="shared" si="22"/>
        <v>4.1022222222222222</v>
      </c>
      <c r="L1182" s="33">
        <v>39239.110858645836</v>
      </c>
      <c r="M1182" s="28">
        <v>4.2072222222222226</v>
      </c>
    </row>
    <row r="1183" spans="1:13" x14ac:dyDescent="0.3">
      <c r="A1183" s="8">
        <v>39605.192411562501</v>
      </c>
      <c r="B1183" s="9">
        <v>39.195999999999998</v>
      </c>
      <c r="C1183">
        <f t="shared" si="22"/>
        <v>3.9977777777777765</v>
      </c>
      <c r="L1183" s="33">
        <v>39239.1525253125</v>
      </c>
      <c r="M1183" s="28">
        <v>4.1022222222222222</v>
      </c>
    </row>
    <row r="1184" spans="1:13" x14ac:dyDescent="0.3">
      <c r="A1184" s="8">
        <v>39605.234078229165</v>
      </c>
      <c r="B1184" s="9">
        <v>38.817999999999998</v>
      </c>
      <c r="C1184">
        <f t="shared" si="22"/>
        <v>3.7877777777777766</v>
      </c>
      <c r="L1184" s="33">
        <v>39239.194191979164</v>
      </c>
      <c r="M1184" s="28">
        <v>3.9977777777777765</v>
      </c>
    </row>
    <row r="1185" spans="1:13" x14ac:dyDescent="0.3">
      <c r="A1185" s="8">
        <v>39605.275744895836</v>
      </c>
      <c r="B1185" s="9">
        <v>38.628999999999998</v>
      </c>
      <c r="C1185">
        <f t="shared" si="22"/>
        <v>3.6827777777777766</v>
      </c>
      <c r="L1185" s="33">
        <v>39239.235858645836</v>
      </c>
      <c r="M1185" s="28">
        <v>3.7877777777777766</v>
      </c>
    </row>
    <row r="1186" spans="1:13" x14ac:dyDescent="0.3">
      <c r="A1186" s="8">
        <v>39605.317411562501</v>
      </c>
      <c r="B1186" s="9">
        <v>38.44</v>
      </c>
      <c r="C1186">
        <f t="shared" si="22"/>
        <v>3.5777777777777766</v>
      </c>
      <c r="L1186" s="33">
        <v>39239.2775253125</v>
      </c>
      <c r="M1186" s="28">
        <v>3.6827777777777766</v>
      </c>
    </row>
    <row r="1187" spans="1:13" x14ac:dyDescent="0.3">
      <c r="A1187" s="8">
        <v>39605.359078229165</v>
      </c>
      <c r="B1187" s="9">
        <v>38.44</v>
      </c>
      <c r="C1187">
        <f t="shared" si="22"/>
        <v>3.5777777777777766</v>
      </c>
      <c r="L1187" s="33">
        <v>39239.319191979164</v>
      </c>
      <c r="M1187" s="28">
        <v>3.5777777777777766</v>
      </c>
    </row>
    <row r="1188" spans="1:13" x14ac:dyDescent="0.3">
      <c r="A1188" s="8">
        <v>39605.400744895836</v>
      </c>
      <c r="B1188" s="9">
        <v>39.006999999999998</v>
      </c>
      <c r="C1188">
        <f t="shared" si="22"/>
        <v>3.8927777777777766</v>
      </c>
      <c r="L1188" s="33">
        <v>39239.360858645836</v>
      </c>
      <c r="M1188" s="28">
        <v>3.5777777777777766</v>
      </c>
    </row>
    <row r="1189" spans="1:13" x14ac:dyDescent="0.3">
      <c r="A1189" s="8">
        <v>39605.442411562501</v>
      </c>
      <c r="B1189" s="9">
        <v>39.947000000000003</v>
      </c>
      <c r="C1189">
        <f t="shared" si="22"/>
        <v>4.4150000000000018</v>
      </c>
      <c r="L1189" s="33">
        <v>39239.4025253125</v>
      </c>
      <c r="M1189" s="28">
        <v>3.8927777777777766</v>
      </c>
    </row>
    <row r="1190" spans="1:13" x14ac:dyDescent="0.3">
      <c r="A1190" s="8">
        <v>39605.484078229165</v>
      </c>
      <c r="B1190" s="9">
        <v>42.179000000000002</v>
      </c>
      <c r="C1190">
        <f t="shared" si="22"/>
        <v>5.6550000000000011</v>
      </c>
      <c r="L1190" s="33">
        <v>39239.444191979164</v>
      </c>
      <c r="M1190" s="28">
        <v>4.4150000000000018</v>
      </c>
    </row>
    <row r="1191" spans="1:13" x14ac:dyDescent="0.3">
      <c r="A1191" s="8">
        <v>39605.525744895836</v>
      </c>
      <c r="B1191" s="9">
        <v>44.195</v>
      </c>
      <c r="C1191">
        <f t="shared" si="22"/>
        <v>6.7750000000000004</v>
      </c>
      <c r="L1191" s="33">
        <v>39239.485858645836</v>
      </c>
      <c r="M1191" s="28">
        <v>5.6550000000000011</v>
      </c>
    </row>
    <row r="1192" spans="1:13" x14ac:dyDescent="0.3">
      <c r="A1192" s="8">
        <v>39605.567411562501</v>
      </c>
      <c r="B1192" s="9">
        <v>43.831000000000003</v>
      </c>
      <c r="C1192">
        <f t="shared" si="22"/>
        <v>6.5727777777777794</v>
      </c>
      <c r="L1192" s="33">
        <v>39239.5275253125</v>
      </c>
      <c r="M1192" s="28">
        <v>6.7750000000000004</v>
      </c>
    </row>
    <row r="1193" spans="1:13" x14ac:dyDescent="0.3">
      <c r="A1193" s="8">
        <v>39605.609078229165</v>
      </c>
      <c r="B1193" s="9">
        <v>45.286000000000001</v>
      </c>
      <c r="C1193">
        <f t="shared" si="22"/>
        <v>7.3811111111111121</v>
      </c>
      <c r="L1193" s="33">
        <v>39239.569191979164</v>
      </c>
      <c r="M1193" s="28">
        <v>6.5727777777777794</v>
      </c>
    </row>
    <row r="1194" spans="1:13" x14ac:dyDescent="0.3">
      <c r="A1194" s="8">
        <v>39605.650744895836</v>
      </c>
      <c r="B1194" s="9">
        <v>45.103999999999999</v>
      </c>
      <c r="C1194">
        <f t="shared" si="22"/>
        <v>7.2799999999999994</v>
      </c>
      <c r="L1194" s="33">
        <v>39239.610858645836</v>
      </c>
      <c r="M1194" s="28">
        <v>7.3811111111111121</v>
      </c>
    </row>
    <row r="1195" spans="1:13" x14ac:dyDescent="0.3">
      <c r="A1195" s="8">
        <v>39605.692411562501</v>
      </c>
      <c r="B1195" s="9">
        <v>45.648000000000003</v>
      </c>
      <c r="C1195">
        <f t="shared" si="22"/>
        <v>7.5822222222222235</v>
      </c>
      <c r="L1195" s="33">
        <v>39239.6525253125</v>
      </c>
      <c r="M1195" s="28">
        <v>7.2799999999999994</v>
      </c>
    </row>
    <row r="1196" spans="1:13" x14ac:dyDescent="0.3">
      <c r="A1196" s="8">
        <v>39605.734078229165</v>
      </c>
      <c r="B1196" s="9">
        <v>42.914999999999999</v>
      </c>
      <c r="C1196">
        <f t="shared" si="22"/>
        <v>6.0638888888888882</v>
      </c>
      <c r="L1196" s="33">
        <v>39239.694191979164</v>
      </c>
      <c r="M1196" s="28">
        <v>7.5822222222222235</v>
      </c>
    </row>
    <row r="1197" spans="1:13" x14ac:dyDescent="0.3">
      <c r="A1197" s="8">
        <v>39605.775744895836</v>
      </c>
      <c r="B1197" s="9">
        <v>42.731999999999999</v>
      </c>
      <c r="C1197">
        <f t="shared" si="22"/>
        <v>5.9622222222222216</v>
      </c>
      <c r="L1197" s="33">
        <v>39239.735858645836</v>
      </c>
      <c r="M1197" s="28">
        <v>6.0638888888888882</v>
      </c>
    </row>
    <row r="1198" spans="1:13" x14ac:dyDescent="0.3">
      <c r="A1198" s="8">
        <v>39605.817411562501</v>
      </c>
      <c r="B1198" s="9">
        <v>42.363</v>
      </c>
      <c r="C1198">
        <f t="shared" si="22"/>
        <v>5.7572222222222216</v>
      </c>
      <c r="L1198" s="33">
        <v>39239.7775253125</v>
      </c>
      <c r="M1198" s="28">
        <v>5.9622222222222216</v>
      </c>
    </row>
    <row r="1199" spans="1:13" x14ac:dyDescent="0.3">
      <c r="A1199" s="8">
        <v>39605.859078229165</v>
      </c>
      <c r="B1199" s="9">
        <v>41.067</v>
      </c>
      <c r="C1199">
        <f t="shared" si="22"/>
        <v>5.0372222222222227</v>
      </c>
      <c r="L1199" s="33">
        <v>39239.819191979164</v>
      </c>
      <c r="M1199" s="28">
        <v>5.7572222222222216</v>
      </c>
    </row>
    <row r="1200" spans="1:13" x14ac:dyDescent="0.3">
      <c r="A1200" s="8">
        <v>39605.900744895836</v>
      </c>
      <c r="B1200" s="9">
        <v>40.134</v>
      </c>
      <c r="C1200">
        <f t="shared" si="22"/>
        <v>4.5188888888888892</v>
      </c>
      <c r="L1200" s="33">
        <v>39239.860858645836</v>
      </c>
      <c r="M1200" s="28">
        <v>5.0372222222222227</v>
      </c>
    </row>
    <row r="1201" spans="1:13" x14ac:dyDescent="0.3">
      <c r="A1201" s="8">
        <v>39605.942411562501</v>
      </c>
      <c r="B1201" s="9">
        <v>39.384</v>
      </c>
      <c r="C1201">
        <f t="shared" si="22"/>
        <v>4.1022222222222222</v>
      </c>
      <c r="L1201" s="33">
        <v>39239.9025253125</v>
      </c>
      <c r="M1201" s="28">
        <v>4.5188888888888892</v>
      </c>
    </row>
    <row r="1202" spans="1:13" x14ac:dyDescent="0.3">
      <c r="A1202" s="8">
        <v>39605.984078229165</v>
      </c>
      <c r="B1202" s="9">
        <v>38.817999999999998</v>
      </c>
      <c r="C1202">
        <f t="shared" si="22"/>
        <v>3.7877777777777766</v>
      </c>
      <c r="L1202" s="33">
        <v>39239.944191979164</v>
      </c>
      <c r="M1202" s="28">
        <v>4.1022222222222222</v>
      </c>
    </row>
    <row r="1203" spans="1:13" x14ac:dyDescent="0.3">
      <c r="A1203" s="8">
        <v>39606.025744895836</v>
      </c>
      <c r="B1203" s="9">
        <v>38.25</v>
      </c>
      <c r="C1203">
        <f t="shared" si="22"/>
        <v>3.4722222222222223</v>
      </c>
      <c r="L1203" s="33">
        <v>39239.985858645836</v>
      </c>
      <c r="M1203" s="28">
        <v>3.7877777777777766</v>
      </c>
    </row>
    <row r="1204" spans="1:13" x14ac:dyDescent="0.3">
      <c r="A1204" s="8">
        <v>39606.067411562501</v>
      </c>
      <c r="B1204" s="9">
        <v>37.869999999999997</v>
      </c>
      <c r="C1204">
        <f t="shared" si="22"/>
        <v>3.2611111111111097</v>
      </c>
      <c r="L1204" s="33">
        <v>39240.0275253125</v>
      </c>
      <c r="M1204" s="28">
        <v>3.4722222222222223</v>
      </c>
    </row>
    <row r="1205" spans="1:13" x14ac:dyDescent="0.3">
      <c r="A1205" s="8">
        <v>39606.109078229165</v>
      </c>
      <c r="B1205" s="9">
        <v>37.488</v>
      </c>
      <c r="C1205">
        <f t="shared" si="22"/>
        <v>3.0488888888888885</v>
      </c>
      <c r="L1205" s="33">
        <v>39240.069191979164</v>
      </c>
      <c r="M1205" s="28">
        <v>3.2611111111111097</v>
      </c>
    </row>
    <row r="1206" spans="1:13" x14ac:dyDescent="0.3">
      <c r="A1206" s="8">
        <v>39606.150744895836</v>
      </c>
      <c r="B1206" s="9">
        <v>37.106999999999999</v>
      </c>
      <c r="C1206">
        <f t="shared" si="22"/>
        <v>2.8372222222222216</v>
      </c>
      <c r="L1206" s="33">
        <v>39240.110858645836</v>
      </c>
      <c r="M1206" s="28">
        <v>3.0488888888888885</v>
      </c>
    </row>
    <row r="1207" spans="1:13" x14ac:dyDescent="0.3">
      <c r="A1207" s="8">
        <v>39606.192411562501</v>
      </c>
      <c r="B1207" s="9">
        <v>36.722999999999999</v>
      </c>
      <c r="C1207">
        <f t="shared" si="22"/>
        <v>2.6238888888888883</v>
      </c>
      <c r="L1207" s="33">
        <v>39240.1525253125</v>
      </c>
      <c r="M1207" s="28">
        <v>2.8372222222222216</v>
      </c>
    </row>
    <row r="1208" spans="1:13" x14ac:dyDescent="0.3">
      <c r="A1208" s="8">
        <v>39606.234078229165</v>
      </c>
      <c r="B1208" s="9">
        <v>36.722999999999999</v>
      </c>
      <c r="C1208">
        <f t="shared" si="22"/>
        <v>2.6238888888888883</v>
      </c>
      <c r="L1208" s="33">
        <v>39240.194191979164</v>
      </c>
      <c r="M1208" s="28">
        <v>2.6238888888888883</v>
      </c>
    </row>
    <row r="1209" spans="1:13" x14ac:dyDescent="0.3">
      <c r="A1209" s="8">
        <v>39606.275744895836</v>
      </c>
      <c r="B1209" s="9">
        <v>36.530999999999999</v>
      </c>
      <c r="C1209">
        <f t="shared" si="22"/>
        <v>2.5172222222222214</v>
      </c>
      <c r="L1209" s="33">
        <v>39240.235858645836</v>
      </c>
      <c r="M1209" s="28">
        <v>2.6238888888888883</v>
      </c>
    </row>
    <row r="1210" spans="1:13" x14ac:dyDescent="0.3">
      <c r="A1210" s="8">
        <v>39606.317411562501</v>
      </c>
      <c r="B1210" s="9">
        <v>36.530999999999999</v>
      </c>
      <c r="C1210">
        <f t="shared" si="22"/>
        <v>2.5172222222222214</v>
      </c>
      <c r="L1210" s="33">
        <v>39240.2775253125</v>
      </c>
      <c r="M1210" s="28">
        <v>2.5172222222222214</v>
      </c>
    </row>
    <row r="1211" spans="1:13" x14ac:dyDescent="0.3">
      <c r="A1211" s="8">
        <v>39606.359078229165</v>
      </c>
      <c r="B1211" s="9">
        <v>37.296999999999997</v>
      </c>
      <c r="C1211">
        <f t="shared" si="22"/>
        <v>2.9427777777777759</v>
      </c>
      <c r="L1211" s="33">
        <v>39240.319191979164</v>
      </c>
      <c r="M1211" s="28">
        <v>2.5172222222222214</v>
      </c>
    </row>
    <row r="1212" spans="1:13" x14ac:dyDescent="0.3">
      <c r="A1212" s="8">
        <v>39606.400744895836</v>
      </c>
      <c r="B1212" s="9">
        <v>37.679000000000002</v>
      </c>
      <c r="C1212">
        <f t="shared" si="22"/>
        <v>3.1550000000000011</v>
      </c>
      <c r="L1212" s="33">
        <v>39240.360858645836</v>
      </c>
      <c r="M1212" s="28">
        <v>2.9427777777777759</v>
      </c>
    </row>
    <row r="1213" spans="1:13" x14ac:dyDescent="0.3">
      <c r="A1213" s="8">
        <v>39606.442411562501</v>
      </c>
      <c r="B1213" s="9">
        <v>39.384</v>
      </c>
      <c r="C1213">
        <f t="shared" si="22"/>
        <v>4.1022222222222222</v>
      </c>
      <c r="L1213" s="33">
        <v>39240.4025253125</v>
      </c>
      <c r="M1213" s="28">
        <v>3.1550000000000011</v>
      </c>
    </row>
    <row r="1214" spans="1:13" x14ac:dyDescent="0.3">
      <c r="A1214" s="8">
        <v>39606.484078229165</v>
      </c>
      <c r="B1214" s="9">
        <v>39.947000000000003</v>
      </c>
      <c r="C1214">
        <f t="shared" si="22"/>
        <v>4.4150000000000018</v>
      </c>
      <c r="L1214" s="33">
        <v>39240.444191979164</v>
      </c>
      <c r="M1214" s="28">
        <v>4.1022222222222222</v>
      </c>
    </row>
    <row r="1215" spans="1:13" x14ac:dyDescent="0.3">
      <c r="A1215" s="8">
        <v>39606.525744895836</v>
      </c>
      <c r="B1215" s="9">
        <v>41.253999999999998</v>
      </c>
      <c r="C1215">
        <f t="shared" si="22"/>
        <v>5.1411111111111101</v>
      </c>
      <c r="L1215" s="33">
        <v>39240.485858645836</v>
      </c>
      <c r="M1215" s="28">
        <v>4.4150000000000018</v>
      </c>
    </row>
    <row r="1216" spans="1:13" x14ac:dyDescent="0.3">
      <c r="A1216" s="8">
        <v>39606.567411562501</v>
      </c>
      <c r="B1216" s="9">
        <v>42.363</v>
      </c>
      <c r="C1216">
        <f t="shared" si="22"/>
        <v>5.7572222222222216</v>
      </c>
      <c r="L1216" s="33">
        <v>39240.5275253125</v>
      </c>
      <c r="M1216" s="28">
        <v>5.1411111111111101</v>
      </c>
    </row>
    <row r="1217" spans="1:13" x14ac:dyDescent="0.3">
      <c r="A1217" s="8">
        <v>39606.609078229165</v>
      </c>
      <c r="B1217" s="9">
        <v>45.466000000000001</v>
      </c>
      <c r="C1217">
        <f t="shared" si="22"/>
        <v>7.4811111111111126</v>
      </c>
      <c r="L1217" s="33">
        <v>39240.569191979164</v>
      </c>
      <c r="M1217" s="28">
        <v>5.7572222222222216</v>
      </c>
    </row>
    <row r="1218" spans="1:13" x14ac:dyDescent="0.3">
      <c r="A1218" s="8">
        <v>39606.650744895836</v>
      </c>
      <c r="B1218" s="9">
        <v>46.369</v>
      </c>
      <c r="C1218">
        <f t="shared" si="22"/>
        <v>7.9827777777777778</v>
      </c>
      <c r="L1218" s="33">
        <v>39240.610858645836</v>
      </c>
      <c r="M1218" s="28">
        <v>7.4811111111111126</v>
      </c>
    </row>
    <row r="1219" spans="1:13" x14ac:dyDescent="0.3">
      <c r="A1219" s="8">
        <v>39606.692411562501</v>
      </c>
      <c r="B1219" s="9">
        <v>45.648000000000003</v>
      </c>
      <c r="C1219">
        <f t="shared" ref="C1219:C1282" si="23">(B1219-32)*5/9</f>
        <v>7.5822222222222235</v>
      </c>
      <c r="L1219" s="33">
        <v>39240.6525253125</v>
      </c>
      <c r="M1219" s="28">
        <v>7.9827777777777778</v>
      </c>
    </row>
    <row r="1220" spans="1:13" x14ac:dyDescent="0.3">
      <c r="A1220" s="8">
        <v>39606.734078229165</v>
      </c>
      <c r="B1220" s="9">
        <v>46.008000000000003</v>
      </c>
      <c r="C1220">
        <f t="shared" si="23"/>
        <v>7.7822222222222246</v>
      </c>
      <c r="L1220" s="33">
        <v>39240.694191979164</v>
      </c>
      <c r="M1220" s="28">
        <v>7.5822222222222235</v>
      </c>
    </row>
    <row r="1221" spans="1:13" x14ac:dyDescent="0.3">
      <c r="A1221" s="8">
        <v>39606.775744895836</v>
      </c>
      <c r="B1221" s="9">
        <v>44.921999999999997</v>
      </c>
      <c r="C1221">
        <f t="shared" si="23"/>
        <v>7.1788888888888875</v>
      </c>
      <c r="L1221" s="33">
        <v>39240.735858645836</v>
      </c>
      <c r="M1221" s="28">
        <v>7.7822222222222246</v>
      </c>
    </row>
    <row r="1222" spans="1:13" x14ac:dyDescent="0.3">
      <c r="A1222" s="8">
        <v>39606.817411562501</v>
      </c>
      <c r="B1222" s="9">
        <v>43.831000000000003</v>
      </c>
      <c r="C1222">
        <f t="shared" si="23"/>
        <v>6.5727777777777794</v>
      </c>
      <c r="L1222" s="33">
        <v>39240.7775253125</v>
      </c>
      <c r="M1222" s="28">
        <v>7.1788888888888875</v>
      </c>
    </row>
    <row r="1223" spans="1:13" x14ac:dyDescent="0.3">
      <c r="A1223" s="8">
        <v>39606.859078229165</v>
      </c>
      <c r="B1223" s="9">
        <v>42.363</v>
      </c>
      <c r="C1223">
        <f t="shared" si="23"/>
        <v>5.7572222222222216</v>
      </c>
      <c r="L1223" s="33">
        <v>39240.819191979164</v>
      </c>
      <c r="M1223" s="28">
        <v>6.5727777777777794</v>
      </c>
    </row>
    <row r="1224" spans="1:13" x14ac:dyDescent="0.3">
      <c r="A1224" s="8">
        <v>39606.900744895836</v>
      </c>
      <c r="B1224" s="9">
        <v>41.253999999999998</v>
      </c>
      <c r="C1224">
        <f t="shared" si="23"/>
        <v>5.1411111111111101</v>
      </c>
      <c r="L1224" s="33">
        <v>39240.860858645836</v>
      </c>
      <c r="M1224" s="28">
        <v>5.7572222222222216</v>
      </c>
    </row>
    <row r="1225" spans="1:13" x14ac:dyDescent="0.3">
      <c r="A1225" s="8">
        <v>39606.942411562501</v>
      </c>
      <c r="B1225" s="9">
        <v>40.320999999999998</v>
      </c>
      <c r="C1225">
        <f t="shared" si="23"/>
        <v>4.6227777777777765</v>
      </c>
      <c r="L1225" s="33">
        <v>39240.9025253125</v>
      </c>
      <c r="M1225" s="28">
        <v>5.1411111111111101</v>
      </c>
    </row>
    <row r="1226" spans="1:13" x14ac:dyDescent="0.3">
      <c r="A1226" s="8">
        <v>39606.984078229165</v>
      </c>
      <c r="B1226" s="9">
        <v>39.573</v>
      </c>
      <c r="C1226">
        <f t="shared" si="23"/>
        <v>4.2072222222222226</v>
      </c>
      <c r="L1226" s="33">
        <v>39240.944191979164</v>
      </c>
      <c r="M1226" s="28">
        <v>4.6227777777777765</v>
      </c>
    </row>
    <row r="1227" spans="1:13" x14ac:dyDescent="0.3">
      <c r="A1227" s="8">
        <v>39607.025744895836</v>
      </c>
      <c r="B1227" s="9">
        <v>39.195999999999998</v>
      </c>
      <c r="C1227">
        <f t="shared" si="23"/>
        <v>3.9977777777777765</v>
      </c>
      <c r="L1227" s="33">
        <v>39240.985858645836</v>
      </c>
      <c r="M1227" s="28">
        <v>4.2072222222222226</v>
      </c>
    </row>
    <row r="1228" spans="1:13" x14ac:dyDescent="0.3">
      <c r="A1228" s="8">
        <v>39607.067411562501</v>
      </c>
      <c r="B1228" s="9">
        <v>38.628999999999998</v>
      </c>
      <c r="C1228">
        <f t="shared" si="23"/>
        <v>3.6827777777777766</v>
      </c>
      <c r="L1228" s="33">
        <v>39241.0275253125</v>
      </c>
      <c r="M1228" s="28">
        <v>3.9977777777777765</v>
      </c>
    </row>
    <row r="1229" spans="1:13" x14ac:dyDescent="0.3">
      <c r="A1229" s="8">
        <v>39607.109078229165</v>
      </c>
      <c r="B1229" s="9">
        <v>38.44</v>
      </c>
      <c r="C1229">
        <f t="shared" si="23"/>
        <v>3.5777777777777766</v>
      </c>
      <c r="L1229" s="33">
        <v>39241.069191979164</v>
      </c>
      <c r="M1229" s="28">
        <v>3.6827777777777766</v>
      </c>
    </row>
    <row r="1230" spans="1:13" x14ac:dyDescent="0.3">
      <c r="A1230" s="8">
        <v>39607.150744895836</v>
      </c>
      <c r="B1230" s="9">
        <v>38.25</v>
      </c>
      <c r="C1230">
        <f t="shared" si="23"/>
        <v>3.4722222222222223</v>
      </c>
      <c r="L1230" s="33">
        <v>39241.110858645836</v>
      </c>
      <c r="M1230" s="28">
        <v>3.5777777777777766</v>
      </c>
    </row>
    <row r="1231" spans="1:13" x14ac:dyDescent="0.3">
      <c r="A1231" s="8">
        <v>39607.192411562501</v>
      </c>
      <c r="B1231" s="9">
        <v>38.061</v>
      </c>
      <c r="C1231">
        <f t="shared" si="23"/>
        <v>3.3672222222222223</v>
      </c>
      <c r="L1231" s="33">
        <v>39241.1525253125</v>
      </c>
      <c r="M1231" s="28">
        <v>3.4722222222222223</v>
      </c>
    </row>
    <row r="1232" spans="1:13" x14ac:dyDescent="0.3">
      <c r="A1232" s="8">
        <v>39607.234078229165</v>
      </c>
      <c r="B1232" s="9">
        <v>38.061</v>
      </c>
      <c r="C1232">
        <f t="shared" si="23"/>
        <v>3.3672222222222223</v>
      </c>
      <c r="L1232" s="33">
        <v>39241.194191979164</v>
      </c>
      <c r="M1232" s="28">
        <v>3.3672222222222223</v>
      </c>
    </row>
    <row r="1233" spans="1:13" x14ac:dyDescent="0.3">
      <c r="A1233" s="8">
        <v>39607.275744895836</v>
      </c>
      <c r="B1233" s="9">
        <v>37.869999999999997</v>
      </c>
      <c r="C1233">
        <f t="shared" si="23"/>
        <v>3.2611111111111097</v>
      </c>
      <c r="L1233" s="33">
        <v>39241.235858645836</v>
      </c>
      <c r="M1233" s="28">
        <v>3.3672222222222223</v>
      </c>
    </row>
    <row r="1234" spans="1:13" x14ac:dyDescent="0.3">
      <c r="A1234" s="8">
        <v>39607.317411562501</v>
      </c>
      <c r="B1234" s="9">
        <v>38.061</v>
      </c>
      <c r="C1234">
        <f t="shared" si="23"/>
        <v>3.3672222222222223</v>
      </c>
      <c r="L1234" s="33">
        <v>39241.2775253125</v>
      </c>
      <c r="M1234" s="28">
        <v>3.2611111111111097</v>
      </c>
    </row>
    <row r="1235" spans="1:13" x14ac:dyDescent="0.3">
      <c r="A1235" s="8">
        <v>39607.359078229165</v>
      </c>
      <c r="B1235" s="9">
        <v>38.25</v>
      </c>
      <c r="C1235">
        <f t="shared" si="23"/>
        <v>3.4722222222222223</v>
      </c>
      <c r="L1235" s="33">
        <v>39241.319191979164</v>
      </c>
      <c r="M1235" s="28">
        <v>3.3672222222222223</v>
      </c>
    </row>
    <row r="1236" spans="1:13" x14ac:dyDescent="0.3">
      <c r="A1236" s="8">
        <v>39607.400744895836</v>
      </c>
      <c r="B1236" s="9">
        <v>39.006999999999998</v>
      </c>
      <c r="C1236">
        <f t="shared" si="23"/>
        <v>3.8927777777777766</v>
      </c>
      <c r="L1236" s="33">
        <v>39241.360858645836</v>
      </c>
      <c r="M1236" s="28">
        <v>3.4722222222222223</v>
      </c>
    </row>
    <row r="1237" spans="1:13" x14ac:dyDescent="0.3">
      <c r="A1237" s="8">
        <v>39607.442411562501</v>
      </c>
      <c r="B1237" s="9">
        <v>39.76</v>
      </c>
      <c r="C1237">
        <f t="shared" si="23"/>
        <v>4.31111111111111</v>
      </c>
      <c r="L1237" s="33">
        <v>39241.4025253125</v>
      </c>
      <c r="M1237" s="28">
        <v>3.8927777777777766</v>
      </c>
    </row>
    <row r="1238" spans="1:13" x14ac:dyDescent="0.3">
      <c r="A1238" s="8">
        <v>39607.484078229165</v>
      </c>
      <c r="B1238" s="9">
        <v>42.179000000000002</v>
      </c>
      <c r="C1238">
        <f t="shared" si="23"/>
        <v>5.6550000000000011</v>
      </c>
      <c r="L1238" s="33">
        <v>39241.444191979164</v>
      </c>
      <c r="M1238" s="28">
        <v>4.31111111111111</v>
      </c>
    </row>
    <row r="1239" spans="1:13" x14ac:dyDescent="0.3">
      <c r="A1239" s="8">
        <v>39607.525744895836</v>
      </c>
      <c r="B1239" s="9">
        <v>42.914999999999999</v>
      </c>
      <c r="C1239">
        <f t="shared" si="23"/>
        <v>6.0638888888888882</v>
      </c>
      <c r="L1239" s="33">
        <v>39241.485858645836</v>
      </c>
      <c r="M1239" s="28">
        <v>5.6550000000000011</v>
      </c>
    </row>
    <row r="1240" spans="1:13" x14ac:dyDescent="0.3">
      <c r="A1240" s="8">
        <v>39607.567411562501</v>
      </c>
      <c r="B1240" s="9">
        <v>44.378999999999998</v>
      </c>
      <c r="C1240">
        <f t="shared" si="23"/>
        <v>6.8772222222222208</v>
      </c>
      <c r="L1240" s="33">
        <v>39241.5275253125</v>
      </c>
      <c r="M1240" s="28">
        <v>6.0638888888888882</v>
      </c>
    </row>
    <row r="1241" spans="1:13" x14ac:dyDescent="0.3">
      <c r="A1241" s="8">
        <v>39607.609078229165</v>
      </c>
      <c r="B1241" s="9">
        <v>45.466000000000001</v>
      </c>
      <c r="C1241">
        <f t="shared" si="23"/>
        <v>7.4811111111111126</v>
      </c>
      <c r="L1241" s="33">
        <v>39241.569191979164</v>
      </c>
      <c r="M1241" s="28">
        <v>6.8772222222222208</v>
      </c>
    </row>
    <row r="1242" spans="1:13" x14ac:dyDescent="0.3">
      <c r="A1242" s="8">
        <v>39607.650744895836</v>
      </c>
      <c r="B1242" s="9">
        <v>47.088000000000001</v>
      </c>
      <c r="C1242">
        <f t="shared" si="23"/>
        <v>8.3822222222222216</v>
      </c>
      <c r="L1242" s="33">
        <v>39241.610858645836</v>
      </c>
      <c r="M1242" s="28">
        <v>7.4811111111111126</v>
      </c>
    </row>
    <row r="1243" spans="1:13" x14ac:dyDescent="0.3">
      <c r="A1243" s="8">
        <v>39607.692411562501</v>
      </c>
      <c r="B1243" s="9">
        <v>49.05</v>
      </c>
      <c r="C1243">
        <f t="shared" si="23"/>
        <v>9.4722222222222214</v>
      </c>
      <c r="L1243" s="33">
        <v>39241.6525253125</v>
      </c>
      <c r="M1243" s="28">
        <v>8.3822222222222216</v>
      </c>
    </row>
    <row r="1244" spans="1:13" x14ac:dyDescent="0.3">
      <c r="A1244" s="8">
        <v>39607.734078229165</v>
      </c>
      <c r="B1244" s="9">
        <v>47.624000000000002</v>
      </c>
      <c r="C1244">
        <f t="shared" si="23"/>
        <v>8.68</v>
      </c>
      <c r="L1244" s="33">
        <v>39241.694191979164</v>
      </c>
      <c r="M1244" s="28">
        <v>9.4722222222222214</v>
      </c>
    </row>
    <row r="1245" spans="1:13" x14ac:dyDescent="0.3">
      <c r="A1245" s="8">
        <v>39607.775744895836</v>
      </c>
      <c r="B1245" s="9">
        <v>46.908000000000001</v>
      </c>
      <c r="C1245">
        <f t="shared" si="23"/>
        <v>8.2822222222222237</v>
      </c>
      <c r="L1245" s="33">
        <v>39241.735858645836</v>
      </c>
      <c r="M1245" s="28">
        <v>8.68</v>
      </c>
    </row>
    <row r="1246" spans="1:13" x14ac:dyDescent="0.3">
      <c r="A1246" s="8">
        <v>39607.817411562501</v>
      </c>
      <c r="B1246" s="9">
        <v>45.466000000000001</v>
      </c>
      <c r="C1246">
        <f t="shared" si="23"/>
        <v>7.4811111111111126</v>
      </c>
      <c r="L1246" s="33">
        <v>39241.7775253125</v>
      </c>
      <c r="M1246" s="28">
        <v>8.2822222222222237</v>
      </c>
    </row>
    <row r="1247" spans="1:13" x14ac:dyDescent="0.3">
      <c r="A1247" s="8">
        <v>39607.859078229165</v>
      </c>
      <c r="B1247" s="9">
        <v>44.012999999999998</v>
      </c>
      <c r="C1247">
        <f t="shared" si="23"/>
        <v>6.6738888888888876</v>
      </c>
      <c r="L1247" s="33">
        <v>39241.819191979164</v>
      </c>
      <c r="M1247" s="28">
        <v>7.4811111111111126</v>
      </c>
    </row>
    <row r="1248" spans="1:13" x14ac:dyDescent="0.3">
      <c r="A1248" s="8">
        <v>39607.900744895836</v>
      </c>
      <c r="B1248" s="9">
        <v>42.731999999999999</v>
      </c>
      <c r="C1248">
        <f t="shared" si="23"/>
        <v>5.9622222222222216</v>
      </c>
      <c r="L1248" s="33">
        <v>39241.860858645836</v>
      </c>
      <c r="M1248" s="28">
        <v>6.6738888888888876</v>
      </c>
    </row>
    <row r="1249" spans="1:13" x14ac:dyDescent="0.3">
      <c r="A1249" s="8">
        <v>39607.942411562501</v>
      </c>
      <c r="B1249" s="9">
        <v>41.625</v>
      </c>
      <c r="C1249">
        <f t="shared" si="23"/>
        <v>5.3472222222222223</v>
      </c>
      <c r="L1249" s="33">
        <v>39241.9025253125</v>
      </c>
      <c r="M1249" s="28">
        <v>5.9622222222222216</v>
      </c>
    </row>
    <row r="1250" spans="1:13" x14ac:dyDescent="0.3">
      <c r="A1250" s="8">
        <v>39607.984078229165</v>
      </c>
      <c r="B1250" s="9">
        <v>40.881</v>
      </c>
      <c r="C1250">
        <f t="shared" si="23"/>
        <v>4.9338888888888892</v>
      </c>
      <c r="L1250" s="33">
        <v>39241.944191979164</v>
      </c>
      <c r="M1250" s="28">
        <v>5.3472222222222223</v>
      </c>
    </row>
    <row r="1251" spans="1:13" x14ac:dyDescent="0.3">
      <c r="A1251" s="8">
        <v>39608.025744895836</v>
      </c>
      <c r="B1251" s="9">
        <v>40.134</v>
      </c>
      <c r="C1251">
        <f t="shared" si="23"/>
        <v>4.5188888888888892</v>
      </c>
      <c r="L1251" s="33">
        <v>39241.985858645836</v>
      </c>
      <c r="M1251" s="28">
        <v>4.9338888888888892</v>
      </c>
    </row>
    <row r="1252" spans="1:13" x14ac:dyDescent="0.3">
      <c r="A1252" s="8">
        <v>39608.067411562501</v>
      </c>
      <c r="B1252" s="9">
        <v>39.384</v>
      </c>
      <c r="C1252">
        <f t="shared" si="23"/>
        <v>4.1022222222222222</v>
      </c>
      <c r="L1252" s="33">
        <v>39242.0275253125</v>
      </c>
      <c r="M1252" s="28">
        <v>4.5188888888888892</v>
      </c>
    </row>
    <row r="1253" spans="1:13" x14ac:dyDescent="0.3">
      <c r="A1253" s="8">
        <v>39608.109078229165</v>
      </c>
      <c r="B1253" s="9">
        <v>38.817999999999998</v>
      </c>
      <c r="C1253">
        <f t="shared" si="23"/>
        <v>3.7877777777777766</v>
      </c>
      <c r="L1253" s="33">
        <v>39242.069191979164</v>
      </c>
      <c r="M1253" s="28">
        <v>4.1022222222222222</v>
      </c>
    </row>
    <row r="1254" spans="1:13" x14ac:dyDescent="0.3">
      <c r="A1254" s="8">
        <v>39608.150744895836</v>
      </c>
      <c r="B1254" s="9">
        <v>38.44</v>
      </c>
      <c r="C1254">
        <f t="shared" si="23"/>
        <v>3.5777777777777766</v>
      </c>
      <c r="L1254" s="33">
        <v>39242.110858645836</v>
      </c>
      <c r="M1254" s="28">
        <v>3.7877777777777766</v>
      </c>
    </row>
    <row r="1255" spans="1:13" x14ac:dyDescent="0.3">
      <c r="A1255" s="8">
        <v>39608.192411562501</v>
      </c>
      <c r="B1255" s="9">
        <v>38.061</v>
      </c>
      <c r="C1255">
        <f t="shared" si="23"/>
        <v>3.3672222222222223</v>
      </c>
      <c r="L1255" s="33">
        <v>39242.1525253125</v>
      </c>
      <c r="M1255" s="28">
        <v>3.5777777777777766</v>
      </c>
    </row>
    <row r="1256" spans="1:13" x14ac:dyDescent="0.3">
      <c r="A1256" s="8">
        <v>39608.234078229165</v>
      </c>
      <c r="B1256" s="9">
        <v>37.869999999999997</v>
      </c>
      <c r="C1256">
        <f t="shared" si="23"/>
        <v>3.2611111111111097</v>
      </c>
      <c r="L1256" s="33">
        <v>39242.194191979164</v>
      </c>
      <c r="M1256" s="28">
        <v>3.3672222222222223</v>
      </c>
    </row>
    <row r="1257" spans="1:13" x14ac:dyDescent="0.3">
      <c r="A1257" s="8">
        <v>39608.275744895836</v>
      </c>
      <c r="B1257" s="9">
        <v>37.869999999999997</v>
      </c>
      <c r="C1257">
        <f t="shared" si="23"/>
        <v>3.2611111111111097</v>
      </c>
      <c r="L1257" s="33">
        <v>39242.235858645836</v>
      </c>
      <c r="M1257" s="28">
        <v>3.2611111111111097</v>
      </c>
    </row>
    <row r="1258" spans="1:13" x14ac:dyDescent="0.3">
      <c r="A1258" s="8">
        <v>39608.317411562501</v>
      </c>
      <c r="B1258" s="9">
        <v>38.061</v>
      </c>
      <c r="C1258">
        <f t="shared" si="23"/>
        <v>3.3672222222222223</v>
      </c>
      <c r="L1258" s="33">
        <v>39242.2775253125</v>
      </c>
      <c r="M1258" s="28">
        <v>3.2611111111111097</v>
      </c>
    </row>
    <row r="1259" spans="1:13" x14ac:dyDescent="0.3">
      <c r="A1259" s="8">
        <v>39608.359078229165</v>
      </c>
      <c r="B1259" s="9">
        <v>38.44</v>
      </c>
      <c r="C1259">
        <f t="shared" si="23"/>
        <v>3.5777777777777766</v>
      </c>
      <c r="L1259" s="33">
        <v>39242.319191979164</v>
      </c>
      <c r="M1259" s="28">
        <v>3.3672222222222223</v>
      </c>
    </row>
    <row r="1260" spans="1:13" x14ac:dyDescent="0.3">
      <c r="A1260" s="8">
        <v>39608.400744895836</v>
      </c>
      <c r="B1260" s="9">
        <v>39.573</v>
      </c>
      <c r="C1260">
        <f t="shared" si="23"/>
        <v>4.2072222222222226</v>
      </c>
      <c r="L1260" s="33">
        <v>39242.360858645836</v>
      </c>
      <c r="M1260" s="28">
        <v>3.5777777777777766</v>
      </c>
    </row>
    <row r="1261" spans="1:13" x14ac:dyDescent="0.3">
      <c r="A1261" s="8">
        <v>39608.442411562501</v>
      </c>
      <c r="B1261" s="9">
        <v>40.320999999999998</v>
      </c>
      <c r="C1261">
        <f t="shared" si="23"/>
        <v>4.6227777777777765</v>
      </c>
      <c r="L1261" s="33">
        <v>39242.4025253125</v>
      </c>
      <c r="M1261" s="28">
        <v>4.2072222222222226</v>
      </c>
    </row>
    <row r="1262" spans="1:13" x14ac:dyDescent="0.3">
      <c r="A1262" s="8">
        <v>39608.484078229165</v>
      </c>
      <c r="B1262" s="9">
        <v>41.625</v>
      </c>
      <c r="C1262">
        <f t="shared" si="23"/>
        <v>5.3472222222222223</v>
      </c>
      <c r="L1262" s="33">
        <v>39242.444191979164</v>
      </c>
      <c r="M1262" s="28">
        <v>4.6227777777777765</v>
      </c>
    </row>
    <row r="1263" spans="1:13" x14ac:dyDescent="0.3">
      <c r="A1263" s="8">
        <v>39608.525744895836</v>
      </c>
      <c r="B1263" s="9">
        <v>44.012999999999998</v>
      </c>
      <c r="C1263">
        <f t="shared" si="23"/>
        <v>6.6738888888888876</v>
      </c>
      <c r="L1263" s="33">
        <v>39242.485858645836</v>
      </c>
      <c r="M1263" s="28">
        <v>5.3472222222222223</v>
      </c>
    </row>
    <row r="1264" spans="1:13" x14ac:dyDescent="0.3">
      <c r="A1264" s="8">
        <v>39608.567411562501</v>
      </c>
      <c r="B1264" s="9">
        <v>45.648000000000003</v>
      </c>
      <c r="C1264">
        <f t="shared" si="23"/>
        <v>7.5822222222222235</v>
      </c>
      <c r="L1264" s="33">
        <v>39242.5275253125</v>
      </c>
      <c r="M1264" s="28">
        <v>6.6738888888888876</v>
      </c>
    </row>
    <row r="1265" spans="1:13" x14ac:dyDescent="0.3">
      <c r="A1265" s="8">
        <v>39608.609078229165</v>
      </c>
      <c r="B1265" s="9">
        <v>47.265999999999998</v>
      </c>
      <c r="C1265">
        <f t="shared" si="23"/>
        <v>8.4811111111111099</v>
      </c>
      <c r="L1265" s="33">
        <v>39242.569191979164</v>
      </c>
      <c r="M1265" s="28">
        <v>7.5822222222222235</v>
      </c>
    </row>
    <row r="1266" spans="1:13" x14ac:dyDescent="0.3">
      <c r="A1266" s="8">
        <v>39608.650744895836</v>
      </c>
      <c r="B1266" s="9">
        <v>49.759</v>
      </c>
      <c r="C1266">
        <f t="shared" si="23"/>
        <v>9.8661111111111115</v>
      </c>
      <c r="L1266" s="33">
        <v>39242.610858645836</v>
      </c>
      <c r="M1266" s="28">
        <v>8.4811111111111099</v>
      </c>
    </row>
    <row r="1267" spans="1:13" x14ac:dyDescent="0.3">
      <c r="A1267" s="8">
        <v>39608.692411562501</v>
      </c>
      <c r="B1267" s="9">
        <v>48.517000000000003</v>
      </c>
      <c r="C1267">
        <f t="shared" si="23"/>
        <v>9.176111111111112</v>
      </c>
      <c r="L1267" s="33">
        <v>39242.6525253125</v>
      </c>
      <c r="M1267" s="28">
        <v>9.8661111111111115</v>
      </c>
    </row>
    <row r="1268" spans="1:13" x14ac:dyDescent="0.3">
      <c r="A1268" s="8">
        <v>39608.734078229165</v>
      </c>
      <c r="B1268" s="9">
        <v>48.338999999999999</v>
      </c>
      <c r="C1268">
        <f t="shared" si="23"/>
        <v>9.0772222222222219</v>
      </c>
      <c r="L1268" s="33">
        <v>39242.694191979164</v>
      </c>
      <c r="M1268" s="28">
        <v>9.176111111111112</v>
      </c>
    </row>
    <row r="1269" spans="1:13" x14ac:dyDescent="0.3">
      <c r="A1269" s="8">
        <v>39608.775744895836</v>
      </c>
      <c r="B1269" s="9">
        <v>46.369</v>
      </c>
      <c r="C1269">
        <f t="shared" si="23"/>
        <v>7.9827777777777778</v>
      </c>
      <c r="L1269" s="33">
        <v>39242.735858645836</v>
      </c>
      <c r="M1269" s="28">
        <v>9.0772222222222219</v>
      </c>
    </row>
    <row r="1270" spans="1:13" x14ac:dyDescent="0.3">
      <c r="A1270" s="8">
        <v>39608.817411562501</v>
      </c>
      <c r="B1270" s="9">
        <v>45.466000000000001</v>
      </c>
      <c r="C1270">
        <f t="shared" si="23"/>
        <v>7.4811111111111126</v>
      </c>
      <c r="L1270" s="33">
        <v>39242.7775253125</v>
      </c>
      <c r="M1270" s="28">
        <v>7.9827777777777778</v>
      </c>
    </row>
    <row r="1271" spans="1:13" x14ac:dyDescent="0.3">
      <c r="A1271" s="8">
        <v>39608.859078229165</v>
      </c>
      <c r="B1271" s="9">
        <v>44.012999999999998</v>
      </c>
      <c r="C1271">
        <f t="shared" si="23"/>
        <v>6.6738888888888876</v>
      </c>
      <c r="L1271" s="33">
        <v>39242.819191979164</v>
      </c>
      <c r="M1271" s="28">
        <v>7.4811111111111126</v>
      </c>
    </row>
    <row r="1272" spans="1:13" x14ac:dyDescent="0.3">
      <c r="A1272" s="8">
        <v>39608.900744895836</v>
      </c>
      <c r="B1272" s="9">
        <v>43.281999999999996</v>
      </c>
      <c r="C1272">
        <f t="shared" si="23"/>
        <v>6.2677777777777761</v>
      </c>
      <c r="L1272" s="33">
        <v>39242.860858645836</v>
      </c>
      <c r="M1272" s="28">
        <v>6.6738888888888876</v>
      </c>
    </row>
    <row r="1273" spans="1:13" x14ac:dyDescent="0.3">
      <c r="A1273" s="8">
        <v>39608.942411562501</v>
      </c>
      <c r="B1273" s="9">
        <v>42.548000000000002</v>
      </c>
      <c r="C1273">
        <f t="shared" si="23"/>
        <v>5.8600000000000012</v>
      </c>
      <c r="L1273" s="33">
        <v>39242.9025253125</v>
      </c>
      <c r="M1273" s="28">
        <v>6.2677777777777761</v>
      </c>
    </row>
    <row r="1274" spans="1:13" x14ac:dyDescent="0.3">
      <c r="A1274" s="8">
        <v>39608.984078229165</v>
      </c>
      <c r="B1274" s="9">
        <v>41.81</v>
      </c>
      <c r="C1274">
        <f t="shared" si="23"/>
        <v>5.4500000000000011</v>
      </c>
      <c r="L1274" s="33">
        <v>39242.944191979164</v>
      </c>
      <c r="M1274" s="28">
        <v>5.8600000000000012</v>
      </c>
    </row>
    <row r="1275" spans="1:13" x14ac:dyDescent="0.3">
      <c r="A1275" s="8">
        <v>39609.025744895836</v>
      </c>
      <c r="B1275" s="9">
        <v>41.253999999999998</v>
      </c>
      <c r="C1275">
        <f t="shared" si="23"/>
        <v>5.1411111111111101</v>
      </c>
      <c r="L1275" s="33">
        <v>39242.985858645836</v>
      </c>
      <c r="M1275" s="28">
        <v>5.4500000000000011</v>
      </c>
    </row>
    <row r="1276" spans="1:13" x14ac:dyDescent="0.3">
      <c r="A1276" s="8">
        <v>39609.067411562501</v>
      </c>
      <c r="B1276" s="9">
        <v>40.695999999999998</v>
      </c>
      <c r="C1276">
        <f t="shared" si="23"/>
        <v>4.8311111111111096</v>
      </c>
      <c r="L1276" s="33">
        <v>39243.0275253125</v>
      </c>
      <c r="M1276" s="28">
        <v>5.1411111111111101</v>
      </c>
    </row>
    <row r="1277" spans="1:13" x14ac:dyDescent="0.3">
      <c r="A1277" s="8">
        <v>39609.109078229165</v>
      </c>
      <c r="B1277" s="9">
        <v>40.134</v>
      </c>
      <c r="C1277">
        <f t="shared" si="23"/>
        <v>4.5188888888888892</v>
      </c>
      <c r="L1277" s="33">
        <v>39243.069191979164</v>
      </c>
      <c r="M1277" s="28">
        <v>4.8311111111111096</v>
      </c>
    </row>
    <row r="1278" spans="1:13" x14ac:dyDescent="0.3">
      <c r="A1278" s="8">
        <v>39609.150744895836</v>
      </c>
      <c r="B1278" s="9">
        <v>39.76</v>
      </c>
      <c r="C1278">
        <f t="shared" si="23"/>
        <v>4.31111111111111</v>
      </c>
      <c r="L1278" s="33">
        <v>39243.110858645836</v>
      </c>
      <c r="M1278" s="28">
        <v>4.5188888888888892</v>
      </c>
    </row>
    <row r="1279" spans="1:13" x14ac:dyDescent="0.3">
      <c r="A1279" s="8">
        <v>39609.192411562501</v>
      </c>
      <c r="B1279" s="9">
        <v>39.384</v>
      </c>
      <c r="C1279">
        <f t="shared" si="23"/>
        <v>4.1022222222222222</v>
      </c>
      <c r="L1279" s="33">
        <v>39243.1525253125</v>
      </c>
      <c r="M1279" s="28">
        <v>4.31111111111111</v>
      </c>
    </row>
    <row r="1280" spans="1:13" x14ac:dyDescent="0.3">
      <c r="A1280" s="8">
        <v>39609.234078229165</v>
      </c>
      <c r="B1280" s="9">
        <v>39.006999999999998</v>
      </c>
      <c r="C1280">
        <f t="shared" si="23"/>
        <v>3.8927777777777766</v>
      </c>
      <c r="L1280" s="33">
        <v>39243.194191979164</v>
      </c>
      <c r="M1280" s="28">
        <v>4.1022222222222222</v>
      </c>
    </row>
    <row r="1281" spans="1:13" x14ac:dyDescent="0.3">
      <c r="A1281" s="8">
        <v>39609.275744895836</v>
      </c>
      <c r="B1281" s="9">
        <v>38.628999999999998</v>
      </c>
      <c r="C1281">
        <f t="shared" si="23"/>
        <v>3.6827777777777766</v>
      </c>
      <c r="L1281" s="33">
        <v>39243.235858645836</v>
      </c>
      <c r="M1281" s="28">
        <v>3.8927777777777766</v>
      </c>
    </row>
    <row r="1282" spans="1:13" x14ac:dyDescent="0.3">
      <c r="A1282" s="8">
        <v>39609.317411562501</v>
      </c>
      <c r="B1282" s="9">
        <v>38.628999999999998</v>
      </c>
      <c r="C1282">
        <f t="shared" si="23"/>
        <v>3.6827777777777766</v>
      </c>
      <c r="L1282" s="33">
        <v>39243.2775253125</v>
      </c>
      <c r="M1282" s="28">
        <v>3.6827777777777766</v>
      </c>
    </row>
    <row r="1283" spans="1:13" x14ac:dyDescent="0.3">
      <c r="A1283" s="8">
        <v>39609.359078229165</v>
      </c>
      <c r="B1283" s="9">
        <v>38.628999999999998</v>
      </c>
      <c r="C1283">
        <f t="shared" ref="C1283:C1346" si="24">(B1283-32)*5/9</f>
        <v>3.6827777777777766</v>
      </c>
      <c r="L1283" s="33">
        <v>39243.319191979164</v>
      </c>
      <c r="M1283" s="28">
        <v>3.6827777777777766</v>
      </c>
    </row>
    <row r="1284" spans="1:13" x14ac:dyDescent="0.3">
      <c r="A1284" s="8">
        <v>39609.400744895836</v>
      </c>
      <c r="B1284" s="9">
        <v>38.817999999999998</v>
      </c>
      <c r="C1284">
        <f t="shared" si="24"/>
        <v>3.7877777777777766</v>
      </c>
      <c r="L1284" s="33">
        <v>39243.360858645836</v>
      </c>
      <c r="M1284" s="28">
        <v>3.6827777777777766</v>
      </c>
    </row>
    <row r="1285" spans="1:13" x14ac:dyDescent="0.3">
      <c r="A1285" s="8">
        <v>39609.442411562501</v>
      </c>
      <c r="B1285" s="9">
        <v>39.947000000000003</v>
      </c>
      <c r="C1285">
        <f t="shared" si="24"/>
        <v>4.4150000000000018</v>
      </c>
      <c r="L1285" s="33">
        <v>39243.4025253125</v>
      </c>
      <c r="M1285" s="28">
        <v>3.7877777777777766</v>
      </c>
    </row>
    <row r="1286" spans="1:13" x14ac:dyDescent="0.3">
      <c r="A1286" s="8">
        <v>39609.484078229165</v>
      </c>
      <c r="B1286" s="9">
        <v>41.994</v>
      </c>
      <c r="C1286">
        <f t="shared" si="24"/>
        <v>5.5522222222222224</v>
      </c>
      <c r="L1286" s="33">
        <v>39243.444191979164</v>
      </c>
      <c r="M1286" s="28">
        <v>4.4150000000000018</v>
      </c>
    </row>
    <row r="1287" spans="1:13" x14ac:dyDescent="0.3">
      <c r="A1287" s="8">
        <v>39609.525744895836</v>
      </c>
      <c r="B1287" s="9">
        <v>44.378999999999998</v>
      </c>
      <c r="C1287">
        <f t="shared" si="24"/>
        <v>6.8772222222222208</v>
      </c>
      <c r="L1287" s="33">
        <v>39243.485858645836</v>
      </c>
      <c r="M1287" s="28">
        <v>5.5522222222222224</v>
      </c>
    </row>
    <row r="1288" spans="1:13" x14ac:dyDescent="0.3">
      <c r="A1288" s="8">
        <v>39609.567411562501</v>
      </c>
      <c r="B1288" s="9">
        <v>44.378999999999998</v>
      </c>
      <c r="C1288">
        <f t="shared" si="24"/>
        <v>6.8772222222222208</v>
      </c>
      <c r="L1288" s="33">
        <v>39243.5275253125</v>
      </c>
      <c r="M1288" s="28">
        <v>6.8772222222222208</v>
      </c>
    </row>
    <row r="1289" spans="1:13" x14ac:dyDescent="0.3">
      <c r="A1289" s="8">
        <v>39609.609078229165</v>
      </c>
      <c r="B1289" s="9">
        <v>43.648000000000003</v>
      </c>
      <c r="C1289">
        <f t="shared" si="24"/>
        <v>6.4711111111111128</v>
      </c>
      <c r="L1289" s="33">
        <v>39243.569191979164</v>
      </c>
      <c r="M1289" s="28">
        <v>6.8772222222222208</v>
      </c>
    </row>
    <row r="1290" spans="1:13" x14ac:dyDescent="0.3">
      <c r="A1290" s="8">
        <v>39609.650744895836</v>
      </c>
      <c r="B1290" s="9">
        <v>44.012999999999998</v>
      </c>
      <c r="C1290">
        <f t="shared" si="24"/>
        <v>6.6738888888888876</v>
      </c>
      <c r="L1290" s="33">
        <v>39243.610858645836</v>
      </c>
      <c r="M1290" s="28">
        <v>6.4711111111111128</v>
      </c>
    </row>
    <row r="1291" spans="1:13" x14ac:dyDescent="0.3">
      <c r="A1291" s="8">
        <v>39609.692411562501</v>
      </c>
      <c r="B1291" s="9">
        <v>43.831000000000003</v>
      </c>
      <c r="C1291">
        <f t="shared" si="24"/>
        <v>6.5727777777777794</v>
      </c>
      <c r="L1291" s="33">
        <v>39243.6525253125</v>
      </c>
      <c r="M1291" s="28">
        <v>6.6738888888888876</v>
      </c>
    </row>
    <row r="1292" spans="1:13" x14ac:dyDescent="0.3">
      <c r="A1292" s="8">
        <v>39609.734078229165</v>
      </c>
      <c r="B1292" s="9">
        <v>44.012999999999998</v>
      </c>
      <c r="C1292">
        <f t="shared" si="24"/>
        <v>6.6738888888888876</v>
      </c>
      <c r="L1292" s="33">
        <v>39243.694191979164</v>
      </c>
      <c r="M1292" s="28">
        <v>6.5727777777777794</v>
      </c>
    </row>
    <row r="1293" spans="1:13" x14ac:dyDescent="0.3">
      <c r="A1293" s="8">
        <v>39609.775744895836</v>
      </c>
      <c r="B1293" s="9">
        <v>43.466000000000001</v>
      </c>
      <c r="C1293">
        <f t="shared" si="24"/>
        <v>6.370000000000001</v>
      </c>
      <c r="L1293" s="33">
        <v>39243.735858645836</v>
      </c>
      <c r="M1293" s="28">
        <v>6.6738888888888876</v>
      </c>
    </row>
    <row r="1294" spans="1:13" x14ac:dyDescent="0.3">
      <c r="A1294" s="8">
        <v>39609.817411562501</v>
      </c>
      <c r="B1294" s="9">
        <v>41.994</v>
      </c>
      <c r="C1294">
        <f t="shared" si="24"/>
        <v>5.5522222222222224</v>
      </c>
      <c r="L1294" s="33">
        <v>39243.7775253125</v>
      </c>
      <c r="M1294" s="28">
        <v>6.370000000000001</v>
      </c>
    </row>
    <row r="1295" spans="1:13" x14ac:dyDescent="0.3">
      <c r="A1295" s="8">
        <v>39609.859078229165</v>
      </c>
      <c r="B1295" s="9">
        <v>40.509</v>
      </c>
      <c r="C1295">
        <f t="shared" si="24"/>
        <v>4.7272222222222222</v>
      </c>
      <c r="L1295" s="33">
        <v>39243.819191979164</v>
      </c>
      <c r="M1295" s="28">
        <v>5.5522222222222224</v>
      </c>
    </row>
    <row r="1296" spans="1:13" x14ac:dyDescent="0.3">
      <c r="A1296" s="8">
        <v>39609.900744895836</v>
      </c>
      <c r="B1296" s="9">
        <v>39.573</v>
      </c>
      <c r="C1296">
        <f t="shared" si="24"/>
        <v>4.2072222222222226</v>
      </c>
      <c r="L1296" s="33">
        <v>39243.860858645836</v>
      </c>
      <c r="M1296" s="28">
        <v>4.7272222222222222</v>
      </c>
    </row>
    <row r="1297" spans="1:13" x14ac:dyDescent="0.3">
      <c r="A1297" s="8">
        <v>39609.942411562501</v>
      </c>
      <c r="B1297" s="9">
        <v>38.628999999999998</v>
      </c>
      <c r="C1297">
        <f t="shared" si="24"/>
        <v>3.6827777777777766</v>
      </c>
      <c r="L1297" s="33">
        <v>39243.9025253125</v>
      </c>
      <c r="M1297" s="28">
        <v>4.2072222222222226</v>
      </c>
    </row>
    <row r="1298" spans="1:13" x14ac:dyDescent="0.3">
      <c r="A1298" s="8">
        <v>39609.984078229165</v>
      </c>
      <c r="B1298" s="9">
        <v>38.061</v>
      </c>
      <c r="C1298">
        <f t="shared" si="24"/>
        <v>3.3672222222222223</v>
      </c>
      <c r="L1298" s="33">
        <v>39243.944191979164</v>
      </c>
      <c r="M1298" s="28">
        <v>3.6827777777777766</v>
      </c>
    </row>
    <row r="1299" spans="1:13" x14ac:dyDescent="0.3">
      <c r="A1299" s="8">
        <v>39610.025744895836</v>
      </c>
      <c r="B1299" s="9">
        <v>37.488</v>
      </c>
      <c r="C1299">
        <f t="shared" si="24"/>
        <v>3.0488888888888885</v>
      </c>
      <c r="L1299" s="33">
        <v>39243.985858645836</v>
      </c>
      <c r="M1299" s="28">
        <v>3.3672222222222223</v>
      </c>
    </row>
    <row r="1300" spans="1:13" x14ac:dyDescent="0.3">
      <c r="A1300" s="8">
        <v>39610.067411562501</v>
      </c>
      <c r="B1300" s="9">
        <v>37.296999999999997</v>
      </c>
      <c r="C1300">
        <f t="shared" si="24"/>
        <v>2.9427777777777759</v>
      </c>
      <c r="L1300" s="33">
        <v>39244.0275253125</v>
      </c>
      <c r="M1300" s="28">
        <v>3.0488888888888885</v>
      </c>
    </row>
    <row r="1301" spans="1:13" x14ac:dyDescent="0.3">
      <c r="A1301" s="8">
        <v>39610.109078229165</v>
      </c>
      <c r="B1301" s="9">
        <v>37.106999999999999</v>
      </c>
      <c r="C1301">
        <f t="shared" si="24"/>
        <v>2.8372222222222216</v>
      </c>
      <c r="L1301" s="33">
        <v>39244.069191979164</v>
      </c>
      <c r="M1301" s="28">
        <v>2.9427777777777759</v>
      </c>
    </row>
    <row r="1302" spans="1:13" x14ac:dyDescent="0.3">
      <c r="A1302" s="8">
        <v>39610.150744895836</v>
      </c>
      <c r="B1302" s="9">
        <v>36.914000000000001</v>
      </c>
      <c r="C1302">
        <f t="shared" si="24"/>
        <v>2.7300000000000009</v>
      </c>
      <c r="L1302" s="33">
        <v>39244.110858645836</v>
      </c>
      <c r="M1302" s="28">
        <v>2.8372222222222216</v>
      </c>
    </row>
    <row r="1303" spans="1:13" x14ac:dyDescent="0.3">
      <c r="A1303" s="8">
        <v>39610.192411562501</v>
      </c>
      <c r="B1303" s="9">
        <v>36.530999999999999</v>
      </c>
      <c r="C1303">
        <f t="shared" si="24"/>
        <v>2.5172222222222214</v>
      </c>
      <c r="L1303" s="33">
        <v>39244.1525253125</v>
      </c>
      <c r="M1303" s="28">
        <v>2.7300000000000009</v>
      </c>
    </row>
    <row r="1304" spans="1:13" x14ac:dyDescent="0.3">
      <c r="A1304" s="8">
        <v>39610.234078229165</v>
      </c>
      <c r="B1304" s="9">
        <v>36.338000000000001</v>
      </c>
      <c r="C1304">
        <f t="shared" si="24"/>
        <v>2.4100000000000006</v>
      </c>
      <c r="L1304" s="33">
        <v>39244.194191979164</v>
      </c>
      <c r="M1304" s="28">
        <v>2.5172222222222214</v>
      </c>
    </row>
    <row r="1305" spans="1:13" x14ac:dyDescent="0.3">
      <c r="A1305" s="8">
        <v>39610.275744895836</v>
      </c>
      <c r="B1305" s="9">
        <v>36.145000000000003</v>
      </c>
      <c r="C1305">
        <f t="shared" si="24"/>
        <v>2.3027777777777794</v>
      </c>
      <c r="L1305" s="33">
        <v>39244.235858645836</v>
      </c>
      <c r="M1305" s="28">
        <v>2.4100000000000006</v>
      </c>
    </row>
    <row r="1306" spans="1:13" x14ac:dyDescent="0.3">
      <c r="A1306" s="8">
        <v>39610.317411562501</v>
      </c>
      <c r="B1306" s="9">
        <v>36.145000000000003</v>
      </c>
      <c r="C1306">
        <f t="shared" si="24"/>
        <v>2.3027777777777794</v>
      </c>
      <c r="L1306" s="33">
        <v>39244.2775253125</v>
      </c>
      <c r="M1306" s="28">
        <v>2.3027777777777794</v>
      </c>
    </row>
    <row r="1307" spans="1:13" x14ac:dyDescent="0.3">
      <c r="A1307" s="8">
        <v>39610.359078229165</v>
      </c>
      <c r="B1307" s="9">
        <v>36.338000000000001</v>
      </c>
      <c r="C1307">
        <f t="shared" si="24"/>
        <v>2.4100000000000006</v>
      </c>
      <c r="L1307" s="33">
        <v>39244.319191979164</v>
      </c>
      <c r="M1307" s="28">
        <v>2.3027777777777794</v>
      </c>
    </row>
    <row r="1308" spans="1:13" x14ac:dyDescent="0.3">
      <c r="A1308" s="8">
        <v>39610.400744895836</v>
      </c>
      <c r="B1308" s="9">
        <v>36.722999999999999</v>
      </c>
      <c r="C1308">
        <f t="shared" si="24"/>
        <v>2.6238888888888883</v>
      </c>
      <c r="L1308" s="33">
        <v>39244.360858645836</v>
      </c>
      <c r="M1308" s="28">
        <v>2.4100000000000006</v>
      </c>
    </row>
    <row r="1309" spans="1:13" x14ac:dyDescent="0.3">
      <c r="A1309" s="8">
        <v>39610.442411562501</v>
      </c>
      <c r="B1309" s="9">
        <v>36.914000000000001</v>
      </c>
      <c r="C1309">
        <f t="shared" si="24"/>
        <v>2.7300000000000009</v>
      </c>
      <c r="L1309" s="33">
        <v>39244.4025253125</v>
      </c>
      <c r="M1309" s="28">
        <v>2.6238888888888883</v>
      </c>
    </row>
    <row r="1310" spans="1:13" x14ac:dyDescent="0.3">
      <c r="A1310" s="8">
        <v>39610.484078229165</v>
      </c>
      <c r="B1310" s="9">
        <v>37.488</v>
      </c>
      <c r="C1310">
        <f t="shared" si="24"/>
        <v>3.0488888888888885</v>
      </c>
      <c r="L1310" s="33">
        <v>39244.444191979164</v>
      </c>
      <c r="M1310" s="28">
        <v>2.7300000000000009</v>
      </c>
    </row>
    <row r="1311" spans="1:13" x14ac:dyDescent="0.3">
      <c r="A1311" s="8">
        <v>39610.525744895836</v>
      </c>
      <c r="B1311" s="9">
        <v>39.006999999999998</v>
      </c>
      <c r="C1311">
        <f t="shared" si="24"/>
        <v>3.8927777777777766</v>
      </c>
      <c r="L1311" s="33">
        <v>39244.485858645836</v>
      </c>
      <c r="M1311" s="28">
        <v>3.0488888888888885</v>
      </c>
    </row>
    <row r="1312" spans="1:13" x14ac:dyDescent="0.3">
      <c r="A1312" s="8">
        <v>39610.567411562501</v>
      </c>
      <c r="B1312" s="9">
        <v>39.947000000000003</v>
      </c>
      <c r="C1312">
        <f t="shared" si="24"/>
        <v>4.4150000000000018</v>
      </c>
      <c r="L1312" s="33">
        <v>39244.5275253125</v>
      </c>
      <c r="M1312" s="28">
        <v>3.8927777777777766</v>
      </c>
    </row>
    <row r="1313" spans="1:13" x14ac:dyDescent="0.3">
      <c r="A1313" s="8">
        <v>39610.609078229165</v>
      </c>
      <c r="B1313" s="9">
        <v>39.947000000000003</v>
      </c>
      <c r="C1313">
        <f t="shared" si="24"/>
        <v>4.4150000000000018</v>
      </c>
      <c r="L1313" s="33">
        <v>39244.569191979164</v>
      </c>
      <c r="M1313" s="28">
        <v>4.4150000000000018</v>
      </c>
    </row>
    <row r="1314" spans="1:13" x14ac:dyDescent="0.3">
      <c r="A1314" s="8">
        <v>39610.650744895836</v>
      </c>
      <c r="B1314" s="9">
        <v>39.76</v>
      </c>
      <c r="C1314">
        <f t="shared" si="24"/>
        <v>4.31111111111111</v>
      </c>
      <c r="L1314" s="33">
        <v>39244.610858645836</v>
      </c>
      <c r="M1314" s="28">
        <v>4.4150000000000018</v>
      </c>
    </row>
    <row r="1315" spans="1:13" x14ac:dyDescent="0.3">
      <c r="A1315" s="8">
        <v>39610.692411562501</v>
      </c>
      <c r="B1315" s="9">
        <v>39.947000000000003</v>
      </c>
      <c r="C1315">
        <f t="shared" si="24"/>
        <v>4.4150000000000018</v>
      </c>
      <c r="L1315" s="33">
        <v>39244.6525253125</v>
      </c>
      <c r="M1315" s="28">
        <v>4.31111111111111</v>
      </c>
    </row>
    <row r="1316" spans="1:13" x14ac:dyDescent="0.3">
      <c r="A1316" s="8">
        <v>39610.734078229165</v>
      </c>
      <c r="B1316" s="9">
        <v>39.947000000000003</v>
      </c>
      <c r="C1316">
        <f t="shared" si="24"/>
        <v>4.4150000000000018</v>
      </c>
      <c r="L1316" s="33">
        <v>39244.694191979164</v>
      </c>
      <c r="M1316" s="28">
        <v>4.4150000000000018</v>
      </c>
    </row>
    <row r="1317" spans="1:13" x14ac:dyDescent="0.3">
      <c r="A1317" s="8">
        <v>39610.775744895836</v>
      </c>
      <c r="B1317" s="9">
        <v>40.134</v>
      </c>
      <c r="C1317">
        <f t="shared" si="24"/>
        <v>4.5188888888888892</v>
      </c>
      <c r="L1317" s="33">
        <v>39244.735858645836</v>
      </c>
      <c r="M1317" s="28">
        <v>4.4150000000000018</v>
      </c>
    </row>
    <row r="1318" spans="1:13" x14ac:dyDescent="0.3">
      <c r="A1318" s="8">
        <v>39610.817411562501</v>
      </c>
      <c r="B1318" s="9">
        <v>40.134</v>
      </c>
      <c r="C1318">
        <f t="shared" si="24"/>
        <v>4.5188888888888892</v>
      </c>
      <c r="L1318" s="33">
        <v>39244.7775253125</v>
      </c>
      <c r="M1318" s="28">
        <v>4.5188888888888892</v>
      </c>
    </row>
    <row r="1319" spans="1:13" x14ac:dyDescent="0.3">
      <c r="A1319" s="8">
        <v>39610.859078229165</v>
      </c>
      <c r="B1319" s="9">
        <v>39.76</v>
      </c>
      <c r="C1319">
        <f t="shared" si="24"/>
        <v>4.31111111111111</v>
      </c>
      <c r="L1319" s="33">
        <v>39244.819191979164</v>
      </c>
      <c r="M1319" s="28">
        <v>4.5188888888888892</v>
      </c>
    </row>
    <row r="1320" spans="1:13" x14ac:dyDescent="0.3">
      <c r="A1320" s="8">
        <v>39610.900744895836</v>
      </c>
      <c r="B1320" s="9">
        <v>39.195999999999998</v>
      </c>
      <c r="C1320">
        <f t="shared" si="24"/>
        <v>3.9977777777777765</v>
      </c>
      <c r="L1320" s="33">
        <v>39244.860858645836</v>
      </c>
      <c r="M1320" s="28">
        <v>4.31111111111111</v>
      </c>
    </row>
    <row r="1321" spans="1:13" x14ac:dyDescent="0.3">
      <c r="A1321" s="8">
        <v>39610.942411562501</v>
      </c>
      <c r="B1321" s="9">
        <v>39.006999999999998</v>
      </c>
      <c r="C1321">
        <f t="shared" si="24"/>
        <v>3.8927777777777766</v>
      </c>
      <c r="L1321" s="33">
        <v>39244.9025253125</v>
      </c>
      <c r="M1321" s="28">
        <v>3.9977777777777765</v>
      </c>
    </row>
    <row r="1322" spans="1:13" x14ac:dyDescent="0.3">
      <c r="A1322" s="8">
        <v>39610.984078229165</v>
      </c>
      <c r="B1322" s="9">
        <v>38.817999999999998</v>
      </c>
      <c r="C1322">
        <f t="shared" si="24"/>
        <v>3.7877777777777766</v>
      </c>
      <c r="L1322" s="33">
        <v>39244.944191979164</v>
      </c>
      <c r="M1322" s="28">
        <v>3.8927777777777766</v>
      </c>
    </row>
    <row r="1323" spans="1:13" x14ac:dyDescent="0.3">
      <c r="A1323" s="8">
        <v>39611.025744895836</v>
      </c>
      <c r="B1323" s="9">
        <v>38.44</v>
      </c>
      <c r="C1323">
        <f t="shared" si="24"/>
        <v>3.5777777777777766</v>
      </c>
      <c r="L1323" s="33">
        <v>39244.985858645836</v>
      </c>
      <c r="M1323" s="28">
        <v>3.7877777777777766</v>
      </c>
    </row>
    <row r="1324" spans="1:13" x14ac:dyDescent="0.3">
      <c r="A1324" s="8">
        <v>39611.067411562501</v>
      </c>
      <c r="B1324" s="9">
        <v>38.25</v>
      </c>
      <c r="C1324">
        <f t="shared" si="24"/>
        <v>3.4722222222222223</v>
      </c>
      <c r="L1324" s="33">
        <v>39245.0275253125</v>
      </c>
      <c r="M1324" s="28">
        <v>3.5777777777777766</v>
      </c>
    </row>
    <row r="1325" spans="1:13" x14ac:dyDescent="0.3">
      <c r="A1325" s="8">
        <v>39611.109078229165</v>
      </c>
      <c r="B1325" s="9">
        <v>38.061</v>
      </c>
      <c r="C1325">
        <f t="shared" si="24"/>
        <v>3.3672222222222223</v>
      </c>
      <c r="L1325" s="33">
        <v>39245.069191979164</v>
      </c>
      <c r="M1325" s="28">
        <v>3.4722222222222223</v>
      </c>
    </row>
    <row r="1326" spans="1:13" x14ac:dyDescent="0.3">
      <c r="A1326" s="8">
        <v>39611.150744895836</v>
      </c>
      <c r="B1326" s="9">
        <v>38.061</v>
      </c>
      <c r="C1326">
        <f t="shared" si="24"/>
        <v>3.3672222222222223</v>
      </c>
      <c r="L1326" s="33">
        <v>39245.110858645836</v>
      </c>
      <c r="M1326" s="28">
        <v>3.3672222222222223</v>
      </c>
    </row>
    <row r="1327" spans="1:13" x14ac:dyDescent="0.3">
      <c r="A1327" s="8">
        <v>39611.192411562501</v>
      </c>
      <c r="B1327" s="9">
        <v>37.869999999999997</v>
      </c>
      <c r="C1327">
        <f t="shared" si="24"/>
        <v>3.2611111111111097</v>
      </c>
      <c r="L1327" s="33">
        <v>39245.1525253125</v>
      </c>
      <c r="M1327" s="28">
        <v>3.3672222222222223</v>
      </c>
    </row>
    <row r="1328" spans="1:13" x14ac:dyDescent="0.3">
      <c r="A1328" s="8">
        <v>39611.234078229165</v>
      </c>
      <c r="B1328" s="9">
        <v>37.679000000000002</v>
      </c>
      <c r="C1328">
        <f t="shared" si="24"/>
        <v>3.1550000000000011</v>
      </c>
      <c r="L1328" s="33">
        <v>39245.194191979164</v>
      </c>
      <c r="M1328" s="28">
        <v>3.2611111111111097</v>
      </c>
    </row>
    <row r="1329" spans="1:13" x14ac:dyDescent="0.3">
      <c r="A1329" s="8">
        <v>39611.275744895836</v>
      </c>
      <c r="B1329" s="9">
        <v>37.679000000000002</v>
      </c>
      <c r="C1329">
        <f t="shared" si="24"/>
        <v>3.1550000000000011</v>
      </c>
      <c r="L1329" s="33">
        <v>39245.235858645836</v>
      </c>
      <c r="M1329" s="28">
        <v>3.1550000000000011</v>
      </c>
    </row>
    <row r="1330" spans="1:13" x14ac:dyDescent="0.3">
      <c r="A1330" s="8">
        <v>39611.317411562501</v>
      </c>
      <c r="B1330" s="9">
        <v>37.869999999999997</v>
      </c>
      <c r="C1330">
        <f t="shared" si="24"/>
        <v>3.2611111111111097</v>
      </c>
      <c r="L1330" s="33">
        <v>39245.2775253125</v>
      </c>
      <c r="M1330" s="28">
        <v>3.1550000000000011</v>
      </c>
    </row>
    <row r="1331" spans="1:13" x14ac:dyDescent="0.3">
      <c r="A1331" s="8">
        <v>39611.359078229165</v>
      </c>
      <c r="B1331" s="9">
        <v>38.25</v>
      </c>
      <c r="C1331">
        <f t="shared" si="24"/>
        <v>3.4722222222222223</v>
      </c>
      <c r="L1331" s="33">
        <v>39245.319191979164</v>
      </c>
      <c r="M1331" s="28">
        <v>3.2611111111111097</v>
      </c>
    </row>
    <row r="1332" spans="1:13" x14ac:dyDescent="0.3">
      <c r="A1332" s="8">
        <v>39611.400744895836</v>
      </c>
      <c r="B1332" s="9">
        <v>38.628999999999998</v>
      </c>
      <c r="C1332">
        <f t="shared" si="24"/>
        <v>3.6827777777777766</v>
      </c>
      <c r="L1332" s="33">
        <v>39245.360858645836</v>
      </c>
      <c r="M1332" s="28">
        <v>3.4722222222222223</v>
      </c>
    </row>
    <row r="1333" spans="1:13" x14ac:dyDescent="0.3">
      <c r="A1333" s="8">
        <v>39611.442411562501</v>
      </c>
      <c r="B1333" s="9">
        <v>39.573</v>
      </c>
      <c r="C1333">
        <f t="shared" si="24"/>
        <v>4.2072222222222226</v>
      </c>
      <c r="L1333" s="33">
        <v>39245.4025253125</v>
      </c>
      <c r="M1333" s="28">
        <v>3.6827777777777766</v>
      </c>
    </row>
    <row r="1334" spans="1:13" x14ac:dyDescent="0.3">
      <c r="A1334" s="8">
        <v>39611.484078229165</v>
      </c>
      <c r="B1334" s="9">
        <v>40.695999999999998</v>
      </c>
      <c r="C1334">
        <f t="shared" si="24"/>
        <v>4.8311111111111096</v>
      </c>
      <c r="L1334" s="33">
        <v>39245.444191979164</v>
      </c>
      <c r="M1334" s="28">
        <v>4.2072222222222226</v>
      </c>
    </row>
    <row r="1335" spans="1:13" x14ac:dyDescent="0.3">
      <c r="A1335" s="8">
        <v>39611.525744895836</v>
      </c>
      <c r="B1335" s="9">
        <v>41.625</v>
      </c>
      <c r="C1335">
        <f t="shared" si="24"/>
        <v>5.3472222222222223</v>
      </c>
      <c r="L1335" s="33">
        <v>39245.485858645836</v>
      </c>
      <c r="M1335" s="28">
        <v>4.8311111111111096</v>
      </c>
    </row>
    <row r="1336" spans="1:13" x14ac:dyDescent="0.3">
      <c r="A1336" s="8">
        <v>39611.567411562501</v>
      </c>
      <c r="B1336" s="9">
        <v>43.281999999999996</v>
      </c>
      <c r="C1336">
        <f t="shared" si="24"/>
        <v>6.2677777777777761</v>
      </c>
      <c r="L1336" s="33">
        <v>39245.5275253125</v>
      </c>
      <c r="M1336" s="28">
        <v>5.3472222222222223</v>
      </c>
    </row>
    <row r="1337" spans="1:13" x14ac:dyDescent="0.3">
      <c r="A1337" s="8">
        <v>39611.609078229165</v>
      </c>
      <c r="B1337" s="9">
        <v>44.012999999999998</v>
      </c>
      <c r="C1337">
        <f t="shared" si="24"/>
        <v>6.6738888888888876</v>
      </c>
      <c r="L1337" s="33">
        <v>39245.569191979164</v>
      </c>
      <c r="M1337" s="28">
        <v>6.2677777777777761</v>
      </c>
    </row>
    <row r="1338" spans="1:13" x14ac:dyDescent="0.3">
      <c r="A1338" s="8">
        <v>39611.650744895836</v>
      </c>
      <c r="B1338" s="9">
        <v>44.378999999999998</v>
      </c>
      <c r="C1338">
        <f t="shared" si="24"/>
        <v>6.8772222222222208</v>
      </c>
      <c r="L1338" s="33">
        <v>39245.610858645836</v>
      </c>
      <c r="M1338" s="28">
        <v>6.6738888888888876</v>
      </c>
    </row>
    <row r="1339" spans="1:13" x14ac:dyDescent="0.3">
      <c r="A1339" s="8">
        <v>39611.692411562501</v>
      </c>
      <c r="B1339" s="9">
        <v>46.369</v>
      </c>
      <c r="C1339">
        <f t="shared" si="24"/>
        <v>7.9827777777777778</v>
      </c>
      <c r="L1339" s="33">
        <v>39245.6525253125</v>
      </c>
      <c r="M1339" s="28">
        <v>6.8772222222222208</v>
      </c>
    </row>
    <row r="1340" spans="1:13" x14ac:dyDescent="0.3">
      <c r="A1340" s="8">
        <v>39611.734078229165</v>
      </c>
      <c r="B1340" s="9">
        <v>46.908000000000001</v>
      </c>
      <c r="C1340">
        <f t="shared" si="24"/>
        <v>8.2822222222222237</v>
      </c>
      <c r="L1340" s="33">
        <v>39245.694191979164</v>
      </c>
      <c r="M1340" s="28">
        <v>7.9827777777777778</v>
      </c>
    </row>
    <row r="1341" spans="1:13" x14ac:dyDescent="0.3">
      <c r="A1341" s="8">
        <v>39611.775744895836</v>
      </c>
      <c r="B1341" s="9">
        <v>47.265999999999998</v>
      </c>
      <c r="C1341">
        <f t="shared" si="24"/>
        <v>8.4811111111111099</v>
      </c>
      <c r="L1341" s="33">
        <v>39245.735858645836</v>
      </c>
      <c r="M1341" s="28">
        <v>8.2822222222222237</v>
      </c>
    </row>
    <row r="1342" spans="1:13" x14ac:dyDescent="0.3">
      <c r="A1342" s="8">
        <v>39611.817411562501</v>
      </c>
      <c r="B1342" s="9">
        <v>46.548000000000002</v>
      </c>
      <c r="C1342">
        <f t="shared" si="24"/>
        <v>8.0822222222222226</v>
      </c>
      <c r="L1342" s="33">
        <v>39245.7775253125</v>
      </c>
      <c r="M1342" s="28">
        <v>8.4811111111111099</v>
      </c>
    </row>
    <row r="1343" spans="1:13" x14ac:dyDescent="0.3">
      <c r="A1343" s="8">
        <v>39611.859078229165</v>
      </c>
      <c r="B1343" s="9">
        <v>44.921999999999997</v>
      </c>
      <c r="C1343">
        <f t="shared" si="24"/>
        <v>7.1788888888888875</v>
      </c>
      <c r="L1343" s="33">
        <v>39245.819191979164</v>
      </c>
      <c r="M1343" s="28">
        <v>8.0822222222222226</v>
      </c>
    </row>
    <row r="1344" spans="1:13" x14ac:dyDescent="0.3">
      <c r="A1344" s="8">
        <v>39611.900744895836</v>
      </c>
      <c r="B1344" s="9">
        <v>43.281999999999996</v>
      </c>
      <c r="C1344">
        <f t="shared" si="24"/>
        <v>6.2677777777777761</v>
      </c>
      <c r="L1344" s="33">
        <v>39245.860858645836</v>
      </c>
      <c r="M1344" s="28">
        <v>7.1788888888888875</v>
      </c>
    </row>
    <row r="1345" spans="1:13" x14ac:dyDescent="0.3">
      <c r="A1345" s="8">
        <v>39611.942411562501</v>
      </c>
      <c r="B1345" s="9">
        <v>41.994</v>
      </c>
      <c r="C1345">
        <f t="shared" si="24"/>
        <v>5.5522222222222224</v>
      </c>
      <c r="L1345" s="33">
        <v>39245.9025253125</v>
      </c>
      <c r="M1345" s="28">
        <v>6.2677777777777761</v>
      </c>
    </row>
    <row r="1346" spans="1:13" x14ac:dyDescent="0.3">
      <c r="A1346" s="8">
        <v>39611.984078229165</v>
      </c>
      <c r="B1346" s="9">
        <v>40.881</v>
      </c>
      <c r="C1346">
        <f t="shared" si="24"/>
        <v>4.9338888888888892</v>
      </c>
      <c r="L1346" s="33">
        <v>39245.944191979164</v>
      </c>
      <c r="M1346" s="28">
        <v>5.5522222222222224</v>
      </c>
    </row>
    <row r="1347" spans="1:13" x14ac:dyDescent="0.3">
      <c r="A1347" s="8">
        <v>39612.025744895836</v>
      </c>
      <c r="B1347" s="9">
        <v>39.947000000000003</v>
      </c>
      <c r="C1347">
        <f t="shared" ref="C1347:C1410" si="25">(B1347-32)*5/9</f>
        <v>4.4150000000000018</v>
      </c>
      <c r="L1347" s="33">
        <v>39245.985858645836</v>
      </c>
      <c r="M1347" s="28">
        <v>4.9338888888888892</v>
      </c>
    </row>
    <row r="1348" spans="1:13" x14ac:dyDescent="0.3">
      <c r="A1348" s="8">
        <v>39612.067411562501</v>
      </c>
      <c r="B1348" s="9">
        <v>39.384</v>
      </c>
      <c r="C1348">
        <f t="shared" si="25"/>
        <v>4.1022222222222222</v>
      </c>
      <c r="L1348" s="33">
        <v>39246.0275253125</v>
      </c>
      <c r="M1348" s="28">
        <v>4.4150000000000018</v>
      </c>
    </row>
    <row r="1349" spans="1:13" x14ac:dyDescent="0.3">
      <c r="A1349" s="8">
        <v>39612.109078229165</v>
      </c>
      <c r="B1349" s="9">
        <v>38.628999999999998</v>
      </c>
      <c r="C1349">
        <f t="shared" si="25"/>
        <v>3.6827777777777766</v>
      </c>
      <c r="L1349" s="33">
        <v>39246.069191979164</v>
      </c>
      <c r="M1349" s="28">
        <v>4.1022222222222222</v>
      </c>
    </row>
    <row r="1350" spans="1:13" x14ac:dyDescent="0.3">
      <c r="A1350" s="8">
        <v>39612.150744895836</v>
      </c>
      <c r="B1350" s="9">
        <v>38.061</v>
      </c>
      <c r="C1350">
        <f t="shared" si="25"/>
        <v>3.3672222222222223</v>
      </c>
      <c r="L1350" s="33">
        <v>39246.110858645836</v>
      </c>
      <c r="M1350" s="28">
        <v>3.6827777777777766</v>
      </c>
    </row>
    <row r="1351" spans="1:13" x14ac:dyDescent="0.3">
      <c r="A1351" s="8">
        <v>39612.192411562501</v>
      </c>
      <c r="B1351" s="9">
        <v>37.679000000000002</v>
      </c>
      <c r="C1351">
        <f t="shared" si="25"/>
        <v>3.1550000000000011</v>
      </c>
      <c r="L1351" s="33">
        <v>39246.1525253125</v>
      </c>
      <c r="M1351" s="28">
        <v>3.3672222222222223</v>
      </c>
    </row>
    <row r="1352" spans="1:13" x14ac:dyDescent="0.3">
      <c r="A1352" s="8">
        <v>39612.234078229165</v>
      </c>
      <c r="B1352" s="9">
        <v>37.296999999999997</v>
      </c>
      <c r="C1352">
        <f t="shared" si="25"/>
        <v>2.9427777777777759</v>
      </c>
      <c r="L1352" s="33">
        <v>39246.194191979164</v>
      </c>
      <c r="M1352" s="28">
        <v>3.1550000000000011</v>
      </c>
    </row>
    <row r="1353" spans="1:13" x14ac:dyDescent="0.3">
      <c r="A1353" s="8">
        <v>39612.275744895836</v>
      </c>
      <c r="B1353" s="9">
        <v>36.914000000000001</v>
      </c>
      <c r="C1353">
        <f t="shared" si="25"/>
        <v>2.7300000000000009</v>
      </c>
      <c r="L1353" s="33">
        <v>39246.235858645836</v>
      </c>
      <c r="M1353" s="28">
        <v>2.9427777777777759</v>
      </c>
    </row>
    <row r="1354" spans="1:13" x14ac:dyDescent="0.3">
      <c r="A1354" s="8">
        <v>39612.317411562501</v>
      </c>
      <c r="B1354" s="9">
        <v>36.722999999999999</v>
      </c>
      <c r="C1354">
        <f t="shared" si="25"/>
        <v>2.6238888888888883</v>
      </c>
      <c r="L1354" s="33">
        <v>39246.2775253125</v>
      </c>
      <c r="M1354" s="28">
        <v>2.7300000000000009</v>
      </c>
    </row>
    <row r="1355" spans="1:13" x14ac:dyDescent="0.3">
      <c r="A1355" s="8">
        <v>39612.359078229165</v>
      </c>
      <c r="B1355" s="9">
        <v>37.106999999999999</v>
      </c>
      <c r="C1355">
        <f t="shared" si="25"/>
        <v>2.8372222222222216</v>
      </c>
      <c r="L1355" s="33">
        <v>39246.319191979164</v>
      </c>
      <c r="M1355" s="28">
        <v>2.6238888888888883</v>
      </c>
    </row>
    <row r="1356" spans="1:13" x14ac:dyDescent="0.3">
      <c r="A1356" s="8">
        <v>39612.400744895836</v>
      </c>
      <c r="B1356" s="9">
        <v>38.25</v>
      </c>
      <c r="C1356">
        <f t="shared" si="25"/>
        <v>3.4722222222222223</v>
      </c>
      <c r="L1356" s="33">
        <v>39246.360858645836</v>
      </c>
      <c r="M1356" s="28">
        <v>2.8372222222222216</v>
      </c>
    </row>
    <row r="1357" spans="1:13" x14ac:dyDescent="0.3">
      <c r="A1357" s="8">
        <v>39612.442411562501</v>
      </c>
      <c r="B1357" s="9">
        <v>40.134</v>
      </c>
      <c r="C1357">
        <f t="shared" si="25"/>
        <v>4.5188888888888892</v>
      </c>
      <c r="L1357" s="33">
        <v>39246.4025253125</v>
      </c>
      <c r="M1357" s="28">
        <v>3.4722222222222223</v>
      </c>
    </row>
    <row r="1358" spans="1:13" x14ac:dyDescent="0.3">
      <c r="A1358" s="8">
        <v>39612.484078229165</v>
      </c>
      <c r="B1358" s="9">
        <v>42.731999999999999</v>
      </c>
      <c r="C1358">
        <f t="shared" si="25"/>
        <v>5.9622222222222216</v>
      </c>
      <c r="L1358" s="33">
        <v>39246.444191979164</v>
      </c>
      <c r="M1358" s="28">
        <v>4.5188888888888892</v>
      </c>
    </row>
    <row r="1359" spans="1:13" x14ac:dyDescent="0.3">
      <c r="A1359" s="8">
        <v>39612.525744895836</v>
      </c>
      <c r="B1359" s="9">
        <v>44.741999999999997</v>
      </c>
      <c r="C1359">
        <f t="shared" si="25"/>
        <v>7.078888888888887</v>
      </c>
      <c r="L1359" s="33">
        <v>39246.485858645836</v>
      </c>
      <c r="M1359" s="28">
        <v>5.9622222222222216</v>
      </c>
    </row>
    <row r="1360" spans="1:13" x14ac:dyDescent="0.3">
      <c r="A1360" s="8">
        <v>39612.567411562501</v>
      </c>
      <c r="B1360" s="9">
        <v>47.624000000000002</v>
      </c>
      <c r="C1360">
        <f t="shared" si="25"/>
        <v>8.68</v>
      </c>
      <c r="L1360" s="33">
        <v>39246.5275253125</v>
      </c>
      <c r="M1360" s="28">
        <v>7.078888888888887</v>
      </c>
    </row>
    <row r="1361" spans="1:13" x14ac:dyDescent="0.3">
      <c r="A1361" s="8">
        <v>39612.609078229165</v>
      </c>
      <c r="B1361" s="9">
        <v>49.582000000000001</v>
      </c>
      <c r="C1361">
        <f t="shared" si="25"/>
        <v>9.767777777777777</v>
      </c>
      <c r="L1361" s="33">
        <v>39246.569191979164</v>
      </c>
      <c r="M1361" s="28">
        <v>8.68</v>
      </c>
    </row>
    <row r="1362" spans="1:13" x14ac:dyDescent="0.3">
      <c r="A1362" s="8">
        <v>39612.650744895836</v>
      </c>
      <c r="B1362" s="9">
        <v>51.171999999999997</v>
      </c>
      <c r="C1362">
        <f t="shared" si="25"/>
        <v>10.65111111111111</v>
      </c>
      <c r="L1362" s="33">
        <v>39246.610858645836</v>
      </c>
      <c r="M1362" s="28">
        <v>9.767777777777777</v>
      </c>
    </row>
    <row r="1363" spans="1:13" x14ac:dyDescent="0.3">
      <c r="A1363" s="8">
        <v>39612.692411562501</v>
      </c>
      <c r="B1363" s="9">
        <v>51.698999999999998</v>
      </c>
      <c r="C1363">
        <f t="shared" si="25"/>
        <v>10.943888888888887</v>
      </c>
      <c r="L1363" s="33">
        <v>39246.6525253125</v>
      </c>
      <c r="M1363" s="28">
        <v>10.65111111111111</v>
      </c>
    </row>
    <row r="1364" spans="1:13" x14ac:dyDescent="0.3">
      <c r="A1364" s="8">
        <v>39612.734078229165</v>
      </c>
      <c r="B1364" s="9">
        <v>51.345999999999997</v>
      </c>
      <c r="C1364">
        <f t="shared" si="25"/>
        <v>10.747777777777777</v>
      </c>
      <c r="L1364" s="33">
        <v>39246.694191979164</v>
      </c>
      <c r="M1364" s="28">
        <v>10.943888888888887</v>
      </c>
    </row>
    <row r="1365" spans="1:13" x14ac:dyDescent="0.3">
      <c r="A1365" s="8">
        <v>39612.775744895836</v>
      </c>
      <c r="B1365" s="9">
        <v>50.819000000000003</v>
      </c>
      <c r="C1365">
        <f t="shared" si="25"/>
        <v>10.455000000000002</v>
      </c>
      <c r="L1365" s="33">
        <v>39246.735858645836</v>
      </c>
      <c r="M1365" s="28">
        <v>10.747777777777777</v>
      </c>
    </row>
    <row r="1366" spans="1:13" x14ac:dyDescent="0.3">
      <c r="A1366" s="8">
        <v>39612.817411562501</v>
      </c>
      <c r="B1366" s="9">
        <v>49.404000000000003</v>
      </c>
      <c r="C1366">
        <f t="shared" si="25"/>
        <v>9.6688888888888904</v>
      </c>
      <c r="L1366" s="33">
        <v>39246.7775253125</v>
      </c>
      <c r="M1366" s="28">
        <v>10.455000000000002</v>
      </c>
    </row>
    <row r="1367" spans="1:13" x14ac:dyDescent="0.3">
      <c r="A1367" s="8">
        <v>39612.859078229165</v>
      </c>
      <c r="B1367" s="9">
        <v>47.624000000000002</v>
      </c>
      <c r="C1367">
        <f t="shared" si="25"/>
        <v>8.68</v>
      </c>
      <c r="L1367" s="33">
        <v>39246.819191979164</v>
      </c>
      <c r="M1367" s="28">
        <v>9.6688888888888904</v>
      </c>
    </row>
    <row r="1368" spans="1:13" x14ac:dyDescent="0.3">
      <c r="A1368" s="8">
        <v>39612.900744895836</v>
      </c>
      <c r="B1368" s="9">
        <v>45.828000000000003</v>
      </c>
      <c r="C1368">
        <f t="shared" si="25"/>
        <v>7.6822222222222241</v>
      </c>
      <c r="L1368" s="33">
        <v>39246.860858645836</v>
      </c>
      <c r="M1368" s="28">
        <v>8.68</v>
      </c>
    </row>
    <row r="1369" spans="1:13" x14ac:dyDescent="0.3">
      <c r="A1369" s="8">
        <v>39612.942411562501</v>
      </c>
      <c r="B1369" s="9">
        <v>44.195</v>
      </c>
      <c r="C1369">
        <f t="shared" si="25"/>
        <v>6.7750000000000004</v>
      </c>
      <c r="L1369" s="33">
        <v>39246.9025253125</v>
      </c>
      <c r="M1369" s="28">
        <v>7.6822222222222241</v>
      </c>
    </row>
    <row r="1370" spans="1:13" x14ac:dyDescent="0.3">
      <c r="A1370" s="8">
        <v>39612.984078229165</v>
      </c>
      <c r="B1370" s="9">
        <v>42.914999999999999</v>
      </c>
      <c r="C1370">
        <f t="shared" si="25"/>
        <v>6.0638888888888882</v>
      </c>
      <c r="L1370" s="33">
        <v>39246.944191979164</v>
      </c>
      <c r="M1370" s="28">
        <v>6.7750000000000004</v>
      </c>
    </row>
    <row r="1371" spans="1:13" x14ac:dyDescent="0.3">
      <c r="A1371" s="8">
        <v>39613.025744895836</v>
      </c>
      <c r="B1371" s="9">
        <v>41.81</v>
      </c>
      <c r="C1371">
        <f t="shared" si="25"/>
        <v>5.4500000000000011</v>
      </c>
      <c r="L1371" s="33">
        <v>39246.985858645836</v>
      </c>
      <c r="M1371" s="28">
        <v>6.0638888888888882</v>
      </c>
    </row>
    <row r="1372" spans="1:13" x14ac:dyDescent="0.3">
      <c r="A1372" s="8">
        <v>39613.067411562501</v>
      </c>
      <c r="B1372" s="9">
        <v>41.067</v>
      </c>
      <c r="C1372">
        <f t="shared" si="25"/>
        <v>5.0372222222222227</v>
      </c>
      <c r="L1372" s="33">
        <v>39247.0275253125</v>
      </c>
      <c r="M1372" s="28">
        <v>5.4500000000000011</v>
      </c>
    </row>
    <row r="1373" spans="1:13" x14ac:dyDescent="0.3">
      <c r="A1373" s="8">
        <v>39613.109078229165</v>
      </c>
      <c r="B1373" s="9">
        <v>40.320999999999998</v>
      </c>
      <c r="C1373">
        <f t="shared" si="25"/>
        <v>4.6227777777777765</v>
      </c>
      <c r="L1373" s="33">
        <v>39247.069191979164</v>
      </c>
      <c r="M1373" s="28">
        <v>5.0372222222222227</v>
      </c>
    </row>
    <row r="1374" spans="1:13" x14ac:dyDescent="0.3">
      <c r="A1374" s="8">
        <v>39613.150744895836</v>
      </c>
      <c r="B1374" s="9">
        <v>39.573</v>
      </c>
      <c r="C1374">
        <f t="shared" si="25"/>
        <v>4.2072222222222226</v>
      </c>
      <c r="L1374" s="33">
        <v>39247.110858645836</v>
      </c>
      <c r="M1374" s="28">
        <v>4.6227777777777765</v>
      </c>
    </row>
    <row r="1375" spans="1:13" x14ac:dyDescent="0.3">
      <c r="A1375" s="8">
        <v>39613.192411562501</v>
      </c>
      <c r="B1375" s="9">
        <v>39.195999999999998</v>
      </c>
      <c r="C1375">
        <f t="shared" si="25"/>
        <v>3.9977777777777765</v>
      </c>
      <c r="L1375" s="33">
        <v>39247.1525253125</v>
      </c>
      <c r="M1375" s="28">
        <v>4.2072222222222226</v>
      </c>
    </row>
    <row r="1376" spans="1:13" x14ac:dyDescent="0.3">
      <c r="A1376" s="8">
        <v>39613.234078229165</v>
      </c>
      <c r="B1376" s="9">
        <v>38.628999999999998</v>
      </c>
      <c r="C1376">
        <f t="shared" si="25"/>
        <v>3.6827777777777766</v>
      </c>
      <c r="L1376" s="33">
        <v>39247.194191979164</v>
      </c>
      <c r="M1376" s="28">
        <v>3.9977777777777765</v>
      </c>
    </row>
    <row r="1377" spans="1:13" x14ac:dyDescent="0.3">
      <c r="A1377" s="8">
        <v>39613.275744895836</v>
      </c>
      <c r="B1377" s="9">
        <v>38.44</v>
      </c>
      <c r="C1377">
        <f t="shared" si="25"/>
        <v>3.5777777777777766</v>
      </c>
      <c r="L1377" s="33">
        <v>39247.235858645836</v>
      </c>
      <c r="M1377" s="28">
        <v>3.6827777777777766</v>
      </c>
    </row>
    <row r="1378" spans="1:13" x14ac:dyDescent="0.3">
      <c r="A1378" s="8">
        <v>39613.317411562501</v>
      </c>
      <c r="B1378" s="9">
        <v>38.061</v>
      </c>
      <c r="C1378">
        <f t="shared" si="25"/>
        <v>3.3672222222222223</v>
      </c>
      <c r="L1378" s="33">
        <v>39247.2775253125</v>
      </c>
      <c r="M1378" s="28">
        <v>3.5777777777777766</v>
      </c>
    </row>
    <row r="1379" spans="1:13" x14ac:dyDescent="0.3">
      <c r="A1379" s="8">
        <v>39613.359078229165</v>
      </c>
      <c r="B1379" s="9">
        <v>38.628999999999998</v>
      </c>
      <c r="C1379">
        <f t="shared" si="25"/>
        <v>3.6827777777777766</v>
      </c>
      <c r="L1379" s="33">
        <v>39247.319191979164</v>
      </c>
      <c r="M1379" s="28">
        <v>3.3672222222222223</v>
      </c>
    </row>
    <row r="1380" spans="1:13" x14ac:dyDescent="0.3">
      <c r="A1380" s="8">
        <v>39613.400744895836</v>
      </c>
      <c r="B1380" s="9">
        <v>39.573</v>
      </c>
      <c r="C1380">
        <f t="shared" si="25"/>
        <v>4.2072222222222226</v>
      </c>
      <c r="L1380" s="33">
        <v>39247.360858645836</v>
      </c>
      <c r="M1380" s="28">
        <v>3.6827777777777766</v>
      </c>
    </row>
    <row r="1381" spans="1:13" x14ac:dyDescent="0.3">
      <c r="A1381" s="8">
        <v>39613.442411562501</v>
      </c>
      <c r="B1381" s="9">
        <v>41.439</v>
      </c>
      <c r="C1381">
        <f t="shared" si="25"/>
        <v>5.2438888888888888</v>
      </c>
      <c r="L1381" s="33">
        <v>39247.4025253125</v>
      </c>
      <c r="M1381" s="28">
        <v>4.2072222222222226</v>
      </c>
    </row>
    <row r="1382" spans="1:13" x14ac:dyDescent="0.3">
      <c r="A1382" s="8">
        <v>39613.484078229165</v>
      </c>
      <c r="B1382" s="9">
        <v>43.831000000000003</v>
      </c>
      <c r="C1382">
        <f t="shared" si="25"/>
        <v>6.5727777777777794</v>
      </c>
      <c r="L1382" s="33">
        <v>39247.444191979164</v>
      </c>
      <c r="M1382" s="28">
        <v>5.2438888888888888</v>
      </c>
    </row>
    <row r="1383" spans="1:13" x14ac:dyDescent="0.3">
      <c r="A1383" s="8">
        <v>39613.525744895836</v>
      </c>
      <c r="B1383" s="9">
        <v>46.728000000000002</v>
      </c>
      <c r="C1383">
        <f t="shared" si="25"/>
        <v>8.1822222222222241</v>
      </c>
      <c r="L1383" s="33">
        <v>39247.485858645836</v>
      </c>
      <c r="M1383" s="28">
        <v>6.5727777777777794</v>
      </c>
    </row>
    <row r="1384" spans="1:13" x14ac:dyDescent="0.3">
      <c r="A1384" s="8">
        <v>39613.567411562501</v>
      </c>
      <c r="B1384" s="9">
        <v>49.05</v>
      </c>
      <c r="C1384">
        <f t="shared" si="25"/>
        <v>9.4722222222222214</v>
      </c>
      <c r="L1384" s="33">
        <v>39247.5275253125</v>
      </c>
      <c r="M1384" s="28">
        <v>8.1822222222222241</v>
      </c>
    </row>
    <row r="1385" spans="1:13" x14ac:dyDescent="0.3">
      <c r="A1385" s="8">
        <v>39613.609078229165</v>
      </c>
      <c r="B1385" s="9">
        <v>50.643000000000001</v>
      </c>
      <c r="C1385">
        <f t="shared" si="25"/>
        <v>10.357222222222223</v>
      </c>
      <c r="L1385" s="33">
        <v>39247.569191979164</v>
      </c>
      <c r="M1385" s="28">
        <v>9.4722222222222214</v>
      </c>
    </row>
    <row r="1386" spans="1:13" x14ac:dyDescent="0.3">
      <c r="A1386" s="8">
        <v>39613.650744895836</v>
      </c>
      <c r="B1386" s="9">
        <v>52.225000000000001</v>
      </c>
      <c r="C1386">
        <f t="shared" si="25"/>
        <v>11.236111111111111</v>
      </c>
      <c r="L1386" s="33">
        <v>39247.610858645836</v>
      </c>
      <c r="M1386" s="28">
        <v>10.357222222222223</v>
      </c>
    </row>
    <row r="1387" spans="1:13" x14ac:dyDescent="0.3">
      <c r="A1387" s="8">
        <v>39613.692411562501</v>
      </c>
      <c r="B1387" s="9">
        <v>52.924999999999997</v>
      </c>
      <c r="C1387">
        <f t="shared" si="25"/>
        <v>11.624999999999998</v>
      </c>
      <c r="L1387" s="33">
        <v>39247.6525253125</v>
      </c>
      <c r="M1387" s="28">
        <v>11.236111111111111</v>
      </c>
    </row>
    <row r="1388" spans="1:13" x14ac:dyDescent="0.3">
      <c r="A1388" s="8">
        <v>39613.734078229165</v>
      </c>
      <c r="B1388" s="9">
        <v>52.401000000000003</v>
      </c>
      <c r="C1388">
        <f t="shared" si="25"/>
        <v>11.333888888888891</v>
      </c>
      <c r="L1388" s="33">
        <v>39247.694191979164</v>
      </c>
      <c r="M1388" s="28">
        <v>11.624999999999998</v>
      </c>
    </row>
    <row r="1389" spans="1:13" x14ac:dyDescent="0.3">
      <c r="A1389" s="8">
        <v>39613.775744895836</v>
      </c>
      <c r="B1389" s="9">
        <v>51.523000000000003</v>
      </c>
      <c r="C1389">
        <f t="shared" si="25"/>
        <v>10.846111111111112</v>
      </c>
      <c r="L1389" s="33">
        <v>39247.735858645836</v>
      </c>
      <c r="M1389" s="28">
        <v>11.333888888888891</v>
      </c>
    </row>
    <row r="1390" spans="1:13" x14ac:dyDescent="0.3">
      <c r="A1390" s="8">
        <v>39613.817411562501</v>
      </c>
      <c r="B1390" s="9">
        <v>49.936999999999998</v>
      </c>
      <c r="C1390">
        <f t="shared" si="25"/>
        <v>9.9649999999999981</v>
      </c>
      <c r="L1390" s="33">
        <v>39247.7775253125</v>
      </c>
      <c r="M1390" s="28">
        <v>10.846111111111112</v>
      </c>
    </row>
    <row r="1391" spans="1:13" x14ac:dyDescent="0.3">
      <c r="A1391" s="8">
        <v>39613.859078229165</v>
      </c>
      <c r="B1391" s="9">
        <v>47.981999999999999</v>
      </c>
      <c r="C1391">
        <f t="shared" si="25"/>
        <v>8.8788888888888877</v>
      </c>
      <c r="L1391" s="33">
        <v>39247.819191979164</v>
      </c>
      <c r="M1391" s="28">
        <v>9.9649999999999981</v>
      </c>
    </row>
    <row r="1392" spans="1:13" x14ac:dyDescent="0.3">
      <c r="A1392" s="8">
        <v>39613.900744895836</v>
      </c>
      <c r="B1392" s="9">
        <v>46.008000000000003</v>
      </c>
      <c r="C1392">
        <f t="shared" si="25"/>
        <v>7.7822222222222246</v>
      </c>
      <c r="L1392" s="33">
        <v>39247.860858645836</v>
      </c>
      <c r="M1392" s="28">
        <v>8.8788888888888877</v>
      </c>
    </row>
    <row r="1393" spans="1:13" x14ac:dyDescent="0.3">
      <c r="A1393" s="8">
        <v>39613.942411562501</v>
      </c>
      <c r="B1393" s="9">
        <v>44.195</v>
      </c>
      <c r="C1393">
        <f t="shared" si="25"/>
        <v>6.7750000000000004</v>
      </c>
      <c r="L1393" s="33">
        <v>39247.9025253125</v>
      </c>
      <c r="M1393" s="28">
        <v>7.7822222222222246</v>
      </c>
    </row>
    <row r="1394" spans="1:13" x14ac:dyDescent="0.3">
      <c r="A1394" s="8">
        <v>39613.984078229165</v>
      </c>
      <c r="B1394" s="9">
        <v>42.914999999999999</v>
      </c>
      <c r="C1394">
        <f t="shared" si="25"/>
        <v>6.0638888888888882</v>
      </c>
      <c r="L1394" s="33">
        <v>39247.944191979164</v>
      </c>
      <c r="M1394" s="28">
        <v>6.7750000000000004</v>
      </c>
    </row>
    <row r="1395" spans="1:13" x14ac:dyDescent="0.3">
      <c r="A1395" s="8">
        <v>39614.025744895836</v>
      </c>
      <c r="B1395" s="9">
        <v>41.625</v>
      </c>
      <c r="C1395">
        <f t="shared" si="25"/>
        <v>5.3472222222222223</v>
      </c>
      <c r="L1395" s="33">
        <v>39247.985858645836</v>
      </c>
      <c r="M1395" s="28">
        <v>6.0638888888888882</v>
      </c>
    </row>
    <row r="1396" spans="1:13" x14ac:dyDescent="0.3">
      <c r="A1396" s="8">
        <v>39614.067411562501</v>
      </c>
      <c r="B1396" s="9">
        <v>40.695999999999998</v>
      </c>
      <c r="C1396">
        <f t="shared" si="25"/>
        <v>4.8311111111111096</v>
      </c>
      <c r="L1396" s="33">
        <v>39248.0275253125</v>
      </c>
      <c r="M1396" s="28">
        <v>5.3472222222222223</v>
      </c>
    </row>
    <row r="1397" spans="1:13" x14ac:dyDescent="0.3">
      <c r="A1397" s="8">
        <v>39614.109078229165</v>
      </c>
      <c r="B1397" s="9">
        <v>39.947000000000003</v>
      </c>
      <c r="C1397">
        <f t="shared" si="25"/>
        <v>4.4150000000000018</v>
      </c>
      <c r="L1397" s="33">
        <v>39248.069191979164</v>
      </c>
      <c r="M1397" s="28">
        <v>4.8311111111111096</v>
      </c>
    </row>
    <row r="1398" spans="1:13" x14ac:dyDescent="0.3">
      <c r="A1398" s="8">
        <v>39614.150744895836</v>
      </c>
      <c r="B1398" s="9">
        <v>39.195999999999998</v>
      </c>
      <c r="C1398">
        <f t="shared" si="25"/>
        <v>3.9977777777777765</v>
      </c>
      <c r="L1398" s="33">
        <v>39248.110858645836</v>
      </c>
      <c r="M1398" s="28">
        <v>4.4150000000000018</v>
      </c>
    </row>
    <row r="1399" spans="1:13" x14ac:dyDescent="0.3">
      <c r="A1399" s="8">
        <v>39614.192411562501</v>
      </c>
      <c r="B1399" s="9">
        <v>38.628999999999998</v>
      </c>
      <c r="C1399">
        <f t="shared" si="25"/>
        <v>3.6827777777777766</v>
      </c>
      <c r="L1399" s="33">
        <v>39248.1525253125</v>
      </c>
      <c r="M1399" s="28">
        <v>3.9977777777777765</v>
      </c>
    </row>
    <row r="1400" spans="1:13" x14ac:dyDescent="0.3">
      <c r="A1400" s="8">
        <v>39614.234078229165</v>
      </c>
      <c r="B1400" s="9">
        <v>38.25</v>
      </c>
      <c r="C1400">
        <f t="shared" si="25"/>
        <v>3.4722222222222223</v>
      </c>
      <c r="L1400" s="33">
        <v>39248.194191979164</v>
      </c>
      <c r="M1400" s="28">
        <v>3.6827777777777766</v>
      </c>
    </row>
    <row r="1401" spans="1:13" x14ac:dyDescent="0.3">
      <c r="A1401" s="8">
        <v>39614.275744895836</v>
      </c>
      <c r="B1401" s="9">
        <v>37.869999999999997</v>
      </c>
      <c r="C1401">
        <f t="shared" si="25"/>
        <v>3.2611111111111097</v>
      </c>
      <c r="L1401" s="33">
        <v>39248.235858645836</v>
      </c>
      <c r="M1401" s="28">
        <v>3.4722222222222223</v>
      </c>
    </row>
    <row r="1402" spans="1:13" x14ac:dyDescent="0.3">
      <c r="A1402" s="8">
        <v>39614.317411562501</v>
      </c>
      <c r="B1402" s="9">
        <v>37.679000000000002</v>
      </c>
      <c r="C1402">
        <f t="shared" si="25"/>
        <v>3.1550000000000011</v>
      </c>
      <c r="L1402" s="33">
        <v>39248.2775253125</v>
      </c>
      <c r="M1402" s="28">
        <v>3.2611111111111097</v>
      </c>
    </row>
    <row r="1403" spans="1:13" x14ac:dyDescent="0.3">
      <c r="A1403" s="8">
        <v>39614.359078229165</v>
      </c>
      <c r="B1403" s="9">
        <v>38.061</v>
      </c>
      <c r="C1403">
        <f t="shared" si="25"/>
        <v>3.3672222222222223</v>
      </c>
      <c r="L1403" s="33">
        <v>39248.319191979164</v>
      </c>
      <c r="M1403" s="28">
        <v>3.1550000000000011</v>
      </c>
    </row>
    <row r="1404" spans="1:13" x14ac:dyDescent="0.3">
      <c r="A1404" s="8">
        <v>39614.400744895836</v>
      </c>
      <c r="B1404" s="9">
        <v>38.817999999999998</v>
      </c>
      <c r="C1404">
        <f t="shared" si="25"/>
        <v>3.7877777777777766</v>
      </c>
      <c r="L1404" s="33">
        <v>39248.360858645836</v>
      </c>
      <c r="M1404" s="28">
        <v>3.3672222222222223</v>
      </c>
    </row>
    <row r="1405" spans="1:13" x14ac:dyDescent="0.3">
      <c r="A1405" s="8">
        <v>39614.442411562501</v>
      </c>
      <c r="B1405" s="9">
        <v>40.509</v>
      </c>
      <c r="C1405">
        <f t="shared" si="25"/>
        <v>4.7272222222222222</v>
      </c>
      <c r="L1405" s="33">
        <v>39248.4025253125</v>
      </c>
      <c r="M1405" s="28">
        <v>3.7877777777777766</v>
      </c>
    </row>
    <row r="1406" spans="1:13" x14ac:dyDescent="0.3">
      <c r="A1406" s="8">
        <v>39614.484078229165</v>
      </c>
      <c r="B1406" s="9">
        <v>43.098999999999997</v>
      </c>
      <c r="C1406">
        <f t="shared" si="25"/>
        <v>6.1661111111111095</v>
      </c>
      <c r="L1406" s="33">
        <v>39248.444191979164</v>
      </c>
      <c r="M1406" s="28">
        <v>4.7272222222222222</v>
      </c>
    </row>
    <row r="1407" spans="1:13" x14ac:dyDescent="0.3">
      <c r="A1407" s="8">
        <v>39614.525744895836</v>
      </c>
      <c r="B1407" s="9">
        <v>45.648000000000003</v>
      </c>
      <c r="C1407">
        <f t="shared" si="25"/>
        <v>7.5822222222222235</v>
      </c>
      <c r="L1407" s="33">
        <v>39248.485858645836</v>
      </c>
      <c r="M1407" s="28">
        <v>6.1661111111111095</v>
      </c>
    </row>
    <row r="1408" spans="1:13" x14ac:dyDescent="0.3">
      <c r="A1408" s="8">
        <v>39614.567411562501</v>
      </c>
      <c r="B1408" s="9">
        <v>47.802</v>
      </c>
      <c r="C1408">
        <f t="shared" si="25"/>
        <v>8.7788888888888881</v>
      </c>
      <c r="L1408" s="33">
        <v>39248.5275253125</v>
      </c>
      <c r="M1408" s="28">
        <v>7.5822222222222235</v>
      </c>
    </row>
    <row r="1409" spans="1:13" x14ac:dyDescent="0.3">
      <c r="A1409" s="8">
        <v>39614.609078229165</v>
      </c>
      <c r="B1409" s="9">
        <v>50.113</v>
      </c>
      <c r="C1409">
        <f t="shared" si="25"/>
        <v>10.062777777777777</v>
      </c>
      <c r="L1409" s="33">
        <v>39248.569191979164</v>
      </c>
      <c r="M1409" s="28">
        <v>8.7788888888888881</v>
      </c>
    </row>
    <row r="1410" spans="1:13" x14ac:dyDescent="0.3">
      <c r="A1410" s="8">
        <v>39614.650744895836</v>
      </c>
      <c r="B1410" s="9">
        <v>51.523000000000003</v>
      </c>
      <c r="C1410">
        <f t="shared" si="25"/>
        <v>10.846111111111112</v>
      </c>
      <c r="L1410" s="33">
        <v>39248.610858645836</v>
      </c>
      <c r="M1410" s="28">
        <v>10.062777777777777</v>
      </c>
    </row>
    <row r="1411" spans="1:13" x14ac:dyDescent="0.3">
      <c r="A1411" s="8">
        <v>39614.692411562501</v>
      </c>
      <c r="B1411" s="9">
        <v>51.698999999999998</v>
      </c>
      <c r="C1411">
        <f t="shared" ref="C1411:C1474" si="26">(B1411-32)*5/9</f>
        <v>10.943888888888887</v>
      </c>
      <c r="L1411" s="33">
        <v>39248.6525253125</v>
      </c>
      <c r="M1411" s="28">
        <v>10.846111111111112</v>
      </c>
    </row>
    <row r="1412" spans="1:13" x14ac:dyDescent="0.3">
      <c r="A1412" s="8">
        <v>39614.734078229165</v>
      </c>
      <c r="B1412" s="9">
        <v>51.523000000000003</v>
      </c>
      <c r="C1412">
        <f t="shared" si="26"/>
        <v>10.846111111111112</v>
      </c>
      <c r="L1412" s="33">
        <v>39248.694191979164</v>
      </c>
      <c r="M1412" s="28">
        <v>10.943888888888887</v>
      </c>
    </row>
    <row r="1413" spans="1:13" x14ac:dyDescent="0.3">
      <c r="A1413" s="8">
        <v>39614.775744895836</v>
      </c>
      <c r="B1413" s="9">
        <v>50.643000000000001</v>
      </c>
      <c r="C1413">
        <f t="shared" si="26"/>
        <v>10.357222222222223</v>
      </c>
      <c r="L1413" s="33">
        <v>39248.735858645836</v>
      </c>
      <c r="M1413" s="28">
        <v>10.846111111111112</v>
      </c>
    </row>
    <row r="1414" spans="1:13" x14ac:dyDescent="0.3">
      <c r="A1414" s="8">
        <v>39614.817411562501</v>
      </c>
      <c r="B1414" s="9">
        <v>49.05</v>
      </c>
      <c r="C1414">
        <f t="shared" si="26"/>
        <v>9.4722222222222214</v>
      </c>
      <c r="L1414" s="33">
        <v>39248.7775253125</v>
      </c>
      <c r="M1414" s="28">
        <v>10.357222222222223</v>
      </c>
    </row>
    <row r="1415" spans="1:13" x14ac:dyDescent="0.3">
      <c r="A1415" s="8">
        <v>39614.859078229165</v>
      </c>
      <c r="B1415" s="9">
        <v>47.088000000000001</v>
      </c>
      <c r="C1415">
        <f t="shared" si="26"/>
        <v>8.3822222222222216</v>
      </c>
      <c r="L1415" s="33">
        <v>39248.819191979164</v>
      </c>
      <c r="M1415" s="28">
        <v>9.4722222222222214</v>
      </c>
    </row>
    <row r="1416" spans="1:13" x14ac:dyDescent="0.3">
      <c r="A1416" s="8">
        <v>39614.900744895836</v>
      </c>
      <c r="B1416" s="9">
        <v>45.286000000000001</v>
      </c>
      <c r="C1416">
        <f t="shared" si="26"/>
        <v>7.3811111111111121</v>
      </c>
      <c r="L1416" s="33">
        <v>39248.860858645836</v>
      </c>
      <c r="M1416" s="28">
        <v>8.3822222222222216</v>
      </c>
    </row>
    <row r="1417" spans="1:13" x14ac:dyDescent="0.3">
      <c r="A1417" s="8">
        <v>39614.942411562501</v>
      </c>
      <c r="B1417" s="9">
        <v>43.648000000000003</v>
      </c>
      <c r="C1417">
        <f t="shared" si="26"/>
        <v>6.4711111111111128</v>
      </c>
      <c r="L1417" s="33">
        <v>39248.9025253125</v>
      </c>
      <c r="M1417" s="28">
        <v>7.3811111111111121</v>
      </c>
    </row>
    <row r="1418" spans="1:13" x14ac:dyDescent="0.3">
      <c r="A1418" s="8">
        <v>39614.984078229165</v>
      </c>
      <c r="B1418" s="9">
        <v>42.548000000000002</v>
      </c>
      <c r="C1418">
        <f t="shared" si="26"/>
        <v>5.8600000000000012</v>
      </c>
      <c r="L1418" s="33">
        <v>39248.944191979164</v>
      </c>
      <c r="M1418" s="28">
        <v>6.4711111111111128</v>
      </c>
    </row>
    <row r="1419" spans="1:13" x14ac:dyDescent="0.3">
      <c r="A1419" s="8">
        <v>39615.025744895836</v>
      </c>
      <c r="B1419" s="9">
        <v>41.439</v>
      </c>
      <c r="C1419">
        <f t="shared" si="26"/>
        <v>5.2438888888888888</v>
      </c>
      <c r="L1419" s="33">
        <v>39248.985858645836</v>
      </c>
      <c r="M1419" s="28">
        <v>5.8600000000000012</v>
      </c>
    </row>
    <row r="1420" spans="1:13" x14ac:dyDescent="0.3">
      <c r="A1420" s="8">
        <v>39615.067411562501</v>
      </c>
      <c r="B1420" s="9">
        <v>40.695999999999998</v>
      </c>
      <c r="C1420">
        <f t="shared" si="26"/>
        <v>4.8311111111111096</v>
      </c>
      <c r="L1420" s="33">
        <v>39249.0275253125</v>
      </c>
      <c r="M1420" s="28">
        <v>5.2438888888888888</v>
      </c>
    </row>
    <row r="1421" spans="1:13" x14ac:dyDescent="0.3">
      <c r="A1421" s="8">
        <v>39615.109078229165</v>
      </c>
      <c r="B1421" s="9">
        <v>39.947000000000003</v>
      </c>
      <c r="C1421">
        <f t="shared" si="26"/>
        <v>4.4150000000000018</v>
      </c>
      <c r="L1421" s="33">
        <v>39249.069191979164</v>
      </c>
      <c r="M1421" s="28">
        <v>4.8311111111111096</v>
      </c>
    </row>
    <row r="1422" spans="1:13" x14ac:dyDescent="0.3">
      <c r="A1422" s="8">
        <v>39615.150744895836</v>
      </c>
      <c r="B1422" s="9">
        <v>39.384</v>
      </c>
      <c r="C1422">
        <f t="shared" si="26"/>
        <v>4.1022222222222222</v>
      </c>
      <c r="L1422" s="33">
        <v>39249.110858645836</v>
      </c>
      <c r="M1422" s="28">
        <v>4.4150000000000018</v>
      </c>
    </row>
    <row r="1423" spans="1:13" x14ac:dyDescent="0.3">
      <c r="A1423" s="8">
        <v>39615.192411562501</v>
      </c>
      <c r="B1423" s="9">
        <v>39.006999999999998</v>
      </c>
      <c r="C1423">
        <f t="shared" si="26"/>
        <v>3.8927777777777766</v>
      </c>
      <c r="L1423" s="33">
        <v>39249.1525253125</v>
      </c>
      <c r="M1423" s="28">
        <v>4.1022222222222222</v>
      </c>
    </row>
    <row r="1424" spans="1:13" x14ac:dyDescent="0.3">
      <c r="A1424" s="8">
        <v>39615.234078229165</v>
      </c>
      <c r="B1424" s="9">
        <v>38.628999999999998</v>
      </c>
      <c r="C1424">
        <f t="shared" si="26"/>
        <v>3.6827777777777766</v>
      </c>
      <c r="L1424" s="33">
        <v>39249.194191979164</v>
      </c>
      <c r="M1424" s="28">
        <v>3.8927777777777766</v>
      </c>
    </row>
    <row r="1425" spans="1:13" x14ac:dyDescent="0.3">
      <c r="A1425" s="8">
        <v>39615.275744895836</v>
      </c>
      <c r="B1425" s="9">
        <v>38.44</v>
      </c>
      <c r="C1425">
        <f t="shared" si="26"/>
        <v>3.5777777777777766</v>
      </c>
      <c r="L1425" s="33">
        <v>39249.235858645836</v>
      </c>
      <c r="M1425" s="28">
        <v>3.6827777777777766</v>
      </c>
    </row>
    <row r="1426" spans="1:13" x14ac:dyDescent="0.3">
      <c r="A1426" s="8">
        <v>39615.317411562501</v>
      </c>
      <c r="B1426" s="9">
        <v>38.25</v>
      </c>
      <c r="C1426">
        <f t="shared" si="26"/>
        <v>3.4722222222222223</v>
      </c>
      <c r="L1426" s="33">
        <v>39249.2775253125</v>
      </c>
      <c r="M1426" s="28">
        <v>3.5777777777777766</v>
      </c>
    </row>
    <row r="1427" spans="1:13" x14ac:dyDescent="0.3">
      <c r="A1427" s="8">
        <v>39615.359078229165</v>
      </c>
      <c r="B1427" s="9">
        <v>38.628999999999998</v>
      </c>
      <c r="C1427">
        <f t="shared" si="26"/>
        <v>3.6827777777777766</v>
      </c>
      <c r="L1427" s="33">
        <v>39249.319191979164</v>
      </c>
      <c r="M1427" s="28">
        <v>3.4722222222222223</v>
      </c>
    </row>
    <row r="1428" spans="1:13" x14ac:dyDescent="0.3">
      <c r="A1428" s="8">
        <v>39615.400744895836</v>
      </c>
      <c r="B1428" s="9">
        <v>39.384</v>
      </c>
      <c r="C1428">
        <f t="shared" si="26"/>
        <v>4.1022222222222222</v>
      </c>
      <c r="L1428" s="33">
        <v>39249.360858645836</v>
      </c>
      <c r="M1428" s="28">
        <v>3.6827777777777766</v>
      </c>
    </row>
    <row r="1429" spans="1:13" x14ac:dyDescent="0.3">
      <c r="A1429" s="8">
        <v>39615.442411562501</v>
      </c>
      <c r="B1429" s="9">
        <v>40.881</v>
      </c>
      <c r="C1429">
        <f t="shared" si="26"/>
        <v>4.9338888888888892</v>
      </c>
      <c r="L1429" s="33">
        <v>39249.4025253125</v>
      </c>
      <c r="M1429" s="28">
        <v>4.1022222222222222</v>
      </c>
    </row>
    <row r="1430" spans="1:13" x14ac:dyDescent="0.3">
      <c r="A1430" s="8">
        <v>39615.484078229165</v>
      </c>
      <c r="B1430" s="9">
        <v>42.914999999999999</v>
      </c>
      <c r="C1430">
        <f t="shared" si="26"/>
        <v>6.0638888888888882</v>
      </c>
      <c r="L1430" s="33">
        <v>39249.444191979164</v>
      </c>
      <c r="M1430" s="28">
        <v>4.9338888888888892</v>
      </c>
    </row>
    <row r="1431" spans="1:13" x14ac:dyDescent="0.3">
      <c r="A1431" s="8">
        <v>39615.525744895836</v>
      </c>
      <c r="B1431" s="9">
        <v>45.466000000000001</v>
      </c>
      <c r="C1431">
        <f t="shared" si="26"/>
        <v>7.4811111111111126</v>
      </c>
      <c r="L1431" s="33">
        <v>39249.485858645836</v>
      </c>
      <c r="M1431" s="28">
        <v>6.0638888888888882</v>
      </c>
    </row>
    <row r="1432" spans="1:13" x14ac:dyDescent="0.3">
      <c r="A1432" s="8">
        <v>39615.567411562501</v>
      </c>
      <c r="B1432" s="9">
        <v>47.445999999999998</v>
      </c>
      <c r="C1432">
        <f t="shared" si="26"/>
        <v>8.5811111111111096</v>
      </c>
      <c r="L1432" s="33">
        <v>39249.5275253125</v>
      </c>
      <c r="M1432" s="28">
        <v>7.4811111111111126</v>
      </c>
    </row>
    <row r="1433" spans="1:13" x14ac:dyDescent="0.3">
      <c r="A1433" s="8">
        <v>39615.609078229165</v>
      </c>
      <c r="B1433" s="9">
        <v>49.228000000000002</v>
      </c>
      <c r="C1433">
        <f t="shared" si="26"/>
        <v>9.5711111111111133</v>
      </c>
      <c r="L1433" s="33">
        <v>39249.569191979164</v>
      </c>
      <c r="M1433" s="28">
        <v>8.5811111111111096</v>
      </c>
    </row>
    <row r="1434" spans="1:13" x14ac:dyDescent="0.3">
      <c r="A1434" s="8">
        <v>39615.650744895836</v>
      </c>
      <c r="B1434" s="9">
        <v>50.29</v>
      </c>
      <c r="C1434">
        <f t="shared" si="26"/>
        <v>10.16111111111111</v>
      </c>
      <c r="L1434" s="33">
        <v>39249.610858645836</v>
      </c>
      <c r="M1434" s="28">
        <v>9.5711111111111133</v>
      </c>
    </row>
    <row r="1435" spans="1:13" x14ac:dyDescent="0.3">
      <c r="A1435" s="8">
        <v>39615.692411562501</v>
      </c>
      <c r="B1435" s="9">
        <v>50.994999999999997</v>
      </c>
      <c r="C1435">
        <f t="shared" si="26"/>
        <v>10.552777777777777</v>
      </c>
      <c r="L1435" s="33">
        <v>39249.6525253125</v>
      </c>
      <c r="M1435" s="28">
        <v>10.16111111111111</v>
      </c>
    </row>
    <row r="1436" spans="1:13" x14ac:dyDescent="0.3">
      <c r="A1436" s="8">
        <v>39615.734078229165</v>
      </c>
      <c r="B1436" s="9">
        <v>49.936999999999998</v>
      </c>
      <c r="C1436">
        <f t="shared" si="26"/>
        <v>9.9649999999999981</v>
      </c>
      <c r="L1436" s="33">
        <v>39249.694191979164</v>
      </c>
      <c r="M1436" s="28">
        <v>10.552777777777777</v>
      </c>
    </row>
    <row r="1437" spans="1:13" x14ac:dyDescent="0.3">
      <c r="A1437" s="8">
        <v>39615.775744895836</v>
      </c>
      <c r="B1437" s="9">
        <v>49.759</v>
      </c>
      <c r="C1437">
        <f t="shared" si="26"/>
        <v>9.8661111111111115</v>
      </c>
      <c r="L1437" s="33">
        <v>39249.735858645836</v>
      </c>
      <c r="M1437" s="28">
        <v>9.9649999999999981</v>
      </c>
    </row>
    <row r="1438" spans="1:13" x14ac:dyDescent="0.3">
      <c r="A1438" s="8">
        <v>39615.817411562501</v>
      </c>
      <c r="B1438" s="9">
        <v>47.981999999999999</v>
      </c>
      <c r="C1438">
        <f t="shared" si="26"/>
        <v>8.8788888888888877</v>
      </c>
      <c r="L1438" s="33">
        <v>39249.7775253125</v>
      </c>
      <c r="M1438" s="28">
        <v>9.8661111111111115</v>
      </c>
    </row>
    <row r="1439" spans="1:13" x14ac:dyDescent="0.3">
      <c r="A1439" s="8">
        <v>39615.859078229165</v>
      </c>
      <c r="B1439" s="9">
        <v>46.369</v>
      </c>
      <c r="C1439">
        <f t="shared" si="26"/>
        <v>7.9827777777777778</v>
      </c>
      <c r="L1439" s="33">
        <v>39249.819191979164</v>
      </c>
      <c r="M1439" s="28">
        <v>8.8788888888888877</v>
      </c>
    </row>
    <row r="1440" spans="1:13" x14ac:dyDescent="0.3">
      <c r="A1440" s="8">
        <v>39615.900744895836</v>
      </c>
      <c r="B1440" s="9">
        <v>45.103999999999999</v>
      </c>
      <c r="C1440">
        <f t="shared" si="26"/>
        <v>7.2799999999999994</v>
      </c>
      <c r="L1440" s="33">
        <v>39249.860858645836</v>
      </c>
      <c r="M1440" s="28">
        <v>7.9827777777777778</v>
      </c>
    </row>
    <row r="1441" spans="1:13" x14ac:dyDescent="0.3">
      <c r="A1441" s="8">
        <v>39615.942411562501</v>
      </c>
      <c r="B1441" s="9">
        <v>43.831000000000003</v>
      </c>
      <c r="C1441">
        <f t="shared" si="26"/>
        <v>6.5727777777777794</v>
      </c>
      <c r="L1441" s="33">
        <v>39249.9025253125</v>
      </c>
      <c r="M1441" s="28">
        <v>7.2799999999999994</v>
      </c>
    </row>
    <row r="1442" spans="1:13" x14ac:dyDescent="0.3">
      <c r="A1442" s="8">
        <v>39615.984078229165</v>
      </c>
      <c r="B1442" s="9">
        <v>42.731999999999999</v>
      </c>
      <c r="C1442">
        <f t="shared" si="26"/>
        <v>5.9622222222222216</v>
      </c>
      <c r="L1442" s="33">
        <v>39249.944191979164</v>
      </c>
      <c r="M1442" s="28">
        <v>6.5727777777777794</v>
      </c>
    </row>
    <row r="1443" spans="1:13" x14ac:dyDescent="0.3">
      <c r="A1443" s="8">
        <v>39616.025744895836</v>
      </c>
      <c r="B1443" s="9">
        <v>41.81</v>
      </c>
      <c r="C1443">
        <f t="shared" si="26"/>
        <v>5.4500000000000011</v>
      </c>
      <c r="L1443" s="33">
        <v>39249.985858645836</v>
      </c>
      <c r="M1443" s="28">
        <v>5.9622222222222216</v>
      </c>
    </row>
    <row r="1444" spans="1:13" x14ac:dyDescent="0.3">
      <c r="A1444" s="8">
        <v>39616.067411562501</v>
      </c>
      <c r="B1444" s="9">
        <v>41.067</v>
      </c>
      <c r="C1444">
        <f t="shared" si="26"/>
        <v>5.0372222222222227</v>
      </c>
      <c r="L1444" s="33">
        <v>39250.0275253125</v>
      </c>
      <c r="M1444" s="28">
        <v>5.4500000000000011</v>
      </c>
    </row>
    <row r="1445" spans="1:13" x14ac:dyDescent="0.3">
      <c r="A1445" s="8">
        <v>39616.109078229165</v>
      </c>
      <c r="B1445" s="9">
        <v>40.509</v>
      </c>
      <c r="C1445">
        <f t="shared" si="26"/>
        <v>4.7272222222222222</v>
      </c>
      <c r="L1445" s="33">
        <v>39250.069191979164</v>
      </c>
      <c r="M1445" s="28">
        <v>5.0372222222222227</v>
      </c>
    </row>
    <row r="1446" spans="1:13" x14ac:dyDescent="0.3">
      <c r="A1446" s="8">
        <v>39616.150744895836</v>
      </c>
      <c r="B1446" s="9">
        <v>39.947000000000003</v>
      </c>
      <c r="C1446">
        <f t="shared" si="26"/>
        <v>4.4150000000000018</v>
      </c>
      <c r="L1446" s="33">
        <v>39250.110858645836</v>
      </c>
      <c r="M1446" s="28">
        <v>4.7272222222222222</v>
      </c>
    </row>
    <row r="1447" spans="1:13" x14ac:dyDescent="0.3">
      <c r="A1447" s="8">
        <v>39616.192411562501</v>
      </c>
      <c r="B1447" s="9">
        <v>39.573</v>
      </c>
      <c r="C1447">
        <f t="shared" si="26"/>
        <v>4.2072222222222226</v>
      </c>
      <c r="L1447" s="33">
        <v>39250.1525253125</v>
      </c>
      <c r="M1447" s="28">
        <v>4.4150000000000018</v>
      </c>
    </row>
    <row r="1448" spans="1:13" x14ac:dyDescent="0.3">
      <c r="A1448" s="8">
        <v>39616.234078229165</v>
      </c>
      <c r="B1448" s="9">
        <v>39.195999999999998</v>
      </c>
      <c r="C1448">
        <f t="shared" si="26"/>
        <v>3.9977777777777765</v>
      </c>
      <c r="L1448" s="33">
        <v>39250.194191979164</v>
      </c>
      <c r="M1448" s="28">
        <v>4.2072222222222226</v>
      </c>
    </row>
    <row r="1449" spans="1:13" x14ac:dyDescent="0.3">
      <c r="A1449" s="8">
        <v>39616.275744895836</v>
      </c>
      <c r="B1449" s="9">
        <v>38.817999999999998</v>
      </c>
      <c r="C1449">
        <f t="shared" si="26"/>
        <v>3.7877777777777766</v>
      </c>
      <c r="L1449" s="33">
        <v>39250.235858645836</v>
      </c>
      <c r="M1449" s="28">
        <v>3.9977777777777765</v>
      </c>
    </row>
    <row r="1450" spans="1:13" x14ac:dyDescent="0.3">
      <c r="A1450" s="8">
        <v>39616.317411562501</v>
      </c>
      <c r="B1450" s="9">
        <v>38.817999999999998</v>
      </c>
      <c r="C1450">
        <f t="shared" si="26"/>
        <v>3.7877777777777766</v>
      </c>
      <c r="L1450" s="33">
        <v>39250.2775253125</v>
      </c>
      <c r="M1450" s="28">
        <v>3.7877777777777766</v>
      </c>
    </row>
    <row r="1451" spans="1:13" x14ac:dyDescent="0.3">
      <c r="A1451" s="8">
        <v>39616.359078229165</v>
      </c>
      <c r="B1451" s="9">
        <v>39.195999999999998</v>
      </c>
      <c r="C1451">
        <f t="shared" si="26"/>
        <v>3.9977777777777765</v>
      </c>
      <c r="L1451" s="33">
        <v>39250.319191979164</v>
      </c>
      <c r="M1451" s="28">
        <v>3.7877777777777766</v>
      </c>
    </row>
    <row r="1452" spans="1:13" x14ac:dyDescent="0.3">
      <c r="A1452" s="8">
        <v>39616.400744895836</v>
      </c>
      <c r="B1452" s="9">
        <v>39.947000000000003</v>
      </c>
      <c r="C1452">
        <f t="shared" si="26"/>
        <v>4.4150000000000018</v>
      </c>
      <c r="L1452" s="33">
        <v>39250.360858645836</v>
      </c>
      <c r="M1452" s="28">
        <v>3.9977777777777765</v>
      </c>
    </row>
    <row r="1453" spans="1:13" x14ac:dyDescent="0.3">
      <c r="A1453" s="8">
        <v>39616.442411562501</v>
      </c>
      <c r="B1453" s="9">
        <v>41.625</v>
      </c>
      <c r="C1453">
        <f t="shared" si="26"/>
        <v>5.3472222222222223</v>
      </c>
      <c r="L1453" s="33">
        <v>39250.4025253125</v>
      </c>
      <c r="M1453" s="28">
        <v>4.4150000000000018</v>
      </c>
    </row>
    <row r="1454" spans="1:13" x14ac:dyDescent="0.3">
      <c r="A1454" s="8">
        <v>39616.484078229165</v>
      </c>
      <c r="B1454" s="9">
        <v>44.195</v>
      </c>
      <c r="C1454">
        <f t="shared" si="26"/>
        <v>6.7750000000000004</v>
      </c>
      <c r="L1454" s="33">
        <v>39250.444191979164</v>
      </c>
      <c r="M1454" s="28">
        <v>5.3472222222222223</v>
      </c>
    </row>
    <row r="1455" spans="1:13" x14ac:dyDescent="0.3">
      <c r="A1455" s="8">
        <v>39616.525744895836</v>
      </c>
      <c r="B1455" s="9">
        <v>46.728000000000002</v>
      </c>
      <c r="C1455">
        <f t="shared" si="26"/>
        <v>8.1822222222222241</v>
      </c>
      <c r="L1455" s="33">
        <v>39250.485858645836</v>
      </c>
      <c r="M1455" s="28">
        <v>6.7750000000000004</v>
      </c>
    </row>
    <row r="1456" spans="1:13" x14ac:dyDescent="0.3">
      <c r="A1456" s="8">
        <v>39616.567411562501</v>
      </c>
      <c r="B1456" s="9">
        <v>48.871000000000002</v>
      </c>
      <c r="C1456">
        <f t="shared" si="26"/>
        <v>9.3727777777777792</v>
      </c>
      <c r="L1456" s="33">
        <v>39250.5275253125</v>
      </c>
      <c r="M1456" s="28">
        <v>8.1822222222222241</v>
      </c>
    </row>
    <row r="1457" spans="1:13" x14ac:dyDescent="0.3">
      <c r="A1457" s="8">
        <v>39616.609078229165</v>
      </c>
      <c r="B1457" s="9">
        <v>50.29</v>
      </c>
      <c r="C1457">
        <f t="shared" si="26"/>
        <v>10.16111111111111</v>
      </c>
      <c r="L1457" s="33">
        <v>39250.569191979164</v>
      </c>
      <c r="M1457" s="28">
        <v>9.3727777777777792</v>
      </c>
    </row>
    <row r="1458" spans="1:13" x14ac:dyDescent="0.3">
      <c r="A1458" s="8">
        <v>39616.650744895836</v>
      </c>
      <c r="B1458" s="9">
        <v>50.643000000000001</v>
      </c>
      <c r="C1458">
        <f t="shared" si="26"/>
        <v>10.357222222222223</v>
      </c>
      <c r="L1458" s="33">
        <v>39250.610858645836</v>
      </c>
      <c r="M1458" s="28">
        <v>10.16111111111111</v>
      </c>
    </row>
    <row r="1459" spans="1:13" x14ac:dyDescent="0.3">
      <c r="A1459" s="8">
        <v>39616.692411562501</v>
      </c>
      <c r="B1459" s="9">
        <v>52.225000000000001</v>
      </c>
      <c r="C1459">
        <f t="shared" si="26"/>
        <v>11.236111111111111</v>
      </c>
      <c r="L1459" s="33">
        <v>39250.6525253125</v>
      </c>
      <c r="M1459" s="28">
        <v>10.357222222222223</v>
      </c>
    </row>
    <row r="1460" spans="1:13" x14ac:dyDescent="0.3">
      <c r="A1460" s="8">
        <v>39616.734078229165</v>
      </c>
      <c r="B1460" s="9">
        <v>50.994999999999997</v>
      </c>
      <c r="C1460">
        <f t="shared" si="26"/>
        <v>10.552777777777777</v>
      </c>
      <c r="L1460" s="33">
        <v>39250.694191979164</v>
      </c>
      <c r="M1460" s="28">
        <v>11.236111111111111</v>
      </c>
    </row>
    <row r="1461" spans="1:13" x14ac:dyDescent="0.3">
      <c r="A1461" s="8">
        <v>39616.775744895836</v>
      </c>
      <c r="B1461" s="9">
        <v>49.759</v>
      </c>
      <c r="C1461">
        <f t="shared" si="26"/>
        <v>9.8661111111111115</v>
      </c>
      <c r="L1461" s="33">
        <v>39250.735858645836</v>
      </c>
      <c r="M1461" s="28">
        <v>10.552777777777777</v>
      </c>
    </row>
    <row r="1462" spans="1:13" x14ac:dyDescent="0.3">
      <c r="A1462" s="8">
        <v>39616.817411562501</v>
      </c>
      <c r="B1462" s="9">
        <v>48.695</v>
      </c>
      <c r="C1462">
        <f t="shared" si="26"/>
        <v>9.2749999999999986</v>
      </c>
      <c r="L1462" s="33">
        <v>39250.7775253125</v>
      </c>
      <c r="M1462" s="28">
        <v>9.8661111111111115</v>
      </c>
    </row>
    <row r="1463" spans="1:13" x14ac:dyDescent="0.3">
      <c r="A1463" s="8">
        <v>39616.859078229165</v>
      </c>
      <c r="B1463" s="9">
        <v>46.908000000000001</v>
      </c>
      <c r="C1463">
        <f t="shared" si="26"/>
        <v>8.2822222222222237</v>
      </c>
      <c r="L1463" s="33">
        <v>39250.819191979164</v>
      </c>
      <c r="M1463" s="28">
        <v>9.2749999999999986</v>
      </c>
    </row>
    <row r="1464" spans="1:13" x14ac:dyDescent="0.3">
      <c r="A1464" s="8">
        <v>39616.900744895836</v>
      </c>
      <c r="B1464" s="9">
        <v>45.103999999999999</v>
      </c>
      <c r="C1464">
        <f t="shared" si="26"/>
        <v>7.2799999999999994</v>
      </c>
      <c r="L1464" s="33">
        <v>39250.860858645836</v>
      </c>
      <c r="M1464" s="28">
        <v>8.2822222222222237</v>
      </c>
    </row>
    <row r="1465" spans="1:13" x14ac:dyDescent="0.3">
      <c r="A1465" s="8">
        <v>39616.942411562501</v>
      </c>
      <c r="B1465" s="9">
        <v>43.648000000000003</v>
      </c>
      <c r="C1465">
        <f t="shared" si="26"/>
        <v>6.4711111111111128</v>
      </c>
      <c r="L1465" s="33">
        <v>39250.9025253125</v>
      </c>
      <c r="M1465" s="28">
        <v>7.2799999999999994</v>
      </c>
    </row>
    <row r="1466" spans="1:13" x14ac:dyDescent="0.3">
      <c r="A1466" s="8">
        <v>39616.984078229165</v>
      </c>
      <c r="B1466" s="9">
        <v>42.548000000000002</v>
      </c>
      <c r="C1466">
        <f t="shared" si="26"/>
        <v>5.8600000000000012</v>
      </c>
      <c r="L1466" s="33">
        <v>39250.944191979164</v>
      </c>
      <c r="M1466" s="28">
        <v>6.4711111111111128</v>
      </c>
    </row>
    <row r="1467" spans="1:13" x14ac:dyDescent="0.3">
      <c r="A1467" s="8">
        <v>39617.025744895836</v>
      </c>
      <c r="B1467" s="9">
        <v>41.625</v>
      </c>
      <c r="C1467">
        <f t="shared" si="26"/>
        <v>5.3472222222222223</v>
      </c>
      <c r="L1467" s="33">
        <v>39250.985858645836</v>
      </c>
      <c r="M1467" s="28">
        <v>5.8600000000000012</v>
      </c>
    </row>
    <row r="1468" spans="1:13" x14ac:dyDescent="0.3">
      <c r="A1468" s="8">
        <v>39617.067411562501</v>
      </c>
      <c r="B1468" s="9">
        <v>40.881</v>
      </c>
      <c r="C1468">
        <f t="shared" si="26"/>
        <v>4.9338888888888892</v>
      </c>
      <c r="L1468" s="33">
        <v>39251.0275253125</v>
      </c>
      <c r="M1468" s="28">
        <v>5.3472222222222223</v>
      </c>
    </row>
    <row r="1469" spans="1:13" x14ac:dyDescent="0.3">
      <c r="A1469" s="8">
        <v>39617.109078229165</v>
      </c>
      <c r="B1469" s="9">
        <v>40.320999999999998</v>
      </c>
      <c r="C1469">
        <f t="shared" si="26"/>
        <v>4.6227777777777765</v>
      </c>
      <c r="L1469" s="33">
        <v>39251.069191979164</v>
      </c>
      <c r="M1469" s="28">
        <v>4.9338888888888892</v>
      </c>
    </row>
    <row r="1470" spans="1:13" x14ac:dyDescent="0.3">
      <c r="A1470" s="8">
        <v>39617.150744895836</v>
      </c>
      <c r="B1470" s="9">
        <v>39.76</v>
      </c>
      <c r="C1470">
        <f t="shared" si="26"/>
        <v>4.31111111111111</v>
      </c>
      <c r="L1470" s="33">
        <v>39251.110858645836</v>
      </c>
      <c r="M1470" s="28">
        <v>4.6227777777777765</v>
      </c>
    </row>
    <row r="1471" spans="1:13" x14ac:dyDescent="0.3">
      <c r="A1471" s="8">
        <v>39617.192411562501</v>
      </c>
      <c r="B1471" s="9">
        <v>39.195999999999998</v>
      </c>
      <c r="C1471">
        <f t="shared" si="26"/>
        <v>3.9977777777777765</v>
      </c>
      <c r="L1471" s="33">
        <v>39251.1525253125</v>
      </c>
      <c r="M1471" s="28">
        <v>4.31111111111111</v>
      </c>
    </row>
    <row r="1472" spans="1:13" x14ac:dyDescent="0.3">
      <c r="A1472" s="8">
        <v>39617.234078229165</v>
      </c>
      <c r="B1472" s="9">
        <v>39.006999999999998</v>
      </c>
      <c r="C1472">
        <f t="shared" si="26"/>
        <v>3.8927777777777766</v>
      </c>
      <c r="L1472" s="33">
        <v>39251.194191979164</v>
      </c>
      <c r="M1472" s="28">
        <v>3.9977777777777765</v>
      </c>
    </row>
    <row r="1473" spans="1:13" x14ac:dyDescent="0.3">
      <c r="A1473" s="8">
        <v>39617.275744895836</v>
      </c>
      <c r="B1473" s="9">
        <v>38.628999999999998</v>
      </c>
      <c r="C1473">
        <f t="shared" si="26"/>
        <v>3.6827777777777766</v>
      </c>
      <c r="L1473" s="33">
        <v>39251.235858645836</v>
      </c>
      <c r="M1473" s="28">
        <v>3.8927777777777766</v>
      </c>
    </row>
    <row r="1474" spans="1:13" x14ac:dyDescent="0.3">
      <c r="A1474" s="8">
        <v>39617.317411562501</v>
      </c>
      <c r="B1474" s="9">
        <v>38.44</v>
      </c>
      <c r="C1474">
        <f t="shared" si="26"/>
        <v>3.5777777777777766</v>
      </c>
      <c r="L1474" s="33">
        <v>39251.2775253125</v>
      </c>
      <c r="M1474" s="28">
        <v>3.6827777777777766</v>
      </c>
    </row>
    <row r="1475" spans="1:13" x14ac:dyDescent="0.3">
      <c r="A1475" s="8">
        <v>39617.359078229165</v>
      </c>
      <c r="B1475" s="9">
        <v>38.817999999999998</v>
      </c>
      <c r="C1475">
        <f t="shared" ref="C1475:C1538" si="27">(B1475-32)*5/9</f>
        <v>3.7877777777777766</v>
      </c>
      <c r="L1475" s="33">
        <v>39251.319191979164</v>
      </c>
      <c r="M1475" s="28">
        <v>3.5777777777777766</v>
      </c>
    </row>
    <row r="1476" spans="1:13" x14ac:dyDescent="0.3">
      <c r="A1476" s="8">
        <v>39617.400744895836</v>
      </c>
      <c r="B1476" s="9">
        <v>39.573</v>
      </c>
      <c r="C1476">
        <f t="shared" si="27"/>
        <v>4.2072222222222226</v>
      </c>
      <c r="L1476" s="33">
        <v>39251.360858645836</v>
      </c>
      <c r="M1476" s="28">
        <v>3.7877777777777766</v>
      </c>
    </row>
    <row r="1477" spans="1:13" x14ac:dyDescent="0.3">
      <c r="A1477" s="8">
        <v>39617.442411562501</v>
      </c>
      <c r="B1477" s="9">
        <v>41.253999999999998</v>
      </c>
      <c r="C1477">
        <f t="shared" si="27"/>
        <v>5.1411111111111101</v>
      </c>
      <c r="L1477" s="33">
        <v>39251.4025253125</v>
      </c>
      <c r="M1477" s="28">
        <v>4.2072222222222226</v>
      </c>
    </row>
    <row r="1478" spans="1:13" x14ac:dyDescent="0.3">
      <c r="A1478" s="8">
        <v>39617.484078229165</v>
      </c>
      <c r="B1478" s="9">
        <v>43.648000000000003</v>
      </c>
      <c r="C1478">
        <f t="shared" si="27"/>
        <v>6.4711111111111128</v>
      </c>
      <c r="L1478" s="33">
        <v>39251.444191979164</v>
      </c>
      <c r="M1478" s="28">
        <v>5.1411111111111101</v>
      </c>
    </row>
    <row r="1479" spans="1:13" x14ac:dyDescent="0.3">
      <c r="A1479" s="8">
        <v>39617.525744895836</v>
      </c>
      <c r="B1479" s="9">
        <v>46.369</v>
      </c>
      <c r="C1479">
        <f t="shared" si="27"/>
        <v>7.9827777777777778</v>
      </c>
      <c r="L1479" s="33">
        <v>39251.485858645836</v>
      </c>
      <c r="M1479" s="28">
        <v>6.4711111111111128</v>
      </c>
    </row>
    <row r="1480" spans="1:13" x14ac:dyDescent="0.3">
      <c r="A1480" s="8">
        <v>39617.567411562501</v>
      </c>
      <c r="B1480" s="9">
        <v>47.445999999999998</v>
      </c>
      <c r="C1480">
        <f t="shared" si="27"/>
        <v>8.5811111111111096</v>
      </c>
      <c r="L1480" s="33">
        <v>39251.5275253125</v>
      </c>
      <c r="M1480" s="28">
        <v>7.9827777777777778</v>
      </c>
    </row>
    <row r="1481" spans="1:13" x14ac:dyDescent="0.3">
      <c r="A1481" s="8">
        <v>39617.609078229165</v>
      </c>
      <c r="B1481" s="9">
        <v>47.445999999999998</v>
      </c>
      <c r="C1481">
        <f t="shared" si="27"/>
        <v>8.5811111111111096</v>
      </c>
      <c r="L1481" s="33">
        <v>39251.569191979164</v>
      </c>
      <c r="M1481" s="28">
        <v>8.5811111111111096</v>
      </c>
    </row>
    <row r="1482" spans="1:13" x14ac:dyDescent="0.3">
      <c r="A1482" s="8">
        <v>39617.650744895836</v>
      </c>
      <c r="B1482" s="9">
        <v>50.466000000000001</v>
      </c>
      <c r="C1482">
        <f t="shared" si="27"/>
        <v>10.25888888888889</v>
      </c>
      <c r="L1482" s="33">
        <v>39251.610858645836</v>
      </c>
      <c r="M1482" s="28">
        <v>8.5811111111111096</v>
      </c>
    </row>
    <row r="1483" spans="1:13" x14ac:dyDescent="0.3">
      <c r="A1483" s="8">
        <v>39617.692411562501</v>
      </c>
      <c r="B1483" s="9">
        <v>48.871000000000002</v>
      </c>
      <c r="C1483">
        <f t="shared" si="27"/>
        <v>9.3727777777777792</v>
      </c>
      <c r="L1483" s="33">
        <v>39251.6525253125</v>
      </c>
      <c r="M1483" s="28">
        <v>10.25888888888889</v>
      </c>
    </row>
    <row r="1484" spans="1:13" x14ac:dyDescent="0.3">
      <c r="A1484" s="8">
        <v>39617.734078229165</v>
      </c>
      <c r="B1484" s="9">
        <v>49.05</v>
      </c>
      <c r="C1484">
        <f t="shared" si="27"/>
        <v>9.4722222222222214</v>
      </c>
      <c r="L1484" s="33">
        <v>39251.694191979164</v>
      </c>
      <c r="M1484" s="28">
        <v>9.3727777777777792</v>
      </c>
    </row>
    <row r="1485" spans="1:13" x14ac:dyDescent="0.3">
      <c r="A1485" s="8">
        <v>39617.775744895836</v>
      </c>
      <c r="B1485" s="9">
        <v>48.695</v>
      </c>
      <c r="C1485">
        <f t="shared" si="27"/>
        <v>9.2749999999999986</v>
      </c>
      <c r="L1485" s="33">
        <v>39251.735858645836</v>
      </c>
      <c r="M1485" s="28">
        <v>9.4722222222222214</v>
      </c>
    </row>
    <row r="1486" spans="1:13" x14ac:dyDescent="0.3">
      <c r="A1486" s="8">
        <v>39617.817411562501</v>
      </c>
      <c r="B1486" s="9">
        <v>47.802</v>
      </c>
      <c r="C1486">
        <f t="shared" si="27"/>
        <v>8.7788888888888881</v>
      </c>
      <c r="L1486" s="33">
        <v>39251.7775253125</v>
      </c>
      <c r="M1486" s="28">
        <v>9.2749999999999986</v>
      </c>
    </row>
    <row r="1487" spans="1:13" x14ac:dyDescent="0.3">
      <c r="A1487" s="8">
        <v>39617.859078229165</v>
      </c>
      <c r="B1487" s="9">
        <v>46.008000000000003</v>
      </c>
      <c r="C1487">
        <f t="shared" si="27"/>
        <v>7.7822222222222246</v>
      </c>
      <c r="L1487" s="33">
        <v>39251.819191979164</v>
      </c>
      <c r="M1487" s="28">
        <v>8.7788888888888881</v>
      </c>
    </row>
    <row r="1488" spans="1:13" x14ac:dyDescent="0.3">
      <c r="A1488" s="8">
        <v>39617.900744895836</v>
      </c>
      <c r="B1488" s="9">
        <v>44.378999999999998</v>
      </c>
      <c r="C1488">
        <f t="shared" si="27"/>
        <v>6.8772222222222208</v>
      </c>
      <c r="L1488" s="33">
        <v>39251.860858645836</v>
      </c>
      <c r="M1488" s="28">
        <v>7.7822222222222246</v>
      </c>
    </row>
    <row r="1489" spans="1:13" x14ac:dyDescent="0.3">
      <c r="A1489" s="8">
        <v>39617.942411562501</v>
      </c>
      <c r="B1489" s="9">
        <v>43.098999999999997</v>
      </c>
      <c r="C1489">
        <f t="shared" si="27"/>
        <v>6.1661111111111095</v>
      </c>
      <c r="L1489" s="33">
        <v>39251.9025253125</v>
      </c>
      <c r="M1489" s="28">
        <v>6.8772222222222208</v>
      </c>
    </row>
    <row r="1490" spans="1:13" x14ac:dyDescent="0.3">
      <c r="A1490" s="8">
        <v>39617.984078229165</v>
      </c>
      <c r="B1490" s="9">
        <v>41.994</v>
      </c>
      <c r="C1490">
        <f t="shared" si="27"/>
        <v>5.5522222222222224</v>
      </c>
      <c r="L1490" s="33">
        <v>39251.944191979164</v>
      </c>
      <c r="M1490" s="28">
        <v>6.1661111111111095</v>
      </c>
    </row>
    <row r="1491" spans="1:13" x14ac:dyDescent="0.3">
      <c r="A1491" s="8">
        <v>39618.025744895836</v>
      </c>
      <c r="B1491" s="9">
        <v>41.253999999999998</v>
      </c>
      <c r="C1491">
        <f t="shared" si="27"/>
        <v>5.1411111111111101</v>
      </c>
      <c r="L1491" s="33">
        <v>39251.985858645836</v>
      </c>
      <c r="M1491" s="28">
        <v>5.5522222222222224</v>
      </c>
    </row>
    <row r="1492" spans="1:13" x14ac:dyDescent="0.3">
      <c r="A1492" s="8">
        <v>39618.067411562501</v>
      </c>
      <c r="B1492" s="9">
        <v>40.509</v>
      </c>
      <c r="C1492">
        <f t="shared" si="27"/>
        <v>4.7272222222222222</v>
      </c>
      <c r="L1492" s="33">
        <v>39252.0275253125</v>
      </c>
      <c r="M1492" s="28">
        <v>5.1411111111111101</v>
      </c>
    </row>
    <row r="1493" spans="1:13" x14ac:dyDescent="0.3">
      <c r="A1493" s="8">
        <v>39618.109078229165</v>
      </c>
      <c r="B1493" s="9">
        <v>39.947000000000003</v>
      </c>
      <c r="C1493">
        <f t="shared" si="27"/>
        <v>4.4150000000000018</v>
      </c>
      <c r="L1493" s="33">
        <v>39252.069191979164</v>
      </c>
      <c r="M1493" s="28">
        <v>4.7272222222222222</v>
      </c>
    </row>
    <row r="1494" spans="1:13" x14ac:dyDescent="0.3">
      <c r="A1494" s="8">
        <v>39618.150744895836</v>
      </c>
      <c r="B1494" s="9">
        <v>39.384</v>
      </c>
      <c r="C1494">
        <f t="shared" si="27"/>
        <v>4.1022222222222222</v>
      </c>
      <c r="L1494" s="33">
        <v>39252.110858645836</v>
      </c>
      <c r="M1494" s="28">
        <v>4.4150000000000018</v>
      </c>
    </row>
    <row r="1495" spans="1:13" x14ac:dyDescent="0.3">
      <c r="A1495" s="8">
        <v>39618.192411562501</v>
      </c>
      <c r="B1495" s="9">
        <v>39.006999999999998</v>
      </c>
      <c r="C1495">
        <f t="shared" si="27"/>
        <v>3.8927777777777766</v>
      </c>
      <c r="L1495" s="33">
        <v>39252.1525253125</v>
      </c>
      <c r="M1495" s="28">
        <v>4.1022222222222222</v>
      </c>
    </row>
    <row r="1496" spans="1:13" x14ac:dyDescent="0.3">
      <c r="A1496" s="8">
        <v>39618.234078229165</v>
      </c>
      <c r="B1496" s="9">
        <v>38.628999999999998</v>
      </c>
      <c r="C1496">
        <f t="shared" si="27"/>
        <v>3.6827777777777766</v>
      </c>
      <c r="L1496" s="33">
        <v>39252.194191979164</v>
      </c>
      <c r="M1496" s="28">
        <v>3.8927777777777766</v>
      </c>
    </row>
    <row r="1497" spans="1:13" x14ac:dyDescent="0.3">
      <c r="A1497" s="8">
        <v>39618.275744895836</v>
      </c>
      <c r="B1497" s="9">
        <v>38.25</v>
      </c>
      <c r="C1497">
        <f t="shared" si="27"/>
        <v>3.4722222222222223</v>
      </c>
      <c r="L1497" s="33">
        <v>39252.235858645836</v>
      </c>
      <c r="M1497" s="28">
        <v>3.6827777777777766</v>
      </c>
    </row>
    <row r="1498" spans="1:13" x14ac:dyDescent="0.3">
      <c r="A1498" s="8">
        <v>39618.317411562501</v>
      </c>
      <c r="B1498" s="9">
        <v>38.061</v>
      </c>
      <c r="C1498">
        <f t="shared" si="27"/>
        <v>3.3672222222222223</v>
      </c>
      <c r="L1498" s="33">
        <v>39252.2775253125</v>
      </c>
      <c r="M1498" s="28">
        <v>3.4722222222222223</v>
      </c>
    </row>
    <row r="1499" spans="1:13" x14ac:dyDescent="0.3">
      <c r="A1499" s="8">
        <v>39618.359078229165</v>
      </c>
      <c r="B1499" s="9">
        <v>38.44</v>
      </c>
      <c r="C1499">
        <f t="shared" si="27"/>
        <v>3.5777777777777766</v>
      </c>
      <c r="L1499" s="33">
        <v>39252.319191979164</v>
      </c>
      <c r="M1499" s="28">
        <v>3.3672222222222223</v>
      </c>
    </row>
    <row r="1500" spans="1:13" x14ac:dyDescent="0.3">
      <c r="A1500" s="8">
        <v>39618.400744895836</v>
      </c>
      <c r="B1500" s="9">
        <v>39.384</v>
      </c>
      <c r="C1500">
        <f t="shared" si="27"/>
        <v>4.1022222222222222</v>
      </c>
      <c r="L1500" s="33">
        <v>39252.360858645836</v>
      </c>
      <c r="M1500" s="28">
        <v>3.5777777777777766</v>
      </c>
    </row>
    <row r="1501" spans="1:13" x14ac:dyDescent="0.3">
      <c r="A1501" s="8">
        <v>39618.442411562501</v>
      </c>
      <c r="B1501" s="9">
        <v>40.881</v>
      </c>
      <c r="C1501">
        <f t="shared" si="27"/>
        <v>4.9338888888888892</v>
      </c>
      <c r="L1501" s="33">
        <v>39252.4025253125</v>
      </c>
      <c r="M1501" s="28">
        <v>4.1022222222222222</v>
      </c>
    </row>
    <row r="1502" spans="1:13" x14ac:dyDescent="0.3">
      <c r="A1502" s="8">
        <v>39618.484078229165</v>
      </c>
      <c r="B1502" s="9">
        <v>43.466000000000001</v>
      </c>
      <c r="C1502">
        <f t="shared" si="27"/>
        <v>6.370000000000001</v>
      </c>
      <c r="L1502" s="33">
        <v>39252.444191979164</v>
      </c>
      <c r="M1502" s="28">
        <v>4.9338888888888892</v>
      </c>
    </row>
    <row r="1503" spans="1:13" x14ac:dyDescent="0.3">
      <c r="A1503" s="8">
        <v>39618.525744895836</v>
      </c>
      <c r="B1503" s="9">
        <v>46.008000000000003</v>
      </c>
      <c r="C1503">
        <f t="shared" si="27"/>
        <v>7.7822222222222246</v>
      </c>
      <c r="L1503" s="33">
        <v>39252.485858645836</v>
      </c>
      <c r="M1503" s="28">
        <v>6.370000000000001</v>
      </c>
    </row>
    <row r="1504" spans="1:13" x14ac:dyDescent="0.3">
      <c r="A1504" s="8">
        <v>39618.567411562501</v>
      </c>
      <c r="B1504" s="9">
        <v>47.981999999999999</v>
      </c>
      <c r="C1504">
        <f t="shared" si="27"/>
        <v>8.8788888888888877</v>
      </c>
      <c r="L1504" s="33">
        <v>39252.5275253125</v>
      </c>
      <c r="M1504" s="28">
        <v>7.7822222222222246</v>
      </c>
    </row>
    <row r="1505" spans="1:13" x14ac:dyDescent="0.3">
      <c r="A1505" s="8">
        <v>39618.609078229165</v>
      </c>
      <c r="B1505" s="9">
        <v>49.936999999999998</v>
      </c>
      <c r="C1505">
        <f t="shared" si="27"/>
        <v>9.9649999999999981</v>
      </c>
      <c r="L1505" s="33">
        <v>39252.569191979164</v>
      </c>
      <c r="M1505" s="28">
        <v>8.8788888888888877</v>
      </c>
    </row>
    <row r="1506" spans="1:13" x14ac:dyDescent="0.3">
      <c r="A1506" s="8">
        <v>39618.650744895836</v>
      </c>
      <c r="B1506" s="9">
        <v>51.171999999999997</v>
      </c>
      <c r="C1506">
        <f t="shared" si="27"/>
        <v>10.65111111111111</v>
      </c>
      <c r="L1506" s="33">
        <v>39252.610858645836</v>
      </c>
      <c r="M1506" s="28">
        <v>9.9649999999999981</v>
      </c>
    </row>
    <row r="1507" spans="1:13" x14ac:dyDescent="0.3">
      <c r="A1507" s="8">
        <v>39618.692411562501</v>
      </c>
      <c r="B1507" s="9">
        <v>51.171999999999997</v>
      </c>
      <c r="C1507">
        <f t="shared" si="27"/>
        <v>10.65111111111111</v>
      </c>
      <c r="L1507" s="33">
        <v>39252.6525253125</v>
      </c>
      <c r="M1507" s="28">
        <v>10.65111111111111</v>
      </c>
    </row>
    <row r="1508" spans="1:13" x14ac:dyDescent="0.3">
      <c r="A1508" s="8">
        <v>39618.734078229165</v>
      </c>
      <c r="B1508" s="9">
        <v>50.994999999999997</v>
      </c>
      <c r="C1508">
        <f t="shared" si="27"/>
        <v>10.552777777777777</v>
      </c>
      <c r="L1508" s="33">
        <v>39252.694191979164</v>
      </c>
      <c r="M1508" s="28">
        <v>10.65111111111111</v>
      </c>
    </row>
    <row r="1509" spans="1:13" x14ac:dyDescent="0.3">
      <c r="A1509" s="8">
        <v>39618.775744895836</v>
      </c>
      <c r="B1509" s="9">
        <v>50.29</v>
      </c>
      <c r="C1509">
        <f t="shared" si="27"/>
        <v>10.16111111111111</v>
      </c>
      <c r="L1509" s="33">
        <v>39252.735858645836</v>
      </c>
      <c r="M1509" s="28">
        <v>10.552777777777777</v>
      </c>
    </row>
    <row r="1510" spans="1:13" x14ac:dyDescent="0.3">
      <c r="A1510" s="8">
        <v>39618.817411562501</v>
      </c>
      <c r="B1510" s="9">
        <v>48.871000000000002</v>
      </c>
      <c r="C1510">
        <f t="shared" si="27"/>
        <v>9.3727777777777792</v>
      </c>
      <c r="L1510" s="33">
        <v>39252.7775253125</v>
      </c>
      <c r="M1510" s="28">
        <v>10.16111111111111</v>
      </c>
    </row>
    <row r="1511" spans="1:13" x14ac:dyDescent="0.3">
      <c r="A1511" s="8">
        <v>39618.859078229165</v>
      </c>
      <c r="B1511" s="9">
        <v>46.908000000000001</v>
      </c>
      <c r="C1511">
        <f t="shared" si="27"/>
        <v>8.2822222222222237</v>
      </c>
      <c r="L1511" s="33">
        <v>39252.819191979164</v>
      </c>
      <c r="M1511" s="28">
        <v>9.3727777777777792</v>
      </c>
    </row>
    <row r="1512" spans="1:13" x14ac:dyDescent="0.3">
      <c r="A1512" s="8">
        <v>39618.900744895836</v>
      </c>
      <c r="B1512" s="9">
        <v>45.103999999999999</v>
      </c>
      <c r="C1512">
        <f t="shared" si="27"/>
        <v>7.2799999999999994</v>
      </c>
      <c r="L1512" s="33">
        <v>39252.860858645836</v>
      </c>
      <c r="M1512" s="28">
        <v>8.2822222222222237</v>
      </c>
    </row>
    <row r="1513" spans="1:13" x14ac:dyDescent="0.3">
      <c r="A1513" s="8">
        <v>39618.942411562501</v>
      </c>
      <c r="B1513" s="9">
        <v>43.831000000000003</v>
      </c>
      <c r="C1513">
        <f t="shared" si="27"/>
        <v>6.5727777777777794</v>
      </c>
      <c r="L1513" s="33">
        <v>39252.9025253125</v>
      </c>
      <c r="M1513" s="28">
        <v>7.2799999999999994</v>
      </c>
    </row>
    <row r="1514" spans="1:13" x14ac:dyDescent="0.3">
      <c r="A1514" s="8">
        <v>39618.984078229165</v>
      </c>
      <c r="B1514" s="9">
        <v>42.548000000000002</v>
      </c>
      <c r="C1514">
        <f t="shared" si="27"/>
        <v>5.8600000000000012</v>
      </c>
      <c r="L1514" s="33">
        <v>39252.944191979164</v>
      </c>
      <c r="M1514" s="28">
        <v>6.5727777777777794</v>
      </c>
    </row>
    <row r="1515" spans="1:13" x14ac:dyDescent="0.3">
      <c r="A1515" s="8">
        <v>39619.025744895836</v>
      </c>
      <c r="B1515" s="9">
        <v>41.81</v>
      </c>
      <c r="C1515">
        <f t="shared" si="27"/>
        <v>5.4500000000000011</v>
      </c>
      <c r="L1515" s="33">
        <v>39252.985858645836</v>
      </c>
      <c r="M1515" s="28">
        <v>5.8600000000000012</v>
      </c>
    </row>
    <row r="1516" spans="1:13" x14ac:dyDescent="0.3">
      <c r="A1516" s="8">
        <v>39619.067411562501</v>
      </c>
      <c r="B1516" s="9">
        <v>41.067</v>
      </c>
      <c r="C1516">
        <f t="shared" si="27"/>
        <v>5.0372222222222227</v>
      </c>
      <c r="L1516" s="33">
        <v>39253.0275253125</v>
      </c>
      <c r="M1516" s="28">
        <v>5.4500000000000011</v>
      </c>
    </row>
    <row r="1517" spans="1:13" x14ac:dyDescent="0.3">
      <c r="A1517" s="8">
        <v>39619.109078229165</v>
      </c>
      <c r="B1517" s="9">
        <v>40.320999999999998</v>
      </c>
      <c r="C1517">
        <f t="shared" si="27"/>
        <v>4.6227777777777765</v>
      </c>
      <c r="L1517" s="33">
        <v>39253.069191979164</v>
      </c>
      <c r="M1517" s="28">
        <v>5.0372222222222227</v>
      </c>
    </row>
    <row r="1518" spans="1:13" x14ac:dyDescent="0.3">
      <c r="A1518" s="8">
        <v>39619.150744895836</v>
      </c>
      <c r="B1518" s="9">
        <v>39.76</v>
      </c>
      <c r="C1518">
        <f t="shared" si="27"/>
        <v>4.31111111111111</v>
      </c>
      <c r="L1518" s="33">
        <v>39253.110858645836</v>
      </c>
      <c r="M1518" s="28">
        <v>4.6227777777777765</v>
      </c>
    </row>
    <row r="1519" spans="1:13" x14ac:dyDescent="0.3">
      <c r="A1519" s="8">
        <v>39619.192411562501</v>
      </c>
      <c r="B1519" s="9">
        <v>39.384</v>
      </c>
      <c r="C1519">
        <f t="shared" si="27"/>
        <v>4.1022222222222222</v>
      </c>
      <c r="L1519" s="33">
        <v>39253.1525253125</v>
      </c>
      <c r="M1519" s="28">
        <v>4.31111111111111</v>
      </c>
    </row>
    <row r="1520" spans="1:13" x14ac:dyDescent="0.3">
      <c r="A1520" s="8">
        <v>39619.234078229165</v>
      </c>
      <c r="B1520" s="9">
        <v>39.006999999999998</v>
      </c>
      <c r="C1520">
        <f t="shared" si="27"/>
        <v>3.8927777777777766</v>
      </c>
      <c r="L1520" s="33">
        <v>39253.194191979164</v>
      </c>
      <c r="M1520" s="28">
        <v>4.1022222222222222</v>
      </c>
    </row>
    <row r="1521" spans="1:13" x14ac:dyDescent="0.3">
      <c r="A1521" s="8">
        <v>39619.275744895836</v>
      </c>
      <c r="B1521" s="9">
        <v>38.628999999999998</v>
      </c>
      <c r="C1521">
        <f t="shared" si="27"/>
        <v>3.6827777777777766</v>
      </c>
      <c r="L1521" s="33">
        <v>39253.235858645836</v>
      </c>
      <c r="M1521" s="28">
        <v>3.8927777777777766</v>
      </c>
    </row>
    <row r="1522" spans="1:13" x14ac:dyDescent="0.3">
      <c r="A1522" s="8">
        <v>39619.317411562501</v>
      </c>
      <c r="B1522" s="9">
        <v>38.44</v>
      </c>
      <c r="C1522">
        <f t="shared" si="27"/>
        <v>3.5777777777777766</v>
      </c>
      <c r="L1522" s="33">
        <v>39253.2775253125</v>
      </c>
      <c r="M1522" s="28">
        <v>3.6827777777777766</v>
      </c>
    </row>
    <row r="1523" spans="1:13" x14ac:dyDescent="0.3">
      <c r="A1523" s="8">
        <v>39619.359078229165</v>
      </c>
      <c r="B1523" s="9">
        <v>39.006999999999998</v>
      </c>
      <c r="C1523">
        <f t="shared" si="27"/>
        <v>3.8927777777777766</v>
      </c>
      <c r="L1523" s="33">
        <v>39253.319191979164</v>
      </c>
      <c r="M1523" s="28">
        <v>3.5777777777777766</v>
      </c>
    </row>
    <row r="1524" spans="1:13" x14ac:dyDescent="0.3">
      <c r="A1524" s="8">
        <v>39619.400744895836</v>
      </c>
      <c r="B1524" s="9">
        <v>39.76</v>
      </c>
      <c r="C1524">
        <f t="shared" si="27"/>
        <v>4.31111111111111</v>
      </c>
      <c r="L1524" s="33">
        <v>39253.360858645836</v>
      </c>
      <c r="M1524" s="28">
        <v>3.8927777777777766</v>
      </c>
    </row>
    <row r="1525" spans="1:13" x14ac:dyDescent="0.3">
      <c r="A1525" s="8">
        <v>39619.442411562501</v>
      </c>
      <c r="B1525" s="9">
        <v>41.067</v>
      </c>
      <c r="C1525">
        <f t="shared" si="27"/>
        <v>5.0372222222222227</v>
      </c>
      <c r="L1525" s="33">
        <v>39253.4025253125</v>
      </c>
      <c r="M1525" s="28">
        <v>4.31111111111111</v>
      </c>
    </row>
    <row r="1526" spans="1:13" x14ac:dyDescent="0.3">
      <c r="A1526" s="8">
        <v>39619.484078229165</v>
      </c>
      <c r="B1526" s="9">
        <v>43.831000000000003</v>
      </c>
      <c r="C1526">
        <f t="shared" si="27"/>
        <v>6.5727777777777794</v>
      </c>
      <c r="L1526" s="33">
        <v>39253.444191979164</v>
      </c>
      <c r="M1526" s="28">
        <v>5.0372222222222227</v>
      </c>
    </row>
    <row r="1527" spans="1:13" x14ac:dyDescent="0.3">
      <c r="A1527" s="8">
        <v>39619.525744895836</v>
      </c>
      <c r="B1527" s="9">
        <v>45.648000000000003</v>
      </c>
      <c r="C1527">
        <f t="shared" si="27"/>
        <v>7.5822222222222235</v>
      </c>
      <c r="L1527" s="33">
        <v>39253.485858645836</v>
      </c>
      <c r="M1527" s="28">
        <v>6.5727777777777794</v>
      </c>
    </row>
    <row r="1528" spans="1:13" x14ac:dyDescent="0.3">
      <c r="A1528" s="8">
        <v>39619.567411562501</v>
      </c>
      <c r="B1528" s="9">
        <v>48.695</v>
      </c>
      <c r="C1528">
        <f t="shared" si="27"/>
        <v>9.2749999999999986</v>
      </c>
      <c r="L1528" s="33">
        <v>39253.5275253125</v>
      </c>
      <c r="M1528" s="28">
        <v>7.5822222222222235</v>
      </c>
    </row>
    <row r="1529" spans="1:13" x14ac:dyDescent="0.3">
      <c r="A1529" s="8">
        <v>39619.609078229165</v>
      </c>
      <c r="B1529" s="9">
        <v>49.228000000000002</v>
      </c>
      <c r="C1529">
        <f t="shared" si="27"/>
        <v>9.5711111111111133</v>
      </c>
      <c r="L1529" s="33">
        <v>39253.569191979164</v>
      </c>
      <c r="M1529" s="28">
        <v>9.2749999999999986</v>
      </c>
    </row>
    <row r="1530" spans="1:13" x14ac:dyDescent="0.3">
      <c r="A1530" s="8">
        <v>39619.650744895836</v>
      </c>
      <c r="B1530" s="9">
        <v>49.936999999999998</v>
      </c>
      <c r="C1530">
        <f t="shared" si="27"/>
        <v>9.9649999999999981</v>
      </c>
      <c r="L1530" s="33">
        <v>39253.610858645836</v>
      </c>
      <c r="M1530" s="28">
        <v>9.5711111111111133</v>
      </c>
    </row>
    <row r="1531" spans="1:13" x14ac:dyDescent="0.3">
      <c r="A1531" s="8">
        <v>39619.692411562501</v>
      </c>
      <c r="B1531" s="9">
        <v>50.466000000000001</v>
      </c>
      <c r="C1531">
        <f t="shared" si="27"/>
        <v>10.25888888888889</v>
      </c>
      <c r="L1531" s="33">
        <v>39253.6525253125</v>
      </c>
      <c r="M1531" s="28">
        <v>9.9649999999999981</v>
      </c>
    </row>
    <row r="1532" spans="1:13" x14ac:dyDescent="0.3">
      <c r="A1532" s="8">
        <v>39619.734078229165</v>
      </c>
      <c r="B1532" s="9">
        <v>50.466000000000001</v>
      </c>
      <c r="C1532">
        <f t="shared" si="27"/>
        <v>10.25888888888889</v>
      </c>
      <c r="L1532" s="33">
        <v>39253.694191979164</v>
      </c>
      <c r="M1532" s="28">
        <v>10.25888888888889</v>
      </c>
    </row>
    <row r="1533" spans="1:13" x14ac:dyDescent="0.3">
      <c r="A1533" s="8">
        <v>39619.775744895836</v>
      </c>
      <c r="B1533" s="9">
        <v>50.113</v>
      </c>
      <c r="C1533">
        <f t="shared" si="27"/>
        <v>10.062777777777777</v>
      </c>
      <c r="L1533" s="33">
        <v>39253.735858645836</v>
      </c>
      <c r="M1533" s="28">
        <v>10.25888888888889</v>
      </c>
    </row>
    <row r="1534" spans="1:13" x14ac:dyDescent="0.3">
      <c r="A1534" s="8">
        <v>39619.817411562501</v>
      </c>
      <c r="B1534" s="9">
        <v>48.517000000000003</v>
      </c>
      <c r="C1534">
        <f t="shared" si="27"/>
        <v>9.176111111111112</v>
      </c>
      <c r="L1534" s="33">
        <v>39253.7775253125</v>
      </c>
      <c r="M1534" s="28">
        <v>10.062777777777777</v>
      </c>
    </row>
    <row r="1535" spans="1:13" x14ac:dyDescent="0.3">
      <c r="A1535" s="8">
        <v>39619.859078229165</v>
      </c>
      <c r="B1535" s="9">
        <v>47.265999999999998</v>
      </c>
      <c r="C1535">
        <f t="shared" si="27"/>
        <v>8.4811111111111099</v>
      </c>
      <c r="L1535" s="33">
        <v>39253.819191979164</v>
      </c>
      <c r="M1535" s="28">
        <v>9.176111111111112</v>
      </c>
    </row>
    <row r="1536" spans="1:13" x14ac:dyDescent="0.3">
      <c r="A1536" s="8">
        <v>39619.900744895836</v>
      </c>
      <c r="B1536" s="9">
        <v>45.828000000000003</v>
      </c>
      <c r="C1536">
        <f t="shared" si="27"/>
        <v>7.6822222222222241</v>
      </c>
      <c r="L1536" s="33">
        <v>39253.860858645836</v>
      </c>
      <c r="M1536" s="28">
        <v>8.4811111111111099</v>
      </c>
    </row>
    <row r="1537" spans="1:13" x14ac:dyDescent="0.3">
      <c r="A1537" s="8">
        <v>39619.942411562501</v>
      </c>
      <c r="B1537" s="9">
        <v>44.741999999999997</v>
      </c>
      <c r="C1537">
        <f t="shared" si="27"/>
        <v>7.078888888888887</v>
      </c>
      <c r="L1537" s="33">
        <v>39253.9025253125</v>
      </c>
      <c r="M1537" s="28">
        <v>7.6822222222222241</v>
      </c>
    </row>
    <row r="1538" spans="1:13" x14ac:dyDescent="0.3">
      <c r="A1538" s="8">
        <v>39619.984078229165</v>
      </c>
      <c r="B1538" s="9">
        <v>43.831000000000003</v>
      </c>
      <c r="C1538">
        <f t="shared" si="27"/>
        <v>6.5727777777777794</v>
      </c>
      <c r="L1538" s="33">
        <v>39253.944191979164</v>
      </c>
      <c r="M1538" s="28">
        <v>7.078888888888887</v>
      </c>
    </row>
    <row r="1539" spans="1:13" x14ac:dyDescent="0.3">
      <c r="A1539" s="8">
        <v>39620.025744895836</v>
      </c>
      <c r="B1539" s="9">
        <v>43.098999999999997</v>
      </c>
      <c r="C1539">
        <f t="shared" ref="C1539:C1602" si="28">(B1539-32)*5/9</f>
        <v>6.1661111111111095</v>
      </c>
      <c r="L1539" s="33">
        <v>39253.985858645836</v>
      </c>
      <c r="M1539" s="28">
        <v>6.5727777777777794</v>
      </c>
    </row>
    <row r="1540" spans="1:13" x14ac:dyDescent="0.3">
      <c r="A1540" s="8">
        <v>39620.067411562501</v>
      </c>
      <c r="B1540" s="9">
        <v>42.363</v>
      </c>
      <c r="C1540">
        <f t="shared" si="28"/>
        <v>5.7572222222222216</v>
      </c>
      <c r="L1540" s="33">
        <v>39254.0275253125</v>
      </c>
      <c r="M1540" s="28">
        <v>6.1661111111111095</v>
      </c>
    </row>
    <row r="1541" spans="1:13" x14ac:dyDescent="0.3">
      <c r="A1541" s="8">
        <v>39620.109078229165</v>
      </c>
      <c r="B1541" s="9">
        <v>41.625</v>
      </c>
      <c r="C1541">
        <f t="shared" si="28"/>
        <v>5.3472222222222223</v>
      </c>
      <c r="L1541" s="33">
        <v>39254.069191979164</v>
      </c>
      <c r="M1541" s="28">
        <v>5.7572222222222216</v>
      </c>
    </row>
    <row r="1542" spans="1:13" x14ac:dyDescent="0.3">
      <c r="A1542" s="8">
        <v>39620.150744895836</v>
      </c>
      <c r="B1542" s="9">
        <v>41.067</v>
      </c>
      <c r="C1542">
        <f t="shared" si="28"/>
        <v>5.0372222222222227</v>
      </c>
      <c r="L1542" s="33">
        <v>39254.110858645836</v>
      </c>
      <c r="M1542" s="28">
        <v>5.3472222222222223</v>
      </c>
    </row>
    <row r="1543" spans="1:13" x14ac:dyDescent="0.3">
      <c r="A1543" s="8">
        <v>39620.192411562501</v>
      </c>
      <c r="B1543" s="9">
        <v>40.695999999999998</v>
      </c>
      <c r="C1543">
        <f t="shared" si="28"/>
        <v>4.8311111111111096</v>
      </c>
      <c r="L1543" s="33">
        <v>39254.1525253125</v>
      </c>
      <c r="M1543" s="28">
        <v>5.0372222222222227</v>
      </c>
    </row>
    <row r="1544" spans="1:13" x14ac:dyDescent="0.3">
      <c r="A1544" s="8">
        <v>39620.234078229165</v>
      </c>
      <c r="B1544" s="9">
        <v>40.134</v>
      </c>
      <c r="C1544">
        <f t="shared" si="28"/>
        <v>4.5188888888888892</v>
      </c>
      <c r="L1544" s="33">
        <v>39254.194191979164</v>
      </c>
      <c r="M1544" s="28">
        <v>4.8311111111111096</v>
      </c>
    </row>
    <row r="1545" spans="1:13" x14ac:dyDescent="0.3">
      <c r="A1545" s="8">
        <v>39620.275744895836</v>
      </c>
      <c r="B1545" s="9">
        <v>39.947000000000003</v>
      </c>
      <c r="C1545">
        <f t="shared" si="28"/>
        <v>4.4150000000000018</v>
      </c>
      <c r="L1545" s="33">
        <v>39254.235858645836</v>
      </c>
      <c r="M1545" s="28">
        <v>4.5188888888888892</v>
      </c>
    </row>
    <row r="1546" spans="1:13" x14ac:dyDescent="0.3">
      <c r="A1546" s="8">
        <v>39620.317411562501</v>
      </c>
      <c r="B1546" s="9">
        <v>39.573</v>
      </c>
      <c r="C1546">
        <f t="shared" si="28"/>
        <v>4.2072222222222226</v>
      </c>
      <c r="L1546" s="33">
        <v>39254.2775253125</v>
      </c>
      <c r="M1546" s="28">
        <v>4.4150000000000018</v>
      </c>
    </row>
    <row r="1547" spans="1:13" x14ac:dyDescent="0.3">
      <c r="A1547" s="8">
        <v>39620.359078229165</v>
      </c>
      <c r="B1547" s="9">
        <v>39.947000000000003</v>
      </c>
      <c r="C1547">
        <f t="shared" si="28"/>
        <v>4.4150000000000018</v>
      </c>
      <c r="L1547" s="33">
        <v>39254.319191979164</v>
      </c>
      <c r="M1547" s="28">
        <v>4.2072222222222226</v>
      </c>
    </row>
    <row r="1548" spans="1:13" x14ac:dyDescent="0.3">
      <c r="A1548" s="8">
        <v>39620.400744895836</v>
      </c>
      <c r="B1548" s="9">
        <v>40.695999999999998</v>
      </c>
      <c r="C1548">
        <f t="shared" si="28"/>
        <v>4.8311111111111096</v>
      </c>
      <c r="L1548" s="33">
        <v>39254.360858645836</v>
      </c>
      <c r="M1548" s="28">
        <v>4.4150000000000018</v>
      </c>
    </row>
    <row r="1549" spans="1:13" x14ac:dyDescent="0.3">
      <c r="A1549" s="8">
        <v>39620.442411562501</v>
      </c>
      <c r="B1549" s="9">
        <v>42.363</v>
      </c>
      <c r="C1549">
        <f t="shared" si="28"/>
        <v>5.7572222222222216</v>
      </c>
      <c r="L1549" s="33">
        <v>39254.4025253125</v>
      </c>
      <c r="M1549" s="28">
        <v>4.8311111111111096</v>
      </c>
    </row>
    <row r="1550" spans="1:13" x14ac:dyDescent="0.3">
      <c r="A1550" s="8">
        <v>39620.484078229165</v>
      </c>
      <c r="B1550" s="9">
        <v>44.56</v>
      </c>
      <c r="C1550">
        <f t="shared" si="28"/>
        <v>6.9777777777777787</v>
      </c>
      <c r="L1550" s="33">
        <v>39254.444191979164</v>
      </c>
      <c r="M1550" s="28">
        <v>5.7572222222222216</v>
      </c>
    </row>
    <row r="1551" spans="1:13" x14ac:dyDescent="0.3">
      <c r="A1551" s="8">
        <v>39620.525744895836</v>
      </c>
      <c r="B1551" s="9">
        <v>47.624000000000002</v>
      </c>
      <c r="C1551">
        <f t="shared" si="28"/>
        <v>8.68</v>
      </c>
      <c r="L1551" s="33">
        <v>39254.485858645836</v>
      </c>
      <c r="M1551" s="28">
        <v>6.9777777777777787</v>
      </c>
    </row>
    <row r="1552" spans="1:13" x14ac:dyDescent="0.3">
      <c r="A1552" s="8">
        <v>39620.567411562501</v>
      </c>
      <c r="B1552" s="9">
        <v>48.695</v>
      </c>
      <c r="C1552">
        <f t="shared" si="28"/>
        <v>9.2749999999999986</v>
      </c>
      <c r="L1552" s="33">
        <v>39254.5275253125</v>
      </c>
      <c r="M1552" s="28">
        <v>8.68</v>
      </c>
    </row>
    <row r="1553" spans="1:13" x14ac:dyDescent="0.3">
      <c r="A1553" s="8">
        <v>39620.609078229165</v>
      </c>
      <c r="B1553" s="9">
        <v>50.643000000000001</v>
      </c>
      <c r="C1553">
        <f t="shared" si="28"/>
        <v>10.357222222222223</v>
      </c>
      <c r="L1553" s="33">
        <v>39254.569191979164</v>
      </c>
      <c r="M1553" s="28">
        <v>9.2749999999999986</v>
      </c>
    </row>
    <row r="1554" spans="1:13" x14ac:dyDescent="0.3">
      <c r="A1554" s="8">
        <v>39620.650744895836</v>
      </c>
      <c r="B1554" s="9">
        <v>53.448999999999998</v>
      </c>
      <c r="C1554">
        <f t="shared" si="28"/>
        <v>11.91611111111111</v>
      </c>
      <c r="L1554" s="33">
        <v>39254.610858645836</v>
      </c>
      <c r="M1554" s="28">
        <v>10.357222222222223</v>
      </c>
    </row>
    <row r="1555" spans="1:13" x14ac:dyDescent="0.3">
      <c r="A1555" s="8">
        <v>39620.692411562501</v>
      </c>
      <c r="B1555" s="9">
        <v>53.622999999999998</v>
      </c>
      <c r="C1555">
        <f t="shared" si="28"/>
        <v>12.012777777777776</v>
      </c>
      <c r="L1555" s="33">
        <v>39254.6525253125</v>
      </c>
      <c r="M1555" s="28">
        <v>11.91611111111111</v>
      </c>
    </row>
    <row r="1556" spans="1:13" x14ac:dyDescent="0.3">
      <c r="A1556" s="8">
        <v>39620.734078229165</v>
      </c>
      <c r="B1556" s="9">
        <v>53.622999999999998</v>
      </c>
      <c r="C1556">
        <f t="shared" si="28"/>
        <v>12.012777777777776</v>
      </c>
      <c r="L1556" s="33">
        <v>39254.694191979164</v>
      </c>
      <c r="M1556" s="28">
        <v>12.012777777777776</v>
      </c>
    </row>
    <row r="1557" spans="1:13" x14ac:dyDescent="0.3">
      <c r="A1557" s="8">
        <v>39620.775744895836</v>
      </c>
      <c r="B1557" s="9">
        <v>52.576000000000001</v>
      </c>
      <c r="C1557">
        <f t="shared" si="28"/>
        <v>11.431111111111111</v>
      </c>
      <c r="L1557" s="33">
        <v>39254.735858645836</v>
      </c>
      <c r="M1557" s="28">
        <v>12.012777777777776</v>
      </c>
    </row>
    <row r="1558" spans="1:13" x14ac:dyDescent="0.3">
      <c r="A1558" s="8">
        <v>39620.817411562501</v>
      </c>
      <c r="B1558" s="9">
        <v>50.819000000000003</v>
      </c>
      <c r="C1558">
        <f t="shared" si="28"/>
        <v>10.455000000000002</v>
      </c>
      <c r="L1558" s="33">
        <v>39254.7775253125</v>
      </c>
      <c r="M1558" s="28">
        <v>11.431111111111111</v>
      </c>
    </row>
    <row r="1559" spans="1:13" x14ac:dyDescent="0.3">
      <c r="A1559" s="8">
        <v>39620.859078229165</v>
      </c>
      <c r="B1559" s="9">
        <v>48.695</v>
      </c>
      <c r="C1559">
        <f t="shared" si="28"/>
        <v>9.2749999999999986</v>
      </c>
      <c r="L1559" s="33">
        <v>39254.819191979164</v>
      </c>
      <c r="M1559" s="28">
        <v>10.455000000000002</v>
      </c>
    </row>
    <row r="1560" spans="1:13" x14ac:dyDescent="0.3">
      <c r="A1560" s="8">
        <v>39620.900744895836</v>
      </c>
      <c r="B1560" s="9">
        <v>47.088000000000001</v>
      </c>
      <c r="C1560">
        <f t="shared" si="28"/>
        <v>8.3822222222222216</v>
      </c>
      <c r="L1560" s="33">
        <v>39254.860858645836</v>
      </c>
      <c r="M1560" s="28">
        <v>9.2749999999999986</v>
      </c>
    </row>
    <row r="1561" spans="1:13" x14ac:dyDescent="0.3">
      <c r="A1561" s="8">
        <v>39620.942411562501</v>
      </c>
      <c r="B1561" s="9">
        <v>46.008000000000003</v>
      </c>
      <c r="C1561">
        <f t="shared" si="28"/>
        <v>7.7822222222222246</v>
      </c>
      <c r="L1561" s="33">
        <v>39254.9025253125</v>
      </c>
      <c r="M1561" s="28">
        <v>8.3822222222222216</v>
      </c>
    </row>
    <row r="1562" spans="1:13" x14ac:dyDescent="0.3">
      <c r="A1562" s="8">
        <v>39620.984078229165</v>
      </c>
      <c r="B1562" s="9">
        <v>45.103999999999999</v>
      </c>
      <c r="C1562">
        <f t="shared" si="28"/>
        <v>7.2799999999999994</v>
      </c>
      <c r="L1562" s="33">
        <v>39254.944191979164</v>
      </c>
      <c r="M1562" s="28">
        <v>7.7822222222222246</v>
      </c>
    </row>
    <row r="1563" spans="1:13" x14ac:dyDescent="0.3">
      <c r="A1563" s="8">
        <v>39621.025744895836</v>
      </c>
      <c r="B1563" s="9">
        <v>44.378999999999998</v>
      </c>
      <c r="C1563">
        <f t="shared" si="28"/>
        <v>6.8772222222222208</v>
      </c>
      <c r="L1563" s="33">
        <v>39254.985858645836</v>
      </c>
      <c r="M1563" s="28">
        <v>7.2799999999999994</v>
      </c>
    </row>
    <row r="1564" spans="1:13" x14ac:dyDescent="0.3">
      <c r="A1564" s="8">
        <v>39621.067411562501</v>
      </c>
      <c r="B1564" s="9">
        <v>44.012999999999998</v>
      </c>
      <c r="C1564">
        <f t="shared" si="28"/>
        <v>6.6738888888888876</v>
      </c>
      <c r="L1564" s="33">
        <v>39255.0275253125</v>
      </c>
      <c r="M1564" s="28">
        <v>6.8772222222222208</v>
      </c>
    </row>
    <row r="1565" spans="1:13" x14ac:dyDescent="0.3">
      <c r="A1565" s="8">
        <v>39621.109078229165</v>
      </c>
      <c r="B1565" s="9">
        <v>43.466000000000001</v>
      </c>
      <c r="C1565">
        <f t="shared" si="28"/>
        <v>6.370000000000001</v>
      </c>
      <c r="L1565" s="33">
        <v>39255.069191979164</v>
      </c>
      <c r="M1565" s="28">
        <v>6.6738888888888876</v>
      </c>
    </row>
    <row r="1566" spans="1:13" x14ac:dyDescent="0.3">
      <c r="A1566" s="8">
        <v>39621.150744895836</v>
      </c>
      <c r="B1566" s="9">
        <v>43.098999999999997</v>
      </c>
      <c r="C1566">
        <f t="shared" si="28"/>
        <v>6.1661111111111095</v>
      </c>
      <c r="L1566" s="33">
        <v>39255.110858645836</v>
      </c>
      <c r="M1566" s="28">
        <v>6.370000000000001</v>
      </c>
    </row>
    <row r="1567" spans="1:13" x14ac:dyDescent="0.3">
      <c r="A1567" s="8">
        <v>39621.192411562501</v>
      </c>
      <c r="B1567" s="9">
        <v>42.731999999999999</v>
      </c>
      <c r="C1567">
        <f t="shared" si="28"/>
        <v>5.9622222222222216</v>
      </c>
      <c r="L1567" s="33">
        <v>39255.1525253125</v>
      </c>
      <c r="M1567" s="28">
        <v>6.1661111111111095</v>
      </c>
    </row>
    <row r="1568" spans="1:13" x14ac:dyDescent="0.3">
      <c r="A1568" s="8">
        <v>39621.234078229165</v>
      </c>
      <c r="B1568" s="9">
        <v>42.179000000000002</v>
      </c>
      <c r="C1568">
        <f t="shared" si="28"/>
        <v>5.6550000000000011</v>
      </c>
      <c r="L1568" s="33">
        <v>39255.194191979164</v>
      </c>
      <c r="M1568" s="28">
        <v>5.9622222222222216</v>
      </c>
    </row>
    <row r="1569" spans="1:13" x14ac:dyDescent="0.3">
      <c r="A1569" s="8">
        <v>39621.275744895836</v>
      </c>
      <c r="B1569" s="9">
        <v>41.81</v>
      </c>
      <c r="C1569">
        <f t="shared" si="28"/>
        <v>5.4500000000000011</v>
      </c>
      <c r="L1569" s="33">
        <v>39255.235858645836</v>
      </c>
      <c r="M1569" s="28">
        <v>5.6550000000000011</v>
      </c>
    </row>
    <row r="1570" spans="1:13" x14ac:dyDescent="0.3">
      <c r="A1570" s="8">
        <v>39621.317411562501</v>
      </c>
      <c r="B1570" s="9">
        <v>41.625</v>
      </c>
      <c r="C1570">
        <f t="shared" si="28"/>
        <v>5.3472222222222223</v>
      </c>
      <c r="L1570" s="33">
        <v>39255.2775253125</v>
      </c>
      <c r="M1570" s="28">
        <v>5.4500000000000011</v>
      </c>
    </row>
    <row r="1571" spans="1:13" x14ac:dyDescent="0.3">
      <c r="A1571" s="8">
        <v>39621.359078229165</v>
      </c>
      <c r="B1571" s="9">
        <v>41.625</v>
      </c>
      <c r="C1571">
        <f t="shared" si="28"/>
        <v>5.3472222222222223</v>
      </c>
      <c r="L1571" s="33">
        <v>39255.319191979164</v>
      </c>
      <c r="M1571" s="28">
        <v>5.3472222222222223</v>
      </c>
    </row>
    <row r="1572" spans="1:13" x14ac:dyDescent="0.3">
      <c r="A1572" s="8">
        <v>39621.400744895836</v>
      </c>
      <c r="B1572" s="9">
        <v>42.363</v>
      </c>
      <c r="C1572">
        <f t="shared" si="28"/>
        <v>5.7572222222222216</v>
      </c>
      <c r="L1572" s="33">
        <v>39255.360858645836</v>
      </c>
      <c r="M1572" s="28">
        <v>5.3472222222222223</v>
      </c>
    </row>
    <row r="1573" spans="1:13" x14ac:dyDescent="0.3">
      <c r="A1573" s="8">
        <v>39621.442411562501</v>
      </c>
      <c r="B1573" s="9">
        <v>43.648000000000003</v>
      </c>
      <c r="C1573">
        <f t="shared" si="28"/>
        <v>6.4711111111111128</v>
      </c>
      <c r="L1573" s="33">
        <v>39255.4025253125</v>
      </c>
      <c r="M1573" s="28">
        <v>5.7572222222222216</v>
      </c>
    </row>
    <row r="1574" spans="1:13" x14ac:dyDescent="0.3">
      <c r="A1574" s="8">
        <v>39621.484078229165</v>
      </c>
      <c r="B1574" s="9">
        <v>44.921999999999997</v>
      </c>
      <c r="C1574">
        <f t="shared" si="28"/>
        <v>7.1788888888888875</v>
      </c>
      <c r="L1574" s="33">
        <v>39255.444191979164</v>
      </c>
      <c r="M1574" s="28">
        <v>6.4711111111111128</v>
      </c>
    </row>
    <row r="1575" spans="1:13" x14ac:dyDescent="0.3">
      <c r="A1575" s="8">
        <v>39621.525744895836</v>
      </c>
      <c r="B1575" s="9">
        <v>47.445999999999998</v>
      </c>
      <c r="C1575">
        <f t="shared" si="28"/>
        <v>8.5811111111111096</v>
      </c>
      <c r="L1575" s="33">
        <v>39255.485858645836</v>
      </c>
      <c r="M1575" s="28">
        <v>7.1788888888888875</v>
      </c>
    </row>
    <row r="1576" spans="1:13" x14ac:dyDescent="0.3">
      <c r="A1576" s="8">
        <v>39621.567411562501</v>
      </c>
      <c r="B1576" s="9">
        <v>49.759</v>
      </c>
      <c r="C1576">
        <f t="shared" si="28"/>
        <v>9.8661111111111115</v>
      </c>
      <c r="L1576" s="33">
        <v>39255.5275253125</v>
      </c>
      <c r="M1576" s="28">
        <v>8.5811111111111096</v>
      </c>
    </row>
    <row r="1577" spans="1:13" x14ac:dyDescent="0.3">
      <c r="A1577" s="8">
        <v>39621.609078229165</v>
      </c>
      <c r="B1577" s="9">
        <v>49.759</v>
      </c>
      <c r="C1577">
        <f t="shared" si="28"/>
        <v>9.8661111111111115</v>
      </c>
      <c r="L1577" s="33">
        <v>39255.569191979164</v>
      </c>
      <c r="M1577" s="28">
        <v>9.8661111111111115</v>
      </c>
    </row>
    <row r="1578" spans="1:13" x14ac:dyDescent="0.3">
      <c r="A1578" s="8">
        <v>39621.650744895836</v>
      </c>
      <c r="B1578" s="9">
        <v>50.466000000000001</v>
      </c>
      <c r="C1578">
        <f t="shared" si="28"/>
        <v>10.25888888888889</v>
      </c>
      <c r="L1578" s="33">
        <v>39255.610858645836</v>
      </c>
      <c r="M1578" s="28">
        <v>9.8661111111111115</v>
      </c>
    </row>
    <row r="1579" spans="1:13" x14ac:dyDescent="0.3">
      <c r="A1579" s="8">
        <v>39621.692411562501</v>
      </c>
      <c r="B1579" s="9">
        <v>50.819000000000003</v>
      </c>
      <c r="C1579">
        <f t="shared" si="28"/>
        <v>10.455000000000002</v>
      </c>
      <c r="L1579" s="33">
        <v>39255.6525253125</v>
      </c>
      <c r="M1579" s="28">
        <v>10.25888888888889</v>
      </c>
    </row>
    <row r="1580" spans="1:13" x14ac:dyDescent="0.3">
      <c r="A1580" s="8">
        <v>39621.734078229165</v>
      </c>
      <c r="B1580" s="9">
        <v>50.466000000000001</v>
      </c>
      <c r="C1580">
        <f t="shared" si="28"/>
        <v>10.25888888888889</v>
      </c>
      <c r="L1580" s="33">
        <v>39255.694191979164</v>
      </c>
      <c r="M1580" s="28">
        <v>10.455000000000002</v>
      </c>
    </row>
    <row r="1581" spans="1:13" x14ac:dyDescent="0.3">
      <c r="A1581" s="8">
        <v>39621.775744895836</v>
      </c>
      <c r="B1581" s="9">
        <v>49.228000000000002</v>
      </c>
      <c r="C1581">
        <f t="shared" si="28"/>
        <v>9.5711111111111133</v>
      </c>
      <c r="L1581" s="33">
        <v>39255.735858645836</v>
      </c>
      <c r="M1581" s="28">
        <v>10.25888888888889</v>
      </c>
    </row>
    <row r="1582" spans="1:13" x14ac:dyDescent="0.3">
      <c r="A1582" s="8">
        <v>39621.817411562501</v>
      </c>
      <c r="B1582" s="9">
        <v>48.517000000000003</v>
      </c>
      <c r="C1582">
        <f t="shared" si="28"/>
        <v>9.176111111111112</v>
      </c>
      <c r="L1582" s="33">
        <v>39255.7775253125</v>
      </c>
      <c r="M1582" s="28">
        <v>9.5711111111111133</v>
      </c>
    </row>
    <row r="1583" spans="1:13" x14ac:dyDescent="0.3">
      <c r="A1583" s="8">
        <v>39621.859078229165</v>
      </c>
      <c r="B1583" s="9">
        <v>47.265999999999998</v>
      </c>
      <c r="C1583">
        <f t="shared" si="28"/>
        <v>8.4811111111111099</v>
      </c>
      <c r="L1583" s="33">
        <v>39255.819191979164</v>
      </c>
      <c r="M1583" s="28">
        <v>9.176111111111112</v>
      </c>
    </row>
    <row r="1584" spans="1:13" x14ac:dyDescent="0.3">
      <c r="A1584" s="8">
        <v>39621.900744895836</v>
      </c>
      <c r="B1584" s="9">
        <v>46.008000000000003</v>
      </c>
      <c r="C1584">
        <f t="shared" si="28"/>
        <v>7.7822222222222246</v>
      </c>
      <c r="L1584" s="33">
        <v>39255.860858645836</v>
      </c>
      <c r="M1584" s="28">
        <v>8.4811111111111099</v>
      </c>
    </row>
    <row r="1585" spans="1:13" x14ac:dyDescent="0.3">
      <c r="A1585" s="8">
        <v>39621.942411562501</v>
      </c>
      <c r="B1585" s="9">
        <v>44.921999999999997</v>
      </c>
      <c r="C1585">
        <f t="shared" si="28"/>
        <v>7.1788888888888875</v>
      </c>
      <c r="L1585" s="33">
        <v>39255.9025253125</v>
      </c>
      <c r="M1585" s="28">
        <v>7.7822222222222246</v>
      </c>
    </row>
    <row r="1586" spans="1:13" x14ac:dyDescent="0.3">
      <c r="A1586" s="8">
        <v>39621.984078229165</v>
      </c>
      <c r="B1586" s="9">
        <v>44.012999999999998</v>
      </c>
      <c r="C1586">
        <f t="shared" si="28"/>
        <v>6.6738888888888876</v>
      </c>
      <c r="L1586" s="33">
        <v>39255.944191979164</v>
      </c>
      <c r="M1586" s="28">
        <v>7.1788888888888875</v>
      </c>
    </row>
    <row r="1587" spans="1:13" x14ac:dyDescent="0.3">
      <c r="A1587" s="8">
        <v>39622.025744895836</v>
      </c>
      <c r="B1587" s="9">
        <v>43.098999999999997</v>
      </c>
      <c r="C1587">
        <f t="shared" si="28"/>
        <v>6.1661111111111095</v>
      </c>
      <c r="L1587" s="33">
        <v>39255.985858645836</v>
      </c>
      <c r="M1587" s="28">
        <v>6.6738888888888876</v>
      </c>
    </row>
    <row r="1588" spans="1:13" x14ac:dyDescent="0.3">
      <c r="A1588" s="8">
        <v>39622.067411562501</v>
      </c>
      <c r="B1588" s="9">
        <v>42.363</v>
      </c>
      <c r="C1588">
        <f t="shared" si="28"/>
        <v>5.7572222222222216</v>
      </c>
      <c r="L1588" s="33">
        <v>39256.0275253125</v>
      </c>
      <c r="M1588" s="28">
        <v>6.1661111111111095</v>
      </c>
    </row>
    <row r="1589" spans="1:13" x14ac:dyDescent="0.3">
      <c r="A1589" s="8">
        <v>39622.109078229165</v>
      </c>
      <c r="B1589" s="9">
        <v>41.81</v>
      </c>
      <c r="C1589">
        <f t="shared" si="28"/>
        <v>5.4500000000000011</v>
      </c>
      <c r="L1589" s="33">
        <v>39256.069191979164</v>
      </c>
      <c r="M1589" s="28">
        <v>5.7572222222222216</v>
      </c>
    </row>
    <row r="1590" spans="1:13" x14ac:dyDescent="0.3">
      <c r="A1590" s="8">
        <v>39622.150744895836</v>
      </c>
      <c r="B1590" s="9">
        <v>41.253999999999998</v>
      </c>
      <c r="C1590">
        <f t="shared" si="28"/>
        <v>5.1411111111111101</v>
      </c>
      <c r="L1590" s="33">
        <v>39256.110858645836</v>
      </c>
      <c r="M1590" s="28">
        <v>5.4500000000000011</v>
      </c>
    </row>
    <row r="1591" spans="1:13" x14ac:dyDescent="0.3">
      <c r="A1591" s="8">
        <v>39622.192411562501</v>
      </c>
      <c r="B1591" s="9">
        <v>40.881</v>
      </c>
      <c r="C1591">
        <f t="shared" si="28"/>
        <v>4.9338888888888892</v>
      </c>
      <c r="L1591" s="33">
        <v>39256.1525253125</v>
      </c>
      <c r="M1591" s="28">
        <v>5.1411111111111101</v>
      </c>
    </row>
    <row r="1592" spans="1:13" x14ac:dyDescent="0.3">
      <c r="A1592" s="8">
        <v>39622.234078229165</v>
      </c>
      <c r="B1592" s="9">
        <v>40.509</v>
      </c>
      <c r="C1592">
        <f t="shared" si="28"/>
        <v>4.7272222222222222</v>
      </c>
      <c r="L1592" s="33">
        <v>39256.194191979164</v>
      </c>
      <c r="M1592" s="28">
        <v>4.9338888888888892</v>
      </c>
    </row>
    <row r="1593" spans="1:13" x14ac:dyDescent="0.3">
      <c r="A1593" s="8">
        <v>39622.275744895836</v>
      </c>
      <c r="B1593" s="9">
        <v>40.134</v>
      </c>
      <c r="C1593">
        <f t="shared" si="28"/>
        <v>4.5188888888888892</v>
      </c>
      <c r="L1593" s="33">
        <v>39256.235858645836</v>
      </c>
      <c r="M1593" s="28">
        <v>4.7272222222222222</v>
      </c>
    </row>
    <row r="1594" spans="1:13" x14ac:dyDescent="0.3">
      <c r="A1594" s="8">
        <v>39622.317411562501</v>
      </c>
      <c r="B1594" s="9">
        <v>39.947000000000003</v>
      </c>
      <c r="C1594">
        <f t="shared" si="28"/>
        <v>4.4150000000000018</v>
      </c>
      <c r="L1594" s="33">
        <v>39256.2775253125</v>
      </c>
      <c r="M1594" s="28">
        <v>4.5188888888888892</v>
      </c>
    </row>
    <row r="1595" spans="1:13" x14ac:dyDescent="0.3">
      <c r="A1595" s="8">
        <v>39622.359078229165</v>
      </c>
      <c r="B1595" s="9">
        <v>40.320999999999998</v>
      </c>
      <c r="C1595">
        <f t="shared" si="28"/>
        <v>4.6227777777777765</v>
      </c>
      <c r="L1595" s="33">
        <v>39256.319191979164</v>
      </c>
      <c r="M1595" s="28">
        <v>4.4150000000000018</v>
      </c>
    </row>
    <row r="1596" spans="1:13" x14ac:dyDescent="0.3">
      <c r="A1596" s="8">
        <v>39622.400744895836</v>
      </c>
      <c r="B1596" s="9">
        <v>41.067</v>
      </c>
      <c r="C1596">
        <f t="shared" si="28"/>
        <v>5.0372222222222227</v>
      </c>
      <c r="L1596" s="33">
        <v>39256.360858645836</v>
      </c>
      <c r="M1596" s="28">
        <v>4.6227777777777765</v>
      </c>
    </row>
    <row r="1597" spans="1:13" x14ac:dyDescent="0.3">
      <c r="A1597" s="8">
        <v>39622.442411562501</v>
      </c>
      <c r="B1597" s="9">
        <v>42.363</v>
      </c>
      <c r="C1597">
        <f t="shared" si="28"/>
        <v>5.7572222222222216</v>
      </c>
      <c r="L1597" s="33">
        <v>39256.4025253125</v>
      </c>
      <c r="M1597" s="28">
        <v>5.0372222222222227</v>
      </c>
    </row>
    <row r="1598" spans="1:13" x14ac:dyDescent="0.3">
      <c r="A1598" s="8">
        <v>39622.484078229165</v>
      </c>
      <c r="B1598" s="9">
        <v>45.103999999999999</v>
      </c>
      <c r="C1598">
        <f t="shared" si="28"/>
        <v>7.2799999999999994</v>
      </c>
      <c r="L1598" s="33">
        <v>39256.444191979164</v>
      </c>
      <c r="M1598" s="28">
        <v>5.7572222222222216</v>
      </c>
    </row>
    <row r="1599" spans="1:13" x14ac:dyDescent="0.3">
      <c r="A1599" s="8">
        <v>39622.525744895836</v>
      </c>
      <c r="B1599" s="9">
        <v>47.624000000000002</v>
      </c>
      <c r="C1599">
        <f t="shared" si="28"/>
        <v>8.68</v>
      </c>
      <c r="L1599" s="33">
        <v>39256.485858645836</v>
      </c>
      <c r="M1599" s="28">
        <v>7.2799999999999994</v>
      </c>
    </row>
    <row r="1600" spans="1:13" x14ac:dyDescent="0.3">
      <c r="A1600" s="8">
        <v>39622.567411562501</v>
      </c>
      <c r="B1600" s="9">
        <v>49.582000000000001</v>
      </c>
      <c r="C1600">
        <f t="shared" si="28"/>
        <v>9.767777777777777</v>
      </c>
      <c r="L1600" s="33">
        <v>39256.5275253125</v>
      </c>
      <c r="M1600" s="28">
        <v>8.68</v>
      </c>
    </row>
    <row r="1601" spans="1:13" x14ac:dyDescent="0.3">
      <c r="A1601" s="8">
        <v>39622.609078229165</v>
      </c>
      <c r="B1601" s="9">
        <v>51.345999999999997</v>
      </c>
      <c r="C1601">
        <f t="shared" si="28"/>
        <v>10.747777777777777</v>
      </c>
      <c r="L1601" s="33">
        <v>39256.569191979164</v>
      </c>
      <c r="M1601" s="28">
        <v>9.767777777777777</v>
      </c>
    </row>
    <row r="1602" spans="1:13" x14ac:dyDescent="0.3">
      <c r="A1602" s="8">
        <v>39622.650744895836</v>
      </c>
      <c r="B1602" s="9">
        <v>52.924999999999997</v>
      </c>
      <c r="C1602">
        <f t="shared" si="28"/>
        <v>11.624999999999998</v>
      </c>
      <c r="L1602" s="33">
        <v>39256.610858645836</v>
      </c>
      <c r="M1602" s="28">
        <v>10.747777777777777</v>
      </c>
    </row>
    <row r="1603" spans="1:13" x14ac:dyDescent="0.3">
      <c r="A1603" s="8">
        <v>39622.692411562501</v>
      </c>
      <c r="B1603" s="9">
        <v>53.448999999999998</v>
      </c>
      <c r="C1603">
        <f t="shared" ref="C1603:C1666" si="29">(B1603-32)*5/9</f>
        <v>11.91611111111111</v>
      </c>
      <c r="L1603" s="33">
        <v>39256.6525253125</v>
      </c>
      <c r="M1603" s="28">
        <v>11.624999999999998</v>
      </c>
    </row>
    <row r="1604" spans="1:13" x14ac:dyDescent="0.3">
      <c r="A1604" s="8">
        <v>39622.734078229165</v>
      </c>
      <c r="B1604" s="9">
        <v>53.274000000000001</v>
      </c>
      <c r="C1604">
        <f t="shared" si="29"/>
        <v>11.818888888888889</v>
      </c>
      <c r="L1604" s="33">
        <v>39256.694191979164</v>
      </c>
      <c r="M1604" s="28">
        <v>11.91611111111111</v>
      </c>
    </row>
    <row r="1605" spans="1:13" x14ac:dyDescent="0.3">
      <c r="A1605" s="8">
        <v>39622.775744895836</v>
      </c>
      <c r="B1605" s="9">
        <v>52.401000000000003</v>
      </c>
      <c r="C1605">
        <f t="shared" si="29"/>
        <v>11.333888888888891</v>
      </c>
      <c r="L1605" s="33">
        <v>39256.735858645836</v>
      </c>
      <c r="M1605" s="28">
        <v>11.818888888888889</v>
      </c>
    </row>
    <row r="1606" spans="1:13" x14ac:dyDescent="0.3">
      <c r="A1606" s="8">
        <v>39622.817411562501</v>
      </c>
      <c r="B1606" s="9">
        <v>50.994999999999997</v>
      </c>
      <c r="C1606">
        <f t="shared" si="29"/>
        <v>10.552777777777777</v>
      </c>
      <c r="L1606" s="33">
        <v>39256.7775253125</v>
      </c>
      <c r="M1606" s="28">
        <v>11.333888888888891</v>
      </c>
    </row>
    <row r="1607" spans="1:13" x14ac:dyDescent="0.3">
      <c r="A1607" s="8">
        <v>39622.859078229165</v>
      </c>
      <c r="B1607" s="9">
        <v>49.05</v>
      </c>
      <c r="C1607">
        <f t="shared" si="29"/>
        <v>9.4722222222222214</v>
      </c>
      <c r="L1607" s="33">
        <v>39256.819191979164</v>
      </c>
      <c r="M1607" s="28">
        <v>10.552777777777777</v>
      </c>
    </row>
    <row r="1608" spans="1:13" x14ac:dyDescent="0.3">
      <c r="A1608" s="8">
        <v>39622.900744895836</v>
      </c>
      <c r="B1608" s="9">
        <v>47.265999999999998</v>
      </c>
      <c r="C1608">
        <f t="shared" si="29"/>
        <v>8.4811111111111099</v>
      </c>
      <c r="L1608" s="33">
        <v>39256.860858645836</v>
      </c>
      <c r="M1608" s="28">
        <v>9.4722222222222214</v>
      </c>
    </row>
    <row r="1609" spans="1:13" x14ac:dyDescent="0.3">
      <c r="A1609" s="8">
        <v>39622.942411562501</v>
      </c>
      <c r="B1609" s="9">
        <v>45.648000000000003</v>
      </c>
      <c r="C1609">
        <f t="shared" si="29"/>
        <v>7.5822222222222235</v>
      </c>
      <c r="L1609" s="33">
        <v>39256.9025253125</v>
      </c>
      <c r="M1609" s="28">
        <v>8.4811111111111099</v>
      </c>
    </row>
    <row r="1610" spans="1:13" x14ac:dyDescent="0.3">
      <c r="A1610" s="8">
        <v>39622.984078229165</v>
      </c>
      <c r="B1610" s="9">
        <v>44.56</v>
      </c>
      <c r="C1610">
        <f t="shared" si="29"/>
        <v>6.9777777777777787</v>
      </c>
      <c r="L1610" s="33">
        <v>39256.944191979164</v>
      </c>
      <c r="M1610" s="28">
        <v>7.5822222222222235</v>
      </c>
    </row>
    <row r="1611" spans="1:13" x14ac:dyDescent="0.3">
      <c r="A1611" s="8">
        <v>39623.025744895836</v>
      </c>
      <c r="B1611" s="9">
        <v>43.466000000000001</v>
      </c>
      <c r="C1611">
        <f t="shared" si="29"/>
        <v>6.370000000000001</v>
      </c>
      <c r="L1611" s="33">
        <v>39256.985858645836</v>
      </c>
      <c r="M1611" s="28">
        <v>6.9777777777777787</v>
      </c>
    </row>
    <row r="1612" spans="1:13" x14ac:dyDescent="0.3">
      <c r="A1612" s="8">
        <v>39623.067411562501</v>
      </c>
      <c r="B1612" s="9">
        <v>42.731999999999999</v>
      </c>
      <c r="C1612">
        <f t="shared" si="29"/>
        <v>5.9622222222222216</v>
      </c>
      <c r="L1612" s="33">
        <v>39257.0275253125</v>
      </c>
      <c r="M1612" s="28">
        <v>6.370000000000001</v>
      </c>
    </row>
    <row r="1613" spans="1:13" x14ac:dyDescent="0.3">
      <c r="A1613" s="8">
        <v>39623.109078229165</v>
      </c>
      <c r="B1613" s="9">
        <v>42.179000000000002</v>
      </c>
      <c r="C1613">
        <f t="shared" si="29"/>
        <v>5.6550000000000011</v>
      </c>
      <c r="L1613" s="33">
        <v>39257.069191979164</v>
      </c>
      <c r="M1613" s="28">
        <v>5.9622222222222216</v>
      </c>
    </row>
    <row r="1614" spans="1:13" x14ac:dyDescent="0.3">
      <c r="A1614" s="8">
        <v>39623.150744895836</v>
      </c>
      <c r="B1614" s="9">
        <v>41.439</v>
      </c>
      <c r="C1614">
        <f t="shared" si="29"/>
        <v>5.2438888888888888</v>
      </c>
      <c r="L1614" s="33">
        <v>39257.110858645836</v>
      </c>
      <c r="M1614" s="28">
        <v>5.6550000000000011</v>
      </c>
    </row>
    <row r="1615" spans="1:13" x14ac:dyDescent="0.3">
      <c r="A1615" s="8">
        <v>39623.192411562501</v>
      </c>
      <c r="B1615" s="9">
        <v>41.067</v>
      </c>
      <c r="C1615">
        <f t="shared" si="29"/>
        <v>5.0372222222222227</v>
      </c>
      <c r="L1615" s="33">
        <v>39257.1525253125</v>
      </c>
      <c r="M1615" s="28">
        <v>5.2438888888888888</v>
      </c>
    </row>
    <row r="1616" spans="1:13" x14ac:dyDescent="0.3">
      <c r="A1616" s="8">
        <v>39623.234078229165</v>
      </c>
      <c r="B1616" s="9">
        <v>40.695999999999998</v>
      </c>
      <c r="C1616">
        <f t="shared" si="29"/>
        <v>4.8311111111111096</v>
      </c>
      <c r="L1616" s="33">
        <v>39257.194191979164</v>
      </c>
      <c r="M1616" s="28">
        <v>5.0372222222222227</v>
      </c>
    </row>
    <row r="1617" spans="1:13" x14ac:dyDescent="0.3">
      <c r="A1617" s="8">
        <v>39623.275744895836</v>
      </c>
      <c r="B1617" s="9">
        <v>40.320999999999998</v>
      </c>
      <c r="C1617">
        <f t="shared" si="29"/>
        <v>4.6227777777777765</v>
      </c>
      <c r="L1617" s="33">
        <v>39257.235858645836</v>
      </c>
      <c r="M1617" s="28">
        <v>4.8311111111111096</v>
      </c>
    </row>
    <row r="1618" spans="1:13" x14ac:dyDescent="0.3">
      <c r="A1618" s="8">
        <v>39623.317411562501</v>
      </c>
      <c r="B1618" s="9">
        <v>40.320999999999998</v>
      </c>
      <c r="C1618">
        <f t="shared" si="29"/>
        <v>4.6227777777777765</v>
      </c>
      <c r="L1618" s="33">
        <v>39257.2775253125</v>
      </c>
      <c r="M1618" s="28">
        <v>4.6227777777777765</v>
      </c>
    </row>
    <row r="1619" spans="1:13" x14ac:dyDescent="0.3">
      <c r="A1619" s="8">
        <v>39623.359078229165</v>
      </c>
      <c r="B1619" s="9">
        <v>40.509</v>
      </c>
      <c r="C1619">
        <f t="shared" si="29"/>
        <v>4.7272222222222222</v>
      </c>
      <c r="L1619" s="33">
        <v>39257.319191979164</v>
      </c>
      <c r="M1619" s="28">
        <v>4.6227777777777765</v>
      </c>
    </row>
    <row r="1620" spans="1:13" x14ac:dyDescent="0.3">
      <c r="A1620" s="8">
        <v>39623.400744895836</v>
      </c>
      <c r="B1620" s="9">
        <v>41.439</v>
      </c>
      <c r="C1620">
        <f t="shared" si="29"/>
        <v>5.2438888888888888</v>
      </c>
      <c r="L1620" s="33">
        <v>39257.360858645836</v>
      </c>
      <c r="M1620" s="28">
        <v>4.7272222222222222</v>
      </c>
    </row>
    <row r="1621" spans="1:13" x14ac:dyDescent="0.3">
      <c r="A1621" s="8">
        <v>39623.442411562501</v>
      </c>
      <c r="B1621" s="9">
        <v>42.914999999999999</v>
      </c>
      <c r="C1621">
        <f t="shared" si="29"/>
        <v>6.0638888888888882</v>
      </c>
      <c r="L1621" s="33">
        <v>39257.4025253125</v>
      </c>
      <c r="M1621" s="28">
        <v>5.2438888888888888</v>
      </c>
    </row>
    <row r="1622" spans="1:13" x14ac:dyDescent="0.3">
      <c r="A1622" s="8">
        <v>39623.484078229165</v>
      </c>
      <c r="B1622" s="9">
        <v>45.103999999999999</v>
      </c>
      <c r="C1622">
        <f t="shared" si="29"/>
        <v>7.2799999999999994</v>
      </c>
      <c r="L1622" s="33">
        <v>39257.444191979164</v>
      </c>
      <c r="M1622" s="28">
        <v>6.0638888888888882</v>
      </c>
    </row>
    <row r="1623" spans="1:13" x14ac:dyDescent="0.3">
      <c r="A1623" s="8">
        <v>39623.525744895836</v>
      </c>
      <c r="B1623" s="9">
        <v>47.265999999999998</v>
      </c>
      <c r="C1623">
        <f t="shared" si="29"/>
        <v>8.4811111111111099</v>
      </c>
      <c r="L1623" s="33">
        <v>39257.485858645836</v>
      </c>
      <c r="M1623" s="28">
        <v>7.2799999999999994</v>
      </c>
    </row>
    <row r="1624" spans="1:13" x14ac:dyDescent="0.3">
      <c r="A1624" s="8">
        <v>39623.567411562501</v>
      </c>
      <c r="B1624" s="9">
        <v>49.404000000000003</v>
      </c>
      <c r="C1624">
        <f t="shared" si="29"/>
        <v>9.6688888888888904</v>
      </c>
      <c r="L1624" s="33">
        <v>39257.5275253125</v>
      </c>
      <c r="M1624" s="28">
        <v>8.4811111111111099</v>
      </c>
    </row>
    <row r="1625" spans="1:13" x14ac:dyDescent="0.3">
      <c r="A1625" s="8">
        <v>39623.609078229165</v>
      </c>
      <c r="B1625" s="9">
        <v>50.819000000000003</v>
      </c>
      <c r="C1625">
        <f t="shared" si="29"/>
        <v>10.455000000000002</v>
      </c>
      <c r="L1625" s="33">
        <v>39257.569191979164</v>
      </c>
      <c r="M1625" s="28">
        <v>9.6688888888888904</v>
      </c>
    </row>
    <row r="1626" spans="1:13" x14ac:dyDescent="0.3">
      <c r="A1626" s="8">
        <v>39623.650744895836</v>
      </c>
      <c r="B1626" s="9">
        <v>50.994999999999997</v>
      </c>
      <c r="C1626">
        <f t="shared" si="29"/>
        <v>10.552777777777777</v>
      </c>
      <c r="L1626" s="33">
        <v>39257.610858645836</v>
      </c>
      <c r="M1626" s="28">
        <v>10.455000000000002</v>
      </c>
    </row>
    <row r="1627" spans="1:13" x14ac:dyDescent="0.3">
      <c r="A1627" s="8">
        <v>39623.692411562501</v>
      </c>
      <c r="B1627" s="9">
        <v>51.171999999999997</v>
      </c>
      <c r="C1627">
        <f t="shared" si="29"/>
        <v>10.65111111111111</v>
      </c>
      <c r="L1627" s="33">
        <v>39257.6525253125</v>
      </c>
      <c r="M1627" s="28">
        <v>10.552777777777777</v>
      </c>
    </row>
    <row r="1628" spans="1:13" x14ac:dyDescent="0.3">
      <c r="A1628" s="8">
        <v>39623.734078229165</v>
      </c>
      <c r="B1628" s="9">
        <v>50.643000000000001</v>
      </c>
      <c r="C1628">
        <f t="shared" si="29"/>
        <v>10.357222222222223</v>
      </c>
      <c r="L1628" s="33">
        <v>39257.694191979164</v>
      </c>
      <c r="M1628" s="28">
        <v>10.65111111111111</v>
      </c>
    </row>
    <row r="1629" spans="1:13" x14ac:dyDescent="0.3">
      <c r="A1629" s="8">
        <v>39623.775744895836</v>
      </c>
      <c r="B1629" s="9">
        <v>49.759</v>
      </c>
      <c r="C1629">
        <f t="shared" si="29"/>
        <v>9.8661111111111115</v>
      </c>
      <c r="L1629" s="33">
        <v>39257.735858645836</v>
      </c>
      <c r="M1629" s="28">
        <v>10.357222222222223</v>
      </c>
    </row>
    <row r="1630" spans="1:13" x14ac:dyDescent="0.3">
      <c r="A1630" s="8">
        <v>39623.817411562501</v>
      </c>
      <c r="B1630" s="9">
        <v>48.871000000000002</v>
      </c>
      <c r="C1630">
        <f t="shared" si="29"/>
        <v>9.3727777777777792</v>
      </c>
      <c r="L1630" s="33">
        <v>39257.7775253125</v>
      </c>
      <c r="M1630" s="28">
        <v>9.8661111111111115</v>
      </c>
    </row>
    <row r="1631" spans="1:13" x14ac:dyDescent="0.3">
      <c r="A1631" s="8">
        <v>39623.859078229165</v>
      </c>
      <c r="B1631" s="9">
        <v>47.624000000000002</v>
      </c>
      <c r="C1631">
        <f t="shared" si="29"/>
        <v>8.68</v>
      </c>
      <c r="L1631" s="33">
        <v>39257.819191979164</v>
      </c>
      <c r="M1631" s="28">
        <v>9.3727777777777792</v>
      </c>
    </row>
    <row r="1632" spans="1:13" x14ac:dyDescent="0.3">
      <c r="A1632" s="8">
        <v>39623.900744895836</v>
      </c>
      <c r="B1632" s="9">
        <v>46.548000000000002</v>
      </c>
      <c r="C1632">
        <f t="shared" si="29"/>
        <v>8.0822222222222226</v>
      </c>
      <c r="L1632" s="33">
        <v>39257.860858645836</v>
      </c>
      <c r="M1632" s="28">
        <v>8.68</v>
      </c>
    </row>
    <row r="1633" spans="1:13" x14ac:dyDescent="0.3">
      <c r="A1633" s="8">
        <v>39623.942411562501</v>
      </c>
      <c r="B1633" s="9">
        <v>45.466000000000001</v>
      </c>
      <c r="C1633">
        <f t="shared" si="29"/>
        <v>7.4811111111111126</v>
      </c>
      <c r="L1633" s="33">
        <v>39257.9025253125</v>
      </c>
      <c r="M1633" s="28">
        <v>8.0822222222222226</v>
      </c>
    </row>
    <row r="1634" spans="1:13" x14ac:dyDescent="0.3">
      <c r="A1634" s="8">
        <v>39623.984078229165</v>
      </c>
      <c r="B1634" s="9">
        <v>44.378999999999998</v>
      </c>
      <c r="C1634">
        <f t="shared" si="29"/>
        <v>6.8772222222222208</v>
      </c>
      <c r="L1634" s="33">
        <v>39257.944191979164</v>
      </c>
      <c r="M1634" s="28">
        <v>7.4811111111111126</v>
      </c>
    </row>
    <row r="1635" spans="1:13" x14ac:dyDescent="0.3">
      <c r="A1635" s="8">
        <v>39624.025744895836</v>
      </c>
      <c r="B1635" s="9">
        <v>43.648000000000003</v>
      </c>
      <c r="C1635">
        <f t="shared" si="29"/>
        <v>6.4711111111111128</v>
      </c>
      <c r="L1635" s="33">
        <v>39257.985858645836</v>
      </c>
      <c r="M1635" s="28">
        <v>6.8772222222222208</v>
      </c>
    </row>
    <row r="1636" spans="1:13" x14ac:dyDescent="0.3">
      <c r="A1636" s="8">
        <v>39624.067411562501</v>
      </c>
      <c r="B1636" s="9">
        <v>42.914999999999999</v>
      </c>
      <c r="C1636">
        <f t="shared" si="29"/>
        <v>6.0638888888888882</v>
      </c>
      <c r="L1636" s="33">
        <v>39258.0275253125</v>
      </c>
      <c r="M1636" s="28">
        <v>6.4711111111111128</v>
      </c>
    </row>
    <row r="1637" spans="1:13" x14ac:dyDescent="0.3">
      <c r="A1637" s="8">
        <v>39624.109078229165</v>
      </c>
      <c r="B1637" s="9">
        <v>42.179000000000002</v>
      </c>
      <c r="C1637">
        <f t="shared" si="29"/>
        <v>5.6550000000000011</v>
      </c>
      <c r="L1637" s="33">
        <v>39258.069191979164</v>
      </c>
      <c r="M1637" s="28">
        <v>6.0638888888888882</v>
      </c>
    </row>
    <row r="1638" spans="1:13" x14ac:dyDescent="0.3">
      <c r="A1638" s="8">
        <v>39624.150744895836</v>
      </c>
      <c r="B1638" s="9">
        <v>41.625</v>
      </c>
      <c r="C1638">
        <f t="shared" si="29"/>
        <v>5.3472222222222223</v>
      </c>
      <c r="L1638" s="33">
        <v>39258.110858645836</v>
      </c>
      <c r="M1638" s="28">
        <v>5.6550000000000011</v>
      </c>
    </row>
    <row r="1639" spans="1:13" x14ac:dyDescent="0.3">
      <c r="A1639" s="8">
        <v>39624.192411562501</v>
      </c>
      <c r="B1639" s="9">
        <v>41.067</v>
      </c>
      <c r="C1639">
        <f t="shared" si="29"/>
        <v>5.0372222222222227</v>
      </c>
      <c r="L1639" s="33">
        <v>39258.1525253125</v>
      </c>
      <c r="M1639" s="28">
        <v>5.3472222222222223</v>
      </c>
    </row>
    <row r="1640" spans="1:13" x14ac:dyDescent="0.3">
      <c r="A1640" s="8">
        <v>39624.234078229165</v>
      </c>
      <c r="B1640" s="9">
        <v>40.695999999999998</v>
      </c>
      <c r="C1640">
        <f t="shared" si="29"/>
        <v>4.8311111111111096</v>
      </c>
      <c r="L1640" s="33">
        <v>39258.194191979164</v>
      </c>
      <c r="M1640" s="28">
        <v>5.0372222222222227</v>
      </c>
    </row>
    <row r="1641" spans="1:13" x14ac:dyDescent="0.3">
      <c r="A1641" s="8">
        <v>39624.275744895836</v>
      </c>
      <c r="B1641" s="9">
        <v>40.320999999999998</v>
      </c>
      <c r="C1641">
        <f t="shared" si="29"/>
        <v>4.6227777777777765</v>
      </c>
      <c r="L1641" s="33">
        <v>39258.235858645836</v>
      </c>
      <c r="M1641" s="28">
        <v>4.8311111111111096</v>
      </c>
    </row>
    <row r="1642" spans="1:13" x14ac:dyDescent="0.3">
      <c r="A1642" s="8">
        <v>39624.317411562501</v>
      </c>
      <c r="B1642" s="9">
        <v>40.134</v>
      </c>
      <c r="C1642">
        <f t="shared" si="29"/>
        <v>4.5188888888888892</v>
      </c>
      <c r="L1642" s="33">
        <v>39258.2775253125</v>
      </c>
      <c r="M1642" s="28">
        <v>4.6227777777777765</v>
      </c>
    </row>
    <row r="1643" spans="1:13" x14ac:dyDescent="0.3">
      <c r="A1643" s="8">
        <v>39624.359078229165</v>
      </c>
      <c r="B1643" s="9">
        <v>40.320999999999998</v>
      </c>
      <c r="C1643">
        <f t="shared" si="29"/>
        <v>4.6227777777777765</v>
      </c>
      <c r="L1643" s="33">
        <v>39258.319191979164</v>
      </c>
      <c r="M1643" s="28">
        <v>4.5188888888888892</v>
      </c>
    </row>
    <row r="1644" spans="1:13" x14ac:dyDescent="0.3">
      <c r="A1644" s="8">
        <v>39624.400744895836</v>
      </c>
      <c r="B1644" s="9">
        <v>41.253999999999998</v>
      </c>
      <c r="C1644">
        <f t="shared" si="29"/>
        <v>5.1411111111111101</v>
      </c>
      <c r="L1644" s="33">
        <v>39258.360858645836</v>
      </c>
      <c r="M1644" s="28">
        <v>4.6227777777777765</v>
      </c>
    </row>
    <row r="1645" spans="1:13" x14ac:dyDescent="0.3">
      <c r="A1645" s="8">
        <v>39624.442411562501</v>
      </c>
      <c r="B1645" s="9">
        <v>42.731999999999999</v>
      </c>
      <c r="C1645">
        <f t="shared" si="29"/>
        <v>5.9622222222222216</v>
      </c>
      <c r="L1645" s="33">
        <v>39258.4025253125</v>
      </c>
      <c r="M1645" s="28">
        <v>5.1411111111111101</v>
      </c>
    </row>
    <row r="1646" spans="1:13" x14ac:dyDescent="0.3">
      <c r="A1646" s="8">
        <v>39624.484078229165</v>
      </c>
      <c r="B1646" s="9">
        <v>45.103999999999999</v>
      </c>
      <c r="C1646">
        <f t="shared" si="29"/>
        <v>7.2799999999999994</v>
      </c>
      <c r="L1646" s="33">
        <v>39258.444191979164</v>
      </c>
      <c r="M1646" s="28">
        <v>5.9622222222222216</v>
      </c>
    </row>
    <row r="1647" spans="1:13" x14ac:dyDescent="0.3">
      <c r="A1647" s="8">
        <v>39624.525744895836</v>
      </c>
      <c r="B1647" s="9">
        <v>47.624000000000002</v>
      </c>
      <c r="C1647">
        <f t="shared" si="29"/>
        <v>8.68</v>
      </c>
      <c r="L1647" s="33">
        <v>39258.485858645836</v>
      </c>
      <c r="M1647" s="28">
        <v>7.2799999999999994</v>
      </c>
    </row>
    <row r="1648" spans="1:13" x14ac:dyDescent="0.3">
      <c r="A1648" s="8">
        <v>39624.567411562501</v>
      </c>
      <c r="B1648" s="9">
        <v>49.404000000000003</v>
      </c>
      <c r="C1648">
        <f t="shared" si="29"/>
        <v>9.6688888888888904</v>
      </c>
      <c r="L1648" s="33">
        <v>39258.5275253125</v>
      </c>
      <c r="M1648" s="28">
        <v>8.68</v>
      </c>
    </row>
    <row r="1649" spans="1:13" x14ac:dyDescent="0.3">
      <c r="A1649" s="8">
        <v>39624.609078229165</v>
      </c>
      <c r="B1649" s="9">
        <v>51.171999999999997</v>
      </c>
      <c r="C1649">
        <f t="shared" si="29"/>
        <v>10.65111111111111</v>
      </c>
      <c r="L1649" s="33">
        <v>39258.569191979164</v>
      </c>
      <c r="M1649" s="28">
        <v>9.6688888888888904</v>
      </c>
    </row>
    <row r="1650" spans="1:13" x14ac:dyDescent="0.3">
      <c r="A1650" s="8">
        <v>39624.650744895836</v>
      </c>
      <c r="B1650" s="9">
        <v>52.924999999999997</v>
      </c>
      <c r="C1650">
        <f t="shared" si="29"/>
        <v>11.624999999999998</v>
      </c>
      <c r="L1650" s="33">
        <v>39258.610858645836</v>
      </c>
      <c r="M1650" s="28">
        <v>10.65111111111111</v>
      </c>
    </row>
    <row r="1651" spans="1:13" x14ac:dyDescent="0.3">
      <c r="A1651" s="8">
        <v>39624.692411562501</v>
      </c>
      <c r="B1651" s="9">
        <v>53.274000000000001</v>
      </c>
      <c r="C1651">
        <f t="shared" si="29"/>
        <v>11.818888888888889</v>
      </c>
      <c r="L1651" s="33">
        <v>39258.6525253125</v>
      </c>
      <c r="M1651" s="28">
        <v>11.624999999999998</v>
      </c>
    </row>
    <row r="1652" spans="1:13" x14ac:dyDescent="0.3">
      <c r="A1652" s="8">
        <v>39624.734078229165</v>
      </c>
      <c r="B1652" s="9">
        <v>53.622999999999998</v>
      </c>
      <c r="C1652">
        <f t="shared" si="29"/>
        <v>12.012777777777776</v>
      </c>
      <c r="L1652" s="33">
        <v>39258.694191979164</v>
      </c>
      <c r="M1652" s="28">
        <v>11.818888888888889</v>
      </c>
    </row>
    <row r="1653" spans="1:13" x14ac:dyDescent="0.3">
      <c r="A1653" s="8">
        <v>39624.775744895836</v>
      </c>
      <c r="B1653" s="9">
        <v>52.924999999999997</v>
      </c>
      <c r="C1653">
        <f t="shared" si="29"/>
        <v>11.624999999999998</v>
      </c>
      <c r="L1653" s="33">
        <v>39258.735858645836</v>
      </c>
      <c r="M1653" s="28">
        <v>12.012777777777776</v>
      </c>
    </row>
    <row r="1654" spans="1:13" x14ac:dyDescent="0.3">
      <c r="A1654" s="8">
        <v>39624.817411562501</v>
      </c>
      <c r="B1654" s="9">
        <v>51.345999999999997</v>
      </c>
      <c r="C1654">
        <f t="shared" si="29"/>
        <v>10.747777777777777</v>
      </c>
      <c r="L1654" s="33">
        <v>39258.7775253125</v>
      </c>
      <c r="M1654" s="28">
        <v>11.624999999999998</v>
      </c>
    </row>
    <row r="1655" spans="1:13" x14ac:dyDescent="0.3">
      <c r="A1655" s="8">
        <v>39624.859078229165</v>
      </c>
      <c r="B1655" s="9">
        <v>49.759</v>
      </c>
      <c r="C1655">
        <f t="shared" si="29"/>
        <v>9.8661111111111115</v>
      </c>
      <c r="L1655" s="33">
        <v>39258.819191979164</v>
      </c>
      <c r="M1655" s="28">
        <v>10.747777777777777</v>
      </c>
    </row>
    <row r="1656" spans="1:13" x14ac:dyDescent="0.3">
      <c r="A1656" s="8">
        <v>39624.900744895836</v>
      </c>
      <c r="B1656" s="9">
        <v>47.981999999999999</v>
      </c>
      <c r="C1656">
        <f t="shared" si="29"/>
        <v>8.8788888888888877</v>
      </c>
      <c r="L1656" s="33">
        <v>39258.860858645836</v>
      </c>
      <c r="M1656" s="28">
        <v>9.8661111111111115</v>
      </c>
    </row>
    <row r="1657" spans="1:13" x14ac:dyDescent="0.3">
      <c r="A1657" s="8">
        <v>39624.942411562501</v>
      </c>
      <c r="B1657" s="9">
        <v>46.728000000000002</v>
      </c>
      <c r="C1657">
        <f t="shared" si="29"/>
        <v>8.1822222222222241</v>
      </c>
      <c r="L1657" s="33">
        <v>39258.9025253125</v>
      </c>
      <c r="M1657" s="28">
        <v>8.8788888888888877</v>
      </c>
    </row>
    <row r="1658" spans="1:13" x14ac:dyDescent="0.3">
      <c r="A1658" s="8">
        <v>39624.984078229165</v>
      </c>
      <c r="B1658" s="9">
        <v>45.466000000000001</v>
      </c>
      <c r="C1658">
        <f t="shared" si="29"/>
        <v>7.4811111111111126</v>
      </c>
      <c r="L1658" s="33">
        <v>39258.944191979164</v>
      </c>
      <c r="M1658" s="28">
        <v>8.1822222222222241</v>
      </c>
    </row>
    <row r="1659" spans="1:13" x14ac:dyDescent="0.3">
      <c r="A1659" s="8">
        <v>39625.025744895836</v>
      </c>
      <c r="B1659" s="9">
        <v>44.56</v>
      </c>
      <c r="C1659">
        <f t="shared" si="29"/>
        <v>6.9777777777777787</v>
      </c>
      <c r="L1659" s="33">
        <v>39258.985858645836</v>
      </c>
      <c r="M1659" s="28">
        <v>7.4811111111111126</v>
      </c>
    </row>
    <row r="1660" spans="1:13" x14ac:dyDescent="0.3">
      <c r="A1660" s="8">
        <v>39625.067411562501</v>
      </c>
      <c r="B1660" s="9">
        <v>43.831000000000003</v>
      </c>
      <c r="C1660">
        <f t="shared" si="29"/>
        <v>6.5727777777777794</v>
      </c>
      <c r="L1660" s="33">
        <v>39259.0275253125</v>
      </c>
      <c r="M1660" s="28">
        <v>6.9777777777777787</v>
      </c>
    </row>
    <row r="1661" spans="1:13" x14ac:dyDescent="0.3">
      <c r="A1661" s="8">
        <v>39625.109078229165</v>
      </c>
      <c r="B1661" s="9">
        <v>43.281999999999996</v>
      </c>
      <c r="C1661">
        <f t="shared" si="29"/>
        <v>6.2677777777777761</v>
      </c>
      <c r="L1661" s="33">
        <v>39259.069191979164</v>
      </c>
      <c r="M1661" s="28">
        <v>6.5727777777777794</v>
      </c>
    </row>
    <row r="1662" spans="1:13" x14ac:dyDescent="0.3">
      <c r="A1662" s="8">
        <v>39625.150744895836</v>
      </c>
      <c r="B1662" s="9">
        <v>42.731999999999999</v>
      </c>
      <c r="C1662">
        <f t="shared" si="29"/>
        <v>5.9622222222222216</v>
      </c>
      <c r="L1662" s="33">
        <v>39259.110858645836</v>
      </c>
      <c r="M1662" s="28">
        <v>6.2677777777777761</v>
      </c>
    </row>
    <row r="1663" spans="1:13" x14ac:dyDescent="0.3">
      <c r="A1663" s="8">
        <v>39625.192411562501</v>
      </c>
      <c r="B1663" s="9">
        <v>42.363</v>
      </c>
      <c r="C1663">
        <f t="shared" si="29"/>
        <v>5.7572222222222216</v>
      </c>
      <c r="L1663" s="33">
        <v>39259.1525253125</v>
      </c>
      <c r="M1663" s="28">
        <v>5.9622222222222216</v>
      </c>
    </row>
    <row r="1664" spans="1:13" x14ac:dyDescent="0.3">
      <c r="A1664" s="8">
        <v>39625.234078229165</v>
      </c>
      <c r="B1664" s="9">
        <v>41.994</v>
      </c>
      <c r="C1664">
        <f t="shared" si="29"/>
        <v>5.5522222222222224</v>
      </c>
      <c r="L1664" s="33">
        <v>39259.194191979164</v>
      </c>
      <c r="M1664" s="28">
        <v>5.7572222222222216</v>
      </c>
    </row>
    <row r="1665" spans="1:13" x14ac:dyDescent="0.3">
      <c r="A1665" s="8">
        <v>39625.275744895836</v>
      </c>
      <c r="B1665" s="9">
        <v>41.625</v>
      </c>
      <c r="C1665">
        <f t="shared" si="29"/>
        <v>5.3472222222222223</v>
      </c>
      <c r="L1665" s="33">
        <v>39259.235858645836</v>
      </c>
      <c r="M1665" s="28">
        <v>5.5522222222222224</v>
      </c>
    </row>
    <row r="1666" spans="1:13" x14ac:dyDescent="0.3">
      <c r="A1666" s="8">
        <v>39625.317411562501</v>
      </c>
      <c r="B1666" s="9">
        <v>41.625</v>
      </c>
      <c r="C1666">
        <f t="shared" si="29"/>
        <v>5.3472222222222223</v>
      </c>
      <c r="L1666" s="33">
        <v>39259.2775253125</v>
      </c>
      <c r="M1666" s="28">
        <v>5.3472222222222223</v>
      </c>
    </row>
    <row r="1667" spans="1:13" x14ac:dyDescent="0.3">
      <c r="A1667" s="8">
        <v>39625.359078229165</v>
      </c>
      <c r="B1667" s="9">
        <v>41.81</v>
      </c>
      <c r="C1667">
        <f t="shared" ref="C1667:C1730" si="30">(B1667-32)*5/9</f>
        <v>5.4500000000000011</v>
      </c>
      <c r="L1667" s="33">
        <v>39259.319191979164</v>
      </c>
      <c r="M1667" s="28">
        <v>5.3472222222222223</v>
      </c>
    </row>
    <row r="1668" spans="1:13" x14ac:dyDescent="0.3">
      <c r="A1668" s="8">
        <v>39625.400744895836</v>
      </c>
      <c r="B1668" s="9">
        <v>42.731999999999999</v>
      </c>
      <c r="C1668">
        <f t="shared" si="30"/>
        <v>5.9622222222222216</v>
      </c>
      <c r="L1668" s="33">
        <v>39259.360858645836</v>
      </c>
      <c r="M1668" s="28">
        <v>5.4500000000000011</v>
      </c>
    </row>
    <row r="1669" spans="1:13" x14ac:dyDescent="0.3">
      <c r="A1669" s="8">
        <v>39625.442411562501</v>
      </c>
      <c r="B1669" s="9">
        <v>43.831000000000003</v>
      </c>
      <c r="C1669">
        <f t="shared" si="30"/>
        <v>6.5727777777777794</v>
      </c>
      <c r="L1669" s="33">
        <v>39259.4025253125</v>
      </c>
      <c r="M1669" s="28">
        <v>5.9622222222222216</v>
      </c>
    </row>
    <row r="1670" spans="1:13" x14ac:dyDescent="0.3">
      <c r="A1670" s="8">
        <v>39625.484078229165</v>
      </c>
      <c r="B1670" s="9">
        <v>46.188000000000002</v>
      </c>
      <c r="C1670">
        <f t="shared" si="30"/>
        <v>7.8822222222222234</v>
      </c>
      <c r="L1670" s="33">
        <v>39259.444191979164</v>
      </c>
      <c r="M1670" s="28">
        <v>6.5727777777777794</v>
      </c>
    </row>
    <row r="1671" spans="1:13" x14ac:dyDescent="0.3">
      <c r="A1671" s="8">
        <v>39625.525744895836</v>
      </c>
      <c r="B1671" s="9">
        <v>48.338999999999999</v>
      </c>
      <c r="C1671">
        <f t="shared" si="30"/>
        <v>9.0772222222222219</v>
      </c>
      <c r="L1671" s="33">
        <v>39259.485858645836</v>
      </c>
      <c r="M1671" s="28">
        <v>7.8822222222222234</v>
      </c>
    </row>
    <row r="1672" spans="1:13" x14ac:dyDescent="0.3">
      <c r="A1672" s="8">
        <v>39625.567411562501</v>
      </c>
      <c r="B1672" s="9">
        <v>50.466000000000001</v>
      </c>
      <c r="C1672">
        <f t="shared" si="30"/>
        <v>10.25888888888889</v>
      </c>
      <c r="L1672" s="33">
        <v>39259.5275253125</v>
      </c>
      <c r="M1672" s="28">
        <v>9.0772222222222219</v>
      </c>
    </row>
    <row r="1673" spans="1:13" x14ac:dyDescent="0.3">
      <c r="A1673" s="8">
        <v>39625.609078229165</v>
      </c>
      <c r="B1673" s="9">
        <v>52.05</v>
      </c>
      <c r="C1673">
        <f t="shared" si="30"/>
        <v>11.138888888888888</v>
      </c>
      <c r="L1673" s="33">
        <v>39259.569191979164</v>
      </c>
      <c r="M1673" s="28">
        <v>10.25888888888889</v>
      </c>
    </row>
    <row r="1674" spans="1:13" x14ac:dyDescent="0.3">
      <c r="A1674" s="8">
        <v>39625.650744895836</v>
      </c>
      <c r="B1674" s="9">
        <v>53.972999999999999</v>
      </c>
      <c r="C1674">
        <f t="shared" si="30"/>
        <v>12.207222222222221</v>
      </c>
      <c r="L1674" s="33">
        <v>39259.610858645836</v>
      </c>
      <c r="M1674" s="28">
        <v>11.138888888888888</v>
      </c>
    </row>
    <row r="1675" spans="1:13" x14ac:dyDescent="0.3">
      <c r="A1675" s="8">
        <v>39625.692411562501</v>
      </c>
      <c r="B1675" s="9">
        <v>54.668999999999997</v>
      </c>
      <c r="C1675">
        <f t="shared" si="30"/>
        <v>12.593888888888888</v>
      </c>
      <c r="L1675" s="33">
        <v>39259.6525253125</v>
      </c>
      <c r="M1675" s="28">
        <v>12.207222222222221</v>
      </c>
    </row>
    <row r="1676" spans="1:13" x14ac:dyDescent="0.3">
      <c r="A1676" s="8">
        <v>39625.734078229165</v>
      </c>
      <c r="B1676" s="9">
        <v>54.322000000000003</v>
      </c>
      <c r="C1676">
        <f t="shared" si="30"/>
        <v>12.401111111111113</v>
      </c>
      <c r="L1676" s="33">
        <v>39259.694191979164</v>
      </c>
      <c r="M1676" s="28">
        <v>12.593888888888888</v>
      </c>
    </row>
    <row r="1677" spans="1:13" x14ac:dyDescent="0.3">
      <c r="A1677" s="8">
        <v>39625.775744895836</v>
      </c>
      <c r="B1677" s="9">
        <v>53.622999999999998</v>
      </c>
      <c r="C1677">
        <f t="shared" si="30"/>
        <v>12.012777777777776</v>
      </c>
      <c r="L1677" s="33">
        <v>39259.735858645836</v>
      </c>
      <c r="M1677" s="28">
        <v>12.401111111111113</v>
      </c>
    </row>
    <row r="1678" spans="1:13" x14ac:dyDescent="0.3">
      <c r="A1678" s="8">
        <v>39625.817411562501</v>
      </c>
      <c r="B1678" s="9">
        <v>52.225000000000001</v>
      </c>
      <c r="C1678">
        <f t="shared" si="30"/>
        <v>11.236111111111111</v>
      </c>
      <c r="L1678" s="33">
        <v>39259.7775253125</v>
      </c>
      <c r="M1678" s="28">
        <v>12.012777777777776</v>
      </c>
    </row>
    <row r="1679" spans="1:13" x14ac:dyDescent="0.3">
      <c r="A1679" s="8">
        <v>39625.859078229165</v>
      </c>
      <c r="B1679" s="9">
        <v>50.466000000000001</v>
      </c>
      <c r="C1679">
        <f t="shared" si="30"/>
        <v>10.25888888888889</v>
      </c>
      <c r="L1679" s="33">
        <v>39259.819191979164</v>
      </c>
      <c r="M1679" s="28">
        <v>11.236111111111111</v>
      </c>
    </row>
    <row r="1680" spans="1:13" x14ac:dyDescent="0.3">
      <c r="A1680" s="8">
        <v>39625.900744895836</v>
      </c>
      <c r="B1680" s="9">
        <v>48.871000000000002</v>
      </c>
      <c r="C1680">
        <f t="shared" si="30"/>
        <v>9.3727777777777792</v>
      </c>
      <c r="L1680" s="33">
        <v>39259.860858645836</v>
      </c>
      <c r="M1680" s="28">
        <v>10.25888888888889</v>
      </c>
    </row>
    <row r="1681" spans="1:13" x14ac:dyDescent="0.3">
      <c r="A1681" s="8">
        <v>39625.942411562501</v>
      </c>
      <c r="B1681" s="9">
        <v>47.265999999999998</v>
      </c>
      <c r="C1681">
        <f t="shared" si="30"/>
        <v>8.4811111111111099</v>
      </c>
      <c r="L1681" s="33">
        <v>39259.9025253125</v>
      </c>
      <c r="M1681" s="28">
        <v>9.3727777777777792</v>
      </c>
    </row>
    <row r="1682" spans="1:13" x14ac:dyDescent="0.3">
      <c r="A1682" s="8">
        <v>39625.984078229165</v>
      </c>
      <c r="B1682" s="9">
        <v>46.008000000000003</v>
      </c>
      <c r="C1682">
        <f t="shared" si="30"/>
        <v>7.7822222222222246</v>
      </c>
      <c r="L1682" s="33">
        <v>39259.944191979164</v>
      </c>
      <c r="M1682" s="28">
        <v>8.4811111111111099</v>
      </c>
    </row>
    <row r="1683" spans="1:13" x14ac:dyDescent="0.3">
      <c r="A1683" s="8">
        <v>39626.025744895836</v>
      </c>
      <c r="B1683" s="9">
        <v>45.103999999999999</v>
      </c>
      <c r="C1683">
        <f t="shared" si="30"/>
        <v>7.2799999999999994</v>
      </c>
      <c r="L1683" s="33">
        <v>39259.985858645836</v>
      </c>
      <c r="M1683" s="28">
        <v>7.7822222222222246</v>
      </c>
    </row>
    <row r="1684" spans="1:13" x14ac:dyDescent="0.3">
      <c r="A1684" s="8">
        <v>39626.067411562501</v>
      </c>
      <c r="B1684" s="9">
        <v>44.195</v>
      </c>
      <c r="C1684">
        <f t="shared" si="30"/>
        <v>6.7750000000000004</v>
      </c>
      <c r="L1684" s="33">
        <v>39260.0275253125</v>
      </c>
      <c r="M1684" s="28">
        <v>7.2799999999999994</v>
      </c>
    </row>
    <row r="1685" spans="1:13" x14ac:dyDescent="0.3">
      <c r="A1685" s="8">
        <v>39626.109078229165</v>
      </c>
      <c r="B1685" s="9">
        <v>43.466000000000001</v>
      </c>
      <c r="C1685">
        <f t="shared" si="30"/>
        <v>6.370000000000001</v>
      </c>
      <c r="L1685" s="33">
        <v>39260.069191979164</v>
      </c>
      <c r="M1685" s="28">
        <v>6.7750000000000004</v>
      </c>
    </row>
    <row r="1686" spans="1:13" x14ac:dyDescent="0.3">
      <c r="A1686" s="8">
        <v>39626.150744895836</v>
      </c>
      <c r="B1686" s="9">
        <v>42.914999999999999</v>
      </c>
      <c r="C1686">
        <f t="shared" si="30"/>
        <v>6.0638888888888882</v>
      </c>
      <c r="L1686" s="33">
        <v>39260.110858645836</v>
      </c>
      <c r="M1686" s="28">
        <v>6.370000000000001</v>
      </c>
    </row>
    <row r="1687" spans="1:13" x14ac:dyDescent="0.3">
      <c r="A1687" s="8">
        <v>39626.192411562501</v>
      </c>
      <c r="B1687" s="9">
        <v>42.548000000000002</v>
      </c>
      <c r="C1687">
        <f t="shared" si="30"/>
        <v>5.8600000000000012</v>
      </c>
      <c r="L1687" s="33">
        <v>39260.1525253125</v>
      </c>
      <c r="M1687" s="28">
        <v>6.0638888888888882</v>
      </c>
    </row>
    <row r="1688" spans="1:13" x14ac:dyDescent="0.3">
      <c r="A1688" s="8">
        <v>39626.234078229165</v>
      </c>
      <c r="B1688" s="9">
        <v>41.994</v>
      </c>
      <c r="C1688">
        <f t="shared" si="30"/>
        <v>5.5522222222222224</v>
      </c>
      <c r="L1688" s="33">
        <v>39260.194191979164</v>
      </c>
      <c r="M1688" s="28">
        <v>5.8600000000000012</v>
      </c>
    </row>
    <row r="1689" spans="1:13" x14ac:dyDescent="0.3">
      <c r="A1689" s="8">
        <v>39626.275744895836</v>
      </c>
      <c r="B1689" s="9">
        <v>41.625</v>
      </c>
      <c r="C1689">
        <f t="shared" si="30"/>
        <v>5.3472222222222223</v>
      </c>
      <c r="L1689" s="33">
        <v>39260.235858645836</v>
      </c>
      <c r="M1689" s="28">
        <v>5.5522222222222224</v>
      </c>
    </row>
    <row r="1690" spans="1:13" x14ac:dyDescent="0.3">
      <c r="A1690" s="8">
        <v>39626.317411562501</v>
      </c>
      <c r="B1690" s="9">
        <v>41.253999999999998</v>
      </c>
      <c r="C1690">
        <f t="shared" si="30"/>
        <v>5.1411111111111101</v>
      </c>
      <c r="L1690" s="33">
        <v>39260.2775253125</v>
      </c>
      <c r="M1690" s="28">
        <v>5.3472222222222223</v>
      </c>
    </row>
    <row r="1691" spans="1:13" x14ac:dyDescent="0.3">
      <c r="A1691" s="8">
        <v>39626.359078229165</v>
      </c>
      <c r="B1691" s="9">
        <v>41.625</v>
      </c>
      <c r="C1691">
        <f t="shared" si="30"/>
        <v>5.3472222222222223</v>
      </c>
      <c r="L1691" s="33">
        <v>39260.319191979164</v>
      </c>
      <c r="M1691" s="28">
        <v>5.1411111111111101</v>
      </c>
    </row>
    <row r="1692" spans="1:13" x14ac:dyDescent="0.3">
      <c r="A1692" s="8">
        <v>39626.400744895836</v>
      </c>
      <c r="B1692" s="9">
        <v>42.363</v>
      </c>
      <c r="C1692">
        <f t="shared" si="30"/>
        <v>5.7572222222222216</v>
      </c>
      <c r="L1692" s="33">
        <v>39260.360858645836</v>
      </c>
      <c r="M1692" s="28">
        <v>5.3472222222222223</v>
      </c>
    </row>
    <row r="1693" spans="1:13" x14ac:dyDescent="0.3">
      <c r="A1693" s="8">
        <v>39626.442411562501</v>
      </c>
      <c r="B1693" s="9">
        <v>43.831000000000003</v>
      </c>
      <c r="C1693">
        <f t="shared" si="30"/>
        <v>6.5727777777777794</v>
      </c>
      <c r="L1693" s="33">
        <v>39260.4025253125</v>
      </c>
      <c r="M1693" s="28">
        <v>5.7572222222222216</v>
      </c>
    </row>
    <row r="1694" spans="1:13" x14ac:dyDescent="0.3">
      <c r="A1694" s="8">
        <v>39626.484078229165</v>
      </c>
      <c r="B1694" s="9">
        <v>46.548000000000002</v>
      </c>
      <c r="C1694">
        <f t="shared" si="30"/>
        <v>8.0822222222222226</v>
      </c>
      <c r="L1694" s="33">
        <v>39260.444191979164</v>
      </c>
      <c r="M1694" s="28">
        <v>6.5727777777777794</v>
      </c>
    </row>
    <row r="1695" spans="1:13" x14ac:dyDescent="0.3">
      <c r="A1695" s="8">
        <v>39626.525744895836</v>
      </c>
      <c r="B1695" s="9">
        <v>49.228000000000002</v>
      </c>
      <c r="C1695">
        <f t="shared" si="30"/>
        <v>9.5711111111111133</v>
      </c>
      <c r="L1695" s="33">
        <v>39260.485858645836</v>
      </c>
      <c r="M1695" s="28">
        <v>8.0822222222222226</v>
      </c>
    </row>
    <row r="1696" spans="1:13" x14ac:dyDescent="0.3">
      <c r="A1696" s="8">
        <v>39626.567411562501</v>
      </c>
      <c r="B1696" s="9">
        <v>51.345999999999997</v>
      </c>
      <c r="C1696">
        <f t="shared" si="30"/>
        <v>10.747777777777777</v>
      </c>
      <c r="L1696" s="33">
        <v>39260.5275253125</v>
      </c>
      <c r="M1696" s="28">
        <v>9.5711111111111133</v>
      </c>
    </row>
    <row r="1697" spans="1:13" x14ac:dyDescent="0.3">
      <c r="A1697" s="8">
        <v>39626.609078229165</v>
      </c>
      <c r="B1697" s="9">
        <v>52.924999999999997</v>
      </c>
      <c r="C1697">
        <f t="shared" si="30"/>
        <v>11.624999999999998</v>
      </c>
      <c r="L1697" s="33">
        <v>39260.569191979164</v>
      </c>
      <c r="M1697" s="28">
        <v>10.747777777777777</v>
      </c>
    </row>
    <row r="1698" spans="1:13" x14ac:dyDescent="0.3">
      <c r="A1698" s="8">
        <v>39626.650744895836</v>
      </c>
      <c r="B1698" s="9">
        <v>54.668999999999997</v>
      </c>
      <c r="C1698">
        <f t="shared" si="30"/>
        <v>12.593888888888888</v>
      </c>
      <c r="L1698" s="33">
        <v>39260.610858645836</v>
      </c>
      <c r="M1698" s="28">
        <v>11.624999999999998</v>
      </c>
    </row>
    <row r="1699" spans="1:13" x14ac:dyDescent="0.3">
      <c r="A1699" s="8">
        <v>39626.692411562501</v>
      </c>
      <c r="B1699" s="9">
        <v>55.710999999999999</v>
      </c>
      <c r="C1699">
        <f t="shared" si="30"/>
        <v>13.172777777777776</v>
      </c>
      <c r="L1699" s="33">
        <v>39260.6525253125</v>
      </c>
      <c r="M1699" s="28">
        <v>12.593888888888888</v>
      </c>
    </row>
    <row r="1700" spans="1:13" x14ac:dyDescent="0.3">
      <c r="A1700" s="8">
        <v>39626.734078229165</v>
      </c>
      <c r="B1700" s="9">
        <v>55.536999999999999</v>
      </c>
      <c r="C1700">
        <f t="shared" si="30"/>
        <v>13.076111111111111</v>
      </c>
      <c r="L1700" s="33">
        <v>39260.694191979164</v>
      </c>
      <c r="M1700" s="28">
        <v>13.172777777777776</v>
      </c>
    </row>
    <row r="1701" spans="1:13" x14ac:dyDescent="0.3">
      <c r="A1701" s="8">
        <v>39626.775744895836</v>
      </c>
      <c r="B1701" s="9">
        <v>54.841999999999999</v>
      </c>
      <c r="C1701">
        <f t="shared" si="30"/>
        <v>12.69</v>
      </c>
      <c r="L1701" s="33">
        <v>39260.735858645836</v>
      </c>
      <c r="M1701" s="28">
        <v>13.076111111111111</v>
      </c>
    </row>
    <row r="1702" spans="1:13" x14ac:dyDescent="0.3">
      <c r="A1702" s="8">
        <v>39626.817411562501</v>
      </c>
      <c r="B1702" s="9">
        <v>53.798000000000002</v>
      </c>
      <c r="C1702">
        <f t="shared" si="30"/>
        <v>12.110000000000001</v>
      </c>
      <c r="L1702" s="33">
        <v>39260.7775253125</v>
      </c>
      <c r="M1702" s="28">
        <v>12.69</v>
      </c>
    </row>
    <row r="1703" spans="1:13" x14ac:dyDescent="0.3">
      <c r="A1703" s="8">
        <v>39626.859078229165</v>
      </c>
      <c r="B1703" s="9">
        <v>51.874000000000002</v>
      </c>
      <c r="C1703">
        <f t="shared" si="30"/>
        <v>11.041111111111112</v>
      </c>
      <c r="L1703" s="33">
        <v>39260.819191979164</v>
      </c>
      <c r="M1703" s="28">
        <v>12.110000000000001</v>
      </c>
    </row>
    <row r="1704" spans="1:13" x14ac:dyDescent="0.3">
      <c r="A1704" s="8">
        <v>39626.900744895836</v>
      </c>
      <c r="B1704" s="9">
        <v>50.113</v>
      </c>
      <c r="C1704">
        <f t="shared" si="30"/>
        <v>10.062777777777777</v>
      </c>
      <c r="L1704" s="33">
        <v>39260.860858645836</v>
      </c>
      <c r="M1704" s="28">
        <v>11.041111111111112</v>
      </c>
    </row>
    <row r="1705" spans="1:13" x14ac:dyDescent="0.3">
      <c r="A1705" s="8">
        <v>39626.942411562501</v>
      </c>
      <c r="B1705" s="9">
        <v>48.517000000000003</v>
      </c>
      <c r="C1705">
        <f t="shared" si="30"/>
        <v>9.176111111111112</v>
      </c>
      <c r="L1705" s="33">
        <v>39260.9025253125</v>
      </c>
      <c r="M1705" s="28">
        <v>10.062777777777777</v>
      </c>
    </row>
    <row r="1706" spans="1:13" x14ac:dyDescent="0.3">
      <c r="A1706" s="8">
        <v>39626.984078229165</v>
      </c>
      <c r="B1706" s="9">
        <v>47.088000000000001</v>
      </c>
      <c r="C1706">
        <f t="shared" si="30"/>
        <v>8.3822222222222216</v>
      </c>
      <c r="L1706" s="33">
        <v>39260.944191979164</v>
      </c>
      <c r="M1706" s="28">
        <v>9.176111111111112</v>
      </c>
    </row>
    <row r="1707" spans="1:13" x14ac:dyDescent="0.3">
      <c r="A1707" s="8">
        <v>39627.025744895836</v>
      </c>
      <c r="B1707" s="9">
        <v>46.188000000000002</v>
      </c>
      <c r="C1707">
        <f t="shared" si="30"/>
        <v>7.8822222222222234</v>
      </c>
      <c r="L1707" s="33">
        <v>39260.985858645836</v>
      </c>
      <c r="M1707" s="28">
        <v>8.3822222222222216</v>
      </c>
    </row>
    <row r="1708" spans="1:13" x14ac:dyDescent="0.3">
      <c r="A1708" s="8">
        <v>39627.067411562501</v>
      </c>
      <c r="B1708" s="9">
        <v>45.286000000000001</v>
      </c>
      <c r="C1708">
        <f t="shared" si="30"/>
        <v>7.3811111111111121</v>
      </c>
      <c r="L1708" s="33">
        <v>39261.0275253125</v>
      </c>
      <c r="M1708" s="28">
        <v>7.8822222222222234</v>
      </c>
    </row>
    <row r="1709" spans="1:13" x14ac:dyDescent="0.3">
      <c r="A1709" s="8">
        <v>39627.109078229165</v>
      </c>
      <c r="B1709" s="9">
        <v>44.56</v>
      </c>
      <c r="C1709">
        <f t="shared" si="30"/>
        <v>6.9777777777777787</v>
      </c>
      <c r="L1709" s="33">
        <v>39261.069191979164</v>
      </c>
      <c r="M1709" s="28">
        <v>7.3811111111111121</v>
      </c>
    </row>
    <row r="1710" spans="1:13" x14ac:dyDescent="0.3">
      <c r="A1710" s="8">
        <v>39627.150744895836</v>
      </c>
      <c r="B1710" s="9">
        <v>43.831000000000003</v>
      </c>
      <c r="C1710">
        <f t="shared" si="30"/>
        <v>6.5727777777777794</v>
      </c>
      <c r="L1710" s="33">
        <v>39261.110858645836</v>
      </c>
      <c r="M1710" s="28">
        <v>6.9777777777777787</v>
      </c>
    </row>
    <row r="1711" spans="1:13" x14ac:dyDescent="0.3">
      <c r="A1711" s="8">
        <v>39627.192411562501</v>
      </c>
      <c r="B1711" s="9">
        <v>43.281999999999996</v>
      </c>
      <c r="C1711">
        <f t="shared" si="30"/>
        <v>6.2677777777777761</v>
      </c>
      <c r="L1711" s="33">
        <v>39261.1525253125</v>
      </c>
      <c r="M1711" s="28">
        <v>6.5727777777777794</v>
      </c>
    </row>
    <row r="1712" spans="1:13" x14ac:dyDescent="0.3">
      <c r="A1712" s="8">
        <v>39627.234078229165</v>
      </c>
      <c r="B1712" s="9">
        <v>42.914999999999999</v>
      </c>
      <c r="C1712">
        <f t="shared" si="30"/>
        <v>6.0638888888888882</v>
      </c>
      <c r="L1712" s="33">
        <v>39261.194191979164</v>
      </c>
      <c r="M1712" s="28">
        <v>6.2677777777777761</v>
      </c>
    </row>
    <row r="1713" spans="1:13" x14ac:dyDescent="0.3">
      <c r="A1713" s="8">
        <v>39627.275744895836</v>
      </c>
      <c r="B1713" s="9">
        <v>42.363</v>
      </c>
      <c r="C1713">
        <f t="shared" si="30"/>
        <v>5.7572222222222216</v>
      </c>
      <c r="L1713" s="33">
        <v>39261.235858645836</v>
      </c>
      <c r="M1713" s="28">
        <v>6.0638888888888882</v>
      </c>
    </row>
    <row r="1714" spans="1:13" x14ac:dyDescent="0.3">
      <c r="A1714" s="8">
        <v>39627.317411562501</v>
      </c>
      <c r="B1714" s="9">
        <v>42.179000000000002</v>
      </c>
      <c r="C1714">
        <f t="shared" si="30"/>
        <v>5.6550000000000011</v>
      </c>
      <c r="L1714" s="33">
        <v>39261.2775253125</v>
      </c>
      <c r="M1714" s="28">
        <v>5.7572222222222216</v>
      </c>
    </row>
    <row r="1715" spans="1:13" x14ac:dyDescent="0.3">
      <c r="A1715" s="8">
        <v>39627.359078229165</v>
      </c>
      <c r="B1715" s="9">
        <v>42.363</v>
      </c>
      <c r="C1715">
        <f t="shared" si="30"/>
        <v>5.7572222222222216</v>
      </c>
      <c r="L1715" s="33">
        <v>39261.319191979164</v>
      </c>
      <c r="M1715" s="28">
        <v>5.6550000000000011</v>
      </c>
    </row>
    <row r="1716" spans="1:13" x14ac:dyDescent="0.3">
      <c r="A1716" s="8">
        <v>39627.400744895836</v>
      </c>
      <c r="B1716" s="9">
        <v>43.098999999999997</v>
      </c>
      <c r="C1716">
        <f t="shared" si="30"/>
        <v>6.1661111111111095</v>
      </c>
      <c r="L1716" s="33">
        <v>39261.360858645836</v>
      </c>
      <c r="M1716" s="28">
        <v>5.7572222222222216</v>
      </c>
    </row>
    <row r="1717" spans="1:13" x14ac:dyDescent="0.3">
      <c r="A1717" s="8">
        <v>39627.442411562501</v>
      </c>
      <c r="B1717" s="9">
        <v>44.56</v>
      </c>
      <c r="C1717">
        <f t="shared" si="30"/>
        <v>6.9777777777777787</v>
      </c>
      <c r="L1717" s="33">
        <v>39261.4025253125</v>
      </c>
      <c r="M1717" s="28">
        <v>6.1661111111111095</v>
      </c>
    </row>
    <row r="1718" spans="1:13" x14ac:dyDescent="0.3">
      <c r="A1718" s="8">
        <v>39627.484078229165</v>
      </c>
      <c r="B1718" s="9">
        <v>47.445999999999998</v>
      </c>
      <c r="C1718">
        <f t="shared" si="30"/>
        <v>8.5811111111111096</v>
      </c>
      <c r="L1718" s="33">
        <v>39261.444191979164</v>
      </c>
      <c r="M1718" s="28">
        <v>6.9777777777777787</v>
      </c>
    </row>
    <row r="1719" spans="1:13" x14ac:dyDescent="0.3">
      <c r="A1719" s="8">
        <v>39627.525744895836</v>
      </c>
      <c r="B1719" s="9">
        <v>50.29</v>
      </c>
      <c r="C1719">
        <f t="shared" si="30"/>
        <v>10.16111111111111</v>
      </c>
      <c r="L1719" s="33">
        <v>39261.485858645836</v>
      </c>
      <c r="M1719" s="28">
        <v>8.5811111111111096</v>
      </c>
    </row>
    <row r="1720" spans="1:13" x14ac:dyDescent="0.3">
      <c r="A1720" s="8">
        <v>39627.567411562501</v>
      </c>
      <c r="B1720" s="9">
        <v>52.401000000000003</v>
      </c>
      <c r="C1720">
        <f t="shared" si="30"/>
        <v>11.333888888888891</v>
      </c>
      <c r="L1720" s="33">
        <v>39261.5275253125</v>
      </c>
      <c r="M1720" s="28">
        <v>10.16111111111111</v>
      </c>
    </row>
    <row r="1721" spans="1:13" x14ac:dyDescent="0.3">
      <c r="A1721" s="8">
        <v>39627.609078229165</v>
      </c>
      <c r="B1721" s="9">
        <v>54.146999999999998</v>
      </c>
      <c r="C1721">
        <f t="shared" si="30"/>
        <v>12.303888888888887</v>
      </c>
      <c r="L1721" s="33">
        <v>39261.569191979164</v>
      </c>
      <c r="M1721" s="28">
        <v>11.333888888888891</v>
      </c>
    </row>
    <row r="1722" spans="1:13" x14ac:dyDescent="0.3">
      <c r="A1722" s="8">
        <v>39627.650744895836</v>
      </c>
      <c r="B1722" s="9">
        <v>56.057000000000002</v>
      </c>
      <c r="C1722">
        <f t="shared" si="30"/>
        <v>13.365000000000002</v>
      </c>
      <c r="L1722" s="33">
        <v>39261.610858645836</v>
      </c>
      <c r="M1722" s="28">
        <v>12.303888888888887</v>
      </c>
    </row>
    <row r="1723" spans="1:13" x14ac:dyDescent="0.3">
      <c r="A1723" s="8">
        <v>39627.692411562501</v>
      </c>
      <c r="B1723" s="9">
        <v>57.441000000000003</v>
      </c>
      <c r="C1723">
        <f t="shared" si="30"/>
        <v>14.13388888888889</v>
      </c>
      <c r="L1723" s="33">
        <v>39261.6525253125</v>
      </c>
      <c r="M1723" s="28">
        <v>13.365000000000002</v>
      </c>
    </row>
    <row r="1724" spans="1:13" x14ac:dyDescent="0.3">
      <c r="A1724" s="8">
        <v>39627.734078229165</v>
      </c>
      <c r="B1724" s="9">
        <v>56.576999999999998</v>
      </c>
      <c r="C1724">
        <f t="shared" si="30"/>
        <v>13.653888888888888</v>
      </c>
      <c r="L1724" s="33">
        <v>39261.694191979164</v>
      </c>
      <c r="M1724" s="28">
        <v>14.13388888888889</v>
      </c>
    </row>
    <row r="1725" spans="1:13" x14ac:dyDescent="0.3">
      <c r="A1725" s="8">
        <v>39627.775744895836</v>
      </c>
      <c r="B1725" s="9">
        <v>56.576999999999998</v>
      </c>
      <c r="C1725">
        <f t="shared" si="30"/>
        <v>13.653888888888888</v>
      </c>
      <c r="L1725" s="33">
        <v>39261.735858645836</v>
      </c>
      <c r="M1725" s="28">
        <v>13.653888888888888</v>
      </c>
    </row>
    <row r="1726" spans="1:13" x14ac:dyDescent="0.3">
      <c r="A1726" s="8">
        <v>39627.817411562501</v>
      </c>
      <c r="B1726" s="9">
        <v>55.363999999999997</v>
      </c>
      <c r="C1726">
        <f t="shared" si="30"/>
        <v>12.979999999999999</v>
      </c>
      <c r="L1726" s="33">
        <v>39261.7775253125</v>
      </c>
      <c r="M1726" s="28">
        <v>13.653888888888888</v>
      </c>
    </row>
    <row r="1727" spans="1:13" x14ac:dyDescent="0.3">
      <c r="A1727" s="8">
        <v>39627.859078229165</v>
      </c>
      <c r="B1727" s="9">
        <v>53.622999999999998</v>
      </c>
      <c r="C1727">
        <f t="shared" si="30"/>
        <v>12.012777777777776</v>
      </c>
      <c r="L1727" s="33">
        <v>39261.819191979164</v>
      </c>
      <c r="M1727" s="28">
        <v>12.979999999999999</v>
      </c>
    </row>
    <row r="1728" spans="1:13" x14ac:dyDescent="0.3">
      <c r="A1728" s="8">
        <v>39627.900744895836</v>
      </c>
      <c r="B1728" s="9">
        <v>51.698999999999998</v>
      </c>
      <c r="C1728">
        <f t="shared" si="30"/>
        <v>10.943888888888887</v>
      </c>
      <c r="L1728" s="33">
        <v>39261.860858645836</v>
      </c>
      <c r="M1728" s="28">
        <v>12.012777777777776</v>
      </c>
    </row>
    <row r="1729" spans="1:13" x14ac:dyDescent="0.3">
      <c r="A1729" s="8">
        <v>39627.942411562501</v>
      </c>
      <c r="B1729" s="9">
        <v>50.113</v>
      </c>
      <c r="C1729">
        <f t="shared" si="30"/>
        <v>10.062777777777777</v>
      </c>
      <c r="L1729" s="33">
        <v>39261.9025253125</v>
      </c>
      <c r="M1729" s="28">
        <v>10.943888888888887</v>
      </c>
    </row>
    <row r="1730" spans="1:13" x14ac:dyDescent="0.3">
      <c r="A1730" s="8">
        <v>39627.984078229165</v>
      </c>
      <c r="B1730" s="9">
        <v>48.695</v>
      </c>
      <c r="C1730">
        <f t="shared" si="30"/>
        <v>9.2749999999999986</v>
      </c>
      <c r="L1730" s="33">
        <v>39261.944191979164</v>
      </c>
      <c r="M1730" s="28">
        <v>10.062777777777777</v>
      </c>
    </row>
    <row r="1731" spans="1:13" x14ac:dyDescent="0.3">
      <c r="A1731" s="8">
        <v>39628.025744895836</v>
      </c>
      <c r="B1731" s="9">
        <v>47.802</v>
      </c>
      <c r="C1731">
        <f t="shared" ref="C1731:C1794" si="31">(B1731-32)*5/9</f>
        <v>8.7788888888888881</v>
      </c>
      <c r="L1731" s="33">
        <v>39261.985858645836</v>
      </c>
      <c r="M1731" s="28">
        <v>9.2749999999999986</v>
      </c>
    </row>
    <row r="1732" spans="1:13" x14ac:dyDescent="0.3">
      <c r="A1732" s="8">
        <v>39628.067411562501</v>
      </c>
      <c r="B1732" s="9">
        <v>46.908000000000001</v>
      </c>
      <c r="C1732">
        <f t="shared" si="31"/>
        <v>8.2822222222222237</v>
      </c>
      <c r="L1732" s="33">
        <v>39262.0275253125</v>
      </c>
      <c r="M1732" s="28">
        <v>8.7788888888888881</v>
      </c>
    </row>
    <row r="1733" spans="1:13" x14ac:dyDescent="0.3">
      <c r="A1733" s="8">
        <v>39628.109078229165</v>
      </c>
      <c r="B1733" s="9">
        <v>46.188000000000002</v>
      </c>
      <c r="C1733">
        <f t="shared" si="31"/>
        <v>7.8822222222222234</v>
      </c>
      <c r="L1733" s="33">
        <v>39262.069191979164</v>
      </c>
      <c r="M1733" s="28">
        <v>8.2822222222222237</v>
      </c>
    </row>
    <row r="1734" spans="1:13" x14ac:dyDescent="0.3">
      <c r="A1734" s="8">
        <v>39628.150744895836</v>
      </c>
      <c r="B1734" s="9">
        <v>45.648000000000003</v>
      </c>
      <c r="C1734">
        <f t="shared" si="31"/>
        <v>7.5822222222222235</v>
      </c>
      <c r="L1734" s="33">
        <v>39262.110858645836</v>
      </c>
      <c r="M1734" s="28">
        <v>7.8822222222222234</v>
      </c>
    </row>
    <row r="1735" spans="1:13" x14ac:dyDescent="0.3">
      <c r="A1735" s="8">
        <v>39628.192411562501</v>
      </c>
      <c r="B1735" s="9">
        <v>44.921999999999997</v>
      </c>
      <c r="C1735">
        <f t="shared" si="31"/>
        <v>7.1788888888888875</v>
      </c>
      <c r="L1735" s="33">
        <v>39262.1525253125</v>
      </c>
      <c r="M1735" s="28">
        <v>7.5822222222222235</v>
      </c>
    </row>
    <row r="1736" spans="1:13" x14ac:dyDescent="0.3">
      <c r="A1736" s="8">
        <v>39628.234078229165</v>
      </c>
      <c r="B1736" s="9">
        <v>44.56</v>
      </c>
      <c r="C1736">
        <f t="shared" si="31"/>
        <v>6.9777777777777787</v>
      </c>
      <c r="L1736" s="33">
        <v>39262.194191979164</v>
      </c>
      <c r="M1736" s="28">
        <v>7.1788888888888875</v>
      </c>
    </row>
    <row r="1737" spans="1:13" x14ac:dyDescent="0.3">
      <c r="A1737" s="8">
        <v>39628.275744895836</v>
      </c>
      <c r="B1737" s="9">
        <v>44.012999999999998</v>
      </c>
      <c r="C1737">
        <f t="shared" si="31"/>
        <v>6.6738888888888876</v>
      </c>
      <c r="L1737" s="33">
        <v>39262.235858645836</v>
      </c>
      <c r="M1737" s="28">
        <v>6.9777777777777787</v>
      </c>
    </row>
    <row r="1738" spans="1:13" x14ac:dyDescent="0.3">
      <c r="A1738" s="8">
        <v>39628.317411562501</v>
      </c>
      <c r="B1738" s="9">
        <v>43.831000000000003</v>
      </c>
      <c r="C1738">
        <f t="shared" si="31"/>
        <v>6.5727777777777794</v>
      </c>
      <c r="L1738" s="33">
        <v>39262.2775253125</v>
      </c>
      <c r="M1738" s="28">
        <v>6.6738888888888876</v>
      </c>
    </row>
    <row r="1739" spans="1:13" x14ac:dyDescent="0.3">
      <c r="A1739" s="8">
        <v>39628.359078229165</v>
      </c>
      <c r="B1739" s="9">
        <v>44.012999999999998</v>
      </c>
      <c r="C1739">
        <f t="shared" si="31"/>
        <v>6.6738888888888876</v>
      </c>
      <c r="L1739" s="33">
        <v>39262.319191979164</v>
      </c>
      <c r="M1739" s="28">
        <v>6.5727777777777794</v>
      </c>
    </row>
    <row r="1740" spans="1:13" x14ac:dyDescent="0.3">
      <c r="A1740" s="8">
        <v>39628.400744895836</v>
      </c>
      <c r="B1740" s="9">
        <v>44.741999999999997</v>
      </c>
      <c r="C1740">
        <f t="shared" si="31"/>
        <v>7.078888888888887</v>
      </c>
      <c r="L1740" s="33">
        <v>39262.360858645836</v>
      </c>
      <c r="M1740" s="28">
        <v>6.6738888888888876</v>
      </c>
    </row>
    <row r="1741" spans="1:13" x14ac:dyDescent="0.3">
      <c r="A1741" s="8">
        <v>39628.442411562501</v>
      </c>
      <c r="B1741" s="9">
        <v>46.188000000000002</v>
      </c>
      <c r="C1741">
        <f t="shared" si="31"/>
        <v>7.8822222222222234</v>
      </c>
      <c r="L1741" s="33">
        <v>39262.4025253125</v>
      </c>
      <c r="M1741" s="28">
        <v>7.078888888888887</v>
      </c>
    </row>
    <row r="1742" spans="1:13" x14ac:dyDescent="0.3">
      <c r="A1742" s="8">
        <v>39628.484078229165</v>
      </c>
      <c r="B1742" s="9">
        <v>48.871000000000002</v>
      </c>
      <c r="C1742">
        <f t="shared" si="31"/>
        <v>9.3727777777777792</v>
      </c>
      <c r="L1742" s="33">
        <v>39262.444191979164</v>
      </c>
      <c r="M1742" s="28">
        <v>7.8822222222222234</v>
      </c>
    </row>
    <row r="1743" spans="1:13" x14ac:dyDescent="0.3">
      <c r="A1743" s="8">
        <v>39628.525744895836</v>
      </c>
      <c r="B1743" s="9">
        <v>51.874000000000002</v>
      </c>
      <c r="C1743">
        <f t="shared" si="31"/>
        <v>11.041111111111112</v>
      </c>
      <c r="L1743" s="33">
        <v>39262.485858645836</v>
      </c>
      <c r="M1743" s="28">
        <v>9.3727777777777792</v>
      </c>
    </row>
    <row r="1744" spans="1:13" x14ac:dyDescent="0.3">
      <c r="A1744" s="8">
        <v>39628.567411562501</v>
      </c>
      <c r="B1744" s="9">
        <v>54.146999999999998</v>
      </c>
      <c r="C1744">
        <f t="shared" si="31"/>
        <v>12.303888888888887</v>
      </c>
      <c r="L1744" s="33">
        <v>39262.5275253125</v>
      </c>
      <c r="M1744" s="28">
        <v>11.041111111111112</v>
      </c>
    </row>
    <row r="1745" spans="1:13" x14ac:dyDescent="0.3">
      <c r="A1745" s="8">
        <v>39628.609078229165</v>
      </c>
      <c r="B1745" s="9">
        <v>54.668999999999997</v>
      </c>
      <c r="C1745">
        <f t="shared" si="31"/>
        <v>12.593888888888888</v>
      </c>
      <c r="L1745" s="33">
        <v>39262.569191979164</v>
      </c>
      <c r="M1745" s="28">
        <v>12.303888888888887</v>
      </c>
    </row>
    <row r="1746" spans="1:13" x14ac:dyDescent="0.3">
      <c r="A1746" s="8">
        <v>39628.650744895836</v>
      </c>
      <c r="B1746" s="9">
        <v>54.494999999999997</v>
      </c>
      <c r="C1746">
        <f t="shared" si="31"/>
        <v>12.497222222222222</v>
      </c>
      <c r="L1746" s="33">
        <v>39262.610858645836</v>
      </c>
      <c r="M1746" s="28">
        <v>12.593888888888888</v>
      </c>
    </row>
    <row r="1747" spans="1:13" x14ac:dyDescent="0.3">
      <c r="A1747" s="8">
        <v>39628.692411562501</v>
      </c>
      <c r="B1747" s="9">
        <v>54.668999999999997</v>
      </c>
      <c r="C1747">
        <f t="shared" si="31"/>
        <v>12.593888888888888</v>
      </c>
      <c r="L1747" s="33">
        <v>39262.6525253125</v>
      </c>
      <c r="M1747" s="28">
        <v>12.497222222222222</v>
      </c>
    </row>
    <row r="1748" spans="1:13" x14ac:dyDescent="0.3">
      <c r="A1748" s="8">
        <v>39628.734078229165</v>
      </c>
      <c r="B1748" s="9">
        <v>54.668999999999997</v>
      </c>
      <c r="C1748">
        <f t="shared" si="31"/>
        <v>12.593888888888888</v>
      </c>
      <c r="L1748" s="33">
        <v>39262.694191979164</v>
      </c>
      <c r="M1748" s="28">
        <v>12.593888888888888</v>
      </c>
    </row>
    <row r="1749" spans="1:13" x14ac:dyDescent="0.3">
      <c r="A1749" s="8">
        <v>39628.775744895836</v>
      </c>
      <c r="B1749" s="9">
        <v>53.972999999999999</v>
      </c>
      <c r="C1749">
        <f t="shared" si="31"/>
        <v>12.207222222222221</v>
      </c>
      <c r="L1749" s="33">
        <v>39262.735858645836</v>
      </c>
      <c r="M1749" s="28">
        <v>12.593888888888888</v>
      </c>
    </row>
    <row r="1750" spans="1:13" x14ac:dyDescent="0.3">
      <c r="A1750" s="8">
        <v>39628.817411562501</v>
      </c>
      <c r="B1750" s="9">
        <v>52.924999999999997</v>
      </c>
      <c r="C1750">
        <f t="shared" si="31"/>
        <v>11.624999999999998</v>
      </c>
      <c r="L1750" s="33">
        <v>39262.7775253125</v>
      </c>
      <c r="M1750" s="28">
        <v>12.207222222222221</v>
      </c>
    </row>
    <row r="1751" spans="1:13" x14ac:dyDescent="0.3">
      <c r="A1751" s="8">
        <v>39628.859078229165</v>
      </c>
      <c r="B1751" s="9">
        <v>51.874000000000002</v>
      </c>
      <c r="C1751">
        <f t="shared" si="31"/>
        <v>11.041111111111112</v>
      </c>
      <c r="L1751" s="33">
        <v>39262.819191979164</v>
      </c>
      <c r="M1751" s="28">
        <v>11.624999999999998</v>
      </c>
    </row>
    <row r="1752" spans="1:13" x14ac:dyDescent="0.3">
      <c r="A1752" s="8">
        <v>39628.900744895836</v>
      </c>
      <c r="B1752" s="9">
        <v>50.643000000000001</v>
      </c>
      <c r="C1752">
        <f t="shared" si="31"/>
        <v>10.357222222222223</v>
      </c>
      <c r="L1752" s="33">
        <v>39262.860858645836</v>
      </c>
      <c r="M1752" s="28">
        <v>11.041111111111112</v>
      </c>
    </row>
    <row r="1753" spans="1:13" x14ac:dyDescent="0.3">
      <c r="A1753" s="8">
        <v>39628.942411562501</v>
      </c>
      <c r="B1753" s="9">
        <v>49.404000000000003</v>
      </c>
      <c r="C1753">
        <f t="shared" si="31"/>
        <v>9.6688888888888904</v>
      </c>
      <c r="L1753" s="33">
        <v>39262.9025253125</v>
      </c>
      <c r="M1753" s="28">
        <v>10.357222222222223</v>
      </c>
    </row>
    <row r="1754" spans="1:13" x14ac:dyDescent="0.3">
      <c r="A1754" s="8">
        <v>39628.984078229165</v>
      </c>
      <c r="B1754" s="9">
        <v>48.338999999999999</v>
      </c>
      <c r="C1754">
        <f t="shared" si="31"/>
        <v>9.0772222222222219</v>
      </c>
      <c r="L1754" s="33">
        <v>39262.944191979164</v>
      </c>
      <c r="M1754" s="28">
        <v>9.6688888888888904</v>
      </c>
    </row>
    <row r="1755" spans="1:13" x14ac:dyDescent="0.3">
      <c r="A1755" s="8">
        <v>39629.025744895836</v>
      </c>
      <c r="B1755" s="9">
        <v>47.265999999999998</v>
      </c>
      <c r="C1755">
        <f t="shared" si="31"/>
        <v>8.4811111111111099</v>
      </c>
      <c r="L1755" s="33">
        <v>39262.985858645836</v>
      </c>
      <c r="M1755" s="28">
        <v>9.0772222222222219</v>
      </c>
    </row>
    <row r="1756" spans="1:13" x14ac:dyDescent="0.3">
      <c r="A1756" s="8">
        <v>39629.067411562501</v>
      </c>
      <c r="B1756" s="9">
        <v>46.548000000000002</v>
      </c>
      <c r="C1756">
        <f t="shared" si="31"/>
        <v>8.0822222222222226</v>
      </c>
      <c r="L1756" s="33">
        <v>39263.0275253125</v>
      </c>
      <c r="M1756" s="28">
        <v>8.4811111111111099</v>
      </c>
    </row>
    <row r="1757" spans="1:13" x14ac:dyDescent="0.3">
      <c r="A1757" s="8">
        <v>39629.109078229165</v>
      </c>
      <c r="B1757" s="9">
        <v>45.828000000000003</v>
      </c>
      <c r="C1757">
        <f t="shared" si="31"/>
        <v>7.6822222222222241</v>
      </c>
      <c r="L1757" s="33">
        <v>39263.069191979164</v>
      </c>
      <c r="M1757" s="28">
        <v>8.0822222222222226</v>
      </c>
    </row>
    <row r="1758" spans="1:13" x14ac:dyDescent="0.3">
      <c r="A1758" s="8">
        <v>39629.150744895836</v>
      </c>
      <c r="B1758" s="9">
        <v>45.103999999999999</v>
      </c>
      <c r="C1758">
        <f t="shared" si="31"/>
        <v>7.2799999999999994</v>
      </c>
      <c r="L1758" s="33">
        <v>39263.110858645836</v>
      </c>
      <c r="M1758" s="28">
        <v>7.6822222222222241</v>
      </c>
    </row>
    <row r="1759" spans="1:13" x14ac:dyDescent="0.3">
      <c r="A1759" s="8">
        <v>39629.192411562501</v>
      </c>
      <c r="B1759" s="9">
        <v>44.56</v>
      </c>
      <c r="C1759">
        <f t="shared" si="31"/>
        <v>6.9777777777777787</v>
      </c>
      <c r="L1759" s="33">
        <v>39263.1525253125</v>
      </c>
      <c r="M1759" s="28">
        <v>7.2799999999999994</v>
      </c>
    </row>
    <row r="1760" spans="1:13" x14ac:dyDescent="0.3">
      <c r="A1760" s="8">
        <v>39629.234078229165</v>
      </c>
      <c r="B1760" s="9">
        <v>44.012999999999998</v>
      </c>
      <c r="C1760">
        <f t="shared" si="31"/>
        <v>6.6738888888888876</v>
      </c>
      <c r="L1760" s="33">
        <v>39263.194191979164</v>
      </c>
      <c r="M1760" s="28">
        <v>6.9777777777777787</v>
      </c>
    </row>
    <row r="1761" spans="1:13" x14ac:dyDescent="0.3">
      <c r="A1761" s="8">
        <v>39629.275744895836</v>
      </c>
      <c r="B1761" s="9">
        <v>43.648000000000003</v>
      </c>
      <c r="C1761">
        <f t="shared" si="31"/>
        <v>6.4711111111111128</v>
      </c>
      <c r="L1761" s="33">
        <v>39263.235858645836</v>
      </c>
      <c r="M1761" s="28">
        <v>6.6738888888888876</v>
      </c>
    </row>
    <row r="1762" spans="1:13" x14ac:dyDescent="0.3">
      <c r="A1762" s="8">
        <v>39629.317411562501</v>
      </c>
      <c r="B1762" s="9">
        <v>43.466000000000001</v>
      </c>
      <c r="C1762">
        <f t="shared" si="31"/>
        <v>6.370000000000001</v>
      </c>
      <c r="L1762" s="33">
        <v>39263.2775253125</v>
      </c>
      <c r="M1762" s="28">
        <v>6.4711111111111128</v>
      </c>
    </row>
    <row r="1763" spans="1:13" x14ac:dyDescent="0.3">
      <c r="A1763" s="8">
        <v>39629.359078229165</v>
      </c>
      <c r="B1763" s="9">
        <v>43.648000000000003</v>
      </c>
      <c r="C1763">
        <f t="shared" si="31"/>
        <v>6.4711111111111128</v>
      </c>
      <c r="L1763" s="33">
        <v>39263.319191979164</v>
      </c>
      <c r="M1763" s="28">
        <v>6.370000000000001</v>
      </c>
    </row>
    <row r="1764" spans="1:13" x14ac:dyDescent="0.3">
      <c r="A1764" s="8">
        <v>39629.400744895836</v>
      </c>
      <c r="B1764" s="9">
        <v>44.378999999999998</v>
      </c>
      <c r="C1764">
        <f t="shared" si="31"/>
        <v>6.8772222222222208</v>
      </c>
      <c r="L1764" s="33">
        <v>39263.360858645836</v>
      </c>
      <c r="M1764" s="28">
        <v>6.4711111111111128</v>
      </c>
    </row>
    <row r="1765" spans="1:13" x14ac:dyDescent="0.3">
      <c r="A1765" s="8">
        <v>39629.442411562501</v>
      </c>
      <c r="B1765" s="9">
        <v>45.828000000000003</v>
      </c>
      <c r="C1765">
        <f t="shared" si="31"/>
        <v>7.6822222222222241</v>
      </c>
      <c r="L1765" s="33">
        <v>39263.4025253125</v>
      </c>
      <c r="M1765" s="28">
        <v>6.8772222222222208</v>
      </c>
    </row>
    <row r="1766" spans="1:13" x14ac:dyDescent="0.3">
      <c r="A1766" s="8">
        <v>39629.484078229165</v>
      </c>
      <c r="B1766" s="9">
        <v>48.695</v>
      </c>
      <c r="C1766">
        <f t="shared" si="31"/>
        <v>9.2749999999999986</v>
      </c>
      <c r="L1766" s="33">
        <v>39263.444191979164</v>
      </c>
      <c r="M1766" s="28">
        <v>7.6822222222222241</v>
      </c>
    </row>
    <row r="1767" spans="1:13" x14ac:dyDescent="0.3">
      <c r="A1767" s="8">
        <v>39629.525744895836</v>
      </c>
      <c r="B1767" s="9">
        <v>50.466000000000001</v>
      </c>
      <c r="C1767">
        <f t="shared" si="31"/>
        <v>10.25888888888889</v>
      </c>
      <c r="L1767" s="33">
        <v>39263.485858645836</v>
      </c>
      <c r="M1767" s="28">
        <v>9.2749999999999986</v>
      </c>
    </row>
    <row r="1768" spans="1:13" x14ac:dyDescent="0.3">
      <c r="A1768" s="8">
        <v>39629.567411562501</v>
      </c>
      <c r="B1768" s="9">
        <v>51.345999999999997</v>
      </c>
      <c r="C1768">
        <f t="shared" si="31"/>
        <v>10.747777777777777</v>
      </c>
      <c r="L1768" s="33">
        <v>39263.5275253125</v>
      </c>
      <c r="M1768" s="28">
        <v>10.25888888888889</v>
      </c>
    </row>
    <row r="1769" spans="1:13" x14ac:dyDescent="0.3">
      <c r="A1769" s="8">
        <v>39629.609078229165</v>
      </c>
      <c r="B1769" s="9">
        <v>51.523000000000003</v>
      </c>
      <c r="C1769">
        <f t="shared" si="31"/>
        <v>10.846111111111112</v>
      </c>
      <c r="L1769" s="33">
        <v>39263.569191979164</v>
      </c>
      <c r="M1769" s="28">
        <v>10.747777777777777</v>
      </c>
    </row>
    <row r="1770" spans="1:13" x14ac:dyDescent="0.3">
      <c r="A1770" s="8">
        <v>39629.650744895836</v>
      </c>
      <c r="B1770" s="9">
        <v>52.576000000000001</v>
      </c>
      <c r="C1770">
        <f t="shared" si="31"/>
        <v>11.431111111111111</v>
      </c>
      <c r="L1770" s="33">
        <v>39263.610858645836</v>
      </c>
      <c r="M1770" s="28">
        <v>10.846111111111112</v>
      </c>
    </row>
    <row r="1771" spans="1:13" x14ac:dyDescent="0.3">
      <c r="A1771" s="8">
        <v>39629.692411562501</v>
      </c>
      <c r="B1771" s="9">
        <v>54.494999999999997</v>
      </c>
      <c r="C1771">
        <f t="shared" si="31"/>
        <v>12.497222222222222</v>
      </c>
      <c r="L1771" s="33">
        <v>39263.6525253125</v>
      </c>
      <c r="M1771" s="28">
        <v>11.431111111111111</v>
      </c>
    </row>
    <row r="1772" spans="1:13" x14ac:dyDescent="0.3">
      <c r="A1772" s="8">
        <v>39629.734078229165</v>
      </c>
      <c r="B1772" s="9">
        <v>53.448999999999998</v>
      </c>
      <c r="C1772">
        <f t="shared" si="31"/>
        <v>11.91611111111111</v>
      </c>
      <c r="L1772" s="33">
        <v>39263.694191979164</v>
      </c>
      <c r="M1772" s="28">
        <v>12.497222222222222</v>
      </c>
    </row>
    <row r="1773" spans="1:13" x14ac:dyDescent="0.3">
      <c r="A1773" s="8">
        <v>39629.775744895836</v>
      </c>
      <c r="B1773" s="9">
        <v>52.924999999999997</v>
      </c>
      <c r="C1773">
        <f t="shared" si="31"/>
        <v>11.624999999999998</v>
      </c>
      <c r="L1773" s="33">
        <v>39263.735858645836</v>
      </c>
      <c r="M1773" s="28">
        <v>11.91611111111111</v>
      </c>
    </row>
    <row r="1774" spans="1:13" x14ac:dyDescent="0.3">
      <c r="A1774" s="8">
        <v>39629.817411562501</v>
      </c>
      <c r="B1774" s="9">
        <v>51.874000000000002</v>
      </c>
      <c r="C1774">
        <f t="shared" si="31"/>
        <v>11.041111111111112</v>
      </c>
      <c r="L1774" s="33">
        <v>39263.7775253125</v>
      </c>
      <c r="M1774" s="28">
        <v>11.624999999999998</v>
      </c>
    </row>
    <row r="1775" spans="1:13" x14ac:dyDescent="0.3">
      <c r="A1775" s="8">
        <v>39629.859078229165</v>
      </c>
      <c r="B1775" s="9">
        <v>50.643000000000001</v>
      </c>
      <c r="C1775">
        <f t="shared" si="31"/>
        <v>10.357222222222223</v>
      </c>
      <c r="L1775" s="33">
        <v>39263.819191979164</v>
      </c>
      <c r="M1775" s="28">
        <v>11.041111111111112</v>
      </c>
    </row>
    <row r="1776" spans="1:13" x14ac:dyDescent="0.3">
      <c r="A1776" s="8">
        <v>39629.900744895836</v>
      </c>
      <c r="B1776" s="9">
        <v>49.759</v>
      </c>
      <c r="C1776">
        <f t="shared" si="31"/>
        <v>9.8661111111111115</v>
      </c>
      <c r="L1776" s="33">
        <v>39263.860858645836</v>
      </c>
      <c r="M1776" s="28">
        <v>10.357222222222223</v>
      </c>
    </row>
    <row r="1777" spans="1:13" x14ac:dyDescent="0.3">
      <c r="A1777" s="8">
        <v>39629.942411562501</v>
      </c>
      <c r="B1777" s="9">
        <v>48.871000000000002</v>
      </c>
      <c r="C1777">
        <f t="shared" si="31"/>
        <v>9.3727777777777792</v>
      </c>
      <c r="L1777" s="33">
        <v>39263.9025253125</v>
      </c>
      <c r="M1777" s="28">
        <v>9.8661111111111115</v>
      </c>
    </row>
    <row r="1778" spans="1:13" x14ac:dyDescent="0.3">
      <c r="A1778" s="8">
        <v>39629.984078229165</v>
      </c>
      <c r="B1778" s="9">
        <v>47.981999999999999</v>
      </c>
      <c r="C1778">
        <f t="shared" si="31"/>
        <v>8.8788888888888877</v>
      </c>
      <c r="L1778" s="33">
        <v>39263.944191979164</v>
      </c>
      <c r="M1778" s="28">
        <v>9.3727777777777792</v>
      </c>
    </row>
    <row r="1779" spans="1:13" x14ac:dyDescent="0.3">
      <c r="A1779" s="8">
        <v>39630.025744895836</v>
      </c>
      <c r="B1779" s="9">
        <v>47.445999999999998</v>
      </c>
      <c r="C1779">
        <f t="shared" si="31"/>
        <v>8.5811111111111096</v>
      </c>
      <c r="L1779" s="33">
        <v>39263.985858645836</v>
      </c>
      <c r="M1779" s="28">
        <v>8.8788888888888877</v>
      </c>
    </row>
    <row r="1780" spans="1:13" x14ac:dyDescent="0.3">
      <c r="A1780" s="8">
        <v>39630.067411562501</v>
      </c>
      <c r="B1780" s="9">
        <v>46.728000000000002</v>
      </c>
      <c r="C1780">
        <f t="shared" si="31"/>
        <v>8.1822222222222241</v>
      </c>
      <c r="L1780" s="33">
        <v>39264.0275253125</v>
      </c>
      <c r="M1780" s="28">
        <v>8.5811111111111096</v>
      </c>
    </row>
    <row r="1781" spans="1:13" x14ac:dyDescent="0.3">
      <c r="A1781" s="8">
        <v>39630.109078229165</v>
      </c>
      <c r="B1781" s="9">
        <v>46.188000000000002</v>
      </c>
      <c r="C1781">
        <f t="shared" si="31"/>
        <v>7.8822222222222234</v>
      </c>
      <c r="L1781" s="33">
        <v>39264.069191979164</v>
      </c>
      <c r="M1781" s="28">
        <v>8.1822222222222241</v>
      </c>
    </row>
    <row r="1782" spans="1:13" x14ac:dyDescent="0.3">
      <c r="A1782" s="8">
        <v>39630.150744895836</v>
      </c>
      <c r="B1782" s="9">
        <v>45.648000000000003</v>
      </c>
      <c r="C1782">
        <f t="shared" si="31"/>
        <v>7.5822222222222235</v>
      </c>
      <c r="L1782" s="33">
        <v>39264.110858645836</v>
      </c>
      <c r="M1782" s="28">
        <v>7.8822222222222234</v>
      </c>
    </row>
    <row r="1783" spans="1:13" x14ac:dyDescent="0.3">
      <c r="A1783" s="8">
        <v>39630.192411562501</v>
      </c>
      <c r="B1783" s="9">
        <v>45.286000000000001</v>
      </c>
      <c r="C1783">
        <f t="shared" si="31"/>
        <v>7.3811111111111121</v>
      </c>
      <c r="L1783" s="33">
        <v>39264.1525253125</v>
      </c>
      <c r="M1783" s="28">
        <v>7.5822222222222235</v>
      </c>
    </row>
    <row r="1784" spans="1:13" x14ac:dyDescent="0.3">
      <c r="A1784" s="8">
        <v>39630.234078229165</v>
      </c>
      <c r="B1784" s="9">
        <v>44.741999999999997</v>
      </c>
      <c r="C1784">
        <f t="shared" si="31"/>
        <v>7.078888888888887</v>
      </c>
      <c r="L1784" s="33">
        <v>39264.194191979164</v>
      </c>
      <c r="M1784" s="28">
        <v>7.3811111111111121</v>
      </c>
    </row>
    <row r="1785" spans="1:13" x14ac:dyDescent="0.3">
      <c r="A1785" s="8">
        <v>39630.275744895836</v>
      </c>
      <c r="B1785" s="9">
        <v>44.378999999999998</v>
      </c>
      <c r="C1785">
        <f t="shared" si="31"/>
        <v>6.8772222222222208</v>
      </c>
      <c r="L1785" s="33">
        <v>39264.235858645836</v>
      </c>
      <c r="M1785" s="28">
        <v>7.078888888888887</v>
      </c>
    </row>
    <row r="1786" spans="1:13" x14ac:dyDescent="0.3">
      <c r="A1786" s="8">
        <v>39630.317411562501</v>
      </c>
      <c r="B1786" s="9">
        <v>44.195</v>
      </c>
      <c r="C1786">
        <f t="shared" si="31"/>
        <v>6.7750000000000004</v>
      </c>
      <c r="L1786" s="33">
        <v>39264.2775253125</v>
      </c>
      <c r="M1786" s="28">
        <v>6.8772222222222208</v>
      </c>
    </row>
    <row r="1787" spans="1:13" x14ac:dyDescent="0.3">
      <c r="A1787" s="8">
        <v>39630.359078229165</v>
      </c>
      <c r="B1787" s="9">
        <v>44.378999999999998</v>
      </c>
      <c r="C1787">
        <f t="shared" si="31"/>
        <v>6.8772222222222208</v>
      </c>
      <c r="L1787" s="33">
        <v>39264.319191979164</v>
      </c>
      <c r="M1787" s="28">
        <v>6.7750000000000004</v>
      </c>
    </row>
    <row r="1788" spans="1:13" x14ac:dyDescent="0.3">
      <c r="A1788" s="8">
        <v>39630.400744895836</v>
      </c>
      <c r="B1788" s="9">
        <v>44.378999999999998</v>
      </c>
      <c r="C1788">
        <f t="shared" si="31"/>
        <v>6.8772222222222208</v>
      </c>
      <c r="L1788" s="33">
        <v>39264.360858645836</v>
      </c>
      <c r="M1788" s="28">
        <v>6.8772222222222208</v>
      </c>
    </row>
    <row r="1789" spans="1:13" x14ac:dyDescent="0.3">
      <c r="A1789" s="8">
        <v>39630.442411562501</v>
      </c>
      <c r="B1789" s="9">
        <v>44.741999999999997</v>
      </c>
      <c r="C1789">
        <f t="shared" si="31"/>
        <v>7.078888888888887</v>
      </c>
      <c r="L1789" s="33">
        <v>39264.4025253125</v>
      </c>
      <c r="M1789" s="28">
        <v>6.8772222222222208</v>
      </c>
    </row>
    <row r="1790" spans="1:13" x14ac:dyDescent="0.3">
      <c r="A1790" s="8">
        <v>39630.484078229165</v>
      </c>
      <c r="B1790" s="9">
        <v>45.286000000000001</v>
      </c>
      <c r="C1790">
        <f t="shared" si="31"/>
        <v>7.3811111111111121</v>
      </c>
      <c r="L1790" s="33">
        <v>39264.444191979164</v>
      </c>
      <c r="M1790" s="28">
        <v>7.078888888888887</v>
      </c>
    </row>
    <row r="1791" spans="1:13" x14ac:dyDescent="0.3">
      <c r="A1791" s="8">
        <v>39630.525744895836</v>
      </c>
      <c r="B1791" s="9">
        <v>45.286000000000001</v>
      </c>
      <c r="C1791">
        <f t="shared" si="31"/>
        <v>7.3811111111111121</v>
      </c>
      <c r="L1791" s="33">
        <v>39264.485858645836</v>
      </c>
      <c r="M1791" s="28">
        <v>7.3811111111111121</v>
      </c>
    </row>
    <row r="1792" spans="1:13" x14ac:dyDescent="0.3">
      <c r="A1792" s="8">
        <v>39630.567411562501</v>
      </c>
      <c r="B1792" s="9">
        <v>46.728000000000002</v>
      </c>
      <c r="C1792">
        <f t="shared" si="31"/>
        <v>8.1822222222222241</v>
      </c>
      <c r="L1792" s="33">
        <v>39264.5275253125</v>
      </c>
      <c r="M1792" s="28">
        <v>7.3811111111111121</v>
      </c>
    </row>
    <row r="1793" spans="1:13" x14ac:dyDescent="0.3">
      <c r="A1793" s="8">
        <v>39630.609078229165</v>
      </c>
      <c r="B1793" s="9">
        <v>49.228000000000002</v>
      </c>
      <c r="C1793">
        <f t="shared" si="31"/>
        <v>9.5711111111111133</v>
      </c>
      <c r="L1793" s="33">
        <v>39264.569191979164</v>
      </c>
      <c r="M1793" s="28">
        <v>8.1822222222222241</v>
      </c>
    </row>
    <row r="1794" spans="1:13" x14ac:dyDescent="0.3">
      <c r="A1794" s="8">
        <v>39630.650744895836</v>
      </c>
      <c r="B1794" s="9">
        <v>51.171999999999997</v>
      </c>
      <c r="C1794">
        <f t="shared" si="31"/>
        <v>10.65111111111111</v>
      </c>
      <c r="L1794" s="33">
        <v>39264.610858645836</v>
      </c>
      <c r="M1794" s="28">
        <v>9.5711111111111133</v>
      </c>
    </row>
    <row r="1795" spans="1:13" x14ac:dyDescent="0.3">
      <c r="A1795" s="8">
        <v>39630.692411562501</v>
      </c>
      <c r="B1795" s="9">
        <v>53.448999999999998</v>
      </c>
      <c r="C1795">
        <f t="shared" ref="C1795:C1858" si="32">(B1795-32)*5/9</f>
        <v>11.91611111111111</v>
      </c>
      <c r="L1795" s="33">
        <v>39264.6525253125</v>
      </c>
      <c r="M1795" s="28">
        <v>10.65111111111111</v>
      </c>
    </row>
    <row r="1796" spans="1:13" x14ac:dyDescent="0.3">
      <c r="A1796" s="8">
        <v>39630.734078229165</v>
      </c>
      <c r="B1796" s="9">
        <v>53.798000000000002</v>
      </c>
      <c r="C1796">
        <f t="shared" si="32"/>
        <v>12.110000000000001</v>
      </c>
      <c r="L1796" s="33">
        <v>39264.694191979164</v>
      </c>
      <c r="M1796" s="28">
        <v>11.91611111111111</v>
      </c>
    </row>
    <row r="1797" spans="1:13" x14ac:dyDescent="0.3">
      <c r="A1797" s="8">
        <v>39630.775744895836</v>
      </c>
      <c r="B1797" s="9">
        <v>53.274000000000001</v>
      </c>
      <c r="C1797">
        <f t="shared" si="32"/>
        <v>11.818888888888889</v>
      </c>
      <c r="L1797" s="33">
        <v>39264.735858645836</v>
      </c>
      <c r="M1797" s="28">
        <v>12.110000000000001</v>
      </c>
    </row>
    <row r="1798" spans="1:13" x14ac:dyDescent="0.3">
      <c r="A1798" s="8">
        <v>39630.817411562501</v>
      </c>
      <c r="B1798" s="9">
        <v>52.576000000000001</v>
      </c>
      <c r="C1798">
        <f t="shared" si="32"/>
        <v>11.431111111111111</v>
      </c>
      <c r="L1798" s="33">
        <v>39264.7775253125</v>
      </c>
      <c r="M1798" s="28">
        <v>11.818888888888889</v>
      </c>
    </row>
    <row r="1799" spans="1:13" x14ac:dyDescent="0.3">
      <c r="A1799" s="8">
        <v>39630.859078229165</v>
      </c>
      <c r="B1799" s="9">
        <v>51.345999999999997</v>
      </c>
      <c r="C1799">
        <f t="shared" si="32"/>
        <v>10.747777777777777</v>
      </c>
      <c r="L1799" s="33">
        <v>39264.819191979164</v>
      </c>
      <c r="M1799" s="28">
        <v>11.431111111111111</v>
      </c>
    </row>
    <row r="1800" spans="1:13" x14ac:dyDescent="0.3">
      <c r="A1800" s="8">
        <v>39630.900744895836</v>
      </c>
      <c r="B1800" s="9">
        <v>50.29</v>
      </c>
      <c r="C1800">
        <f t="shared" si="32"/>
        <v>10.16111111111111</v>
      </c>
      <c r="L1800" s="33">
        <v>39264.860858645836</v>
      </c>
      <c r="M1800" s="28">
        <v>10.747777777777777</v>
      </c>
    </row>
    <row r="1801" spans="1:13" x14ac:dyDescent="0.3">
      <c r="A1801" s="8">
        <v>39630.942411562501</v>
      </c>
      <c r="B1801" s="9">
        <v>49.228000000000002</v>
      </c>
      <c r="C1801">
        <f t="shared" si="32"/>
        <v>9.5711111111111133</v>
      </c>
      <c r="L1801" s="33">
        <v>39264.9025253125</v>
      </c>
      <c r="M1801" s="28">
        <v>10.16111111111111</v>
      </c>
    </row>
    <row r="1802" spans="1:13" x14ac:dyDescent="0.3">
      <c r="A1802" s="8">
        <v>39630.984078229165</v>
      </c>
      <c r="B1802" s="9">
        <v>48.16</v>
      </c>
      <c r="C1802">
        <f t="shared" si="32"/>
        <v>8.9777777777777761</v>
      </c>
      <c r="L1802" s="33">
        <v>39264.944191979164</v>
      </c>
      <c r="M1802" s="28">
        <v>9.5711111111111133</v>
      </c>
    </row>
    <row r="1803" spans="1:13" x14ac:dyDescent="0.3">
      <c r="A1803" s="8">
        <v>39631.025744895836</v>
      </c>
      <c r="B1803" s="9">
        <v>47.265999999999998</v>
      </c>
      <c r="C1803">
        <f t="shared" si="32"/>
        <v>8.4811111111111099</v>
      </c>
      <c r="L1803" s="33">
        <v>39264.985858645836</v>
      </c>
      <c r="M1803" s="28">
        <v>8.9777777777777761</v>
      </c>
    </row>
    <row r="1804" spans="1:13" x14ac:dyDescent="0.3">
      <c r="A1804" s="8">
        <v>39631.067411562501</v>
      </c>
      <c r="B1804" s="9">
        <v>46.548000000000002</v>
      </c>
      <c r="C1804">
        <f t="shared" si="32"/>
        <v>8.0822222222222226</v>
      </c>
      <c r="L1804" s="33">
        <v>39265.0275253125</v>
      </c>
      <c r="M1804" s="28">
        <v>8.4811111111111099</v>
      </c>
    </row>
    <row r="1805" spans="1:13" x14ac:dyDescent="0.3">
      <c r="A1805" s="8">
        <v>39631.109078229165</v>
      </c>
      <c r="B1805" s="9">
        <v>45.828000000000003</v>
      </c>
      <c r="C1805">
        <f t="shared" si="32"/>
        <v>7.6822222222222241</v>
      </c>
      <c r="L1805" s="33">
        <v>39265.069191979164</v>
      </c>
      <c r="M1805" s="28">
        <v>8.0822222222222226</v>
      </c>
    </row>
    <row r="1806" spans="1:13" x14ac:dyDescent="0.3">
      <c r="A1806" s="8">
        <v>39631.150744895836</v>
      </c>
      <c r="B1806" s="9">
        <v>45.103999999999999</v>
      </c>
      <c r="C1806">
        <f t="shared" si="32"/>
        <v>7.2799999999999994</v>
      </c>
      <c r="L1806" s="33">
        <v>39265.110858645836</v>
      </c>
      <c r="M1806" s="28">
        <v>7.6822222222222241</v>
      </c>
    </row>
    <row r="1807" spans="1:13" x14ac:dyDescent="0.3">
      <c r="A1807" s="8">
        <v>39631.192411562501</v>
      </c>
      <c r="B1807" s="9">
        <v>44.56</v>
      </c>
      <c r="C1807">
        <f t="shared" si="32"/>
        <v>6.9777777777777787</v>
      </c>
      <c r="L1807" s="33">
        <v>39265.1525253125</v>
      </c>
      <c r="M1807" s="28">
        <v>7.2799999999999994</v>
      </c>
    </row>
    <row r="1808" spans="1:13" x14ac:dyDescent="0.3">
      <c r="A1808" s="8">
        <v>39631.234078229165</v>
      </c>
      <c r="B1808" s="9">
        <v>44.012999999999998</v>
      </c>
      <c r="C1808">
        <f t="shared" si="32"/>
        <v>6.6738888888888876</v>
      </c>
      <c r="L1808" s="33">
        <v>39265.194191979164</v>
      </c>
      <c r="M1808" s="28">
        <v>6.9777777777777787</v>
      </c>
    </row>
    <row r="1809" spans="1:13" x14ac:dyDescent="0.3">
      <c r="A1809" s="8">
        <v>39631.275744895836</v>
      </c>
      <c r="B1809" s="9">
        <v>43.648000000000003</v>
      </c>
      <c r="C1809">
        <f t="shared" si="32"/>
        <v>6.4711111111111128</v>
      </c>
      <c r="L1809" s="33">
        <v>39265.235858645836</v>
      </c>
      <c r="M1809" s="28">
        <v>6.6738888888888876</v>
      </c>
    </row>
    <row r="1810" spans="1:13" x14ac:dyDescent="0.3">
      <c r="A1810" s="8">
        <v>39631.317411562501</v>
      </c>
      <c r="B1810" s="9">
        <v>43.281999999999996</v>
      </c>
      <c r="C1810">
        <f t="shared" si="32"/>
        <v>6.2677777777777761</v>
      </c>
      <c r="L1810" s="33">
        <v>39265.2775253125</v>
      </c>
      <c r="M1810" s="28">
        <v>6.4711111111111128</v>
      </c>
    </row>
    <row r="1811" spans="1:13" x14ac:dyDescent="0.3">
      <c r="A1811" s="8">
        <v>39631.359078229165</v>
      </c>
      <c r="B1811" s="9">
        <v>43.466000000000001</v>
      </c>
      <c r="C1811">
        <f t="shared" si="32"/>
        <v>6.370000000000001</v>
      </c>
      <c r="L1811" s="33">
        <v>39265.319191979164</v>
      </c>
      <c r="M1811" s="28">
        <v>6.2677777777777761</v>
      </c>
    </row>
    <row r="1812" spans="1:13" x14ac:dyDescent="0.3">
      <c r="A1812" s="8">
        <v>39631.400744895836</v>
      </c>
      <c r="B1812" s="9">
        <v>44.378999999999998</v>
      </c>
      <c r="C1812">
        <f t="shared" si="32"/>
        <v>6.8772222222222208</v>
      </c>
      <c r="L1812" s="33">
        <v>39265.360858645836</v>
      </c>
      <c r="M1812" s="28">
        <v>6.370000000000001</v>
      </c>
    </row>
    <row r="1813" spans="1:13" x14ac:dyDescent="0.3">
      <c r="A1813" s="8">
        <v>39631.442411562501</v>
      </c>
      <c r="B1813" s="9">
        <v>45.648000000000003</v>
      </c>
      <c r="C1813">
        <f t="shared" si="32"/>
        <v>7.5822222222222235</v>
      </c>
      <c r="L1813" s="33">
        <v>39265.4025253125</v>
      </c>
      <c r="M1813" s="28">
        <v>6.8772222222222208</v>
      </c>
    </row>
    <row r="1814" spans="1:13" x14ac:dyDescent="0.3">
      <c r="A1814" s="8">
        <v>39631.484078229165</v>
      </c>
      <c r="B1814" s="9">
        <v>48.338999999999999</v>
      </c>
      <c r="C1814">
        <f t="shared" si="32"/>
        <v>9.0772222222222219</v>
      </c>
      <c r="L1814" s="33">
        <v>39265.444191979164</v>
      </c>
      <c r="M1814" s="28">
        <v>7.5822222222222235</v>
      </c>
    </row>
    <row r="1815" spans="1:13" x14ac:dyDescent="0.3">
      <c r="A1815" s="8">
        <v>39631.525744895836</v>
      </c>
      <c r="B1815" s="9">
        <v>51.523000000000003</v>
      </c>
      <c r="C1815">
        <f t="shared" si="32"/>
        <v>10.846111111111112</v>
      </c>
      <c r="L1815" s="33">
        <v>39265.485858645836</v>
      </c>
      <c r="M1815" s="28">
        <v>9.0772222222222219</v>
      </c>
    </row>
    <row r="1816" spans="1:13" x14ac:dyDescent="0.3">
      <c r="A1816" s="8">
        <v>39631.567411562501</v>
      </c>
      <c r="B1816" s="9">
        <v>52.924999999999997</v>
      </c>
      <c r="C1816">
        <f t="shared" si="32"/>
        <v>11.624999999999998</v>
      </c>
      <c r="L1816" s="33">
        <v>39265.5275253125</v>
      </c>
      <c r="M1816" s="28">
        <v>10.846111111111112</v>
      </c>
    </row>
    <row r="1817" spans="1:13" x14ac:dyDescent="0.3">
      <c r="A1817" s="8">
        <v>39631.609078229165</v>
      </c>
      <c r="B1817" s="9">
        <v>52.924999999999997</v>
      </c>
      <c r="C1817">
        <f t="shared" si="32"/>
        <v>11.624999999999998</v>
      </c>
      <c r="L1817" s="33">
        <v>39265.569191979164</v>
      </c>
      <c r="M1817" s="28">
        <v>11.624999999999998</v>
      </c>
    </row>
    <row r="1818" spans="1:13" x14ac:dyDescent="0.3">
      <c r="A1818" s="8">
        <v>39631.650744895836</v>
      </c>
      <c r="B1818" s="9">
        <v>53.972999999999999</v>
      </c>
      <c r="C1818">
        <f t="shared" si="32"/>
        <v>12.207222222222221</v>
      </c>
      <c r="L1818" s="33">
        <v>39265.610858645836</v>
      </c>
      <c r="M1818" s="28">
        <v>11.624999999999998</v>
      </c>
    </row>
    <row r="1819" spans="1:13" x14ac:dyDescent="0.3">
      <c r="A1819" s="8">
        <v>39631.692411562501</v>
      </c>
      <c r="B1819" s="9">
        <v>55.363999999999997</v>
      </c>
      <c r="C1819">
        <f t="shared" si="32"/>
        <v>12.979999999999999</v>
      </c>
      <c r="L1819" s="33">
        <v>39265.6525253125</v>
      </c>
      <c r="M1819" s="28">
        <v>12.207222222222221</v>
      </c>
    </row>
    <row r="1820" spans="1:13" x14ac:dyDescent="0.3">
      <c r="A1820" s="8">
        <v>39631.734078229165</v>
      </c>
      <c r="B1820" s="9">
        <v>56.057000000000002</v>
      </c>
      <c r="C1820">
        <f t="shared" si="32"/>
        <v>13.365000000000002</v>
      </c>
      <c r="L1820" s="33">
        <v>39265.694191979164</v>
      </c>
      <c r="M1820" s="28">
        <v>12.979999999999999</v>
      </c>
    </row>
    <row r="1821" spans="1:13" x14ac:dyDescent="0.3">
      <c r="A1821" s="8">
        <v>39631.775744895836</v>
      </c>
      <c r="B1821" s="9">
        <v>55.363999999999997</v>
      </c>
      <c r="C1821">
        <f t="shared" si="32"/>
        <v>12.979999999999999</v>
      </c>
      <c r="L1821" s="33">
        <v>39265.735858645836</v>
      </c>
      <c r="M1821" s="28">
        <v>13.365000000000002</v>
      </c>
    </row>
    <row r="1822" spans="1:13" x14ac:dyDescent="0.3">
      <c r="A1822" s="8">
        <v>39631.817411562501</v>
      </c>
      <c r="B1822" s="9">
        <v>55.189</v>
      </c>
      <c r="C1822">
        <f t="shared" si="32"/>
        <v>12.882777777777777</v>
      </c>
      <c r="L1822" s="33">
        <v>39265.7775253125</v>
      </c>
      <c r="M1822" s="28">
        <v>12.979999999999999</v>
      </c>
    </row>
    <row r="1823" spans="1:13" x14ac:dyDescent="0.3">
      <c r="A1823" s="8">
        <v>39631.859078229165</v>
      </c>
      <c r="B1823" s="9">
        <v>54.146999999999998</v>
      </c>
      <c r="C1823">
        <f t="shared" si="32"/>
        <v>12.303888888888887</v>
      </c>
      <c r="L1823" s="33">
        <v>39265.819191979164</v>
      </c>
      <c r="M1823" s="28">
        <v>12.882777777777777</v>
      </c>
    </row>
    <row r="1824" spans="1:13" x14ac:dyDescent="0.3">
      <c r="A1824" s="8">
        <v>39631.900744895836</v>
      </c>
      <c r="B1824" s="9">
        <v>52.225000000000001</v>
      </c>
      <c r="C1824">
        <f t="shared" si="32"/>
        <v>11.236111111111111</v>
      </c>
      <c r="L1824" s="33">
        <v>39265.860858645836</v>
      </c>
      <c r="M1824" s="28">
        <v>12.303888888888887</v>
      </c>
    </row>
    <row r="1825" spans="1:13" x14ac:dyDescent="0.3">
      <c r="A1825" s="8">
        <v>39631.942411562501</v>
      </c>
      <c r="B1825" s="9">
        <v>50.643000000000001</v>
      </c>
      <c r="C1825">
        <f t="shared" si="32"/>
        <v>10.357222222222223</v>
      </c>
      <c r="L1825" s="33">
        <v>39265.9025253125</v>
      </c>
      <c r="M1825" s="28">
        <v>11.236111111111111</v>
      </c>
    </row>
    <row r="1826" spans="1:13" x14ac:dyDescent="0.3">
      <c r="A1826" s="8">
        <v>39631.984078229165</v>
      </c>
      <c r="B1826" s="9">
        <v>49.404000000000003</v>
      </c>
      <c r="C1826">
        <f t="shared" si="32"/>
        <v>9.6688888888888904</v>
      </c>
      <c r="L1826" s="33">
        <v>39265.944191979164</v>
      </c>
      <c r="M1826" s="28">
        <v>10.357222222222223</v>
      </c>
    </row>
    <row r="1827" spans="1:13" x14ac:dyDescent="0.3">
      <c r="A1827" s="8">
        <v>39632.025744895836</v>
      </c>
      <c r="B1827" s="9">
        <v>48.16</v>
      </c>
      <c r="C1827">
        <f t="shared" si="32"/>
        <v>8.9777777777777761</v>
      </c>
      <c r="L1827" s="33">
        <v>39265.985858645836</v>
      </c>
      <c r="M1827" s="28">
        <v>9.6688888888888904</v>
      </c>
    </row>
    <row r="1828" spans="1:13" x14ac:dyDescent="0.3">
      <c r="A1828" s="8">
        <v>39632.067411562501</v>
      </c>
      <c r="B1828" s="9">
        <v>47.265999999999998</v>
      </c>
      <c r="C1828">
        <f t="shared" si="32"/>
        <v>8.4811111111111099</v>
      </c>
      <c r="L1828" s="33">
        <v>39266.0275253125</v>
      </c>
      <c r="M1828" s="28">
        <v>8.9777777777777761</v>
      </c>
    </row>
    <row r="1829" spans="1:13" x14ac:dyDescent="0.3">
      <c r="A1829" s="8">
        <v>39632.109078229165</v>
      </c>
      <c r="B1829" s="9">
        <v>46.369</v>
      </c>
      <c r="C1829">
        <f t="shared" si="32"/>
        <v>7.9827777777777778</v>
      </c>
      <c r="L1829" s="33">
        <v>39266.069191979164</v>
      </c>
      <c r="M1829" s="28">
        <v>8.4811111111111099</v>
      </c>
    </row>
    <row r="1830" spans="1:13" x14ac:dyDescent="0.3">
      <c r="A1830" s="8">
        <v>39632.150744895836</v>
      </c>
      <c r="B1830" s="9">
        <v>45.648000000000003</v>
      </c>
      <c r="C1830">
        <f t="shared" si="32"/>
        <v>7.5822222222222235</v>
      </c>
      <c r="L1830" s="33">
        <v>39266.110858645836</v>
      </c>
      <c r="M1830" s="28">
        <v>7.9827777777777778</v>
      </c>
    </row>
    <row r="1831" spans="1:13" x14ac:dyDescent="0.3">
      <c r="A1831" s="8">
        <v>39632.192411562501</v>
      </c>
      <c r="B1831" s="9">
        <v>45.103999999999999</v>
      </c>
      <c r="C1831">
        <f t="shared" si="32"/>
        <v>7.2799999999999994</v>
      </c>
      <c r="L1831" s="33">
        <v>39266.1525253125</v>
      </c>
      <c r="M1831" s="28">
        <v>7.5822222222222235</v>
      </c>
    </row>
    <row r="1832" spans="1:13" x14ac:dyDescent="0.3">
      <c r="A1832" s="8">
        <v>39632.234078229165</v>
      </c>
      <c r="B1832" s="9">
        <v>44.56</v>
      </c>
      <c r="C1832">
        <f t="shared" si="32"/>
        <v>6.9777777777777787</v>
      </c>
      <c r="L1832" s="33">
        <v>39266.194191979164</v>
      </c>
      <c r="M1832" s="28">
        <v>7.2799999999999994</v>
      </c>
    </row>
    <row r="1833" spans="1:13" x14ac:dyDescent="0.3">
      <c r="A1833" s="8">
        <v>39632.275744895836</v>
      </c>
      <c r="B1833" s="9">
        <v>44.012999999999998</v>
      </c>
      <c r="C1833">
        <f t="shared" si="32"/>
        <v>6.6738888888888876</v>
      </c>
      <c r="L1833" s="33">
        <v>39266.235858645836</v>
      </c>
      <c r="M1833" s="28">
        <v>6.9777777777777787</v>
      </c>
    </row>
    <row r="1834" spans="1:13" x14ac:dyDescent="0.3">
      <c r="A1834" s="8">
        <v>39632.317411562501</v>
      </c>
      <c r="B1834" s="9">
        <v>43.831000000000003</v>
      </c>
      <c r="C1834">
        <f t="shared" si="32"/>
        <v>6.5727777777777794</v>
      </c>
      <c r="L1834" s="33">
        <v>39266.2775253125</v>
      </c>
      <c r="M1834" s="28">
        <v>6.6738888888888876</v>
      </c>
    </row>
    <row r="1835" spans="1:13" x14ac:dyDescent="0.3">
      <c r="A1835" s="8">
        <v>39632.359078229165</v>
      </c>
      <c r="B1835" s="9">
        <v>44.012999999999998</v>
      </c>
      <c r="C1835">
        <f t="shared" si="32"/>
        <v>6.6738888888888876</v>
      </c>
      <c r="L1835" s="33">
        <v>39266.319191979164</v>
      </c>
      <c r="M1835" s="28">
        <v>6.5727777777777794</v>
      </c>
    </row>
    <row r="1836" spans="1:13" x14ac:dyDescent="0.3">
      <c r="A1836" s="8">
        <v>39632.400744895836</v>
      </c>
      <c r="B1836" s="9">
        <v>44.921999999999997</v>
      </c>
      <c r="C1836">
        <f t="shared" si="32"/>
        <v>7.1788888888888875</v>
      </c>
      <c r="L1836" s="33">
        <v>39266.360858645836</v>
      </c>
      <c r="M1836" s="28">
        <v>6.6738888888888876</v>
      </c>
    </row>
    <row r="1837" spans="1:13" x14ac:dyDescent="0.3">
      <c r="A1837" s="8">
        <v>39632.442411562501</v>
      </c>
      <c r="B1837" s="9">
        <v>46.369</v>
      </c>
      <c r="C1837">
        <f t="shared" si="32"/>
        <v>7.9827777777777778</v>
      </c>
      <c r="L1837" s="33">
        <v>39266.4025253125</v>
      </c>
      <c r="M1837" s="28">
        <v>7.1788888888888875</v>
      </c>
    </row>
    <row r="1838" spans="1:13" x14ac:dyDescent="0.3">
      <c r="A1838" s="8">
        <v>39632.484078229165</v>
      </c>
      <c r="B1838" s="9">
        <v>48.871000000000002</v>
      </c>
      <c r="C1838">
        <f t="shared" si="32"/>
        <v>9.3727777777777792</v>
      </c>
      <c r="L1838" s="33">
        <v>39266.444191979164</v>
      </c>
      <c r="M1838" s="28">
        <v>7.9827777777777778</v>
      </c>
    </row>
    <row r="1839" spans="1:13" x14ac:dyDescent="0.3">
      <c r="A1839" s="8">
        <v>39632.525744895836</v>
      </c>
      <c r="B1839" s="9">
        <v>52.225000000000001</v>
      </c>
      <c r="C1839">
        <f t="shared" si="32"/>
        <v>11.236111111111111</v>
      </c>
      <c r="L1839" s="33">
        <v>39266.485858645836</v>
      </c>
      <c r="M1839" s="28">
        <v>9.3727777777777792</v>
      </c>
    </row>
    <row r="1840" spans="1:13" x14ac:dyDescent="0.3">
      <c r="A1840" s="8">
        <v>39632.567411562501</v>
      </c>
      <c r="B1840" s="9">
        <v>53.622999999999998</v>
      </c>
      <c r="C1840">
        <f t="shared" si="32"/>
        <v>12.012777777777776</v>
      </c>
      <c r="L1840" s="33">
        <v>39266.5275253125</v>
      </c>
      <c r="M1840" s="28">
        <v>11.236111111111111</v>
      </c>
    </row>
    <row r="1841" spans="1:13" x14ac:dyDescent="0.3">
      <c r="A1841" s="8">
        <v>39632.609078229165</v>
      </c>
      <c r="B1841" s="9">
        <v>55.363999999999997</v>
      </c>
      <c r="C1841">
        <f t="shared" si="32"/>
        <v>12.979999999999999</v>
      </c>
      <c r="L1841" s="33">
        <v>39266.569191979164</v>
      </c>
      <c r="M1841" s="28">
        <v>12.012777777777776</v>
      </c>
    </row>
    <row r="1842" spans="1:13" x14ac:dyDescent="0.3">
      <c r="A1842" s="8">
        <v>39632.650744895836</v>
      </c>
      <c r="B1842" s="9">
        <v>58.131</v>
      </c>
      <c r="C1842">
        <f t="shared" si="32"/>
        <v>14.517222222222223</v>
      </c>
      <c r="L1842" s="33">
        <v>39266.610858645836</v>
      </c>
      <c r="M1842" s="28">
        <v>12.979999999999999</v>
      </c>
    </row>
    <row r="1843" spans="1:13" x14ac:dyDescent="0.3">
      <c r="A1843" s="8">
        <v>39632.692411562501</v>
      </c>
      <c r="B1843" s="9">
        <v>59.68</v>
      </c>
      <c r="C1843">
        <f t="shared" si="32"/>
        <v>15.377777777777778</v>
      </c>
      <c r="L1843" s="33">
        <v>39266.6525253125</v>
      </c>
      <c r="M1843" s="28">
        <v>14.517222222222223</v>
      </c>
    </row>
    <row r="1844" spans="1:13" x14ac:dyDescent="0.3">
      <c r="A1844" s="8">
        <v>39632.734078229165</v>
      </c>
      <c r="B1844" s="9">
        <v>58.302999999999997</v>
      </c>
      <c r="C1844">
        <f t="shared" si="32"/>
        <v>14.612777777777776</v>
      </c>
      <c r="L1844" s="33">
        <v>39266.694191979164</v>
      </c>
      <c r="M1844" s="28">
        <v>15.377777777777778</v>
      </c>
    </row>
    <row r="1845" spans="1:13" x14ac:dyDescent="0.3">
      <c r="A1845" s="8">
        <v>39632.775744895836</v>
      </c>
      <c r="B1845" s="9">
        <v>56.75</v>
      </c>
      <c r="C1845">
        <f t="shared" si="32"/>
        <v>13.75</v>
      </c>
      <c r="L1845" s="33">
        <v>39266.735858645836</v>
      </c>
      <c r="M1845" s="28">
        <v>14.612777777777776</v>
      </c>
    </row>
    <row r="1846" spans="1:13" x14ac:dyDescent="0.3">
      <c r="A1846" s="8">
        <v>39632.817411562501</v>
      </c>
      <c r="B1846" s="9">
        <v>55.884</v>
      </c>
      <c r="C1846">
        <f t="shared" si="32"/>
        <v>13.268888888888888</v>
      </c>
      <c r="L1846" s="33">
        <v>39266.7775253125</v>
      </c>
      <c r="M1846" s="28">
        <v>13.75</v>
      </c>
    </row>
    <row r="1847" spans="1:13" x14ac:dyDescent="0.3">
      <c r="A1847" s="8">
        <v>39632.859078229165</v>
      </c>
      <c r="B1847" s="9">
        <v>54.668999999999997</v>
      </c>
      <c r="C1847">
        <f t="shared" si="32"/>
        <v>12.593888888888888</v>
      </c>
      <c r="L1847" s="33">
        <v>39266.819191979164</v>
      </c>
      <c r="M1847" s="28">
        <v>13.268888888888888</v>
      </c>
    </row>
    <row r="1848" spans="1:13" x14ac:dyDescent="0.3">
      <c r="A1848" s="8">
        <v>39632.900744895836</v>
      </c>
      <c r="B1848" s="9">
        <v>53.448999999999998</v>
      </c>
      <c r="C1848">
        <f t="shared" si="32"/>
        <v>11.91611111111111</v>
      </c>
      <c r="L1848" s="33">
        <v>39266.860858645836</v>
      </c>
      <c r="M1848" s="28">
        <v>12.593888888888888</v>
      </c>
    </row>
    <row r="1849" spans="1:13" x14ac:dyDescent="0.3">
      <c r="A1849" s="8">
        <v>39632.942411562501</v>
      </c>
      <c r="B1849" s="9">
        <v>52.05</v>
      </c>
      <c r="C1849">
        <f t="shared" si="32"/>
        <v>11.138888888888888</v>
      </c>
      <c r="L1849" s="33">
        <v>39266.9025253125</v>
      </c>
      <c r="M1849" s="28">
        <v>11.91611111111111</v>
      </c>
    </row>
    <row r="1850" spans="1:13" x14ac:dyDescent="0.3">
      <c r="A1850" s="8">
        <v>39632.984078229165</v>
      </c>
      <c r="B1850" s="9">
        <v>50.994999999999997</v>
      </c>
      <c r="C1850">
        <f t="shared" si="32"/>
        <v>10.552777777777777</v>
      </c>
      <c r="L1850" s="33">
        <v>39266.944191979164</v>
      </c>
      <c r="M1850" s="28">
        <v>11.138888888888888</v>
      </c>
    </row>
    <row r="1851" spans="1:13" x14ac:dyDescent="0.3">
      <c r="A1851" s="8">
        <v>39633.025744895836</v>
      </c>
      <c r="B1851" s="9">
        <v>50.113</v>
      </c>
      <c r="C1851">
        <f t="shared" si="32"/>
        <v>10.062777777777777</v>
      </c>
      <c r="L1851" s="33">
        <v>39266.985858645836</v>
      </c>
      <c r="M1851" s="28">
        <v>10.552777777777777</v>
      </c>
    </row>
    <row r="1852" spans="1:13" x14ac:dyDescent="0.3">
      <c r="A1852" s="8">
        <v>39633.067411562501</v>
      </c>
      <c r="B1852" s="9">
        <v>49.05</v>
      </c>
      <c r="C1852">
        <f t="shared" si="32"/>
        <v>9.4722222222222214</v>
      </c>
      <c r="L1852" s="33">
        <v>39267.0275253125</v>
      </c>
      <c r="M1852" s="28">
        <v>10.062777777777777</v>
      </c>
    </row>
    <row r="1853" spans="1:13" x14ac:dyDescent="0.3">
      <c r="A1853" s="8">
        <v>39633.109078229165</v>
      </c>
      <c r="B1853" s="9">
        <v>48.338999999999999</v>
      </c>
      <c r="C1853">
        <f t="shared" si="32"/>
        <v>9.0772222222222219</v>
      </c>
      <c r="L1853" s="33">
        <v>39267.069191979164</v>
      </c>
      <c r="M1853" s="28">
        <v>9.4722222222222214</v>
      </c>
    </row>
    <row r="1854" spans="1:13" x14ac:dyDescent="0.3">
      <c r="A1854" s="8">
        <v>39633.150744895836</v>
      </c>
      <c r="B1854" s="9">
        <v>47.624000000000002</v>
      </c>
      <c r="C1854">
        <f t="shared" si="32"/>
        <v>8.68</v>
      </c>
      <c r="L1854" s="33">
        <v>39267.110858645836</v>
      </c>
      <c r="M1854" s="28">
        <v>9.0772222222222219</v>
      </c>
    </row>
    <row r="1855" spans="1:13" x14ac:dyDescent="0.3">
      <c r="A1855" s="8">
        <v>39633.192411562501</v>
      </c>
      <c r="B1855" s="9">
        <v>46.908000000000001</v>
      </c>
      <c r="C1855">
        <f t="shared" si="32"/>
        <v>8.2822222222222237</v>
      </c>
      <c r="L1855" s="33">
        <v>39267.1525253125</v>
      </c>
      <c r="M1855" s="28">
        <v>8.68</v>
      </c>
    </row>
    <row r="1856" spans="1:13" x14ac:dyDescent="0.3">
      <c r="A1856" s="8">
        <v>39633.234078229165</v>
      </c>
      <c r="B1856" s="9">
        <v>46.369</v>
      </c>
      <c r="C1856">
        <f t="shared" si="32"/>
        <v>7.9827777777777778</v>
      </c>
      <c r="L1856" s="33">
        <v>39267.194191979164</v>
      </c>
      <c r="M1856" s="28">
        <v>8.2822222222222237</v>
      </c>
    </row>
    <row r="1857" spans="1:13" x14ac:dyDescent="0.3">
      <c r="A1857" s="8">
        <v>39633.275744895836</v>
      </c>
      <c r="B1857" s="9">
        <v>45.828000000000003</v>
      </c>
      <c r="C1857">
        <f t="shared" si="32"/>
        <v>7.6822222222222241</v>
      </c>
      <c r="L1857" s="33">
        <v>39267.235858645836</v>
      </c>
      <c r="M1857" s="28">
        <v>7.9827777777777778</v>
      </c>
    </row>
    <row r="1858" spans="1:13" x14ac:dyDescent="0.3">
      <c r="A1858" s="8">
        <v>39633.317411562501</v>
      </c>
      <c r="B1858" s="9">
        <v>45.466000000000001</v>
      </c>
      <c r="C1858">
        <f t="shared" si="32"/>
        <v>7.4811111111111126</v>
      </c>
      <c r="L1858" s="33">
        <v>39267.2775253125</v>
      </c>
      <c r="M1858" s="28">
        <v>7.6822222222222241</v>
      </c>
    </row>
    <row r="1859" spans="1:13" x14ac:dyDescent="0.3">
      <c r="A1859" s="8">
        <v>39633.359078229165</v>
      </c>
      <c r="B1859" s="9">
        <v>45.466000000000001</v>
      </c>
      <c r="C1859">
        <f t="shared" ref="C1859:C1922" si="33">(B1859-32)*5/9</f>
        <v>7.4811111111111126</v>
      </c>
      <c r="L1859" s="33">
        <v>39267.319191979164</v>
      </c>
      <c r="M1859" s="28">
        <v>7.4811111111111126</v>
      </c>
    </row>
    <row r="1860" spans="1:13" x14ac:dyDescent="0.3">
      <c r="A1860" s="8">
        <v>39633.400744895836</v>
      </c>
      <c r="B1860" s="9">
        <v>46.188000000000002</v>
      </c>
      <c r="C1860">
        <f t="shared" si="33"/>
        <v>7.8822222222222234</v>
      </c>
      <c r="L1860" s="33">
        <v>39267.360858645836</v>
      </c>
      <c r="M1860" s="28">
        <v>7.4811111111111126</v>
      </c>
    </row>
    <row r="1861" spans="1:13" x14ac:dyDescent="0.3">
      <c r="A1861" s="8">
        <v>39633.442411562501</v>
      </c>
      <c r="B1861" s="9">
        <v>47.624000000000002</v>
      </c>
      <c r="C1861">
        <f t="shared" si="33"/>
        <v>8.68</v>
      </c>
      <c r="L1861" s="33">
        <v>39267.4025253125</v>
      </c>
      <c r="M1861" s="28">
        <v>7.8822222222222234</v>
      </c>
    </row>
    <row r="1862" spans="1:13" x14ac:dyDescent="0.3">
      <c r="A1862" s="8">
        <v>39633.484078229165</v>
      </c>
      <c r="B1862" s="9">
        <v>50.113</v>
      </c>
      <c r="C1862">
        <f t="shared" si="33"/>
        <v>10.062777777777777</v>
      </c>
      <c r="L1862" s="33">
        <v>39267.444191979164</v>
      </c>
      <c r="M1862" s="28">
        <v>8.68</v>
      </c>
    </row>
    <row r="1863" spans="1:13" x14ac:dyDescent="0.3">
      <c r="A1863" s="8">
        <v>39633.525744895836</v>
      </c>
      <c r="B1863" s="9">
        <v>53.274000000000001</v>
      </c>
      <c r="C1863">
        <f t="shared" si="33"/>
        <v>11.818888888888889</v>
      </c>
      <c r="L1863" s="33">
        <v>39267.485858645836</v>
      </c>
      <c r="M1863" s="28">
        <v>10.062777777777777</v>
      </c>
    </row>
    <row r="1864" spans="1:13" x14ac:dyDescent="0.3">
      <c r="A1864" s="8">
        <v>39633.567411562501</v>
      </c>
      <c r="B1864" s="9">
        <v>56.057000000000002</v>
      </c>
      <c r="C1864">
        <f t="shared" si="33"/>
        <v>13.365000000000002</v>
      </c>
      <c r="L1864" s="33">
        <v>39267.5275253125</v>
      </c>
      <c r="M1864" s="28">
        <v>11.818888888888889</v>
      </c>
    </row>
    <row r="1865" spans="1:13" x14ac:dyDescent="0.3">
      <c r="A1865" s="8">
        <v>39633.609078229165</v>
      </c>
      <c r="B1865" s="9">
        <v>57.441000000000003</v>
      </c>
      <c r="C1865">
        <f t="shared" si="33"/>
        <v>14.13388888888889</v>
      </c>
      <c r="L1865" s="33">
        <v>39267.569191979164</v>
      </c>
      <c r="M1865" s="28">
        <v>13.365000000000002</v>
      </c>
    </row>
    <row r="1866" spans="1:13" x14ac:dyDescent="0.3">
      <c r="A1866" s="8">
        <v>39633.650744895836</v>
      </c>
      <c r="B1866" s="9">
        <v>57.957999999999998</v>
      </c>
      <c r="C1866">
        <f t="shared" si="33"/>
        <v>14.421111111111109</v>
      </c>
      <c r="L1866" s="33">
        <v>39267.610858645836</v>
      </c>
      <c r="M1866" s="28">
        <v>14.13388888888889</v>
      </c>
    </row>
    <row r="1867" spans="1:13" x14ac:dyDescent="0.3">
      <c r="A1867" s="8">
        <v>39633.692411562501</v>
      </c>
      <c r="B1867" s="9">
        <v>58.993000000000002</v>
      </c>
      <c r="C1867">
        <f t="shared" si="33"/>
        <v>14.996111111111112</v>
      </c>
      <c r="L1867" s="33">
        <v>39267.6525253125</v>
      </c>
      <c r="M1867" s="28">
        <v>14.421111111111109</v>
      </c>
    </row>
    <row r="1868" spans="1:13" x14ac:dyDescent="0.3">
      <c r="A1868" s="8">
        <v>39633.734078229165</v>
      </c>
      <c r="B1868" s="9">
        <v>58.131</v>
      </c>
      <c r="C1868">
        <f t="shared" si="33"/>
        <v>14.517222222222223</v>
      </c>
      <c r="L1868" s="33">
        <v>39267.694191979164</v>
      </c>
      <c r="M1868" s="28">
        <v>14.996111111111112</v>
      </c>
    </row>
    <row r="1869" spans="1:13" x14ac:dyDescent="0.3">
      <c r="A1869" s="8">
        <v>39633.775744895836</v>
      </c>
      <c r="B1869" s="9">
        <v>57.441000000000003</v>
      </c>
      <c r="C1869">
        <f t="shared" si="33"/>
        <v>14.13388888888889</v>
      </c>
      <c r="L1869" s="33">
        <v>39267.735858645836</v>
      </c>
      <c r="M1869" s="28">
        <v>14.517222222222223</v>
      </c>
    </row>
    <row r="1870" spans="1:13" x14ac:dyDescent="0.3">
      <c r="A1870" s="8">
        <v>39633.817411562501</v>
      </c>
      <c r="B1870" s="9">
        <v>56.23</v>
      </c>
      <c r="C1870">
        <f t="shared" si="33"/>
        <v>13.461111111111109</v>
      </c>
      <c r="L1870" s="33">
        <v>39267.7775253125</v>
      </c>
      <c r="M1870" s="28">
        <v>14.13388888888889</v>
      </c>
    </row>
    <row r="1871" spans="1:13" x14ac:dyDescent="0.3">
      <c r="A1871" s="8">
        <v>39633.859078229165</v>
      </c>
      <c r="B1871" s="9">
        <v>55.017000000000003</v>
      </c>
      <c r="C1871">
        <f t="shared" si="33"/>
        <v>12.787222222222223</v>
      </c>
      <c r="L1871" s="33">
        <v>39267.819191979164</v>
      </c>
      <c r="M1871" s="28">
        <v>13.461111111111109</v>
      </c>
    </row>
    <row r="1872" spans="1:13" x14ac:dyDescent="0.3">
      <c r="A1872" s="8">
        <v>39633.900744895836</v>
      </c>
      <c r="B1872" s="9">
        <v>53.448999999999998</v>
      </c>
      <c r="C1872">
        <f t="shared" si="33"/>
        <v>11.91611111111111</v>
      </c>
      <c r="L1872" s="33">
        <v>39267.860858645836</v>
      </c>
      <c r="M1872" s="28">
        <v>12.787222222222223</v>
      </c>
    </row>
    <row r="1873" spans="1:13" x14ac:dyDescent="0.3">
      <c r="A1873" s="8">
        <v>39633.942411562501</v>
      </c>
      <c r="B1873" s="9">
        <v>52.225000000000001</v>
      </c>
      <c r="C1873">
        <f t="shared" si="33"/>
        <v>11.236111111111111</v>
      </c>
      <c r="L1873" s="33">
        <v>39267.9025253125</v>
      </c>
      <c r="M1873" s="28">
        <v>11.91611111111111</v>
      </c>
    </row>
    <row r="1874" spans="1:13" x14ac:dyDescent="0.3">
      <c r="A1874" s="8">
        <v>39633.984078229165</v>
      </c>
      <c r="B1874" s="9">
        <v>50.994999999999997</v>
      </c>
      <c r="C1874">
        <f t="shared" si="33"/>
        <v>10.552777777777777</v>
      </c>
      <c r="L1874" s="33">
        <v>39267.944191979164</v>
      </c>
      <c r="M1874" s="28">
        <v>11.236111111111111</v>
      </c>
    </row>
    <row r="1875" spans="1:13" x14ac:dyDescent="0.3">
      <c r="A1875" s="8">
        <v>39634.025744895836</v>
      </c>
      <c r="B1875" s="9">
        <v>49.759</v>
      </c>
      <c r="C1875">
        <f t="shared" si="33"/>
        <v>9.8661111111111115</v>
      </c>
      <c r="L1875" s="33">
        <v>39267.985858645836</v>
      </c>
      <c r="M1875" s="28">
        <v>10.552777777777777</v>
      </c>
    </row>
    <row r="1876" spans="1:13" x14ac:dyDescent="0.3">
      <c r="A1876" s="8">
        <v>39634.067411562501</v>
      </c>
      <c r="B1876" s="9">
        <v>48.871000000000002</v>
      </c>
      <c r="C1876">
        <f t="shared" si="33"/>
        <v>9.3727777777777792</v>
      </c>
      <c r="L1876" s="33">
        <v>39268.0275253125</v>
      </c>
      <c r="M1876" s="28">
        <v>9.8661111111111115</v>
      </c>
    </row>
    <row r="1877" spans="1:13" x14ac:dyDescent="0.3">
      <c r="A1877" s="8">
        <v>39634.109078229165</v>
      </c>
      <c r="B1877" s="9">
        <v>47.802</v>
      </c>
      <c r="C1877">
        <f t="shared" si="33"/>
        <v>8.7788888888888881</v>
      </c>
      <c r="L1877" s="33">
        <v>39268.069191979164</v>
      </c>
      <c r="M1877" s="28">
        <v>9.3727777777777792</v>
      </c>
    </row>
    <row r="1878" spans="1:13" x14ac:dyDescent="0.3">
      <c r="A1878" s="8">
        <v>39634.150744895836</v>
      </c>
      <c r="B1878" s="9">
        <v>47.088000000000001</v>
      </c>
      <c r="C1878">
        <f t="shared" si="33"/>
        <v>8.3822222222222216</v>
      </c>
      <c r="L1878" s="33">
        <v>39268.110858645836</v>
      </c>
      <c r="M1878" s="28">
        <v>8.7788888888888881</v>
      </c>
    </row>
    <row r="1879" spans="1:13" x14ac:dyDescent="0.3">
      <c r="A1879" s="8">
        <v>39634.192411562501</v>
      </c>
      <c r="B1879" s="9">
        <v>46.369</v>
      </c>
      <c r="C1879">
        <f t="shared" si="33"/>
        <v>7.9827777777777778</v>
      </c>
      <c r="L1879" s="33">
        <v>39268.1525253125</v>
      </c>
      <c r="M1879" s="28">
        <v>8.3822222222222216</v>
      </c>
    </row>
    <row r="1880" spans="1:13" x14ac:dyDescent="0.3">
      <c r="A1880" s="8">
        <v>39634.234078229165</v>
      </c>
      <c r="B1880" s="9">
        <v>45.648000000000003</v>
      </c>
      <c r="C1880">
        <f t="shared" si="33"/>
        <v>7.5822222222222235</v>
      </c>
      <c r="L1880" s="33">
        <v>39268.194191979164</v>
      </c>
      <c r="M1880" s="28">
        <v>7.9827777777777778</v>
      </c>
    </row>
    <row r="1881" spans="1:13" x14ac:dyDescent="0.3">
      <c r="A1881" s="8">
        <v>39634.275744895836</v>
      </c>
      <c r="B1881" s="9">
        <v>45.286000000000001</v>
      </c>
      <c r="C1881">
        <f t="shared" si="33"/>
        <v>7.3811111111111121</v>
      </c>
      <c r="L1881" s="33">
        <v>39268.235858645836</v>
      </c>
      <c r="M1881" s="28">
        <v>7.5822222222222235</v>
      </c>
    </row>
    <row r="1882" spans="1:13" x14ac:dyDescent="0.3">
      <c r="A1882" s="8">
        <v>39634.317411562501</v>
      </c>
      <c r="B1882" s="9">
        <v>44.921999999999997</v>
      </c>
      <c r="C1882">
        <f t="shared" si="33"/>
        <v>7.1788888888888875</v>
      </c>
      <c r="L1882" s="33">
        <v>39268.2775253125</v>
      </c>
      <c r="M1882" s="28">
        <v>7.3811111111111121</v>
      </c>
    </row>
    <row r="1883" spans="1:13" x14ac:dyDescent="0.3">
      <c r="A1883" s="8">
        <v>39634.359078229165</v>
      </c>
      <c r="B1883" s="9">
        <v>45.286000000000001</v>
      </c>
      <c r="C1883">
        <f t="shared" si="33"/>
        <v>7.3811111111111121</v>
      </c>
      <c r="L1883" s="33">
        <v>39268.319191979164</v>
      </c>
      <c r="M1883" s="28">
        <v>7.1788888888888875</v>
      </c>
    </row>
    <row r="1884" spans="1:13" x14ac:dyDescent="0.3">
      <c r="A1884" s="8">
        <v>39634.400744895836</v>
      </c>
      <c r="B1884" s="9">
        <v>46.369</v>
      </c>
      <c r="C1884">
        <f t="shared" si="33"/>
        <v>7.9827777777777778</v>
      </c>
      <c r="L1884" s="33">
        <v>39268.360858645836</v>
      </c>
      <c r="M1884" s="28">
        <v>7.3811111111111121</v>
      </c>
    </row>
    <row r="1885" spans="1:13" x14ac:dyDescent="0.3">
      <c r="A1885" s="8">
        <v>39634.442411562501</v>
      </c>
      <c r="B1885" s="9">
        <v>47.802</v>
      </c>
      <c r="C1885">
        <f t="shared" si="33"/>
        <v>8.7788888888888881</v>
      </c>
      <c r="L1885" s="33">
        <v>39268.4025253125</v>
      </c>
      <c r="M1885" s="28">
        <v>7.9827777777777778</v>
      </c>
    </row>
    <row r="1886" spans="1:13" x14ac:dyDescent="0.3">
      <c r="A1886" s="8">
        <v>39634.484078229165</v>
      </c>
      <c r="B1886" s="9">
        <v>49.936999999999998</v>
      </c>
      <c r="C1886">
        <f t="shared" si="33"/>
        <v>9.9649999999999981</v>
      </c>
      <c r="L1886" s="33">
        <v>39268.444191979164</v>
      </c>
      <c r="M1886" s="28">
        <v>8.7788888888888881</v>
      </c>
    </row>
    <row r="1887" spans="1:13" x14ac:dyDescent="0.3">
      <c r="A1887" s="8">
        <v>39634.525744895836</v>
      </c>
      <c r="B1887" s="9">
        <v>51.523000000000003</v>
      </c>
      <c r="C1887">
        <f t="shared" si="33"/>
        <v>10.846111111111112</v>
      </c>
      <c r="L1887" s="33">
        <v>39268.485858645836</v>
      </c>
      <c r="M1887" s="28">
        <v>9.9649999999999981</v>
      </c>
    </row>
    <row r="1888" spans="1:13" x14ac:dyDescent="0.3">
      <c r="A1888" s="8">
        <v>39634.567411562501</v>
      </c>
      <c r="B1888" s="9">
        <v>55.017000000000003</v>
      </c>
      <c r="C1888">
        <f t="shared" si="33"/>
        <v>12.787222222222223</v>
      </c>
      <c r="L1888" s="33">
        <v>39268.5275253125</v>
      </c>
      <c r="M1888" s="28">
        <v>10.846111111111112</v>
      </c>
    </row>
    <row r="1889" spans="1:13" x14ac:dyDescent="0.3">
      <c r="A1889" s="8">
        <v>39634.609078229165</v>
      </c>
      <c r="B1889" s="9">
        <v>56.75</v>
      </c>
      <c r="C1889">
        <f t="shared" si="33"/>
        <v>13.75</v>
      </c>
      <c r="L1889" s="33">
        <v>39268.569191979164</v>
      </c>
      <c r="M1889" s="28">
        <v>12.787222222222223</v>
      </c>
    </row>
    <row r="1890" spans="1:13" x14ac:dyDescent="0.3">
      <c r="A1890" s="8">
        <v>39634.650744895836</v>
      </c>
      <c r="B1890" s="9">
        <v>56.404000000000003</v>
      </c>
      <c r="C1890">
        <f t="shared" si="33"/>
        <v>13.55777777777778</v>
      </c>
      <c r="L1890" s="33">
        <v>39268.610858645836</v>
      </c>
      <c r="M1890" s="28">
        <v>13.75</v>
      </c>
    </row>
    <row r="1891" spans="1:13" x14ac:dyDescent="0.3">
      <c r="A1891" s="8">
        <v>39634.692411562501</v>
      </c>
      <c r="B1891" s="9">
        <v>57.268000000000001</v>
      </c>
      <c r="C1891">
        <f t="shared" si="33"/>
        <v>14.037777777777778</v>
      </c>
      <c r="L1891" s="33">
        <v>39268.6525253125</v>
      </c>
      <c r="M1891" s="28">
        <v>13.55777777777778</v>
      </c>
    </row>
    <row r="1892" spans="1:13" x14ac:dyDescent="0.3">
      <c r="A1892" s="8">
        <v>39634.734078229165</v>
      </c>
      <c r="B1892" s="9">
        <v>55.363999999999997</v>
      </c>
      <c r="C1892">
        <f t="shared" si="33"/>
        <v>12.979999999999999</v>
      </c>
      <c r="L1892" s="33">
        <v>39268.694191979164</v>
      </c>
      <c r="M1892" s="28">
        <v>14.037777777777778</v>
      </c>
    </row>
    <row r="1893" spans="1:13" x14ac:dyDescent="0.3">
      <c r="A1893" s="8">
        <v>39634.775744895836</v>
      </c>
      <c r="B1893" s="9">
        <v>55.017000000000003</v>
      </c>
      <c r="C1893">
        <f t="shared" si="33"/>
        <v>12.787222222222223</v>
      </c>
      <c r="L1893" s="33">
        <v>39268.735858645836</v>
      </c>
      <c r="M1893" s="28">
        <v>12.979999999999999</v>
      </c>
    </row>
    <row r="1894" spans="1:13" x14ac:dyDescent="0.3">
      <c r="A1894" s="8">
        <v>39634.817411562501</v>
      </c>
      <c r="B1894" s="9">
        <v>54.841999999999999</v>
      </c>
      <c r="C1894">
        <f t="shared" si="33"/>
        <v>12.69</v>
      </c>
      <c r="L1894" s="33">
        <v>39268.7775253125</v>
      </c>
      <c r="M1894" s="28">
        <v>12.787222222222223</v>
      </c>
    </row>
    <row r="1895" spans="1:13" x14ac:dyDescent="0.3">
      <c r="A1895" s="8">
        <v>39634.859078229165</v>
      </c>
      <c r="B1895" s="9">
        <v>53.972999999999999</v>
      </c>
      <c r="C1895">
        <f t="shared" si="33"/>
        <v>12.207222222222221</v>
      </c>
      <c r="L1895" s="33">
        <v>39268.819191979164</v>
      </c>
      <c r="M1895" s="28">
        <v>12.69</v>
      </c>
    </row>
    <row r="1896" spans="1:13" x14ac:dyDescent="0.3">
      <c r="A1896" s="8">
        <v>39634.900744895836</v>
      </c>
      <c r="B1896" s="9">
        <v>52.75</v>
      </c>
      <c r="C1896">
        <f t="shared" si="33"/>
        <v>11.527777777777779</v>
      </c>
      <c r="L1896" s="33">
        <v>39268.860858645836</v>
      </c>
      <c r="M1896" s="28">
        <v>12.207222222222221</v>
      </c>
    </row>
    <row r="1897" spans="1:13" x14ac:dyDescent="0.3">
      <c r="A1897" s="8">
        <v>39634.942411562501</v>
      </c>
      <c r="B1897" s="9">
        <v>51.345999999999997</v>
      </c>
      <c r="C1897">
        <f t="shared" si="33"/>
        <v>10.747777777777777</v>
      </c>
      <c r="L1897" s="33">
        <v>39268.9025253125</v>
      </c>
      <c r="M1897" s="28">
        <v>11.527777777777779</v>
      </c>
    </row>
    <row r="1898" spans="1:13" x14ac:dyDescent="0.3">
      <c r="A1898" s="8">
        <v>39634.984078229165</v>
      </c>
      <c r="B1898" s="9">
        <v>50.113</v>
      </c>
      <c r="C1898">
        <f t="shared" si="33"/>
        <v>10.062777777777777</v>
      </c>
      <c r="L1898" s="33">
        <v>39268.944191979164</v>
      </c>
      <c r="M1898" s="28">
        <v>10.747777777777777</v>
      </c>
    </row>
    <row r="1899" spans="1:13" x14ac:dyDescent="0.3">
      <c r="A1899" s="8">
        <v>39635.025744895836</v>
      </c>
      <c r="B1899" s="9">
        <v>49.05</v>
      </c>
      <c r="C1899">
        <f t="shared" si="33"/>
        <v>9.4722222222222214</v>
      </c>
      <c r="L1899" s="33">
        <v>39268.985858645836</v>
      </c>
      <c r="M1899" s="28">
        <v>10.062777777777777</v>
      </c>
    </row>
    <row r="1900" spans="1:13" x14ac:dyDescent="0.3">
      <c r="A1900" s="8">
        <v>39635.067411562501</v>
      </c>
      <c r="B1900" s="9">
        <v>48.16</v>
      </c>
      <c r="C1900">
        <f t="shared" si="33"/>
        <v>8.9777777777777761</v>
      </c>
      <c r="L1900" s="33">
        <v>39269.0275253125</v>
      </c>
      <c r="M1900" s="28">
        <v>9.4722222222222214</v>
      </c>
    </row>
    <row r="1901" spans="1:13" x14ac:dyDescent="0.3">
      <c r="A1901" s="8">
        <v>39635.109078229165</v>
      </c>
      <c r="B1901" s="9">
        <v>47.445999999999998</v>
      </c>
      <c r="C1901">
        <f t="shared" si="33"/>
        <v>8.5811111111111096</v>
      </c>
      <c r="L1901" s="33">
        <v>39269.069191979164</v>
      </c>
      <c r="M1901" s="28">
        <v>8.9777777777777761</v>
      </c>
    </row>
    <row r="1902" spans="1:13" x14ac:dyDescent="0.3">
      <c r="A1902" s="8">
        <v>39635.150744895836</v>
      </c>
      <c r="B1902" s="9">
        <v>46.728000000000002</v>
      </c>
      <c r="C1902">
        <f t="shared" si="33"/>
        <v>8.1822222222222241</v>
      </c>
      <c r="L1902" s="33">
        <v>39269.110858645836</v>
      </c>
      <c r="M1902" s="28">
        <v>8.5811111111111096</v>
      </c>
    </row>
    <row r="1903" spans="1:13" x14ac:dyDescent="0.3">
      <c r="A1903" s="8">
        <v>39635.192411562501</v>
      </c>
      <c r="B1903" s="9">
        <v>46.008000000000003</v>
      </c>
      <c r="C1903">
        <f t="shared" si="33"/>
        <v>7.7822222222222246</v>
      </c>
      <c r="L1903" s="33">
        <v>39269.1525253125</v>
      </c>
      <c r="M1903" s="28">
        <v>8.1822222222222241</v>
      </c>
    </row>
    <row r="1904" spans="1:13" x14ac:dyDescent="0.3">
      <c r="A1904" s="8">
        <v>39635.234078229165</v>
      </c>
      <c r="B1904" s="9">
        <v>45.466000000000001</v>
      </c>
      <c r="C1904">
        <f t="shared" si="33"/>
        <v>7.4811111111111126</v>
      </c>
      <c r="L1904" s="33">
        <v>39269.194191979164</v>
      </c>
      <c r="M1904" s="28">
        <v>7.7822222222222246</v>
      </c>
    </row>
    <row r="1905" spans="1:13" x14ac:dyDescent="0.3">
      <c r="A1905" s="8">
        <v>39635.275744895836</v>
      </c>
      <c r="B1905" s="9">
        <v>45.103999999999999</v>
      </c>
      <c r="C1905">
        <f t="shared" si="33"/>
        <v>7.2799999999999994</v>
      </c>
      <c r="L1905" s="33">
        <v>39269.235858645836</v>
      </c>
      <c r="M1905" s="28">
        <v>7.4811111111111126</v>
      </c>
    </row>
    <row r="1906" spans="1:13" x14ac:dyDescent="0.3">
      <c r="A1906" s="8">
        <v>39635.317411562501</v>
      </c>
      <c r="B1906" s="9">
        <v>44.921999999999997</v>
      </c>
      <c r="C1906">
        <f t="shared" si="33"/>
        <v>7.1788888888888875</v>
      </c>
      <c r="L1906" s="33">
        <v>39269.2775253125</v>
      </c>
      <c r="M1906" s="28">
        <v>7.2799999999999994</v>
      </c>
    </row>
    <row r="1907" spans="1:13" x14ac:dyDescent="0.3">
      <c r="A1907" s="8">
        <v>39635.359078229165</v>
      </c>
      <c r="B1907" s="9">
        <v>45.103999999999999</v>
      </c>
      <c r="C1907">
        <f t="shared" si="33"/>
        <v>7.2799999999999994</v>
      </c>
      <c r="L1907" s="33">
        <v>39269.319191979164</v>
      </c>
      <c r="M1907" s="28">
        <v>7.1788888888888875</v>
      </c>
    </row>
    <row r="1908" spans="1:13" x14ac:dyDescent="0.3">
      <c r="A1908" s="8">
        <v>39635.400744895836</v>
      </c>
      <c r="B1908" s="9">
        <v>46.188000000000002</v>
      </c>
      <c r="C1908">
        <f t="shared" si="33"/>
        <v>7.8822222222222234</v>
      </c>
      <c r="L1908" s="33">
        <v>39269.360858645836</v>
      </c>
      <c r="M1908" s="28">
        <v>7.2799999999999994</v>
      </c>
    </row>
    <row r="1909" spans="1:13" x14ac:dyDescent="0.3">
      <c r="A1909" s="8">
        <v>39635.442411562501</v>
      </c>
      <c r="B1909" s="9">
        <v>47.802</v>
      </c>
      <c r="C1909">
        <f t="shared" si="33"/>
        <v>8.7788888888888881</v>
      </c>
      <c r="L1909" s="33">
        <v>39269.4025253125</v>
      </c>
      <c r="M1909" s="28">
        <v>7.8822222222222234</v>
      </c>
    </row>
    <row r="1910" spans="1:13" x14ac:dyDescent="0.3">
      <c r="A1910" s="8">
        <v>39635.484078229165</v>
      </c>
      <c r="B1910" s="9">
        <v>48.871000000000002</v>
      </c>
      <c r="C1910">
        <f t="shared" si="33"/>
        <v>9.3727777777777792</v>
      </c>
      <c r="L1910" s="33">
        <v>39269.444191979164</v>
      </c>
      <c r="M1910" s="28">
        <v>8.7788888888888881</v>
      </c>
    </row>
    <row r="1911" spans="1:13" x14ac:dyDescent="0.3">
      <c r="A1911" s="8">
        <v>39635.525744895836</v>
      </c>
      <c r="B1911" s="9">
        <v>50.643000000000001</v>
      </c>
      <c r="C1911">
        <f t="shared" si="33"/>
        <v>10.357222222222223</v>
      </c>
      <c r="L1911" s="33">
        <v>39269.485858645836</v>
      </c>
      <c r="M1911" s="28">
        <v>9.3727777777777792</v>
      </c>
    </row>
    <row r="1912" spans="1:13" x14ac:dyDescent="0.3">
      <c r="A1912" s="8">
        <v>39635.567411562501</v>
      </c>
      <c r="B1912" s="9">
        <v>51.874000000000002</v>
      </c>
      <c r="C1912">
        <f t="shared" si="33"/>
        <v>11.041111111111112</v>
      </c>
      <c r="L1912" s="33">
        <v>39269.5275253125</v>
      </c>
      <c r="M1912" s="28">
        <v>10.357222222222223</v>
      </c>
    </row>
    <row r="1913" spans="1:13" x14ac:dyDescent="0.3">
      <c r="A1913" s="8">
        <v>39635.609078229165</v>
      </c>
      <c r="B1913" s="9">
        <v>54.494999999999997</v>
      </c>
      <c r="C1913">
        <f t="shared" si="33"/>
        <v>12.497222222222222</v>
      </c>
      <c r="L1913" s="33">
        <v>39269.569191979164</v>
      </c>
      <c r="M1913" s="28">
        <v>11.041111111111112</v>
      </c>
    </row>
    <row r="1914" spans="1:13" x14ac:dyDescent="0.3">
      <c r="A1914" s="8">
        <v>39635.650744895836</v>
      </c>
      <c r="B1914" s="9">
        <v>55.884</v>
      </c>
      <c r="C1914">
        <f t="shared" si="33"/>
        <v>13.268888888888888</v>
      </c>
      <c r="L1914" s="33">
        <v>39269.610858645836</v>
      </c>
      <c r="M1914" s="28">
        <v>12.497222222222222</v>
      </c>
    </row>
    <row r="1915" spans="1:13" x14ac:dyDescent="0.3">
      <c r="A1915" s="8">
        <v>39635.692411562501</v>
      </c>
      <c r="B1915" s="9">
        <v>56.923000000000002</v>
      </c>
      <c r="C1915">
        <f t="shared" si="33"/>
        <v>13.846111111111112</v>
      </c>
      <c r="L1915" s="33">
        <v>39269.6525253125</v>
      </c>
      <c r="M1915" s="28">
        <v>13.268888888888888</v>
      </c>
    </row>
    <row r="1916" spans="1:13" x14ac:dyDescent="0.3">
      <c r="A1916" s="8">
        <v>39635.734078229165</v>
      </c>
      <c r="B1916" s="9">
        <v>56.23</v>
      </c>
      <c r="C1916">
        <f t="shared" si="33"/>
        <v>13.461111111111109</v>
      </c>
      <c r="L1916" s="33">
        <v>39269.694191979164</v>
      </c>
      <c r="M1916" s="28">
        <v>13.846111111111112</v>
      </c>
    </row>
    <row r="1917" spans="1:13" x14ac:dyDescent="0.3">
      <c r="A1917" s="8">
        <v>39635.775744895836</v>
      </c>
      <c r="B1917" s="9">
        <v>55.710999999999999</v>
      </c>
      <c r="C1917">
        <f t="shared" si="33"/>
        <v>13.172777777777776</v>
      </c>
      <c r="L1917" s="33">
        <v>39269.735858645836</v>
      </c>
      <c r="M1917" s="28">
        <v>13.461111111111109</v>
      </c>
    </row>
    <row r="1918" spans="1:13" x14ac:dyDescent="0.3">
      <c r="A1918" s="8">
        <v>39635.817411562501</v>
      </c>
      <c r="B1918" s="9">
        <v>54.841999999999999</v>
      </c>
      <c r="C1918">
        <f t="shared" si="33"/>
        <v>12.69</v>
      </c>
      <c r="L1918" s="33">
        <v>39269.7775253125</v>
      </c>
      <c r="M1918" s="28">
        <v>13.172777777777776</v>
      </c>
    </row>
    <row r="1919" spans="1:13" x14ac:dyDescent="0.3">
      <c r="A1919" s="8">
        <v>39635.859078229165</v>
      </c>
      <c r="B1919" s="9">
        <v>53.972999999999999</v>
      </c>
      <c r="C1919">
        <f t="shared" si="33"/>
        <v>12.207222222222221</v>
      </c>
      <c r="L1919" s="33">
        <v>39269.819191979164</v>
      </c>
      <c r="M1919" s="28">
        <v>12.69</v>
      </c>
    </row>
    <row r="1920" spans="1:13" x14ac:dyDescent="0.3">
      <c r="A1920" s="8">
        <v>39635.900744895836</v>
      </c>
      <c r="B1920" s="9">
        <v>52.75</v>
      </c>
      <c r="C1920">
        <f t="shared" si="33"/>
        <v>11.527777777777779</v>
      </c>
      <c r="L1920" s="33">
        <v>39269.860858645836</v>
      </c>
      <c r="M1920" s="28">
        <v>12.207222222222221</v>
      </c>
    </row>
    <row r="1921" spans="1:13" x14ac:dyDescent="0.3">
      <c r="A1921" s="8">
        <v>39635.942411562501</v>
      </c>
      <c r="B1921" s="9">
        <v>51.345999999999997</v>
      </c>
      <c r="C1921">
        <f t="shared" si="33"/>
        <v>10.747777777777777</v>
      </c>
      <c r="L1921" s="33">
        <v>39269.9025253125</v>
      </c>
      <c r="M1921" s="28">
        <v>11.527777777777779</v>
      </c>
    </row>
    <row r="1922" spans="1:13" x14ac:dyDescent="0.3">
      <c r="A1922" s="8">
        <v>39635.984078229165</v>
      </c>
      <c r="B1922" s="9">
        <v>50.113</v>
      </c>
      <c r="C1922">
        <f t="shared" si="33"/>
        <v>10.062777777777777</v>
      </c>
      <c r="L1922" s="33">
        <v>39269.944191979164</v>
      </c>
      <c r="M1922" s="28">
        <v>10.747777777777777</v>
      </c>
    </row>
    <row r="1923" spans="1:13" x14ac:dyDescent="0.3">
      <c r="A1923" s="8">
        <v>39636.025744895836</v>
      </c>
      <c r="B1923" s="9">
        <v>49.05</v>
      </c>
      <c r="C1923">
        <f t="shared" ref="C1923:C1986" si="34">(B1923-32)*5/9</f>
        <v>9.4722222222222214</v>
      </c>
      <c r="L1923" s="33">
        <v>39269.985858645836</v>
      </c>
      <c r="M1923" s="28">
        <v>10.062777777777777</v>
      </c>
    </row>
    <row r="1924" spans="1:13" x14ac:dyDescent="0.3">
      <c r="A1924" s="8">
        <v>39636.067411562501</v>
      </c>
      <c r="B1924" s="9">
        <v>47.981999999999999</v>
      </c>
      <c r="C1924">
        <f t="shared" si="34"/>
        <v>8.8788888888888877</v>
      </c>
      <c r="L1924" s="33">
        <v>39270.0275253125</v>
      </c>
      <c r="M1924" s="28">
        <v>9.4722222222222214</v>
      </c>
    </row>
    <row r="1925" spans="1:13" x14ac:dyDescent="0.3">
      <c r="A1925" s="8">
        <v>39636.109078229165</v>
      </c>
      <c r="B1925" s="9">
        <v>47.265999999999998</v>
      </c>
      <c r="C1925">
        <f t="shared" si="34"/>
        <v>8.4811111111111099</v>
      </c>
      <c r="L1925" s="33">
        <v>39270.069191979164</v>
      </c>
      <c r="M1925" s="28">
        <v>8.8788888888888877</v>
      </c>
    </row>
    <row r="1926" spans="1:13" x14ac:dyDescent="0.3">
      <c r="A1926" s="8">
        <v>39636.150744895836</v>
      </c>
      <c r="B1926" s="9">
        <v>46.369</v>
      </c>
      <c r="C1926">
        <f t="shared" si="34"/>
        <v>7.9827777777777778</v>
      </c>
      <c r="L1926" s="33">
        <v>39270.110858645836</v>
      </c>
      <c r="M1926" s="28">
        <v>8.4811111111111099</v>
      </c>
    </row>
    <row r="1927" spans="1:13" x14ac:dyDescent="0.3">
      <c r="A1927" s="8">
        <v>39636.192411562501</v>
      </c>
      <c r="B1927" s="9">
        <v>45.828000000000003</v>
      </c>
      <c r="C1927">
        <f t="shared" si="34"/>
        <v>7.6822222222222241</v>
      </c>
      <c r="L1927" s="33">
        <v>39270.1525253125</v>
      </c>
      <c r="M1927" s="28">
        <v>7.9827777777777778</v>
      </c>
    </row>
    <row r="1928" spans="1:13" x14ac:dyDescent="0.3">
      <c r="A1928" s="8">
        <v>39636.234078229165</v>
      </c>
      <c r="B1928" s="9">
        <v>45.103999999999999</v>
      </c>
      <c r="C1928">
        <f t="shared" si="34"/>
        <v>7.2799999999999994</v>
      </c>
      <c r="L1928" s="33">
        <v>39270.194191979164</v>
      </c>
      <c r="M1928" s="28">
        <v>7.6822222222222241</v>
      </c>
    </row>
    <row r="1929" spans="1:13" x14ac:dyDescent="0.3">
      <c r="A1929" s="8">
        <v>39636.275744895836</v>
      </c>
      <c r="B1929" s="9">
        <v>44.56</v>
      </c>
      <c r="C1929">
        <f t="shared" si="34"/>
        <v>6.9777777777777787</v>
      </c>
      <c r="L1929" s="33">
        <v>39270.235858645836</v>
      </c>
      <c r="M1929" s="28">
        <v>7.2799999999999994</v>
      </c>
    </row>
    <row r="1930" spans="1:13" x14ac:dyDescent="0.3">
      <c r="A1930" s="8">
        <v>39636.317411562501</v>
      </c>
      <c r="B1930" s="9">
        <v>44.195</v>
      </c>
      <c r="C1930">
        <f t="shared" si="34"/>
        <v>6.7750000000000004</v>
      </c>
      <c r="L1930" s="33">
        <v>39270.2775253125</v>
      </c>
      <c r="M1930" s="28">
        <v>6.9777777777777787</v>
      </c>
    </row>
    <row r="1931" spans="1:13" x14ac:dyDescent="0.3">
      <c r="A1931" s="8">
        <v>39636.359078229165</v>
      </c>
      <c r="B1931" s="9">
        <v>44.378999999999998</v>
      </c>
      <c r="C1931">
        <f t="shared" si="34"/>
        <v>6.8772222222222208</v>
      </c>
      <c r="L1931" s="33">
        <v>39270.319191979164</v>
      </c>
      <c r="M1931" s="28">
        <v>6.7750000000000004</v>
      </c>
    </row>
    <row r="1932" spans="1:13" x14ac:dyDescent="0.3">
      <c r="A1932" s="8">
        <v>39636.400744895836</v>
      </c>
      <c r="B1932" s="9">
        <v>45.286000000000001</v>
      </c>
      <c r="C1932">
        <f t="shared" si="34"/>
        <v>7.3811111111111121</v>
      </c>
      <c r="L1932" s="33">
        <v>39270.360858645836</v>
      </c>
      <c r="M1932" s="28">
        <v>6.8772222222222208</v>
      </c>
    </row>
    <row r="1933" spans="1:13" x14ac:dyDescent="0.3">
      <c r="A1933" s="8">
        <v>39636.442411562501</v>
      </c>
      <c r="B1933" s="9">
        <v>46.908000000000001</v>
      </c>
      <c r="C1933">
        <f t="shared" si="34"/>
        <v>8.2822222222222237</v>
      </c>
      <c r="L1933" s="33">
        <v>39270.4025253125</v>
      </c>
      <c r="M1933" s="28">
        <v>7.3811111111111121</v>
      </c>
    </row>
    <row r="1934" spans="1:13" x14ac:dyDescent="0.3">
      <c r="A1934" s="8">
        <v>39636.484078229165</v>
      </c>
      <c r="B1934" s="9">
        <v>49.404000000000003</v>
      </c>
      <c r="C1934">
        <f t="shared" si="34"/>
        <v>9.6688888888888904</v>
      </c>
      <c r="L1934" s="33">
        <v>39270.444191979164</v>
      </c>
      <c r="M1934" s="28">
        <v>8.2822222222222237</v>
      </c>
    </row>
    <row r="1935" spans="1:13" x14ac:dyDescent="0.3">
      <c r="A1935" s="8">
        <v>39636.525744895836</v>
      </c>
      <c r="B1935" s="9">
        <v>52.576000000000001</v>
      </c>
      <c r="C1935">
        <f t="shared" si="34"/>
        <v>11.431111111111111</v>
      </c>
      <c r="L1935" s="33">
        <v>39270.485858645836</v>
      </c>
      <c r="M1935" s="28">
        <v>9.6688888888888904</v>
      </c>
    </row>
    <row r="1936" spans="1:13" x14ac:dyDescent="0.3">
      <c r="A1936" s="8">
        <v>39636.567411562501</v>
      </c>
      <c r="B1936" s="9">
        <v>55.363999999999997</v>
      </c>
      <c r="C1936">
        <f t="shared" si="34"/>
        <v>12.979999999999999</v>
      </c>
      <c r="L1936" s="33">
        <v>39270.5275253125</v>
      </c>
      <c r="M1936" s="28">
        <v>11.431111111111111</v>
      </c>
    </row>
    <row r="1937" spans="1:13" x14ac:dyDescent="0.3">
      <c r="A1937" s="8">
        <v>39636.609078229165</v>
      </c>
      <c r="B1937" s="9">
        <v>57.441000000000003</v>
      </c>
      <c r="C1937">
        <f t="shared" si="34"/>
        <v>14.13388888888889</v>
      </c>
      <c r="L1937" s="33">
        <v>39270.569191979164</v>
      </c>
      <c r="M1937" s="28">
        <v>12.979999999999999</v>
      </c>
    </row>
    <row r="1938" spans="1:13" x14ac:dyDescent="0.3">
      <c r="A1938" s="8">
        <v>39636.650744895836</v>
      </c>
      <c r="B1938" s="9">
        <v>58.993000000000002</v>
      </c>
      <c r="C1938">
        <f t="shared" si="34"/>
        <v>14.996111111111112</v>
      </c>
      <c r="L1938" s="33">
        <v>39270.610858645836</v>
      </c>
      <c r="M1938" s="28">
        <v>14.13388888888889</v>
      </c>
    </row>
    <row r="1939" spans="1:13" x14ac:dyDescent="0.3">
      <c r="A1939" s="8">
        <v>39636.692411562501</v>
      </c>
      <c r="B1939" s="9">
        <v>58.993000000000002</v>
      </c>
      <c r="C1939">
        <f t="shared" si="34"/>
        <v>14.996111111111112</v>
      </c>
      <c r="L1939" s="33">
        <v>39270.6525253125</v>
      </c>
      <c r="M1939" s="28">
        <v>14.996111111111112</v>
      </c>
    </row>
    <row r="1940" spans="1:13" x14ac:dyDescent="0.3">
      <c r="A1940" s="8">
        <v>39636.734078229165</v>
      </c>
      <c r="B1940" s="9">
        <v>59.164000000000001</v>
      </c>
      <c r="C1940">
        <f t="shared" si="34"/>
        <v>15.091111111111111</v>
      </c>
      <c r="L1940" s="33">
        <v>39270.694191979164</v>
      </c>
      <c r="M1940" s="28">
        <v>14.996111111111112</v>
      </c>
    </row>
    <row r="1941" spans="1:13" x14ac:dyDescent="0.3">
      <c r="A1941" s="8">
        <v>39636.775744895836</v>
      </c>
      <c r="B1941" s="9">
        <v>58.475999999999999</v>
      </c>
      <c r="C1941">
        <f t="shared" si="34"/>
        <v>14.708888888888888</v>
      </c>
      <c r="L1941" s="33">
        <v>39270.735858645836</v>
      </c>
      <c r="M1941" s="28">
        <v>15.091111111111111</v>
      </c>
    </row>
    <row r="1942" spans="1:13" x14ac:dyDescent="0.3">
      <c r="A1942" s="8">
        <v>39636.817411562501</v>
      </c>
      <c r="B1942" s="9">
        <v>57.441000000000003</v>
      </c>
      <c r="C1942">
        <f t="shared" si="34"/>
        <v>14.13388888888889</v>
      </c>
      <c r="L1942" s="33">
        <v>39270.7775253125</v>
      </c>
      <c r="M1942" s="28">
        <v>14.708888888888888</v>
      </c>
    </row>
    <row r="1943" spans="1:13" x14ac:dyDescent="0.3">
      <c r="A1943" s="8">
        <v>39636.859078229165</v>
      </c>
      <c r="B1943" s="9">
        <v>55.884</v>
      </c>
      <c r="C1943">
        <f t="shared" si="34"/>
        <v>13.268888888888888</v>
      </c>
      <c r="L1943" s="33">
        <v>39270.819191979164</v>
      </c>
      <c r="M1943" s="28">
        <v>14.13388888888889</v>
      </c>
    </row>
    <row r="1944" spans="1:13" x14ac:dyDescent="0.3">
      <c r="A1944" s="8">
        <v>39636.900744895836</v>
      </c>
      <c r="B1944" s="9">
        <v>54.322000000000003</v>
      </c>
      <c r="C1944">
        <f t="shared" si="34"/>
        <v>12.401111111111113</v>
      </c>
      <c r="L1944" s="33">
        <v>39270.860858645836</v>
      </c>
      <c r="M1944" s="28">
        <v>13.268888888888888</v>
      </c>
    </row>
    <row r="1945" spans="1:13" x14ac:dyDescent="0.3">
      <c r="A1945" s="8">
        <v>39636.942411562501</v>
      </c>
      <c r="B1945" s="9">
        <v>52.75</v>
      </c>
      <c r="C1945">
        <f t="shared" si="34"/>
        <v>11.527777777777779</v>
      </c>
      <c r="L1945" s="33">
        <v>39270.9025253125</v>
      </c>
      <c r="M1945" s="28">
        <v>12.401111111111113</v>
      </c>
    </row>
    <row r="1946" spans="1:13" x14ac:dyDescent="0.3">
      <c r="A1946" s="8">
        <v>39636.984078229165</v>
      </c>
      <c r="B1946" s="9">
        <v>51.345999999999997</v>
      </c>
      <c r="C1946">
        <f t="shared" si="34"/>
        <v>10.747777777777777</v>
      </c>
      <c r="L1946" s="33">
        <v>39270.944191979164</v>
      </c>
      <c r="M1946" s="28">
        <v>11.527777777777779</v>
      </c>
    </row>
    <row r="1947" spans="1:13" x14ac:dyDescent="0.3">
      <c r="A1947" s="8">
        <v>39637.025744895836</v>
      </c>
      <c r="B1947" s="9">
        <v>49.936999999999998</v>
      </c>
      <c r="C1947">
        <f t="shared" si="34"/>
        <v>9.9649999999999981</v>
      </c>
      <c r="L1947" s="33">
        <v>39270.985858645836</v>
      </c>
      <c r="M1947" s="28">
        <v>10.747777777777777</v>
      </c>
    </row>
    <row r="1948" spans="1:13" x14ac:dyDescent="0.3">
      <c r="A1948" s="8">
        <v>39637.067411562501</v>
      </c>
      <c r="B1948" s="9">
        <v>48.871000000000002</v>
      </c>
      <c r="C1948">
        <f t="shared" si="34"/>
        <v>9.3727777777777792</v>
      </c>
      <c r="L1948" s="33">
        <v>39271.0275253125</v>
      </c>
      <c r="M1948" s="28">
        <v>9.9649999999999981</v>
      </c>
    </row>
    <row r="1949" spans="1:13" x14ac:dyDescent="0.3">
      <c r="A1949" s="8">
        <v>39637.109078229165</v>
      </c>
      <c r="B1949" s="9">
        <v>47.802</v>
      </c>
      <c r="C1949">
        <f t="shared" si="34"/>
        <v>8.7788888888888881</v>
      </c>
      <c r="L1949" s="33">
        <v>39271.069191979164</v>
      </c>
      <c r="M1949" s="28">
        <v>9.3727777777777792</v>
      </c>
    </row>
    <row r="1950" spans="1:13" x14ac:dyDescent="0.3">
      <c r="A1950" s="8">
        <v>39637.150744895836</v>
      </c>
      <c r="B1950" s="9">
        <v>46.908000000000001</v>
      </c>
      <c r="C1950">
        <f t="shared" si="34"/>
        <v>8.2822222222222237</v>
      </c>
      <c r="L1950" s="33">
        <v>39271.110858645836</v>
      </c>
      <c r="M1950" s="28">
        <v>8.7788888888888881</v>
      </c>
    </row>
    <row r="1951" spans="1:13" x14ac:dyDescent="0.3">
      <c r="A1951" s="8">
        <v>39637.192411562501</v>
      </c>
      <c r="B1951" s="9">
        <v>46.188000000000002</v>
      </c>
      <c r="C1951">
        <f t="shared" si="34"/>
        <v>7.8822222222222234</v>
      </c>
      <c r="L1951" s="33">
        <v>39271.1525253125</v>
      </c>
      <c r="M1951" s="28">
        <v>8.2822222222222237</v>
      </c>
    </row>
    <row r="1952" spans="1:13" x14ac:dyDescent="0.3">
      <c r="A1952" s="8">
        <v>39637.234078229165</v>
      </c>
      <c r="B1952" s="9">
        <v>45.466000000000001</v>
      </c>
      <c r="C1952">
        <f t="shared" si="34"/>
        <v>7.4811111111111126</v>
      </c>
      <c r="L1952" s="33">
        <v>39271.194191979164</v>
      </c>
      <c r="M1952" s="28">
        <v>7.8822222222222234</v>
      </c>
    </row>
    <row r="1953" spans="1:13" x14ac:dyDescent="0.3">
      <c r="A1953" s="8">
        <v>39637.275744895836</v>
      </c>
      <c r="B1953" s="9">
        <v>44.921999999999997</v>
      </c>
      <c r="C1953">
        <f t="shared" si="34"/>
        <v>7.1788888888888875</v>
      </c>
      <c r="L1953" s="33">
        <v>39271.235858645836</v>
      </c>
      <c r="M1953" s="28">
        <v>7.4811111111111126</v>
      </c>
    </row>
    <row r="1954" spans="1:13" x14ac:dyDescent="0.3">
      <c r="A1954" s="8">
        <v>39637.317411562501</v>
      </c>
      <c r="B1954" s="9">
        <v>44.378999999999998</v>
      </c>
      <c r="C1954">
        <f t="shared" si="34"/>
        <v>6.8772222222222208</v>
      </c>
      <c r="L1954" s="33">
        <v>39271.2775253125</v>
      </c>
      <c r="M1954" s="28">
        <v>7.1788888888888875</v>
      </c>
    </row>
    <row r="1955" spans="1:13" x14ac:dyDescent="0.3">
      <c r="A1955" s="8">
        <v>39637.359078229165</v>
      </c>
      <c r="B1955" s="9">
        <v>44.56</v>
      </c>
      <c r="C1955">
        <f t="shared" si="34"/>
        <v>6.9777777777777787</v>
      </c>
      <c r="L1955" s="33">
        <v>39271.319191979164</v>
      </c>
      <c r="M1955" s="28">
        <v>6.8772222222222208</v>
      </c>
    </row>
    <row r="1956" spans="1:13" x14ac:dyDescent="0.3">
      <c r="A1956" s="8">
        <v>39637.400744895836</v>
      </c>
      <c r="B1956" s="9">
        <v>45.466000000000001</v>
      </c>
      <c r="C1956">
        <f t="shared" si="34"/>
        <v>7.4811111111111126</v>
      </c>
      <c r="L1956" s="33">
        <v>39271.360858645836</v>
      </c>
      <c r="M1956" s="28">
        <v>6.9777777777777787</v>
      </c>
    </row>
    <row r="1957" spans="1:13" x14ac:dyDescent="0.3">
      <c r="A1957" s="8">
        <v>39637.442411562501</v>
      </c>
      <c r="B1957" s="9">
        <v>47.088000000000001</v>
      </c>
      <c r="C1957">
        <f t="shared" si="34"/>
        <v>8.3822222222222216</v>
      </c>
      <c r="L1957" s="33">
        <v>39271.4025253125</v>
      </c>
      <c r="M1957" s="28">
        <v>7.4811111111111126</v>
      </c>
    </row>
    <row r="1958" spans="1:13" x14ac:dyDescent="0.3">
      <c r="A1958" s="8">
        <v>39637.484078229165</v>
      </c>
      <c r="B1958" s="9">
        <v>49.582000000000001</v>
      </c>
      <c r="C1958">
        <f t="shared" si="34"/>
        <v>9.767777777777777</v>
      </c>
      <c r="L1958" s="33">
        <v>39271.444191979164</v>
      </c>
      <c r="M1958" s="28">
        <v>8.3822222222222216</v>
      </c>
    </row>
    <row r="1959" spans="1:13" x14ac:dyDescent="0.3">
      <c r="A1959" s="8">
        <v>39637.525744895836</v>
      </c>
      <c r="B1959" s="9">
        <v>53.1</v>
      </c>
      <c r="C1959">
        <f t="shared" si="34"/>
        <v>11.722222222222221</v>
      </c>
      <c r="L1959" s="33">
        <v>39271.485858645836</v>
      </c>
      <c r="M1959" s="28">
        <v>9.767777777777777</v>
      </c>
    </row>
    <row r="1960" spans="1:13" x14ac:dyDescent="0.3">
      <c r="A1960" s="8">
        <v>39637.567411562501</v>
      </c>
      <c r="B1960" s="9">
        <v>55.884</v>
      </c>
      <c r="C1960">
        <f t="shared" si="34"/>
        <v>13.268888888888888</v>
      </c>
      <c r="L1960" s="33">
        <v>39271.5275253125</v>
      </c>
      <c r="M1960" s="28">
        <v>11.722222222222221</v>
      </c>
    </row>
    <row r="1961" spans="1:13" x14ac:dyDescent="0.3">
      <c r="A1961" s="8">
        <v>39637.609078229165</v>
      </c>
      <c r="B1961" s="9">
        <v>58.131</v>
      </c>
      <c r="C1961">
        <f t="shared" si="34"/>
        <v>14.517222222222223</v>
      </c>
      <c r="L1961" s="33">
        <v>39271.569191979164</v>
      </c>
      <c r="M1961" s="28">
        <v>13.268888888888888</v>
      </c>
    </row>
    <row r="1962" spans="1:13" x14ac:dyDescent="0.3">
      <c r="A1962" s="8">
        <v>39637.650744895836</v>
      </c>
      <c r="B1962" s="9">
        <v>59.68</v>
      </c>
      <c r="C1962">
        <f t="shared" si="34"/>
        <v>15.377777777777778</v>
      </c>
      <c r="L1962" s="33">
        <v>39271.610858645836</v>
      </c>
      <c r="M1962" s="28">
        <v>14.517222222222223</v>
      </c>
    </row>
    <row r="1963" spans="1:13" x14ac:dyDescent="0.3">
      <c r="A1963" s="8">
        <v>39637.692411562501</v>
      </c>
      <c r="B1963" s="9">
        <v>60.368000000000002</v>
      </c>
      <c r="C1963">
        <f t="shared" si="34"/>
        <v>15.76</v>
      </c>
      <c r="L1963" s="33">
        <v>39271.6525253125</v>
      </c>
      <c r="M1963" s="28">
        <v>15.377777777777778</v>
      </c>
    </row>
    <row r="1964" spans="1:13" x14ac:dyDescent="0.3">
      <c r="A1964" s="8">
        <v>39637.734078229165</v>
      </c>
      <c r="B1964" s="9">
        <v>59.850999999999999</v>
      </c>
      <c r="C1964">
        <f t="shared" si="34"/>
        <v>15.472777777777777</v>
      </c>
      <c r="L1964" s="33">
        <v>39271.694191979164</v>
      </c>
      <c r="M1964" s="28">
        <v>15.76</v>
      </c>
    </row>
    <row r="1965" spans="1:13" x14ac:dyDescent="0.3">
      <c r="A1965" s="8">
        <v>39637.775744895836</v>
      </c>
      <c r="B1965" s="9">
        <v>58.993000000000002</v>
      </c>
      <c r="C1965">
        <f t="shared" si="34"/>
        <v>14.996111111111112</v>
      </c>
      <c r="L1965" s="33">
        <v>39271.735858645836</v>
      </c>
      <c r="M1965" s="28">
        <v>15.472777777777777</v>
      </c>
    </row>
    <row r="1966" spans="1:13" x14ac:dyDescent="0.3">
      <c r="A1966" s="8">
        <v>39637.817411562501</v>
      </c>
      <c r="B1966" s="9">
        <v>57.957999999999998</v>
      </c>
      <c r="C1966">
        <f t="shared" si="34"/>
        <v>14.421111111111109</v>
      </c>
      <c r="L1966" s="33">
        <v>39271.7775253125</v>
      </c>
      <c r="M1966" s="28">
        <v>14.996111111111112</v>
      </c>
    </row>
    <row r="1967" spans="1:13" x14ac:dyDescent="0.3">
      <c r="A1967" s="8">
        <v>39637.859078229165</v>
      </c>
      <c r="B1967" s="9">
        <v>56.404000000000003</v>
      </c>
      <c r="C1967">
        <f t="shared" si="34"/>
        <v>13.55777777777778</v>
      </c>
      <c r="L1967" s="33">
        <v>39271.819191979164</v>
      </c>
      <c r="M1967" s="28">
        <v>14.421111111111109</v>
      </c>
    </row>
    <row r="1968" spans="1:13" x14ac:dyDescent="0.3">
      <c r="A1968" s="8">
        <v>39637.900744895836</v>
      </c>
      <c r="B1968" s="9">
        <v>54.841999999999999</v>
      </c>
      <c r="C1968">
        <f t="shared" si="34"/>
        <v>12.69</v>
      </c>
      <c r="L1968" s="33">
        <v>39271.860858645836</v>
      </c>
      <c r="M1968" s="28">
        <v>13.55777777777778</v>
      </c>
    </row>
    <row r="1969" spans="1:13" x14ac:dyDescent="0.3">
      <c r="A1969" s="8">
        <v>39637.942411562501</v>
      </c>
      <c r="B1969" s="9">
        <v>53.274000000000001</v>
      </c>
      <c r="C1969">
        <f t="shared" si="34"/>
        <v>11.818888888888889</v>
      </c>
      <c r="L1969" s="33">
        <v>39271.9025253125</v>
      </c>
      <c r="M1969" s="28">
        <v>12.69</v>
      </c>
    </row>
    <row r="1970" spans="1:13" x14ac:dyDescent="0.3">
      <c r="A1970" s="8">
        <v>39637.984078229165</v>
      </c>
      <c r="B1970" s="9">
        <v>51.874000000000002</v>
      </c>
      <c r="C1970">
        <f t="shared" si="34"/>
        <v>11.041111111111112</v>
      </c>
      <c r="L1970" s="33">
        <v>39271.944191979164</v>
      </c>
      <c r="M1970" s="28">
        <v>11.818888888888889</v>
      </c>
    </row>
    <row r="1971" spans="1:13" x14ac:dyDescent="0.3">
      <c r="A1971" s="8">
        <v>39638.025744895836</v>
      </c>
      <c r="B1971" s="9">
        <v>50.466000000000001</v>
      </c>
      <c r="C1971">
        <f t="shared" si="34"/>
        <v>10.25888888888889</v>
      </c>
      <c r="L1971" s="33">
        <v>39271.985858645836</v>
      </c>
      <c r="M1971" s="28">
        <v>11.041111111111112</v>
      </c>
    </row>
    <row r="1972" spans="1:13" x14ac:dyDescent="0.3">
      <c r="A1972" s="8">
        <v>39638.067411562501</v>
      </c>
      <c r="B1972" s="9">
        <v>49.404000000000003</v>
      </c>
      <c r="C1972">
        <f t="shared" si="34"/>
        <v>9.6688888888888904</v>
      </c>
      <c r="L1972" s="33">
        <v>39272.0275253125</v>
      </c>
      <c r="M1972" s="28">
        <v>10.25888888888889</v>
      </c>
    </row>
    <row r="1973" spans="1:13" x14ac:dyDescent="0.3">
      <c r="A1973" s="8">
        <v>39638.109078229165</v>
      </c>
      <c r="B1973" s="9">
        <v>48.338999999999999</v>
      </c>
      <c r="C1973">
        <f t="shared" si="34"/>
        <v>9.0772222222222219</v>
      </c>
      <c r="L1973" s="33">
        <v>39272.069191979164</v>
      </c>
      <c r="M1973" s="28">
        <v>9.6688888888888904</v>
      </c>
    </row>
    <row r="1974" spans="1:13" x14ac:dyDescent="0.3">
      <c r="A1974" s="8">
        <v>39638.150744895836</v>
      </c>
      <c r="B1974" s="9">
        <v>47.445999999999998</v>
      </c>
      <c r="C1974">
        <f t="shared" si="34"/>
        <v>8.5811111111111096</v>
      </c>
      <c r="L1974" s="33">
        <v>39272.110858645836</v>
      </c>
      <c r="M1974" s="28">
        <v>9.0772222222222219</v>
      </c>
    </row>
    <row r="1975" spans="1:13" x14ac:dyDescent="0.3">
      <c r="A1975" s="8">
        <v>39638.192411562501</v>
      </c>
      <c r="B1975" s="9">
        <v>46.548000000000002</v>
      </c>
      <c r="C1975">
        <f t="shared" si="34"/>
        <v>8.0822222222222226</v>
      </c>
      <c r="L1975" s="33">
        <v>39272.1525253125</v>
      </c>
      <c r="M1975" s="28">
        <v>8.5811111111111096</v>
      </c>
    </row>
    <row r="1976" spans="1:13" x14ac:dyDescent="0.3">
      <c r="A1976" s="8">
        <v>39638.234078229165</v>
      </c>
      <c r="B1976" s="9">
        <v>45.828000000000003</v>
      </c>
      <c r="C1976">
        <f t="shared" si="34"/>
        <v>7.6822222222222241</v>
      </c>
      <c r="L1976" s="33">
        <v>39272.194191979164</v>
      </c>
      <c r="M1976" s="28">
        <v>8.0822222222222226</v>
      </c>
    </row>
    <row r="1977" spans="1:13" x14ac:dyDescent="0.3">
      <c r="A1977" s="8">
        <v>39638.275744895836</v>
      </c>
      <c r="B1977" s="9">
        <v>45.286000000000001</v>
      </c>
      <c r="C1977">
        <f t="shared" si="34"/>
        <v>7.3811111111111121</v>
      </c>
      <c r="L1977" s="33">
        <v>39272.235858645836</v>
      </c>
      <c r="M1977" s="28">
        <v>7.6822222222222241</v>
      </c>
    </row>
    <row r="1978" spans="1:13" x14ac:dyDescent="0.3">
      <c r="A1978" s="8">
        <v>39638.317411562501</v>
      </c>
      <c r="B1978" s="9">
        <v>44.741999999999997</v>
      </c>
      <c r="C1978">
        <f t="shared" si="34"/>
        <v>7.078888888888887</v>
      </c>
      <c r="L1978" s="33">
        <v>39272.2775253125</v>
      </c>
      <c r="M1978" s="28">
        <v>7.3811111111111121</v>
      </c>
    </row>
    <row r="1979" spans="1:13" x14ac:dyDescent="0.3">
      <c r="A1979" s="8">
        <v>39638.359078229165</v>
      </c>
      <c r="B1979" s="9">
        <v>44.741999999999997</v>
      </c>
      <c r="C1979">
        <f t="shared" si="34"/>
        <v>7.078888888888887</v>
      </c>
      <c r="L1979" s="33">
        <v>39272.319191979164</v>
      </c>
      <c r="M1979" s="28">
        <v>7.078888888888887</v>
      </c>
    </row>
    <row r="1980" spans="1:13" x14ac:dyDescent="0.3">
      <c r="A1980" s="8">
        <v>39638.400744895836</v>
      </c>
      <c r="B1980" s="9">
        <v>45.466000000000001</v>
      </c>
      <c r="C1980">
        <f t="shared" si="34"/>
        <v>7.4811111111111126</v>
      </c>
      <c r="L1980" s="33">
        <v>39272.360858645836</v>
      </c>
      <c r="M1980" s="28">
        <v>7.078888888888887</v>
      </c>
    </row>
    <row r="1981" spans="1:13" x14ac:dyDescent="0.3">
      <c r="A1981" s="8">
        <v>39638.442411562501</v>
      </c>
      <c r="B1981" s="9">
        <v>47.265999999999998</v>
      </c>
      <c r="C1981">
        <f t="shared" si="34"/>
        <v>8.4811111111111099</v>
      </c>
      <c r="L1981" s="33">
        <v>39272.4025253125</v>
      </c>
      <c r="M1981" s="28">
        <v>7.4811111111111126</v>
      </c>
    </row>
    <row r="1982" spans="1:13" x14ac:dyDescent="0.3">
      <c r="A1982" s="8">
        <v>39638.484078229165</v>
      </c>
      <c r="B1982" s="9">
        <v>49.936999999999998</v>
      </c>
      <c r="C1982">
        <f t="shared" si="34"/>
        <v>9.9649999999999981</v>
      </c>
      <c r="L1982" s="33">
        <v>39272.444191979164</v>
      </c>
      <c r="M1982" s="28">
        <v>8.4811111111111099</v>
      </c>
    </row>
    <row r="1983" spans="1:13" x14ac:dyDescent="0.3">
      <c r="A1983" s="8">
        <v>39638.525744895836</v>
      </c>
      <c r="B1983" s="9">
        <v>53.622999999999998</v>
      </c>
      <c r="C1983">
        <f t="shared" si="34"/>
        <v>12.012777777777776</v>
      </c>
      <c r="L1983" s="33">
        <v>39272.485858645836</v>
      </c>
      <c r="M1983" s="28">
        <v>9.9649999999999981</v>
      </c>
    </row>
    <row r="1984" spans="1:13" x14ac:dyDescent="0.3">
      <c r="A1984" s="8">
        <v>39638.567411562501</v>
      </c>
      <c r="B1984" s="9">
        <v>56.404000000000003</v>
      </c>
      <c r="C1984">
        <f t="shared" si="34"/>
        <v>13.55777777777778</v>
      </c>
      <c r="L1984" s="33">
        <v>39272.5275253125</v>
      </c>
      <c r="M1984" s="28">
        <v>12.012777777777776</v>
      </c>
    </row>
    <row r="1985" spans="1:13" x14ac:dyDescent="0.3">
      <c r="A1985" s="8">
        <v>39638.609078229165</v>
      </c>
      <c r="B1985" s="9">
        <v>58.646999999999998</v>
      </c>
      <c r="C1985">
        <f t="shared" si="34"/>
        <v>14.803888888888887</v>
      </c>
      <c r="L1985" s="33">
        <v>39272.569191979164</v>
      </c>
      <c r="M1985" s="28">
        <v>13.55777777777778</v>
      </c>
    </row>
    <row r="1986" spans="1:13" x14ac:dyDescent="0.3">
      <c r="A1986" s="8">
        <v>39638.650744895836</v>
      </c>
      <c r="B1986" s="9">
        <v>60.195</v>
      </c>
      <c r="C1986">
        <f t="shared" si="34"/>
        <v>15.663888888888888</v>
      </c>
      <c r="L1986" s="33">
        <v>39272.610858645836</v>
      </c>
      <c r="M1986" s="28">
        <v>14.803888888888887</v>
      </c>
    </row>
    <row r="1987" spans="1:13" x14ac:dyDescent="0.3">
      <c r="A1987" s="8">
        <v>39638.692411562501</v>
      </c>
      <c r="B1987" s="9">
        <v>60.712000000000003</v>
      </c>
      <c r="C1987">
        <f t="shared" ref="C1987:C2050" si="35">(B1987-32)*5/9</f>
        <v>15.951111111111111</v>
      </c>
      <c r="L1987" s="33">
        <v>39272.6525253125</v>
      </c>
      <c r="M1987" s="28">
        <v>15.663888888888888</v>
      </c>
    </row>
    <row r="1988" spans="1:13" x14ac:dyDescent="0.3">
      <c r="A1988" s="8">
        <v>39638.734078229165</v>
      </c>
      <c r="B1988" s="9">
        <v>60.195</v>
      </c>
      <c r="C1988">
        <f t="shared" si="35"/>
        <v>15.663888888888888</v>
      </c>
      <c r="L1988" s="33">
        <v>39272.694191979164</v>
      </c>
      <c r="M1988" s="28">
        <v>15.951111111111111</v>
      </c>
    </row>
    <row r="1989" spans="1:13" x14ac:dyDescent="0.3">
      <c r="A1989" s="8">
        <v>39638.775744895836</v>
      </c>
      <c r="B1989" s="9">
        <v>59.337000000000003</v>
      </c>
      <c r="C1989">
        <f t="shared" si="35"/>
        <v>15.187222222222223</v>
      </c>
      <c r="L1989" s="33">
        <v>39272.735858645836</v>
      </c>
      <c r="M1989" s="28">
        <v>15.663888888888888</v>
      </c>
    </row>
    <row r="1990" spans="1:13" x14ac:dyDescent="0.3">
      <c r="A1990" s="8">
        <v>39638.817411562501</v>
      </c>
      <c r="B1990" s="9">
        <v>58.302999999999997</v>
      </c>
      <c r="C1990">
        <f t="shared" si="35"/>
        <v>14.612777777777776</v>
      </c>
      <c r="L1990" s="33">
        <v>39272.7775253125</v>
      </c>
      <c r="M1990" s="28">
        <v>15.187222222222223</v>
      </c>
    </row>
    <row r="1991" spans="1:13" x14ac:dyDescent="0.3">
      <c r="A1991" s="8">
        <v>39638.859078229165</v>
      </c>
      <c r="B1991" s="9">
        <v>56.75</v>
      </c>
      <c r="C1991">
        <f t="shared" si="35"/>
        <v>13.75</v>
      </c>
      <c r="L1991" s="33">
        <v>39272.819191979164</v>
      </c>
      <c r="M1991" s="28">
        <v>14.612777777777776</v>
      </c>
    </row>
    <row r="1992" spans="1:13" x14ac:dyDescent="0.3">
      <c r="A1992" s="8">
        <v>39638.900744895836</v>
      </c>
      <c r="B1992" s="9">
        <v>55.189</v>
      </c>
      <c r="C1992">
        <f t="shared" si="35"/>
        <v>12.882777777777777</v>
      </c>
      <c r="L1992" s="33">
        <v>39272.860858645836</v>
      </c>
      <c r="M1992" s="28">
        <v>13.75</v>
      </c>
    </row>
    <row r="1993" spans="1:13" x14ac:dyDescent="0.3">
      <c r="A1993" s="8">
        <v>39638.942411562501</v>
      </c>
      <c r="B1993" s="9">
        <v>53.448999999999998</v>
      </c>
      <c r="C1993">
        <f t="shared" si="35"/>
        <v>11.91611111111111</v>
      </c>
      <c r="L1993" s="33">
        <v>39272.9025253125</v>
      </c>
      <c r="M1993" s="28">
        <v>12.882777777777777</v>
      </c>
    </row>
    <row r="1994" spans="1:13" x14ac:dyDescent="0.3">
      <c r="A1994" s="8">
        <v>39638.984078229165</v>
      </c>
      <c r="B1994" s="9">
        <v>51.874000000000002</v>
      </c>
      <c r="C1994">
        <f t="shared" si="35"/>
        <v>11.041111111111112</v>
      </c>
      <c r="L1994" s="33">
        <v>39272.944191979164</v>
      </c>
      <c r="M1994" s="28">
        <v>11.91611111111111</v>
      </c>
    </row>
    <row r="1995" spans="1:13" x14ac:dyDescent="0.3">
      <c r="A1995" s="8">
        <v>39639.025744895836</v>
      </c>
      <c r="B1995" s="9">
        <v>50.643000000000001</v>
      </c>
      <c r="C1995">
        <f t="shared" si="35"/>
        <v>10.357222222222223</v>
      </c>
      <c r="L1995" s="33">
        <v>39272.985858645836</v>
      </c>
      <c r="M1995" s="28">
        <v>11.041111111111112</v>
      </c>
    </row>
    <row r="1996" spans="1:13" x14ac:dyDescent="0.3">
      <c r="A1996" s="8">
        <v>39639.067411562501</v>
      </c>
      <c r="B1996" s="9">
        <v>49.404000000000003</v>
      </c>
      <c r="C1996">
        <f t="shared" si="35"/>
        <v>9.6688888888888904</v>
      </c>
      <c r="L1996" s="33">
        <v>39273.0275253125</v>
      </c>
      <c r="M1996" s="28">
        <v>10.357222222222223</v>
      </c>
    </row>
    <row r="1997" spans="1:13" x14ac:dyDescent="0.3">
      <c r="A1997" s="8">
        <v>39639.109078229165</v>
      </c>
      <c r="B1997" s="9">
        <v>48.338999999999999</v>
      </c>
      <c r="C1997">
        <f t="shared" si="35"/>
        <v>9.0772222222222219</v>
      </c>
      <c r="L1997" s="33">
        <v>39273.069191979164</v>
      </c>
      <c r="M1997" s="28">
        <v>9.6688888888888904</v>
      </c>
    </row>
    <row r="1998" spans="1:13" x14ac:dyDescent="0.3">
      <c r="A1998" s="8">
        <v>39639.150744895836</v>
      </c>
      <c r="B1998" s="9">
        <v>47.265999999999998</v>
      </c>
      <c r="C1998">
        <f t="shared" si="35"/>
        <v>8.4811111111111099</v>
      </c>
      <c r="L1998" s="33">
        <v>39273.110858645836</v>
      </c>
      <c r="M1998" s="28">
        <v>9.0772222222222219</v>
      </c>
    </row>
    <row r="1999" spans="1:13" x14ac:dyDescent="0.3">
      <c r="A1999" s="8">
        <v>39639.192411562501</v>
      </c>
      <c r="B1999" s="9">
        <v>46.548000000000002</v>
      </c>
      <c r="C1999">
        <f t="shared" si="35"/>
        <v>8.0822222222222226</v>
      </c>
      <c r="L1999" s="33">
        <v>39273.1525253125</v>
      </c>
      <c r="M1999" s="28">
        <v>8.4811111111111099</v>
      </c>
    </row>
    <row r="2000" spans="1:13" x14ac:dyDescent="0.3">
      <c r="A2000" s="8">
        <v>39639.234078229165</v>
      </c>
      <c r="B2000" s="9">
        <v>45.828000000000003</v>
      </c>
      <c r="C2000">
        <f t="shared" si="35"/>
        <v>7.6822222222222241</v>
      </c>
      <c r="L2000" s="33">
        <v>39273.194191979164</v>
      </c>
      <c r="M2000" s="28">
        <v>8.0822222222222226</v>
      </c>
    </row>
    <row r="2001" spans="1:13" x14ac:dyDescent="0.3">
      <c r="A2001" s="8">
        <v>39639.275744895836</v>
      </c>
      <c r="B2001" s="9">
        <v>45.103999999999999</v>
      </c>
      <c r="C2001">
        <f t="shared" si="35"/>
        <v>7.2799999999999994</v>
      </c>
      <c r="L2001" s="33">
        <v>39273.235858645836</v>
      </c>
      <c r="M2001" s="28">
        <v>7.6822222222222241</v>
      </c>
    </row>
    <row r="2002" spans="1:13" x14ac:dyDescent="0.3">
      <c r="A2002" s="8">
        <v>39639.317411562501</v>
      </c>
      <c r="B2002" s="9">
        <v>44.741999999999997</v>
      </c>
      <c r="C2002">
        <f t="shared" si="35"/>
        <v>7.078888888888887</v>
      </c>
      <c r="L2002" s="33">
        <v>39273.2775253125</v>
      </c>
      <c r="M2002" s="28">
        <v>7.2799999999999994</v>
      </c>
    </row>
    <row r="2003" spans="1:13" x14ac:dyDescent="0.3">
      <c r="A2003" s="8">
        <v>39639.359078229165</v>
      </c>
      <c r="B2003" s="9">
        <v>44.741999999999997</v>
      </c>
      <c r="C2003">
        <f t="shared" si="35"/>
        <v>7.078888888888887</v>
      </c>
      <c r="L2003" s="33">
        <v>39273.319191979164</v>
      </c>
      <c r="M2003" s="28">
        <v>7.078888888888887</v>
      </c>
    </row>
    <row r="2004" spans="1:13" x14ac:dyDescent="0.3">
      <c r="A2004" s="8">
        <v>39639.400744895836</v>
      </c>
      <c r="B2004" s="9">
        <v>45.648000000000003</v>
      </c>
      <c r="C2004">
        <f t="shared" si="35"/>
        <v>7.5822222222222235</v>
      </c>
      <c r="L2004" s="33">
        <v>39273.360858645836</v>
      </c>
      <c r="M2004" s="28">
        <v>7.078888888888887</v>
      </c>
    </row>
    <row r="2005" spans="1:13" x14ac:dyDescent="0.3">
      <c r="A2005" s="8">
        <v>39639.442411562501</v>
      </c>
      <c r="B2005" s="9">
        <v>47.445999999999998</v>
      </c>
      <c r="C2005">
        <f t="shared" si="35"/>
        <v>8.5811111111111096</v>
      </c>
      <c r="L2005" s="33">
        <v>39273.4025253125</v>
      </c>
      <c r="M2005" s="28">
        <v>7.5822222222222235</v>
      </c>
    </row>
    <row r="2006" spans="1:13" x14ac:dyDescent="0.3">
      <c r="A2006" s="8">
        <v>39639.484078229165</v>
      </c>
      <c r="B2006" s="9">
        <v>49.936999999999998</v>
      </c>
      <c r="C2006">
        <f t="shared" si="35"/>
        <v>9.9649999999999981</v>
      </c>
      <c r="L2006" s="33">
        <v>39273.444191979164</v>
      </c>
      <c r="M2006" s="28">
        <v>8.5811111111111096</v>
      </c>
    </row>
    <row r="2007" spans="1:13" x14ac:dyDescent="0.3">
      <c r="A2007" s="8">
        <v>39639.525744895836</v>
      </c>
      <c r="B2007" s="9">
        <v>53.798000000000002</v>
      </c>
      <c r="C2007">
        <f t="shared" si="35"/>
        <v>12.110000000000001</v>
      </c>
      <c r="L2007" s="33">
        <v>39273.485858645836</v>
      </c>
      <c r="M2007" s="28">
        <v>9.9649999999999981</v>
      </c>
    </row>
    <row r="2008" spans="1:13" x14ac:dyDescent="0.3">
      <c r="A2008" s="8">
        <v>39639.567411562501</v>
      </c>
      <c r="B2008" s="9">
        <v>56.576999999999998</v>
      </c>
      <c r="C2008">
        <f t="shared" si="35"/>
        <v>13.653888888888888</v>
      </c>
      <c r="L2008" s="33">
        <v>39273.5275253125</v>
      </c>
      <c r="M2008" s="28">
        <v>12.110000000000001</v>
      </c>
    </row>
    <row r="2009" spans="1:13" x14ac:dyDescent="0.3">
      <c r="A2009" s="8">
        <v>39639.609078229165</v>
      </c>
      <c r="B2009" s="9">
        <v>58.82</v>
      </c>
      <c r="C2009">
        <f t="shared" si="35"/>
        <v>14.899999999999999</v>
      </c>
      <c r="L2009" s="33">
        <v>39273.569191979164</v>
      </c>
      <c r="M2009" s="28">
        <v>13.653888888888888</v>
      </c>
    </row>
    <row r="2010" spans="1:13" x14ac:dyDescent="0.3">
      <c r="A2010" s="8">
        <v>39639.650744895836</v>
      </c>
      <c r="B2010" s="9">
        <v>60.539000000000001</v>
      </c>
      <c r="C2010">
        <f t="shared" si="35"/>
        <v>15.854999999999999</v>
      </c>
      <c r="L2010" s="33">
        <v>39273.610858645836</v>
      </c>
      <c r="M2010" s="28">
        <v>14.899999999999999</v>
      </c>
    </row>
    <row r="2011" spans="1:13" x14ac:dyDescent="0.3">
      <c r="A2011" s="8">
        <v>39639.692411562501</v>
      </c>
      <c r="B2011" s="9">
        <v>61.054000000000002</v>
      </c>
      <c r="C2011">
        <f t="shared" si="35"/>
        <v>16.141111111111112</v>
      </c>
      <c r="L2011" s="33">
        <v>39273.6525253125</v>
      </c>
      <c r="M2011" s="28">
        <v>15.854999999999999</v>
      </c>
    </row>
    <row r="2012" spans="1:13" x14ac:dyDescent="0.3">
      <c r="A2012" s="8">
        <v>39639.734078229165</v>
      </c>
      <c r="B2012" s="9">
        <v>60.368000000000002</v>
      </c>
      <c r="C2012">
        <f t="shared" si="35"/>
        <v>15.76</v>
      </c>
      <c r="L2012" s="33">
        <v>39273.694191979164</v>
      </c>
      <c r="M2012" s="28">
        <v>16.141111111111112</v>
      </c>
    </row>
    <row r="2013" spans="1:13" x14ac:dyDescent="0.3">
      <c r="A2013" s="8">
        <v>39639.775744895836</v>
      </c>
      <c r="B2013" s="9">
        <v>59.508000000000003</v>
      </c>
      <c r="C2013">
        <f t="shared" si="35"/>
        <v>15.282222222222224</v>
      </c>
      <c r="L2013" s="33">
        <v>39273.735858645836</v>
      </c>
      <c r="M2013" s="28">
        <v>15.76</v>
      </c>
    </row>
    <row r="2014" spans="1:13" x14ac:dyDescent="0.3">
      <c r="A2014" s="8">
        <v>39639.817411562501</v>
      </c>
      <c r="B2014" s="9">
        <v>58.302999999999997</v>
      </c>
      <c r="C2014">
        <f t="shared" si="35"/>
        <v>14.612777777777776</v>
      </c>
      <c r="L2014" s="33">
        <v>39273.7775253125</v>
      </c>
      <c r="M2014" s="28">
        <v>15.282222222222224</v>
      </c>
    </row>
    <row r="2015" spans="1:13" x14ac:dyDescent="0.3">
      <c r="A2015" s="8">
        <v>39639.859078229165</v>
      </c>
      <c r="B2015" s="9">
        <v>56.576999999999998</v>
      </c>
      <c r="C2015">
        <f t="shared" si="35"/>
        <v>13.653888888888888</v>
      </c>
      <c r="L2015" s="33">
        <v>39273.819191979164</v>
      </c>
      <c r="M2015" s="28">
        <v>14.612777777777776</v>
      </c>
    </row>
    <row r="2016" spans="1:13" x14ac:dyDescent="0.3">
      <c r="A2016" s="8">
        <v>39639.900744895836</v>
      </c>
      <c r="B2016" s="9">
        <v>55.189</v>
      </c>
      <c r="C2016">
        <f t="shared" si="35"/>
        <v>12.882777777777777</v>
      </c>
      <c r="L2016" s="33">
        <v>39273.860858645836</v>
      </c>
      <c r="M2016" s="28">
        <v>13.653888888888888</v>
      </c>
    </row>
    <row r="2017" spans="1:13" x14ac:dyDescent="0.3">
      <c r="A2017" s="8">
        <v>39639.942411562501</v>
      </c>
      <c r="B2017" s="9">
        <v>53.622999999999998</v>
      </c>
      <c r="C2017">
        <f t="shared" si="35"/>
        <v>12.012777777777776</v>
      </c>
      <c r="L2017" s="33">
        <v>39273.9025253125</v>
      </c>
      <c r="M2017" s="28">
        <v>12.882777777777777</v>
      </c>
    </row>
    <row r="2018" spans="1:13" x14ac:dyDescent="0.3">
      <c r="A2018" s="8">
        <v>39639.984078229165</v>
      </c>
      <c r="B2018" s="9">
        <v>52.05</v>
      </c>
      <c r="C2018">
        <f t="shared" si="35"/>
        <v>11.138888888888888</v>
      </c>
      <c r="L2018" s="33">
        <v>39273.944191979164</v>
      </c>
      <c r="M2018" s="28">
        <v>12.012777777777776</v>
      </c>
    </row>
    <row r="2019" spans="1:13" x14ac:dyDescent="0.3">
      <c r="A2019" s="8">
        <v>39640.025744895836</v>
      </c>
      <c r="B2019" s="9">
        <v>50.819000000000003</v>
      </c>
      <c r="C2019">
        <f t="shared" si="35"/>
        <v>10.455000000000002</v>
      </c>
      <c r="L2019" s="33">
        <v>39273.985858645836</v>
      </c>
      <c r="M2019" s="28">
        <v>11.138888888888888</v>
      </c>
    </row>
    <row r="2020" spans="1:13" x14ac:dyDescent="0.3">
      <c r="A2020" s="8">
        <v>39640.067411562501</v>
      </c>
      <c r="B2020" s="9">
        <v>49.582000000000001</v>
      </c>
      <c r="C2020">
        <f t="shared" si="35"/>
        <v>9.767777777777777</v>
      </c>
      <c r="L2020" s="33">
        <v>39274.0275253125</v>
      </c>
      <c r="M2020" s="28">
        <v>10.455000000000002</v>
      </c>
    </row>
    <row r="2021" spans="1:13" x14ac:dyDescent="0.3">
      <c r="A2021" s="8">
        <v>39640.109078229165</v>
      </c>
      <c r="B2021" s="9">
        <v>48.695</v>
      </c>
      <c r="C2021">
        <f t="shared" si="35"/>
        <v>9.2749999999999986</v>
      </c>
      <c r="L2021" s="33">
        <v>39274.069191979164</v>
      </c>
      <c r="M2021" s="28">
        <v>9.767777777777777</v>
      </c>
    </row>
    <row r="2022" spans="1:13" x14ac:dyDescent="0.3">
      <c r="A2022" s="8">
        <v>39640.150744895836</v>
      </c>
      <c r="B2022" s="9">
        <v>47.624000000000002</v>
      </c>
      <c r="C2022">
        <f t="shared" si="35"/>
        <v>8.68</v>
      </c>
      <c r="L2022" s="33">
        <v>39274.110858645836</v>
      </c>
      <c r="M2022" s="28">
        <v>9.2749999999999986</v>
      </c>
    </row>
    <row r="2023" spans="1:13" x14ac:dyDescent="0.3">
      <c r="A2023" s="8">
        <v>39640.192411562501</v>
      </c>
      <c r="B2023" s="9">
        <v>46.728000000000002</v>
      </c>
      <c r="C2023">
        <f t="shared" si="35"/>
        <v>8.1822222222222241</v>
      </c>
      <c r="L2023" s="33">
        <v>39274.1525253125</v>
      </c>
      <c r="M2023" s="28">
        <v>8.68</v>
      </c>
    </row>
    <row r="2024" spans="1:13" x14ac:dyDescent="0.3">
      <c r="A2024" s="8">
        <v>39640.234078229165</v>
      </c>
      <c r="B2024" s="9">
        <v>46.008000000000003</v>
      </c>
      <c r="C2024">
        <f t="shared" si="35"/>
        <v>7.7822222222222246</v>
      </c>
      <c r="L2024" s="33">
        <v>39274.194191979164</v>
      </c>
      <c r="M2024" s="28">
        <v>8.1822222222222241</v>
      </c>
    </row>
    <row r="2025" spans="1:13" x14ac:dyDescent="0.3">
      <c r="A2025" s="8">
        <v>39640.275744895836</v>
      </c>
      <c r="B2025" s="9">
        <v>45.286000000000001</v>
      </c>
      <c r="C2025">
        <f t="shared" si="35"/>
        <v>7.3811111111111121</v>
      </c>
      <c r="L2025" s="33">
        <v>39274.235858645836</v>
      </c>
      <c r="M2025" s="28">
        <v>7.7822222222222246</v>
      </c>
    </row>
    <row r="2026" spans="1:13" x14ac:dyDescent="0.3">
      <c r="A2026" s="8">
        <v>39640.317411562501</v>
      </c>
      <c r="B2026" s="9">
        <v>44.56</v>
      </c>
      <c r="C2026">
        <f t="shared" si="35"/>
        <v>6.9777777777777787</v>
      </c>
      <c r="L2026" s="33">
        <v>39274.2775253125</v>
      </c>
      <c r="M2026" s="28">
        <v>7.3811111111111121</v>
      </c>
    </row>
    <row r="2027" spans="1:13" x14ac:dyDescent="0.3">
      <c r="A2027" s="8">
        <v>39640.359078229165</v>
      </c>
      <c r="B2027" s="9">
        <v>44.56</v>
      </c>
      <c r="C2027">
        <f t="shared" si="35"/>
        <v>6.9777777777777787</v>
      </c>
      <c r="L2027" s="33">
        <v>39274.319191979164</v>
      </c>
      <c r="M2027" s="28">
        <v>6.9777777777777787</v>
      </c>
    </row>
    <row r="2028" spans="1:13" x14ac:dyDescent="0.3">
      <c r="A2028" s="8">
        <v>39640.400744895836</v>
      </c>
      <c r="B2028" s="9">
        <v>45.286000000000001</v>
      </c>
      <c r="C2028">
        <f t="shared" si="35"/>
        <v>7.3811111111111121</v>
      </c>
      <c r="L2028" s="33">
        <v>39274.360858645836</v>
      </c>
      <c r="M2028" s="28">
        <v>6.9777777777777787</v>
      </c>
    </row>
    <row r="2029" spans="1:13" x14ac:dyDescent="0.3">
      <c r="A2029" s="8">
        <v>39640.442411562501</v>
      </c>
      <c r="B2029" s="9">
        <v>46.908000000000001</v>
      </c>
      <c r="C2029">
        <f t="shared" si="35"/>
        <v>8.2822222222222237</v>
      </c>
      <c r="L2029" s="33">
        <v>39274.4025253125</v>
      </c>
      <c r="M2029" s="28">
        <v>7.3811111111111121</v>
      </c>
    </row>
    <row r="2030" spans="1:13" x14ac:dyDescent="0.3">
      <c r="A2030" s="8">
        <v>39640.484078229165</v>
      </c>
      <c r="B2030" s="9">
        <v>49.228000000000002</v>
      </c>
      <c r="C2030">
        <f t="shared" si="35"/>
        <v>9.5711111111111133</v>
      </c>
      <c r="L2030" s="33">
        <v>39274.444191979164</v>
      </c>
      <c r="M2030" s="28">
        <v>8.2822222222222237</v>
      </c>
    </row>
    <row r="2031" spans="1:13" x14ac:dyDescent="0.3">
      <c r="A2031" s="8">
        <v>39640.525744895836</v>
      </c>
      <c r="B2031" s="9">
        <v>52.75</v>
      </c>
      <c r="C2031">
        <f t="shared" si="35"/>
        <v>11.527777777777779</v>
      </c>
      <c r="L2031" s="33">
        <v>39274.485858645836</v>
      </c>
      <c r="M2031" s="28">
        <v>9.5711111111111133</v>
      </c>
    </row>
    <row r="2032" spans="1:13" x14ac:dyDescent="0.3">
      <c r="A2032" s="8">
        <v>39640.567411562501</v>
      </c>
      <c r="B2032" s="9">
        <v>55.363999999999997</v>
      </c>
      <c r="C2032">
        <f t="shared" si="35"/>
        <v>12.979999999999999</v>
      </c>
      <c r="L2032" s="33">
        <v>39274.5275253125</v>
      </c>
      <c r="M2032" s="28">
        <v>11.527777777777779</v>
      </c>
    </row>
    <row r="2033" spans="1:13" x14ac:dyDescent="0.3">
      <c r="A2033" s="8">
        <v>39640.609078229165</v>
      </c>
      <c r="B2033" s="9">
        <v>57.613999999999997</v>
      </c>
      <c r="C2033">
        <f t="shared" si="35"/>
        <v>14.229999999999999</v>
      </c>
      <c r="L2033" s="33">
        <v>39274.569191979164</v>
      </c>
      <c r="M2033" s="28">
        <v>12.979999999999999</v>
      </c>
    </row>
    <row r="2034" spans="1:13" x14ac:dyDescent="0.3">
      <c r="A2034" s="8">
        <v>39640.650744895836</v>
      </c>
      <c r="B2034" s="9">
        <v>59.337000000000003</v>
      </c>
      <c r="C2034">
        <f t="shared" si="35"/>
        <v>15.187222222222223</v>
      </c>
      <c r="L2034" s="33">
        <v>39274.610858645836</v>
      </c>
      <c r="M2034" s="28">
        <v>14.229999999999999</v>
      </c>
    </row>
    <row r="2035" spans="1:13" x14ac:dyDescent="0.3">
      <c r="A2035" s="8">
        <v>39640.692411562501</v>
      </c>
      <c r="B2035" s="9">
        <v>59.68</v>
      </c>
      <c r="C2035">
        <f t="shared" si="35"/>
        <v>15.377777777777778</v>
      </c>
      <c r="L2035" s="33">
        <v>39274.6525253125</v>
      </c>
      <c r="M2035" s="28">
        <v>15.187222222222223</v>
      </c>
    </row>
    <row r="2036" spans="1:13" x14ac:dyDescent="0.3">
      <c r="A2036" s="8">
        <v>39640.734078229165</v>
      </c>
      <c r="B2036" s="9">
        <v>58.82</v>
      </c>
      <c r="C2036">
        <f t="shared" si="35"/>
        <v>14.899999999999999</v>
      </c>
      <c r="L2036" s="33">
        <v>39274.694191979164</v>
      </c>
      <c r="M2036" s="28">
        <v>15.377777777777778</v>
      </c>
    </row>
    <row r="2037" spans="1:13" x14ac:dyDescent="0.3">
      <c r="A2037" s="8">
        <v>39640.775744895836</v>
      </c>
      <c r="B2037" s="9">
        <v>58.131</v>
      </c>
      <c r="C2037">
        <f t="shared" si="35"/>
        <v>14.517222222222223</v>
      </c>
      <c r="L2037" s="33">
        <v>39274.735858645836</v>
      </c>
      <c r="M2037" s="28">
        <v>14.899999999999999</v>
      </c>
    </row>
    <row r="2038" spans="1:13" x14ac:dyDescent="0.3">
      <c r="A2038" s="8">
        <v>39640.817411562501</v>
      </c>
      <c r="B2038" s="9">
        <v>56.923000000000002</v>
      </c>
      <c r="C2038">
        <f t="shared" si="35"/>
        <v>13.846111111111112</v>
      </c>
      <c r="L2038" s="33">
        <v>39274.7775253125</v>
      </c>
      <c r="M2038" s="28">
        <v>14.517222222222223</v>
      </c>
    </row>
    <row r="2039" spans="1:13" x14ac:dyDescent="0.3">
      <c r="A2039" s="8">
        <v>39640.859078229165</v>
      </c>
      <c r="B2039" s="9">
        <v>55.189</v>
      </c>
      <c r="C2039">
        <f t="shared" si="35"/>
        <v>12.882777777777777</v>
      </c>
      <c r="L2039" s="33">
        <v>39274.819191979164</v>
      </c>
      <c r="M2039" s="28">
        <v>13.846111111111112</v>
      </c>
    </row>
    <row r="2040" spans="1:13" x14ac:dyDescent="0.3">
      <c r="A2040" s="8">
        <v>39640.900744895836</v>
      </c>
      <c r="B2040" s="9">
        <v>53.798000000000002</v>
      </c>
      <c r="C2040">
        <f t="shared" si="35"/>
        <v>12.110000000000001</v>
      </c>
      <c r="L2040" s="33">
        <v>39274.860858645836</v>
      </c>
      <c r="M2040" s="28">
        <v>12.882777777777777</v>
      </c>
    </row>
    <row r="2041" spans="1:13" x14ac:dyDescent="0.3">
      <c r="A2041" s="8">
        <v>39640.942411562501</v>
      </c>
      <c r="B2041" s="9">
        <v>52.05</v>
      </c>
      <c r="C2041">
        <f t="shared" si="35"/>
        <v>11.138888888888888</v>
      </c>
      <c r="L2041" s="33">
        <v>39274.9025253125</v>
      </c>
      <c r="M2041" s="28">
        <v>12.110000000000001</v>
      </c>
    </row>
    <row r="2042" spans="1:13" x14ac:dyDescent="0.3">
      <c r="A2042" s="8">
        <v>39640.984078229165</v>
      </c>
      <c r="B2042" s="9">
        <v>50.466000000000001</v>
      </c>
      <c r="C2042">
        <f t="shared" si="35"/>
        <v>10.25888888888889</v>
      </c>
      <c r="L2042" s="33">
        <v>39274.944191979164</v>
      </c>
      <c r="M2042" s="28">
        <v>11.138888888888888</v>
      </c>
    </row>
    <row r="2043" spans="1:13" x14ac:dyDescent="0.3">
      <c r="A2043" s="8">
        <v>39641.025744895836</v>
      </c>
      <c r="B2043" s="9">
        <v>49.05</v>
      </c>
      <c r="C2043">
        <f t="shared" si="35"/>
        <v>9.4722222222222214</v>
      </c>
      <c r="L2043" s="33">
        <v>39274.985858645836</v>
      </c>
      <c r="M2043" s="28">
        <v>10.25888888888889</v>
      </c>
    </row>
    <row r="2044" spans="1:13" x14ac:dyDescent="0.3">
      <c r="A2044" s="8">
        <v>39641.067411562501</v>
      </c>
      <c r="B2044" s="9">
        <v>47.802</v>
      </c>
      <c r="C2044">
        <f t="shared" si="35"/>
        <v>8.7788888888888881</v>
      </c>
      <c r="L2044" s="33">
        <v>39275.0275253125</v>
      </c>
      <c r="M2044" s="28">
        <v>9.4722222222222214</v>
      </c>
    </row>
    <row r="2045" spans="1:13" x14ac:dyDescent="0.3">
      <c r="A2045" s="8">
        <v>39641.109078229165</v>
      </c>
      <c r="B2045" s="9">
        <v>46.548000000000002</v>
      </c>
      <c r="C2045">
        <f t="shared" si="35"/>
        <v>8.0822222222222226</v>
      </c>
      <c r="L2045" s="33">
        <v>39275.069191979164</v>
      </c>
      <c r="M2045" s="28">
        <v>8.7788888888888881</v>
      </c>
    </row>
    <row r="2046" spans="1:13" x14ac:dyDescent="0.3">
      <c r="A2046" s="8">
        <v>39641.150744895836</v>
      </c>
      <c r="B2046" s="9">
        <v>45.648000000000003</v>
      </c>
      <c r="C2046">
        <f t="shared" si="35"/>
        <v>7.5822222222222235</v>
      </c>
      <c r="L2046" s="33">
        <v>39275.110858645836</v>
      </c>
      <c r="M2046" s="28">
        <v>8.0822222222222226</v>
      </c>
    </row>
    <row r="2047" spans="1:13" x14ac:dyDescent="0.3">
      <c r="A2047" s="8">
        <v>39641.192411562501</v>
      </c>
      <c r="B2047" s="9">
        <v>44.741999999999997</v>
      </c>
      <c r="C2047">
        <f t="shared" si="35"/>
        <v>7.078888888888887</v>
      </c>
      <c r="L2047" s="33">
        <v>39275.1525253125</v>
      </c>
      <c r="M2047" s="28">
        <v>7.5822222222222235</v>
      </c>
    </row>
    <row r="2048" spans="1:13" x14ac:dyDescent="0.3">
      <c r="A2048" s="8">
        <v>39641.234078229165</v>
      </c>
      <c r="B2048" s="9">
        <v>43.831000000000003</v>
      </c>
      <c r="C2048">
        <f t="shared" si="35"/>
        <v>6.5727777777777794</v>
      </c>
      <c r="L2048" s="33">
        <v>39275.194191979164</v>
      </c>
      <c r="M2048" s="28">
        <v>7.078888888888887</v>
      </c>
    </row>
    <row r="2049" spans="1:13" x14ac:dyDescent="0.3">
      <c r="A2049" s="8">
        <v>39641.275744895836</v>
      </c>
      <c r="B2049" s="9">
        <v>43.281999999999996</v>
      </c>
      <c r="C2049">
        <f t="shared" si="35"/>
        <v>6.2677777777777761</v>
      </c>
      <c r="L2049" s="33">
        <v>39275.235858645836</v>
      </c>
      <c r="M2049" s="28">
        <v>6.5727777777777794</v>
      </c>
    </row>
    <row r="2050" spans="1:13" x14ac:dyDescent="0.3">
      <c r="A2050" s="8">
        <v>39641.317411562501</v>
      </c>
      <c r="B2050" s="9">
        <v>42.731999999999999</v>
      </c>
      <c r="C2050">
        <f t="shared" si="35"/>
        <v>5.9622222222222216</v>
      </c>
      <c r="L2050" s="33">
        <v>39275.2775253125</v>
      </c>
      <c r="M2050" s="28">
        <v>6.2677777777777761</v>
      </c>
    </row>
    <row r="2051" spans="1:13" x14ac:dyDescent="0.3">
      <c r="A2051" s="8">
        <v>39641.359078229165</v>
      </c>
      <c r="B2051" s="9">
        <v>42.548000000000002</v>
      </c>
      <c r="C2051">
        <f t="shared" ref="C2051:C2114" si="36">(B2051-32)*5/9</f>
        <v>5.8600000000000012</v>
      </c>
      <c r="L2051" s="33">
        <v>39275.319191979164</v>
      </c>
      <c r="M2051" s="28">
        <v>5.9622222222222216</v>
      </c>
    </row>
    <row r="2052" spans="1:13" x14ac:dyDescent="0.3">
      <c r="A2052" s="8">
        <v>39641.400744895836</v>
      </c>
      <c r="B2052" s="9">
        <v>43.466000000000001</v>
      </c>
      <c r="C2052">
        <f t="shared" si="36"/>
        <v>6.370000000000001</v>
      </c>
      <c r="L2052" s="33">
        <v>39275.360858645836</v>
      </c>
      <c r="M2052" s="28">
        <v>5.8600000000000012</v>
      </c>
    </row>
    <row r="2053" spans="1:13" x14ac:dyDescent="0.3">
      <c r="A2053" s="8">
        <v>39641.442411562501</v>
      </c>
      <c r="B2053" s="9">
        <v>45.286000000000001</v>
      </c>
      <c r="C2053">
        <f t="shared" si="36"/>
        <v>7.3811111111111121</v>
      </c>
      <c r="L2053" s="33">
        <v>39275.4025253125</v>
      </c>
      <c r="M2053" s="28">
        <v>6.370000000000001</v>
      </c>
    </row>
    <row r="2054" spans="1:13" x14ac:dyDescent="0.3">
      <c r="A2054" s="8">
        <v>39641.484078229165</v>
      </c>
      <c r="B2054" s="9">
        <v>47.981999999999999</v>
      </c>
      <c r="C2054">
        <f t="shared" si="36"/>
        <v>8.8788888888888877</v>
      </c>
      <c r="L2054" s="33">
        <v>39275.444191979164</v>
      </c>
      <c r="M2054" s="28">
        <v>7.3811111111111121</v>
      </c>
    </row>
    <row r="2055" spans="1:13" x14ac:dyDescent="0.3">
      <c r="A2055" s="8">
        <v>39641.525744895836</v>
      </c>
      <c r="B2055" s="9">
        <v>51.874000000000002</v>
      </c>
      <c r="C2055">
        <f t="shared" si="36"/>
        <v>11.041111111111112</v>
      </c>
      <c r="L2055" s="33">
        <v>39275.485858645836</v>
      </c>
      <c r="M2055" s="28">
        <v>8.8788888888888877</v>
      </c>
    </row>
    <row r="2056" spans="1:13" x14ac:dyDescent="0.3">
      <c r="A2056" s="8">
        <v>39641.567411562501</v>
      </c>
      <c r="B2056" s="9">
        <v>54.841999999999999</v>
      </c>
      <c r="C2056">
        <f t="shared" si="36"/>
        <v>12.69</v>
      </c>
      <c r="L2056" s="33">
        <v>39275.5275253125</v>
      </c>
      <c r="M2056" s="28">
        <v>11.041111111111112</v>
      </c>
    </row>
    <row r="2057" spans="1:13" x14ac:dyDescent="0.3">
      <c r="A2057" s="8">
        <v>39641.609078229165</v>
      </c>
      <c r="B2057" s="9">
        <v>57.441000000000003</v>
      </c>
      <c r="C2057">
        <f t="shared" si="36"/>
        <v>14.13388888888889</v>
      </c>
      <c r="L2057" s="33">
        <v>39275.569191979164</v>
      </c>
      <c r="M2057" s="28">
        <v>12.69</v>
      </c>
    </row>
    <row r="2058" spans="1:13" x14ac:dyDescent="0.3">
      <c r="A2058" s="8">
        <v>39641.650744895836</v>
      </c>
      <c r="B2058" s="9">
        <v>59.508000000000003</v>
      </c>
      <c r="C2058">
        <f t="shared" si="36"/>
        <v>15.282222222222224</v>
      </c>
      <c r="L2058" s="33">
        <v>39275.610858645836</v>
      </c>
      <c r="M2058" s="28">
        <v>14.13388888888889</v>
      </c>
    </row>
    <row r="2059" spans="1:13" x14ac:dyDescent="0.3">
      <c r="A2059" s="8">
        <v>39641.692411562501</v>
      </c>
      <c r="B2059" s="9">
        <v>60.024000000000001</v>
      </c>
      <c r="C2059">
        <f t="shared" si="36"/>
        <v>15.568888888888889</v>
      </c>
      <c r="L2059" s="33">
        <v>39275.6525253125</v>
      </c>
      <c r="M2059" s="28">
        <v>15.282222222222224</v>
      </c>
    </row>
    <row r="2060" spans="1:13" x14ac:dyDescent="0.3">
      <c r="A2060" s="8">
        <v>39641.734078229165</v>
      </c>
      <c r="B2060" s="9">
        <v>59.164000000000001</v>
      </c>
      <c r="C2060">
        <f t="shared" si="36"/>
        <v>15.091111111111111</v>
      </c>
      <c r="L2060" s="33">
        <v>39275.694191979164</v>
      </c>
      <c r="M2060" s="28">
        <v>15.568888888888889</v>
      </c>
    </row>
    <row r="2061" spans="1:13" x14ac:dyDescent="0.3">
      <c r="A2061" s="8">
        <v>39641.775744895836</v>
      </c>
      <c r="B2061" s="9">
        <v>58.475999999999999</v>
      </c>
      <c r="C2061">
        <f t="shared" si="36"/>
        <v>14.708888888888888</v>
      </c>
      <c r="L2061" s="33">
        <v>39275.735858645836</v>
      </c>
      <c r="M2061" s="28">
        <v>15.091111111111111</v>
      </c>
    </row>
    <row r="2062" spans="1:13" x14ac:dyDescent="0.3">
      <c r="A2062" s="8">
        <v>39641.817411562501</v>
      </c>
      <c r="B2062" s="9">
        <v>57.441000000000003</v>
      </c>
      <c r="C2062">
        <f t="shared" si="36"/>
        <v>14.13388888888889</v>
      </c>
      <c r="L2062" s="33">
        <v>39275.7775253125</v>
      </c>
      <c r="M2062" s="28">
        <v>14.708888888888888</v>
      </c>
    </row>
    <row r="2063" spans="1:13" x14ac:dyDescent="0.3">
      <c r="A2063" s="8">
        <v>39641.859078229165</v>
      </c>
      <c r="B2063" s="9">
        <v>55.884</v>
      </c>
      <c r="C2063">
        <f t="shared" si="36"/>
        <v>13.268888888888888</v>
      </c>
      <c r="L2063" s="33">
        <v>39275.819191979164</v>
      </c>
      <c r="M2063" s="28">
        <v>14.13388888888889</v>
      </c>
    </row>
    <row r="2064" spans="1:13" x14ac:dyDescent="0.3">
      <c r="A2064" s="8">
        <v>39641.900744895836</v>
      </c>
      <c r="B2064" s="9">
        <v>54.494999999999997</v>
      </c>
      <c r="C2064">
        <f t="shared" si="36"/>
        <v>12.497222222222222</v>
      </c>
      <c r="L2064" s="33">
        <v>39275.860858645836</v>
      </c>
      <c r="M2064" s="28">
        <v>13.268888888888888</v>
      </c>
    </row>
    <row r="2065" spans="1:13" x14ac:dyDescent="0.3">
      <c r="A2065" s="8">
        <v>39641.942411562501</v>
      </c>
      <c r="B2065" s="9">
        <v>52.924999999999997</v>
      </c>
      <c r="C2065">
        <f t="shared" si="36"/>
        <v>11.624999999999998</v>
      </c>
      <c r="L2065" s="33">
        <v>39275.9025253125</v>
      </c>
      <c r="M2065" s="28">
        <v>12.497222222222222</v>
      </c>
    </row>
    <row r="2066" spans="1:13" x14ac:dyDescent="0.3">
      <c r="A2066" s="8">
        <v>39641.984078229165</v>
      </c>
      <c r="B2066" s="9">
        <v>51.345999999999997</v>
      </c>
      <c r="C2066">
        <f t="shared" si="36"/>
        <v>10.747777777777777</v>
      </c>
      <c r="L2066" s="33">
        <v>39275.944191979164</v>
      </c>
      <c r="M2066" s="28">
        <v>11.624999999999998</v>
      </c>
    </row>
    <row r="2067" spans="1:13" x14ac:dyDescent="0.3">
      <c r="A2067" s="8">
        <v>39642.025744895836</v>
      </c>
      <c r="B2067" s="9">
        <v>49.936999999999998</v>
      </c>
      <c r="C2067">
        <f t="shared" si="36"/>
        <v>9.9649999999999981</v>
      </c>
      <c r="L2067" s="33">
        <v>39275.985858645836</v>
      </c>
      <c r="M2067" s="28">
        <v>10.747777777777777</v>
      </c>
    </row>
    <row r="2068" spans="1:13" x14ac:dyDescent="0.3">
      <c r="A2068" s="8">
        <v>39642.067411562501</v>
      </c>
      <c r="B2068" s="9">
        <v>48.871000000000002</v>
      </c>
      <c r="C2068">
        <f t="shared" si="36"/>
        <v>9.3727777777777792</v>
      </c>
      <c r="L2068" s="33">
        <v>39276.0275253125</v>
      </c>
      <c r="M2068" s="28">
        <v>9.9649999999999981</v>
      </c>
    </row>
    <row r="2069" spans="1:13" x14ac:dyDescent="0.3">
      <c r="A2069" s="8">
        <v>39642.109078229165</v>
      </c>
      <c r="B2069" s="9">
        <v>47.624000000000002</v>
      </c>
      <c r="C2069">
        <f t="shared" si="36"/>
        <v>8.68</v>
      </c>
      <c r="L2069" s="33">
        <v>39276.069191979164</v>
      </c>
      <c r="M2069" s="28">
        <v>9.3727777777777792</v>
      </c>
    </row>
    <row r="2070" spans="1:13" x14ac:dyDescent="0.3">
      <c r="A2070" s="8">
        <v>39642.150744895836</v>
      </c>
      <c r="B2070" s="9">
        <v>46.728000000000002</v>
      </c>
      <c r="C2070">
        <f t="shared" si="36"/>
        <v>8.1822222222222241</v>
      </c>
      <c r="L2070" s="33">
        <v>39276.110858645836</v>
      </c>
      <c r="M2070" s="28">
        <v>8.68</v>
      </c>
    </row>
    <row r="2071" spans="1:13" x14ac:dyDescent="0.3">
      <c r="A2071" s="8">
        <v>39642.192411562501</v>
      </c>
      <c r="B2071" s="9">
        <v>45.828000000000003</v>
      </c>
      <c r="C2071">
        <f t="shared" si="36"/>
        <v>7.6822222222222241</v>
      </c>
      <c r="L2071" s="33">
        <v>39276.1525253125</v>
      </c>
      <c r="M2071" s="28">
        <v>8.1822222222222241</v>
      </c>
    </row>
    <row r="2072" spans="1:13" x14ac:dyDescent="0.3">
      <c r="A2072" s="8">
        <v>39642.234078229165</v>
      </c>
      <c r="B2072" s="9">
        <v>45.103999999999999</v>
      </c>
      <c r="C2072">
        <f t="shared" si="36"/>
        <v>7.2799999999999994</v>
      </c>
      <c r="L2072" s="33">
        <v>39276.194191979164</v>
      </c>
      <c r="M2072" s="28">
        <v>7.6822222222222241</v>
      </c>
    </row>
    <row r="2073" spans="1:13" x14ac:dyDescent="0.3">
      <c r="A2073" s="8">
        <v>39642.275744895836</v>
      </c>
      <c r="B2073" s="9">
        <v>44.378999999999998</v>
      </c>
      <c r="C2073">
        <f t="shared" si="36"/>
        <v>6.8772222222222208</v>
      </c>
      <c r="L2073" s="33">
        <v>39276.235858645836</v>
      </c>
      <c r="M2073" s="28">
        <v>7.2799999999999994</v>
      </c>
    </row>
    <row r="2074" spans="1:13" x14ac:dyDescent="0.3">
      <c r="A2074" s="8">
        <v>39642.317411562501</v>
      </c>
      <c r="B2074" s="9">
        <v>43.831000000000003</v>
      </c>
      <c r="C2074">
        <f t="shared" si="36"/>
        <v>6.5727777777777794</v>
      </c>
      <c r="L2074" s="33">
        <v>39276.2775253125</v>
      </c>
      <c r="M2074" s="28">
        <v>6.8772222222222208</v>
      </c>
    </row>
    <row r="2075" spans="1:13" x14ac:dyDescent="0.3">
      <c r="A2075" s="8">
        <v>39642.359078229165</v>
      </c>
      <c r="B2075" s="9">
        <v>43.831000000000003</v>
      </c>
      <c r="C2075">
        <f t="shared" si="36"/>
        <v>6.5727777777777794</v>
      </c>
      <c r="L2075" s="33">
        <v>39276.319191979164</v>
      </c>
      <c r="M2075" s="28">
        <v>6.5727777777777794</v>
      </c>
    </row>
    <row r="2076" spans="1:13" x14ac:dyDescent="0.3">
      <c r="A2076" s="8">
        <v>39642.400744895836</v>
      </c>
      <c r="B2076" s="9">
        <v>44.56</v>
      </c>
      <c r="C2076">
        <f t="shared" si="36"/>
        <v>6.9777777777777787</v>
      </c>
      <c r="L2076" s="33">
        <v>39276.360858645836</v>
      </c>
      <c r="M2076" s="28">
        <v>6.5727777777777794</v>
      </c>
    </row>
    <row r="2077" spans="1:13" x14ac:dyDescent="0.3">
      <c r="A2077" s="8">
        <v>39642.442411562501</v>
      </c>
      <c r="B2077" s="9">
        <v>46.369</v>
      </c>
      <c r="C2077">
        <f t="shared" si="36"/>
        <v>7.9827777777777778</v>
      </c>
      <c r="L2077" s="33">
        <v>39276.4025253125</v>
      </c>
      <c r="M2077" s="28">
        <v>6.9777777777777787</v>
      </c>
    </row>
    <row r="2078" spans="1:13" x14ac:dyDescent="0.3">
      <c r="A2078" s="8">
        <v>39642.484078229165</v>
      </c>
      <c r="B2078" s="9">
        <v>49.404000000000003</v>
      </c>
      <c r="C2078">
        <f t="shared" si="36"/>
        <v>9.6688888888888904</v>
      </c>
      <c r="L2078" s="33">
        <v>39276.444191979164</v>
      </c>
      <c r="M2078" s="28">
        <v>7.9827777777777778</v>
      </c>
    </row>
    <row r="2079" spans="1:13" x14ac:dyDescent="0.3">
      <c r="A2079" s="8">
        <v>39642.525744895836</v>
      </c>
      <c r="B2079" s="9">
        <v>53.1</v>
      </c>
      <c r="C2079">
        <f t="shared" si="36"/>
        <v>11.722222222222221</v>
      </c>
      <c r="L2079" s="33">
        <v>39276.485858645836</v>
      </c>
      <c r="M2079" s="28">
        <v>9.6688888888888904</v>
      </c>
    </row>
    <row r="2080" spans="1:13" x14ac:dyDescent="0.3">
      <c r="A2080" s="8">
        <v>39642.567411562501</v>
      </c>
      <c r="B2080" s="9">
        <v>55.884</v>
      </c>
      <c r="C2080">
        <f t="shared" si="36"/>
        <v>13.268888888888888</v>
      </c>
      <c r="L2080" s="33">
        <v>39276.5275253125</v>
      </c>
      <c r="M2080" s="28">
        <v>11.722222222222221</v>
      </c>
    </row>
    <row r="2081" spans="1:13" x14ac:dyDescent="0.3">
      <c r="A2081" s="8">
        <v>39642.609078229165</v>
      </c>
      <c r="B2081" s="9">
        <v>58.302999999999997</v>
      </c>
      <c r="C2081">
        <f t="shared" si="36"/>
        <v>14.612777777777776</v>
      </c>
      <c r="L2081" s="33">
        <v>39276.569191979164</v>
      </c>
      <c r="M2081" s="28">
        <v>13.268888888888888</v>
      </c>
    </row>
    <row r="2082" spans="1:13" x14ac:dyDescent="0.3">
      <c r="A2082" s="8">
        <v>39642.650744895836</v>
      </c>
      <c r="B2082" s="9">
        <v>60.195</v>
      </c>
      <c r="C2082">
        <f t="shared" si="36"/>
        <v>15.663888888888888</v>
      </c>
      <c r="L2082" s="33">
        <v>39276.610858645836</v>
      </c>
      <c r="M2082" s="28">
        <v>14.612777777777776</v>
      </c>
    </row>
    <row r="2083" spans="1:13" x14ac:dyDescent="0.3">
      <c r="A2083" s="8">
        <v>39642.692411562501</v>
      </c>
      <c r="B2083" s="9">
        <v>59.850999999999999</v>
      </c>
      <c r="C2083">
        <f t="shared" si="36"/>
        <v>15.472777777777777</v>
      </c>
      <c r="L2083" s="33">
        <v>39276.6525253125</v>
      </c>
      <c r="M2083" s="28">
        <v>15.663888888888888</v>
      </c>
    </row>
    <row r="2084" spans="1:13" x14ac:dyDescent="0.3">
      <c r="A2084" s="8">
        <v>39642.734078229165</v>
      </c>
      <c r="B2084" s="9">
        <v>59.850999999999999</v>
      </c>
      <c r="C2084">
        <f t="shared" si="36"/>
        <v>15.472777777777777</v>
      </c>
      <c r="L2084" s="33">
        <v>39276.694191979164</v>
      </c>
      <c r="M2084" s="28">
        <v>15.472777777777777</v>
      </c>
    </row>
    <row r="2085" spans="1:13" x14ac:dyDescent="0.3">
      <c r="A2085" s="8">
        <v>39642.775744895836</v>
      </c>
      <c r="B2085" s="9">
        <v>59.337000000000003</v>
      </c>
      <c r="C2085">
        <f t="shared" si="36"/>
        <v>15.187222222222223</v>
      </c>
      <c r="L2085" s="33">
        <v>39276.735858645836</v>
      </c>
      <c r="M2085" s="28">
        <v>15.472777777777777</v>
      </c>
    </row>
    <row r="2086" spans="1:13" x14ac:dyDescent="0.3">
      <c r="A2086" s="8">
        <v>39642.817411562501</v>
      </c>
      <c r="B2086" s="9">
        <v>58.302999999999997</v>
      </c>
      <c r="C2086">
        <f t="shared" si="36"/>
        <v>14.612777777777776</v>
      </c>
      <c r="L2086" s="33">
        <v>39276.7775253125</v>
      </c>
      <c r="M2086" s="28">
        <v>15.187222222222223</v>
      </c>
    </row>
    <row r="2087" spans="1:13" x14ac:dyDescent="0.3">
      <c r="A2087" s="8">
        <v>39642.859078229165</v>
      </c>
      <c r="B2087" s="9">
        <v>56.576999999999998</v>
      </c>
      <c r="C2087">
        <f t="shared" si="36"/>
        <v>13.653888888888888</v>
      </c>
      <c r="L2087" s="33">
        <v>39276.819191979164</v>
      </c>
      <c r="M2087" s="28">
        <v>14.612777777777776</v>
      </c>
    </row>
    <row r="2088" spans="1:13" x14ac:dyDescent="0.3">
      <c r="A2088" s="8">
        <v>39642.900744895836</v>
      </c>
      <c r="B2088" s="9">
        <v>55.363999999999997</v>
      </c>
      <c r="C2088">
        <f t="shared" si="36"/>
        <v>12.979999999999999</v>
      </c>
      <c r="L2088" s="33">
        <v>39276.860858645836</v>
      </c>
      <c r="M2088" s="28">
        <v>13.653888888888888</v>
      </c>
    </row>
    <row r="2089" spans="1:13" x14ac:dyDescent="0.3">
      <c r="A2089" s="8">
        <v>39642.942411562501</v>
      </c>
      <c r="B2089" s="9">
        <v>53.972999999999999</v>
      </c>
      <c r="C2089">
        <f t="shared" si="36"/>
        <v>12.207222222222221</v>
      </c>
      <c r="L2089" s="33">
        <v>39276.9025253125</v>
      </c>
      <c r="M2089" s="28">
        <v>12.979999999999999</v>
      </c>
    </row>
    <row r="2090" spans="1:13" x14ac:dyDescent="0.3">
      <c r="A2090" s="8">
        <v>39642.984078229165</v>
      </c>
      <c r="B2090" s="9">
        <v>52.401000000000003</v>
      </c>
      <c r="C2090">
        <f t="shared" si="36"/>
        <v>11.333888888888891</v>
      </c>
      <c r="L2090" s="33">
        <v>39276.944191979164</v>
      </c>
      <c r="M2090" s="28">
        <v>12.207222222222221</v>
      </c>
    </row>
    <row r="2091" spans="1:13" x14ac:dyDescent="0.3">
      <c r="A2091" s="8">
        <v>39643.025744895836</v>
      </c>
      <c r="B2091" s="9">
        <v>51.171999999999997</v>
      </c>
      <c r="C2091">
        <f t="shared" si="36"/>
        <v>10.65111111111111</v>
      </c>
      <c r="L2091" s="33">
        <v>39276.985858645836</v>
      </c>
      <c r="M2091" s="28">
        <v>11.333888888888891</v>
      </c>
    </row>
    <row r="2092" spans="1:13" x14ac:dyDescent="0.3">
      <c r="A2092" s="8">
        <v>39643.067411562501</v>
      </c>
      <c r="B2092" s="9">
        <v>49.936999999999998</v>
      </c>
      <c r="C2092">
        <f t="shared" si="36"/>
        <v>9.9649999999999981</v>
      </c>
      <c r="L2092" s="33">
        <v>39277.0275253125</v>
      </c>
      <c r="M2092" s="28">
        <v>10.65111111111111</v>
      </c>
    </row>
    <row r="2093" spans="1:13" x14ac:dyDescent="0.3">
      <c r="A2093" s="8">
        <v>39643.109078229165</v>
      </c>
      <c r="B2093" s="9">
        <v>48.871000000000002</v>
      </c>
      <c r="C2093">
        <f t="shared" si="36"/>
        <v>9.3727777777777792</v>
      </c>
      <c r="L2093" s="33">
        <v>39277.069191979164</v>
      </c>
      <c r="M2093" s="28">
        <v>9.9649999999999981</v>
      </c>
    </row>
    <row r="2094" spans="1:13" x14ac:dyDescent="0.3">
      <c r="A2094" s="8">
        <v>39643.150744895836</v>
      </c>
      <c r="B2094" s="9">
        <v>47.802</v>
      </c>
      <c r="C2094">
        <f t="shared" si="36"/>
        <v>8.7788888888888881</v>
      </c>
      <c r="L2094" s="33">
        <v>39277.110858645836</v>
      </c>
      <c r="M2094" s="28">
        <v>9.3727777777777792</v>
      </c>
    </row>
    <row r="2095" spans="1:13" x14ac:dyDescent="0.3">
      <c r="A2095" s="8">
        <v>39643.192411562501</v>
      </c>
      <c r="B2095" s="9">
        <v>46.908000000000001</v>
      </c>
      <c r="C2095">
        <f t="shared" si="36"/>
        <v>8.2822222222222237</v>
      </c>
      <c r="L2095" s="33">
        <v>39277.1525253125</v>
      </c>
      <c r="M2095" s="28">
        <v>8.7788888888888881</v>
      </c>
    </row>
    <row r="2096" spans="1:13" x14ac:dyDescent="0.3">
      <c r="A2096" s="8">
        <v>39643.234078229165</v>
      </c>
      <c r="B2096" s="9">
        <v>46.188000000000002</v>
      </c>
      <c r="C2096">
        <f t="shared" si="36"/>
        <v>7.8822222222222234</v>
      </c>
      <c r="L2096" s="33">
        <v>39277.194191979164</v>
      </c>
      <c r="M2096" s="28">
        <v>8.2822222222222237</v>
      </c>
    </row>
    <row r="2097" spans="1:13" x14ac:dyDescent="0.3">
      <c r="A2097" s="8">
        <v>39643.275744895836</v>
      </c>
      <c r="B2097" s="9">
        <v>45.466000000000001</v>
      </c>
      <c r="C2097">
        <f t="shared" si="36"/>
        <v>7.4811111111111126</v>
      </c>
      <c r="L2097" s="33">
        <v>39277.235858645836</v>
      </c>
      <c r="M2097" s="28">
        <v>7.8822222222222234</v>
      </c>
    </row>
    <row r="2098" spans="1:13" x14ac:dyDescent="0.3">
      <c r="A2098" s="8">
        <v>39643.317411562501</v>
      </c>
      <c r="B2098" s="9">
        <v>44.921999999999997</v>
      </c>
      <c r="C2098">
        <f t="shared" si="36"/>
        <v>7.1788888888888875</v>
      </c>
      <c r="L2098" s="33">
        <v>39277.2775253125</v>
      </c>
      <c r="M2098" s="28">
        <v>7.4811111111111126</v>
      </c>
    </row>
    <row r="2099" spans="1:13" x14ac:dyDescent="0.3">
      <c r="A2099" s="8">
        <v>39643.359078229165</v>
      </c>
      <c r="B2099" s="9">
        <v>44.921999999999997</v>
      </c>
      <c r="C2099">
        <f t="shared" si="36"/>
        <v>7.1788888888888875</v>
      </c>
      <c r="L2099" s="33">
        <v>39277.319191979164</v>
      </c>
      <c r="M2099" s="28">
        <v>7.1788888888888875</v>
      </c>
    </row>
    <row r="2100" spans="1:13" x14ac:dyDescent="0.3">
      <c r="A2100" s="8">
        <v>39643.400744895836</v>
      </c>
      <c r="B2100" s="9">
        <v>45.828000000000003</v>
      </c>
      <c r="C2100">
        <f t="shared" si="36"/>
        <v>7.6822222222222241</v>
      </c>
      <c r="L2100" s="33">
        <v>39277.360858645836</v>
      </c>
      <c r="M2100" s="28">
        <v>7.1788888888888875</v>
      </c>
    </row>
    <row r="2101" spans="1:13" x14ac:dyDescent="0.3">
      <c r="A2101" s="8">
        <v>39643.442411562501</v>
      </c>
      <c r="B2101" s="9">
        <v>47.624000000000002</v>
      </c>
      <c r="C2101">
        <f t="shared" si="36"/>
        <v>8.68</v>
      </c>
      <c r="L2101" s="33">
        <v>39277.4025253125</v>
      </c>
      <c r="M2101" s="28">
        <v>7.6822222222222241</v>
      </c>
    </row>
    <row r="2102" spans="1:13" x14ac:dyDescent="0.3">
      <c r="A2102" s="8">
        <v>39643.484078229165</v>
      </c>
      <c r="B2102" s="9">
        <v>50.29</v>
      </c>
      <c r="C2102">
        <f t="shared" si="36"/>
        <v>10.16111111111111</v>
      </c>
      <c r="L2102" s="33">
        <v>39277.444191979164</v>
      </c>
      <c r="M2102" s="28">
        <v>8.68</v>
      </c>
    </row>
    <row r="2103" spans="1:13" x14ac:dyDescent="0.3">
      <c r="A2103" s="8">
        <v>39643.525744895836</v>
      </c>
      <c r="B2103" s="9">
        <v>53.972999999999999</v>
      </c>
      <c r="C2103">
        <f t="shared" si="36"/>
        <v>12.207222222222221</v>
      </c>
      <c r="L2103" s="33">
        <v>39277.485858645836</v>
      </c>
      <c r="M2103" s="28">
        <v>10.16111111111111</v>
      </c>
    </row>
    <row r="2104" spans="1:13" x14ac:dyDescent="0.3">
      <c r="A2104" s="8">
        <v>39643.567411562501</v>
      </c>
      <c r="B2104" s="9">
        <v>56.75</v>
      </c>
      <c r="C2104">
        <f t="shared" si="36"/>
        <v>13.75</v>
      </c>
      <c r="L2104" s="33">
        <v>39277.5275253125</v>
      </c>
      <c r="M2104" s="28">
        <v>12.207222222222221</v>
      </c>
    </row>
    <row r="2105" spans="1:13" x14ac:dyDescent="0.3">
      <c r="A2105" s="8">
        <v>39643.609078229165</v>
      </c>
      <c r="B2105" s="9">
        <v>57.957999999999998</v>
      </c>
      <c r="C2105">
        <f t="shared" si="36"/>
        <v>14.421111111111109</v>
      </c>
      <c r="L2105" s="33">
        <v>39277.569191979164</v>
      </c>
      <c r="M2105" s="28">
        <v>13.75</v>
      </c>
    </row>
    <row r="2106" spans="1:13" x14ac:dyDescent="0.3">
      <c r="A2106" s="8">
        <v>39643.650744895836</v>
      </c>
      <c r="B2106" s="9">
        <v>59.68</v>
      </c>
      <c r="C2106">
        <f t="shared" si="36"/>
        <v>15.377777777777778</v>
      </c>
      <c r="L2106" s="33">
        <v>39277.610858645836</v>
      </c>
      <c r="M2106" s="28">
        <v>14.421111111111109</v>
      </c>
    </row>
    <row r="2107" spans="1:13" x14ac:dyDescent="0.3">
      <c r="A2107" s="8">
        <v>39643.692411562501</v>
      </c>
      <c r="B2107" s="9">
        <v>60.712000000000003</v>
      </c>
      <c r="C2107">
        <f t="shared" si="36"/>
        <v>15.951111111111111</v>
      </c>
      <c r="L2107" s="33">
        <v>39277.6525253125</v>
      </c>
      <c r="M2107" s="28">
        <v>15.377777777777778</v>
      </c>
    </row>
    <row r="2108" spans="1:13" x14ac:dyDescent="0.3">
      <c r="A2108" s="8">
        <v>39643.734078229165</v>
      </c>
      <c r="B2108" s="9">
        <v>60.195</v>
      </c>
      <c r="C2108">
        <f t="shared" si="36"/>
        <v>15.663888888888888</v>
      </c>
      <c r="L2108" s="33">
        <v>39277.694191979164</v>
      </c>
      <c r="M2108" s="28">
        <v>15.951111111111111</v>
      </c>
    </row>
    <row r="2109" spans="1:13" x14ac:dyDescent="0.3">
      <c r="A2109" s="8">
        <v>39643.775744895836</v>
      </c>
      <c r="B2109" s="9">
        <v>59.337000000000003</v>
      </c>
      <c r="C2109">
        <f t="shared" si="36"/>
        <v>15.187222222222223</v>
      </c>
      <c r="L2109" s="33">
        <v>39277.735858645836</v>
      </c>
      <c r="M2109" s="28">
        <v>15.663888888888888</v>
      </c>
    </row>
    <row r="2110" spans="1:13" x14ac:dyDescent="0.3">
      <c r="A2110" s="8">
        <v>39643.817411562501</v>
      </c>
      <c r="B2110" s="9">
        <v>58.131</v>
      </c>
      <c r="C2110">
        <f t="shared" si="36"/>
        <v>14.517222222222223</v>
      </c>
      <c r="L2110" s="33">
        <v>39277.7775253125</v>
      </c>
      <c r="M2110" s="28">
        <v>15.187222222222223</v>
      </c>
    </row>
    <row r="2111" spans="1:13" x14ac:dyDescent="0.3">
      <c r="A2111" s="8">
        <v>39643.859078229165</v>
      </c>
      <c r="B2111" s="9">
        <v>56.576999999999998</v>
      </c>
      <c r="C2111">
        <f t="shared" si="36"/>
        <v>13.653888888888888</v>
      </c>
      <c r="L2111" s="33">
        <v>39277.819191979164</v>
      </c>
      <c r="M2111" s="28">
        <v>14.517222222222223</v>
      </c>
    </row>
    <row r="2112" spans="1:13" x14ac:dyDescent="0.3">
      <c r="A2112" s="8">
        <v>39643.900744895836</v>
      </c>
      <c r="B2112" s="9">
        <v>55.363999999999997</v>
      </c>
      <c r="C2112">
        <f t="shared" si="36"/>
        <v>12.979999999999999</v>
      </c>
      <c r="L2112" s="33">
        <v>39277.860858645836</v>
      </c>
      <c r="M2112" s="28">
        <v>13.653888888888888</v>
      </c>
    </row>
    <row r="2113" spans="1:13" x14ac:dyDescent="0.3">
      <c r="A2113" s="8">
        <v>39643.942411562501</v>
      </c>
      <c r="B2113" s="9">
        <v>53.972999999999999</v>
      </c>
      <c r="C2113">
        <f t="shared" si="36"/>
        <v>12.207222222222221</v>
      </c>
      <c r="L2113" s="33">
        <v>39277.9025253125</v>
      </c>
      <c r="M2113" s="28">
        <v>12.979999999999999</v>
      </c>
    </row>
    <row r="2114" spans="1:13" x14ac:dyDescent="0.3">
      <c r="A2114" s="8">
        <v>39643.984078229165</v>
      </c>
      <c r="B2114" s="9">
        <v>52.401000000000003</v>
      </c>
      <c r="C2114">
        <f t="shared" si="36"/>
        <v>11.333888888888891</v>
      </c>
      <c r="L2114" s="33">
        <v>39277.944191979164</v>
      </c>
      <c r="M2114" s="28">
        <v>12.207222222222221</v>
      </c>
    </row>
    <row r="2115" spans="1:13" x14ac:dyDescent="0.3">
      <c r="A2115" s="8">
        <v>39644.025744895836</v>
      </c>
      <c r="B2115" s="9">
        <v>51.171999999999997</v>
      </c>
      <c r="C2115">
        <f t="shared" ref="C2115:C2178" si="37">(B2115-32)*5/9</f>
        <v>10.65111111111111</v>
      </c>
      <c r="L2115" s="33">
        <v>39277.985858645836</v>
      </c>
      <c r="M2115" s="28">
        <v>11.333888888888891</v>
      </c>
    </row>
    <row r="2116" spans="1:13" x14ac:dyDescent="0.3">
      <c r="A2116" s="8">
        <v>39644.067411562501</v>
      </c>
      <c r="B2116" s="9">
        <v>50.29</v>
      </c>
      <c r="C2116">
        <f t="shared" si="37"/>
        <v>10.16111111111111</v>
      </c>
      <c r="L2116" s="33">
        <v>39278.0275253125</v>
      </c>
      <c r="M2116" s="28">
        <v>10.65111111111111</v>
      </c>
    </row>
    <row r="2117" spans="1:13" x14ac:dyDescent="0.3">
      <c r="A2117" s="8">
        <v>39644.109078229165</v>
      </c>
      <c r="B2117" s="9">
        <v>49.228000000000002</v>
      </c>
      <c r="C2117">
        <f t="shared" si="37"/>
        <v>9.5711111111111133</v>
      </c>
      <c r="L2117" s="33">
        <v>39278.069191979164</v>
      </c>
      <c r="M2117" s="28">
        <v>10.16111111111111</v>
      </c>
    </row>
    <row r="2118" spans="1:13" x14ac:dyDescent="0.3">
      <c r="A2118" s="8">
        <v>39644.150744895836</v>
      </c>
      <c r="B2118" s="9">
        <v>48.338999999999999</v>
      </c>
      <c r="C2118">
        <f t="shared" si="37"/>
        <v>9.0772222222222219</v>
      </c>
      <c r="L2118" s="33">
        <v>39278.110858645836</v>
      </c>
      <c r="M2118" s="28">
        <v>9.5711111111111133</v>
      </c>
    </row>
    <row r="2119" spans="1:13" x14ac:dyDescent="0.3">
      <c r="A2119" s="8">
        <v>39644.192411562501</v>
      </c>
      <c r="B2119" s="9">
        <v>47.624000000000002</v>
      </c>
      <c r="C2119">
        <f t="shared" si="37"/>
        <v>8.68</v>
      </c>
      <c r="L2119" s="33">
        <v>39278.1525253125</v>
      </c>
      <c r="M2119" s="28">
        <v>9.0772222222222219</v>
      </c>
    </row>
    <row r="2120" spans="1:13" x14ac:dyDescent="0.3">
      <c r="A2120" s="8">
        <v>39644.234078229165</v>
      </c>
      <c r="B2120" s="9">
        <v>47.088000000000001</v>
      </c>
      <c r="C2120">
        <f t="shared" si="37"/>
        <v>8.3822222222222216</v>
      </c>
      <c r="L2120" s="33">
        <v>39278.194191979164</v>
      </c>
      <c r="M2120" s="28">
        <v>8.68</v>
      </c>
    </row>
    <row r="2121" spans="1:13" x14ac:dyDescent="0.3">
      <c r="A2121" s="8">
        <v>39644.275744895836</v>
      </c>
      <c r="B2121" s="9">
        <v>46.728000000000002</v>
      </c>
      <c r="C2121">
        <f t="shared" si="37"/>
        <v>8.1822222222222241</v>
      </c>
      <c r="L2121" s="33">
        <v>39278.235858645836</v>
      </c>
      <c r="M2121" s="28">
        <v>8.3822222222222216</v>
      </c>
    </row>
    <row r="2122" spans="1:13" x14ac:dyDescent="0.3">
      <c r="A2122" s="8">
        <v>39644.317411562501</v>
      </c>
      <c r="B2122" s="9">
        <v>46.728000000000002</v>
      </c>
      <c r="C2122">
        <f t="shared" si="37"/>
        <v>8.1822222222222241</v>
      </c>
      <c r="L2122" s="33">
        <v>39278.2775253125</v>
      </c>
      <c r="M2122" s="28">
        <v>8.1822222222222241</v>
      </c>
    </row>
    <row r="2123" spans="1:13" x14ac:dyDescent="0.3">
      <c r="A2123" s="8">
        <v>39644.359078229165</v>
      </c>
      <c r="B2123" s="9">
        <v>46.728000000000002</v>
      </c>
      <c r="C2123">
        <f t="shared" si="37"/>
        <v>8.1822222222222241</v>
      </c>
      <c r="L2123" s="33">
        <v>39278.319191979164</v>
      </c>
      <c r="M2123" s="28">
        <v>8.1822222222222241</v>
      </c>
    </row>
    <row r="2124" spans="1:13" x14ac:dyDescent="0.3">
      <c r="A2124" s="8">
        <v>39644.400744895836</v>
      </c>
      <c r="B2124" s="9">
        <v>47.445999999999998</v>
      </c>
      <c r="C2124">
        <f t="shared" si="37"/>
        <v>8.5811111111111096</v>
      </c>
      <c r="L2124" s="33">
        <v>39278.360858645836</v>
      </c>
      <c r="M2124" s="28">
        <v>8.1822222222222241</v>
      </c>
    </row>
    <row r="2125" spans="1:13" x14ac:dyDescent="0.3">
      <c r="A2125" s="8">
        <v>39644.442411562501</v>
      </c>
      <c r="B2125" s="9">
        <v>49.05</v>
      </c>
      <c r="C2125">
        <f t="shared" si="37"/>
        <v>9.4722222222222214</v>
      </c>
      <c r="L2125" s="33">
        <v>39278.4025253125</v>
      </c>
      <c r="M2125" s="28">
        <v>8.5811111111111096</v>
      </c>
    </row>
    <row r="2126" spans="1:13" x14ac:dyDescent="0.3">
      <c r="A2126" s="8">
        <v>39644.484078229165</v>
      </c>
      <c r="B2126" s="9">
        <v>50.643000000000001</v>
      </c>
      <c r="C2126">
        <f t="shared" si="37"/>
        <v>10.357222222222223</v>
      </c>
      <c r="L2126" s="33">
        <v>39278.444191979164</v>
      </c>
      <c r="M2126" s="28">
        <v>9.4722222222222214</v>
      </c>
    </row>
    <row r="2127" spans="1:13" x14ac:dyDescent="0.3">
      <c r="A2127" s="8">
        <v>39644.525744895836</v>
      </c>
      <c r="B2127" s="9">
        <v>51.171999999999997</v>
      </c>
      <c r="C2127">
        <f t="shared" si="37"/>
        <v>10.65111111111111</v>
      </c>
      <c r="L2127" s="33">
        <v>39278.485858645836</v>
      </c>
      <c r="M2127" s="28">
        <v>10.357222222222223</v>
      </c>
    </row>
    <row r="2128" spans="1:13" x14ac:dyDescent="0.3">
      <c r="A2128" s="8">
        <v>39644.567411562501</v>
      </c>
      <c r="B2128" s="9">
        <v>54.494999999999997</v>
      </c>
      <c r="C2128">
        <f t="shared" si="37"/>
        <v>12.497222222222222</v>
      </c>
      <c r="L2128" s="33">
        <v>39278.5275253125</v>
      </c>
      <c r="M2128" s="28">
        <v>10.65111111111111</v>
      </c>
    </row>
    <row r="2129" spans="1:13" x14ac:dyDescent="0.3">
      <c r="A2129" s="8">
        <v>39644.609078229165</v>
      </c>
      <c r="B2129" s="9">
        <v>55.189</v>
      </c>
      <c r="C2129">
        <f t="shared" si="37"/>
        <v>12.882777777777777</v>
      </c>
      <c r="L2129" s="33">
        <v>39278.569191979164</v>
      </c>
      <c r="M2129" s="28">
        <v>12.497222222222222</v>
      </c>
    </row>
    <row r="2130" spans="1:13" x14ac:dyDescent="0.3">
      <c r="A2130" s="8">
        <v>39644.650744895836</v>
      </c>
      <c r="B2130" s="9">
        <v>56.576999999999998</v>
      </c>
      <c r="C2130">
        <f t="shared" si="37"/>
        <v>13.653888888888888</v>
      </c>
      <c r="L2130" s="33">
        <v>39278.610858645836</v>
      </c>
      <c r="M2130" s="28">
        <v>12.882777777777777</v>
      </c>
    </row>
    <row r="2131" spans="1:13" x14ac:dyDescent="0.3">
      <c r="A2131" s="8">
        <v>39644.692411562501</v>
      </c>
      <c r="B2131" s="9">
        <v>58.646999999999998</v>
      </c>
      <c r="C2131">
        <f t="shared" si="37"/>
        <v>14.803888888888887</v>
      </c>
      <c r="L2131" s="33">
        <v>39278.6525253125</v>
      </c>
      <c r="M2131" s="28">
        <v>13.653888888888888</v>
      </c>
    </row>
    <row r="2132" spans="1:13" x14ac:dyDescent="0.3">
      <c r="A2132" s="8">
        <v>39644.734078229165</v>
      </c>
      <c r="B2132" s="9">
        <v>58.475999999999999</v>
      </c>
      <c r="C2132">
        <f t="shared" si="37"/>
        <v>14.708888888888888</v>
      </c>
      <c r="L2132" s="33">
        <v>39278.694191979164</v>
      </c>
      <c r="M2132" s="28">
        <v>14.803888888888887</v>
      </c>
    </row>
    <row r="2133" spans="1:13" x14ac:dyDescent="0.3">
      <c r="A2133" s="8">
        <v>39644.775744895836</v>
      </c>
      <c r="B2133" s="9">
        <v>57.784999999999997</v>
      </c>
      <c r="C2133">
        <f t="shared" si="37"/>
        <v>14.324999999999998</v>
      </c>
      <c r="L2133" s="33">
        <v>39278.735858645836</v>
      </c>
      <c r="M2133" s="28">
        <v>14.708888888888888</v>
      </c>
    </row>
    <row r="2134" spans="1:13" x14ac:dyDescent="0.3">
      <c r="A2134" s="8">
        <v>39644.817411562501</v>
      </c>
      <c r="B2134" s="9">
        <v>56.75</v>
      </c>
      <c r="C2134">
        <f t="shared" si="37"/>
        <v>13.75</v>
      </c>
      <c r="L2134" s="33">
        <v>39278.7775253125</v>
      </c>
      <c r="M2134" s="28">
        <v>14.324999999999998</v>
      </c>
    </row>
    <row r="2135" spans="1:13" x14ac:dyDescent="0.3">
      <c r="A2135" s="8">
        <v>39644.859078229165</v>
      </c>
      <c r="B2135" s="9">
        <v>55.363999999999997</v>
      </c>
      <c r="C2135">
        <f t="shared" si="37"/>
        <v>12.979999999999999</v>
      </c>
      <c r="L2135" s="33">
        <v>39278.819191979164</v>
      </c>
      <c r="M2135" s="28">
        <v>13.75</v>
      </c>
    </row>
    <row r="2136" spans="1:13" x14ac:dyDescent="0.3">
      <c r="A2136" s="8">
        <v>39644.900744895836</v>
      </c>
      <c r="B2136" s="9">
        <v>54.322000000000003</v>
      </c>
      <c r="C2136">
        <f t="shared" si="37"/>
        <v>12.401111111111113</v>
      </c>
      <c r="L2136" s="33">
        <v>39278.860858645836</v>
      </c>
      <c r="M2136" s="28">
        <v>12.979999999999999</v>
      </c>
    </row>
    <row r="2137" spans="1:13" x14ac:dyDescent="0.3">
      <c r="A2137" s="8">
        <v>39644.942411562501</v>
      </c>
      <c r="B2137" s="9">
        <v>53.1</v>
      </c>
      <c r="C2137">
        <f t="shared" si="37"/>
        <v>11.722222222222221</v>
      </c>
      <c r="L2137" s="33">
        <v>39278.9025253125</v>
      </c>
      <c r="M2137" s="28">
        <v>12.401111111111113</v>
      </c>
    </row>
    <row r="2138" spans="1:13" x14ac:dyDescent="0.3">
      <c r="A2138" s="8">
        <v>39644.984078229165</v>
      </c>
      <c r="B2138" s="9">
        <v>51.874000000000002</v>
      </c>
      <c r="C2138">
        <f t="shared" si="37"/>
        <v>11.041111111111112</v>
      </c>
      <c r="L2138" s="33">
        <v>39278.944191979164</v>
      </c>
      <c r="M2138" s="28">
        <v>11.722222222222221</v>
      </c>
    </row>
    <row r="2139" spans="1:13" x14ac:dyDescent="0.3">
      <c r="A2139" s="8">
        <v>39645.025744895836</v>
      </c>
      <c r="B2139" s="9">
        <v>50.643000000000001</v>
      </c>
      <c r="C2139">
        <f t="shared" si="37"/>
        <v>10.357222222222223</v>
      </c>
      <c r="L2139" s="33">
        <v>39278.985858645836</v>
      </c>
      <c r="M2139" s="28">
        <v>11.041111111111112</v>
      </c>
    </row>
    <row r="2140" spans="1:13" x14ac:dyDescent="0.3">
      <c r="A2140" s="8">
        <v>39645.067411562501</v>
      </c>
      <c r="B2140" s="9">
        <v>49.759</v>
      </c>
      <c r="C2140">
        <f t="shared" si="37"/>
        <v>9.8661111111111115</v>
      </c>
      <c r="L2140" s="33">
        <v>39279.0275253125</v>
      </c>
      <c r="M2140" s="28">
        <v>10.357222222222223</v>
      </c>
    </row>
    <row r="2141" spans="1:13" x14ac:dyDescent="0.3">
      <c r="A2141" s="8">
        <v>39645.109078229165</v>
      </c>
      <c r="B2141" s="9">
        <v>48.695</v>
      </c>
      <c r="C2141">
        <f t="shared" si="37"/>
        <v>9.2749999999999986</v>
      </c>
      <c r="L2141" s="33">
        <v>39279.069191979164</v>
      </c>
      <c r="M2141" s="28">
        <v>9.8661111111111115</v>
      </c>
    </row>
    <row r="2142" spans="1:13" x14ac:dyDescent="0.3">
      <c r="A2142" s="8">
        <v>39645.150744895836</v>
      </c>
      <c r="B2142" s="9">
        <v>47.981999999999999</v>
      </c>
      <c r="C2142">
        <f t="shared" si="37"/>
        <v>8.8788888888888877</v>
      </c>
      <c r="L2142" s="33">
        <v>39279.110858645836</v>
      </c>
      <c r="M2142" s="28">
        <v>9.2749999999999986</v>
      </c>
    </row>
    <row r="2143" spans="1:13" x14ac:dyDescent="0.3">
      <c r="A2143" s="8">
        <v>39645.192411562501</v>
      </c>
      <c r="B2143" s="9">
        <v>47.088000000000001</v>
      </c>
      <c r="C2143">
        <f t="shared" si="37"/>
        <v>8.3822222222222216</v>
      </c>
      <c r="L2143" s="33">
        <v>39279.1525253125</v>
      </c>
      <c r="M2143" s="28">
        <v>8.8788888888888877</v>
      </c>
    </row>
    <row r="2144" spans="1:13" x14ac:dyDescent="0.3">
      <c r="A2144" s="8">
        <v>39645.234078229165</v>
      </c>
      <c r="B2144" s="9">
        <v>46.369</v>
      </c>
      <c r="C2144">
        <f t="shared" si="37"/>
        <v>7.9827777777777778</v>
      </c>
      <c r="L2144" s="33">
        <v>39279.194191979164</v>
      </c>
      <c r="M2144" s="28">
        <v>8.3822222222222216</v>
      </c>
    </row>
    <row r="2145" spans="1:13" x14ac:dyDescent="0.3">
      <c r="A2145" s="8">
        <v>39645.275744895836</v>
      </c>
      <c r="B2145" s="9">
        <v>45.828000000000003</v>
      </c>
      <c r="C2145">
        <f t="shared" si="37"/>
        <v>7.6822222222222241</v>
      </c>
      <c r="L2145" s="33">
        <v>39279.235858645836</v>
      </c>
      <c r="M2145" s="28">
        <v>7.9827777777777778</v>
      </c>
    </row>
    <row r="2146" spans="1:13" x14ac:dyDescent="0.3">
      <c r="A2146" s="8">
        <v>39645.317411562501</v>
      </c>
      <c r="B2146" s="9">
        <v>45.648000000000003</v>
      </c>
      <c r="C2146">
        <f t="shared" si="37"/>
        <v>7.5822222222222235</v>
      </c>
      <c r="L2146" s="33">
        <v>39279.2775253125</v>
      </c>
      <c r="M2146" s="28">
        <v>7.6822222222222241</v>
      </c>
    </row>
    <row r="2147" spans="1:13" x14ac:dyDescent="0.3">
      <c r="A2147" s="8">
        <v>39645.359078229165</v>
      </c>
      <c r="B2147" s="9">
        <v>46.008000000000003</v>
      </c>
      <c r="C2147">
        <f t="shared" si="37"/>
        <v>7.7822222222222246</v>
      </c>
      <c r="L2147" s="33">
        <v>39279.319191979164</v>
      </c>
      <c r="M2147" s="28">
        <v>7.5822222222222235</v>
      </c>
    </row>
    <row r="2148" spans="1:13" x14ac:dyDescent="0.3">
      <c r="A2148" s="8">
        <v>39645.400744895836</v>
      </c>
      <c r="B2148" s="9">
        <v>46.728000000000002</v>
      </c>
      <c r="C2148">
        <f t="shared" si="37"/>
        <v>8.1822222222222241</v>
      </c>
      <c r="L2148" s="33">
        <v>39279.360858645836</v>
      </c>
      <c r="M2148" s="28">
        <v>7.7822222222222246</v>
      </c>
    </row>
    <row r="2149" spans="1:13" x14ac:dyDescent="0.3">
      <c r="A2149" s="8">
        <v>39645.442411562501</v>
      </c>
      <c r="B2149" s="9">
        <v>48.517000000000003</v>
      </c>
      <c r="C2149">
        <f t="shared" si="37"/>
        <v>9.176111111111112</v>
      </c>
      <c r="L2149" s="33">
        <v>39279.4025253125</v>
      </c>
      <c r="M2149" s="28">
        <v>8.1822222222222241</v>
      </c>
    </row>
    <row r="2150" spans="1:13" x14ac:dyDescent="0.3">
      <c r="A2150" s="8">
        <v>39645.484078229165</v>
      </c>
      <c r="B2150" s="9">
        <v>50.819000000000003</v>
      </c>
      <c r="C2150">
        <f t="shared" si="37"/>
        <v>10.455000000000002</v>
      </c>
      <c r="L2150" s="33">
        <v>39279.444191979164</v>
      </c>
      <c r="M2150" s="28">
        <v>9.176111111111112</v>
      </c>
    </row>
    <row r="2151" spans="1:13" x14ac:dyDescent="0.3">
      <c r="A2151" s="8">
        <v>39645.525744895836</v>
      </c>
      <c r="B2151" s="9">
        <v>53.972999999999999</v>
      </c>
      <c r="C2151">
        <f t="shared" si="37"/>
        <v>12.207222222222221</v>
      </c>
      <c r="L2151" s="33">
        <v>39279.485858645836</v>
      </c>
      <c r="M2151" s="28">
        <v>10.455000000000002</v>
      </c>
    </row>
    <row r="2152" spans="1:13" x14ac:dyDescent="0.3">
      <c r="A2152" s="8">
        <v>39645.567411562501</v>
      </c>
      <c r="B2152" s="9">
        <v>55.189</v>
      </c>
      <c r="C2152">
        <f t="shared" si="37"/>
        <v>12.882777777777777</v>
      </c>
      <c r="L2152" s="33">
        <v>39279.5275253125</v>
      </c>
      <c r="M2152" s="28">
        <v>12.207222222222221</v>
      </c>
    </row>
    <row r="2153" spans="1:13" x14ac:dyDescent="0.3">
      <c r="A2153" s="8">
        <v>39645.609078229165</v>
      </c>
      <c r="B2153" s="9">
        <v>56.75</v>
      </c>
      <c r="C2153">
        <f t="shared" si="37"/>
        <v>13.75</v>
      </c>
      <c r="L2153" s="33">
        <v>39279.569191979164</v>
      </c>
      <c r="M2153" s="28">
        <v>12.882777777777777</v>
      </c>
    </row>
    <row r="2154" spans="1:13" x14ac:dyDescent="0.3">
      <c r="A2154" s="8">
        <v>39645.650744895836</v>
      </c>
      <c r="B2154" s="9">
        <v>60.539000000000001</v>
      </c>
      <c r="C2154">
        <f t="shared" si="37"/>
        <v>15.854999999999999</v>
      </c>
      <c r="L2154" s="33">
        <v>39279.610858645836</v>
      </c>
      <c r="M2154" s="28">
        <v>13.75</v>
      </c>
    </row>
    <row r="2155" spans="1:13" x14ac:dyDescent="0.3">
      <c r="A2155" s="8">
        <v>39645.692411562501</v>
      </c>
      <c r="B2155" s="9">
        <v>61.398000000000003</v>
      </c>
      <c r="C2155">
        <f t="shared" si="37"/>
        <v>16.332222222222224</v>
      </c>
      <c r="L2155" s="33">
        <v>39279.6525253125</v>
      </c>
      <c r="M2155" s="28">
        <v>15.854999999999999</v>
      </c>
    </row>
    <row r="2156" spans="1:13" x14ac:dyDescent="0.3">
      <c r="A2156" s="8">
        <v>39645.734078229165</v>
      </c>
      <c r="B2156" s="9">
        <v>60.195</v>
      </c>
      <c r="C2156">
        <f t="shared" si="37"/>
        <v>15.663888888888888</v>
      </c>
      <c r="L2156" s="33">
        <v>39279.694191979164</v>
      </c>
      <c r="M2156" s="28">
        <v>16.332222222222224</v>
      </c>
    </row>
    <row r="2157" spans="1:13" x14ac:dyDescent="0.3">
      <c r="A2157" s="8">
        <v>39645.775744895836</v>
      </c>
      <c r="B2157" s="9">
        <v>58.475999999999999</v>
      </c>
      <c r="C2157">
        <f t="shared" si="37"/>
        <v>14.708888888888888</v>
      </c>
      <c r="L2157" s="33">
        <v>39279.735858645836</v>
      </c>
      <c r="M2157" s="28">
        <v>15.663888888888888</v>
      </c>
    </row>
    <row r="2158" spans="1:13" x14ac:dyDescent="0.3">
      <c r="A2158" s="8">
        <v>39645.817411562501</v>
      </c>
      <c r="B2158" s="9">
        <v>57.441000000000003</v>
      </c>
      <c r="C2158">
        <f t="shared" si="37"/>
        <v>14.13388888888889</v>
      </c>
      <c r="L2158" s="33">
        <v>39279.7775253125</v>
      </c>
      <c r="M2158" s="28">
        <v>14.708888888888888</v>
      </c>
    </row>
    <row r="2159" spans="1:13" x14ac:dyDescent="0.3">
      <c r="A2159" s="8">
        <v>39645.859078229165</v>
      </c>
      <c r="B2159" s="9">
        <v>55.884</v>
      </c>
      <c r="C2159">
        <f t="shared" si="37"/>
        <v>13.268888888888888</v>
      </c>
      <c r="L2159" s="33">
        <v>39279.819191979164</v>
      </c>
      <c r="M2159" s="28">
        <v>14.13388888888889</v>
      </c>
    </row>
    <row r="2160" spans="1:13" x14ac:dyDescent="0.3">
      <c r="A2160" s="8">
        <v>39645.900744895836</v>
      </c>
      <c r="B2160" s="9">
        <v>54.668999999999997</v>
      </c>
      <c r="C2160">
        <f t="shared" si="37"/>
        <v>12.593888888888888</v>
      </c>
      <c r="L2160" s="33">
        <v>39279.860858645836</v>
      </c>
      <c r="M2160" s="28">
        <v>13.268888888888888</v>
      </c>
    </row>
    <row r="2161" spans="1:13" x14ac:dyDescent="0.3">
      <c r="A2161" s="8">
        <v>39645.942411562501</v>
      </c>
      <c r="B2161" s="9">
        <v>53.448999999999998</v>
      </c>
      <c r="C2161">
        <f t="shared" si="37"/>
        <v>11.91611111111111</v>
      </c>
      <c r="L2161" s="33">
        <v>39279.9025253125</v>
      </c>
      <c r="M2161" s="28">
        <v>12.593888888888888</v>
      </c>
    </row>
    <row r="2162" spans="1:13" x14ac:dyDescent="0.3">
      <c r="A2162" s="8">
        <v>39645.984078229165</v>
      </c>
      <c r="B2162" s="9">
        <v>52.225000000000001</v>
      </c>
      <c r="C2162">
        <f t="shared" si="37"/>
        <v>11.236111111111111</v>
      </c>
      <c r="L2162" s="33">
        <v>39279.944191979164</v>
      </c>
      <c r="M2162" s="28">
        <v>11.91611111111111</v>
      </c>
    </row>
    <row r="2163" spans="1:13" x14ac:dyDescent="0.3">
      <c r="A2163" s="8">
        <v>39646.025744895836</v>
      </c>
      <c r="B2163" s="9">
        <v>50.994999999999997</v>
      </c>
      <c r="C2163">
        <f t="shared" si="37"/>
        <v>10.552777777777777</v>
      </c>
      <c r="L2163" s="33">
        <v>39279.985858645836</v>
      </c>
      <c r="M2163" s="28">
        <v>11.236111111111111</v>
      </c>
    </row>
    <row r="2164" spans="1:13" x14ac:dyDescent="0.3">
      <c r="A2164" s="8">
        <v>39646.067411562501</v>
      </c>
      <c r="B2164" s="9">
        <v>50.113</v>
      </c>
      <c r="C2164">
        <f t="shared" si="37"/>
        <v>10.062777777777777</v>
      </c>
      <c r="L2164" s="33">
        <v>39280.0275253125</v>
      </c>
      <c r="M2164" s="28">
        <v>10.552777777777777</v>
      </c>
    </row>
    <row r="2165" spans="1:13" x14ac:dyDescent="0.3">
      <c r="A2165" s="8">
        <v>39646.109078229165</v>
      </c>
      <c r="B2165" s="9">
        <v>49.228000000000002</v>
      </c>
      <c r="C2165">
        <f t="shared" si="37"/>
        <v>9.5711111111111133</v>
      </c>
      <c r="L2165" s="33">
        <v>39280.069191979164</v>
      </c>
      <c r="M2165" s="28">
        <v>10.062777777777777</v>
      </c>
    </row>
    <row r="2166" spans="1:13" x14ac:dyDescent="0.3">
      <c r="A2166" s="8">
        <v>39646.150744895836</v>
      </c>
      <c r="B2166" s="9">
        <v>48.338999999999999</v>
      </c>
      <c r="C2166">
        <f t="shared" si="37"/>
        <v>9.0772222222222219</v>
      </c>
      <c r="L2166" s="33">
        <v>39280.110858645836</v>
      </c>
      <c r="M2166" s="28">
        <v>9.5711111111111133</v>
      </c>
    </row>
    <row r="2167" spans="1:13" x14ac:dyDescent="0.3">
      <c r="A2167" s="8">
        <v>39646.192411562501</v>
      </c>
      <c r="B2167" s="9">
        <v>47.624000000000002</v>
      </c>
      <c r="C2167">
        <f t="shared" si="37"/>
        <v>8.68</v>
      </c>
      <c r="L2167" s="33">
        <v>39280.1525253125</v>
      </c>
      <c r="M2167" s="28">
        <v>9.0772222222222219</v>
      </c>
    </row>
    <row r="2168" spans="1:13" x14ac:dyDescent="0.3">
      <c r="A2168" s="8">
        <v>39646.234078229165</v>
      </c>
      <c r="B2168" s="9">
        <v>46.908000000000001</v>
      </c>
      <c r="C2168">
        <f t="shared" si="37"/>
        <v>8.2822222222222237</v>
      </c>
      <c r="L2168" s="33">
        <v>39280.194191979164</v>
      </c>
      <c r="M2168" s="28">
        <v>8.68</v>
      </c>
    </row>
    <row r="2169" spans="1:13" x14ac:dyDescent="0.3">
      <c r="A2169" s="8">
        <v>39646.275744895836</v>
      </c>
      <c r="B2169" s="9">
        <v>46.369</v>
      </c>
      <c r="C2169">
        <f t="shared" si="37"/>
        <v>7.9827777777777778</v>
      </c>
      <c r="L2169" s="33">
        <v>39280.235858645836</v>
      </c>
      <c r="M2169" s="28">
        <v>8.2822222222222237</v>
      </c>
    </row>
    <row r="2170" spans="1:13" x14ac:dyDescent="0.3">
      <c r="A2170" s="8">
        <v>39646.317411562501</v>
      </c>
      <c r="B2170" s="9">
        <v>46.008000000000003</v>
      </c>
      <c r="C2170">
        <f t="shared" si="37"/>
        <v>7.7822222222222246</v>
      </c>
      <c r="L2170" s="33">
        <v>39280.2775253125</v>
      </c>
      <c r="M2170" s="28">
        <v>7.9827777777777778</v>
      </c>
    </row>
    <row r="2171" spans="1:13" x14ac:dyDescent="0.3">
      <c r="A2171" s="8">
        <v>39646.359078229165</v>
      </c>
      <c r="B2171" s="9">
        <v>46.188000000000002</v>
      </c>
      <c r="C2171">
        <f t="shared" si="37"/>
        <v>7.8822222222222234</v>
      </c>
      <c r="L2171" s="33">
        <v>39280.319191979164</v>
      </c>
      <c r="M2171" s="28">
        <v>7.7822222222222246</v>
      </c>
    </row>
    <row r="2172" spans="1:13" x14ac:dyDescent="0.3">
      <c r="A2172" s="8">
        <v>39646.400744895836</v>
      </c>
      <c r="B2172" s="9">
        <v>47.088000000000001</v>
      </c>
      <c r="C2172">
        <f t="shared" si="37"/>
        <v>8.3822222222222216</v>
      </c>
      <c r="L2172" s="33">
        <v>39280.360858645836</v>
      </c>
      <c r="M2172" s="28">
        <v>7.8822222222222234</v>
      </c>
    </row>
    <row r="2173" spans="1:13" x14ac:dyDescent="0.3">
      <c r="A2173" s="8">
        <v>39646.442411562501</v>
      </c>
      <c r="B2173" s="9">
        <v>48.695</v>
      </c>
      <c r="C2173">
        <f t="shared" si="37"/>
        <v>9.2749999999999986</v>
      </c>
      <c r="L2173" s="33">
        <v>39280.4025253125</v>
      </c>
      <c r="M2173" s="28">
        <v>8.3822222222222216</v>
      </c>
    </row>
    <row r="2174" spans="1:13" x14ac:dyDescent="0.3">
      <c r="A2174" s="8">
        <v>39646.484078229165</v>
      </c>
      <c r="B2174" s="9">
        <v>51.523000000000003</v>
      </c>
      <c r="C2174">
        <f t="shared" si="37"/>
        <v>10.846111111111112</v>
      </c>
      <c r="L2174" s="33">
        <v>39280.444191979164</v>
      </c>
      <c r="M2174" s="28">
        <v>9.2749999999999986</v>
      </c>
    </row>
    <row r="2175" spans="1:13" x14ac:dyDescent="0.3">
      <c r="A2175" s="8">
        <v>39646.525744895836</v>
      </c>
      <c r="B2175" s="9">
        <v>54.322000000000003</v>
      </c>
      <c r="C2175">
        <f t="shared" si="37"/>
        <v>12.401111111111113</v>
      </c>
      <c r="L2175" s="33">
        <v>39280.485858645836</v>
      </c>
      <c r="M2175" s="28">
        <v>10.846111111111112</v>
      </c>
    </row>
    <row r="2176" spans="1:13" x14ac:dyDescent="0.3">
      <c r="A2176" s="8">
        <v>39646.567411562501</v>
      </c>
      <c r="B2176" s="9">
        <v>56.923000000000002</v>
      </c>
      <c r="C2176">
        <f t="shared" si="37"/>
        <v>13.846111111111112</v>
      </c>
      <c r="L2176" s="33">
        <v>39280.5275253125</v>
      </c>
      <c r="M2176" s="28">
        <v>12.401111111111113</v>
      </c>
    </row>
    <row r="2177" spans="1:13" x14ac:dyDescent="0.3">
      <c r="A2177" s="8">
        <v>39646.609078229165</v>
      </c>
      <c r="B2177" s="9">
        <v>59.508000000000003</v>
      </c>
      <c r="C2177">
        <f t="shared" si="37"/>
        <v>15.282222222222224</v>
      </c>
      <c r="L2177" s="33">
        <v>39280.569191979164</v>
      </c>
      <c r="M2177" s="28">
        <v>13.846111111111112</v>
      </c>
    </row>
    <row r="2178" spans="1:13" x14ac:dyDescent="0.3">
      <c r="A2178" s="8">
        <v>39646.650744895836</v>
      </c>
      <c r="B2178" s="9">
        <v>61.226999999999997</v>
      </c>
      <c r="C2178">
        <f t="shared" si="37"/>
        <v>16.237222222222222</v>
      </c>
      <c r="L2178" s="33">
        <v>39280.610858645836</v>
      </c>
      <c r="M2178" s="28">
        <v>15.282222222222224</v>
      </c>
    </row>
    <row r="2179" spans="1:13" x14ac:dyDescent="0.3">
      <c r="A2179" s="8">
        <v>39646.692411562501</v>
      </c>
      <c r="B2179" s="9">
        <v>60.195</v>
      </c>
      <c r="C2179">
        <f t="shared" ref="C2179:C2242" si="38">(B2179-32)*5/9</f>
        <v>15.663888888888888</v>
      </c>
      <c r="L2179" s="33">
        <v>39280.6525253125</v>
      </c>
      <c r="M2179" s="28">
        <v>16.237222222222222</v>
      </c>
    </row>
    <row r="2180" spans="1:13" x14ac:dyDescent="0.3">
      <c r="A2180" s="8">
        <v>39646.734078229165</v>
      </c>
      <c r="B2180" s="9">
        <v>59.850999999999999</v>
      </c>
      <c r="C2180">
        <f t="shared" si="38"/>
        <v>15.472777777777777</v>
      </c>
      <c r="L2180" s="33">
        <v>39280.694191979164</v>
      </c>
      <c r="M2180" s="28">
        <v>15.663888888888888</v>
      </c>
    </row>
    <row r="2181" spans="1:13" x14ac:dyDescent="0.3">
      <c r="A2181" s="8">
        <v>39646.775744895836</v>
      </c>
      <c r="B2181" s="9">
        <v>59.850999999999999</v>
      </c>
      <c r="C2181">
        <f t="shared" si="38"/>
        <v>15.472777777777777</v>
      </c>
      <c r="L2181" s="33">
        <v>39280.735858645836</v>
      </c>
      <c r="M2181" s="28">
        <v>15.472777777777777</v>
      </c>
    </row>
    <row r="2182" spans="1:13" x14ac:dyDescent="0.3">
      <c r="A2182" s="8">
        <v>39646.817411562501</v>
      </c>
      <c r="B2182" s="9">
        <v>58.475999999999999</v>
      </c>
      <c r="C2182">
        <f t="shared" si="38"/>
        <v>14.708888888888888</v>
      </c>
      <c r="L2182" s="33">
        <v>39280.7775253125</v>
      </c>
      <c r="M2182" s="28">
        <v>15.472777777777777</v>
      </c>
    </row>
    <row r="2183" spans="1:13" x14ac:dyDescent="0.3">
      <c r="A2183" s="8">
        <v>39646.859078229165</v>
      </c>
      <c r="B2183" s="9">
        <v>56.923000000000002</v>
      </c>
      <c r="C2183">
        <f t="shared" si="38"/>
        <v>13.846111111111112</v>
      </c>
      <c r="L2183" s="33">
        <v>39280.819191979164</v>
      </c>
      <c r="M2183" s="28">
        <v>14.708888888888888</v>
      </c>
    </row>
    <row r="2184" spans="1:13" x14ac:dyDescent="0.3">
      <c r="A2184" s="8">
        <v>39646.900744895836</v>
      </c>
      <c r="B2184" s="9">
        <v>55.363999999999997</v>
      </c>
      <c r="C2184">
        <f t="shared" si="38"/>
        <v>12.979999999999999</v>
      </c>
      <c r="L2184" s="33">
        <v>39280.860858645836</v>
      </c>
      <c r="M2184" s="28">
        <v>13.846111111111112</v>
      </c>
    </row>
    <row r="2185" spans="1:13" x14ac:dyDescent="0.3">
      <c r="A2185" s="8">
        <v>39646.942411562501</v>
      </c>
      <c r="B2185" s="9">
        <v>53.798000000000002</v>
      </c>
      <c r="C2185">
        <f t="shared" si="38"/>
        <v>12.110000000000001</v>
      </c>
      <c r="L2185" s="33">
        <v>39280.9025253125</v>
      </c>
      <c r="M2185" s="28">
        <v>12.979999999999999</v>
      </c>
    </row>
    <row r="2186" spans="1:13" x14ac:dyDescent="0.3">
      <c r="A2186" s="8">
        <v>39646.984078229165</v>
      </c>
      <c r="B2186" s="9">
        <v>52.401000000000003</v>
      </c>
      <c r="C2186">
        <f t="shared" si="38"/>
        <v>11.333888888888891</v>
      </c>
      <c r="L2186" s="33">
        <v>39280.944191979164</v>
      </c>
      <c r="M2186" s="28">
        <v>12.110000000000001</v>
      </c>
    </row>
    <row r="2187" spans="1:13" x14ac:dyDescent="0.3">
      <c r="A2187" s="8">
        <v>39647.025744895836</v>
      </c>
      <c r="B2187" s="9">
        <v>51.171999999999997</v>
      </c>
      <c r="C2187">
        <f t="shared" si="38"/>
        <v>10.65111111111111</v>
      </c>
      <c r="L2187" s="33">
        <v>39280.985858645836</v>
      </c>
      <c r="M2187" s="28">
        <v>11.333888888888891</v>
      </c>
    </row>
    <row r="2188" spans="1:13" x14ac:dyDescent="0.3">
      <c r="A2188" s="8">
        <v>39647.067411562501</v>
      </c>
      <c r="B2188" s="9">
        <v>50.113</v>
      </c>
      <c r="C2188">
        <f t="shared" si="38"/>
        <v>10.062777777777777</v>
      </c>
      <c r="L2188" s="33">
        <v>39281.0275253125</v>
      </c>
      <c r="M2188" s="28">
        <v>10.65111111111111</v>
      </c>
    </row>
    <row r="2189" spans="1:13" x14ac:dyDescent="0.3">
      <c r="A2189" s="8">
        <v>39647.109078229165</v>
      </c>
      <c r="B2189" s="9">
        <v>49.05</v>
      </c>
      <c r="C2189">
        <f t="shared" si="38"/>
        <v>9.4722222222222214</v>
      </c>
      <c r="L2189" s="33">
        <v>39281.069191979164</v>
      </c>
      <c r="M2189" s="28">
        <v>10.062777777777777</v>
      </c>
    </row>
    <row r="2190" spans="1:13" x14ac:dyDescent="0.3">
      <c r="A2190" s="8">
        <v>39647.150744895836</v>
      </c>
      <c r="B2190" s="9">
        <v>48.16</v>
      </c>
      <c r="C2190">
        <f t="shared" si="38"/>
        <v>8.9777777777777761</v>
      </c>
      <c r="L2190" s="33">
        <v>39281.110858645836</v>
      </c>
      <c r="M2190" s="28">
        <v>9.4722222222222214</v>
      </c>
    </row>
    <row r="2191" spans="1:13" x14ac:dyDescent="0.3">
      <c r="A2191" s="8">
        <v>39647.192411562501</v>
      </c>
      <c r="B2191" s="9">
        <v>47.445999999999998</v>
      </c>
      <c r="C2191">
        <f t="shared" si="38"/>
        <v>8.5811111111111096</v>
      </c>
      <c r="L2191" s="33">
        <v>39281.1525253125</v>
      </c>
      <c r="M2191" s="28">
        <v>8.9777777777777761</v>
      </c>
    </row>
    <row r="2192" spans="1:13" x14ac:dyDescent="0.3">
      <c r="A2192" s="8">
        <v>39647.234078229165</v>
      </c>
      <c r="B2192" s="9">
        <v>46.728000000000002</v>
      </c>
      <c r="C2192">
        <f t="shared" si="38"/>
        <v>8.1822222222222241</v>
      </c>
      <c r="L2192" s="33">
        <v>39281.194191979164</v>
      </c>
      <c r="M2192" s="28">
        <v>8.5811111111111096</v>
      </c>
    </row>
    <row r="2193" spans="1:13" x14ac:dyDescent="0.3">
      <c r="A2193" s="8">
        <v>39647.275744895836</v>
      </c>
      <c r="B2193" s="9">
        <v>46.188000000000002</v>
      </c>
      <c r="C2193">
        <f t="shared" si="38"/>
        <v>7.8822222222222234</v>
      </c>
      <c r="L2193" s="33">
        <v>39281.235858645836</v>
      </c>
      <c r="M2193" s="28">
        <v>8.1822222222222241</v>
      </c>
    </row>
    <row r="2194" spans="1:13" x14ac:dyDescent="0.3">
      <c r="A2194" s="8">
        <v>39647.317411562501</v>
      </c>
      <c r="B2194" s="9">
        <v>45.648000000000003</v>
      </c>
      <c r="C2194">
        <f t="shared" si="38"/>
        <v>7.5822222222222235</v>
      </c>
      <c r="L2194" s="33">
        <v>39281.2775253125</v>
      </c>
      <c r="M2194" s="28">
        <v>7.8822222222222234</v>
      </c>
    </row>
    <row r="2195" spans="1:13" x14ac:dyDescent="0.3">
      <c r="A2195" s="8">
        <v>39647.359078229165</v>
      </c>
      <c r="B2195" s="9">
        <v>45.828000000000003</v>
      </c>
      <c r="C2195">
        <f t="shared" si="38"/>
        <v>7.6822222222222241</v>
      </c>
      <c r="L2195" s="33">
        <v>39281.319191979164</v>
      </c>
      <c r="M2195" s="28">
        <v>7.5822222222222235</v>
      </c>
    </row>
    <row r="2196" spans="1:13" x14ac:dyDescent="0.3">
      <c r="A2196" s="8">
        <v>39647.400744895836</v>
      </c>
      <c r="B2196" s="9">
        <v>46.548000000000002</v>
      </c>
      <c r="C2196">
        <f t="shared" si="38"/>
        <v>8.0822222222222226</v>
      </c>
      <c r="L2196" s="33">
        <v>39281.360858645836</v>
      </c>
      <c r="M2196" s="28">
        <v>7.6822222222222241</v>
      </c>
    </row>
    <row r="2197" spans="1:13" x14ac:dyDescent="0.3">
      <c r="A2197" s="8">
        <v>39647.442411562501</v>
      </c>
      <c r="B2197" s="9">
        <v>48.338999999999999</v>
      </c>
      <c r="C2197">
        <f t="shared" si="38"/>
        <v>9.0772222222222219</v>
      </c>
      <c r="L2197" s="33">
        <v>39281.4025253125</v>
      </c>
      <c r="M2197" s="28">
        <v>8.0822222222222226</v>
      </c>
    </row>
    <row r="2198" spans="1:13" x14ac:dyDescent="0.3">
      <c r="A2198" s="8">
        <v>39647.484078229165</v>
      </c>
      <c r="B2198" s="9">
        <v>51.171999999999997</v>
      </c>
      <c r="C2198">
        <f t="shared" si="38"/>
        <v>10.65111111111111</v>
      </c>
      <c r="L2198" s="33">
        <v>39281.444191979164</v>
      </c>
      <c r="M2198" s="28">
        <v>9.0772222222222219</v>
      </c>
    </row>
    <row r="2199" spans="1:13" x14ac:dyDescent="0.3">
      <c r="A2199" s="8">
        <v>39647.525744895836</v>
      </c>
      <c r="B2199" s="9">
        <v>54.146999999999998</v>
      </c>
      <c r="C2199">
        <f t="shared" si="38"/>
        <v>12.303888888888887</v>
      </c>
      <c r="L2199" s="33">
        <v>39281.485858645836</v>
      </c>
      <c r="M2199" s="28">
        <v>10.65111111111111</v>
      </c>
    </row>
    <row r="2200" spans="1:13" x14ac:dyDescent="0.3">
      <c r="A2200" s="8">
        <v>39647.567411562501</v>
      </c>
      <c r="B2200" s="9">
        <v>57.784999999999997</v>
      </c>
      <c r="C2200">
        <f t="shared" si="38"/>
        <v>14.324999999999998</v>
      </c>
      <c r="L2200" s="33">
        <v>39281.5275253125</v>
      </c>
      <c r="M2200" s="28">
        <v>12.303888888888887</v>
      </c>
    </row>
    <row r="2201" spans="1:13" x14ac:dyDescent="0.3">
      <c r="A2201" s="8">
        <v>39647.609078229165</v>
      </c>
      <c r="B2201" s="9">
        <v>59.68</v>
      </c>
      <c r="C2201">
        <f t="shared" si="38"/>
        <v>15.377777777777778</v>
      </c>
      <c r="L2201" s="33">
        <v>39281.569191979164</v>
      </c>
      <c r="M2201" s="28">
        <v>14.324999999999998</v>
      </c>
    </row>
    <row r="2202" spans="1:13" x14ac:dyDescent="0.3">
      <c r="A2202" s="8">
        <v>39647.650744895836</v>
      </c>
      <c r="B2202" s="9">
        <v>58.993000000000002</v>
      </c>
      <c r="C2202">
        <f t="shared" si="38"/>
        <v>14.996111111111112</v>
      </c>
      <c r="L2202" s="33">
        <v>39281.610858645836</v>
      </c>
      <c r="M2202" s="28">
        <v>15.377777777777778</v>
      </c>
    </row>
    <row r="2203" spans="1:13" x14ac:dyDescent="0.3">
      <c r="A2203" s="8">
        <v>39647.692411562501</v>
      </c>
      <c r="B2203" s="9">
        <v>60.195</v>
      </c>
      <c r="C2203">
        <f t="shared" si="38"/>
        <v>15.663888888888888</v>
      </c>
      <c r="L2203" s="33">
        <v>39281.6525253125</v>
      </c>
      <c r="M2203" s="28">
        <v>14.996111111111112</v>
      </c>
    </row>
    <row r="2204" spans="1:13" x14ac:dyDescent="0.3">
      <c r="A2204" s="8">
        <v>39647.734078229165</v>
      </c>
      <c r="B2204" s="9">
        <v>58.82</v>
      </c>
      <c r="C2204">
        <f t="shared" si="38"/>
        <v>14.899999999999999</v>
      </c>
      <c r="L2204" s="33">
        <v>39281.694191979164</v>
      </c>
      <c r="M2204" s="28">
        <v>15.663888888888888</v>
      </c>
    </row>
    <row r="2205" spans="1:13" x14ac:dyDescent="0.3">
      <c r="A2205" s="8">
        <v>39647.775744895836</v>
      </c>
      <c r="B2205" s="9">
        <v>57.784999999999997</v>
      </c>
      <c r="C2205">
        <f t="shared" si="38"/>
        <v>14.324999999999998</v>
      </c>
      <c r="L2205" s="33">
        <v>39281.735858645836</v>
      </c>
      <c r="M2205" s="28">
        <v>14.899999999999999</v>
      </c>
    </row>
    <row r="2206" spans="1:13" x14ac:dyDescent="0.3">
      <c r="A2206" s="8">
        <v>39647.817411562501</v>
      </c>
      <c r="B2206" s="9">
        <v>56.75</v>
      </c>
      <c r="C2206">
        <f t="shared" si="38"/>
        <v>13.75</v>
      </c>
      <c r="L2206" s="33">
        <v>39281.7775253125</v>
      </c>
      <c r="M2206" s="28">
        <v>14.324999999999998</v>
      </c>
    </row>
    <row r="2207" spans="1:13" x14ac:dyDescent="0.3">
      <c r="A2207" s="8">
        <v>39647.859078229165</v>
      </c>
      <c r="B2207" s="9">
        <v>55.189</v>
      </c>
      <c r="C2207">
        <f t="shared" si="38"/>
        <v>12.882777777777777</v>
      </c>
      <c r="L2207" s="33">
        <v>39281.819191979164</v>
      </c>
      <c r="M2207" s="28">
        <v>13.75</v>
      </c>
    </row>
    <row r="2208" spans="1:13" x14ac:dyDescent="0.3">
      <c r="A2208" s="8">
        <v>39647.900744895836</v>
      </c>
      <c r="B2208" s="9">
        <v>53.622999999999998</v>
      </c>
      <c r="C2208">
        <f t="shared" si="38"/>
        <v>12.012777777777776</v>
      </c>
      <c r="L2208" s="33">
        <v>39281.860858645836</v>
      </c>
      <c r="M2208" s="28">
        <v>12.882777777777777</v>
      </c>
    </row>
    <row r="2209" spans="1:13" x14ac:dyDescent="0.3">
      <c r="A2209" s="8">
        <v>39647.942411562501</v>
      </c>
      <c r="B2209" s="9">
        <v>52.05</v>
      </c>
      <c r="C2209">
        <f t="shared" si="38"/>
        <v>11.138888888888888</v>
      </c>
      <c r="L2209" s="33">
        <v>39281.9025253125</v>
      </c>
      <c r="M2209" s="28">
        <v>12.012777777777776</v>
      </c>
    </row>
    <row r="2210" spans="1:13" x14ac:dyDescent="0.3">
      <c r="A2210" s="8">
        <v>39647.984078229165</v>
      </c>
      <c r="B2210" s="9">
        <v>50.643000000000001</v>
      </c>
      <c r="C2210">
        <f t="shared" si="38"/>
        <v>10.357222222222223</v>
      </c>
      <c r="L2210" s="33">
        <v>39281.944191979164</v>
      </c>
      <c r="M2210" s="28">
        <v>11.138888888888888</v>
      </c>
    </row>
    <row r="2211" spans="1:13" x14ac:dyDescent="0.3">
      <c r="A2211" s="8">
        <v>39648.025744895836</v>
      </c>
      <c r="B2211" s="9">
        <v>49.228000000000002</v>
      </c>
      <c r="C2211">
        <f t="shared" si="38"/>
        <v>9.5711111111111133</v>
      </c>
      <c r="L2211" s="33">
        <v>39281.985858645836</v>
      </c>
      <c r="M2211" s="28">
        <v>10.357222222222223</v>
      </c>
    </row>
    <row r="2212" spans="1:13" x14ac:dyDescent="0.3">
      <c r="A2212" s="8">
        <v>39648.067411562501</v>
      </c>
      <c r="B2212" s="9">
        <v>48.16</v>
      </c>
      <c r="C2212">
        <f t="shared" si="38"/>
        <v>8.9777777777777761</v>
      </c>
      <c r="L2212" s="33">
        <v>39282.0275253125</v>
      </c>
      <c r="M2212" s="28">
        <v>9.5711111111111133</v>
      </c>
    </row>
    <row r="2213" spans="1:13" x14ac:dyDescent="0.3">
      <c r="A2213" s="8">
        <v>39648.109078229165</v>
      </c>
      <c r="B2213" s="9">
        <v>47.088000000000001</v>
      </c>
      <c r="C2213">
        <f t="shared" si="38"/>
        <v>8.3822222222222216</v>
      </c>
      <c r="L2213" s="33">
        <v>39282.069191979164</v>
      </c>
      <c r="M2213" s="28">
        <v>8.9777777777777761</v>
      </c>
    </row>
    <row r="2214" spans="1:13" x14ac:dyDescent="0.3">
      <c r="A2214" s="8">
        <v>39648.150744895836</v>
      </c>
      <c r="B2214" s="9">
        <v>46.188000000000002</v>
      </c>
      <c r="C2214">
        <f t="shared" si="38"/>
        <v>7.8822222222222234</v>
      </c>
      <c r="L2214" s="33">
        <v>39282.110858645836</v>
      </c>
      <c r="M2214" s="28">
        <v>8.3822222222222216</v>
      </c>
    </row>
    <row r="2215" spans="1:13" x14ac:dyDescent="0.3">
      <c r="A2215" s="8">
        <v>39648.192411562501</v>
      </c>
      <c r="B2215" s="9">
        <v>45.466000000000001</v>
      </c>
      <c r="C2215">
        <f t="shared" si="38"/>
        <v>7.4811111111111126</v>
      </c>
      <c r="L2215" s="33">
        <v>39282.1525253125</v>
      </c>
      <c r="M2215" s="28">
        <v>7.8822222222222234</v>
      </c>
    </row>
    <row r="2216" spans="1:13" x14ac:dyDescent="0.3">
      <c r="A2216" s="8">
        <v>39648.234078229165</v>
      </c>
      <c r="B2216" s="9">
        <v>44.56</v>
      </c>
      <c r="C2216">
        <f t="shared" si="38"/>
        <v>6.9777777777777787</v>
      </c>
      <c r="L2216" s="33">
        <v>39282.194191979164</v>
      </c>
      <c r="M2216" s="28">
        <v>7.4811111111111126</v>
      </c>
    </row>
    <row r="2217" spans="1:13" x14ac:dyDescent="0.3">
      <c r="A2217" s="8">
        <v>39648.275744895836</v>
      </c>
      <c r="B2217" s="9">
        <v>43.831000000000003</v>
      </c>
      <c r="C2217">
        <f t="shared" si="38"/>
        <v>6.5727777777777794</v>
      </c>
      <c r="L2217" s="33">
        <v>39282.235858645836</v>
      </c>
      <c r="M2217" s="28">
        <v>6.9777777777777787</v>
      </c>
    </row>
    <row r="2218" spans="1:13" x14ac:dyDescent="0.3">
      <c r="A2218" s="8">
        <v>39648.317411562501</v>
      </c>
      <c r="B2218" s="9">
        <v>43.281999999999996</v>
      </c>
      <c r="C2218">
        <f t="shared" si="38"/>
        <v>6.2677777777777761</v>
      </c>
      <c r="L2218" s="33">
        <v>39282.2775253125</v>
      </c>
      <c r="M2218" s="28">
        <v>6.5727777777777794</v>
      </c>
    </row>
    <row r="2219" spans="1:13" x14ac:dyDescent="0.3">
      <c r="A2219" s="8">
        <v>39648.359078229165</v>
      </c>
      <c r="B2219" s="9">
        <v>43.281999999999996</v>
      </c>
      <c r="C2219">
        <f t="shared" si="38"/>
        <v>6.2677777777777761</v>
      </c>
      <c r="L2219" s="33">
        <v>39282.319191979164</v>
      </c>
      <c r="M2219" s="28">
        <v>6.2677777777777761</v>
      </c>
    </row>
    <row r="2220" spans="1:13" x14ac:dyDescent="0.3">
      <c r="A2220" s="8">
        <v>39648.400744895836</v>
      </c>
      <c r="B2220" s="9">
        <v>44.195</v>
      </c>
      <c r="C2220">
        <f t="shared" si="38"/>
        <v>6.7750000000000004</v>
      </c>
      <c r="L2220" s="33">
        <v>39282.360858645836</v>
      </c>
      <c r="M2220" s="28">
        <v>6.2677777777777761</v>
      </c>
    </row>
    <row r="2221" spans="1:13" x14ac:dyDescent="0.3">
      <c r="A2221" s="8">
        <v>39648.442411562501</v>
      </c>
      <c r="B2221" s="9">
        <v>46.008000000000003</v>
      </c>
      <c r="C2221">
        <f t="shared" si="38"/>
        <v>7.7822222222222246</v>
      </c>
      <c r="L2221" s="33">
        <v>39282.4025253125</v>
      </c>
      <c r="M2221" s="28">
        <v>6.7750000000000004</v>
      </c>
    </row>
    <row r="2222" spans="1:13" x14ac:dyDescent="0.3">
      <c r="A2222" s="8">
        <v>39648.484078229165</v>
      </c>
      <c r="B2222" s="9">
        <v>49.228000000000002</v>
      </c>
      <c r="C2222">
        <f t="shared" si="38"/>
        <v>9.5711111111111133</v>
      </c>
      <c r="L2222" s="33">
        <v>39282.444191979164</v>
      </c>
      <c r="M2222" s="28">
        <v>7.7822222222222246</v>
      </c>
    </row>
    <row r="2223" spans="1:13" x14ac:dyDescent="0.3">
      <c r="A2223" s="8">
        <v>39648.525744895836</v>
      </c>
      <c r="B2223" s="9">
        <v>52.924999999999997</v>
      </c>
      <c r="C2223">
        <f t="shared" si="38"/>
        <v>11.624999999999998</v>
      </c>
      <c r="L2223" s="33">
        <v>39282.485858645836</v>
      </c>
      <c r="M2223" s="28">
        <v>9.5711111111111133</v>
      </c>
    </row>
    <row r="2224" spans="1:13" x14ac:dyDescent="0.3">
      <c r="A2224" s="8">
        <v>39648.567411562501</v>
      </c>
      <c r="B2224" s="9">
        <v>55.884</v>
      </c>
      <c r="C2224">
        <f t="shared" si="38"/>
        <v>13.268888888888888</v>
      </c>
      <c r="L2224" s="33">
        <v>39282.5275253125</v>
      </c>
      <c r="M2224" s="28">
        <v>11.624999999999998</v>
      </c>
    </row>
    <row r="2225" spans="1:13" x14ac:dyDescent="0.3">
      <c r="A2225" s="8">
        <v>39648.609078229165</v>
      </c>
      <c r="B2225" s="9">
        <v>58.475999999999999</v>
      </c>
      <c r="C2225">
        <f t="shared" si="38"/>
        <v>14.708888888888888</v>
      </c>
      <c r="L2225" s="33">
        <v>39282.569191979164</v>
      </c>
      <c r="M2225" s="28">
        <v>13.268888888888888</v>
      </c>
    </row>
    <row r="2226" spans="1:13" x14ac:dyDescent="0.3">
      <c r="A2226" s="8">
        <v>39648.650744895836</v>
      </c>
      <c r="B2226" s="9">
        <v>60.539000000000001</v>
      </c>
      <c r="C2226">
        <f t="shared" si="38"/>
        <v>15.854999999999999</v>
      </c>
      <c r="L2226" s="33">
        <v>39282.610858645836</v>
      </c>
      <c r="M2226" s="28">
        <v>14.708888888888888</v>
      </c>
    </row>
    <row r="2227" spans="1:13" x14ac:dyDescent="0.3">
      <c r="A2227" s="8">
        <v>39648.692411562501</v>
      </c>
      <c r="B2227" s="9">
        <v>61.741</v>
      </c>
      <c r="C2227">
        <f t="shared" si="38"/>
        <v>16.522777777777776</v>
      </c>
      <c r="L2227" s="33">
        <v>39282.6525253125</v>
      </c>
      <c r="M2227" s="28">
        <v>15.854999999999999</v>
      </c>
    </row>
    <row r="2228" spans="1:13" x14ac:dyDescent="0.3">
      <c r="A2228" s="8">
        <v>39648.734078229165</v>
      </c>
      <c r="B2228" s="9">
        <v>60.368000000000002</v>
      </c>
      <c r="C2228">
        <f t="shared" si="38"/>
        <v>15.76</v>
      </c>
      <c r="L2228" s="33">
        <v>39282.694191979164</v>
      </c>
      <c r="M2228" s="28">
        <v>16.522777777777776</v>
      </c>
    </row>
    <row r="2229" spans="1:13" x14ac:dyDescent="0.3">
      <c r="A2229" s="8">
        <v>39648.775744895836</v>
      </c>
      <c r="B2229" s="9">
        <v>58.993000000000002</v>
      </c>
      <c r="C2229">
        <f t="shared" si="38"/>
        <v>14.996111111111112</v>
      </c>
      <c r="L2229" s="33">
        <v>39282.735858645836</v>
      </c>
      <c r="M2229" s="28">
        <v>15.76</v>
      </c>
    </row>
    <row r="2230" spans="1:13" x14ac:dyDescent="0.3">
      <c r="A2230" s="8">
        <v>39648.817411562501</v>
      </c>
      <c r="B2230" s="9">
        <v>57.784999999999997</v>
      </c>
      <c r="C2230">
        <f t="shared" si="38"/>
        <v>14.324999999999998</v>
      </c>
      <c r="L2230" s="33">
        <v>39282.7775253125</v>
      </c>
      <c r="M2230" s="28">
        <v>14.996111111111112</v>
      </c>
    </row>
    <row r="2231" spans="1:13" x14ac:dyDescent="0.3">
      <c r="A2231" s="8">
        <v>39648.859078229165</v>
      </c>
      <c r="B2231" s="9">
        <v>56.23</v>
      </c>
      <c r="C2231">
        <f t="shared" si="38"/>
        <v>13.461111111111109</v>
      </c>
      <c r="L2231" s="33">
        <v>39282.819191979164</v>
      </c>
      <c r="M2231" s="28">
        <v>14.324999999999998</v>
      </c>
    </row>
    <row r="2232" spans="1:13" x14ac:dyDescent="0.3">
      <c r="A2232" s="8">
        <v>39648.900744895836</v>
      </c>
      <c r="B2232" s="9">
        <v>54.841999999999999</v>
      </c>
      <c r="C2232">
        <f t="shared" si="38"/>
        <v>12.69</v>
      </c>
      <c r="L2232" s="33">
        <v>39282.860858645836</v>
      </c>
      <c r="M2232" s="28">
        <v>13.461111111111109</v>
      </c>
    </row>
    <row r="2233" spans="1:13" x14ac:dyDescent="0.3">
      <c r="A2233" s="8">
        <v>39648.942411562501</v>
      </c>
      <c r="B2233" s="9">
        <v>53.448999999999998</v>
      </c>
      <c r="C2233">
        <f t="shared" si="38"/>
        <v>11.91611111111111</v>
      </c>
      <c r="L2233" s="33">
        <v>39282.9025253125</v>
      </c>
      <c r="M2233" s="28">
        <v>12.69</v>
      </c>
    </row>
    <row r="2234" spans="1:13" x14ac:dyDescent="0.3">
      <c r="A2234" s="8">
        <v>39648.984078229165</v>
      </c>
      <c r="B2234" s="9">
        <v>52.05</v>
      </c>
      <c r="C2234">
        <f t="shared" si="38"/>
        <v>11.138888888888888</v>
      </c>
      <c r="L2234" s="33">
        <v>39282.944191979164</v>
      </c>
      <c r="M2234" s="28">
        <v>11.91611111111111</v>
      </c>
    </row>
    <row r="2235" spans="1:13" x14ac:dyDescent="0.3">
      <c r="A2235" s="8">
        <v>39649.025744895836</v>
      </c>
      <c r="B2235" s="9">
        <v>50.819000000000003</v>
      </c>
      <c r="C2235">
        <f t="shared" si="38"/>
        <v>10.455000000000002</v>
      </c>
      <c r="L2235" s="33">
        <v>39282.985858645836</v>
      </c>
      <c r="M2235" s="28">
        <v>11.138888888888888</v>
      </c>
    </row>
    <row r="2236" spans="1:13" x14ac:dyDescent="0.3">
      <c r="A2236" s="8">
        <v>39649.067411562501</v>
      </c>
      <c r="B2236" s="9">
        <v>49.759</v>
      </c>
      <c r="C2236">
        <f t="shared" si="38"/>
        <v>9.8661111111111115</v>
      </c>
      <c r="L2236" s="33">
        <v>39283.0275253125</v>
      </c>
      <c r="M2236" s="28">
        <v>10.455000000000002</v>
      </c>
    </row>
    <row r="2237" spans="1:13" x14ac:dyDescent="0.3">
      <c r="A2237" s="8">
        <v>39649.109078229165</v>
      </c>
      <c r="B2237" s="9">
        <v>48.871000000000002</v>
      </c>
      <c r="C2237">
        <f t="shared" si="38"/>
        <v>9.3727777777777792</v>
      </c>
      <c r="L2237" s="33">
        <v>39283.069191979164</v>
      </c>
      <c r="M2237" s="28">
        <v>9.8661111111111115</v>
      </c>
    </row>
    <row r="2238" spans="1:13" x14ac:dyDescent="0.3">
      <c r="A2238" s="8">
        <v>39649.150744895836</v>
      </c>
      <c r="B2238" s="9">
        <v>48.16</v>
      </c>
      <c r="C2238">
        <f t="shared" si="38"/>
        <v>8.9777777777777761</v>
      </c>
      <c r="L2238" s="33">
        <v>39283.110858645836</v>
      </c>
      <c r="M2238" s="28">
        <v>9.3727777777777792</v>
      </c>
    </row>
    <row r="2239" spans="1:13" x14ac:dyDescent="0.3">
      <c r="A2239" s="8">
        <v>39649.192411562501</v>
      </c>
      <c r="B2239" s="9">
        <v>47.624000000000002</v>
      </c>
      <c r="C2239">
        <f t="shared" si="38"/>
        <v>8.68</v>
      </c>
      <c r="L2239" s="33">
        <v>39283.1525253125</v>
      </c>
      <c r="M2239" s="28">
        <v>8.9777777777777761</v>
      </c>
    </row>
    <row r="2240" spans="1:13" x14ac:dyDescent="0.3">
      <c r="A2240" s="8">
        <v>39649.234078229165</v>
      </c>
      <c r="B2240" s="9">
        <v>47.088000000000001</v>
      </c>
      <c r="C2240">
        <f t="shared" si="38"/>
        <v>8.3822222222222216</v>
      </c>
      <c r="L2240" s="33">
        <v>39283.194191979164</v>
      </c>
      <c r="M2240" s="28">
        <v>8.68</v>
      </c>
    </row>
    <row r="2241" spans="1:13" x14ac:dyDescent="0.3">
      <c r="A2241" s="8">
        <v>39649.275744895836</v>
      </c>
      <c r="B2241" s="9">
        <v>46.728000000000002</v>
      </c>
      <c r="C2241">
        <f t="shared" si="38"/>
        <v>8.1822222222222241</v>
      </c>
      <c r="L2241" s="33">
        <v>39283.235858645836</v>
      </c>
      <c r="M2241" s="28">
        <v>8.3822222222222216</v>
      </c>
    </row>
    <row r="2242" spans="1:13" x14ac:dyDescent="0.3">
      <c r="A2242" s="8">
        <v>39649.317411562501</v>
      </c>
      <c r="B2242" s="9">
        <v>46.728000000000002</v>
      </c>
      <c r="C2242">
        <f t="shared" si="38"/>
        <v>8.1822222222222241</v>
      </c>
      <c r="L2242" s="33">
        <v>39283.2775253125</v>
      </c>
      <c r="M2242" s="28">
        <v>8.1822222222222241</v>
      </c>
    </row>
    <row r="2243" spans="1:13" x14ac:dyDescent="0.3">
      <c r="A2243" s="8">
        <v>39649.359078229165</v>
      </c>
      <c r="B2243" s="9">
        <v>47.088000000000001</v>
      </c>
      <c r="C2243">
        <f t="shared" ref="C2243:C2306" si="39">(B2243-32)*5/9</f>
        <v>8.3822222222222216</v>
      </c>
      <c r="L2243" s="33">
        <v>39283.319191979164</v>
      </c>
      <c r="M2243" s="28">
        <v>8.1822222222222241</v>
      </c>
    </row>
    <row r="2244" spans="1:13" x14ac:dyDescent="0.3">
      <c r="A2244" s="8">
        <v>39649.400744895836</v>
      </c>
      <c r="B2244" s="9">
        <v>47.624000000000002</v>
      </c>
      <c r="C2244">
        <f t="shared" si="39"/>
        <v>8.68</v>
      </c>
      <c r="L2244" s="33">
        <v>39283.360858645836</v>
      </c>
      <c r="M2244" s="28">
        <v>8.3822222222222216</v>
      </c>
    </row>
    <row r="2245" spans="1:13" x14ac:dyDescent="0.3">
      <c r="A2245" s="8">
        <v>39649.442411562501</v>
      </c>
      <c r="B2245" s="9">
        <v>49.05</v>
      </c>
      <c r="C2245">
        <f t="shared" si="39"/>
        <v>9.4722222222222214</v>
      </c>
      <c r="L2245" s="33">
        <v>39283.4025253125</v>
      </c>
      <c r="M2245" s="28">
        <v>8.68</v>
      </c>
    </row>
    <row r="2246" spans="1:13" x14ac:dyDescent="0.3">
      <c r="A2246" s="8">
        <v>39649.484078229165</v>
      </c>
      <c r="B2246" s="9">
        <v>51.874000000000002</v>
      </c>
      <c r="C2246">
        <f t="shared" si="39"/>
        <v>11.041111111111112</v>
      </c>
      <c r="L2246" s="33">
        <v>39283.444191979164</v>
      </c>
      <c r="M2246" s="28">
        <v>9.4722222222222214</v>
      </c>
    </row>
    <row r="2247" spans="1:13" x14ac:dyDescent="0.3">
      <c r="A2247" s="8">
        <v>39649.525744895836</v>
      </c>
      <c r="B2247" s="9">
        <v>55.363999999999997</v>
      </c>
      <c r="C2247">
        <f t="shared" si="39"/>
        <v>12.979999999999999</v>
      </c>
      <c r="L2247" s="33">
        <v>39283.485858645836</v>
      </c>
      <c r="M2247" s="28">
        <v>11.041111111111112</v>
      </c>
    </row>
    <row r="2248" spans="1:13" x14ac:dyDescent="0.3">
      <c r="A2248" s="8">
        <v>39649.567411562501</v>
      </c>
      <c r="B2248" s="9">
        <v>57.095999999999997</v>
      </c>
      <c r="C2248">
        <f t="shared" si="39"/>
        <v>13.94222222222222</v>
      </c>
      <c r="L2248" s="33">
        <v>39283.5275253125</v>
      </c>
      <c r="M2248" s="28">
        <v>12.979999999999999</v>
      </c>
    </row>
    <row r="2249" spans="1:13" x14ac:dyDescent="0.3">
      <c r="A2249" s="8">
        <v>39649.609078229165</v>
      </c>
      <c r="B2249" s="9">
        <v>60.368000000000002</v>
      </c>
      <c r="C2249">
        <f t="shared" si="39"/>
        <v>15.76</v>
      </c>
      <c r="L2249" s="33">
        <v>39283.569191979164</v>
      </c>
      <c r="M2249" s="28">
        <v>13.94222222222222</v>
      </c>
    </row>
    <row r="2250" spans="1:13" x14ac:dyDescent="0.3">
      <c r="A2250" s="8">
        <v>39649.650744895836</v>
      </c>
      <c r="B2250" s="9">
        <v>62.597999999999999</v>
      </c>
      <c r="C2250">
        <f t="shared" si="39"/>
        <v>16.998888888888889</v>
      </c>
      <c r="L2250" s="33">
        <v>39283.610858645836</v>
      </c>
      <c r="M2250" s="28">
        <v>15.76</v>
      </c>
    </row>
    <row r="2251" spans="1:13" x14ac:dyDescent="0.3">
      <c r="A2251" s="8">
        <v>39649.692411562501</v>
      </c>
      <c r="B2251" s="9">
        <v>62.768999999999998</v>
      </c>
      <c r="C2251">
        <f t="shared" si="39"/>
        <v>17.093888888888888</v>
      </c>
      <c r="L2251" s="33">
        <v>39283.6525253125</v>
      </c>
      <c r="M2251" s="28">
        <v>16.998888888888889</v>
      </c>
    </row>
    <row r="2252" spans="1:13" x14ac:dyDescent="0.3">
      <c r="A2252" s="8">
        <v>39649.734078229165</v>
      </c>
      <c r="B2252" s="9">
        <v>62.082999999999998</v>
      </c>
      <c r="C2252">
        <f t="shared" si="39"/>
        <v>16.712777777777777</v>
      </c>
      <c r="L2252" s="33">
        <v>39283.694191979164</v>
      </c>
      <c r="M2252" s="28">
        <v>17.093888888888888</v>
      </c>
    </row>
    <row r="2253" spans="1:13" x14ac:dyDescent="0.3">
      <c r="A2253" s="8">
        <v>39649.775744895836</v>
      </c>
      <c r="B2253" s="9">
        <v>60.368000000000002</v>
      </c>
      <c r="C2253">
        <f t="shared" si="39"/>
        <v>15.76</v>
      </c>
      <c r="L2253" s="33">
        <v>39283.735858645836</v>
      </c>
      <c r="M2253" s="28">
        <v>16.712777777777777</v>
      </c>
    </row>
    <row r="2254" spans="1:13" x14ac:dyDescent="0.3">
      <c r="A2254" s="8">
        <v>39649.817411562501</v>
      </c>
      <c r="B2254" s="9">
        <v>58.993000000000002</v>
      </c>
      <c r="C2254">
        <f t="shared" si="39"/>
        <v>14.996111111111112</v>
      </c>
      <c r="L2254" s="33">
        <v>39283.7775253125</v>
      </c>
      <c r="M2254" s="28">
        <v>15.76</v>
      </c>
    </row>
    <row r="2255" spans="1:13" x14ac:dyDescent="0.3">
      <c r="A2255" s="8">
        <v>39649.859078229165</v>
      </c>
      <c r="B2255" s="9">
        <v>57.613999999999997</v>
      </c>
      <c r="C2255">
        <f t="shared" si="39"/>
        <v>14.229999999999999</v>
      </c>
      <c r="L2255" s="33">
        <v>39283.819191979164</v>
      </c>
      <c r="M2255" s="28">
        <v>14.996111111111112</v>
      </c>
    </row>
    <row r="2256" spans="1:13" x14ac:dyDescent="0.3">
      <c r="A2256" s="8">
        <v>39649.900744895836</v>
      </c>
      <c r="B2256" s="9">
        <v>56.576999999999998</v>
      </c>
      <c r="C2256">
        <f t="shared" si="39"/>
        <v>13.653888888888888</v>
      </c>
      <c r="L2256" s="33">
        <v>39283.860858645836</v>
      </c>
      <c r="M2256" s="28">
        <v>14.229999999999999</v>
      </c>
    </row>
    <row r="2257" spans="1:13" x14ac:dyDescent="0.3">
      <c r="A2257" s="8">
        <v>39649.942411562501</v>
      </c>
      <c r="B2257" s="9">
        <v>55.363999999999997</v>
      </c>
      <c r="C2257">
        <f t="shared" si="39"/>
        <v>12.979999999999999</v>
      </c>
      <c r="L2257" s="33">
        <v>39283.9025253125</v>
      </c>
      <c r="M2257" s="28">
        <v>13.653888888888888</v>
      </c>
    </row>
    <row r="2258" spans="1:13" x14ac:dyDescent="0.3">
      <c r="A2258" s="8">
        <v>39649.984078229165</v>
      </c>
      <c r="B2258" s="9">
        <v>53.972999999999999</v>
      </c>
      <c r="C2258">
        <f t="shared" si="39"/>
        <v>12.207222222222221</v>
      </c>
      <c r="L2258" s="33">
        <v>39283.944191979164</v>
      </c>
      <c r="M2258" s="28">
        <v>12.979999999999999</v>
      </c>
    </row>
    <row r="2259" spans="1:13" x14ac:dyDescent="0.3">
      <c r="A2259" s="8">
        <v>39650.025744895836</v>
      </c>
      <c r="B2259" s="9">
        <v>52.75</v>
      </c>
      <c r="C2259">
        <f t="shared" si="39"/>
        <v>11.527777777777779</v>
      </c>
      <c r="L2259" s="33">
        <v>39283.985858645836</v>
      </c>
      <c r="M2259" s="28">
        <v>12.207222222222221</v>
      </c>
    </row>
    <row r="2260" spans="1:13" x14ac:dyDescent="0.3">
      <c r="A2260" s="8">
        <v>39650.067411562501</v>
      </c>
      <c r="B2260" s="9">
        <v>51.698999999999998</v>
      </c>
      <c r="C2260">
        <f t="shared" si="39"/>
        <v>10.943888888888887</v>
      </c>
      <c r="L2260" s="33">
        <v>39284.0275253125</v>
      </c>
      <c r="M2260" s="28">
        <v>11.527777777777779</v>
      </c>
    </row>
    <row r="2261" spans="1:13" x14ac:dyDescent="0.3">
      <c r="A2261" s="8">
        <v>39650.109078229165</v>
      </c>
      <c r="B2261" s="9">
        <v>50.819000000000003</v>
      </c>
      <c r="C2261">
        <f t="shared" si="39"/>
        <v>10.455000000000002</v>
      </c>
      <c r="L2261" s="33">
        <v>39284.069191979164</v>
      </c>
      <c r="M2261" s="28">
        <v>10.943888888888887</v>
      </c>
    </row>
    <row r="2262" spans="1:13" x14ac:dyDescent="0.3">
      <c r="A2262" s="8">
        <v>39650.150744895836</v>
      </c>
      <c r="B2262" s="9">
        <v>49.936999999999998</v>
      </c>
      <c r="C2262">
        <f t="shared" si="39"/>
        <v>9.9649999999999981</v>
      </c>
      <c r="L2262" s="33">
        <v>39284.110858645836</v>
      </c>
      <c r="M2262" s="28">
        <v>10.455000000000002</v>
      </c>
    </row>
    <row r="2263" spans="1:13" x14ac:dyDescent="0.3">
      <c r="A2263" s="8">
        <v>39650.192411562501</v>
      </c>
      <c r="B2263" s="9">
        <v>49.228000000000002</v>
      </c>
      <c r="C2263">
        <f t="shared" si="39"/>
        <v>9.5711111111111133</v>
      </c>
      <c r="L2263" s="33">
        <v>39284.1525253125</v>
      </c>
      <c r="M2263" s="28">
        <v>9.9649999999999981</v>
      </c>
    </row>
    <row r="2264" spans="1:13" x14ac:dyDescent="0.3">
      <c r="A2264" s="8">
        <v>39650.234078229165</v>
      </c>
      <c r="B2264" s="9">
        <v>48.695</v>
      </c>
      <c r="C2264">
        <f t="shared" si="39"/>
        <v>9.2749999999999986</v>
      </c>
      <c r="L2264" s="33">
        <v>39284.194191979164</v>
      </c>
      <c r="M2264" s="28">
        <v>9.5711111111111133</v>
      </c>
    </row>
    <row r="2265" spans="1:13" x14ac:dyDescent="0.3">
      <c r="A2265" s="8">
        <v>39650.275744895836</v>
      </c>
      <c r="B2265" s="9">
        <v>47.981999999999999</v>
      </c>
      <c r="C2265">
        <f t="shared" si="39"/>
        <v>8.8788888888888877</v>
      </c>
      <c r="L2265" s="33">
        <v>39284.235858645836</v>
      </c>
      <c r="M2265" s="28">
        <v>9.2749999999999986</v>
      </c>
    </row>
    <row r="2266" spans="1:13" x14ac:dyDescent="0.3">
      <c r="A2266" s="8">
        <v>39650.317411562501</v>
      </c>
      <c r="B2266" s="9">
        <v>47.624000000000002</v>
      </c>
      <c r="C2266">
        <f t="shared" si="39"/>
        <v>8.68</v>
      </c>
      <c r="L2266" s="33">
        <v>39284.2775253125</v>
      </c>
      <c r="M2266" s="28">
        <v>8.8788888888888877</v>
      </c>
    </row>
    <row r="2267" spans="1:13" x14ac:dyDescent="0.3">
      <c r="A2267" s="8">
        <v>39650.359078229165</v>
      </c>
      <c r="B2267" s="9">
        <v>47.981999999999999</v>
      </c>
      <c r="C2267">
        <f t="shared" si="39"/>
        <v>8.8788888888888877</v>
      </c>
      <c r="L2267" s="33">
        <v>39284.319191979164</v>
      </c>
      <c r="M2267" s="28">
        <v>8.68</v>
      </c>
    </row>
    <row r="2268" spans="1:13" x14ac:dyDescent="0.3">
      <c r="A2268" s="8">
        <v>39650.400744895836</v>
      </c>
      <c r="B2268" s="9">
        <v>48.871000000000002</v>
      </c>
      <c r="C2268">
        <f t="shared" si="39"/>
        <v>9.3727777777777792</v>
      </c>
      <c r="L2268" s="33">
        <v>39284.360858645836</v>
      </c>
      <c r="M2268" s="28">
        <v>8.8788888888888877</v>
      </c>
    </row>
    <row r="2269" spans="1:13" x14ac:dyDescent="0.3">
      <c r="A2269" s="8">
        <v>39650.442411562501</v>
      </c>
      <c r="B2269" s="9">
        <v>50.113</v>
      </c>
      <c r="C2269">
        <f t="shared" si="39"/>
        <v>10.062777777777777</v>
      </c>
      <c r="L2269" s="33">
        <v>39284.4025253125</v>
      </c>
      <c r="M2269" s="28">
        <v>9.3727777777777792</v>
      </c>
    </row>
    <row r="2270" spans="1:13" x14ac:dyDescent="0.3">
      <c r="A2270" s="8">
        <v>39650.484078229165</v>
      </c>
      <c r="B2270" s="9">
        <v>53.1</v>
      </c>
      <c r="C2270">
        <f t="shared" si="39"/>
        <v>11.722222222222221</v>
      </c>
      <c r="L2270" s="33">
        <v>39284.444191979164</v>
      </c>
      <c r="M2270" s="28">
        <v>10.062777777777777</v>
      </c>
    </row>
    <row r="2271" spans="1:13" x14ac:dyDescent="0.3">
      <c r="A2271" s="8">
        <v>39650.525744895836</v>
      </c>
      <c r="B2271" s="9">
        <v>53.798000000000002</v>
      </c>
      <c r="C2271">
        <f t="shared" si="39"/>
        <v>12.110000000000001</v>
      </c>
      <c r="L2271" s="33">
        <v>39284.485858645836</v>
      </c>
      <c r="M2271" s="28">
        <v>11.722222222222221</v>
      </c>
    </row>
    <row r="2272" spans="1:13" x14ac:dyDescent="0.3">
      <c r="A2272" s="8">
        <v>39650.567411562501</v>
      </c>
      <c r="B2272" s="9">
        <v>53.972999999999999</v>
      </c>
      <c r="C2272">
        <f t="shared" si="39"/>
        <v>12.207222222222221</v>
      </c>
      <c r="L2272" s="33">
        <v>39284.5275253125</v>
      </c>
      <c r="M2272" s="28">
        <v>12.110000000000001</v>
      </c>
    </row>
    <row r="2273" spans="1:13" x14ac:dyDescent="0.3">
      <c r="A2273" s="8">
        <v>39650.609078229165</v>
      </c>
      <c r="B2273" s="9">
        <v>55.710999999999999</v>
      </c>
      <c r="C2273">
        <f t="shared" si="39"/>
        <v>13.172777777777776</v>
      </c>
      <c r="L2273" s="33">
        <v>39284.569191979164</v>
      </c>
      <c r="M2273" s="28">
        <v>12.207222222222221</v>
      </c>
    </row>
    <row r="2274" spans="1:13" x14ac:dyDescent="0.3">
      <c r="A2274" s="8">
        <v>39650.650744895836</v>
      </c>
      <c r="B2274" s="9">
        <v>55.363999999999997</v>
      </c>
      <c r="C2274">
        <f t="shared" si="39"/>
        <v>12.979999999999999</v>
      </c>
      <c r="L2274" s="33">
        <v>39284.610858645836</v>
      </c>
      <c r="M2274" s="28">
        <v>13.172777777777776</v>
      </c>
    </row>
    <row r="2275" spans="1:13" x14ac:dyDescent="0.3">
      <c r="A2275" s="8">
        <v>39650.692411562501</v>
      </c>
      <c r="B2275" s="9">
        <v>55.536999999999999</v>
      </c>
      <c r="C2275">
        <f t="shared" si="39"/>
        <v>13.076111111111111</v>
      </c>
      <c r="L2275" s="33">
        <v>39284.6525253125</v>
      </c>
      <c r="M2275" s="28">
        <v>12.979999999999999</v>
      </c>
    </row>
    <row r="2276" spans="1:13" x14ac:dyDescent="0.3">
      <c r="A2276" s="8">
        <v>39650.734078229165</v>
      </c>
      <c r="B2276" s="9">
        <v>55.363999999999997</v>
      </c>
      <c r="C2276">
        <f t="shared" si="39"/>
        <v>12.979999999999999</v>
      </c>
      <c r="L2276" s="33">
        <v>39284.694191979164</v>
      </c>
      <c r="M2276" s="28">
        <v>13.076111111111111</v>
      </c>
    </row>
    <row r="2277" spans="1:13" x14ac:dyDescent="0.3">
      <c r="A2277" s="8">
        <v>39650.775744895836</v>
      </c>
      <c r="B2277" s="9">
        <v>55.189</v>
      </c>
      <c r="C2277">
        <f t="shared" si="39"/>
        <v>12.882777777777777</v>
      </c>
      <c r="L2277" s="33">
        <v>39284.735858645836</v>
      </c>
      <c r="M2277" s="28">
        <v>12.979999999999999</v>
      </c>
    </row>
    <row r="2278" spans="1:13" x14ac:dyDescent="0.3">
      <c r="A2278" s="8">
        <v>39650.817411562501</v>
      </c>
      <c r="B2278" s="9">
        <v>55.017000000000003</v>
      </c>
      <c r="C2278">
        <f t="shared" si="39"/>
        <v>12.787222222222223</v>
      </c>
      <c r="L2278" s="33">
        <v>39284.7775253125</v>
      </c>
      <c r="M2278" s="28">
        <v>12.882777777777777</v>
      </c>
    </row>
    <row r="2279" spans="1:13" x14ac:dyDescent="0.3">
      <c r="A2279" s="8">
        <v>39650.859078229165</v>
      </c>
      <c r="B2279" s="9">
        <v>53.972999999999999</v>
      </c>
      <c r="C2279">
        <f t="shared" si="39"/>
        <v>12.207222222222221</v>
      </c>
      <c r="L2279" s="33">
        <v>39284.819191979164</v>
      </c>
      <c r="M2279" s="28">
        <v>12.787222222222223</v>
      </c>
    </row>
    <row r="2280" spans="1:13" x14ac:dyDescent="0.3">
      <c r="A2280" s="8">
        <v>39650.900744895836</v>
      </c>
      <c r="B2280" s="9">
        <v>53.274000000000001</v>
      </c>
      <c r="C2280">
        <f t="shared" si="39"/>
        <v>11.818888888888889</v>
      </c>
      <c r="L2280" s="33">
        <v>39284.860858645836</v>
      </c>
      <c r="M2280" s="28">
        <v>12.207222222222221</v>
      </c>
    </row>
    <row r="2281" spans="1:13" x14ac:dyDescent="0.3">
      <c r="A2281" s="8">
        <v>39650.942411562501</v>
      </c>
      <c r="B2281" s="9">
        <v>52.924999999999997</v>
      </c>
      <c r="C2281">
        <f t="shared" si="39"/>
        <v>11.624999999999998</v>
      </c>
      <c r="L2281" s="33">
        <v>39284.9025253125</v>
      </c>
      <c r="M2281" s="28">
        <v>11.818888888888889</v>
      </c>
    </row>
    <row r="2282" spans="1:13" x14ac:dyDescent="0.3">
      <c r="A2282" s="8">
        <v>39650.984078229165</v>
      </c>
      <c r="B2282" s="9">
        <v>52.401000000000003</v>
      </c>
      <c r="C2282">
        <f t="shared" si="39"/>
        <v>11.333888888888891</v>
      </c>
      <c r="L2282" s="33">
        <v>39284.944191979164</v>
      </c>
      <c r="M2282" s="28">
        <v>11.624999999999998</v>
      </c>
    </row>
    <row r="2283" spans="1:13" x14ac:dyDescent="0.3">
      <c r="A2283" s="8">
        <v>39651.025744895836</v>
      </c>
      <c r="B2283" s="9">
        <v>51.874000000000002</v>
      </c>
      <c r="C2283">
        <f t="shared" si="39"/>
        <v>11.041111111111112</v>
      </c>
      <c r="L2283" s="33">
        <v>39284.985858645836</v>
      </c>
      <c r="M2283" s="28">
        <v>11.333888888888891</v>
      </c>
    </row>
    <row r="2284" spans="1:13" x14ac:dyDescent="0.3">
      <c r="A2284" s="8">
        <v>39651.067411562501</v>
      </c>
      <c r="B2284" s="9">
        <v>51.345999999999997</v>
      </c>
      <c r="C2284">
        <f t="shared" si="39"/>
        <v>10.747777777777777</v>
      </c>
      <c r="L2284" s="33">
        <v>39285.0275253125</v>
      </c>
      <c r="M2284" s="28">
        <v>11.041111111111112</v>
      </c>
    </row>
    <row r="2285" spans="1:13" x14ac:dyDescent="0.3">
      <c r="A2285" s="8">
        <v>39651.109078229165</v>
      </c>
      <c r="B2285" s="9">
        <v>50.819000000000003</v>
      </c>
      <c r="C2285">
        <f t="shared" si="39"/>
        <v>10.455000000000002</v>
      </c>
      <c r="L2285" s="33">
        <v>39285.069191979164</v>
      </c>
      <c r="M2285" s="28">
        <v>10.747777777777777</v>
      </c>
    </row>
    <row r="2286" spans="1:13" x14ac:dyDescent="0.3">
      <c r="A2286" s="8">
        <v>39651.150744895836</v>
      </c>
      <c r="B2286" s="9">
        <v>50.466000000000001</v>
      </c>
      <c r="C2286">
        <f t="shared" si="39"/>
        <v>10.25888888888889</v>
      </c>
      <c r="L2286" s="33">
        <v>39285.110858645836</v>
      </c>
      <c r="M2286" s="28">
        <v>10.455000000000002</v>
      </c>
    </row>
    <row r="2287" spans="1:13" x14ac:dyDescent="0.3">
      <c r="A2287" s="8">
        <v>39651.192411562501</v>
      </c>
      <c r="B2287" s="9">
        <v>50.113</v>
      </c>
      <c r="C2287">
        <f t="shared" si="39"/>
        <v>10.062777777777777</v>
      </c>
      <c r="L2287" s="33">
        <v>39285.1525253125</v>
      </c>
      <c r="M2287" s="28">
        <v>10.25888888888889</v>
      </c>
    </row>
    <row r="2288" spans="1:13" x14ac:dyDescent="0.3">
      <c r="A2288" s="8">
        <v>39651.234078229165</v>
      </c>
      <c r="B2288" s="9">
        <v>49.759</v>
      </c>
      <c r="C2288">
        <f t="shared" si="39"/>
        <v>9.8661111111111115</v>
      </c>
      <c r="L2288" s="33">
        <v>39285.194191979164</v>
      </c>
      <c r="M2288" s="28">
        <v>10.062777777777777</v>
      </c>
    </row>
    <row r="2289" spans="1:13" x14ac:dyDescent="0.3">
      <c r="A2289" s="8">
        <v>39651.275744895836</v>
      </c>
      <c r="B2289" s="9">
        <v>49.582000000000001</v>
      </c>
      <c r="C2289">
        <f t="shared" si="39"/>
        <v>9.767777777777777</v>
      </c>
      <c r="L2289" s="33">
        <v>39285.235858645836</v>
      </c>
      <c r="M2289" s="28">
        <v>9.8661111111111115</v>
      </c>
    </row>
    <row r="2290" spans="1:13" x14ac:dyDescent="0.3">
      <c r="A2290" s="8">
        <v>39651.317411562501</v>
      </c>
      <c r="B2290" s="9">
        <v>49.582000000000001</v>
      </c>
      <c r="C2290">
        <f t="shared" si="39"/>
        <v>9.767777777777777</v>
      </c>
      <c r="L2290" s="33">
        <v>39285.2775253125</v>
      </c>
      <c r="M2290" s="28">
        <v>9.767777777777777</v>
      </c>
    </row>
    <row r="2291" spans="1:13" x14ac:dyDescent="0.3">
      <c r="A2291" s="8">
        <v>39651.359078229165</v>
      </c>
      <c r="B2291" s="9">
        <v>49.582000000000001</v>
      </c>
      <c r="C2291">
        <f t="shared" si="39"/>
        <v>9.767777777777777</v>
      </c>
      <c r="L2291" s="33">
        <v>39285.319191979164</v>
      </c>
      <c r="M2291" s="28">
        <v>9.767777777777777</v>
      </c>
    </row>
    <row r="2292" spans="1:13" x14ac:dyDescent="0.3">
      <c r="A2292" s="8">
        <v>39651.400744895836</v>
      </c>
      <c r="B2292" s="9">
        <v>50.29</v>
      </c>
      <c r="C2292">
        <f t="shared" si="39"/>
        <v>10.16111111111111</v>
      </c>
      <c r="L2292" s="33">
        <v>39285.360858645836</v>
      </c>
      <c r="M2292" s="28">
        <v>9.767777777777777</v>
      </c>
    </row>
    <row r="2293" spans="1:13" x14ac:dyDescent="0.3">
      <c r="A2293" s="8">
        <v>39651.442411562501</v>
      </c>
      <c r="B2293" s="9">
        <v>51.698999999999998</v>
      </c>
      <c r="C2293">
        <f t="shared" si="39"/>
        <v>10.943888888888887</v>
      </c>
      <c r="L2293" s="33">
        <v>39285.4025253125</v>
      </c>
      <c r="M2293" s="28">
        <v>10.16111111111111</v>
      </c>
    </row>
    <row r="2294" spans="1:13" x14ac:dyDescent="0.3">
      <c r="A2294" s="8">
        <v>39651.484078229165</v>
      </c>
      <c r="B2294" s="9">
        <v>54.668999999999997</v>
      </c>
      <c r="C2294">
        <f t="shared" si="39"/>
        <v>12.593888888888888</v>
      </c>
      <c r="L2294" s="33">
        <v>39285.444191979164</v>
      </c>
      <c r="M2294" s="28">
        <v>10.943888888888887</v>
      </c>
    </row>
    <row r="2295" spans="1:13" x14ac:dyDescent="0.3">
      <c r="A2295" s="8">
        <v>39651.525744895836</v>
      </c>
      <c r="B2295" s="9">
        <v>56.75</v>
      </c>
      <c r="C2295">
        <f t="shared" si="39"/>
        <v>13.75</v>
      </c>
      <c r="L2295" s="33">
        <v>39285.485858645836</v>
      </c>
      <c r="M2295" s="28">
        <v>12.593888888888888</v>
      </c>
    </row>
    <row r="2296" spans="1:13" x14ac:dyDescent="0.3">
      <c r="A2296" s="8">
        <v>39651.567411562501</v>
      </c>
      <c r="B2296" s="9">
        <v>56.576999999999998</v>
      </c>
      <c r="C2296">
        <f t="shared" si="39"/>
        <v>13.653888888888888</v>
      </c>
      <c r="L2296" s="33">
        <v>39285.5275253125</v>
      </c>
      <c r="M2296" s="28">
        <v>13.75</v>
      </c>
    </row>
    <row r="2297" spans="1:13" x14ac:dyDescent="0.3">
      <c r="A2297" s="8">
        <v>39651.609078229165</v>
      </c>
      <c r="B2297" s="9">
        <v>58.131</v>
      </c>
      <c r="C2297">
        <f t="shared" si="39"/>
        <v>14.517222222222223</v>
      </c>
      <c r="L2297" s="33">
        <v>39285.569191979164</v>
      </c>
      <c r="M2297" s="28">
        <v>13.653888888888888</v>
      </c>
    </row>
    <row r="2298" spans="1:13" x14ac:dyDescent="0.3">
      <c r="A2298" s="8">
        <v>39651.650744895836</v>
      </c>
      <c r="B2298" s="9">
        <v>57.095999999999997</v>
      </c>
      <c r="C2298">
        <f t="shared" si="39"/>
        <v>13.94222222222222</v>
      </c>
      <c r="L2298" s="33">
        <v>39285.610858645836</v>
      </c>
      <c r="M2298" s="28">
        <v>14.517222222222223</v>
      </c>
    </row>
    <row r="2299" spans="1:13" x14ac:dyDescent="0.3">
      <c r="A2299" s="8">
        <v>39651.692411562501</v>
      </c>
      <c r="B2299" s="9">
        <v>56.576999999999998</v>
      </c>
      <c r="C2299">
        <f t="shared" si="39"/>
        <v>13.653888888888888</v>
      </c>
      <c r="L2299" s="33">
        <v>39285.6525253125</v>
      </c>
      <c r="M2299" s="28">
        <v>13.94222222222222</v>
      </c>
    </row>
    <row r="2300" spans="1:13" x14ac:dyDescent="0.3">
      <c r="A2300" s="8">
        <v>39651.734078229165</v>
      </c>
      <c r="B2300" s="9">
        <v>53.798000000000002</v>
      </c>
      <c r="C2300">
        <f t="shared" si="39"/>
        <v>12.110000000000001</v>
      </c>
      <c r="L2300" s="33">
        <v>39285.694191979164</v>
      </c>
      <c r="M2300" s="28">
        <v>13.653888888888888</v>
      </c>
    </row>
    <row r="2301" spans="1:13" x14ac:dyDescent="0.3">
      <c r="A2301" s="8">
        <v>39651.775744895836</v>
      </c>
      <c r="B2301" s="9">
        <v>51.698999999999998</v>
      </c>
      <c r="C2301">
        <f t="shared" si="39"/>
        <v>10.943888888888887</v>
      </c>
      <c r="L2301" s="33">
        <v>39285.735858645836</v>
      </c>
      <c r="M2301" s="28">
        <v>12.110000000000001</v>
      </c>
    </row>
    <row r="2302" spans="1:13" x14ac:dyDescent="0.3">
      <c r="A2302" s="8">
        <v>39651.817411562501</v>
      </c>
      <c r="B2302" s="9">
        <v>52.576000000000001</v>
      </c>
      <c r="C2302">
        <f t="shared" si="39"/>
        <v>11.431111111111111</v>
      </c>
      <c r="L2302" s="33">
        <v>39285.7775253125</v>
      </c>
      <c r="M2302" s="28">
        <v>10.943888888888887</v>
      </c>
    </row>
    <row r="2303" spans="1:13" x14ac:dyDescent="0.3">
      <c r="A2303" s="8">
        <v>39651.859078229165</v>
      </c>
      <c r="B2303" s="9">
        <v>52.05</v>
      </c>
      <c r="C2303">
        <f t="shared" si="39"/>
        <v>11.138888888888888</v>
      </c>
      <c r="L2303" s="33">
        <v>39285.819191979164</v>
      </c>
      <c r="M2303" s="28">
        <v>11.431111111111111</v>
      </c>
    </row>
    <row r="2304" spans="1:13" x14ac:dyDescent="0.3">
      <c r="A2304" s="8">
        <v>39651.900744895836</v>
      </c>
      <c r="B2304" s="9">
        <v>51.523000000000003</v>
      </c>
      <c r="C2304">
        <f t="shared" si="39"/>
        <v>10.846111111111112</v>
      </c>
      <c r="L2304" s="33">
        <v>39285.860858645836</v>
      </c>
      <c r="M2304" s="28">
        <v>11.138888888888888</v>
      </c>
    </row>
    <row r="2305" spans="1:13" x14ac:dyDescent="0.3">
      <c r="A2305" s="8">
        <v>39651.942411562501</v>
      </c>
      <c r="B2305" s="9">
        <v>50.466000000000001</v>
      </c>
      <c r="C2305">
        <f t="shared" si="39"/>
        <v>10.25888888888889</v>
      </c>
      <c r="L2305" s="33">
        <v>39285.9025253125</v>
      </c>
      <c r="M2305" s="28">
        <v>10.846111111111112</v>
      </c>
    </row>
    <row r="2306" spans="1:13" x14ac:dyDescent="0.3">
      <c r="A2306" s="8">
        <v>39651.984078229165</v>
      </c>
      <c r="B2306" s="9">
        <v>49.759</v>
      </c>
      <c r="C2306">
        <f t="shared" si="39"/>
        <v>9.8661111111111115</v>
      </c>
      <c r="L2306" s="33">
        <v>39285.944191979164</v>
      </c>
      <c r="M2306" s="28">
        <v>10.25888888888889</v>
      </c>
    </row>
    <row r="2307" spans="1:13" x14ac:dyDescent="0.3">
      <c r="A2307" s="8">
        <v>39652.025744895836</v>
      </c>
      <c r="B2307" s="9">
        <v>48.871000000000002</v>
      </c>
      <c r="C2307">
        <f t="shared" ref="C2307:C2370" si="40">(B2307-32)*5/9</f>
        <v>9.3727777777777792</v>
      </c>
      <c r="L2307" s="33">
        <v>39285.985858645836</v>
      </c>
      <c r="M2307" s="28">
        <v>9.8661111111111115</v>
      </c>
    </row>
    <row r="2308" spans="1:13" x14ac:dyDescent="0.3">
      <c r="A2308" s="8">
        <v>39652.067411562501</v>
      </c>
      <c r="B2308" s="9">
        <v>48.16</v>
      </c>
      <c r="C2308">
        <f t="shared" si="40"/>
        <v>8.9777777777777761</v>
      </c>
      <c r="L2308" s="33">
        <v>39286.0275253125</v>
      </c>
      <c r="M2308" s="28">
        <v>9.3727777777777792</v>
      </c>
    </row>
    <row r="2309" spans="1:13" x14ac:dyDescent="0.3">
      <c r="A2309" s="8">
        <v>39652.109078229165</v>
      </c>
      <c r="B2309" s="9">
        <v>47.624000000000002</v>
      </c>
      <c r="C2309">
        <f t="shared" si="40"/>
        <v>8.68</v>
      </c>
      <c r="L2309" s="33">
        <v>39286.069191979164</v>
      </c>
      <c r="M2309" s="28">
        <v>8.9777777777777761</v>
      </c>
    </row>
    <row r="2310" spans="1:13" x14ac:dyDescent="0.3">
      <c r="A2310" s="8">
        <v>39652.150744895836</v>
      </c>
      <c r="B2310" s="9">
        <v>46.908000000000001</v>
      </c>
      <c r="C2310">
        <f t="shared" si="40"/>
        <v>8.2822222222222237</v>
      </c>
      <c r="L2310" s="33">
        <v>39286.110858645836</v>
      </c>
      <c r="M2310" s="28">
        <v>8.68</v>
      </c>
    </row>
    <row r="2311" spans="1:13" x14ac:dyDescent="0.3">
      <c r="A2311" s="8">
        <v>39652.192411562501</v>
      </c>
      <c r="B2311" s="9">
        <v>46.369</v>
      </c>
      <c r="C2311">
        <f t="shared" si="40"/>
        <v>7.9827777777777778</v>
      </c>
      <c r="L2311" s="33">
        <v>39286.1525253125</v>
      </c>
      <c r="M2311" s="28">
        <v>8.2822222222222237</v>
      </c>
    </row>
    <row r="2312" spans="1:13" x14ac:dyDescent="0.3">
      <c r="A2312" s="8">
        <v>39652.234078229165</v>
      </c>
      <c r="B2312" s="9">
        <v>45.648000000000003</v>
      </c>
      <c r="C2312">
        <f t="shared" si="40"/>
        <v>7.5822222222222235</v>
      </c>
      <c r="L2312" s="33">
        <v>39286.194191979164</v>
      </c>
      <c r="M2312" s="28">
        <v>7.9827777777777778</v>
      </c>
    </row>
    <row r="2313" spans="1:13" x14ac:dyDescent="0.3">
      <c r="A2313" s="8">
        <v>39652.275744895836</v>
      </c>
      <c r="B2313" s="9">
        <v>45.103999999999999</v>
      </c>
      <c r="C2313">
        <f t="shared" si="40"/>
        <v>7.2799999999999994</v>
      </c>
      <c r="L2313" s="33">
        <v>39286.235858645836</v>
      </c>
      <c r="M2313" s="28">
        <v>7.5822222222222235</v>
      </c>
    </row>
    <row r="2314" spans="1:13" x14ac:dyDescent="0.3">
      <c r="A2314" s="8">
        <v>39652.317411562501</v>
      </c>
      <c r="B2314" s="9">
        <v>44.741999999999997</v>
      </c>
      <c r="C2314">
        <f t="shared" si="40"/>
        <v>7.078888888888887</v>
      </c>
      <c r="L2314" s="33">
        <v>39286.2775253125</v>
      </c>
      <c r="M2314" s="28">
        <v>7.2799999999999994</v>
      </c>
    </row>
    <row r="2315" spans="1:13" x14ac:dyDescent="0.3">
      <c r="A2315" s="8">
        <v>39652.359078229165</v>
      </c>
      <c r="B2315" s="9">
        <v>44.741999999999997</v>
      </c>
      <c r="C2315">
        <f t="shared" si="40"/>
        <v>7.078888888888887</v>
      </c>
      <c r="L2315" s="33">
        <v>39286.319191979164</v>
      </c>
      <c r="M2315" s="28">
        <v>7.078888888888887</v>
      </c>
    </row>
    <row r="2316" spans="1:13" x14ac:dyDescent="0.3">
      <c r="A2316" s="8">
        <v>39652.400744895836</v>
      </c>
      <c r="B2316" s="9">
        <v>45.648000000000003</v>
      </c>
      <c r="C2316">
        <f t="shared" si="40"/>
        <v>7.5822222222222235</v>
      </c>
      <c r="L2316" s="33">
        <v>39286.360858645836</v>
      </c>
      <c r="M2316" s="28">
        <v>7.078888888888887</v>
      </c>
    </row>
    <row r="2317" spans="1:13" x14ac:dyDescent="0.3">
      <c r="A2317" s="8">
        <v>39652.442411562501</v>
      </c>
      <c r="B2317" s="9">
        <v>47.445999999999998</v>
      </c>
      <c r="C2317">
        <f t="shared" si="40"/>
        <v>8.5811111111111096</v>
      </c>
      <c r="L2317" s="33">
        <v>39286.4025253125</v>
      </c>
      <c r="M2317" s="28">
        <v>7.5822222222222235</v>
      </c>
    </row>
    <row r="2318" spans="1:13" x14ac:dyDescent="0.3">
      <c r="A2318" s="8">
        <v>39652.484078229165</v>
      </c>
      <c r="B2318" s="9">
        <v>50.113</v>
      </c>
      <c r="C2318">
        <f t="shared" si="40"/>
        <v>10.062777777777777</v>
      </c>
      <c r="L2318" s="33">
        <v>39286.444191979164</v>
      </c>
      <c r="M2318" s="28">
        <v>8.5811111111111096</v>
      </c>
    </row>
    <row r="2319" spans="1:13" x14ac:dyDescent="0.3">
      <c r="A2319" s="8">
        <v>39652.525744895836</v>
      </c>
      <c r="B2319" s="9">
        <v>53.622999999999998</v>
      </c>
      <c r="C2319">
        <f t="shared" si="40"/>
        <v>12.012777777777776</v>
      </c>
      <c r="L2319" s="33">
        <v>39286.485858645836</v>
      </c>
      <c r="M2319" s="28">
        <v>10.062777777777777</v>
      </c>
    </row>
    <row r="2320" spans="1:13" x14ac:dyDescent="0.3">
      <c r="A2320" s="8">
        <v>39652.567411562501</v>
      </c>
      <c r="B2320" s="9">
        <v>56.23</v>
      </c>
      <c r="C2320">
        <f t="shared" si="40"/>
        <v>13.461111111111109</v>
      </c>
      <c r="L2320" s="33">
        <v>39286.5275253125</v>
      </c>
      <c r="M2320" s="28">
        <v>12.012777777777776</v>
      </c>
    </row>
    <row r="2321" spans="1:13" x14ac:dyDescent="0.3">
      <c r="A2321" s="8">
        <v>39652.609078229165</v>
      </c>
      <c r="B2321" s="9">
        <v>58.646999999999998</v>
      </c>
      <c r="C2321">
        <f t="shared" si="40"/>
        <v>14.803888888888887</v>
      </c>
      <c r="L2321" s="33">
        <v>39286.569191979164</v>
      </c>
      <c r="M2321" s="28">
        <v>13.461111111111109</v>
      </c>
    </row>
    <row r="2322" spans="1:13" x14ac:dyDescent="0.3">
      <c r="A2322" s="8">
        <v>39652.650744895836</v>
      </c>
      <c r="B2322" s="9">
        <v>60.539000000000001</v>
      </c>
      <c r="C2322">
        <f t="shared" si="40"/>
        <v>15.854999999999999</v>
      </c>
      <c r="L2322" s="33">
        <v>39286.610858645836</v>
      </c>
      <c r="M2322" s="28">
        <v>14.803888888888887</v>
      </c>
    </row>
    <row r="2323" spans="1:13" x14ac:dyDescent="0.3">
      <c r="A2323" s="8">
        <v>39652.692411562501</v>
      </c>
      <c r="B2323" s="9">
        <v>61.398000000000003</v>
      </c>
      <c r="C2323">
        <f t="shared" si="40"/>
        <v>16.332222222222224</v>
      </c>
      <c r="L2323" s="33">
        <v>39286.6525253125</v>
      </c>
      <c r="M2323" s="28">
        <v>15.854999999999999</v>
      </c>
    </row>
    <row r="2324" spans="1:13" x14ac:dyDescent="0.3">
      <c r="A2324" s="8">
        <v>39652.734078229165</v>
      </c>
      <c r="B2324" s="9">
        <v>61.054000000000002</v>
      </c>
      <c r="C2324">
        <f t="shared" si="40"/>
        <v>16.141111111111112</v>
      </c>
      <c r="L2324" s="33">
        <v>39286.694191979164</v>
      </c>
      <c r="M2324" s="28">
        <v>16.332222222222224</v>
      </c>
    </row>
    <row r="2325" spans="1:13" x14ac:dyDescent="0.3">
      <c r="A2325" s="8">
        <v>39652.775744895836</v>
      </c>
      <c r="B2325" s="9">
        <v>60.539000000000001</v>
      </c>
      <c r="C2325">
        <f t="shared" si="40"/>
        <v>15.854999999999999</v>
      </c>
      <c r="L2325" s="33">
        <v>39286.735858645836</v>
      </c>
      <c r="M2325" s="28">
        <v>16.141111111111112</v>
      </c>
    </row>
    <row r="2326" spans="1:13" x14ac:dyDescent="0.3">
      <c r="A2326" s="8">
        <v>39652.817411562501</v>
      </c>
      <c r="B2326" s="9">
        <v>59.850999999999999</v>
      </c>
      <c r="C2326">
        <f t="shared" si="40"/>
        <v>15.472777777777777</v>
      </c>
      <c r="L2326" s="33">
        <v>39286.7775253125</v>
      </c>
      <c r="M2326" s="28">
        <v>15.854999999999999</v>
      </c>
    </row>
    <row r="2327" spans="1:13" x14ac:dyDescent="0.3">
      <c r="A2327" s="8">
        <v>39652.859078229165</v>
      </c>
      <c r="B2327" s="9">
        <v>58.302999999999997</v>
      </c>
      <c r="C2327">
        <f t="shared" si="40"/>
        <v>14.612777777777776</v>
      </c>
      <c r="L2327" s="33">
        <v>39286.819191979164</v>
      </c>
      <c r="M2327" s="28">
        <v>15.472777777777777</v>
      </c>
    </row>
    <row r="2328" spans="1:13" x14ac:dyDescent="0.3">
      <c r="A2328" s="8">
        <v>39652.900744895836</v>
      </c>
      <c r="B2328" s="9">
        <v>56.923000000000002</v>
      </c>
      <c r="C2328">
        <f t="shared" si="40"/>
        <v>13.846111111111112</v>
      </c>
      <c r="L2328" s="33">
        <v>39286.860858645836</v>
      </c>
      <c r="M2328" s="28">
        <v>14.612777777777776</v>
      </c>
    </row>
    <row r="2329" spans="1:13" x14ac:dyDescent="0.3">
      <c r="A2329" s="8">
        <v>39652.942411562501</v>
      </c>
      <c r="B2329" s="9">
        <v>55.363999999999997</v>
      </c>
      <c r="C2329">
        <f t="shared" si="40"/>
        <v>12.979999999999999</v>
      </c>
      <c r="L2329" s="33">
        <v>39286.9025253125</v>
      </c>
      <c r="M2329" s="28">
        <v>13.846111111111112</v>
      </c>
    </row>
    <row r="2330" spans="1:13" x14ac:dyDescent="0.3">
      <c r="A2330" s="8">
        <v>39652.984078229165</v>
      </c>
      <c r="B2330" s="9">
        <v>53.972999999999999</v>
      </c>
      <c r="C2330">
        <f t="shared" si="40"/>
        <v>12.207222222222221</v>
      </c>
      <c r="L2330" s="33">
        <v>39286.944191979164</v>
      </c>
      <c r="M2330" s="28">
        <v>12.979999999999999</v>
      </c>
    </row>
    <row r="2331" spans="1:13" x14ac:dyDescent="0.3">
      <c r="A2331" s="8">
        <v>39653.025744895836</v>
      </c>
      <c r="B2331" s="9">
        <v>52.576000000000001</v>
      </c>
      <c r="C2331">
        <f t="shared" si="40"/>
        <v>11.431111111111111</v>
      </c>
      <c r="L2331" s="33">
        <v>39286.985858645836</v>
      </c>
      <c r="M2331" s="28">
        <v>12.207222222222221</v>
      </c>
    </row>
    <row r="2332" spans="1:13" x14ac:dyDescent="0.3">
      <c r="A2332" s="8">
        <v>39653.067411562501</v>
      </c>
      <c r="B2332" s="9">
        <v>51.345999999999997</v>
      </c>
      <c r="C2332">
        <f t="shared" si="40"/>
        <v>10.747777777777777</v>
      </c>
      <c r="L2332" s="33">
        <v>39287.0275253125</v>
      </c>
      <c r="M2332" s="28">
        <v>11.431111111111111</v>
      </c>
    </row>
    <row r="2333" spans="1:13" x14ac:dyDescent="0.3">
      <c r="A2333" s="8">
        <v>39653.109078229165</v>
      </c>
      <c r="B2333" s="9">
        <v>50.113</v>
      </c>
      <c r="C2333">
        <f t="shared" si="40"/>
        <v>10.062777777777777</v>
      </c>
      <c r="L2333" s="33">
        <v>39287.069191979164</v>
      </c>
      <c r="M2333" s="28">
        <v>10.747777777777777</v>
      </c>
    </row>
    <row r="2334" spans="1:13" x14ac:dyDescent="0.3">
      <c r="A2334" s="8">
        <v>39653.150744895836</v>
      </c>
      <c r="B2334" s="9">
        <v>49.228000000000002</v>
      </c>
      <c r="C2334">
        <f t="shared" si="40"/>
        <v>9.5711111111111133</v>
      </c>
      <c r="L2334" s="33">
        <v>39287.110858645836</v>
      </c>
      <c r="M2334" s="28">
        <v>10.062777777777777</v>
      </c>
    </row>
    <row r="2335" spans="1:13" x14ac:dyDescent="0.3">
      <c r="A2335" s="8">
        <v>39653.192411562501</v>
      </c>
      <c r="B2335" s="9">
        <v>48.338999999999999</v>
      </c>
      <c r="C2335">
        <f t="shared" si="40"/>
        <v>9.0772222222222219</v>
      </c>
      <c r="L2335" s="33">
        <v>39287.1525253125</v>
      </c>
      <c r="M2335" s="28">
        <v>9.5711111111111133</v>
      </c>
    </row>
    <row r="2336" spans="1:13" x14ac:dyDescent="0.3">
      <c r="A2336" s="8">
        <v>39653.234078229165</v>
      </c>
      <c r="B2336" s="9">
        <v>47.445999999999998</v>
      </c>
      <c r="C2336">
        <f t="shared" si="40"/>
        <v>8.5811111111111096</v>
      </c>
      <c r="L2336" s="33">
        <v>39287.194191979164</v>
      </c>
      <c r="M2336" s="28">
        <v>9.0772222222222219</v>
      </c>
    </row>
    <row r="2337" spans="1:13" x14ac:dyDescent="0.3">
      <c r="A2337" s="8">
        <v>39653.275744895836</v>
      </c>
      <c r="B2337" s="9">
        <v>46.728000000000002</v>
      </c>
      <c r="C2337">
        <f t="shared" si="40"/>
        <v>8.1822222222222241</v>
      </c>
      <c r="L2337" s="33">
        <v>39287.235858645836</v>
      </c>
      <c r="M2337" s="28">
        <v>8.5811111111111096</v>
      </c>
    </row>
    <row r="2338" spans="1:13" x14ac:dyDescent="0.3">
      <c r="A2338" s="8">
        <v>39653.317411562501</v>
      </c>
      <c r="B2338" s="9">
        <v>46.188000000000002</v>
      </c>
      <c r="C2338">
        <f t="shared" si="40"/>
        <v>7.8822222222222234</v>
      </c>
      <c r="L2338" s="33">
        <v>39287.2775253125</v>
      </c>
      <c r="M2338" s="28">
        <v>8.1822222222222241</v>
      </c>
    </row>
    <row r="2339" spans="1:13" x14ac:dyDescent="0.3">
      <c r="A2339" s="8">
        <v>39653.359078229165</v>
      </c>
      <c r="B2339" s="9">
        <v>46.188000000000002</v>
      </c>
      <c r="C2339">
        <f t="shared" si="40"/>
        <v>7.8822222222222234</v>
      </c>
      <c r="L2339" s="33">
        <v>39287.319191979164</v>
      </c>
      <c r="M2339" s="28">
        <v>7.8822222222222234</v>
      </c>
    </row>
    <row r="2340" spans="1:13" x14ac:dyDescent="0.3">
      <c r="A2340" s="8">
        <v>39653.400744895836</v>
      </c>
      <c r="B2340" s="9">
        <v>46.908000000000001</v>
      </c>
      <c r="C2340">
        <f t="shared" si="40"/>
        <v>8.2822222222222237</v>
      </c>
      <c r="L2340" s="33">
        <v>39287.360858645836</v>
      </c>
      <c r="M2340" s="28">
        <v>7.8822222222222234</v>
      </c>
    </row>
    <row r="2341" spans="1:13" x14ac:dyDescent="0.3">
      <c r="A2341" s="8">
        <v>39653.442411562501</v>
      </c>
      <c r="B2341" s="9">
        <v>48.517000000000003</v>
      </c>
      <c r="C2341">
        <f t="shared" si="40"/>
        <v>9.176111111111112</v>
      </c>
      <c r="L2341" s="33">
        <v>39287.4025253125</v>
      </c>
      <c r="M2341" s="28">
        <v>8.2822222222222237</v>
      </c>
    </row>
    <row r="2342" spans="1:13" x14ac:dyDescent="0.3">
      <c r="A2342" s="8">
        <v>39653.484078229165</v>
      </c>
      <c r="B2342" s="9">
        <v>51.523000000000003</v>
      </c>
      <c r="C2342">
        <f t="shared" si="40"/>
        <v>10.846111111111112</v>
      </c>
      <c r="L2342" s="33">
        <v>39287.444191979164</v>
      </c>
      <c r="M2342" s="28">
        <v>9.176111111111112</v>
      </c>
    </row>
    <row r="2343" spans="1:13" x14ac:dyDescent="0.3">
      <c r="A2343" s="8">
        <v>39653.525744895836</v>
      </c>
      <c r="B2343" s="9">
        <v>54.841999999999999</v>
      </c>
      <c r="C2343">
        <f t="shared" si="40"/>
        <v>12.69</v>
      </c>
      <c r="L2343" s="33">
        <v>39287.485858645836</v>
      </c>
      <c r="M2343" s="28">
        <v>10.846111111111112</v>
      </c>
    </row>
    <row r="2344" spans="1:13" x14ac:dyDescent="0.3">
      <c r="A2344" s="8">
        <v>39653.567411562501</v>
      </c>
      <c r="B2344" s="9">
        <v>57.613999999999997</v>
      </c>
      <c r="C2344">
        <f t="shared" si="40"/>
        <v>14.229999999999999</v>
      </c>
      <c r="L2344" s="33">
        <v>39287.5275253125</v>
      </c>
      <c r="M2344" s="28">
        <v>12.69</v>
      </c>
    </row>
    <row r="2345" spans="1:13" x14ac:dyDescent="0.3">
      <c r="A2345" s="8">
        <v>39653.609078229165</v>
      </c>
      <c r="B2345" s="9">
        <v>60.024000000000001</v>
      </c>
      <c r="C2345">
        <f t="shared" si="40"/>
        <v>15.568888888888889</v>
      </c>
      <c r="L2345" s="33">
        <v>39287.569191979164</v>
      </c>
      <c r="M2345" s="28">
        <v>14.229999999999999</v>
      </c>
    </row>
    <row r="2346" spans="1:13" x14ac:dyDescent="0.3">
      <c r="A2346" s="8">
        <v>39653.650744895836</v>
      </c>
      <c r="B2346" s="9">
        <v>61.741</v>
      </c>
      <c r="C2346">
        <f t="shared" si="40"/>
        <v>16.522777777777776</v>
      </c>
      <c r="L2346" s="33">
        <v>39287.610858645836</v>
      </c>
      <c r="M2346" s="28">
        <v>15.568888888888889</v>
      </c>
    </row>
    <row r="2347" spans="1:13" x14ac:dyDescent="0.3">
      <c r="A2347" s="8">
        <v>39653.692411562501</v>
      </c>
      <c r="B2347" s="9">
        <v>62.424999999999997</v>
      </c>
      <c r="C2347">
        <f t="shared" si="40"/>
        <v>16.902777777777779</v>
      </c>
      <c r="L2347" s="33">
        <v>39287.6525253125</v>
      </c>
      <c r="M2347" s="28">
        <v>16.522777777777776</v>
      </c>
    </row>
    <row r="2348" spans="1:13" x14ac:dyDescent="0.3">
      <c r="A2348" s="8">
        <v>39653.734078229165</v>
      </c>
      <c r="B2348" s="9">
        <v>62.253999999999998</v>
      </c>
      <c r="C2348">
        <f t="shared" si="40"/>
        <v>16.807777777777776</v>
      </c>
      <c r="L2348" s="33">
        <v>39287.694191979164</v>
      </c>
      <c r="M2348" s="28">
        <v>16.902777777777779</v>
      </c>
    </row>
    <row r="2349" spans="1:13" x14ac:dyDescent="0.3">
      <c r="A2349" s="8">
        <v>39653.775744895836</v>
      </c>
      <c r="B2349" s="9">
        <v>61.398000000000003</v>
      </c>
      <c r="C2349">
        <f t="shared" si="40"/>
        <v>16.332222222222224</v>
      </c>
      <c r="L2349" s="33">
        <v>39287.735858645836</v>
      </c>
      <c r="M2349" s="28">
        <v>16.807777777777776</v>
      </c>
    </row>
    <row r="2350" spans="1:13" x14ac:dyDescent="0.3">
      <c r="A2350" s="8">
        <v>39653.817411562501</v>
      </c>
      <c r="B2350" s="9">
        <v>60.024000000000001</v>
      </c>
      <c r="C2350">
        <f t="shared" si="40"/>
        <v>15.568888888888889</v>
      </c>
      <c r="L2350" s="33">
        <v>39287.7775253125</v>
      </c>
      <c r="M2350" s="28">
        <v>16.332222222222224</v>
      </c>
    </row>
    <row r="2351" spans="1:13" x14ac:dyDescent="0.3">
      <c r="A2351" s="8">
        <v>39653.859078229165</v>
      </c>
      <c r="B2351" s="9">
        <v>58.475999999999999</v>
      </c>
      <c r="C2351">
        <f t="shared" si="40"/>
        <v>14.708888888888888</v>
      </c>
      <c r="L2351" s="33">
        <v>39287.819191979164</v>
      </c>
      <c r="M2351" s="28">
        <v>15.568888888888889</v>
      </c>
    </row>
    <row r="2352" spans="1:13" x14ac:dyDescent="0.3">
      <c r="A2352" s="8">
        <v>39653.900744895836</v>
      </c>
      <c r="B2352" s="9">
        <v>57.095999999999997</v>
      </c>
      <c r="C2352">
        <f t="shared" si="40"/>
        <v>13.94222222222222</v>
      </c>
      <c r="L2352" s="33">
        <v>39287.860858645836</v>
      </c>
      <c r="M2352" s="28">
        <v>14.708888888888888</v>
      </c>
    </row>
    <row r="2353" spans="1:13" x14ac:dyDescent="0.3">
      <c r="A2353" s="8">
        <v>39653.942411562501</v>
      </c>
      <c r="B2353" s="9">
        <v>55.536999999999999</v>
      </c>
      <c r="C2353">
        <f t="shared" si="40"/>
        <v>13.076111111111111</v>
      </c>
      <c r="L2353" s="33">
        <v>39287.9025253125</v>
      </c>
      <c r="M2353" s="28">
        <v>13.94222222222222</v>
      </c>
    </row>
    <row r="2354" spans="1:13" x14ac:dyDescent="0.3">
      <c r="A2354" s="8">
        <v>39653.984078229165</v>
      </c>
      <c r="B2354" s="9">
        <v>53.798000000000002</v>
      </c>
      <c r="C2354">
        <f t="shared" si="40"/>
        <v>12.110000000000001</v>
      </c>
      <c r="L2354" s="33">
        <v>39287.944191979164</v>
      </c>
      <c r="M2354" s="28">
        <v>13.076111111111111</v>
      </c>
    </row>
    <row r="2355" spans="1:13" x14ac:dyDescent="0.3">
      <c r="A2355" s="8">
        <v>39654.025744895836</v>
      </c>
      <c r="B2355" s="9">
        <v>52.225000000000001</v>
      </c>
      <c r="C2355">
        <f t="shared" si="40"/>
        <v>11.236111111111111</v>
      </c>
      <c r="L2355" s="33">
        <v>39287.985858645836</v>
      </c>
      <c r="M2355" s="28">
        <v>12.110000000000001</v>
      </c>
    </row>
    <row r="2356" spans="1:13" x14ac:dyDescent="0.3">
      <c r="A2356" s="8">
        <v>39654.067411562501</v>
      </c>
      <c r="B2356" s="9">
        <v>50.819000000000003</v>
      </c>
      <c r="C2356">
        <f t="shared" si="40"/>
        <v>10.455000000000002</v>
      </c>
      <c r="L2356" s="33">
        <v>39288.0275253125</v>
      </c>
      <c r="M2356" s="28">
        <v>11.236111111111111</v>
      </c>
    </row>
    <row r="2357" spans="1:13" x14ac:dyDescent="0.3">
      <c r="A2357" s="8">
        <v>39654.109078229165</v>
      </c>
      <c r="B2357" s="9">
        <v>49.582000000000001</v>
      </c>
      <c r="C2357">
        <f t="shared" si="40"/>
        <v>9.767777777777777</v>
      </c>
      <c r="L2357" s="33">
        <v>39288.069191979164</v>
      </c>
      <c r="M2357" s="28">
        <v>10.455000000000002</v>
      </c>
    </row>
    <row r="2358" spans="1:13" x14ac:dyDescent="0.3">
      <c r="A2358" s="8">
        <v>39654.150744895836</v>
      </c>
      <c r="B2358" s="9">
        <v>48.517000000000003</v>
      </c>
      <c r="C2358">
        <f t="shared" si="40"/>
        <v>9.176111111111112</v>
      </c>
      <c r="L2358" s="33">
        <v>39288.110858645836</v>
      </c>
      <c r="M2358" s="28">
        <v>9.767777777777777</v>
      </c>
    </row>
    <row r="2359" spans="1:13" x14ac:dyDescent="0.3">
      <c r="A2359" s="8">
        <v>39654.192411562501</v>
      </c>
      <c r="B2359" s="9">
        <v>47.445999999999998</v>
      </c>
      <c r="C2359">
        <f t="shared" si="40"/>
        <v>8.5811111111111096</v>
      </c>
      <c r="L2359" s="33">
        <v>39288.1525253125</v>
      </c>
      <c r="M2359" s="28">
        <v>9.176111111111112</v>
      </c>
    </row>
    <row r="2360" spans="1:13" x14ac:dyDescent="0.3">
      <c r="A2360" s="8">
        <v>39654.234078229165</v>
      </c>
      <c r="B2360" s="9">
        <v>46.548000000000002</v>
      </c>
      <c r="C2360">
        <f t="shared" si="40"/>
        <v>8.0822222222222226</v>
      </c>
      <c r="L2360" s="33">
        <v>39288.194191979164</v>
      </c>
      <c r="M2360" s="28">
        <v>8.5811111111111096</v>
      </c>
    </row>
    <row r="2361" spans="1:13" x14ac:dyDescent="0.3">
      <c r="A2361" s="8">
        <v>39654.275744895836</v>
      </c>
      <c r="B2361" s="9">
        <v>45.828000000000003</v>
      </c>
      <c r="C2361">
        <f t="shared" si="40"/>
        <v>7.6822222222222241</v>
      </c>
      <c r="L2361" s="33">
        <v>39288.235858645836</v>
      </c>
      <c r="M2361" s="28">
        <v>8.0822222222222226</v>
      </c>
    </row>
    <row r="2362" spans="1:13" x14ac:dyDescent="0.3">
      <c r="A2362" s="8">
        <v>39654.317411562501</v>
      </c>
      <c r="B2362" s="9">
        <v>45.286000000000001</v>
      </c>
      <c r="C2362">
        <f t="shared" si="40"/>
        <v>7.3811111111111121</v>
      </c>
      <c r="L2362" s="33">
        <v>39288.2775253125</v>
      </c>
      <c r="M2362" s="28">
        <v>7.6822222222222241</v>
      </c>
    </row>
    <row r="2363" spans="1:13" x14ac:dyDescent="0.3">
      <c r="A2363" s="8">
        <v>39654.359078229165</v>
      </c>
      <c r="B2363" s="9">
        <v>45.286000000000001</v>
      </c>
      <c r="C2363">
        <f t="shared" si="40"/>
        <v>7.3811111111111121</v>
      </c>
      <c r="L2363" s="33">
        <v>39288.319191979164</v>
      </c>
      <c r="M2363" s="28">
        <v>7.3811111111111121</v>
      </c>
    </row>
    <row r="2364" spans="1:13" x14ac:dyDescent="0.3">
      <c r="A2364" s="8">
        <v>39654.400744895836</v>
      </c>
      <c r="B2364" s="9">
        <v>46.008000000000003</v>
      </c>
      <c r="C2364">
        <f t="shared" si="40"/>
        <v>7.7822222222222246</v>
      </c>
      <c r="L2364" s="33">
        <v>39288.360858645836</v>
      </c>
      <c r="M2364" s="28">
        <v>7.3811111111111121</v>
      </c>
    </row>
    <row r="2365" spans="1:13" x14ac:dyDescent="0.3">
      <c r="A2365" s="8">
        <v>39654.442411562501</v>
      </c>
      <c r="B2365" s="9">
        <v>47.802</v>
      </c>
      <c r="C2365">
        <f t="shared" si="40"/>
        <v>8.7788888888888881</v>
      </c>
      <c r="L2365" s="33">
        <v>39288.4025253125</v>
      </c>
      <c r="M2365" s="28">
        <v>7.7822222222222246</v>
      </c>
    </row>
    <row r="2366" spans="1:13" x14ac:dyDescent="0.3">
      <c r="A2366" s="8">
        <v>39654.484078229165</v>
      </c>
      <c r="B2366" s="9">
        <v>50.819000000000003</v>
      </c>
      <c r="C2366">
        <f t="shared" si="40"/>
        <v>10.455000000000002</v>
      </c>
      <c r="L2366" s="33">
        <v>39288.444191979164</v>
      </c>
      <c r="M2366" s="28">
        <v>8.7788888888888881</v>
      </c>
    </row>
    <row r="2367" spans="1:13" x14ac:dyDescent="0.3">
      <c r="A2367" s="8">
        <v>39654.525744895836</v>
      </c>
      <c r="B2367" s="9">
        <v>54.494999999999997</v>
      </c>
      <c r="C2367">
        <f t="shared" si="40"/>
        <v>12.497222222222222</v>
      </c>
      <c r="L2367" s="33">
        <v>39288.485858645836</v>
      </c>
      <c r="M2367" s="28">
        <v>10.455000000000002</v>
      </c>
    </row>
    <row r="2368" spans="1:13" x14ac:dyDescent="0.3">
      <c r="A2368" s="8">
        <v>39654.567411562501</v>
      </c>
      <c r="B2368" s="9">
        <v>57.441000000000003</v>
      </c>
      <c r="C2368">
        <f t="shared" si="40"/>
        <v>14.13388888888889</v>
      </c>
      <c r="L2368" s="33">
        <v>39288.5275253125</v>
      </c>
      <c r="M2368" s="28">
        <v>12.497222222222222</v>
      </c>
    </row>
    <row r="2369" spans="1:13" x14ac:dyDescent="0.3">
      <c r="A2369" s="8">
        <v>39654.609078229165</v>
      </c>
      <c r="B2369" s="9">
        <v>60.195</v>
      </c>
      <c r="C2369">
        <f t="shared" si="40"/>
        <v>15.663888888888888</v>
      </c>
      <c r="L2369" s="33">
        <v>39288.569191979164</v>
      </c>
      <c r="M2369" s="28">
        <v>14.13388888888889</v>
      </c>
    </row>
    <row r="2370" spans="1:13" x14ac:dyDescent="0.3">
      <c r="A2370" s="8">
        <v>39654.650744895836</v>
      </c>
      <c r="B2370" s="9">
        <v>62.082999999999998</v>
      </c>
      <c r="C2370">
        <f t="shared" si="40"/>
        <v>16.712777777777777</v>
      </c>
      <c r="L2370" s="33">
        <v>39288.610858645836</v>
      </c>
      <c r="M2370" s="28">
        <v>15.663888888888888</v>
      </c>
    </row>
    <row r="2371" spans="1:13" x14ac:dyDescent="0.3">
      <c r="A2371" s="8">
        <v>39654.692411562501</v>
      </c>
      <c r="B2371" s="9">
        <v>62.94</v>
      </c>
      <c r="C2371">
        <f t="shared" ref="C2371:C2434" si="41">(B2371-32)*5/9</f>
        <v>17.188888888888886</v>
      </c>
      <c r="L2371" s="33">
        <v>39288.6525253125</v>
      </c>
      <c r="M2371" s="28">
        <v>16.712777777777777</v>
      </c>
    </row>
    <row r="2372" spans="1:13" x14ac:dyDescent="0.3">
      <c r="A2372" s="8">
        <v>39654.734078229165</v>
      </c>
      <c r="B2372" s="9">
        <v>62.768999999999998</v>
      </c>
      <c r="C2372">
        <f t="shared" si="41"/>
        <v>17.093888888888888</v>
      </c>
      <c r="L2372" s="33">
        <v>39288.694191979164</v>
      </c>
      <c r="M2372" s="28">
        <v>17.188888888888886</v>
      </c>
    </row>
    <row r="2373" spans="1:13" x14ac:dyDescent="0.3">
      <c r="A2373" s="8">
        <v>39654.775744895836</v>
      </c>
      <c r="B2373" s="9">
        <v>62.082999999999998</v>
      </c>
      <c r="C2373">
        <f t="shared" si="41"/>
        <v>16.712777777777777</v>
      </c>
      <c r="L2373" s="33">
        <v>39288.735858645836</v>
      </c>
      <c r="M2373" s="28">
        <v>17.093888888888888</v>
      </c>
    </row>
    <row r="2374" spans="1:13" x14ac:dyDescent="0.3">
      <c r="A2374" s="8">
        <v>39654.817411562501</v>
      </c>
      <c r="B2374" s="9">
        <v>60.712000000000003</v>
      </c>
      <c r="C2374">
        <f t="shared" si="41"/>
        <v>15.951111111111111</v>
      </c>
      <c r="L2374" s="33">
        <v>39288.7775253125</v>
      </c>
      <c r="M2374" s="28">
        <v>16.712777777777777</v>
      </c>
    </row>
    <row r="2375" spans="1:13" x14ac:dyDescent="0.3">
      <c r="A2375" s="8">
        <v>39654.859078229165</v>
      </c>
      <c r="B2375" s="9">
        <v>59.337000000000003</v>
      </c>
      <c r="C2375">
        <f t="shared" si="41"/>
        <v>15.187222222222223</v>
      </c>
      <c r="L2375" s="33">
        <v>39288.819191979164</v>
      </c>
      <c r="M2375" s="28">
        <v>15.951111111111111</v>
      </c>
    </row>
    <row r="2376" spans="1:13" x14ac:dyDescent="0.3">
      <c r="A2376" s="8">
        <v>39654.900744895836</v>
      </c>
      <c r="B2376" s="9">
        <v>58.131</v>
      </c>
      <c r="C2376">
        <f t="shared" si="41"/>
        <v>14.517222222222223</v>
      </c>
      <c r="L2376" s="33">
        <v>39288.860858645836</v>
      </c>
      <c r="M2376" s="28">
        <v>15.187222222222223</v>
      </c>
    </row>
    <row r="2377" spans="1:13" x14ac:dyDescent="0.3">
      <c r="A2377" s="8">
        <v>39654.942411562501</v>
      </c>
      <c r="B2377" s="9">
        <v>56.576999999999998</v>
      </c>
      <c r="C2377">
        <f t="shared" si="41"/>
        <v>13.653888888888888</v>
      </c>
      <c r="L2377" s="33">
        <v>39288.9025253125</v>
      </c>
      <c r="M2377" s="28">
        <v>14.517222222222223</v>
      </c>
    </row>
    <row r="2378" spans="1:13" x14ac:dyDescent="0.3">
      <c r="A2378" s="8">
        <v>39654.984078229165</v>
      </c>
      <c r="B2378" s="9">
        <v>55.017000000000003</v>
      </c>
      <c r="C2378">
        <f t="shared" si="41"/>
        <v>12.787222222222223</v>
      </c>
      <c r="L2378" s="33">
        <v>39288.944191979164</v>
      </c>
      <c r="M2378" s="28">
        <v>13.653888888888888</v>
      </c>
    </row>
    <row r="2379" spans="1:13" x14ac:dyDescent="0.3">
      <c r="A2379" s="8">
        <v>39655.025744895836</v>
      </c>
      <c r="B2379" s="9">
        <v>53.448999999999998</v>
      </c>
      <c r="C2379">
        <f t="shared" si="41"/>
        <v>11.91611111111111</v>
      </c>
      <c r="L2379" s="33">
        <v>39288.985858645836</v>
      </c>
      <c r="M2379" s="28">
        <v>12.787222222222223</v>
      </c>
    </row>
    <row r="2380" spans="1:13" x14ac:dyDescent="0.3">
      <c r="A2380" s="8">
        <v>39655.067411562501</v>
      </c>
      <c r="B2380" s="9">
        <v>52.05</v>
      </c>
      <c r="C2380">
        <f t="shared" si="41"/>
        <v>11.138888888888888</v>
      </c>
      <c r="L2380" s="33">
        <v>39289.0275253125</v>
      </c>
      <c r="M2380" s="28">
        <v>11.91611111111111</v>
      </c>
    </row>
    <row r="2381" spans="1:13" x14ac:dyDescent="0.3">
      <c r="A2381" s="8">
        <v>39655.109078229165</v>
      </c>
      <c r="B2381" s="9">
        <v>50.819000000000003</v>
      </c>
      <c r="C2381">
        <f t="shared" si="41"/>
        <v>10.455000000000002</v>
      </c>
      <c r="L2381" s="33">
        <v>39289.069191979164</v>
      </c>
      <c r="M2381" s="28">
        <v>11.138888888888888</v>
      </c>
    </row>
    <row r="2382" spans="1:13" x14ac:dyDescent="0.3">
      <c r="A2382" s="8">
        <v>39655.150744895836</v>
      </c>
      <c r="B2382" s="9">
        <v>49.759</v>
      </c>
      <c r="C2382">
        <f t="shared" si="41"/>
        <v>9.8661111111111115</v>
      </c>
      <c r="L2382" s="33">
        <v>39289.110858645836</v>
      </c>
      <c r="M2382" s="28">
        <v>10.455000000000002</v>
      </c>
    </row>
    <row r="2383" spans="1:13" x14ac:dyDescent="0.3">
      <c r="A2383" s="8">
        <v>39655.192411562501</v>
      </c>
      <c r="B2383" s="9">
        <v>48.695</v>
      </c>
      <c r="C2383">
        <f t="shared" si="41"/>
        <v>9.2749999999999986</v>
      </c>
      <c r="L2383" s="33">
        <v>39289.1525253125</v>
      </c>
      <c r="M2383" s="28">
        <v>9.8661111111111115</v>
      </c>
    </row>
    <row r="2384" spans="1:13" x14ac:dyDescent="0.3">
      <c r="A2384" s="8">
        <v>39655.234078229165</v>
      </c>
      <c r="B2384" s="9">
        <v>47.802</v>
      </c>
      <c r="C2384">
        <f t="shared" si="41"/>
        <v>8.7788888888888881</v>
      </c>
      <c r="L2384" s="33">
        <v>39289.194191979164</v>
      </c>
      <c r="M2384" s="28">
        <v>9.2749999999999986</v>
      </c>
    </row>
    <row r="2385" spans="1:13" x14ac:dyDescent="0.3">
      <c r="A2385" s="8">
        <v>39655.275744895836</v>
      </c>
      <c r="B2385" s="9">
        <v>47.088000000000001</v>
      </c>
      <c r="C2385">
        <f t="shared" si="41"/>
        <v>8.3822222222222216</v>
      </c>
      <c r="L2385" s="33">
        <v>39289.235858645836</v>
      </c>
      <c r="M2385" s="28">
        <v>8.7788888888888881</v>
      </c>
    </row>
    <row r="2386" spans="1:13" x14ac:dyDescent="0.3">
      <c r="A2386" s="8">
        <v>39655.317411562501</v>
      </c>
      <c r="B2386" s="9">
        <v>46.369</v>
      </c>
      <c r="C2386">
        <f t="shared" si="41"/>
        <v>7.9827777777777778</v>
      </c>
      <c r="L2386" s="33">
        <v>39289.2775253125</v>
      </c>
      <c r="M2386" s="28">
        <v>8.3822222222222216</v>
      </c>
    </row>
    <row r="2387" spans="1:13" x14ac:dyDescent="0.3">
      <c r="A2387" s="8">
        <v>39655.359078229165</v>
      </c>
      <c r="B2387" s="9">
        <v>46.369</v>
      </c>
      <c r="C2387">
        <f t="shared" si="41"/>
        <v>7.9827777777777778</v>
      </c>
      <c r="L2387" s="33">
        <v>39289.319191979164</v>
      </c>
      <c r="M2387" s="28">
        <v>7.9827777777777778</v>
      </c>
    </row>
    <row r="2388" spans="1:13" x14ac:dyDescent="0.3">
      <c r="A2388" s="8">
        <v>39655.400744895836</v>
      </c>
      <c r="B2388" s="9">
        <v>47.088000000000001</v>
      </c>
      <c r="C2388">
        <f t="shared" si="41"/>
        <v>8.3822222222222216</v>
      </c>
      <c r="L2388" s="33">
        <v>39289.360858645836</v>
      </c>
      <c r="M2388" s="28">
        <v>7.9827777777777778</v>
      </c>
    </row>
    <row r="2389" spans="1:13" x14ac:dyDescent="0.3">
      <c r="A2389" s="8">
        <v>39655.442411562501</v>
      </c>
      <c r="B2389" s="9">
        <v>49.05</v>
      </c>
      <c r="C2389">
        <f t="shared" si="41"/>
        <v>9.4722222222222214</v>
      </c>
      <c r="L2389" s="33">
        <v>39289.4025253125</v>
      </c>
      <c r="M2389" s="28">
        <v>8.3822222222222216</v>
      </c>
    </row>
    <row r="2390" spans="1:13" x14ac:dyDescent="0.3">
      <c r="A2390" s="8">
        <v>39655.484078229165</v>
      </c>
      <c r="B2390" s="9">
        <v>52.225000000000001</v>
      </c>
      <c r="C2390">
        <f t="shared" si="41"/>
        <v>11.236111111111111</v>
      </c>
      <c r="L2390" s="33">
        <v>39289.444191979164</v>
      </c>
      <c r="M2390" s="28">
        <v>9.4722222222222214</v>
      </c>
    </row>
    <row r="2391" spans="1:13" x14ac:dyDescent="0.3">
      <c r="A2391" s="8">
        <v>39655.525744895836</v>
      </c>
      <c r="B2391" s="9">
        <v>55.884</v>
      </c>
      <c r="C2391">
        <f t="shared" si="41"/>
        <v>13.268888888888888</v>
      </c>
      <c r="L2391" s="33">
        <v>39289.485858645836</v>
      </c>
      <c r="M2391" s="28">
        <v>11.236111111111111</v>
      </c>
    </row>
    <row r="2392" spans="1:13" x14ac:dyDescent="0.3">
      <c r="A2392" s="8">
        <v>39655.567411562501</v>
      </c>
      <c r="B2392" s="9">
        <v>58.993000000000002</v>
      </c>
      <c r="C2392">
        <f t="shared" si="41"/>
        <v>14.996111111111112</v>
      </c>
      <c r="L2392" s="33">
        <v>39289.5275253125</v>
      </c>
      <c r="M2392" s="28">
        <v>13.268888888888888</v>
      </c>
    </row>
    <row r="2393" spans="1:13" x14ac:dyDescent="0.3">
      <c r="A2393" s="8">
        <v>39655.609078229165</v>
      </c>
      <c r="B2393" s="9">
        <v>61.741</v>
      </c>
      <c r="C2393">
        <f t="shared" si="41"/>
        <v>16.522777777777776</v>
      </c>
      <c r="L2393" s="33">
        <v>39289.569191979164</v>
      </c>
      <c r="M2393" s="28">
        <v>14.996111111111112</v>
      </c>
    </row>
    <row r="2394" spans="1:13" x14ac:dyDescent="0.3">
      <c r="A2394" s="8">
        <v>39655.650744895836</v>
      </c>
      <c r="B2394" s="9">
        <v>63.625999999999998</v>
      </c>
      <c r="C2394">
        <f t="shared" si="41"/>
        <v>17.57</v>
      </c>
      <c r="L2394" s="33">
        <v>39289.610858645836</v>
      </c>
      <c r="M2394" s="28">
        <v>16.522777777777776</v>
      </c>
    </row>
    <row r="2395" spans="1:13" x14ac:dyDescent="0.3">
      <c r="A2395" s="8">
        <v>39655.692411562501</v>
      </c>
      <c r="B2395" s="9">
        <v>64.652000000000001</v>
      </c>
      <c r="C2395">
        <f t="shared" si="41"/>
        <v>18.14</v>
      </c>
      <c r="L2395" s="33">
        <v>39289.6525253125</v>
      </c>
      <c r="M2395" s="28">
        <v>17.57</v>
      </c>
    </row>
    <row r="2396" spans="1:13" x14ac:dyDescent="0.3">
      <c r="A2396" s="8">
        <v>39655.734078229165</v>
      </c>
      <c r="B2396" s="9">
        <v>63.968000000000004</v>
      </c>
      <c r="C2396">
        <f t="shared" si="41"/>
        <v>17.760000000000005</v>
      </c>
      <c r="L2396" s="33">
        <v>39289.694191979164</v>
      </c>
      <c r="M2396" s="28">
        <v>18.14</v>
      </c>
    </row>
    <row r="2397" spans="1:13" x14ac:dyDescent="0.3">
      <c r="A2397" s="8">
        <v>39655.775744895836</v>
      </c>
      <c r="B2397" s="9">
        <v>62.424999999999997</v>
      </c>
      <c r="C2397">
        <f t="shared" si="41"/>
        <v>16.902777777777779</v>
      </c>
      <c r="L2397" s="33">
        <v>39289.735858645836</v>
      </c>
      <c r="M2397" s="28">
        <v>17.760000000000005</v>
      </c>
    </row>
    <row r="2398" spans="1:13" x14ac:dyDescent="0.3">
      <c r="A2398" s="8">
        <v>39655.817411562501</v>
      </c>
      <c r="B2398" s="9">
        <v>61.054000000000002</v>
      </c>
      <c r="C2398">
        <f t="shared" si="41"/>
        <v>16.141111111111112</v>
      </c>
      <c r="L2398" s="33">
        <v>39289.7775253125</v>
      </c>
      <c r="M2398" s="28">
        <v>16.902777777777779</v>
      </c>
    </row>
    <row r="2399" spans="1:13" x14ac:dyDescent="0.3">
      <c r="A2399" s="8">
        <v>39655.859078229165</v>
      </c>
      <c r="B2399" s="9">
        <v>59.68</v>
      </c>
      <c r="C2399">
        <f t="shared" si="41"/>
        <v>15.377777777777778</v>
      </c>
      <c r="L2399" s="33">
        <v>39289.819191979164</v>
      </c>
      <c r="M2399" s="28">
        <v>16.141111111111112</v>
      </c>
    </row>
    <row r="2400" spans="1:13" x14ac:dyDescent="0.3">
      <c r="A2400" s="8">
        <v>39655.900744895836</v>
      </c>
      <c r="B2400" s="9">
        <v>58.131</v>
      </c>
      <c r="C2400">
        <f t="shared" si="41"/>
        <v>14.517222222222223</v>
      </c>
      <c r="L2400" s="33">
        <v>39289.860858645836</v>
      </c>
      <c r="M2400" s="28">
        <v>15.377777777777778</v>
      </c>
    </row>
    <row r="2401" spans="1:13" x14ac:dyDescent="0.3">
      <c r="A2401" s="8">
        <v>39655.942411562501</v>
      </c>
      <c r="B2401" s="9">
        <v>56.75</v>
      </c>
      <c r="C2401">
        <f t="shared" si="41"/>
        <v>13.75</v>
      </c>
      <c r="L2401" s="33">
        <v>39289.9025253125</v>
      </c>
      <c r="M2401" s="28">
        <v>14.517222222222223</v>
      </c>
    </row>
    <row r="2402" spans="1:13" x14ac:dyDescent="0.3">
      <c r="A2402" s="8">
        <v>39655.984078229165</v>
      </c>
      <c r="B2402" s="9">
        <v>55.017000000000003</v>
      </c>
      <c r="C2402">
        <f t="shared" si="41"/>
        <v>12.787222222222223</v>
      </c>
      <c r="L2402" s="33">
        <v>39289.944191979164</v>
      </c>
      <c r="M2402" s="28">
        <v>13.75</v>
      </c>
    </row>
    <row r="2403" spans="1:13" x14ac:dyDescent="0.3">
      <c r="A2403" s="8">
        <v>39656.025744895836</v>
      </c>
      <c r="B2403" s="9">
        <v>53.448999999999998</v>
      </c>
      <c r="C2403">
        <f t="shared" si="41"/>
        <v>11.91611111111111</v>
      </c>
      <c r="L2403" s="33">
        <v>39289.985858645836</v>
      </c>
      <c r="M2403" s="28">
        <v>12.787222222222223</v>
      </c>
    </row>
    <row r="2404" spans="1:13" x14ac:dyDescent="0.3">
      <c r="A2404" s="8">
        <v>39656.067411562501</v>
      </c>
      <c r="B2404" s="9">
        <v>52.05</v>
      </c>
      <c r="C2404">
        <f t="shared" si="41"/>
        <v>11.138888888888888</v>
      </c>
      <c r="L2404" s="33">
        <v>39290.0275253125</v>
      </c>
      <c r="M2404" s="28">
        <v>11.91611111111111</v>
      </c>
    </row>
    <row r="2405" spans="1:13" x14ac:dyDescent="0.3">
      <c r="A2405" s="8">
        <v>39656.109078229165</v>
      </c>
      <c r="B2405" s="9">
        <v>50.819000000000003</v>
      </c>
      <c r="C2405">
        <f t="shared" si="41"/>
        <v>10.455000000000002</v>
      </c>
      <c r="L2405" s="33">
        <v>39290.069191979164</v>
      </c>
      <c r="M2405" s="28">
        <v>11.138888888888888</v>
      </c>
    </row>
    <row r="2406" spans="1:13" x14ac:dyDescent="0.3">
      <c r="A2406" s="8">
        <v>39656.150744895836</v>
      </c>
      <c r="B2406" s="9">
        <v>49.759</v>
      </c>
      <c r="C2406">
        <f t="shared" si="41"/>
        <v>9.8661111111111115</v>
      </c>
      <c r="L2406" s="33">
        <v>39290.110858645836</v>
      </c>
      <c r="M2406" s="28">
        <v>10.455000000000002</v>
      </c>
    </row>
    <row r="2407" spans="1:13" x14ac:dyDescent="0.3">
      <c r="A2407" s="8">
        <v>39656.192411562501</v>
      </c>
      <c r="B2407" s="9">
        <v>48.695</v>
      </c>
      <c r="C2407">
        <f t="shared" si="41"/>
        <v>9.2749999999999986</v>
      </c>
      <c r="L2407" s="33">
        <v>39290.1525253125</v>
      </c>
      <c r="M2407" s="28">
        <v>9.8661111111111115</v>
      </c>
    </row>
    <row r="2408" spans="1:13" x14ac:dyDescent="0.3">
      <c r="A2408" s="8">
        <v>39656.234078229165</v>
      </c>
      <c r="B2408" s="9">
        <v>47.802</v>
      </c>
      <c r="C2408">
        <f t="shared" si="41"/>
        <v>8.7788888888888881</v>
      </c>
      <c r="L2408" s="33">
        <v>39290.194191979164</v>
      </c>
      <c r="M2408" s="28">
        <v>9.2749999999999986</v>
      </c>
    </row>
    <row r="2409" spans="1:13" x14ac:dyDescent="0.3">
      <c r="A2409" s="8">
        <v>39656.275744895836</v>
      </c>
      <c r="B2409" s="9">
        <v>47.088000000000001</v>
      </c>
      <c r="C2409">
        <f t="shared" si="41"/>
        <v>8.3822222222222216</v>
      </c>
      <c r="L2409" s="33">
        <v>39290.235858645836</v>
      </c>
      <c r="M2409" s="28">
        <v>8.7788888888888881</v>
      </c>
    </row>
    <row r="2410" spans="1:13" x14ac:dyDescent="0.3">
      <c r="A2410" s="8">
        <v>39656.317411562501</v>
      </c>
      <c r="B2410" s="9">
        <v>46.548000000000002</v>
      </c>
      <c r="C2410">
        <f t="shared" si="41"/>
        <v>8.0822222222222226</v>
      </c>
      <c r="L2410" s="33">
        <v>39290.2775253125</v>
      </c>
      <c r="M2410" s="28">
        <v>8.3822222222222216</v>
      </c>
    </row>
    <row r="2411" spans="1:13" x14ac:dyDescent="0.3">
      <c r="A2411" s="8">
        <v>39656.359078229165</v>
      </c>
      <c r="B2411" s="9">
        <v>46.548000000000002</v>
      </c>
      <c r="C2411">
        <f t="shared" si="41"/>
        <v>8.0822222222222226</v>
      </c>
      <c r="L2411" s="33">
        <v>39290.319191979164</v>
      </c>
      <c r="M2411" s="28">
        <v>8.0822222222222226</v>
      </c>
    </row>
    <row r="2412" spans="1:13" x14ac:dyDescent="0.3">
      <c r="A2412" s="8">
        <v>39656.400744895836</v>
      </c>
      <c r="B2412" s="9">
        <v>47.265999999999998</v>
      </c>
      <c r="C2412">
        <f t="shared" si="41"/>
        <v>8.4811111111111099</v>
      </c>
      <c r="L2412" s="33">
        <v>39290.360858645836</v>
      </c>
      <c r="M2412" s="28">
        <v>8.0822222222222226</v>
      </c>
    </row>
    <row r="2413" spans="1:13" x14ac:dyDescent="0.3">
      <c r="A2413" s="8">
        <v>39656.442411562501</v>
      </c>
      <c r="B2413" s="9">
        <v>49.05</v>
      </c>
      <c r="C2413">
        <f t="shared" si="41"/>
        <v>9.4722222222222214</v>
      </c>
      <c r="L2413" s="33">
        <v>39290.4025253125</v>
      </c>
      <c r="M2413" s="28">
        <v>8.4811111111111099</v>
      </c>
    </row>
    <row r="2414" spans="1:13" x14ac:dyDescent="0.3">
      <c r="A2414" s="8">
        <v>39656.484078229165</v>
      </c>
      <c r="B2414" s="9">
        <v>52.05</v>
      </c>
      <c r="C2414">
        <f t="shared" si="41"/>
        <v>11.138888888888888</v>
      </c>
      <c r="L2414" s="33">
        <v>39290.444191979164</v>
      </c>
      <c r="M2414" s="28">
        <v>9.4722222222222214</v>
      </c>
    </row>
    <row r="2415" spans="1:13" x14ac:dyDescent="0.3">
      <c r="A2415" s="8">
        <v>39656.525744895836</v>
      </c>
      <c r="B2415" s="9">
        <v>55.189</v>
      </c>
      <c r="C2415">
        <f t="shared" si="41"/>
        <v>12.882777777777777</v>
      </c>
      <c r="L2415" s="33">
        <v>39290.485858645836</v>
      </c>
      <c r="M2415" s="28">
        <v>11.138888888888888</v>
      </c>
    </row>
    <row r="2416" spans="1:13" x14ac:dyDescent="0.3">
      <c r="A2416" s="8">
        <v>39656.567411562501</v>
      </c>
      <c r="B2416" s="9">
        <v>58.131</v>
      </c>
      <c r="C2416">
        <f t="shared" si="41"/>
        <v>14.517222222222223</v>
      </c>
      <c r="L2416" s="33">
        <v>39290.5275253125</v>
      </c>
      <c r="M2416" s="28">
        <v>12.882777777777777</v>
      </c>
    </row>
    <row r="2417" spans="1:13" x14ac:dyDescent="0.3">
      <c r="A2417" s="8">
        <v>39656.609078229165</v>
      </c>
      <c r="B2417" s="9">
        <v>60.883000000000003</v>
      </c>
      <c r="C2417">
        <f t="shared" si="41"/>
        <v>16.046111111111113</v>
      </c>
      <c r="L2417" s="33">
        <v>39290.569191979164</v>
      </c>
      <c r="M2417" s="28">
        <v>14.517222222222223</v>
      </c>
    </row>
    <row r="2418" spans="1:13" x14ac:dyDescent="0.3">
      <c r="A2418" s="8">
        <v>39656.650744895836</v>
      </c>
      <c r="B2418" s="9">
        <v>62.768999999999998</v>
      </c>
      <c r="C2418">
        <f t="shared" si="41"/>
        <v>17.093888888888888</v>
      </c>
      <c r="L2418" s="33">
        <v>39290.610858645836</v>
      </c>
      <c r="M2418" s="28">
        <v>16.046111111111113</v>
      </c>
    </row>
    <row r="2419" spans="1:13" x14ac:dyDescent="0.3">
      <c r="A2419" s="8">
        <v>39656.692411562501</v>
      </c>
      <c r="B2419" s="9">
        <v>63.796999999999997</v>
      </c>
      <c r="C2419">
        <f t="shared" si="41"/>
        <v>17.664999999999999</v>
      </c>
      <c r="L2419" s="33">
        <v>39290.6525253125</v>
      </c>
      <c r="M2419" s="28">
        <v>17.093888888888888</v>
      </c>
    </row>
    <row r="2420" spans="1:13" x14ac:dyDescent="0.3">
      <c r="A2420" s="8">
        <v>39656.734078229165</v>
      </c>
      <c r="B2420" s="9">
        <v>63.281999999999996</v>
      </c>
      <c r="C2420">
        <f t="shared" si="41"/>
        <v>17.378888888888884</v>
      </c>
      <c r="L2420" s="33">
        <v>39290.694191979164</v>
      </c>
      <c r="M2420" s="28">
        <v>17.664999999999999</v>
      </c>
    </row>
    <row r="2421" spans="1:13" x14ac:dyDescent="0.3">
      <c r="A2421" s="8">
        <v>39656.775744895836</v>
      </c>
      <c r="B2421" s="9">
        <v>61.741</v>
      </c>
      <c r="C2421">
        <f t="shared" si="41"/>
        <v>16.522777777777776</v>
      </c>
      <c r="L2421" s="33">
        <v>39290.735858645836</v>
      </c>
      <c r="M2421" s="28">
        <v>17.378888888888884</v>
      </c>
    </row>
    <row r="2422" spans="1:13" x14ac:dyDescent="0.3">
      <c r="A2422" s="8">
        <v>39656.817411562501</v>
      </c>
      <c r="B2422" s="9">
        <v>60.368000000000002</v>
      </c>
      <c r="C2422">
        <f t="shared" si="41"/>
        <v>15.76</v>
      </c>
      <c r="L2422" s="33">
        <v>39290.7775253125</v>
      </c>
      <c r="M2422" s="28">
        <v>16.522777777777776</v>
      </c>
    </row>
    <row r="2423" spans="1:13" x14ac:dyDescent="0.3">
      <c r="A2423" s="8">
        <v>39656.859078229165</v>
      </c>
      <c r="B2423" s="9">
        <v>58.82</v>
      </c>
      <c r="C2423">
        <f t="shared" si="41"/>
        <v>14.899999999999999</v>
      </c>
      <c r="L2423" s="33">
        <v>39290.819191979164</v>
      </c>
      <c r="M2423" s="28">
        <v>15.76</v>
      </c>
    </row>
    <row r="2424" spans="1:13" x14ac:dyDescent="0.3">
      <c r="A2424" s="8">
        <v>39656.900744895836</v>
      </c>
      <c r="B2424" s="9">
        <v>57.441000000000003</v>
      </c>
      <c r="C2424">
        <f t="shared" si="41"/>
        <v>14.13388888888889</v>
      </c>
      <c r="L2424" s="33">
        <v>39290.860858645836</v>
      </c>
      <c r="M2424" s="28">
        <v>14.899999999999999</v>
      </c>
    </row>
    <row r="2425" spans="1:13" x14ac:dyDescent="0.3">
      <c r="A2425" s="8">
        <v>39656.942411562501</v>
      </c>
      <c r="B2425" s="9">
        <v>56.057000000000002</v>
      </c>
      <c r="C2425">
        <f t="shared" si="41"/>
        <v>13.365000000000002</v>
      </c>
      <c r="L2425" s="33">
        <v>39290.9025253125</v>
      </c>
      <c r="M2425" s="28">
        <v>14.13388888888889</v>
      </c>
    </row>
    <row r="2426" spans="1:13" x14ac:dyDescent="0.3">
      <c r="A2426" s="8">
        <v>39656.984078229165</v>
      </c>
      <c r="B2426" s="9">
        <v>54.494999999999997</v>
      </c>
      <c r="C2426">
        <f t="shared" si="41"/>
        <v>12.497222222222222</v>
      </c>
      <c r="L2426" s="33">
        <v>39290.944191979164</v>
      </c>
      <c r="M2426" s="28">
        <v>13.365000000000002</v>
      </c>
    </row>
    <row r="2427" spans="1:13" x14ac:dyDescent="0.3">
      <c r="A2427" s="8">
        <v>39657.025744895836</v>
      </c>
      <c r="B2427" s="9">
        <v>52.924999999999997</v>
      </c>
      <c r="C2427">
        <f t="shared" si="41"/>
        <v>11.624999999999998</v>
      </c>
      <c r="L2427" s="33">
        <v>39290.985858645836</v>
      </c>
      <c r="M2427" s="28">
        <v>12.497222222222222</v>
      </c>
    </row>
    <row r="2428" spans="1:13" x14ac:dyDescent="0.3">
      <c r="A2428" s="8">
        <v>39657.067411562501</v>
      </c>
      <c r="B2428" s="9">
        <v>51.698999999999998</v>
      </c>
      <c r="C2428">
        <f t="shared" si="41"/>
        <v>10.943888888888887</v>
      </c>
      <c r="L2428" s="33">
        <v>39291.0275253125</v>
      </c>
      <c r="M2428" s="28">
        <v>11.624999999999998</v>
      </c>
    </row>
    <row r="2429" spans="1:13" x14ac:dyDescent="0.3">
      <c r="A2429" s="8">
        <v>39657.109078229165</v>
      </c>
      <c r="B2429" s="9">
        <v>50.466000000000001</v>
      </c>
      <c r="C2429">
        <f t="shared" si="41"/>
        <v>10.25888888888889</v>
      </c>
      <c r="L2429" s="33">
        <v>39291.069191979164</v>
      </c>
      <c r="M2429" s="28">
        <v>10.943888888888887</v>
      </c>
    </row>
    <row r="2430" spans="1:13" x14ac:dyDescent="0.3">
      <c r="A2430" s="8">
        <v>39657.150744895836</v>
      </c>
      <c r="B2430" s="9">
        <v>49.404000000000003</v>
      </c>
      <c r="C2430">
        <f t="shared" si="41"/>
        <v>9.6688888888888904</v>
      </c>
      <c r="L2430" s="33">
        <v>39291.110858645836</v>
      </c>
      <c r="M2430" s="28">
        <v>10.25888888888889</v>
      </c>
    </row>
    <row r="2431" spans="1:13" x14ac:dyDescent="0.3">
      <c r="A2431" s="8">
        <v>39657.192411562501</v>
      </c>
      <c r="B2431" s="9">
        <v>48.517000000000003</v>
      </c>
      <c r="C2431">
        <f t="shared" si="41"/>
        <v>9.176111111111112</v>
      </c>
      <c r="L2431" s="33">
        <v>39291.1525253125</v>
      </c>
      <c r="M2431" s="28">
        <v>9.6688888888888904</v>
      </c>
    </row>
    <row r="2432" spans="1:13" x14ac:dyDescent="0.3">
      <c r="A2432" s="8">
        <v>39657.234078229165</v>
      </c>
      <c r="B2432" s="9">
        <v>47.624000000000002</v>
      </c>
      <c r="C2432">
        <f t="shared" si="41"/>
        <v>8.68</v>
      </c>
      <c r="L2432" s="33">
        <v>39291.194191979164</v>
      </c>
      <c r="M2432" s="28">
        <v>9.176111111111112</v>
      </c>
    </row>
    <row r="2433" spans="1:13" x14ac:dyDescent="0.3">
      <c r="A2433" s="8">
        <v>39657.275744895836</v>
      </c>
      <c r="B2433" s="9">
        <v>46.908000000000001</v>
      </c>
      <c r="C2433">
        <f t="shared" si="41"/>
        <v>8.2822222222222237</v>
      </c>
      <c r="L2433" s="33">
        <v>39291.235858645836</v>
      </c>
      <c r="M2433" s="28">
        <v>8.68</v>
      </c>
    </row>
    <row r="2434" spans="1:13" x14ac:dyDescent="0.3">
      <c r="A2434" s="8">
        <v>39657.317411562501</v>
      </c>
      <c r="B2434" s="9">
        <v>46.369</v>
      </c>
      <c r="C2434">
        <f t="shared" si="41"/>
        <v>7.9827777777777778</v>
      </c>
      <c r="L2434" s="33">
        <v>39291.2775253125</v>
      </c>
      <c r="M2434" s="28">
        <v>8.2822222222222237</v>
      </c>
    </row>
    <row r="2435" spans="1:13" x14ac:dyDescent="0.3">
      <c r="A2435" s="8">
        <v>39657.359078229165</v>
      </c>
      <c r="B2435" s="9">
        <v>46.369</v>
      </c>
      <c r="C2435">
        <f t="shared" ref="C2435:C2498" si="42">(B2435-32)*5/9</f>
        <v>7.9827777777777778</v>
      </c>
      <c r="L2435" s="33">
        <v>39291.319191979164</v>
      </c>
      <c r="M2435" s="28">
        <v>7.9827777777777778</v>
      </c>
    </row>
    <row r="2436" spans="1:13" x14ac:dyDescent="0.3">
      <c r="A2436" s="8">
        <v>39657.400744895836</v>
      </c>
      <c r="B2436" s="9">
        <v>47.088000000000001</v>
      </c>
      <c r="C2436">
        <f t="shared" si="42"/>
        <v>8.3822222222222216</v>
      </c>
      <c r="L2436" s="33">
        <v>39291.360858645836</v>
      </c>
      <c r="M2436" s="28">
        <v>7.9827777777777778</v>
      </c>
    </row>
    <row r="2437" spans="1:13" x14ac:dyDescent="0.3">
      <c r="A2437" s="8">
        <v>39657.442411562501</v>
      </c>
      <c r="B2437" s="9">
        <v>49.05</v>
      </c>
      <c r="C2437">
        <f t="shared" si="42"/>
        <v>9.4722222222222214</v>
      </c>
      <c r="L2437" s="33">
        <v>39291.4025253125</v>
      </c>
      <c r="M2437" s="28">
        <v>8.3822222222222216</v>
      </c>
    </row>
    <row r="2438" spans="1:13" x14ac:dyDescent="0.3">
      <c r="A2438" s="8">
        <v>39657.484078229165</v>
      </c>
      <c r="B2438" s="9">
        <v>52.05</v>
      </c>
      <c r="C2438">
        <f t="shared" si="42"/>
        <v>11.138888888888888</v>
      </c>
      <c r="L2438" s="33">
        <v>39291.444191979164</v>
      </c>
      <c r="M2438" s="28">
        <v>9.4722222222222214</v>
      </c>
    </row>
    <row r="2439" spans="1:13" x14ac:dyDescent="0.3">
      <c r="A2439" s="8">
        <v>39657.525744895836</v>
      </c>
      <c r="B2439" s="9">
        <v>55.536999999999999</v>
      </c>
      <c r="C2439">
        <f t="shared" si="42"/>
        <v>13.076111111111111</v>
      </c>
      <c r="L2439" s="33">
        <v>39291.485858645836</v>
      </c>
      <c r="M2439" s="28">
        <v>11.138888888888888</v>
      </c>
    </row>
    <row r="2440" spans="1:13" x14ac:dyDescent="0.3">
      <c r="A2440" s="8">
        <v>39657.567411562501</v>
      </c>
      <c r="B2440" s="9">
        <v>58.302999999999997</v>
      </c>
      <c r="C2440">
        <f t="shared" si="42"/>
        <v>14.612777777777776</v>
      </c>
      <c r="L2440" s="33">
        <v>39291.5275253125</v>
      </c>
      <c r="M2440" s="28">
        <v>13.076111111111111</v>
      </c>
    </row>
    <row r="2441" spans="1:13" x14ac:dyDescent="0.3">
      <c r="A2441" s="8">
        <v>39657.609078229165</v>
      </c>
      <c r="B2441" s="9">
        <v>61.054000000000002</v>
      </c>
      <c r="C2441">
        <f t="shared" si="42"/>
        <v>16.141111111111112</v>
      </c>
      <c r="L2441" s="33">
        <v>39291.569191979164</v>
      </c>
      <c r="M2441" s="28">
        <v>14.612777777777776</v>
      </c>
    </row>
    <row r="2442" spans="1:13" x14ac:dyDescent="0.3">
      <c r="A2442" s="8">
        <v>39657.650744895836</v>
      </c>
      <c r="B2442" s="9">
        <v>62.768999999999998</v>
      </c>
      <c r="C2442">
        <f t="shared" si="42"/>
        <v>17.093888888888888</v>
      </c>
      <c r="L2442" s="33">
        <v>39291.610858645836</v>
      </c>
      <c r="M2442" s="28">
        <v>16.141111111111112</v>
      </c>
    </row>
    <row r="2443" spans="1:13" x14ac:dyDescent="0.3">
      <c r="A2443" s="8">
        <v>39657.692411562501</v>
      </c>
      <c r="B2443" s="9">
        <v>63.796999999999997</v>
      </c>
      <c r="C2443">
        <f t="shared" si="42"/>
        <v>17.664999999999999</v>
      </c>
      <c r="L2443" s="33">
        <v>39291.6525253125</v>
      </c>
      <c r="M2443" s="28">
        <v>17.093888888888888</v>
      </c>
    </row>
    <row r="2444" spans="1:13" x14ac:dyDescent="0.3">
      <c r="A2444" s="8">
        <v>39657.734078229165</v>
      </c>
      <c r="B2444" s="9">
        <v>63.454999999999998</v>
      </c>
      <c r="C2444">
        <f t="shared" si="42"/>
        <v>17.474999999999998</v>
      </c>
      <c r="L2444" s="33">
        <v>39291.694191979164</v>
      </c>
      <c r="M2444" s="28">
        <v>17.664999999999999</v>
      </c>
    </row>
    <row r="2445" spans="1:13" x14ac:dyDescent="0.3">
      <c r="A2445" s="8">
        <v>39657.775744895836</v>
      </c>
      <c r="B2445" s="9">
        <v>61.911999999999999</v>
      </c>
      <c r="C2445">
        <f t="shared" si="42"/>
        <v>16.617777777777778</v>
      </c>
      <c r="L2445" s="33">
        <v>39291.735858645836</v>
      </c>
      <c r="M2445" s="28">
        <v>17.474999999999998</v>
      </c>
    </row>
    <row r="2446" spans="1:13" x14ac:dyDescent="0.3">
      <c r="A2446" s="8">
        <v>39657.817411562501</v>
      </c>
      <c r="B2446" s="9">
        <v>60.539000000000001</v>
      </c>
      <c r="C2446">
        <f t="shared" si="42"/>
        <v>15.854999999999999</v>
      </c>
      <c r="L2446" s="33">
        <v>39291.7775253125</v>
      </c>
      <c r="M2446" s="28">
        <v>16.617777777777778</v>
      </c>
    </row>
    <row r="2447" spans="1:13" x14ac:dyDescent="0.3">
      <c r="A2447" s="8">
        <v>39657.859078229165</v>
      </c>
      <c r="B2447" s="9">
        <v>58.993000000000002</v>
      </c>
      <c r="C2447">
        <f t="shared" si="42"/>
        <v>14.996111111111112</v>
      </c>
      <c r="L2447" s="33">
        <v>39291.819191979164</v>
      </c>
      <c r="M2447" s="28">
        <v>15.854999999999999</v>
      </c>
    </row>
    <row r="2448" spans="1:13" x14ac:dyDescent="0.3">
      <c r="A2448" s="8">
        <v>39657.900744895836</v>
      </c>
      <c r="B2448" s="9">
        <v>57.613999999999997</v>
      </c>
      <c r="C2448">
        <f t="shared" si="42"/>
        <v>14.229999999999999</v>
      </c>
      <c r="L2448" s="33">
        <v>39291.860858645836</v>
      </c>
      <c r="M2448" s="28">
        <v>14.996111111111112</v>
      </c>
    </row>
    <row r="2449" spans="1:13" x14ac:dyDescent="0.3">
      <c r="A2449" s="8">
        <v>39657.942411562501</v>
      </c>
      <c r="B2449" s="9">
        <v>56.057000000000002</v>
      </c>
      <c r="C2449">
        <f t="shared" si="42"/>
        <v>13.365000000000002</v>
      </c>
      <c r="L2449" s="33">
        <v>39291.9025253125</v>
      </c>
      <c r="M2449" s="28">
        <v>14.229999999999999</v>
      </c>
    </row>
    <row r="2450" spans="1:13" x14ac:dyDescent="0.3">
      <c r="A2450" s="8">
        <v>39657.984078229165</v>
      </c>
      <c r="B2450" s="9">
        <v>54.494999999999997</v>
      </c>
      <c r="C2450">
        <f t="shared" si="42"/>
        <v>12.497222222222222</v>
      </c>
      <c r="L2450" s="33">
        <v>39291.944191979164</v>
      </c>
      <c r="M2450" s="28">
        <v>13.365000000000002</v>
      </c>
    </row>
    <row r="2451" spans="1:13" x14ac:dyDescent="0.3">
      <c r="A2451" s="8">
        <v>39658.025744895836</v>
      </c>
      <c r="B2451" s="9">
        <v>52.924999999999997</v>
      </c>
      <c r="C2451">
        <f t="shared" si="42"/>
        <v>11.624999999999998</v>
      </c>
      <c r="L2451" s="33">
        <v>39291.985858645836</v>
      </c>
      <c r="M2451" s="28">
        <v>12.497222222222222</v>
      </c>
    </row>
    <row r="2452" spans="1:13" x14ac:dyDescent="0.3">
      <c r="A2452" s="8">
        <v>39658.067411562501</v>
      </c>
      <c r="B2452" s="9">
        <v>51.698999999999998</v>
      </c>
      <c r="C2452">
        <f t="shared" si="42"/>
        <v>10.943888888888887</v>
      </c>
      <c r="L2452" s="33">
        <v>39292.0275253125</v>
      </c>
      <c r="M2452" s="28">
        <v>11.624999999999998</v>
      </c>
    </row>
    <row r="2453" spans="1:13" x14ac:dyDescent="0.3">
      <c r="A2453" s="8">
        <v>39658.109078229165</v>
      </c>
      <c r="B2453" s="9">
        <v>50.466000000000001</v>
      </c>
      <c r="C2453">
        <f t="shared" si="42"/>
        <v>10.25888888888889</v>
      </c>
      <c r="L2453" s="33">
        <v>39292.069191979164</v>
      </c>
      <c r="M2453" s="28">
        <v>10.943888888888887</v>
      </c>
    </row>
    <row r="2454" spans="1:13" x14ac:dyDescent="0.3">
      <c r="A2454" s="8">
        <v>39658.150744895836</v>
      </c>
      <c r="B2454" s="9">
        <v>49.404000000000003</v>
      </c>
      <c r="C2454">
        <f t="shared" si="42"/>
        <v>9.6688888888888904</v>
      </c>
      <c r="L2454" s="33">
        <v>39292.110858645836</v>
      </c>
      <c r="M2454" s="28">
        <v>10.25888888888889</v>
      </c>
    </row>
    <row r="2455" spans="1:13" x14ac:dyDescent="0.3">
      <c r="A2455" s="8">
        <v>39658.192411562501</v>
      </c>
      <c r="B2455" s="9">
        <v>48.338999999999999</v>
      </c>
      <c r="C2455">
        <f t="shared" si="42"/>
        <v>9.0772222222222219</v>
      </c>
      <c r="L2455" s="33">
        <v>39292.1525253125</v>
      </c>
      <c r="M2455" s="28">
        <v>9.6688888888888904</v>
      </c>
    </row>
    <row r="2456" spans="1:13" x14ac:dyDescent="0.3">
      <c r="A2456" s="8">
        <v>39658.234078229165</v>
      </c>
      <c r="B2456" s="9">
        <v>47.445999999999998</v>
      </c>
      <c r="C2456">
        <f t="shared" si="42"/>
        <v>8.5811111111111096</v>
      </c>
      <c r="L2456" s="33">
        <v>39292.194191979164</v>
      </c>
      <c r="M2456" s="28">
        <v>9.0772222222222219</v>
      </c>
    </row>
    <row r="2457" spans="1:13" x14ac:dyDescent="0.3">
      <c r="A2457" s="8">
        <v>39658.275744895836</v>
      </c>
      <c r="B2457" s="9">
        <v>46.728000000000002</v>
      </c>
      <c r="C2457">
        <f t="shared" si="42"/>
        <v>8.1822222222222241</v>
      </c>
      <c r="L2457" s="33">
        <v>39292.235858645836</v>
      </c>
      <c r="M2457" s="28">
        <v>8.5811111111111096</v>
      </c>
    </row>
    <row r="2458" spans="1:13" x14ac:dyDescent="0.3">
      <c r="A2458" s="8">
        <v>39658.317411562501</v>
      </c>
      <c r="B2458" s="9">
        <v>46.188000000000002</v>
      </c>
      <c r="C2458">
        <f t="shared" si="42"/>
        <v>7.8822222222222234</v>
      </c>
      <c r="L2458" s="33">
        <v>39292.2775253125</v>
      </c>
      <c r="M2458" s="28">
        <v>8.1822222222222241</v>
      </c>
    </row>
    <row r="2459" spans="1:13" x14ac:dyDescent="0.3">
      <c r="A2459" s="8">
        <v>39658.359078229165</v>
      </c>
      <c r="B2459" s="9">
        <v>46.008000000000003</v>
      </c>
      <c r="C2459">
        <f t="shared" si="42"/>
        <v>7.7822222222222246</v>
      </c>
      <c r="L2459" s="33">
        <v>39292.319191979164</v>
      </c>
      <c r="M2459" s="28">
        <v>7.8822222222222234</v>
      </c>
    </row>
    <row r="2460" spans="1:13" x14ac:dyDescent="0.3">
      <c r="A2460" s="8">
        <v>39658.400744895836</v>
      </c>
      <c r="B2460" s="9">
        <v>46.908000000000001</v>
      </c>
      <c r="C2460">
        <f t="shared" si="42"/>
        <v>8.2822222222222237</v>
      </c>
      <c r="L2460" s="33">
        <v>39292.360858645836</v>
      </c>
      <c r="M2460" s="28">
        <v>7.7822222222222246</v>
      </c>
    </row>
    <row r="2461" spans="1:13" x14ac:dyDescent="0.3">
      <c r="A2461" s="8">
        <v>39658.442411562501</v>
      </c>
      <c r="B2461" s="9">
        <v>49.228000000000002</v>
      </c>
      <c r="C2461">
        <f t="shared" si="42"/>
        <v>9.5711111111111133</v>
      </c>
      <c r="L2461" s="33">
        <v>39292.4025253125</v>
      </c>
      <c r="M2461" s="28">
        <v>8.2822222222222237</v>
      </c>
    </row>
    <row r="2462" spans="1:13" x14ac:dyDescent="0.3">
      <c r="A2462" s="8">
        <v>39658.484078229165</v>
      </c>
      <c r="B2462" s="9">
        <v>52.05</v>
      </c>
      <c r="C2462">
        <f t="shared" si="42"/>
        <v>11.138888888888888</v>
      </c>
      <c r="L2462" s="33">
        <v>39292.444191979164</v>
      </c>
      <c r="M2462" s="28">
        <v>9.5711111111111133</v>
      </c>
    </row>
    <row r="2463" spans="1:13" x14ac:dyDescent="0.3">
      <c r="A2463" s="8">
        <v>39658.525744895836</v>
      </c>
      <c r="B2463" s="9">
        <v>54.494999999999997</v>
      </c>
      <c r="C2463">
        <f t="shared" si="42"/>
        <v>12.497222222222222</v>
      </c>
      <c r="L2463" s="33">
        <v>39292.485858645836</v>
      </c>
      <c r="M2463" s="28">
        <v>11.138888888888888</v>
      </c>
    </row>
    <row r="2464" spans="1:13" x14ac:dyDescent="0.3">
      <c r="A2464" s="8">
        <v>39658.567411562501</v>
      </c>
      <c r="B2464" s="9">
        <v>57.095999999999997</v>
      </c>
      <c r="C2464">
        <f t="shared" si="42"/>
        <v>13.94222222222222</v>
      </c>
      <c r="L2464" s="33">
        <v>39292.5275253125</v>
      </c>
      <c r="M2464" s="28">
        <v>12.497222222222222</v>
      </c>
    </row>
    <row r="2465" spans="1:13" x14ac:dyDescent="0.3">
      <c r="A2465" s="8">
        <v>39658.609078229165</v>
      </c>
      <c r="B2465" s="9">
        <v>57.268000000000001</v>
      </c>
      <c r="C2465">
        <f t="shared" si="42"/>
        <v>14.037777777777778</v>
      </c>
      <c r="L2465" s="33">
        <v>39292.569191979164</v>
      </c>
      <c r="M2465" s="28">
        <v>13.94222222222222</v>
      </c>
    </row>
    <row r="2466" spans="1:13" x14ac:dyDescent="0.3">
      <c r="A2466" s="8">
        <v>39658.650744895836</v>
      </c>
      <c r="B2466" s="9">
        <v>56.404000000000003</v>
      </c>
      <c r="C2466">
        <f t="shared" si="42"/>
        <v>13.55777777777778</v>
      </c>
      <c r="L2466" s="33">
        <v>39292.610858645836</v>
      </c>
      <c r="M2466" s="28">
        <v>14.037777777777778</v>
      </c>
    </row>
    <row r="2467" spans="1:13" x14ac:dyDescent="0.3">
      <c r="A2467" s="8">
        <v>39658.692411562501</v>
      </c>
      <c r="B2467" s="9">
        <v>56.404000000000003</v>
      </c>
      <c r="C2467">
        <f t="shared" si="42"/>
        <v>13.55777777777778</v>
      </c>
      <c r="L2467" s="33">
        <v>39292.6525253125</v>
      </c>
      <c r="M2467" s="28">
        <v>13.55777777777778</v>
      </c>
    </row>
    <row r="2468" spans="1:13" x14ac:dyDescent="0.3">
      <c r="A2468" s="8">
        <v>39658.734078229165</v>
      </c>
      <c r="B2468" s="9">
        <v>56.576999999999998</v>
      </c>
      <c r="C2468">
        <f t="shared" si="42"/>
        <v>13.653888888888888</v>
      </c>
      <c r="L2468" s="33">
        <v>39292.694191979164</v>
      </c>
      <c r="M2468" s="28">
        <v>13.55777777777778</v>
      </c>
    </row>
    <row r="2469" spans="1:13" x14ac:dyDescent="0.3">
      <c r="A2469" s="8">
        <v>39658.775744895836</v>
      </c>
      <c r="B2469" s="9">
        <v>56.057000000000002</v>
      </c>
      <c r="C2469">
        <f t="shared" si="42"/>
        <v>13.365000000000002</v>
      </c>
      <c r="L2469" s="33">
        <v>39292.735858645836</v>
      </c>
      <c r="M2469" s="28">
        <v>13.653888888888888</v>
      </c>
    </row>
    <row r="2470" spans="1:13" x14ac:dyDescent="0.3">
      <c r="A2470" s="8">
        <v>39658.817411562501</v>
      </c>
      <c r="B2470" s="9">
        <v>55.536999999999999</v>
      </c>
      <c r="C2470">
        <f t="shared" si="42"/>
        <v>13.076111111111111</v>
      </c>
      <c r="L2470" s="33">
        <v>39292.7775253125</v>
      </c>
      <c r="M2470" s="28">
        <v>13.365000000000002</v>
      </c>
    </row>
    <row r="2471" spans="1:13" x14ac:dyDescent="0.3">
      <c r="A2471" s="8">
        <v>39658.859078229165</v>
      </c>
      <c r="B2471" s="9">
        <v>54.146999999999998</v>
      </c>
      <c r="C2471">
        <f t="shared" si="42"/>
        <v>12.303888888888887</v>
      </c>
      <c r="L2471" s="33">
        <v>39292.819191979164</v>
      </c>
      <c r="M2471" s="28">
        <v>13.076111111111111</v>
      </c>
    </row>
    <row r="2472" spans="1:13" x14ac:dyDescent="0.3">
      <c r="A2472" s="8">
        <v>39658.900744895836</v>
      </c>
      <c r="B2472" s="9">
        <v>53.448999999999998</v>
      </c>
      <c r="C2472">
        <f t="shared" si="42"/>
        <v>11.91611111111111</v>
      </c>
      <c r="L2472" s="33">
        <v>39292.860858645836</v>
      </c>
      <c r="M2472" s="28">
        <v>12.303888888888887</v>
      </c>
    </row>
    <row r="2473" spans="1:13" x14ac:dyDescent="0.3">
      <c r="A2473" s="8">
        <v>39658.942411562501</v>
      </c>
      <c r="B2473" s="9">
        <v>52.401000000000003</v>
      </c>
      <c r="C2473">
        <f t="shared" si="42"/>
        <v>11.333888888888891</v>
      </c>
      <c r="L2473" s="33">
        <v>39292.9025253125</v>
      </c>
      <c r="M2473" s="28">
        <v>11.91611111111111</v>
      </c>
    </row>
    <row r="2474" spans="1:13" x14ac:dyDescent="0.3">
      <c r="A2474" s="8">
        <v>39658.984078229165</v>
      </c>
      <c r="B2474" s="9">
        <v>51.523000000000003</v>
      </c>
      <c r="C2474">
        <f t="shared" si="42"/>
        <v>10.846111111111112</v>
      </c>
      <c r="L2474" s="33">
        <v>39292.944191979164</v>
      </c>
      <c r="M2474" s="28">
        <v>11.333888888888891</v>
      </c>
    </row>
    <row r="2475" spans="1:13" x14ac:dyDescent="0.3">
      <c r="A2475" s="8">
        <v>39659.025744895836</v>
      </c>
      <c r="B2475" s="9">
        <v>50.466000000000001</v>
      </c>
      <c r="C2475">
        <f t="shared" si="42"/>
        <v>10.25888888888889</v>
      </c>
      <c r="L2475" s="33">
        <v>39292.985858645836</v>
      </c>
      <c r="M2475" s="28">
        <v>10.846111111111112</v>
      </c>
    </row>
    <row r="2476" spans="1:13" x14ac:dyDescent="0.3">
      <c r="A2476" s="8">
        <v>39659.067411562501</v>
      </c>
      <c r="B2476" s="9">
        <v>49.582000000000001</v>
      </c>
      <c r="C2476">
        <f t="shared" si="42"/>
        <v>9.767777777777777</v>
      </c>
      <c r="L2476" s="33">
        <v>39293.0275253125</v>
      </c>
      <c r="M2476" s="28">
        <v>10.25888888888889</v>
      </c>
    </row>
    <row r="2477" spans="1:13" x14ac:dyDescent="0.3">
      <c r="A2477" s="8">
        <v>39659.109078229165</v>
      </c>
      <c r="B2477" s="9">
        <v>48.695</v>
      </c>
      <c r="C2477">
        <f t="shared" si="42"/>
        <v>9.2749999999999986</v>
      </c>
      <c r="L2477" s="33">
        <v>39293.069191979164</v>
      </c>
      <c r="M2477" s="28">
        <v>9.767777777777777</v>
      </c>
    </row>
    <row r="2478" spans="1:13" x14ac:dyDescent="0.3">
      <c r="A2478" s="8">
        <v>39659.150744895836</v>
      </c>
      <c r="B2478" s="9">
        <v>47.981999999999999</v>
      </c>
      <c r="C2478">
        <f t="shared" si="42"/>
        <v>8.8788888888888877</v>
      </c>
      <c r="L2478" s="33">
        <v>39293.110858645836</v>
      </c>
      <c r="M2478" s="28">
        <v>9.2749999999999986</v>
      </c>
    </row>
    <row r="2479" spans="1:13" x14ac:dyDescent="0.3">
      <c r="A2479" s="8">
        <v>39659.192411562501</v>
      </c>
      <c r="B2479" s="9">
        <v>47.088000000000001</v>
      </c>
      <c r="C2479">
        <f t="shared" si="42"/>
        <v>8.3822222222222216</v>
      </c>
      <c r="L2479" s="33">
        <v>39293.1525253125</v>
      </c>
      <c r="M2479" s="28">
        <v>8.8788888888888877</v>
      </c>
    </row>
    <row r="2480" spans="1:13" x14ac:dyDescent="0.3">
      <c r="A2480" s="8">
        <v>39659.234078229165</v>
      </c>
      <c r="B2480" s="9">
        <v>46.369</v>
      </c>
      <c r="C2480">
        <f t="shared" si="42"/>
        <v>7.9827777777777778</v>
      </c>
      <c r="L2480" s="33">
        <v>39293.194191979164</v>
      </c>
      <c r="M2480" s="28">
        <v>8.3822222222222216</v>
      </c>
    </row>
    <row r="2481" spans="1:13" x14ac:dyDescent="0.3">
      <c r="A2481" s="8">
        <v>39659.275744895836</v>
      </c>
      <c r="B2481" s="9">
        <v>45.828000000000003</v>
      </c>
      <c r="C2481">
        <f t="shared" si="42"/>
        <v>7.6822222222222241</v>
      </c>
      <c r="L2481" s="33">
        <v>39293.235858645836</v>
      </c>
      <c r="M2481" s="28">
        <v>7.9827777777777778</v>
      </c>
    </row>
    <row r="2482" spans="1:13" x14ac:dyDescent="0.3">
      <c r="A2482" s="8">
        <v>39659.317411562501</v>
      </c>
      <c r="B2482" s="9">
        <v>45.286000000000001</v>
      </c>
      <c r="C2482">
        <f t="shared" si="42"/>
        <v>7.3811111111111121</v>
      </c>
      <c r="L2482" s="33">
        <v>39293.2775253125</v>
      </c>
      <c r="M2482" s="28">
        <v>7.6822222222222241</v>
      </c>
    </row>
    <row r="2483" spans="1:13" x14ac:dyDescent="0.3">
      <c r="A2483" s="8">
        <v>39659.359078229165</v>
      </c>
      <c r="B2483" s="9">
        <v>45.466000000000001</v>
      </c>
      <c r="C2483">
        <f t="shared" si="42"/>
        <v>7.4811111111111126</v>
      </c>
      <c r="L2483" s="33">
        <v>39293.319191979164</v>
      </c>
      <c r="M2483" s="28">
        <v>7.3811111111111121</v>
      </c>
    </row>
    <row r="2484" spans="1:13" x14ac:dyDescent="0.3">
      <c r="A2484" s="8">
        <v>39659.400744895836</v>
      </c>
      <c r="B2484" s="9">
        <v>46.188000000000002</v>
      </c>
      <c r="C2484">
        <f t="shared" si="42"/>
        <v>7.8822222222222234</v>
      </c>
      <c r="L2484" s="33">
        <v>39293.360858645836</v>
      </c>
      <c r="M2484" s="28">
        <v>7.4811111111111126</v>
      </c>
    </row>
    <row r="2485" spans="1:13" x14ac:dyDescent="0.3">
      <c r="A2485" s="8">
        <v>39659.442411562501</v>
      </c>
      <c r="B2485" s="9">
        <v>48.16</v>
      </c>
      <c r="C2485">
        <f t="shared" si="42"/>
        <v>8.9777777777777761</v>
      </c>
      <c r="L2485" s="33">
        <v>39293.4025253125</v>
      </c>
      <c r="M2485" s="28">
        <v>7.8822222222222234</v>
      </c>
    </row>
    <row r="2486" spans="1:13" x14ac:dyDescent="0.3">
      <c r="A2486" s="8">
        <v>39659.484078229165</v>
      </c>
      <c r="B2486" s="9">
        <v>50.994999999999997</v>
      </c>
      <c r="C2486">
        <f t="shared" si="42"/>
        <v>10.552777777777777</v>
      </c>
      <c r="L2486" s="33">
        <v>39293.444191979164</v>
      </c>
      <c r="M2486" s="28">
        <v>8.9777777777777761</v>
      </c>
    </row>
    <row r="2487" spans="1:13" x14ac:dyDescent="0.3">
      <c r="A2487" s="8">
        <v>39659.525744895836</v>
      </c>
      <c r="B2487" s="9">
        <v>54.146999999999998</v>
      </c>
      <c r="C2487">
        <f t="shared" si="42"/>
        <v>12.303888888888887</v>
      </c>
      <c r="L2487" s="33">
        <v>39293.485858645836</v>
      </c>
      <c r="M2487" s="28">
        <v>10.552777777777777</v>
      </c>
    </row>
    <row r="2488" spans="1:13" x14ac:dyDescent="0.3">
      <c r="A2488" s="8">
        <v>39659.567411562501</v>
      </c>
      <c r="B2488" s="9">
        <v>57.095999999999997</v>
      </c>
      <c r="C2488">
        <f t="shared" si="42"/>
        <v>13.94222222222222</v>
      </c>
      <c r="L2488" s="33">
        <v>39293.5275253125</v>
      </c>
      <c r="M2488" s="28">
        <v>12.303888888888887</v>
      </c>
    </row>
    <row r="2489" spans="1:13" x14ac:dyDescent="0.3">
      <c r="A2489" s="8">
        <v>39659.609078229165</v>
      </c>
      <c r="B2489" s="9">
        <v>59.508000000000003</v>
      </c>
      <c r="C2489">
        <f t="shared" si="42"/>
        <v>15.282222222222224</v>
      </c>
      <c r="L2489" s="33">
        <v>39293.569191979164</v>
      </c>
      <c r="M2489" s="28">
        <v>13.94222222222222</v>
      </c>
    </row>
    <row r="2490" spans="1:13" x14ac:dyDescent="0.3">
      <c r="A2490" s="8">
        <v>39659.650744895836</v>
      </c>
      <c r="B2490" s="9">
        <v>61.398000000000003</v>
      </c>
      <c r="C2490">
        <f t="shared" si="42"/>
        <v>16.332222222222224</v>
      </c>
      <c r="L2490" s="33">
        <v>39293.610858645836</v>
      </c>
      <c r="M2490" s="28">
        <v>15.282222222222224</v>
      </c>
    </row>
    <row r="2491" spans="1:13" x14ac:dyDescent="0.3">
      <c r="A2491" s="8">
        <v>39659.692411562501</v>
      </c>
      <c r="B2491" s="9">
        <v>62.424999999999997</v>
      </c>
      <c r="C2491">
        <f t="shared" si="42"/>
        <v>16.902777777777779</v>
      </c>
      <c r="L2491" s="33">
        <v>39293.6525253125</v>
      </c>
      <c r="M2491" s="28">
        <v>16.332222222222224</v>
      </c>
    </row>
    <row r="2492" spans="1:13" x14ac:dyDescent="0.3">
      <c r="A2492" s="8">
        <v>39659.734078229165</v>
      </c>
      <c r="B2492" s="9">
        <v>62.253999999999998</v>
      </c>
      <c r="C2492">
        <f t="shared" si="42"/>
        <v>16.807777777777776</v>
      </c>
      <c r="L2492" s="33">
        <v>39293.694191979164</v>
      </c>
      <c r="M2492" s="28">
        <v>16.902777777777779</v>
      </c>
    </row>
    <row r="2493" spans="1:13" x14ac:dyDescent="0.3">
      <c r="A2493" s="8">
        <v>39659.775744895836</v>
      </c>
      <c r="B2493" s="9">
        <v>60.195</v>
      </c>
      <c r="C2493">
        <f t="shared" si="42"/>
        <v>15.663888888888888</v>
      </c>
      <c r="L2493" s="33">
        <v>39293.735858645836</v>
      </c>
      <c r="M2493" s="28">
        <v>16.807777777777776</v>
      </c>
    </row>
    <row r="2494" spans="1:13" x14ac:dyDescent="0.3">
      <c r="A2494" s="8">
        <v>39659.817411562501</v>
      </c>
      <c r="B2494" s="9">
        <v>58.82</v>
      </c>
      <c r="C2494">
        <f t="shared" si="42"/>
        <v>14.899999999999999</v>
      </c>
      <c r="L2494" s="33">
        <v>39293.7775253125</v>
      </c>
      <c r="M2494" s="28">
        <v>15.663888888888888</v>
      </c>
    </row>
    <row r="2495" spans="1:13" x14ac:dyDescent="0.3">
      <c r="A2495" s="8">
        <v>39659.859078229165</v>
      </c>
      <c r="B2495" s="9">
        <v>57.268000000000001</v>
      </c>
      <c r="C2495">
        <f t="shared" si="42"/>
        <v>14.037777777777778</v>
      </c>
      <c r="L2495" s="33">
        <v>39293.819191979164</v>
      </c>
      <c r="M2495" s="28">
        <v>14.899999999999999</v>
      </c>
    </row>
    <row r="2496" spans="1:13" x14ac:dyDescent="0.3">
      <c r="A2496" s="8">
        <v>39659.900744895836</v>
      </c>
      <c r="B2496" s="9">
        <v>55.884</v>
      </c>
      <c r="C2496">
        <f t="shared" si="42"/>
        <v>13.268888888888888</v>
      </c>
      <c r="L2496" s="33">
        <v>39293.860858645836</v>
      </c>
      <c r="M2496" s="28">
        <v>14.037777777777778</v>
      </c>
    </row>
    <row r="2497" spans="1:13" x14ac:dyDescent="0.3">
      <c r="A2497" s="8">
        <v>39659.942411562501</v>
      </c>
      <c r="B2497" s="9">
        <v>54.322000000000003</v>
      </c>
      <c r="C2497">
        <f t="shared" si="42"/>
        <v>12.401111111111113</v>
      </c>
      <c r="L2497" s="33">
        <v>39293.9025253125</v>
      </c>
      <c r="M2497" s="28">
        <v>13.268888888888888</v>
      </c>
    </row>
    <row r="2498" spans="1:13" x14ac:dyDescent="0.3">
      <c r="A2498" s="8">
        <v>39659.984078229165</v>
      </c>
      <c r="B2498" s="9">
        <v>52.75</v>
      </c>
      <c r="C2498">
        <f t="shared" si="42"/>
        <v>11.527777777777779</v>
      </c>
      <c r="L2498" s="33">
        <v>39293.944191979164</v>
      </c>
      <c r="M2498" s="28">
        <v>12.401111111111113</v>
      </c>
    </row>
    <row r="2499" spans="1:13" x14ac:dyDescent="0.3">
      <c r="A2499" s="8">
        <v>39660.025744895836</v>
      </c>
      <c r="B2499" s="9">
        <v>51.171999999999997</v>
      </c>
      <c r="C2499">
        <f t="shared" ref="C2499:C2562" si="43">(B2499-32)*5/9</f>
        <v>10.65111111111111</v>
      </c>
      <c r="L2499" s="33">
        <v>39293.985858645836</v>
      </c>
      <c r="M2499" s="28">
        <v>11.527777777777779</v>
      </c>
    </row>
    <row r="2500" spans="1:13" x14ac:dyDescent="0.3">
      <c r="A2500" s="8">
        <v>39660.067411562501</v>
      </c>
      <c r="B2500" s="9">
        <v>49.936999999999998</v>
      </c>
      <c r="C2500">
        <f t="shared" si="43"/>
        <v>9.9649999999999981</v>
      </c>
      <c r="L2500" s="33">
        <v>39294.0275253125</v>
      </c>
      <c r="M2500" s="28">
        <v>10.65111111111111</v>
      </c>
    </row>
    <row r="2501" spans="1:13" x14ac:dyDescent="0.3">
      <c r="A2501" s="8">
        <v>39660.109078229165</v>
      </c>
      <c r="B2501" s="9">
        <v>48.695</v>
      </c>
      <c r="C2501">
        <f t="shared" si="43"/>
        <v>9.2749999999999986</v>
      </c>
      <c r="L2501" s="33">
        <v>39294.069191979164</v>
      </c>
      <c r="M2501" s="28">
        <v>9.9649999999999981</v>
      </c>
    </row>
    <row r="2502" spans="1:13" x14ac:dyDescent="0.3">
      <c r="A2502" s="8">
        <v>39660.150744895836</v>
      </c>
      <c r="B2502" s="9">
        <v>47.624000000000002</v>
      </c>
      <c r="C2502">
        <f t="shared" si="43"/>
        <v>8.68</v>
      </c>
      <c r="L2502" s="33">
        <v>39294.110858645836</v>
      </c>
      <c r="M2502" s="28">
        <v>9.2749999999999986</v>
      </c>
    </row>
    <row r="2503" spans="1:13" x14ac:dyDescent="0.3">
      <c r="A2503" s="8">
        <v>39660.192411562501</v>
      </c>
      <c r="B2503" s="9">
        <v>46.548000000000002</v>
      </c>
      <c r="C2503">
        <f t="shared" si="43"/>
        <v>8.0822222222222226</v>
      </c>
      <c r="L2503" s="33">
        <v>39294.1525253125</v>
      </c>
      <c r="M2503" s="28">
        <v>8.68</v>
      </c>
    </row>
    <row r="2504" spans="1:13" x14ac:dyDescent="0.3">
      <c r="A2504" s="8">
        <v>39660.234078229165</v>
      </c>
      <c r="B2504" s="9">
        <v>45.648000000000003</v>
      </c>
      <c r="C2504">
        <f t="shared" si="43"/>
        <v>7.5822222222222235</v>
      </c>
      <c r="L2504" s="33">
        <v>39294.194191979164</v>
      </c>
      <c r="M2504" s="28">
        <v>8.0822222222222226</v>
      </c>
    </row>
    <row r="2505" spans="1:13" x14ac:dyDescent="0.3">
      <c r="A2505" s="8">
        <v>39660.275744895836</v>
      </c>
      <c r="B2505" s="9">
        <v>44.921999999999997</v>
      </c>
      <c r="C2505">
        <f t="shared" si="43"/>
        <v>7.1788888888888875</v>
      </c>
      <c r="L2505" s="33">
        <v>39294.235858645836</v>
      </c>
      <c r="M2505" s="28">
        <v>7.5822222222222235</v>
      </c>
    </row>
    <row r="2506" spans="1:13" x14ac:dyDescent="0.3">
      <c r="A2506" s="8">
        <v>39660.317411562501</v>
      </c>
      <c r="B2506" s="9">
        <v>44.195</v>
      </c>
      <c r="C2506">
        <f t="shared" si="43"/>
        <v>6.7750000000000004</v>
      </c>
      <c r="L2506" s="33">
        <v>39294.2775253125</v>
      </c>
      <c r="M2506" s="28">
        <v>7.1788888888888875</v>
      </c>
    </row>
    <row r="2507" spans="1:13" x14ac:dyDescent="0.3">
      <c r="A2507" s="8">
        <v>39660.359078229165</v>
      </c>
      <c r="B2507" s="9">
        <v>44.012999999999998</v>
      </c>
      <c r="C2507">
        <f t="shared" si="43"/>
        <v>6.6738888888888876</v>
      </c>
      <c r="L2507" s="33">
        <v>39294.319191979164</v>
      </c>
      <c r="M2507" s="28">
        <v>6.7750000000000004</v>
      </c>
    </row>
    <row r="2508" spans="1:13" x14ac:dyDescent="0.3">
      <c r="A2508" s="8">
        <v>39660.400744895836</v>
      </c>
      <c r="B2508" s="9">
        <v>44.921999999999997</v>
      </c>
      <c r="C2508">
        <f t="shared" si="43"/>
        <v>7.1788888888888875</v>
      </c>
      <c r="L2508" s="33">
        <v>39294.360858645836</v>
      </c>
      <c r="M2508" s="28">
        <v>6.6738888888888876</v>
      </c>
    </row>
    <row r="2509" spans="1:13" x14ac:dyDescent="0.3">
      <c r="A2509" s="8">
        <v>39660.442411562501</v>
      </c>
      <c r="B2509" s="9">
        <v>46.728000000000002</v>
      </c>
      <c r="C2509">
        <f t="shared" si="43"/>
        <v>8.1822222222222241</v>
      </c>
      <c r="L2509" s="33">
        <v>39294.4025253125</v>
      </c>
      <c r="M2509" s="28">
        <v>7.1788888888888875</v>
      </c>
    </row>
    <row r="2510" spans="1:13" x14ac:dyDescent="0.3">
      <c r="A2510" s="8">
        <v>39660.484078229165</v>
      </c>
      <c r="B2510" s="9">
        <v>49.936999999999998</v>
      </c>
      <c r="C2510">
        <f t="shared" si="43"/>
        <v>9.9649999999999981</v>
      </c>
      <c r="L2510" s="33">
        <v>39294.444191979164</v>
      </c>
      <c r="M2510" s="28">
        <v>8.1822222222222241</v>
      </c>
    </row>
    <row r="2511" spans="1:13" x14ac:dyDescent="0.3">
      <c r="A2511" s="8">
        <v>39660.525744895836</v>
      </c>
      <c r="B2511" s="9">
        <v>53.448999999999998</v>
      </c>
      <c r="C2511">
        <f t="shared" si="43"/>
        <v>11.91611111111111</v>
      </c>
      <c r="L2511" s="33">
        <v>39294.485858645836</v>
      </c>
      <c r="M2511" s="28">
        <v>9.9649999999999981</v>
      </c>
    </row>
    <row r="2512" spans="1:13" x14ac:dyDescent="0.3">
      <c r="A2512" s="8">
        <v>39660.567411562501</v>
      </c>
      <c r="B2512" s="9">
        <v>56.75</v>
      </c>
      <c r="C2512">
        <f t="shared" si="43"/>
        <v>13.75</v>
      </c>
      <c r="L2512" s="33">
        <v>39294.5275253125</v>
      </c>
      <c r="M2512" s="28">
        <v>11.91611111111111</v>
      </c>
    </row>
    <row r="2513" spans="1:13" x14ac:dyDescent="0.3">
      <c r="A2513" s="8">
        <v>39660.609078229165</v>
      </c>
      <c r="B2513" s="9">
        <v>59.508000000000003</v>
      </c>
      <c r="C2513">
        <f t="shared" si="43"/>
        <v>15.282222222222224</v>
      </c>
      <c r="L2513" s="33">
        <v>39294.569191979164</v>
      </c>
      <c r="M2513" s="28">
        <v>13.75</v>
      </c>
    </row>
    <row r="2514" spans="1:13" x14ac:dyDescent="0.3">
      <c r="A2514" s="8">
        <v>39660.650744895836</v>
      </c>
      <c r="B2514" s="9">
        <v>61.741</v>
      </c>
      <c r="C2514">
        <f t="shared" si="43"/>
        <v>16.522777777777776</v>
      </c>
      <c r="L2514" s="33">
        <v>39294.610858645836</v>
      </c>
      <c r="M2514" s="28">
        <v>15.282222222222224</v>
      </c>
    </row>
    <row r="2515" spans="1:13" x14ac:dyDescent="0.3">
      <c r="A2515" s="8">
        <v>39660.692411562501</v>
      </c>
      <c r="B2515" s="9">
        <v>63.110999999999997</v>
      </c>
      <c r="C2515">
        <f t="shared" si="43"/>
        <v>17.283888888888885</v>
      </c>
      <c r="L2515" s="33">
        <v>39294.6525253125</v>
      </c>
      <c r="M2515" s="28">
        <v>16.522777777777776</v>
      </c>
    </row>
    <row r="2516" spans="1:13" x14ac:dyDescent="0.3">
      <c r="A2516" s="8">
        <v>39660.734078229165</v>
      </c>
      <c r="B2516" s="9">
        <v>62.94</v>
      </c>
      <c r="C2516">
        <f t="shared" si="43"/>
        <v>17.188888888888886</v>
      </c>
      <c r="L2516" s="33">
        <v>39294.694191979164</v>
      </c>
      <c r="M2516" s="28">
        <v>17.283888888888885</v>
      </c>
    </row>
    <row r="2517" spans="1:13" x14ac:dyDescent="0.3">
      <c r="A2517" s="8">
        <v>39660.775744895836</v>
      </c>
      <c r="B2517" s="9">
        <v>61.054000000000002</v>
      </c>
      <c r="C2517">
        <f t="shared" si="43"/>
        <v>16.141111111111112</v>
      </c>
      <c r="L2517" s="33">
        <v>39294.735858645836</v>
      </c>
      <c r="M2517" s="28">
        <v>17.188888888888886</v>
      </c>
    </row>
    <row r="2518" spans="1:13" x14ac:dyDescent="0.3">
      <c r="A2518" s="8">
        <v>39660.817411562501</v>
      </c>
      <c r="B2518" s="9">
        <v>59.850999999999999</v>
      </c>
      <c r="C2518">
        <f t="shared" si="43"/>
        <v>15.472777777777777</v>
      </c>
      <c r="L2518" s="33">
        <v>39294.7775253125</v>
      </c>
      <c r="M2518" s="28">
        <v>16.141111111111112</v>
      </c>
    </row>
    <row r="2519" spans="1:13" x14ac:dyDescent="0.3">
      <c r="A2519" s="8">
        <v>39660.859078229165</v>
      </c>
      <c r="B2519" s="9">
        <v>58.302999999999997</v>
      </c>
      <c r="C2519">
        <f t="shared" si="43"/>
        <v>14.612777777777776</v>
      </c>
      <c r="L2519" s="33">
        <v>39294.819191979164</v>
      </c>
      <c r="M2519" s="28">
        <v>15.472777777777777</v>
      </c>
    </row>
    <row r="2520" spans="1:13" x14ac:dyDescent="0.3">
      <c r="A2520" s="8">
        <v>39660.900744895836</v>
      </c>
      <c r="B2520" s="9">
        <v>57.095999999999997</v>
      </c>
      <c r="C2520">
        <f t="shared" si="43"/>
        <v>13.94222222222222</v>
      </c>
      <c r="L2520" s="33">
        <v>39294.860858645836</v>
      </c>
      <c r="M2520" s="28">
        <v>14.612777777777776</v>
      </c>
    </row>
    <row r="2521" spans="1:13" x14ac:dyDescent="0.3">
      <c r="A2521" s="8">
        <v>39660.942411562501</v>
      </c>
      <c r="B2521" s="9">
        <v>55.884</v>
      </c>
      <c r="C2521">
        <f t="shared" si="43"/>
        <v>13.268888888888888</v>
      </c>
      <c r="L2521" s="33">
        <v>39294.9025253125</v>
      </c>
      <c r="M2521" s="28">
        <v>13.94222222222222</v>
      </c>
    </row>
    <row r="2522" spans="1:13" x14ac:dyDescent="0.3">
      <c r="A2522" s="8">
        <v>39660.984078229165</v>
      </c>
      <c r="B2522" s="9">
        <v>54.322000000000003</v>
      </c>
      <c r="C2522">
        <f t="shared" si="43"/>
        <v>12.401111111111113</v>
      </c>
      <c r="L2522" s="33">
        <v>39294.944191979164</v>
      </c>
      <c r="M2522" s="28">
        <v>13.268888888888888</v>
      </c>
    </row>
    <row r="2523" spans="1:13" x14ac:dyDescent="0.3">
      <c r="A2523" s="8">
        <v>39661.025744895836</v>
      </c>
      <c r="B2523" s="9">
        <v>52.924999999999997</v>
      </c>
      <c r="C2523">
        <f t="shared" si="43"/>
        <v>11.624999999999998</v>
      </c>
      <c r="L2523" s="33">
        <v>39294.985858645836</v>
      </c>
      <c r="M2523" s="28">
        <v>12.401111111111113</v>
      </c>
    </row>
    <row r="2524" spans="1:13" x14ac:dyDescent="0.3">
      <c r="A2524" s="8">
        <v>39661.067411562501</v>
      </c>
      <c r="B2524" s="9">
        <v>51.523000000000003</v>
      </c>
      <c r="C2524">
        <f t="shared" si="43"/>
        <v>10.846111111111112</v>
      </c>
      <c r="L2524" s="33">
        <v>39295.0275253125</v>
      </c>
      <c r="M2524" s="28">
        <v>11.624999999999998</v>
      </c>
    </row>
    <row r="2525" spans="1:13" x14ac:dyDescent="0.3">
      <c r="A2525" s="8">
        <v>39661.109078229165</v>
      </c>
      <c r="B2525" s="9">
        <v>50.466000000000001</v>
      </c>
      <c r="C2525">
        <f t="shared" si="43"/>
        <v>10.25888888888889</v>
      </c>
      <c r="L2525" s="33">
        <v>39295.069191979164</v>
      </c>
      <c r="M2525" s="28">
        <v>10.846111111111112</v>
      </c>
    </row>
    <row r="2526" spans="1:13" x14ac:dyDescent="0.3">
      <c r="A2526" s="8">
        <v>39661.150744895836</v>
      </c>
      <c r="B2526" s="9">
        <v>49.404000000000003</v>
      </c>
      <c r="C2526">
        <f t="shared" si="43"/>
        <v>9.6688888888888904</v>
      </c>
      <c r="L2526" s="33">
        <v>39295.110858645836</v>
      </c>
      <c r="M2526" s="28">
        <v>10.25888888888889</v>
      </c>
    </row>
    <row r="2527" spans="1:13" x14ac:dyDescent="0.3">
      <c r="A2527" s="8">
        <v>39661.192411562501</v>
      </c>
      <c r="B2527" s="9">
        <v>48.517000000000003</v>
      </c>
      <c r="C2527">
        <f t="shared" si="43"/>
        <v>9.176111111111112</v>
      </c>
      <c r="L2527" s="33">
        <v>39295.1525253125</v>
      </c>
      <c r="M2527" s="28">
        <v>9.6688888888888904</v>
      </c>
    </row>
    <row r="2528" spans="1:13" x14ac:dyDescent="0.3">
      <c r="A2528" s="8">
        <v>39661.234078229165</v>
      </c>
      <c r="B2528" s="9">
        <v>47.802</v>
      </c>
      <c r="C2528">
        <f t="shared" si="43"/>
        <v>8.7788888888888881</v>
      </c>
      <c r="L2528" s="33">
        <v>39295.194191979164</v>
      </c>
      <c r="M2528" s="28">
        <v>9.176111111111112</v>
      </c>
    </row>
    <row r="2529" spans="1:13" x14ac:dyDescent="0.3">
      <c r="A2529" s="8">
        <v>39661.275744895836</v>
      </c>
      <c r="B2529" s="9">
        <v>46.908000000000001</v>
      </c>
      <c r="C2529">
        <f t="shared" si="43"/>
        <v>8.2822222222222237</v>
      </c>
      <c r="L2529" s="33">
        <v>39295.235858645836</v>
      </c>
      <c r="M2529" s="28">
        <v>8.7788888888888881</v>
      </c>
    </row>
    <row r="2530" spans="1:13" x14ac:dyDescent="0.3">
      <c r="A2530" s="8">
        <v>39661.317411562501</v>
      </c>
      <c r="B2530" s="9">
        <v>46.369</v>
      </c>
      <c r="C2530">
        <f t="shared" si="43"/>
        <v>7.9827777777777778</v>
      </c>
      <c r="L2530" s="33">
        <v>39295.2775253125</v>
      </c>
      <c r="M2530" s="28">
        <v>8.2822222222222237</v>
      </c>
    </row>
    <row r="2531" spans="1:13" x14ac:dyDescent="0.3">
      <c r="A2531" s="8">
        <v>39661.359078229165</v>
      </c>
      <c r="B2531" s="9">
        <v>46.369</v>
      </c>
      <c r="C2531">
        <f t="shared" si="43"/>
        <v>7.9827777777777778</v>
      </c>
      <c r="L2531" s="33">
        <v>39295.319191979164</v>
      </c>
      <c r="M2531" s="28">
        <v>7.9827777777777778</v>
      </c>
    </row>
    <row r="2532" spans="1:13" x14ac:dyDescent="0.3">
      <c r="A2532" s="8">
        <v>39661.400744895836</v>
      </c>
      <c r="B2532" s="9">
        <v>47.265999999999998</v>
      </c>
      <c r="C2532">
        <f t="shared" si="43"/>
        <v>8.4811111111111099</v>
      </c>
      <c r="L2532" s="33">
        <v>39295.360858645836</v>
      </c>
      <c r="M2532" s="28">
        <v>7.9827777777777778</v>
      </c>
    </row>
    <row r="2533" spans="1:13" x14ac:dyDescent="0.3">
      <c r="A2533" s="8">
        <v>39661.442411562501</v>
      </c>
      <c r="B2533" s="9">
        <v>49.05</v>
      </c>
      <c r="C2533">
        <f t="shared" si="43"/>
        <v>9.4722222222222214</v>
      </c>
      <c r="L2533" s="33">
        <v>39295.4025253125</v>
      </c>
      <c r="M2533" s="28">
        <v>8.4811111111111099</v>
      </c>
    </row>
    <row r="2534" spans="1:13" x14ac:dyDescent="0.3">
      <c r="A2534" s="8">
        <v>39661.484078229165</v>
      </c>
      <c r="B2534" s="9">
        <v>52.05</v>
      </c>
      <c r="C2534">
        <f t="shared" si="43"/>
        <v>11.138888888888888</v>
      </c>
      <c r="L2534" s="33">
        <v>39295.444191979164</v>
      </c>
      <c r="M2534" s="28">
        <v>9.4722222222222214</v>
      </c>
    </row>
    <row r="2535" spans="1:13" x14ac:dyDescent="0.3">
      <c r="A2535" s="8">
        <v>39661.525744895836</v>
      </c>
      <c r="B2535" s="9">
        <v>55.363999999999997</v>
      </c>
      <c r="C2535">
        <f t="shared" si="43"/>
        <v>12.979999999999999</v>
      </c>
      <c r="L2535" s="33">
        <v>39295.485858645836</v>
      </c>
      <c r="M2535" s="28">
        <v>11.138888888888888</v>
      </c>
    </row>
    <row r="2536" spans="1:13" x14ac:dyDescent="0.3">
      <c r="A2536" s="8">
        <v>39661.567411562501</v>
      </c>
      <c r="B2536" s="9">
        <v>58.475999999999999</v>
      </c>
      <c r="C2536">
        <f t="shared" si="43"/>
        <v>14.708888888888888</v>
      </c>
      <c r="L2536" s="33">
        <v>39295.5275253125</v>
      </c>
      <c r="M2536" s="28">
        <v>12.979999999999999</v>
      </c>
    </row>
    <row r="2537" spans="1:13" x14ac:dyDescent="0.3">
      <c r="A2537" s="8">
        <v>39661.609078229165</v>
      </c>
      <c r="B2537" s="9">
        <v>61.054000000000002</v>
      </c>
      <c r="C2537">
        <f t="shared" si="43"/>
        <v>16.141111111111112</v>
      </c>
      <c r="L2537" s="33">
        <v>39295.569191979164</v>
      </c>
      <c r="M2537" s="28">
        <v>14.708888888888888</v>
      </c>
    </row>
    <row r="2538" spans="1:13" x14ac:dyDescent="0.3">
      <c r="A2538" s="8">
        <v>39661.650744895836</v>
      </c>
      <c r="B2538" s="9">
        <v>63.110999999999997</v>
      </c>
      <c r="C2538">
        <f t="shared" si="43"/>
        <v>17.283888888888885</v>
      </c>
      <c r="L2538" s="33">
        <v>39295.610858645836</v>
      </c>
      <c r="M2538" s="28">
        <v>16.141111111111112</v>
      </c>
    </row>
    <row r="2539" spans="1:13" x14ac:dyDescent="0.3">
      <c r="A2539" s="8">
        <v>39661.692411562501</v>
      </c>
      <c r="B2539" s="9">
        <v>63.968000000000004</v>
      </c>
      <c r="C2539">
        <f t="shared" si="43"/>
        <v>17.760000000000005</v>
      </c>
      <c r="L2539" s="33">
        <v>39295.6525253125</v>
      </c>
      <c r="M2539" s="28">
        <v>17.283888888888885</v>
      </c>
    </row>
    <row r="2540" spans="1:13" x14ac:dyDescent="0.3">
      <c r="A2540" s="8">
        <v>39661.734078229165</v>
      </c>
      <c r="B2540" s="9">
        <v>62.424999999999997</v>
      </c>
      <c r="C2540">
        <f t="shared" si="43"/>
        <v>16.902777777777779</v>
      </c>
      <c r="L2540" s="33">
        <v>39295.694191979164</v>
      </c>
      <c r="M2540" s="28">
        <v>17.760000000000005</v>
      </c>
    </row>
    <row r="2541" spans="1:13" x14ac:dyDescent="0.3">
      <c r="A2541" s="8">
        <v>39661.775744895836</v>
      </c>
      <c r="B2541" s="9">
        <v>61.398000000000003</v>
      </c>
      <c r="C2541">
        <f t="shared" si="43"/>
        <v>16.332222222222224</v>
      </c>
      <c r="L2541" s="33">
        <v>39295.735858645836</v>
      </c>
      <c r="M2541" s="28">
        <v>16.902777777777779</v>
      </c>
    </row>
    <row r="2542" spans="1:13" x14ac:dyDescent="0.3">
      <c r="A2542" s="8">
        <v>39661.817411562501</v>
      </c>
      <c r="B2542" s="9">
        <v>60.024000000000001</v>
      </c>
      <c r="C2542">
        <f t="shared" si="43"/>
        <v>15.568888888888889</v>
      </c>
      <c r="L2542" s="33">
        <v>39295.7775253125</v>
      </c>
      <c r="M2542" s="28">
        <v>16.332222222222224</v>
      </c>
    </row>
    <row r="2543" spans="1:13" x14ac:dyDescent="0.3">
      <c r="A2543" s="8">
        <v>39661.859078229165</v>
      </c>
      <c r="B2543" s="9">
        <v>58.82</v>
      </c>
      <c r="C2543">
        <f t="shared" si="43"/>
        <v>14.899999999999999</v>
      </c>
      <c r="L2543" s="33">
        <v>39295.819191979164</v>
      </c>
      <c r="M2543" s="28">
        <v>15.568888888888889</v>
      </c>
    </row>
    <row r="2544" spans="1:13" x14ac:dyDescent="0.3">
      <c r="A2544" s="8">
        <v>39661.900744895836</v>
      </c>
      <c r="B2544" s="9">
        <v>57.441000000000003</v>
      </c>
      <c r="C2544">
        <f t="shared" si="43"/>
        <v>14.13388888888889</v>
      </c>
      <c r="L2544" s="33">
        <v>39295.860858645836</v>
      </c>
      <c r="M2544" s="28">
        <v>14.899999999999999</v>
      </c>
    </row>
    <row r="2545" spans="1:13" x14ac:dyDescent="0.3">
      <c r="A2545" s="8">
        <v>39661.942411562501</v>
      </c>
      <c r="B2545" s="9">
        <v>56.057000000000002</v>
      </c>
      <c r="C2545">
        <f t="shared" si="43"/>
        <v>13.365000000000002</v>
      </c>
      <c r="L2545" s="33">
        <v>39295.9025253125</v>
      </c>
      <c r="M2545" s="28">
        <v>14.13388888888889</v>
      </c>
    </row>
    <row r="2546" spans="1:13" x14ac:dyDescent="0.3">
      <c r="A2546" s="8">
        <v>39661.984078229165</v>
      </c>
      <c r="B2546" s="9">
        <v>54.494999999999997</v>
      </c>
      <c r="C2546">
        <f t="shared" si="43"/>
        <v>12.497222222222222</v>
      </c>
      <c r="L2546" s="33">
        <v>39295.944191979164</v>
      </c>
      <c r="M2546" s="28">
        <v>13.365000000000002</v>
      </c>
    </row>
    <row r="2547" spans="1:13" x14ac:dyDescent="0.3">
      <c r="A2547" s="8">
        <v>39662.025744895836</v>
      </c>
      <c r="B2547" s="9">
        <v>53.274000000000001</v>
      </c>
      <c r="C2547">
        <f t="shared" si="43"/>
        <v>11.818888888888889</v>
      </c>
      <c r="L2547" s="33">
        <v>39295.985858645836</v>
      </c>
      <c r="M2547" s="28">
        <v>12.497222222222222</v>
      </c>
    </row>
    <row r="2548" spans="1:13" x14ac:dyDescent="0.3">
      <c r="A2548" s="8">
        <v>39662.067411562501</v>
      </c>
      <c r="B2548" s="9">
        <v>52.05</v>
      </c>
      <c r="C2548">
        <f t="shared" si="43"/>
        <v>11.138888888888888</v>
      </c>
      <c r="L2548" s="33">
        <v>39296.0275253125</v>
      </c>
      <c r="M2548" s="28">
        <v>11.818888888888889</v>
      </c>
    </row>
    <row r="2549" spans="1:13" x14ac:dyDescent="0.3">
      <c r="A2549" s="8">
        <v>39662.109078229165</v>
      </c>
      <c r="B2549" s="9">
        <v>50.994999999999997</v>
      </c>
      <c r="C2549">
        <f t="shared" si="43"/>
        <v>10.552777777777777</v>
      </c>
      <c r="L2549" s="33">
        <v>39296.069191979164</v>
      </c>
      <c r="M2549" s="28">
        <v>11.138888888888888</v>
      </c>
    </row>
    <row r="2550" spans="1:13" x14ac:dyDescent="0.3">
      <c r="A2550" s="8">
        <v>39662.150744895836</v>
      </c>
      <c r="B2550" s="9">
        <v>49.936999999999998</v>
      </c>
      <c r="C2550">
        <f t="shared" si="43"/>
        <v>9.9649999999999981</v>
      </c>
      <c r="L2550" s="33">
        <v>39296.110858645836</v>
      </c>
      <c r="M2550" s="28">
        <v>10.552777777777777</v>
      </c>
    </row>
    <row r="2551" spans="1:13" x14ac:dyDescent="0.3">
      <c r="A2551" s="8">
        <v>39662.192411562501</v>
      </c>
      <c r="B2551" s="9">
        <v>49.05</v>
      </c>
      <c r="C2551">
        <f t="shared" si="43"/>
        <v>9.4722222222222214</v>
      </c>
      <c r="L2551" s="33">
        <v>39296.1525253125</v>
      </c>
      <c r="M2551" s="28">
        <v>9.9649999999999981</v>
      </c>
    </row>
    <row r="2552" spans="1:13" x14ac:dyDescent="0.3">
      <c r="A2552" s="8">
        <v>39662.234078229165</v>
      </c>
      <c r="B2552" s="9">
        <v>48.16</v>
      </c>
      <c r="C2552">
        <f t="shared" si="43"/>
        <v>8.9777777777777761</v>
      </c>
      <c r="L2552" s="33">
        <v>39296.194191979164</v>
      </c>
      <c r="M2552" s="28">
        <v>9.4722222222222214</v>
      </c>
    </row>
    <row r="2553" spans="1:13" x14ac:dyDescent="0.3">
      <c r="A2553" s="8">
        <v>39662.275744895836</v>
      </c>
      <c r="B2553" s="9">
        <v>47.265999999999998</v>
      </c>
      <c r="C2553">
        <f t="shared" si="43"/>
        <v>8.4811111111111099</v>
      </c>
      <c r="L2553" s="33">
        <v>39296.235858645836</v>
      </c>
      <c r="M2553" s="28">
        <v>8.9777777777777761</v>
      </c>
    </row>
    <row r="2554" spans="1:13" x14ac:dyDescent="0.3">
      <c r="A2554" s="8">
        <v>39662.317411562501</v>
      </c>
      <c r="B2554" s="9">
        <v>46.728000000000002</v>
      </c>
      <c r="C2554">
        <f t="shared" si="43"/>
        <v>8.1822222222222241</v>
      </c>
      <c r="L2554" s="33">
        <v>39296.2775253125</v>
      </c>
      <c r="M2554" s="28">
        <v>8.4811111111111099</v>
      </c>
    </row>
    <row r="2555" spans="1:13" x14ac:dyDescent="0.3">
      <c r="A2555" s="8">
        <v>39662.359078229165</v>
      </c>
      <c r="B2555" s="9">
        <v>46.728000000000002</v>
      </c>
      <c r="C2555">
        <f t="shared" si="43"/>
        <v>8.1822222222222241</v>
      </c>
      <c r="L2555" s="33">
        <v>39296.319191979164</v>
      </c>
      <c r="M2555" s="28">
        <v>8.1822222222222241</v>
      </c>
    </row>
    <row r="2556" spans="1:13" x14ac:dyDescent="0.3">
      <c r="A2556" s="8">
        <v>39662.400744895836</v>
      </c>
      <c r="B2556" s="9">
        <v>47.445999999999998</v>
      </c>
      <c r="C2556">
        <f t="shared" si="43"/>
        <v>8.5811111111111096</v>
      </c>
      <c r="L2556" s="33">
        <v>39296.360858645836</v>
      </c>
      <c r="M2556" s="28">
        <v>8.1822222222222241</v>
      </c>
    </row>
    <row r="2557" spans="1:13" x14ac:dyDescent="0.3">
      <c r="A2557" s="8">
        <v>39662.442411562501</v>
      </c>
      <c r="B2557" s="9">
        <v>49.228000000000002</v>
      </c>
      <c r="C2557">
        <f t="shared" si="43"/>
        <v>9.5711111111111133</v>
      </c>
      <c r="L2557" s="33">
        <v>39296.4025253125</v>
      </c>
      <c r="M2557" s="28">
        <v>8.5811111111111096</v>
      </c>
    </row>
    <row r="2558" spans="1:13" x14ac:dyDescent="0.3">
      <c r="A2558" s="8">
        <v>39662.484078229165</v>
      </c>
      <c r="B2558" s="9">
        <v>52.225000000000001</v>
      </c>
      <c r="C2558">
        <f t="shared" si="43"/>
        <v>11.236111111111111</v>
      </c>
      <c r="L2558" s="33">
        <v>39296.444191979164</v>
      </c>
      <c r="M2558" s="28">
        <v>9.5711111111111133</v>
      </c>
    </row>
    <row r="2559" spans="1:13" x14ac:dyDescent="0.3">
      <c r="A2559" s="8">
        <v>39662.525744895836</v>
      </c>
      <c r="B2559" s="9">
        <v>55.710999999999999</v>
      </c>
      <c r="C2559">
        <f t="shared" si="43"/>
        <v>13.172777777777776</v>
      </c>
      <c r="L2559" s="33">
        <v>39296.485858645836</v>
      </c>
      <c r="M2559" s="28">
        <v>11.236111111111111</v>
      </c>
    </row>
    <row r="2560" spans="1:13" x14ac:dyDescent="0.3">
      <c r="A2560" s="8">
        <v>39662.567411562501</v>
      </c>
      <c r="B2560" s="9">
        <v>58.475999999999999</v>
      </c>
      <c r="C2560">
        <f t="shared" si="43"/>
        <v>14.708888888888888</v>
      </c>
      <c r="L2560" s="33">
        <v>39296.5275253125</v>
      </c>
      <c r="M2560" s="28">
        <v>13.172777777777776</v>
      </c>
    </row>
    <row r="2561" spans="1:13" x14ac:dyDescent="0.3">
      <c r="A2561" s="8">
        <v>39662.609078229165</v>
      </c>
      <c r="B2561" s="9">
        <v>60.368000000000002</v>
      </c>
      <c r="C2561">
        <f t="shared" si="43"/>
        <v>15.76</v>
      </c>
      <c r="L2561" s="33">
        <v>39296.569191979164</v>
      </c>
      <c r="M2561" s="28">
        <v>14.708888888888888</v>
      </c>
    </row>
    <row r="2562" spans="1:13" x14ac:dyDescent="0.3">
      <c r="A2562" s="8">
        <v>39662.650744895836</v>
      </c>
      <c r="B2562" s="9">
        <v>61.911999999999999</v>
      </c>
      <c r="C2562">
        <f t="shared" si="43"/>
        <v>16.617777777777778</v>
      </c>
      <c r="L2562" s="33">
        <v>39296.610858645836</v>
      </c>
      <c r="M2562" s="28">
        <v>15.76</v>
      </c>
    </row>
    <row r="2563" spans="1:13" x14ac:dyDescent="0.3">
      <c r="A2563" s="8">
        <v>39662.692411562501</v>
      </c>
      <c r="B2563" s="9">
        <v>63.796999999999997</v>
      </c>
      <c r="C2563">
        <f t="shared" ref="C2563:C2626" si="44">(B2563-32)*5/9</f>
        <v>17.664999999999999</v>
      </c>
      <c r="L2563" s="33">
        <v>39296.6525253125</v>
      </c>
      <c r="M2563" s="28">
        <v>16.617777777777778</v>
      </c>
    </row>
    <row r="2564" spans="1:13" x14ac:dyDescent="0.3">
      <c r="A2564" s="8">
        <v>39662.734078229165</v>
      </c>
      <c r="B2564" s="9">
        <v>62.768999999999998</v>
      </c>
      <c r="C2564">
        <f t="shared" si="44"/>
        <v>17.093888888888888</v>
      </c>
      <c r="L2564" s="33">
        <v>39296.694191979164</v>
      </c>
      <c r="M2564" s="28">
        <v>17.664999999999999</v>
      </c>
    </row>
    <row r="2565" spans="1:13" x14ac:dyDescent="0.3">
      <c r="A2565" s="8">
        <v>39662.775744895836</v>
      </c>
      <c r="B2565" s="9">
        <v>60.195</v>
      </c>
      <c r="C2565">
        <f t="shared" si="44"/>
        <v>15.663888888888888</v>
      </c>
      <c r="L2565" s="33">
        <v>39296.735858645836</v>
      </c>
      <c r="M2565" s="28">
        <v>17.093888888888888</v>
      </c>
    </row>
    <row r="2566" spans="1:13" x14ac:dyDescent="0.3">
      <c r="A2566" s="8">
        <v>39662.817411562501</v>
      </c>
      <c r="B2566" s="9">
        <v>58.302999999999997</v>
      </c>
      <c r="C2566">
        <f t="shared" si="44"/>
        <v>14.612777777777776</v>
      </c>
      <c r="L2566" s="33">
        <v>39296.7775253125</v>
      </c>
      <c r="M2566" s="28">
        <v>15.663888888888888</v>
      </c>
    </row>
    <row r="2567" spans="1:13" x14ac:dyDescent="0.3">
      <c r="A2567" s="8">
        <v>39662.859078229165</v>
      </c>
      <c r="B2567" s="9">
        <v>56.923000000000002</v>
      </c>
      <c r="C2567">
        <f t="shared" si="44"/>
        <v>13.846111111111112</v>
      </c>
      <c r="L2567" s="33">
        <v>39296.819191979164</v>
      </c>
      <c r="M2567" s="28">
        <v>14.612777777777776</v>
      </c>
    </row>
    <row r="2568" spans="1:13" x14ac:dyDescent="0.3">
      <c r="A2568" s="8">
        <v>39662.900744895836</v>
      </c>
      <c r="B2568" s="9">
        <v>55.884</v>
      </c>
      <c r="C2568">
        <f t="shared" si="44"/>
        <v>13.268888888888888</v>
      </c>
      <c r="L2568" s="33">
        <v>39296.860858645836</v>
      </c>
      <c r="M2568" s="28">
        <v>13.846111111111112</v>
      </c>
    </row>
    <row r="2569" spans="1:13" x14ac:dyDescent="0.3">
      <c r="A2569" s="8">
        <v>39662.942411562501</v>
      </c>
      <c r="B2569" s="9">
        <v>54.668999999999997</v>
      </c>
      <c r="C2569">
        <f t="shared" si="44"/>
        <v>12.593888888888888</v>
      </c>
      <c r="L2569" s="33">
        <v>39296.9025253125</v>
      </c>
      <c r="M2569" s="28">
        <v>13.268888888888888</v>
      </c>
    </row>
    <row r="2570" spans="1:13" x14ac:dyDescent="0.3">
      <c r="A2570" s="8">
        <v>39662.984078229165</v>
      </c>
      <c r="B2570" s="9">
        <v>53.448999999999998</v>
      </c>
      <c r="C2570">
        <f t="shared" si="44"/>
        <v>11.91611111111111</v>
      </c>
      <c r="L2570" s="33">
        <v>39296.944191979164</v>
      </c>
      <c r="M2570" s="28">
        <v>12.593888888888888</v>
      </c>
    </row>
    <row r="2571" spans="1:13" x14ac:dyDescent="0.3">
      <c r="A2571" s="8">
        <v>39663.025744895836</v>
      </c>
      <c r="B2571" s="9">
        <v>52.225000000000001</v>
      </c>
      <c r="C2571">
        <f t="shared" si="44"/>
        <v>11.236111111111111</v>
      </c>
      <c r="L2571" s="33">
        <v>39296.985858645836</v>
      </c>
      <c r="M2571" s="28">
        <v>11.91611111111111</v>
      </c>
    </row>
    <row r="2572" spans="1:13" x14ac:dyDescent="0.3">
      <c r="A2572" s="8">
        <v>39663.067411562501</v>
      </c>
      <c r="B2572" s="9">
        <v>50.994999999999997</v>
      </c>
      <c r="C2572">
        <f t="shared" si="44"/>
        <v>10.552777777777777</v>
      </c>
      <c r="L2572" s="33">
        <v>39297.0275253125</v>
      </c>
      <c r="M2572" s="28">
        <v>11.236111111111111</v>
      </c>
    </row>
    <row r="2573" spans="1:13" x14ac:dyDescent="0.3">
      <c r="A2573" s="8">
        <v>39663.109078229165</v>
      </c>
      <c r="B2573" s="9">
        <v>49.936999999999998</v>
      </c>
      <c r="C2573">
        <f t="shared" si="44"/>
        <v>9.9649999999999981</v>
      </c>
      <c r="L2573" s="33">
        <v>39297.069191979164</v>
      </c>
      <c r="M2573" s="28">
        <v>10.552777777777777</v>
      </c>
    </row>
    <row r="2574" spans="1:13" x14ac:dyDescent="0.3">
      <c r="A2574" s="8">
        <v>39663.150744895836</v>
      </c>
      <c r="B2574" s="9">
        <v>48.871000000000002</v>
      </c>
      <c r="C2574">
        <f t="shared" si="44"/>
        <v>9.3727777777777792</v>
      </c>
      <c r="L2574" s="33">
        <v>39297.110858645836</v>
      </c>
      <c r="M2574" s="28">
        <v>9.9649999999999981</v>
      </c>
    </row>
    <row r="2575" spans="1:13" x14ac:dyDescent="0.3">
      <c r="A2575" s="8">
        <v>39663.192411562501</v>
      </c>
      <c r="B2575" s="9">
        <v>47.981999999999999</v>
      </c>
      <c r="C2575">
        <f t="shared" si="44"/>
        <v>8.8788888888888877</v>
      </c>
      <c r="L2575" s="33">
        <v>39297.1525253125</v>
      </c>
      <c r="M2575" s="28">
        <v>9.3727777777777792</v>
      </c>
    </row>
    <row r="2576" spans="1:13" x14ac:dyDescent="0.3">
      <c r="A2576" s="8">
        <v>39663.234078229165</v>
      </c>
      <c r="B2576" s="9">
        <v>47.088000000000001</v>
      </c>
      <c r="C2576">
        <f t="shared" si="44"/>
        <v>8.3822222222222216</v>
      </c>
      <c r="L2576" s="33">
        <v>39297.194191979164</v>
      </c>
      <c r="M2576" s="28">
        <v>8.8788888888888877</v>
      </c>
    </row>
    <row r="2577" spans="1:13" x14ac:dyDescent="0.3">
      <c r="A2577" s="8">
        <v>39663.275744895836</v>
      </c>
      <c r="B2577" s="9">
        <v>46.369</v>
      </c>
      <c r="C2577">
        <f t="shared" si="44"/>
        <v>7.9827777777777778</v>
      </c>
      <c r="L2577" s="33">
        <v>39297.235858645836</v>
      </c>
      <c r="M2577" s="28">
        <v>8.3822222222222216</v>
      </c>
    </row>
    <row r="2578" spans="1:13" x14ac:dyDescent="0.3">
      <c r="A2578" s="8">
        <v>39663.317411562501</v>
      </c>
      <c r="B2578" s="9">
        <v>45.828000000000003</v>
      </c>
      <c r="C2578">
        <f t="shared" si="44"/>
        <v>7.6822222222222241</v>
      </c>
      <c r="L2578" s="33">
        <v>39297.2775253125</v>
      </c>
      <c r="M2578" s="28">
        <v>7.9827777777777778</v>
      </c>
    </row>
    <row r="2579" spans="1:13" x14ac:dyDescent="0.3">
      <c r="A2579" s="8">
        <v>39663.359078229165</v>
      </c>
      <c r="B2579" s="9">
        <v>45.828000000000003</v>
      </c>
      <c r="C2579">
        <f t="shared" si="44"/>
        <v>7.6822222222222241</v>
      </c>
      <c r="L2579" s="33">
        <v>39297.319191979164</v>
      </c>
      <c r="M2579" s="28">
        <v>7.6822222222222241</v>
      </c>
    </row>
    <row r="2580" spans="1:13" x14ac:dyDescent="0.3">
      <c r="A2580" s="8">
        <v>39663.400744895836</v>
      </c>
      <c r="B2580" s="9">
        <v>46.548000000000002</v>
      </c>
      <c r="C2580">
        <f t="shared" si="44"/>
        <v>8.0822222222222226</v>
      </c>
      <c r="L2580" s="33">
        <v>39297.360858645836</v>
      </c>
      <c r="M2580" s="28">
        <v>7.6822222222222241</v>
      </c>
    </row>
    <row r="2581" spans="1:13" x14ac:dyDescent="0.3">
      <c r="A2581" s="8">
        <v>39663.442411562501</v>
      </c>
      <c r="B2581" s="9">
        <v>48.338999999999999</v>
      </c>
      <c r="C2581">
        <f t="shared" si="44"/>
        <v>9.0772222222222219</v>
      </c>
      <c r="L2581" s="33">
        <v>39297.4025253125</v>
      </c>
      <c r="M2581" s="28">
        <v>8.0822222222222226</v>
      </c>
    </row>
    <row r="2582" spans="1:13" x14ac:dyDescent="0.3">
      <c r="A2582" s="8">
        <v>39663.484078229165</v>
      </c>
      <c r="B2582" s="9">
        <v>51.698999999999998</v>
      </c>
      <c r="C2582">
        <f t="shared" si="44"/>
        <v>10.943888888888887</v>
      </c>
      <c r="L2582" s="33">
        <v>39297.444191979164</v>
      </c>
      <c r="M2582" s="28">
        <v>9.0772222222222219</v>
      </c>
    </row>
    <row r="2583" spans="1:13" x14ac:dyDescent="0.3">
      <c r="A2583" s="8">
        <v>39663.525744895836</v>
      </c>
      <c r="B2583" s="9">
        <v>53.798000000000002</v>
      </c>
      <c r="C2583">
        <f t="shared" si="44"/>
        <v>12.110000000000001</v>
      </c>
      <c r="L2583" s="33">
        <v>39297.485858645836</v>
      </c>
      <c r="M2583" s="28">
        <v>10.943888888888887</v>
      </c>
    </row>
    <row r="2584" spans="1:13" x14ac:dyDescent="0.3">
      <c r="A2584" s="8">
        <v>39663.567411562501</v>
      </c>
      <c r="B2584" s="9">
        <v>57.784999999999997</v>
      </c>
      <c r="C2584">
        <f t="shared" si="44"/>
        <v>14.324999999999998</v>
      </c>
      <c r="L2584" s="33">
        <v>39297.5275253125</v>
      </c>
      <c r="M2584" s="28">
        <v>12.110000000000001</v>
      </c>
    </row>
    <row r="2585" spans="1:13" x14ac:dyDescent="0.3">
      <c r="A2585" s="8">
        <v>39663.609078229165</v>
      </c>
      <c r="B2585" s="9">
        <v>60.368000000000002</v>
      </c>
      <c r="C2585">
        <f t="shared" si="44"/>
        <v>15.76</v>
      </c>
      <c r="L2585" s="33">
        <v>39297.569191979164</v>
      </c>
      <c r="M2585" s="28">
        <v>14.324999999999998</v>
      </c>
    </row>
    <row r="2586" spans="1:13" x14ac:dyDescent="0.3">
      <c r="A2586" s="8">
        <v>39663.650744895836</v>
      </c>
      <c r="B2586" s="9">
        <v>62.424999999999997</v>
      </c>
      <c r="C2586">
        <f t="shared" si="44"/>
        <v>16.902777777777779</v>
      </c>
      <c r="L2586" s="33">
        <v>39297.610858645836</v>
      </c>
      <c r="M2586" s="28">
        <v>15.76</v>
      </c>
    </row>
    <row r="2587" spans="1:13" x14ac:dyDescent="0.3">
      <c r="A2587" s="8">
        <v>39663.692411562501</v>
      </c>
      <c r="B2587" s="9">
        <v>62.94</v>
      </c>
      <c r="C2587">
        <f t="shared" si="44"/>
        <v>17.188888888888886</v>
      </c>
      <c r="L2587" s="33">
        <v>39297.6525253125</v>
      </c>
      <c r="M2587" s="28">
        <v>16.902777777777779</v>
      </c>
    </row>
    <row r="2588" spans="1:13" x14ac:dyDescent="0.3">
      <c r="A2588" s="8">
        <v>39663.734078229165</v>
      </c>
      <c r="B2588" s="9">
        <v>61.054000000000002</v>
      </c>
      <c r="C2588">
        <f t="shared" si="44"/>
        <v>16.141111111111112</v>
      </c>
      <c r="L2588" s="33">
        <v>39297.694191979164</v>
      </c>
      <c r="M2588" s="28">
        <v>17.188888888888886</v>
      </c>
    </row>
    <row r="2589" spans="1:13" x14ac:dyDescent="0.3">
      <c r="A2589" s="8">
        <v>39663.775744895836</v>
      </c>
      <c r="B2589" s="9">
        <v>59.508000000000003</v>
      </c>
      <c r="C2589">
        <f t="shared" si="44"/>
        <v>15.282222222222224</v>
      </c>
      <c r="L2589" s="33">
        <v>39297.735858645836</v>
      </c>
      <c r="M2589" s="28">
        <v>16.141111111111112</v>
      </c>
    </row>
    <row r="2590" spans="1:13" x14ac:dyDescent="0.3">
      <c r="A2590" s="8">
        <v>39663.817411562501</v>
      </c>
      <c r="B2590" s="9">
        <v>58.646999999999998</v>
      </c>
      <c r="C2590">
        <f t="shared" si="44"/>
        <v>14.803888888888887</v>
      </c>
      <c r="L2590" s="33">
        <v>39297.7775253125</v>
      </c>
      <c r="M2590" s="28">
        <v>15.282222222222224</v>
      </c>
    </row>
    <row r="2591" spans="1:13" x14ac:dyDescent="0.3">
      <c r="A2591" s="8">
        <v>39663.859078229165</v>
      </c>
      <c r="B2591" s="9">
        <v>57.613999999999997</v>
      </c>
      <c r="C2591">
        <f t="shared" si="44"/>
        <v>14.229999999999999</v>
      </c>
      <c r="L2591" s="33">
        <v>39297.819191979164</v>
      </c>
      <c r="M2591" s="28">
        <v>14.803888888888887</v>
      </c>
    </row>
    <row r="2592" spans="1:13" x14ac:dyDescent="0.3">
      <c r="A2592" s="8">
        <v>39663.900744895836</v>
      </c>
      <c r="B2592" s="9">
        <v>56.404000000000003</v>
      </c>
      <c r="C2592">
        <f t="shared" si="44"/>
        <v>13.55777777777778</v>
      </c>
      <c r="L2592" s="33">
        <v>39297.860858645836</v>
      </c>
      <c r="M2592" s="28">
        <v>14.229999999999999</v>
      </c>
    </row>
    <row r="2593" spans="1:13" x14ac:dyDescent="0.3">
      <c r="A2593" s="8">
        <v>39663.942411562501</v>
      </c>
      <c r="B2593" s="9">
        <v>54.841999999999999</v>
      </c>
      <c r="C2593">
        <f t="shared" si="44"/>
        <v>12.69</v>
      </c>
      <c r="L2593" s="33">
        <v>39297.9025253125</v>
      </c>
      <c r="M2593" s="28">
        <v>13.55777777777778</v>
      </c>
    </row>
    <row r="2594" spans="1:13" x14ac:dyDescent="0.3">
      <c r="A2594" s="8">
        <v>39663.984078229165</v>
      </c>
      <c r="B2594" s="9">
        <v>53.448999999999998</v>
      </c>
      <c r="C2594">
        <f t="shared" si="44"/>
        <v>11.91611111111111</v>
      </c>
      <c r="L2594" s="33">
        <v>39297.944191979164</v>
      </c>
      <c r="M2594" s="28">
        <v>12.69</v>
      </c>
    </row>
    <row r="2595" spans="1:13" x14ac:dyDescent="0.3">
      <c r="A2595" s="8">
        <v>39664.025744895836</v>
      </c>
      <c r="B2595" s="9">
        <v>51.874000000000002</v>
      </c>
      <c r="C2595">
        <f t="shared" si="44"/>
        <v>11.041111111111112</v>
      </c>
      <c r="L2595" s="33">
        <v>39297.985858645836</v>
      </c>
      <c r="M2595" s="28">
        <v>11.91611111111111</v>
      </c>
    </row>
    <row r="2596" spans="1:13" x14ac:dyDescent="0.3">
      <c r="A2596" s="8">
        <v>39664.067411562501</v>
      </c>
      <c r="B2596" s="9">
        <v>50.643000000000001</v>
      </c>
      <c r="C2596">
        <f t="shared" si="44"/>
        <v>10.357222222222223</v>
      </c>
      <c r="L2596" s="33">
        <v>39298.0275253125</v>
      </c>
      <c r="M2596" s="28">
        <v>11.041111111111112</v>
      </c>
    </row>
    <row r="2597" spans="1:13" x14ac:dyDescent="0.3">
      <c r="A2597" s="8">
        <v>39664.109078229165</v>
      </c>
      <c r="B2597" s="9">
        <v>49.582000000000001</v>
      </c>
      <c r="C2597">
        <f t="shared" si="44"/>
        <v>9.767777777777777</v>
      </c>
      <c r="L2597" s="33">
        <v>39298.069191979164</v>
      </c>
      <c r="M2597" s="28">
        <v>10.357222222222223</v>
      </c>
    </row>
    <row r="2598" spans="1:13" x14ac:dyDescent="0.3">
      <c r="A2598" s="8">
        <v>39664.150744895836</v>
      </c>
      <c r="B2598" s="9">
        <v>48.695</v>
      </c>
      <c r="C2598">
        <f t="shared" si="44"/>
        <v>9.2749999999999986</v>
      </c>
      <c r="L2598" s="33">
        <v>39298.110858645836</v>
      </c>
      <c r="M2598" s="28">
        <v>9.767777777777777</v>
      </c>
    </row>
    <row r="2599" spans="1:13" x14ac:dyDescent="0.3">
      <c r="A2599" s="8">
        <v>39664.192411562501</v>
      </c>
      <c r="B2599" s="9">
        <v>47.802</v>
      </c>
      <c r="C2599">
        <f t="shared" si="44"/>
        <v>8.7788888888888881</v>
      </c>
      <c r="L2599" s="33">
        <v>39298.1525253125</v>
      </c>
      <c r="M2599" s="28">
        <v>9.2749999999999986</v>
      </c>
    </row>
    <row r="2600" spans="1:13" x14ac:dyDescent="0.3">
      <c r="A2600" s="8">
        <v>39664.234078229165</v>
      </c>
      <c r="B2600" s="9">
        <v>46.908000000000001</v>
      </c>
      <c r="C2600">
        <f t="shared" si="44"/>
        <v>8.2822222222222237</v>
      </c>
      <c r="L2600" s="33">
        <v>39298.194191979164</v>
      </c>
      <c r="M2600" s="28">
        <v>8.7788888888888881</v>
      </c>
    </row>
    <row r="2601" spans="1:13" x14ac:dyDescent="0.3">
      <c r="A2601" s="8">
        <v>39664.275744895836</v>
      </c>
      <c r="B2601" s="9">
        <v>46.188000000000002</v>
      </c>
      <c r="C2601">
        <f t="shared" si="44"/>
        <v>7.8822222222222234</v>
      </c>
      <c r="L2601" s="33">
        <v>39298.235858645836</v>
      </c>
      <c r="M2601" s="28">
        <v>8.2822222222222237</v>
      </c>
    </row>
    <row r="2602" spans="1:13" x14ac:dyDescent="0.3">
      <c r="A2602" s="8">
        <v>39664.317411562501</v>
      </c>
      <c r="B2602" s="9">
        <v>45.828000000000003</v>
      </c>
      <c r="C2602">
        <f t="shared" si="44"/>
        <v>7.6822222222222241</v>
      </c>
      <c r="L2602" s="33">
        <v>39298.2775253125</v>
      </c>
      <c r="M2602" s="28">
        <v>7.8822222222222234</v>
      </c>
    </row>
    <row r="2603" spans="1:13" x14ac:dyDescent="0.3">
      <c r="A2603" s="8">
        <v>39664.359078229165</v>
      </c>
      <c r="B2603" s="9">
        <v>45.648000000000003</v>
      </c>
      <c r="C2603">
        <f t="shared" si="44"/>
        <v>7.5822222222222235</v>
      </c>
      <c r="L2603" s="33">
        <v>39298.319191979164</v>
      </c>
      <c r="M2603" s="28">
        <v>7.6822222222222241</v>
      </c>
    </row>
    <row r="2604" spans="1:13" x14ac:dyDescent="0.3">
      <c r="A2604" s="8">
        <v>39664.400744895836</v>
      </c>
      <c r="B2604" s="9">
        <v>46.548000000000002</v>
      </c>
      <c r="C2604">
        <f t="shared" si="44"/>
        <v>8.0822222222222226</v>
      </c>
      <c r="L2604" s="33">
        <v>39298.360858645836</v>
      </c>
      <c r="M2604" s="28">
        <v>7.5822222222222235</v>
      </c>
    </row>
    <row r="2605" spans="1:13" x14ac:dyDescent="0.3">
      <c r="A2605" s="8">
        <v>39664.442411562501</v>
      </c>
      <c r="B2605" s="9">
        <v>48.338999999999999</v>
      </c>
      <c r="C2605">
        <f t="shared" si="44"/>
        <v>9.0772222222222219</v>
      </c>
      <c r="L2605" s="33">
        <v>39298.4025253125</v>
      </c>
      <c r="M2605" s="28">
        <v>8.0822222222222226</v>
      </c>
    </row>
    <row r="2606" spans="1:13" x14ac:dyDescent="0.3">
      <c r="A2606" s="8">
        <v>39664.484078229165</v>
      </c>
      <c r="B2606" s="9">
        <v>51.698999999999998</v>
      </c>
      <c r="C2606">
        <f t="shared" si="44"/>
        <v>10.943888888888887</v>
      </c>
      <c r="L2606" s="33">
        <v>39298.444191979164</v>
      </c>
      <c r="M2606" s="28">
        <v>9.0772222222222219</v>
      </c>
    </row>
    <row r="2607" spans="1:13" x14ac:dyDescent="0.3">
      <c r="A2607" s="8">
        <v>39664.525744895836</v>
      </c>
      <c r="B2607" s="9">
        <v>55.189</v>
      </c>
      <c r="C2607">
        <f t="shared" si="44"/>
        <v>12.882777777777777</v>
      </c>
      <c r="L2607" s="33">
        <v>39298.485858645836</v>
      </c>
      <c r="M2607" s="28">
        <v>10.943888888888887</v>
      </c>
    </row>
    <row r="2608" spans="1:13" x14ac:dyDescent="0.3">
      <c r="A2608" s="8">
        <v>39664.567411562501</v>
      </c>
      <c r="B2608" s="9">
        <v>58.302999999999997</v>
      </c>
      <c r="C2608">
        <f t="shared" si="44"/>
        <v>14.612777777777776</v>
      </c>
      <c r="L2608" s="33">
        <v>39298.5275253125</v>
      </c>
      <c r="M2608" s="28">
        <v>12.882777777777777</v>
      </c>
    </row>
    <row r="2609" spans="1:13" x14ac:dyDescent="0.3">
      <c r="A2609" s="8">
        <v>39664.609078229165</v>
      </c>
      <c r="B2609" s="9">
        <v>60.368000000000002</v>
      </c>
      <c r="C2609">
        <f t="shared" si="44"/>
        <v>15.76</v>
      </c>
      <c r="L2609" s="33">
        <v>39298.569191979164</v>
      </c>
      <c r="M2609" s="28">
        <v>14.612777777777776</v>
      </c>
    </row>
    <row r="2610" spans="1:13" x14ac:dyDescent="0.3">
      <c r="A2610" s="8">
        <v>39664.650744895836</v>
      </c>
      <c r="B2610" s="9">
        <v>62.253999999999998</v>
      </c>
      <c r="C2610">
        <f t="shared" si="44"/>
        <v>16.807777777777776</v>
      </c>
      <c r="L2610" s="33">
        <v>39298.610858645836</v>
      </c>
      <c r="M2610" s="28">
        <v>15.76</v>
      </c>
    </row>
    <row r="2611" spans="1:13" x14ac:dyDescent="0.3">
      <c r="A2611" s="8">
        <v>39664.692411562501</v>
      </c>
      <c r="B2611" s="9">
        <v>63.796999999999997</v>
      </c>
      <c r="C2611">
        <f t="shared" si="44"/>
        <v>17.664999999999999</v>
      </c>
      <c r="L2611" s="33">
        <v>39298.6525253125</v>
      </c>
      <c r="M2611" s="28">
        <v>16.807777777777776</v>
      </c>
    </row>
    <row r="2612" spans="1:13" x14ac:dyDescent="0.3">
      <c r="A2612" s="8">
        <v>39664.734078229165</v>
      </c>
      <c r="B2612" s="9">
        <v>63.281999999999996</v>
      </c>
      <c r="C2612">
        <f t="shared" si="44"/>
        <v>17.378888888888884</v>
      </c>
      <c r="L2612" s="33">
        <v>39298.694191979164</v>
      </c>
      <c r="M2612" s="28">
        <v>17.664999999999999</v>
      </c>
    </row>
    <row r="2613" spans="1:13" x14ac:dyDescent="0.3">
      <c r="A2613" s="8">
        <v>39664.775744895836</v>
      </c>
      <c r="B2613" s="9">
        <v>61.054000000000002</v>
      </c>
      <c r="C2613">
        <f t="shared" si="44"/>
        <v>16.141111111111112</v>
      </c>
      <c r="L2613" s="33">
        <v>39298.735858645836</v>
      </c>
      <c r="M2613" s="28">
        <v>17.378888888888884</v>
      </c>
    </row>
    <row r="2614" spans="1:13" x14ac:dyDescent="0.3">
      <c r="A2614" s="8">
        <v>39664.817411562501</v>
      </c>
      <c r="B2614" s="9">
        <v>59.337000000000003</v>
      </c>
      <c r="C2614">
        <f t="shared" si="44"/>
        <v>15.187222222222223</v>
      </c>
      <c r="L2614" s="33">
        <v>39298.7775253125</v>
      </c>
      <c r="M2614" s="28">
        <v>16.141111111111112</v>
      </c>
    </row>
    <row r="2615" spans="1:13" x14ac:dyDescent="0.3">
      <c r="A2615" s="8">
        <v>39664.859078229165</v>
      </c>
      <c r="B2615" s="9">
        <v>57.957999999999998</v>
      </c>
      <c r="C2615">
        <f t="shared" si="44"/>
        <v>14.421111111111109</v>
      </c>
      <c r="L2615" s="33">
        <v>39298.819191979164</v>
      </c>
      <c r="M2615" s="28">
        <v>15.187222222222223</v>
      </c>
    </row>
    <row r="2616" spans="1:13" x14ac:dyDescent="0.3">
      <c r="A2616" s="8">
        <v>39664.900744895836</v>
      </c>
      <c r="B2616" s="9">
        <v>56.576999999999998</v>
      </c>
      <c r="C2616">
        <f t="shared" si="44"/>
        <v>13.653888888888888</v>
      </c>
      <c r="L2616" s="33">
        <v>39298.860858645836</v>
      </c>
      <c r="M2616" s="28">
        <v>14.421111111111109</v>
      </c>
    </row>
    <row r="2617" spans="1:13" x14ac:dyDescent="0.3">
      <c r="A2617" s="8">
        <v>39664.942411562501</v>
      </c>
      <c r="B2617" s="9">
        <v>55.189</v>
      </c>
      <c r="C2617">
        <f t="shared" si="44"/>
        <v>12.882777777777777</v>
      </c>
      <c r="L2617" s="33">
        <v>39298.9025253125</v>
      </c>
      <c r="M2617" s="28">
        <v>13.653888888888888</v>
      </c>
    </row>
    <row r="2618" spans="1:13" x14ac:dyDescent="0.3">
      <c r="A2618" s="8">
        <v>39664.984078229165</v>
      </c>
      <c r="B2618" s="9">
        <v>53.798000000000002</v>
      </c>
      <c r="C2618">
        <f t="shared" si="44"/>
        <v>12.110000000000001</v>
      </c>
      <c r="L2618" s="33">
        <v>39298.944191979164</v>
      </c>
      <c r="M2618" s="28">
        <v>12.882777777777777</v>
      </c>
    </row>
    <row r="2619" spans="1:13" x14ac:dyDescent="0.3">
      <c r="A2619" s="8">
        <v>39665.025744895836</v>
      </c>
      <c r="B2619" s="9">
        <v>52.225000000000001</v>
      </c>
      <c r="C2619">
        <f t="shared" si="44"/>
        <v>11.236111111111111</v>
      </c>
      <c r="L2619" s="33">
        <v>39298.985858645836</v>
      </c>
      <c r="M2619" s="28">
        <v>12.110000000000001</v>
      </c>
    </row>
    <row r="2620" spans="1:13" x14ac:dyDescent="0.3">
      <c r="A2620" s="8">
        <v>39665.067411562501</v>
      </c>
      <c r="B2620" s="9">
        <v>50.994999999999997</v>
      </c>
      <c r="C2620">
        <f t="shared" si="44"/>
        <v>10.552777777777777</v>
      </c>
      <c r="L2620" s="33">
        <v>39299.0275253125</v>
      </c>
      <c r="M2620" s="28">
        <v>11.236111111111111</v>
      </c>
    </row>
    <row r="2621" spans="1:13" x14ac:dyDescent="0.3">
      <c r="A2621" s="8">
        <v>39665.109078229165</v>
      </c>
      <c r="B2621" s="9">
        <v>49.759</v>
      </c>
      <c r="C2621">
        <f t="shared" si="44"/>
        <v>9.8661111111111115</v>
      </c>
      <c r="L2621" s="33">
        <v>39299.069191979164</v>
      </c>
      <c r="M2621" s="28">
        <v>10.552777777777777</v>
      </c>
    </row>
    <row r="2622" spans="1:13" x14ac:dyDescent="0.3">
      <c r="A2622" s="8">
        <v>39665.150744895836</v>
      </c>
      <c r="B2622" s="9">
        <v>48.695</v>
      </c>
      <c r="C2622">
        <f t="shared" si="44"/>
        <v>9.2749999999999986</v>
      </c>
      <c r="L2622" s="33">
        <v>39299.110858645836</v>
      </c>
      <c r="M2622" s="28">
        <v>9.8661111111111115</v>
      </c>
    </row>
    <row r="2623" spans="1:13" x14ac:dyDescent="0.3">
      <c r="A2623" s="8">
        <v>39665.192411562501</v>
      </c>
      <c r="B2623" s="9">
        <v>47.624000000000002</v>
      </c>
      <c r="C2623">
        <f t="shared" si="44"/>
        <v>8.68</v>
      </c>
      <c r="L2623" s="33">
        <v>39299.1525253125</v>
      </c>
      <c r="M2623" s="28">
        <v>9.2749999999999986</v>
      </c>
    </row>
    <row r="2624" spans="1:13" x14ac:dyDescent="0.3">
      <c r="A2624" s="8">
        <v>39665.234078229165</v>
      </c>
      <c r="B2624" s="9">
        <v>46.908000000000001</v>
      </c>
      <c r="C2624">
        <f t="shared" si="44"/>
        <v>8.2822222222222237</v>
      </c>
      <c r="L2624" s="33">
        <v>39299.194191979164</v>
      </c>
      <c r="M2624" s="28">
        <v>8.68</v>
      </c>
    </row>
    <row r="2625" spans="1:13" x14ac:dyDescent="0.3">
      <c r="A2625" s="8">
        <v>39665.275744895836</v>
      </c>
      <c r="B2625" s="9">
        <v>46.008000000000003</v>
      </c>
      <c r="C2625">
        <f t="shared" si="44"/>
        <v>7.7822222222222246</v>
      </c>
      <c r="L2625" s="33">
        <v>39299.235858645836</v>
      </c>
      <c r="M2625" s="28">
        <v>8.2822222222222237</v>
      </c>
    </row>
    <row r="2626" spans="1:13" x14ac:dyDescent="0.3">
      <c r="A2626" s="8">
        <v>39665.317411562501</v>
      </c>
      <c r="B2626" s="9">
        <v>45.466000000000001</v>
      </c>
      <c r="C2626">
        <f t="shared" si="44"/>
        <v>7.4811111111111126</v>
      </c>
      <c r="L2626" s="33">
        <v>39299.2775253125</v>
      </c>
      <c r="M2626" s="28">
        <v>7.7822222222222246</v>
      </c>
    </row>
    <row r="2627" spans="1:13" x14ac:dyDescent="0.3">
      <c r="A2627" s="8">
        <v>39665.359078229165</v>
      </c>
      <c r="B2627" s="9">
        <v>45.286000000000001</v>
      </c>
      <c r="C2627">
        <f t="shared" ref="C2627:C2690" si="45">(B2627-32)*5/9</f>
        <v>7.3811111111111121</v>
      </c>
      <c r="L2627" s="33">
        <v>39299.319191979164</v>
      </c>
      <c r="M2627" s="28">
        <v>7.4811111111111126</v>
      </c>
    </row>
    <row r="2628" spans="1:13" x14ac:dyDescent="0.3">
      <c r="A2628" s="8">
        <v>39665.400744895836</v>
      </c>
      <c r="B2628" s="9">
        <v>46.008000000000003</v>
      </c>
      <c r="C2628">
        <f t="shared" si="45"/>
        <v>7.7822222222222246</v>
      </c>
      <c r="L2628" s="33">
        <v>39299.360858645836</v>
      </c>
      <c r="M2628" s="28">
        <v>7.3811111111111121</v>
      </c>
    </row>
    <row r="2629" spans="1:13" x14ac:dyDescent="0.3">
      <c r="A2629" s="8">
        <v>39665.442411562501</v>
      </c>
      <c r="B2629" s="9">
        <v>47.981999999999999</v>
      </c>
      <c r="C2629">
        <f t="shared" si="45"/>
        <v>8.8788888888888877</v>
      </c>
      <c r="L2629" s="33">
        <v>39299.4025253125</v>
      </c>
      <c r="M2629" s="28">
        <v>7.7822222222222246</v>
      </c>
    </row>
    <row r="2630" spans="1:13" x14ac:dyDescent="0.3">
      <c r="A2630" s="8">
        <v>39665.484078229165</v>
      </c>
      <c r="B2630" s="9">
        <v>51.523000000000003</v>
      </c>
      <c r="C2630">
        <f t="shared" si="45"/>
        <v>10.846111111111112</v>
      </c>
      <c r="L2630" s="33">
        <v>39299.444191979164</v>
      </c>
      <c r="M2630" s="28">
        <v>8.8788888888888877</v>
      </c>
    </row>
    <row r="2631" spans="1:13" x14ac:dyDescent="0.3">
      <c r="A2631" s="8">
        <v>39665.525744895836</v>
      </c>
      <c r="B2631" s="9">
        <v>55.017000000000003</v>
      </c>
      <c r="C2631">
        <f t="shared" si="45"/>
        <v>12.787222222222223</v>
      </c>
      <c r="L2631" s="33">
        <v>39299.485858645836</v>
      </c>
      <c r="M2631" s="28">
        <v>10.846111111111112</v>
      </c>
    </row>
    <row r="2632" spans="1:13" x14ac:dyDescent="0.3">
      <c r="A2632" s="8">
        <v>39665.567411562501</v>
      </c>
      <c r="B2632" s="9">
        <v>58.302999999999997</v>
      </c>
      <c r="C2632">
        <f t="shared" si="45"/>
        <v>14.612777777777776</v>
      </c>
      <c r="L2632" s="33">
        <v>39299.5275253125</v>
      </c>
      <c r="M2632" s="28">
        <v>12.787222222222223</v>
      </c>
    </row>
    <row r="2633" spans="1:13" x14ac:dyDescent="0.3">
      <c r="A2633" s="8">
        <v>39665.609078229165</v>
      </c>
      <c r="B2633" s="9">
        <v>60.539000000000001</v>
      </c>
      <c r="C2633">
        <f t="shared" si="45"/>
        <v>15.854999999999999</v>
      </c>
      <c r="L2633" s="33">
        <v>39299.569191979164</v>
      </c>
      <c r="M2633" s="28">
        <v>14.612777777777776</v>
      </c>
    </row>
    <row r="2634" spans="1:13" x14ac:dyDescent="0.3">
      <c r="A2634" s="8">
        <v>39665.650744895836</v>
      </c>
      <c r="B2634" s="9">
        <v>62.424999999999997</v>
      </c>
      <c r="C2634">
        <f t="shared" si="45"/>
        <v>16.902777777777779</v>
      </c>
      <c r="L2634" s="33">
        <v>39299.610858645836</v>
      </c>
      <c r="M2634" s="28">
        <v>15.854999999999999</v>
      </c>
    </row>
    <row r="2635" spans="1:13" x14ac:dyDescent="0.3">
      <c r="A2635" s="8">
        <v>39665.692411562501</v>
      </c>
      <c r="B2635" s="9">
        <v>63.110999999999997</v>
      </c>
      <c r="C2635">
        <f t="shared" si="45"/>
        <v>17.283888888888885</v>
      </c>
      <c r="L2635" s="33">
        <v>39299.6525253125</v>
      </c>
      <c r="M2635" s="28">
        <v>16.902777777777779</v>
      </c>
    </row>
    <row r="2636" spans="1:13" x14ac:dyDescent="0.3">
      <c r="A2636" s="8">
        <v>39665.734078229165</v>
      </c>
      <c r="B2636" s="9">
        <v>62.597999999999999</v>
      </c>
      <c r="C2636">
        <f t="shared" si="45"/>
        <v>16.998888888888889</v>
      </c>
      <c r="L2636" s="33">
        <v>39299.694191979164</v>
      </c>
      <c r="M2636" s="28">
        <v>17.283888888888885</v>
      </c>
    </row>
    <row r="2637" spans="1:13" x14ac:dyDescent="0.3">
      <c r="A2637" s="8">
        <v>39665.775744895836</v>
      </c>
      <c r="B2637" s="9">
        <v>62.082999999999998</v>
      </c>
      <c r="C2637">
        <f t="shared" si="45"/>
        <v>16.712777777777777</v>
      </c>
      <c r="L2637" s="33">
        <v>39299.735858645836</v>
      </c>
      <c r="M2637" s="28">
        <v>16.998888888888889</v>
      </c>
    </row>
    <row r="2638" spans="1:13" x14ac:dyDescent="0.3">
      <c r="A2638" s="8">
        <v>39665.817411562501</v>
      </c>
      <c r="B2638" s="9">
        <v>60.712000000000003</v>
      </c>
      <c r="C2638">
        <f t="shared" si="45"/>
        <v>15.951111111111111</v>
      </c>
      <c r="L2638" s="33">
        <v>39299.7775253125</v>
      </c>
      <c r="M2638" s="28">
        <v>16.712777777777777</v>
      </c>
    </row>
    <row r="2639" spans="1:13" x14ac:dyDescent="0.3">
      <c r="A2639" s="8">
        <v>39665.859078229165</v>
      </c>
      <c r="B2639" s="9">
        <v>59.164000000000001</v>
      </c>
      <c r="C2639">
        <f t="shared" si="45"/>
        <v>15.091111111111111</v>
      </c>
      <c r="L2639" s="33">
        <v>39299.819191979164</v>
      </c>
      <c r="M2639" s="28">
        <v>15.951111111111111</v>
      </c>
    </row>
    <row r="2640" spans="1:13" x14ac:dyDescent="0.3">
      <c r="A2640" s="8">
        <v>39665.900744895836</v>
      </c>
      <c r="B2640" s="9">
        <v>58.131</v>
      </c>
      <c r="C2640">
        <f t="shared" si="45"/>
        <v>14.517222222222223</v>
      </c>
      <c r="L2640" s="33">
        <v>39299.860858645836</v>
      </c>
      <c r="M2640" s="28">
        <v>15.091111111111111</v>
      </c>
    </row>
    <row r="2641" spans="1:13" x14ac:dyDescent="0.3">
      <c r="A2641" s="8">
        <v>39665.942411562501</v>
      </c>
      <c r="B2641" s="9">
        <v>57.095999999999997</v>
      </c>
      <c r="C2641">
        <f t="shared" si="45"/>
        <v>13.94222222222222</v>
      </c>
      <c r="L2641" s="33">
        <v>39299.9025253125</v>
      </c>
      <c r="M2641" s="28">
        <v>14.517222222222223</v>
      </c>
    </row>
    <row r="2642" spans="1:13" x14ac:dyDescent="0.3">
      <c r="A2642" s="8">
        <v>39665.984078229165</v>
      </c>
      <c r="B2642" s="9">
        <v>55.884</v>
      </c>
      <c r="C2642">
        <f t="shared" si="45"/>
        <v>13.268888888888888</v>
      </c>
      <c r="L2642" s="33">
        <v>39299.944191979164</v>
      </c>
      <c r="M2642" s="28">
        <v>13.94222222222222</v>
      </c>
    </row>
    <row r="2643" spans="1:13" x14ac:dyDescent="0.3">
      <c r="A2643" s="8">
        <v>39666.025744895836</v>
      </c>
      <c r="B2643" s="9">
        <v>54.322000000000003</v>
      </c>
      <c r="C2643">
        <f t="shared" si="45"/>
        <v>12.401111111111113</v>
      </c>
      <c r="L2643" s="33">
        <v>39299.985858645836</v>
      </c>
      <c r="M2643" s="28">
        <v>13.268888888888888</v>
      </c>
    </row>
    <row r="2644" spans="1:13" x14ac:dyDescent="0.3">
      <c r="A2644" s="8">
        <v>39666.067411562501</v>
      </c>
      <c r="B2644" s="9">
        <v>53.1</v>
      </c>
      <c r="C2644">
        <f t="shared" si="45"/>
        <v>11.722222222222221</v>
      </c>
      <c r="L2644" s="33">
        <v>39300.0275253125</v>
      </c>
      <c r="M2644" s="28">
        <v>12.401111111111113</v>
      </c>
    </row>
    <row r="2645" spans="1:13" x14ac:dyDescent="0.3">
      <c r="A2645" s="8">
        <v>39666.109078229165</v>
      </c>
      <c r="B2645" s="9">
        <v>52.05</v>
      </c>
      <c r="C2645">
        <f t="shared" si="45"/>
        <v>11.138888888888888</v>
      </c>
      <c r="L2645" s="33">
        <v>39300.069191979164</v>
      </c>
      <c r="M2645" s="28">
        <v>11.722222222222221</v>
      </c>
    </row>
    <row r="2646" spans="1:13" x14ac:dyDescent="0.3">
      <c r="A2646" s="8">
        <v>39666.150744895836</v>
      </c>
      <c r="B2646" s="9">
        <v>51.171999999999997</v>
      </c>
      <c r="C2646">
        <f t="shared" si="45"/>
        <v>10.65111111111111</v>
      </c>
      <c r="L2646" s="33">
        <v>39300.110858645836</v>
      </c>
      <c r="M2646" s="28">
        <v>11.138888888888888</v>
      </c>
    </row>
    <row r="2647" spans="1:13" x14ac:dyDescent="0.3">
      <c r="A2647" s="8">
        <v>39666.192411562501</v>
      </c>
      <c r="B2647" s="9">
        <v>50.113</v>
      </c>
      <c r="C2647">
        <f t="shared" si="45"/>
        <v>10.062777777777777</v>
      </c>
      <c r="L2647" s="33">
        <v>39300.1525253125</v>
      </c>
      <c r="M2647" s="28">
        <v>10.65111111111111</v>
      </c>
    </row>
    <row r="2648" spans="1:13" x14ac:dyDescent="0.3">
      <c r="A2648" s="8">
        <v>39666.234078229165</v>
      </c>
      <c r="B2648" s="9">
        <v>49.228000000000002</v>
      </c>
      <c r="C2648">
        <f t="shared" si="45"/>
        <v>9.5711111111111133</v>
      </c>
      <c r="L2648" s="33">
        <v>39300.194191979164</v>
      </c>
      <c r="M2648" s="28">
        <v>10.062777777777777</v>
      </c>
    </row>
    <row r="2649" spans="1:13" x14ac:dyDescent="0.3">
      <c r="A2649" s="8">
        <v>39666.275744895836</v>
      </c>
      <c r="B2649" s="9">
        <v>48.517000000000003</v>
      </c>
      <c r="C2649">
        <f t="shared" si="45"/>
        <v>9.176111111111112</v>
      </c>
      <c r="L2649" s="33">
        <v>39300.235858645836</v>
      </c>
      <c r="M2649" s="28">
        <v>9.5711111111111133</v>
      </c>
    </row>
    <row r="2650" spans="1:13" x14ac:dyDescent="0.3">
      <c r="A2650" s="8">
        <v>39666.317411562501</v>
      </c>
      <c r="B2650" s="9">
        <v>47.802</v>
      </c>
      <c r="C2650">
        <f t="shared" si="45"/>
        <v>8.7788888888888881</v>
      </c>
      <c r="L2650" s="33">
        <v>39300.2775253125</v>
      </c>
      <c r="M2650" s="28">
        <v>9.176111111111112</v>
      </c>
    </row>
    <row r="2651" spans="1:13" x14ac:dyDescent="0.3">
      <c r="A2651" s="8">
        <v>39666.359078229165</v>
      </c>
      <c r="B2651" s="9">
        <v>47.624000000000002</v>
      </c>
      <c r="C2651">
        <f t="shared" si="45"/>
        <v>8.68</v>
      </c>
      <c r="L2651" s="33">
        <v>39300.319191979164</v>
      </c>
      <c r="M2651" s="28">
        <v>8.7788888888888881</v>
      </c>
    </row>
    <row r="2652" spans="1:13" x14ac:dyDescent="0.3">
      <c r="A2652" s="8">
        <v>39666.400744895836</v>
      </c>
      <c r="B2652" s="9">
        <v>48.517000000000003</v>
      </c>
      <c r="C2652">
        <f t="shared" si="45"/>
        <v>9.176111111111112</v>
      </c>
      <c r="L2652" s="33">
        <v>39300.360858645836</v>
      </c>
      <c r="M2652" s="28">
        <v>8.68</v>
      </c>
    </row>
    <row r="2653" spans="1:13" x14ac:dyDescent="0.3">
      <c r="A2653" s="8">
        <v>39666.442411562501</v>
      </c>
      <c r="B2653" s="9">
        <v>50.29</v>
      </c>
      <c r="C2653">
        <f t="shared" si="45"/>
        <v>10.16111111111111</v>
      </c>
      <c r="L2653" s="33">
        <v>39300.4025253125</v>
      </c>
      <c r="M2653" s="28">
        <v>9.176111111111112</v>
      </c>
    </row>
    <row r="2654" spans="1:13" x14ac:dyDescent="0.3">
      <c r="A2654" s="8">
        <v>39666.484078229165</v>
      </c>
      <c r="B2654" s="9">
        <v>53.622999999999998</v>
      </c>
      <c r="C2654">
        <f t="shared" si="45"/>
        <v>12.012777777777776</v>
      </c>
      <c r="L2654" s="33">
        <v>39300.444191979164</v>
      </c>
      <c r="M2654" s="28">
        <v>10.16111111111111</v>
      </c>
    </row>
    <row r="2655" spans="1:13" x14ac:dyDescent="0.3">
      <c r="A2655" s="8">
        <v>39666.525744895836</v>
      </c>
      <c r="B2655" s="9">
        <v>56.923000000000002</v>
      </c>
      <c r="C2655">
        <f t="shared" si="45"/>
        <v>13.846111111111112</v>
      </c>
      <c r="L2655" s="33">
        <v>39300.485858645836</v>
      </c>
      <c r="M2655" s="28">
        <v>12.012777777777776</v>
      </c>
    </row>
    <row r="2656" spans="1:13" x14ac:dyDescent="0.3">
      <c r="A2656" s="8">
        <v>39666.567411562501</v>
      </c>
      <c r="B2656" s="9">
        <v>58.82</v>
      </c>
      <c r="C2656">
        <f t="shared" si="45"/>
        <v>14.899999999999999</v>
      </c>
      <c r="L2656" s="33">
        <v>39300.5275253125</v>
      </c>
      <c r="M2656" s="28">
        <v>13.846111111111112</v>
      </c>
    </row>
    <row r="2657" spans="1:13" x14ac:dyDescent="0.3">
      <c r="A2657" s="8">
        <v>39666.609078229165</v>
      </c>
      <c r="B2657" s="9">
        <v>59.508000000000003</v>
      </c>
      <c r="C2657">
        <f t="shared" si="45"/>
        <v>15.282222222222224</v>
      </c>
      <c r="L2657" s="33">
        <v>39300.569191979164</v>
      </c>
      <c r="M2657" s="28">
        <v>14.899999999999999</v>
      </c>
    </row>
    <row r="2658" spans="1:13" x14ac:dyDescent="0.3">
      <c r="A2658" s="8">
        <v>39666.650744895836</v>
      </c>
      <c r="B2658" s="9">
        <v>59.68</v>
      </c>
      <c r="C2658">
        <f t="shared" si="45"/>
        <v>15.377777777777778</v>
      </c>
      <c r="L2658" s="33">
        <v>39300.610858645836</v>
      </c>
      <c r="M2658" s="28">
        <v>15.282222222222224</v>
      </c>
    </row>
    <row r="2659" spans="1:13" x14ac:dyDescent="0.3">
      <c r="A2659" s="8">
        <v>39666.692411562501</v>
      </c>
      <c r="B2659" s="9">
        <v>59.850999999999999</v>
      </c>
      <c r="C2659">
        <f t="shared" si="45"/>
        <v>15.472777777777777</v>
      </c>
      <c r="L2659" s="33">
        <v>39300.6525253125</v>
      </c>
      <c r="M2659" s="28">
        <v>15.377777777777778</v>
      </c>
    </row>
    <row r="2660" spans="1:13" x14ac:dyDescent="0.3">
      <c r="A2660" s="8">
        <v>39666.734078229165</v>
      </c>
      <c r="B2660" s="9">
        <v>60.195</v>
      </c>
      <c r="C2660">
        <f t="shared" si="45"/>
        <v>15.663888888888888</v>
      </c>
      <c r="L2660" s="33">
        <v>39300.694191979164</v>
      </c>
      <c r="M2660" s="28">
        <v>15.472777777777777</v>
      </c>
    </row>
    <row r="2661" spans="1:13" x14ac:dyDescent="0.3">
      <c r="A2661" s="8">
        <v>39666.775744895836</v>
      </c>
      <c r="B2661" s="9">
        <v>59.337000000000003</v>
      </c>
      <c r="C2661">
        <f t="shared" si="45"/>
        <v>15.187222222222223</v>
      </c>
      <c r="L2661" s="33">
        <v>39300.735858645836</v>
      </c>
      <c r="M2661" s="28">
        <v>15.663888888888888</v>
      </c>
    </row>
    <row r="2662" spans="1:13" x14ac:dyDescent="0.3">
      <c r="A2662" s="8">
        <v>39666.817411562501</v>
      </c>
      <c r="B2662" s="9">
        <v>58.475999999999999</v>
      </c>
      <c r="C2662">
        <f t="shared" si="45"/>
        <v>14.708888888888888</v>
      </c>
      <c r="L2662" s="33">
        <v>39300.7775253125</v>
      </c>
      <c r="M2662" s="28">
        <v>15.187222222222223</v>
      </c>
    </row>
    <row r="2663" spans="1:13" x14ac:dyDescent="0.3">
      <c r="A2663" s="8">
        <v>39666.859078229165</v>
      </c>
      <c r="B2663" s="9">
        <v>57.441000000000003</v>
      </c>
      <c r="C2663">
        <f t="shared" si="45"/>
        <v>14.13388888888889</v>
      </c>
      <c r="L2663" s="33">
        <v>39300.819191979164</v>
      </c>
      <c r="M2663" s="28">
        <v>14.708888888888888</v>
      </c>
    </row>
    <row r="2664" spans="1:13" x14ac:dyDescent="0.3">
      <c r="A2664" s="8">
        <v>39666.900744895836</v>
      </c>
      <c r="B2664" s="9">
        <v>56.576999999999998</v>
      </c>
      <c r="C2664">
        <f t="shared" si="45"/>
        <v>13.653888888888888</v>
      </c>
      <c r="L2664" s="33">
        <v>39300.860858645836</v>
      </c>
      <c r="M2664" s="28">
        <v>14.13388888888889</v>
      </c>
    </row>
    <row r="2665" spans="1:13" x14ac:dyDescent="0.3">
      <c r="A2665" s="8">
        <v>39666.942411562501</v>
      </c>
      <c r="B2665" s="9">
        <v>55.536999999999999</v>
      </c>
      <c r="C2665">
        <f t="shared" si="45"/>
        <v>13.076111111111111</v>
      </c>
      <c r="L2665" s="33">
        <v>39300.9025253125</v>
      </c>
      <c r="M2665" s="28">
        <v>13.653888888888888</v>
      </c>
    </row>
    <row r="2666" spans="1:13" x14ac:dyDescent="0.3">
      <c r="A2666" s="8">
        <v>39666.984078229165</v>
      </c>
      <c r="B2666" s="9">
        <v>54.494999999999997</v>
      </c>
      <c r="C2666">
        <f t="shared" si="45"/>
        <v>12.497222222222222</v>
      </c>
      <c r="L2666" s="33">
        <v>39300.944191979164</v>
      </c>
      <c r="M2666" s="28">
        <v>13.076111111111111</v>
      </c>
    </row>
    <row r="2667" spans="1:13" x14ac:dyDescent="0.3">
      <c r="A2667" s="8">
        <v>39667.025744895836</v>
      </c>
      <c r="B2667" s="9">
        <v>53.622999999999998</v>
      </c>
      <c r="C2667">
        <f t="shared" si="45"/>
        <v>12.012777777777776</v>
      </c>
      <c r="L2667" s="33">
        <v>39300.985858645836</v>
      </c>
      <c r="M2667" s="28">
        <v>12.497222222222222</v>
      </c>
    </row>
    <row r="2668" spans="1:13" x14ac:dyDescent="0.3">
      <c r="A2668" s="8">
        <v>39667.067411562501</v>
      </c>
      <c r="B2668" s="9">
        <v>52.75</v>
      </c>
      <c r="C2668">
        <f t="shared" si="45"/>
        <v>11.527777777777779</v>
      </c>
      <c r="L2668" s="33">
        <v>39301.0275253125</v>
      </c>
      <c r="M2668" s="28">
        <v>12.012777777777776</v>
      </c>
    </row>
    <row r="2669" spans="1:13" x14ac:dyDescent="0.3">
      <c r="A2669" s="8">
        <v>39667.109078229165</v>
      </c>
      <c r="B2669" s="9">
        <v>52.225000000000001</v>
      </c>
      <c r="C2669">
        <f t="shared" si="45"/>
        <v>11.236111111111111</v>
      </c>
      <c r="L2669" s="33">
        <v>39301.069191979164</v>
      </c>
      <c r="M2669" s="28">
        <v>11.527777777777779</v>
      </c>
    </row>
    <row r="2670" spans="1:13" x14ac:dyDescent="0.3">
      <c r="A2670" s="8">
        <v>39667.150744895836</v>
      </c>
      <c r="B2670" s="9">
        <v>51.523000000000003</v>
      </c>
      <c r="C2670">
        <f t="shared" si="45"/>
        <v>10.846111111111112</v>
      </c>
      <c r="L2670" s="33">
        <v>39301.110858645836</v>
      </c>
      <c r="M2670" s="28">
        <v>11.236111111111111</v>
      </c>
    </row>
    <row r="2671" spans="1:13" x14ac:dyDescent="0.3">
      <c r="A2671" s="8">
        <v>39667.192411562501</v>
      </c>
      <c r="B2671" s="9">
        <v>50.994999999999997</v>
      </c>
      <c r="C2671">
        <f t="shared" si="45"/>
        <v>10.552777777777777</v>
      </c>
      <c r="L2671" s="33">
        <v>39301.1525253125</v>
      </c>
      <c r="M2671" s="28">
        <v>10.846111111111112</v>
      </c>
    </row>
    <row r="2672" spans="1:13" x14ac:dyDescent="0.3">
      <c r="A2672" s="8">
        <v>39667.234078229165</v>
      </c>
      <c r="B2672" s="9">
        <v>50.29</v>
      </c>
      <c r="C2672">
        <f t="shared" si="45"/>
        <v>10.16111111111111</v>
      </c>
      <c r="L2672" s="33">
        <v>39301.194191979164</v>
      </c>
      <c r="M2672" s="28">
        <v>10.552777777777777</v>
      </c>
    </row>
    <row r="2673" spans="1:13" x14ac:dyDescent="0.3">
      <c r="A2673" s="8">
        <v>39667.275744895836</v>
      </c>
      <c r="B2673" s="9">
        <v>49.582000000000001</v>
      </c>
      <c r="C2673">
        <f t="shared" si="45"/>
        <v>9.767777777777777</v>
      </c>
      <c r="L2673" s="33">
        <v>39301.235858645836</v>
      </c>
      <c r="M2673" s="28">
        <v>10.16111111111111</v>
      </c>
    </row>
    <row r="2674" spans="1:13" x14ac:dyDescent="0.3">
      <c r="A2674" s="8">
        <v>39667.317411562501</v>
      </c>
      <c r="B2674" s="9">
        <v>49.05</v>
      </c>
      <c r="C2674">
        <f t="shared" si="45"/>
        <v>9.4722222222222214</v>
      </c>
      <c r="L2674" s="33">
        <v>39301.2775253125</v>
      </c>
      <c r="M2674" s="28">
        <v>9.767777777777777</v>
      </c>
    </row>
    <row r="2675" spans="1:13" x14ac:dyDescent="0.3">
      <c r="A2675" s="8">
        <v>39667.359078229165</v>
      </c>
      <c r="B2675" s="9">
        <v>49.05</v>
      </c>
      <c r="C2675">
        <f t="shared" si="45"/>
        <v>9.4722222222222214</v>
      </c>
      <c r="L2675" s="33">
        <v>39301.319191979164</v>
      </c>
      <c r="M2675" s="28">
        <v>9.4722222222222214</v>
      </c>
    </row>
    <row r="2676" spans="1:13" x14ac:dyDescent="0.3">
      <c r="A2676" s="8">
        <v>39667.400744895836</v>
      </c>
      <c r="B2676" s="9">
        <v>49.759</v>
      </c>
      <c r="C2676">
        <f t="shared" si="45"/>
        <v>9.8661111111111115</v>
      </c>
      <c r="L2676" s="33">
        <v>39301.360858645836</v>
      </c>
      <c r="M2676" s="28">
        <v>9.4722222222222214</v>
      </c>
    </row>
    <row r="2677" spans="1:13" x14ac:dyDescent="0.3">
      <c r="A2677" s="8">
        <v>39667.442411562501</v>
      </c>
      <c r="B2677" s="9">
        <v>51.874000000000002</v>
      </c>
      <c r="C2677">
        <f t="shared" si="45"/>
        <v>11.041111111111112</v>
      </c>
      <c r="L2677" s="33">
        <v>39301.4025253125</v>
      </c>
      <c r="M2677" s="28">
        <v>9.8661111111111115</v>
      </c>
    </row>
    <row r="2678" spans="1:13" x14ac:dyDescent="0.3">
      <c r="A2678" s="8">
        <v>39667.484078229165</v>
      </c>
      <c r="B2678" s="9">
        <v>54.841999999999999</v>
      </c>
      <c r="C2678">
        <f t="shared" si="45"/>
        <v>12.69</v>
      </c>
      <c r="L2678" s="33">
        <v>39301.444191979164</v>
      </c>
      <c r="M2678" s="28">
        <v>11.041111111111112</v>
      </c>
    </row>
    <row r="2679" spans="1:13" x14ac:dyDescent="0.3">
      <c r="A2679" s="8">
        <v>39667.525744895836</v>
      </c>
      <c r="B2679" s="9">
        <v>55.189</v>
      </c>
      <c r="C2679">
        <f t="shared" si="45"/>
        <v>12.882777777777777</v>
      </c>
      <c r="L2679" s="33">
        <v>39301.485858645836</v>
      </c>
      <c r="M2679" s="28">
        <v>12.69</v>
      </c>
    </row>
    <row r="2680" spans="1:13" x14ac:dyDescent="0.3">
      <c r="A2680" s="8">
        <v>39667.567411562501</v>
      </c>
      <c r="B2680" s="9">
        <v>55.884</v>
      </c>
      <c r="C2680">
        <f t="shared" si="45"/>
        <v>13.268888888888888</v>
      </c>
      <c r="L2680" s="33">
        <v>39301.5275253125</v>
      </c>
      <c r="M2680" s="28">
        <v>12.882777777777777</v>
      </c>
    </row>
    <row r="2681" spans="1:13" x14ac:dyDescent="0.3">
      <c r="A2681" s="8">
        <v>39667.609078229165</v>
      </c>
      <c r="B2681" s="9">
        <v>55.884</v>
      </c>
      <c r="C2681">
        <f t="shared" si="45"/>
        <v>13.268888888888888</v>
      </c>
      <c r="L2681" s="33">
        <v>39301.569191979164</v>
      </c>
      <c r="M2681" s="28">
        <v>13.268888888888888</v>
      </c>
    </row>
    <row r="2682" spans="1:13" x14ac:dyDescent="0.3">
      <c r="A2682" s="8">
        <v>39667.650744895836</v>
      </c>
      <c r="B2682" s="9">
        <v>58.646999999999998</v>
      </c>
      <c r="C2682">
        <f t="shared" si="45"/>
        <v>14.803888888888887</v>
      </c>
      <c r="L2682" s="33">
        <v>39301.610858645836</v>
      </c>
      <c r="M2682" s="28">
        <v>13.268888888888888</v>
      </c>
    </row>
    <row r="2683" spans="1:13" x14ac:dyDescent="0.3">
      <c r="A2683" s="8">
        <v>39667.692411562501</v>
      </c>
      <c r="B2683" s="9">
        <v>60.712000000000003</v>
      </c>
      <c r="C2683">
        <f t="shared" si="45"/>
        <v>15.951111111111111</v>
      </c>
      <c r="L2683" s="33">
        <v>39301.6525253125</v>
      </c>
      <c r="M2683" s="28">
        <v>14.803888888888887</v>
      </c>
    </row>
    <row r="2684" spans="1:13" x14ac:dyDescent="0.3">
      <c r="A2684" s="8">
        <v>39667.734078229165</v>
      </c>
      <c r="B2684" s="9">
        <v>61.226999999999997</v>
      </c>
      <c r="C2684">
        <f t="shared" si="45"/>
        <v>16.237222222222222</v>
      </c>
      <c r="L2684" s="33">
        <v>39301.694191979164</v>
      </c>
      <c r="M2684" s="28">
        <v>15.951111111111111</v>
      </c>
    </row>
    <row r="2685" spans="1:13" x14ac:dyDescent="0.3">
      <c r="A2685" s="8">
        <v>39667.775744895836</v>
      </c>
      <c r="B2685" s="9">
        <v>59.68</v>
      </c>
      <c r="C2685">
        <f t="shared" si="45"/>
        <v>15.377777777777778</v>
      </c>
      <c r="L2685" s="33">
        <v>39301.735858645836</v>
      </c>
      <c r="M2685" s="28">
        <v>16.237222222222222</v>
      </c>
    </row>
    <row r="2686" spans="1:13" x14ac:dyDescent="0.3">
      <c r="A2686" s="8">
        <v>39667.817411562501</v>
      </c>
      <c r="B2686" s="9">
        <v>58.646999999999998</v>
      </c>
      <c r="C2686">
        <f t="shared" si="45"/>
        <v>14.803888888888887</v>
      </c>
      <c r="L2686" s="33">
        <v>39301.7775253125</v>
      </c>
      <c r="M2686" s="28">
        <v>15.377777777777778</v>
      </c>
    </row>
    <row r="2687" spans="1:13" x14ac:dyDescent="0.3">
      <c r="A2687" s="8">
        <v>39667.859078229165</v>
      </c>
      <c r="B2687" s="9">
        <v>57.957999999999998</v>
      </c>
      <c r="C2687">
        <f t="shared" si="45"/>
        <v>14.421111111111109</v>
      </c>
      <c r="L2687" s="33">
        <v>39301.819191979164</v>
      </c>
      <c r="M2687" s="28">
        <v>14.803888888888887</v>
      </c>
    </row>
    <row r="2688" spans="1:13" x14ac:dyDescent="0.3">
      <c r="A2688" s="8">
        <v>39667.900744895836</v>
      </c>
      <c r="B2688" s="9">
        <v>57.268000000000001</v>
      </c>
      <c r="C2688">
        <f t="shared" si="45"/>
        <v>14.037777777777778</v>
      </c>
      <c r="L2688" s="33">
        <v>39301.860858645836</v>
      </c>
      <c r="M2688" s="28">
        <v>14.421111111111109</v>
      </c>
    </row>
    <row r="2689" spans="1:13" x14ac:dyDescent="0.3">
      <c r="A2689" s="8">
        <v>39667.942411562501</v>
      </c>
      <c r="B2689" s="9">
        <v>56.404000000000003</v>
      </c>
      <c r="C2689">
        <f t="shared" si="45"/>
        <v>13.55777777777778</v>
      </c>
      <c r="L2689" s="33">
        <v>39301.9025253125</v>
      </c>
      <c r="M2689" s="28">
        <v>14.037777777777778</v>
      </c>
    </row>
    <row r="2690" spans="1:13" x14ac:dyDescent="0.3">
      <c r="A2690" s="8">
        <v>39667.984078229165</v>
      </c>
      <c r="B2690" s="9">
        <v>55.189</v>
      </c>
      <c r="C2690">
        <f t="shared" si="45"/>
        <v>12.882777777777777</v>
      </c>
      <c r="L2690" s="33">
        <v>39301.944191979164</v>
      </c>
      <c r="M2690" s="28">
        <v>13.55777777777778</v>
      </c>
    </row>
    <row r="2691" spans="1:13" x14ac:dyDescent="0.3">
      <c r="A2691" s="8">
        <v>39668.025744895836</v>
      </c>
      <c r="B2691" s="9">
        <v>53.972999999999999</v>
      </c>
      <c r="C2691">
        <f t="shared" ref="C2691:C2754" si="46">(B2691-32)*5/9</f>
        <v>12.207222222222221</v>
      </c>
      <c r="L2691" s="33">
        <v>39301.985858645836</v>
      </c>
      <c r="M2691" s="28">
        <v>12.882777777777777</v>
      </c>
    </row>
    <row r="2692" spans="1:13" x14ac:dyDescent="0.3">
      <c r="A2692" s="8">
        <v>39668.067411562501</v>
      </c>
      <c r="B2692" s="9">
        <v>53.1</v>
      </c>
      <c r="C2692">
        <f t="shared" si="46"/>
        <v>11.722222222222221</v>
      </c>
      <c r="L2692" s="33">
        <v>39302.0275253125</v>
      </c>
      <c r="M2692" s="28">
        <v>12.207222222222221</v>
      </c>
    </row>
    <row r="2693" spans="1:13" x14ac:dyDescent="0.3">
      <c r="A2693" s="8">
        <v>39668.109078229165</v>
      </c>
      <c r="B2693" s="9">
        <v>52.401000000000003</v>
      </c>
      <c r="C2693">
        <f t="shared" si="46"/>
        <v>11.333888888888891</v>
      </c>
      <c r="L2693" s="33">
        <v>39302.069191979164</v>
      </c>
      <c r="M2693" s="28">
        <v>11.722222222222221</v>
      </c>
    </row>
    <row r="2694" spans="1:13" x14ac:dyDescent="0.3">
      <c r="A2694" s="8">
        <v>39668.150744895836</v>
      </c>
      <c r="B2694" s="9">
        <v>51.523000000000003</v>
      </c>
      <c r="C2694">
        <f t="shared" si="46"/>
        <v>10.846111111111112</v>
      </c>
      <c r="L2694" s="33">
        <v>39302.110858645836</v>
      </c>
      <c r="M2694" s="28">
        <v>11.333888888888891</v>
      </c>
    </row>
    <row r="2695" spans="1:13" x14ac:dyDescent="0.3">
      <c r="A2695" s="8">
        <v>39668.192411562501</v>
      </c>
      <c r="B2695" s="9">
        <v>50.994999999999997</v>
      </c>
      <c r="C2695">
        <f t="shared" si="46"/>
        <v>10.552777777777777</v>
      </c>
      <c r="L2695" s="33">
        <v>39302.1525253125</v>
      </c>
      <c r="M2695" s="28">
        <v>10.846111111111112</v>
      </c>
    </row>
    <row r="2696" spans="1:13" x14ac:dyDescent="0.3">
      <c r="A2696" s="8">
        <v>39668.234078229165</v>
      </c>
      <c r="B2696" s="9">
        <v>50.466000000000001</v>
      </c>
      <c r="C2696">
        <f t="shared" si="46"/>
        <v>10.25888888888889</v>
      </c>
      <c r="L2696" s="33">
        <v>39302.194191979164</v>
      </c>
      <c r="M2696" s="28">
        <v>10.552777777777777</v>
      </c>
    </row>
    <row r="2697" spans="1:13" x14ac:dyDescent="0.3">
      <c r="A2697" s="8">
        <v>39668.275744895836</v>
      </c>
      <c r="B2697" s="9">
        <v>49.936999999999998</v>
      </c>
      <c r="C2697">
        <f t="shared" si="46"/>
        <v>9.9649999999999981</v>
      </c>
      <c r="L2697" s="33">
        <v>39302.235858645836</v>
      </c>
      <c r="M2697" s="28">
        <v>10.25888888888889</v>
      </c>
    </row>
    <row r="2698" spans="1:13" x14ac:dyDescent="0.3">
      <c r="A2698" s="8">
        <v>39668.317411562501</v>
      </c>
      <c r="B2698" s="9">
        <v>49.759</v>
      </c>
      <c r="C2698">
        <f t="shared" si="46"/>
        <v>9.8661111111111115</v>
      </c>
      <c r="L2698" s="33">
        <v>39302.2775253125</v>
      </c>
      <c r="M2698" s="28">
        <v>9.9649999999999981</v>
      </c>
    </row>
    <row r="2699" spans="1:13" x14ac:dyDescent="0.3">
      <c r="A2699" s="8">
        <v>39668.359078229165</v>
      </c>
      <c r="B2699" s="9">
        <v>50.113</v>
      </c>
      <c r="C2699">
        <f t="shared" si="46"/>
        <v>10.062777777777777</v>
      </c>
      <c r="L2699" s="33">
        <v>39302.319191979164</v>
      </c>
      <c r="M2699" s="28">
        <v>9.8661111111111115</v>
      </c>
    </row>
    <row r="2700" spans="1:13" x14ac:dyDescent="0.3">
      <c r="A2700" s="8">
        <v>39668.400744895836</v>
      </c>
      <c r="B2700" s="9">
        <v>50.643000000000001</v>
      </c>
      <c r="C2700">
        <f t="shared" si="46"/>
        <v>10.357222222222223</v>
      </c>
      <c r="L2700" s="33">
        <v>39302.360858645836</v>
      </c>
      <c r="M2700" s="28">
        <v>10.062777777777777</v>
      </c>
    </row>
    <row r="2701" spans="1:13" x14ac:dyDescent="0.3">
      <c r="A2701" s="8">
        <v>39668.442411562501</v>
      </c>
      <c r="B2701" s="9">
        <v>50.643000000000001</v>
      </c>
      <c r="C2701">
        <f t="shared" si="46"/>
        <v>10.357222222222223</v>
      </c>
      <c r="L2701" s="33">
        <v>39302.4025253125</v>
      </c>
      <c r="M2701" s="28">
        <v>10.357222222222223</v>
      </c>
    </row>
    <row r="2702" spans="1:13" x14ac:dyDescent="0.3">
      <c r="A2702" s="8">
        <v>39668.484078229165</v>
      </c>
      <c r="B2702" s="9">
        <v>50.643000000000001</v>
      </c>
      <c r="C2702">
        <f t="shared" si="46"/>
        <v>10.357222222222223</v>
      </c>
      <c r="L2702" s="33">
        <v>39302.444191979164</v>
      </c>
      <c r="M2702" s="28">
        <v>10.357222222222223</v>
      </c>
    </row>
    <row r="2703" spans="1:13" x14ac:dyDescent="0.3">
      <c r="A2703" s="8">
        <v>39668.525744895836</v>
      </c>
      <c r="B2703" s="9">
        <v>54.322000000000003</v>
      </c>
      <c r="C2703">
        <f t="shared" si="46"/>
        <v>12.401111111111113</v>
      </c>
      <c r="L2703" s="33">
        <v>39302.485858645836</v>
      </c>
      <c r="M2703" s="28">
        <v>10.357222222222223</v>
      </c>
    </row>
    <row r="2704" spans="1:13" x14ac:dyDescent="0.3">
      <c r="A2704" s="8">
        <v>39668.567411562501</v>
      </c>
      <c r="B2704" s="9">
        <v>57.784999999999997</v>
      </c>
      <c r="C2704">
        <f t="shared" si="46"/>
        <v>14.324999999999998</v>
      </c>
      <c r="L2704" s="33">
        <v>39302.5275253125</v>
      </c>
      <c r="M2704" s="28">
        <v>12.401111111111113</v>
      </c>
    </row>
    <row r="2705" spans="1:13" x14ac:dyDescent="0.3">
      <c r="A2705" s="8">
        <v>39668.609078229165</v>
      </c>
      <c r="B2705" s="9">
        <v>60.368000000000002</v>
      </c>
      <c r="C2705">
        <f t="shared" si="46"/>
        <v>15.76</v>
      </c>
      <c r="L2705" s="33">
        <v>39302.569191979164</v>
      </c>
      <c r="M2705" s="28">
        <v>14.324999999999998</v>
      </c>
    </row>
    <row r="2706" spans="1:13" x14ac:dyDescent="0.3">
      <c r="A2706" s="8">
        <v>39668.650744895836</v>
      </c>
      <c r="B2706" s="9">
        <v>62.94</v>
      </c>
      <c r="C2706">
        <f t="shared" si="46"/>
        <v>17.188888888888886</v>
      </c>
      <c r="L2706" s="33">
        <v>39302.610858645836</v>
      </c>
      <c r="M2706" s="28">
        <v>15.76</v>
      </c>
    </row>
    <row r="2707" spans="1:13" x14ac:dyDescent="0.3">
      <c r="A2707" s="8">
        <v>39668.692411562501</v>
      </c>
      <c r="B2707" s="9">
        <v>62.424999999999997</v>
      </c>
      <c r="C2707">
        <f t="shared" si="46"/>
        <v>16.902777777777779</v>
      </c>
      <c r="L2707" s="33">
        <v>39302.6525253125</v>
      </c>
      <c r="M2707" s="28">
        <v>17.188888888888886</v>
      </c>
    </row>
    <row r="2708" spans="1:13" x14ac:dyDescent="0.3">
      <c r="A2708" s="8">
        <v>39668.734078229165</v>
      </c>
      <c r="B2708" s="9">
        <v>62.94</v>
      </c>
      <c r="C2708">
        <f t="shared" si="46"/>
        <v>17.188888888888886</v>
      </c>
      <c r="L2708" s="33">
        <v>39302.694191979164</v>
      </c>
      <c r="M2708" s="28">
        <v>16.902777777777779</v>
      </c>
    </row>
    <row r="2709" spans="1:13" x14ac:dyDescent="0.3">
      <c r="A2709" s="8">
        <v>39668.775744895836</v>
      </c>
      <c r="B2709" s="9">
        <v>61.054000000000002</v>
      </c>
      <c r="C2709">
        <f t="shared" si="46"/>
        <v>16.141111111111112</v>
      </c>
      <c r="L2709" s="33">
        <v>39302.735858645836</v>
      </c>
      <c r="M2709" s="28">
        <v>17.188888888888886</v>
      </c>
    </row>
    <row r="2710" spans="1:13" x14ac:dyDescent="0.3">
      <c r="A2710" s="8">
        <v>39668.817411562501</v>
      </c>
      <c r="B2710" s="9">
        <v>60.712000000000003</v>
      </c>
      <c r="C2710">
        <f t="shared" si="46"/>
        <v>15.951111111111111</v>
      </c>
      <c r="L2710" s="33">
        <v>39302.7775253125</v>
      </c>
      <c r="M2710" s="28">
        <v>16.141111111111112</v>
      </c>
    </row>
    <row r="2711" spans="1:13" x14ac:dyDescent="0.3">
      <c r="A2711" s="8">
        <v>39668.859078229165</v>
      </c>
      <c r="B2711" s="9">
        <v>60.195</v>
      </c>
      <c r="C2711">
        <f t="shared" si="46"/>
        <v>15.663888888888888</v>
      </c>
      <c r="L2711" s="33">
        <v>39302.819191979164</v>
      </c>
      <c r="M2711" s="28">
        <v>15.951111111111111</v>
      </c>
    </row>
    <row r="2712" spans="1:13" x14ac:dyDescent="0.3">
      <c r="A2712" s="8">
        <v>39668.900744895836</v>
      </c>
      <c r="B2712" s="9">
        <v>59.164000000000001</v>
      </c>
      <c r="C2712">
        <f t="shared" si="46"/>
        <v>15.091111111111111</v>
      </c>
      <c r="L2712" s="33">
        <v>39302.860858645836</v>
      </c>
      <c r="M2712" s="28">
        <v>15.663888888888888</v>
      </c>
    </row>
    <row r="2713" spans="1:13" x14ac:dyDescent="0.3">
      <c r="A2713" s="8">
        <v>39668.942411562501</v>
      </c>
      <c r="B2713" s="9">
        <v>57.957999999999998</v>
      </c>
      <c r="C2713">
        <f t="shared" si="46"/>
        <v>14.421111111111109</v>
      </c>
      <c r="L2713" s="33">
        <v>39302.9025253125</v>
      </c>
      <c r="M2713" s="28">
        <v>15.091111111111111</v>
      </c>
    </row>
    <row r="2714" spans="1:13" x14ac:dyDescent="0.3">
      <c r="A2714" s="8">
        <v>39668.984078229165</v>
      </c>
      <c r="B2714" s="9">
        <v>56.75</v>
      </c>
      <c r="C2714">
        <f t="shared" si="46"/>
        <v>13.75</v>
      </c>
      <c r="L2714" s="33">
        <v>39302.944191979164</v>
      </c>
      <c r="M2714" s="28">
        <v>14.421111111111109</v>
      </c>
    </row>
    <row r="2715" spans="1:13" x14ac:dyDescent="0.3">
      <c r="A2715" s="8">
        <v>39669.025744895836</v>
      </c>
      <c r="B2715" s="9">
        <v>55.536999999999999</v>
      </c>
      <c r="C2715">
        <f t="shared" si="46"/>
        <v>13.076111111111111</v>
      </c>
      <c r="L2715" s="33">
        <v>39302.985858645836</v>
      </c>
      <c r="M2715" s="28">
        <v>13.75</v>
      </c>
    </row>
    <row r="2716" spans="1:13" x14ac:dyDescent="0.3">
      <c r="A2716" s="8">
        <v>39669.067411562501</v>
      </c>
      <c r="B2716" s="9">
        <v>54.322000000000003</v>
      </c>
      <c r="C2716">
        <f t="shared" si="46"/>
        <v>12.401111111111113</v>
      </c>
      <c r="L2716" s="33">
        <v>39303.0275253125</v>
      </c>
      <c r="M2716" s="28">
        <v>13.076111111111111</v>
      </c>
    </row>
    <row r="2717" spans="1:13" x14ac:dyDescent="0.3">
      <c r="A2717" s="8">
        <v>39669.109078229165</v>
      </c>
      <c r="B2717" s="9">
        <v>53.274000000000001</v>
      </c>
      <c r="C2717">
        <f t="shared" si="46"/>
        <v>11.818888888888889</v>
      </c>
      <c r="L2717" s="33">
        <v>39303.069191979164</v>
      </c>
      <c r="M2717" s="28">
        <v>12.401111111111113</v>
      </c>
    </row>
    <row r="2718" spans="1:13" x14ac:dyDescent="0.3">
      <c r="A2718" s="8">
        <v>39669.150744895836</v>
      </c>
      <c r="B2718" s="9">
        <v>52.225000000000001</v>
      </c>
      <c r="C2718">
        <f t="shared" si="46"/>
        <v>11.236111111111111</v>
      </c>
      <c r="L2718" s="33">
        <v>39303.110858645836</v>
      </c>
      <c r="M2718" s="28">
        <v>11.818888888888889</v>
      </c>
    </row>
    <row r="2719" spans="1:13" x14ac:dyDescent="0.3">
      <c r="A2719" s="8">
        <v>39669.192411562501</v>
      </c>
      <c r="B2719" s="9">
        <v>51.345999999999997</v>
      </c>
      <c r="C2719">
        <f t="shared" si="46"/>
        <v>10.747777777777777</v>
      </c>
      <c r="L2719" s="33">
        <v>39303.1525253125</v>
      </c>
      <c r="M2719" s="28">
        <v>11.236111111111111</v>
      </c>
    </row>
    <row r="2720" spans="1:13" x14ac:dyDescent="0.3">
      <c r="A2720" s="8">
        <v>39669.234078229165</v>
      </c>
      <c r="B2720" s="9">
        <v>50.466000000000001</v>
      </c>
      <c r="C2720">
        <f t="shared" si="46"/>
        <v>10.25888888888889</v>
      </c>
      <c r="L2720" s="33">
        <v>39303.194191979164</v>
      </c>
      <c r="M2720" s="28">
        <v>10.747777777777777</v>
      </c>
    </row>
    <row r="2721" spans="1:13" x14ac:dyDescent="0.3">
      <c r="A2721" s="8">
        <v>39669.275744895836</v>
      </c>
      <c r="B2721" s="9">
        <v>49.936999999999998</v>
      </c>
      <c r="C2721">
        <f t="shared" si="46"/>
        <v>9.9649999999999981</v>
      </c>
      <c r="L2721" s="33">
        <v>39303.235858645836</v>
      </c>
      <c r="M2721" s="28">
        <v>10.25888888888889</v>
      </c>
    </row>
    <row r="2722" spans="1:13" x14ac:dyDescent="0.3">
      <c r="A2722" s="8">
        <v>39669.317411562501</v>
      </c>
      <c r="B2722" s="9">
        <v>49.582000000000001</v>
      </c>
      <c r="C2722">
        <f t="shared" si="46"/>
        <v>9.767777777777777</v>
      </c>
      <c r="L2722" s="33">
        <v>39303.2775253125</v>
      </c>
      <c r="M2722" s="28">
        <v>9.9649999999999981</v>
      </c>
    </row>
    <row r="2723" spans="1:13" x14ac:dyDescent="0.3">
      <c r="A2723" s="8">
        <v>39669.359078229165</v>
      </c>
      <c r="B2723" s="9">
        <v>49.228000000000002</v>
      </c>
      <c r="C2723">
        <f t="shared" si="46"/>
        <v>9.5711111111111133</v>
      </c>
      <c r="L2723" s="33">
        <v>39303.319191979164</v>
      </c>
      <c r="M2723" s="28">
        <v>9.767777777777777</v>
      </c>
    </row>
    <row r="2724" spans="1:13" x14ac:dyDescent="0.3">
      <c r="A2724" s="8">
        <v>39669.400744895836</v>
      </c>
      <c r="B2724" s="9">
        <v>49.759</v>
      </c>
      <c r="C2724">
        <f t="shared" si="46"/>
        <v>9.8661111111111115</v>
      </c>
      <c r="L2724" s="33">
        <v>39303.360858645836</v>
      </c>
      <c r="M2724" s="28">
        <v>9.5711111111111133</v>
      </c>
    </row>
    <row r="2725" spans="1:13" x14ac:dyDescent="0.3">
      <c r="A2725" s="8">
        <v>39669.442411562501</v>
      </c>
      <c r="B2725" s="9">
        <v>50.994999999999997</v>
      </c>
      <c r="C2725">
        <f t="shared" si="46"/>
        <v>10.552777777777777</v>
      </c>
      <c r="L2725" s="33">
        <v>39303.4025253125</v>
      </c>
      <c r="M2725" s="28">
        <v>9.8661111111111115</v>
      </c>
    </row>
    <row r="2726" spans="1:13" x14ac:dyDescent="0.3">
      <c r="A2726" s="8">
        <v>39669.484078229165</v>
      </c>
      <c r="B2726" s="9">
        <v>51.523000000000003</v>
      </c>
      <c r="C2726">
        <f t="shared" si="46"/>
        <v>10.846111111111112</v>
      </c>
      <c r="L2726" s="33">
        <v>39303.444191979164</v>
      </c>
      <c r="M2726" s="28">
        <v>10.552777777777777</v>
      </c>
    </row>
    <row r="2727" spans="1:13" x14ac:dyDescent="0.3">
      <c r="A2727" s="8">
        <v>39669.525744895836</v>
      </c>
      <c r="B2727" s="9">
        <v>56.057000000000002</v>
      </c>
      <c r="C2727">
        <f t="shared" si="46"/>
        <v>13.365000000000002</v>
      </c>
      <c r="L2727" s="33">
        <v>39303.485858645836</v>
      </c>
      <c r="M2727" s="28">
        <v>10.846111111111112</v>
      </c>
    </row>
    <row r="2728" spans="1:13" x14ac:dyDescent="0.3">
      <c r="A2728" s="8">
        <v>39669.567411562501</v>
      </c>
      <c r="B2728" s="9">
        <v>60.195</v>
      </c>
      <c r="C2728">
        <f t="shared" si="46"/>
        <v>15.663888888888888</v>
      </c>
      <c r="L2728" s="33">
        <v>39303.5275253125</v>
      </c>
      <c r="M2728" s="28">
        <v>13.365000000000002</v>
      </c>
    </row>
    <row r="2729" spans="1:13" x14ac:dyDescent="0.3">
      <c r="A2729" s="8">
        <v>39669.609078229165</v>
      </c>
      <c r="B2729" s="9">
        <v>60.712000000000003</v>
      </c>
      <c r="C2729">
        <f t="shared" si="46"/>
        <v>15.951111111111111</v>
      </c>
      <c r="L2729" s="33">
        <v>39303.569191979164</v>
      </c>
      <c r="M2729" s="28">
        <v>15.663888888888888</v>
      </c>
    </row>
    <row r="2730" spans="1:13" x14ac:dyDescent="0.3">
      <c r="A2730" s="8">
        <v>39669.650744895836</v>
      </c>
      <c r="B2730" s="9">
        <v>60.712000000000003</v>
      </c>
      <c r="C2730">
        <f t="shared" si="46"/>
        <v>15.951111111111111</v>
      </c>
      <c r="L2730" s="33">
        <v>39303.610858645836</v>
      </c>
      <c r="M2730" s="28">
        <v>15.951111111111111</v>
      </c>
    </row>
    <row r="2731" spans="1:13" x14ac:dyDescent="0.3">
      <c r="A2731" s="8">
        <v>39669.692411562501</v>
      </c>
      <c r="B2731" s="9">
        <v>63.281999999999996</v>
      </c>
      <c r="C2731">
        <f t="shared" si="46"/>
        <v>17.378888888888884</v>
      </c>
      <c r="L2731" s="33">
        <v>39303.6525253125</v>
      </c>
      <c r="M2731" s="28">
        <v>15.951111111111111</v>
      </c>
    </row>
    <row r="2732" spans="1:13" x14ac:dyDescent="0.3">
      <c r="A2732" s="8">
        <v>39669.734078229165</v>
      </c>
      <c r="B2732" s="9">
        <v>64.825000000000003</v>
      </c>
      <c r="C2732">
        <f t="shared" si="46"/>
        <v>18.236111111111111</v>
      </c>
      <c r="L2732" s="33">
        <v>39303.694191979164</v>
      </c>
      <c r="M2732" s="28">
        <v>17.378888888888884</v>
      </c>
    </row>
    <row r="2733" spans="1:13" x14ac:dyDescent="0.3">
      <c r="A2733" s="8">
        <v>39669.775744895836</v>
      </c>
      <c r="B2733" s="9">
        <v>62.597999999999999</v>
      </c>
      <c r="C2733">
        <f t="shared" si="46"/>
        <v>16.998888888888889</v>
      </c>
      <c r="L2733" s="33">
        <v>39303.735858645836</v>
      </c>
      <c r="M2733" s="28">
        <v>18.236111111111111</v>
      </c>
    </row>
    <row r="2734" spans="1:13" x14ac:dyDescent="0.3">
      <c r="A2734" s="8">
        <v>39669.817411562501</v>
      </c>
      <c r="B2734" s="9">
        <v>60.368000000000002</v>
      </c>
      <c r="C2734">
        <f t="shared" si="46"/>
        <v>15.76</v>
      </c>
      <c r="L2734" s="33">
        <v>39303.7775253125</v>
      </c>
      <c r="M2734" s="28">
        <v>16.998888888888889</v>
      </c>
    </row>
    <row r="2735" spans="1:13" x14ac:dyDescent="0.3">
      <c r="A2735" s="8">
        <v>39669.859078229165</v>
      </c>
      <c r="B2735" s="9">
        <v>58.82</v>
      </c>
      <c r="C2735">
        <f t="shared" si="46"/>
        <v>14.899999999999999</v>
      </c>
      <c r="L2735" s="33">
        <v>39303.819191979164</v>
      </c>
      <c r="M2735" s="28">
        <v>15.76</v>
      </c>
    </row>
    <row r="2736" spans="1:13" x14ac:dyDescent="0.3">
      <c r="A2736" s="8">
        <v>39669.900744895836</v>
      </c>
      <c r="B2736" s="9">
        <v>57.613999999999997</v>
      </c>
      <c r="C2736">
        <f t="shared" si="46"/>
        <v>14.229999999999999</v>
      </c>
      <c r="L2736" s="33">
        <v>39303.860858645836</v>
      </c>
      <c r="M2736" s="28">
        <v>14.899999999999999</v>
      </c>
    </row>
    <row r="2737" spans="1:13" x14ac:dyDescent="0.3">
      <c r="A2737" s="8">
        <v>39669.942411562501</v>
      </c>
      <c r="B2737" s="9">
        <v>56.23</v>
      </c>
      <c r="C2737">
        <f t="shared" si="46"/>
        <v>13.461111111111109</v>
      </c>
      <c r="L2737" s="33">
        <v>39303.9025253125</v>
      </c>
      <c r="M2737" s="28">
        <v>14.229999999999999</v>
      </c>
    </row>
    <row r="2738" spans="1:13" x14ac:dyDescent="0.3">
      <c r="A2738" s="8">
        <v>39669.984078229165</v>
      </c>
      <c r="B2738" s="9">
        <v>54.668999999999997</v>
      </c>
      <c r="C2738">
        <f t="shared" si="46"/>
        <v>12.593888888888888</v>
      </c>
      <c r="L2738" s="33">
        <v>39303.944191979164</v>
      </c>
      <c r="M2738" s="28">
        <v>13.461111111111109</v>
      </c>
    </row>
    <row r="2739" spans="1:13" x14ac:dyDescent="0.3">
      <c r="A2739" s="8">
        <v>39670.025744895836</v>
      </c>
      <c r="B2739" s="9">
        <v>53.1</v>
      </c>
      <c r="C2739">
        <f t="shared" si="46"/>
        <v>11.722222222222221</v>
      </c>
      <c r="L2739" s="33">
        <v>39303.985858645836</v>
      </c>
      <c r="M2739" s="28">
        <v>12.593888888888888</v>
      </c>
    </row>
    <row r="2740" spans="1:13" x14ac:dyDescent="0.3">
      <c r="A2740" s="8">
        <v>39670.067411562501</v>
      </c>
      <c r="B2740" s="9">
        <v>51.698999999999998</v>
      </c>
      <c r="C2740">
        <f t="shared" si="46"/>
        <v>10.943888888888887</v>
      </c>
      <c r="L2740" s="33">
        <v>39304.0275253125</v>
      </c>
      <c r="M2740" s="28">
        <v>11.722222222222221</v>
      </c>
    </row>
    <row r="2741" spans="1:13" x14ac:dyDescent="0.3">
      <c r="A2741" s="8">
        <v>39670.109078229165</v>
      </c>
      <c r="B2741" s="9">
        <v>50.466000000000001</v>
      </c>
      <c r="C2741">
        <f t="shared" si="46"/>
        <v>10.25888888888889</v>
      </c>
      <c r="L2741" s="33">
        <v>39304.069191979164</v>
      </c>
      <c r="M2741" s="28">
        <v>10.943888888888887</v>
      </c>
    </row>
    <row r="2742" spans="1:13" x14ac:dyDescent="0.3">
      <c r="A2742" s="8">
        <v>39670.150744895836</v>
      </c>
      <c r="B2742" s="9">
        <v>49.228000000000002</v>
      </c>
      <c r="C2742">
        <f t="shared" si="46"/>
        <v>9.5711111111111133</v>
      </c>
      <c r="L2742" s="33">
        <v>39304.110858645836</v>
      </c>
      <c r="M2742" s="28">
        <v>10.25888888888889</v>
      </c>
    </row>
    <row r="2743" spans="1:13" x14ac:dyDescent="0.3">
      <c r="A2743" s="8">
        <v>39670.192411562501</v>
      </c>
      <c r="B2743" s="9">
        <v>48.16</v>
      </c>
      <c r="C2743">
        <f t="shared" si="46"/>
        <v>8.9777777777777761</v>
      </c>
      <c r="L2743" s="33">
        <v>39304.1525253125</v>
      </c>
      <c r="M2743" s="28">
        <v>9.5711111111111133</v>
      </c>
    </row>
    <row r="2744" spans="1:13" x14ac:dyDescent="0.3">
      <c r="A2744" s="8">
        <v>39670.234078229165</v>
      </c>
      <c r="B2744" s="9">
        <v>47.265999999999998</v>
      </c>
      <c r="C2744">
        <f t="shared" si="46"/>
        <v>8.4811111111111099</v>
      </c>
      <c r="L2744" s="33">
        <v>39304.194191979164</v>
      </c>
      <c r="M2744" s="28">
        <v>8.9777777777777761</v>
      </c>
    </row>
    <row r="2745" spans="1:13" x14ac:dyDescent="0.3">
      <c r="A2745" s="8">
        <v>39670.275744895836</v>
      </c>
      <c r="B2745" s="9">
        <v>46.369</v>
      </c>
      <c r="C2745">
        <f t="shared" si="46"/>
        <v>7.9827777777777778</v>
      </c>
      <c r="L2745" s="33">
        <v>39304.235858645836</v>
      </c>
      <c r="M2745" s="28">
        <v>8.4811111111111099</v>
      </c>
    </row>
    <row r="2746" spans="1:13" x14ac:dyDescent="0.3">
      <c r="A2746" s="8">
        <v>39670.317411562501</v>
      </c>
      <c r="B2746" s="9">
        <v>45.828000000000003</v>
      </c>
      <c r="C2746">
        <f t="shared" si="46"/>
        <v>7.6822222222222241</v>
      </c>
      <c r="L2746" s="33">
        <v>39304.2775253125</v>
      </c>
      <c r="M2746" s="28">
        <v>7.9827777777777778</v>
      </c>
    </row>
    <row r="2747" spans="1:13" x14ac:dyDescent="0.3">
      <c r="A2747" s="8">
        <v>39670.359078229165</v>
      </c>
      <c r="B2747" s="9">
        <v>45.286000000000001</v>
      </c>
      <c r="C2747">
        <f t="shared" si="46"/>
        <v>7.3811111111111121</v>
      </c>
      <c r="L2747" s="33">
        <v>39304.319191979164</v>
      </c>
      <c r="M2747" s="28">
        <v>7.6822222222222241</v>
      </c>
    </row>
    <row r="2748" spans="1:13" x14ac:dyDescent="0.3">
      <c r="A2748" s="8">
        <v>39670.400744895836</v>
      </c>
      <c r="B2748" s="9">
        <v>46.188000000000002</v>
      </c>
      <c r="C2748">
        <f t="shared" si="46"/>
        <v>7.8822222222222234</v>
      </c>
      <c r="L2748" s="33">
        <v>39304.360858645836</v>
      </c>
      <c r="M2748" s="28">
        <v>7.3811111111111121</v>
      </c>
    </row>
    <row r="2749" spans="1:13" x14ac:dyDescent="0.3">
      <c r="A2749" s="8">
        <v>39670.442411562501</v>
      </c>
      <c r="B2749" s="9">
        <v>47.981999999999999</v>
      </c>
      <c r="C2749">
        <f t="shared" si="46"/>
        <v>8.8788888888888877</v>
      </c>
      <c r="L2749" s="33">
        <v>39304.4025253125</v>
      </c>
      <c r="M2749" s="28">
        <v>7.8822222222222234</v>
      </c>
    </row>
    <row r="2750" spans="1:13" x14ac:dyDescent="0.3">
      <c r="A2750" s="8">
        <v>39670.484078229165</v>
      </c>
      <c r="B2750" s="9">
        <v>51.523000000000003</v>
      </c>
      <c r="C2750">
        <f t="shared" si="46"/>
        <v>10.846111111111112</v>
      </c>
      <c r="L2750" s="33">
        <v>39304.444191979164</v>
      </c>
      <c r="M2750" s="28">
        <v>8.8788888888888877</v>
      </c>
    </row>
    <row r="2751" spans="1:13" x14ac:dyDescent="0.3">
      <c r="A2751" s="8">
        <v>39670.525744895836</v>
      </c>
      <c r="B2751" s="9">
        <v>54.841999999999999</v>
      </c>
      <c r="C2751">
        <f t="shared" si="46"/>
        <v>12.69</v>
      </c>
      <c r="L2751" s="33">
        <v>39304.485858645836</v>
      </c>
      <c r="M2751" s="28">
        <v>10.846111111111112</v>
      </c>
    </row>
    <row r="2752" spans="1:13" x14ac:dyDescent="0.3">
      <c r="A2752" s="8">
        <v>39670.567411562501</v>
      </c>
      <c r="B2752" s="9">
        <v>57.957999999999998</v>
      </c>
      <c r="C2752">
        <f t="shared" si="46"/>
        <v>14.421111111111109</v>
      </c>
      <c r="L2752" s="33">
        <v>39304.5275253125</v>
      </c>
      <c r="M2752" s="28">
        <v>12.69</v>
      </c>
    </row>
    <row r="2753" spans="1:13" x14ac:dyDescent="0.3">
      <c r="A2753" s="8">
        <v>39670.609078229165</v>
      </c>
      <c r="B2753" s="9">
        <v>60.024000000000001</v>
      </c>
      <c r="C2753">
        <f t="shared" si="46"/>
        <v>15.568888888888889</v>
      </c>
      <c r="L2753" s="33">
        <v>39304.569191979164</v>
      </c>
      <c r="M2753" s="28">
        <v>14.421111111111109</v>
      </c>
    </row>
    <row r="2754" spans="1:13" x14ac:dyDescent="0.3">
      <c r="A2754" s="8">
        <v>39670.650744895836</v>
      </c>
      <c r="B2754" s="9">
        <v>61.398000000000003</v>
      </c>
      <c r="C2754">
        <f t="shared" si="46"/>
        <v>16.332222222222224</v>
      </c>
      <c r="L2754" s="33">
        <v>39304.610858645836</v>
      </c>
      <c r="M2754" s="28">
        <v>15.568888888888889</v>
      </c>
    </row>
    <row r="2755" spans="1:13" x14ac:dyDescent="0.3">
      <c r="A2755" s="8">
        <v>39670.692411562501</v>
      </c>
      <c r="B2755" s="9">
        <v>62.768999999999998</v>
      </c>
      <c r="C2755">
        <f t="shared" ref="C2755:C2818" si="47">(B2755-32)*5/9</f>
        <v>17.093888888888888</v>
      </c>
      <c r="L2755" s="33">
        <v>39304.6525253125</v>
      </c>
      <c r="M2755" s="28">
        <v>16.332222222222224</v>
      </c>
    </row>
    <row r="2756" spans="1:13" x14ac:dyDescent="0.3">
      <c r="A2756" s="8">
        <v>39670.734078229165</v>
      </c>
      <c r="B2756" s="9">
        <v>62.253999999999998</v>
      </c>
      <c r="C2756">
        <f t="shared" si="47"/>
        <v>16.807777777777776</v>
      </c>
      <c r="L2756" s="33">
        <v>39304.694191979164</v>
      </c>
      <c r="M2756" s="28">
        <v>17.093888888888888</v>
      </c>
    </row>
    <row r="2757" spans="1:13" x14ac:dyDescent="0.3">
      <c r="A2757" s="8">
        <v>39670.775744895836</v>
      </c>
      <c r="B2757" s="9">
        <v>60.195</v>
      </c>
      <c r="C2757">
        <f t="shared" si="47"/>
        <v>15.663888888888888</v>
      </c>
      <c r="L2757" s="33">
        <v>39304.735858645836</v>
      </c>
      <c r="M2757" s="28">
        <v>16.807777777777776</v>
      </c>
    </row>
    <row r="2758" spans="1:13" x14ac:dyDescent="0.3">
      <c r="A2758" s="8">
        <v>39670.817411562501</v>
      </c>
      <c r="B2758" s="9">
        <v>57.784999999999997</v>
      </c>
      <c r="C2758">
        <f t="shared" si="47"/>
        <v>14.324999999999998</v>
      </c>
      <c r="L2758" s="33">
        <v>39304.7775253125</v>
      </c>
      <c r="M2758" s="28">
        <v>15.663888888888888</v>
      </c>
    </row>
    <row r="2759" spans="1:13" x14ac:dyDescent="0.3">
      <c r="A2759" s="8">
        <v>39670.859078229165</v>
      </c>
      <c r="B2759" s="9">
        <v>56.404000000000003</v>
      </c>
      <c r="C2759">
        <f t="shared" si="47"/>
        <v>13.55777777777778</v>
      </c>
      <c r="L2759" s="33">
        <v>39304.819191979164</v>
      </c>
      <c r="M2759" s="28">
        <v>14.324999999999998</v>
      </c>
    </row>
    <row r="2760" spans="1:13" x14ac:dyDescent="0.3">
      <c r="A2760" s="8">
        <v>39670.900744895836</v>
      </c>
      <c r="B2760" s="9">
        <v>55.363999999999997</v>
      </c>
      <c r="C2760">
        <f t="shared" si="47"/>
        <v>12.979999999999999</v>
      </c>
      <c r="L2760" s="33">
        <v>39304.860858645836</v>
      </c>
      <c r="M2760" s="28">
        <v>13.55777777777778</v>
      </c>
    </row>
    <row r="2761" spans="1:13" x14ac:dyDescent="0.3">
      <c r="A2761" s="8">
        <v>39670.942411562501</v>
      </c>
      <c r="B2761" s="9">
        <v>54.146999999999998</v>
      </c>
      <c r="C2761">
        <f t="shared" si="47"/>
        <v>12.303888888888887</v>
      </c>
      <c r="L2761" s="33">
        <v>39304.9025253125</v>
      </c>
      <c r="M2761" s="28">
        <v>12.979999999999999</v>
      </c>
    </row>
    <row r="2762" spans="1:13" x14ac:dyDescent="0.3">
      <c r="A2762" s="8">
        <v>39670.984078229165</v>
      </c>
      <c r="B2762" s="9">
        <v>52.75</v>
      </c>
      <c r="C2762">
        <f t="shared" si="47"/>
        <v>11.527777777777779</v>
      </c>
      <c r="L2762" s="33">
        <v>39304.944191979164</v>
      </c>
      <c r="M2762" s="28">
        <v>12.303888888888887</v>
      </c>
    </row>
    <row r="2763" spans="1:13" x14ac:dyDescent="0.3">
      <c r="A2763" s="8">
        <v>39671.025744895836</v>
      </c>
      <c r="B2763" s="9">
        <v>51.345999999999997</v>
      </c>
      <c r="C2763">
        <f t="shared" si="47"/>
        <v>10.747777777777777</v>
      </c>
      <c r="L2763" s="33">
        <v>39304.985858645836</v>
      </c>
      <c r="M2763" s="28">
        <v>11.527777777777779</v>
      </c>
    </row>
    <row r="2764" spans="1:13" x14ac:dyDescent="0.3">
      <c r="A2764" s="8">
        <v>39671.067411562501</v>
      </c>
      <c r="B2764" s="9">
        <v>50.113</v>
      </c>
      <c r="C2764">
        <f t="shared" si="47"/>
        <v>10.062777777777777</v>
      </c>
      <c r="L2764" s="33">
        <v>39305.0275253125</v>
      </c>
      <c r="M2764" s="28">
        <v>10.747777777777777</v>
      </c>
    </row>
    <row r="2765" spans="1:13" x14ac:dyDescent="0.3">
      <c r="A2765" s="8">
        <v>39671.109078229165</v>
      </c>
      <c r="B2765" s="9">
        <v>49.05</v>
      </c>
      <c r="C2765">
        <f t="shared" si="47"/>
        <v>9.4722222222222214</v>
      </c>
      <c r="L2765" s="33">
        <v>39305.069191979164</v>
      </c>
      <c r="M2765" s="28">
        <v>10.062777777777777</v>
      </c>
    </row>
    <row r="2766" spans="1:13" x14ac:dyDescent="0.3">
      <c r="A2766" s="8">
        <v>39671.150744895836</v>
      </c>
      <c r="B2766" s="9">
        <v>47.981999999999999</v>
      </c>
      <c r="C2766">
        <f t="shared" si="47"/>
        <v>8.8788888888888877</v>
      </c>
      <c r="L2766" s="33">
        <v>39305.110858645836</v>
      </c>
      <c r="M2766" s="28">
        <v>9.4722222222222214</v>
      </c>
    </row>
    <row r="2767" spans="1:13" x14ac:dyDescent="0.3">
      <c r="A2767" s="8">
        <v>39671.192411562501</v>
      </c>
      <c r="B2767" s="9">
        <v>46.908000000000001</v>
      </c>
      <c r="C2767">
        <f t="shared" si="47"/>
        <v>8.2822222222222237</v>
      </c>
      <c r="L2767" s="33">
        <v>39305.1525253125</v>
      </c>
      <c r="M2767" s="28">
        <v>8.8788888888888877</v>
      </c>
    </row>
    <row r="2768" spans="1:13" x14ac:dyDescent="0.3">
      <c r="A2768" s="8">
        <v>39671.234078229165</v>
      </c>
      <c r="B2768" s="9">
        <v>46.188000000000002</v>
      </c>
      <c r="C2768">
        <f t="shared" si="47"/>
        <v>7.8822222222222234</v>
      </c>
      <c r="L2768" s="33">
        <v>39305.194191979164</v>
      </c>
      <c r="M2768" s="28">
        <v>8.2822222222222237</v>
      </c>
    </row>
    <row r="2769" spans="1:13" x14ac:dyDescent="0.3">
      <c r="A2769" s="8">
        <v>39671.275744895836</v>
      </c>
      <c r="B2769" s="9">
        <v>45.286000000000001</v>
      </c>
      <c r="C2769">
        <f t="shared" si="47"/>
        <v>7.3811111111111121</v>
      </c>
      <c r="L2769" s="33">
        <v>39305.235858645836</v>
      </c>
      <c r="M2769" s="28">
        <v>7.8822222222222234</v>
      </c>
    </row>
    <row r="2770" spans="1:13" x14ac:dyDescent="0.3">
      <c r="A2770" s="8">
        <v>39671.317411562501</v>
      </c>
      <c r="B2770" s="9">
        <v>44.741999999999997</v>
      </c>
      <c r="C2770">
        <f t="shared" si="47"/>
        <v>7.078888888888887</v>
      </c>
      <c r="L2770" s="33">
        <v>39305.2775253125</v>
      </c>
      <c r="M2770" s="28">
        <v>7.3811111111111121</v>
      </c>
    </row>
    <row r="2771" spans="1:13" x14ac:dyDescent="0.3">
      <c r="A2771" s="8">
        <v>39671.359078229165</v>
      </c>
      <c r="B2771" s="9">
        <v>44.378999999999998</v>
      </c>
      <c r="C2771">
        <f t="shared" si="47"/>
        <v>6.8772222222222208</v>
      </c>
      <c r="L2771" s="33">
        <v>39305.319191979164</v>
      </c>
      <c r="M2771" s="28">
        <v>7.078888888888887</v>
      </c>
    </row>
    <row r="2772" spans="1:13" x14ac:dyDescent="0.3">
      <c r="A2772" s="8">
        <v>39671.400744895836</v>
      </c>
      <c r="B2772" s="9">
        <v>45.103999999999999</v>
      </c>
      <c r="C2772">
        <f t="shared" si="47"/>
        <v>7.2799999999999994</v>
      </c>
      <c r="L2772" s="33">
        <v>39305.360858645836</v>
      </c>
      <c r="M2772" s="28">
        <v>6.8772222222222208</v>
      </c>
    </row>
    <row r="2773" spans="1:13" x14ac:dyDescent="0.3">
      <c r="A2773" s="8">
        <v>39671.442411562501</v>
      </c>
      <c r="B2773" s="9">
        <v>47.088000000000001</v>
      </c>
      <c r="C2773">
        <f t="shared" si="47"/>
        <v>8.3822222222222216</v>
      </c>
      <c r="L2773" s="33">
        <v>39305.4025253125</v>
      </c>
      <c r="M2773" s="28">
        <v>7.2799999999999994</v>
      </c>
    </row>
    <row r="2774" spans="1:13" x14ac:dyDescent="0.3">
      <c r="A2774" s="8">
        <v>39671.484078229165</v>
      </c>
      <c r="B2774" s="9">
        <v>50.643000000000001</v>
      </c>
      <c r="C2774">
        <f t="shared" si="47"/>
        <v>10.357222222222223</v>
      </c>
      <c r="L2774" s="33">
        <v>39305.444191979164</v>
      </c>
      <c r="M2774" s="28">
        <v>8.3822222222222216</v>
      </c>
    </row>
    <row r="2775" spans="1:13" x14ac:dyDescent="0.3">
      <c r="A2775" s="8">
        <v>39671.525744895836</v>
      </c>
      <c r="B2775" s="9">
        <v>53.972999999999999</v>
      </c>
      <c r="C2775">
        <f t="shared" si="47"/>
        <v>12.207222222222221</v>
      </c>
      <c r="L2775" s="33">
        <v>39305.485858645836</v>
      </c>
      <c r="M2775" s="28">
        <v>10.357222222222223</v>
      </c>
    </row>
    <row r="2776" spans="1:13" x14ac:dyDescent="0.3">
      <c r="A2776" s="8">
        <v>39671.567411562501</v>
      </c>
      <c r="B2776" s="9">
        <v>56.923000000000002</v>
      </c>
      <c r="C2776">
        <f t="shared" si="47"/>
        <v>13.846111111111112</v>
      </c>
      <c r="L2776" s="33">
        <v>39305.5275253125</v>
      </c>
      <c r="M2776" s="28">
        <v>12.207222222222221</v>
      </c>
    </row>
    <row r="2777" spans="1:13" x14ac:dyDescent="0.3">
      <c r="A2777" s="8">
        <v>39671.609078229165</v>
      </c>
      <c r="B2777" s="9">
        <v>59.850999999999999</v>
      </c>
      <c r="C2777">
        <f t="shared" si="47"/>
        <v>15.472777777777777</v>
      </c>
      <c r="L2777" s="33">
        <v>39305.569191979164</v>
      </c>
      <c r="M2777" s="28">
        <v>13.846111111111112</v>
      </c>
    </row>
    <row r="2778" spans="1:13" x14ac:dyDescent="0.3">
      <c r="A2778" s="8">
        <v>39671.650744895836</v>
      </c>
      <c r="B2778" s="9">
        <v>61.911999999999999</v>
      </c>
      <c r="C2778">
        <f t="shared" si="47"/>
        <v>16.617777777777778</v>
      </c>
      <c r="L2778" s="33">
        <v>39305.610858645836</v>
      </c>
      <c r="M2778" s="28">
        <v>15.472777777777777</v>
      </c>
    </row>
    <row r="2779" spans="1:13" x14ac:dyDescent="0.3">
      <c r="A2779" s="8">
        <v>39671.692411562501</v>
      </c>
      <c r="B2779" s="9">
        <v>62.94</v>
      </c>
      <c r="C2779">
        <f t="shared" si="47"/>
        <v>17.188888888888886</v>
      </c>
      <c r="L2779" s="33">
        <v>39305.6525253125</v>
      </c>
      <c r="M2779" s="28">
        <v>16.617777777777778</v>
      </c>
    </row>
    <row r="2780" spans="1:13" x14ac:dyDescent="0.3">
      <c r="A2780" s="8">
        <v>39671.734078229165</v>
      </c>
      <c r="B2780" s="9">
        <v>62.768999999999998</v>
      </c>
      <c r="C2780">
        <f t="shared" si="47"/>
        <v>17.093888888888888</v>
      </c>
      <c r="L2780" s="33">
        <v>39305.694191979164</v>
      </c>
      <c r="M2780" s="28">
        <v>17.188888888888886</v>
      </c>
    </row>
    <row r="2781" spans="1:13" x14ac:dyDescent="0.3">
      <c r="A2781" s="8">
        <v>39671.775744895836</v>
      </c>
      <c r="B2781" s="9">
        <v>60.712000000000003</v>
      </c>
      <c r="C2781">
        <f t="shared" si="47"/>
        <v>15.951111111111111</v>
      </c>
      <c r="L2781" s="33">
        <v>39305.735858645836</v>
      </c>
      <c r="M2781" s="28">
        <v>17.093888888888888</v>
      </c>
    </row>
    <row r="2782" spans="1:13" x14ac:dyDescent="0.3">
      <c r="A2782" s="8">
        <v>39671.817411562501</v>
      </c>
      <c r="B2782" s="9">
        <v>58.475999999999999</v>
      </c>
      <c r="C2782">
        <f t="shared" si="47"/>
        <v>14.708888888888888</v>
      </c>
      <c r="L2782" s="33">
        <v>39305.7775253125</v>
      </c>
      <c r="M2782" s="28">
        <v>15.951111111111111</v>
      </c>
    </row>
    <row r="2783" spans="1:13" x14ac:dyDescent="0.3">
      <c r="A2783" s="8">
        <v>39671.859078229165</v>
      </c>
      <c r="B2783" s="9">
        <v>56.923000000000002</v>
      </c>
      <c r="C2783">
        <f t="shared" si="47"/>
        <v>13.846111111111112</v>
      </c>
      <c r="L2783" s="33">
        <v>39305.819191979164</v>
      </c>
      <c r="M2783" s="28">
        <v>14.708888888888888</v>
      </c>
    </row>
    <row r="2784" spans="1:13" x14ac:dyDescent="0.3">
      <c r="A2784" s="8">
        <v>39671.900744895836</v>
      </c>
      <c r="B2784" s="9">
        <v>55.710999999999999</v>
      </c>
      <c r="C2784">
        <f t="shared" si="47"/>
        <v>13.172777777777776</v>
      </c>
      <c r="L2784" s="33">
        <v>39305.860858645836</v>
      </c>
      <c r="M2784" s="28">
        <v>13.846111111111112</v>
      </c>
    </row>
    <row r="2785" spans="1:13" x14ac:dyDescent="0.3">
      <c r="A2785" s="8">
        <v>39671.942411562501</v>
      </c>
      <c r="B2785" s="9">
        <v>54.494999999999997</v>
      </c>
      <c r="C2785">
        <f t="shared" si="47"/>
        <v>12.497222222222222</v>
      </c>
      <c r="L2785" s="33">
        <v>39305.9025253125</v>
      </c>
      <c r="M2785" s="28">
        <v>13.172777777777776</v>
      </c>
    </row>
    <row r="2786" spans="1:13" x14ac:dyDescent="0.3">
      <c r="A2786" s="8">
        <v>39671.984078229165</v>
      </c>
      <c r="B2786" s="9">
        <v>53.1</v>
      </c>
      <c r="C2786">
        <f t="shared" si="47"/>
        <v>11.722222222222221</v>
      </c>
      <c r="L2786" s="33">
        <v>39305.944191979164</v>
      </c>
      <c r="M2786" s="28">
        <v>12.497222222222222</v>
      </c>
    </row>
    <row r="2787" spans="1:13" x14ac:dyDescent="0.3">
      <c r="A2787" s="8">
        <v>39672.025744895836</v>
      </c>
      <c r="B2787" s="9">
        <v>51.523000000000003</v>
      </c>
      <c r="C2787">
        <f t="shared" si="47"/>
        <v>10.846111111111112</v>
      </c>
      <c r="L2787" s="33">
        <v>39305.985858645836</v>
      </c>
      <c r="M2787" s="28">
        <v>11.722222222222221</v>
      </c>
    </row>
    <row r="2788" spans="1:13" x14ac:dyDescent="0.3">
      <c r="A2788" s="8">
        <v>39672.067411562501</v>
      </c>
      <c r="B2788" s="9">
        <v>50.29</v>
      </c>
      <c r="C2788">
        <f t="shared" si="47"/>
        <v>10.16111111111111</v>
      </c>
      <c r="L2788" s="33">
        <v>39306.0275253125</v>
      </c>
      <c r="M2788" s="28">
        <v>10.846111111111112</v>
      </c>
    </row>
    <row r="2789" spans="1:13" x14ac:dyDescent="0.3">
      <c r="A2789" s="8">
        <v>39672.109078229165</v>
      </c>
      <c r="B2789" s="9">
        <v>49.05</v>
      </c>
      <c r="C2789">
        <f t="shared" si="47"/>
        <v>9.4722222222222214</v>
      </c>
      <c r="L2789" s="33">
        <v>39306.069191979164</v>
      </c>
      <c r="M2789" s="28">
        <v>10.16111111111111</v>
      </c>
    </row>
    <row r="2790" spans="1:13" x14ac:dyDescent="0.3">
      <c r="A2790" s="8">
        <v>39672.150744895836</v>
      </c>
      <c r="B2790" s="9">
        <v>47.981999999999999</v>
      </c>
      <c r="C2790">
        <f t="shared" si="47"/>
        <v>8.8788888888888877</v>
      </c>
      <c r="L2790" s="33">
        <v>39306.110858645836</v>
      </c>
      <c r="M2790" s="28">
        <v>9.4722222222222214</v>
      </c>
    </row>
    <row r="2791" spans="1:13" x14ac:dyDescent="0.3">
      <c r="A2791" s="8">
        <v>39672.192411562501</v>
      </c>
      <c r="B2791" s="9">
        <v>47.088000000000001</v>
      </c>
      <c r="C2791">
        <f t="shared" si="47"/>
        <v>8.3822222222222216</v>
      </c>
      <c r="L2791" s="33">
        <v>39306.1525253125</v>
      </c>
      <c r="M2791" s="28">
        <v>8.8788888888888877</v>
      </c>
    </row>
    <row r="2792" spans="1:13" x14ac:dyDescent="0.3">
      <c r="A2792" s="8">
        <v>39672.234078229165</v>
      </c>
      <c r="B2792" s="9">
        <v>46.008000000000003</v>
      </c>
      <c r="C2792">
        <f t="shared" si="47"/>
        <v>7.7822222222222246</v>
      </c>
      <c r="L2792" s="33">
        <v>39306.194191979164</v>
      </c>
      <c r="M2792" s="28">
        <v>8.3822222222222216</v>
      </c>
    </row>
    <row r="2793" spans="1:13" x14ac:dyDescent="0.3">
      <c r="A2793" s="8">
        <v>39672.275744895836</v>
      </c>
      <c r="B2793" s="9">
        <v>45.286000000000001</v>
      </c>
      <c r="C2793">
        <f t="shared" si="47"/>
        <v>7.3811111111111121</v>
      </c>
      <c r="L2793" s="33">
        <v>39306.235858645836</v>
      </c>
      <c r="M2793" s="28">
        <v>7.7822222222222246</v>
      </c>
    </row>
    <row r="2794" spans="1:13" x14ac:dyDescent="0.3">
      <c r="A2794" s="8">
        <v>39672.317411562501</v>
      </c>
      <c r="B2794" s="9">
        <v>44.56</v>
      </c>
      <c r="C2794">
        <f t="shared" si="47"/>
        <v>6.9777777777777787</v>
      </c>
      <c r="L2794" s="33">
        <v>39306.2775253125</v>
      </c>
      <c r="M2794" s="28">
        <v>7.3811111111111121</v>
      </c>
    </row>
    <row r="2795" spans="1:13" x14ac:dyDescent="0.3">
      <c r="A2795" s="8">
        <v>39672.359078229165</v>
      </c>
      <c r="B2795" s="9">
        <v>44.195</v>
      </c>
      <c r="C2795">
        <f t="shared" si="47"/>
        <v>6.7750000000000004</v>
      </c>
      <c r="L2795" s="33">
        <v>39306.319191979164</v>
      </c>
      <c r="M2795" s="28">
        <v>6.9777777777777787</v>
      </c>
    </row>
    <row r="2796" spans="1:13" x14ac:dyDescent="0.3">
      <c r="A2796" s="8">
        <v>39672.400744895836</v>
      </c>
      <c r="B2796" s="9">
        <v>45.103999999999999</v>
      </c>
      <c r="C2796">
        <f t="shared" si="47"/>
        <v>7.2799999999999994</v>
      </c>
      <c r="L2796" s="33">
        <v>39306.360858645836</v>
      </c>
      <c r="M2796" s="28">
        <v>6.7750000000000004</v>
      </c>
    </row>
    <row r="2797" spans="1:13" x14ac:dyDescent="0.3">
      <c r="A2797" s="8">
        <v>39672.442411562501</v>
      </c>
      <c r="B2797" s="9">
        <v>46.908000000000001</v>
      </c>
      <c r="C2797">
        <f t="shared" si="47"/>
        <v>8.2822222222222237</v>
      </c>
      <c r="L2797" s="33">
        <v>39306.4025253125</v>
      </c>
      <c r="M2797" s="28">
        <v>7.2799999999999994</v>
      </c>
    </row>
    <row r="2798" spans="1:13" x14ac:dyDescent="0.3">
      <c r="A2798" s="8">
        <v>39672.484078229165</v>
      </c>
      <c r="B2798" s="9">
        <v>50.643000000000001</v>
      </c>
      <c r="C2798">
        <f t="shared" si="47"/>
        <v>10.357222222222223</v>
      </c>
      <c r="L2798" s="33">
        <v>39306.444191979164</v>
      </c>
      <c r="M2798" s="28">
        <v>8.2822222222222237</v>
      </c>
    </row>
    <row r="2799" spans="1:13" x14ac:dyDescent="0.3">
      <c r="A2799" s="8">
        <v>39672.525744895836</v>
      </c>
      <c r="B2799" s="9">
        <v>53.972999999999999</v>
      </c>
      <c r="C2799">
        <f t="shared" si="47"/>
        <v>12.207222222222221</v>
      </c>
      <c r="L2799" s="33">
        <v>39306.485858645836</v>
      </c>
      <c r="M2799" s="28">
        <v>10.357222222222223</v>
      </c>
    </row>
    <row r="2800" spans="1:13" x14ac:dyDescent="0.3">
      <c r="A2800" s="8">
        <v>39672.567411562501</v>
      </c>
      <c r="B2800" s="9">
        <v>57.095999999999997</v>
      </c>
      <c r="C2800">
        <f t="shared" si="47"/>
        <v>13.94222222222222</v>
      </c>
      <c r="L2800" s="33">
        <v>39306.5275253125</v>
      </c>
      <c r="M2800" s="28">
        <v>12.207222222222221</v>
      </c>
    </row>
    <row r="2801" spans="1:13" x14ac:dyDescent="0.3">
      <c r="A2801" s="8">
        <v>39672.609078229165</v>
      </c>
      <c r="B2801" s="9">
        <v>60.024000000000001</v>
      </c>
      <c r="C2801">
        <f t="shared" si="47"/>
        <v>15.568888888888889</v>
      </c>
      <c r="L2801" s="33">
        <v>39306.569191979164</v>
      </c>
      <c r="M2801" s="28">
        <v>13.94222222222222</v>
      </c>
    </row>
    <row r="2802" spans="1:13" x14ac:dyDescent="0.3">
      <c r="A2802" s="8">
        <v>39672.650744895836</v>
      </c>
      <c r="B2802" s="9">
        <v>62.082999999999998</v>
      </c>
      <c r="C2802">
        <f t="shared" si="47"/>
        <v>16.712777777777777</v>
      </c>
      <c r="L2802" s="33">
        <v>39306.610858645836</v>
      </c>
      <c r="M2802" s="28">
        <v>15.568888888888889</v>
      </c>
    </row>
    <row r="2803" spans="1:13" x14ac:dyDescent="0.3">
      <c r="A2803" s="8">
        <v>39672.692411562501</v>
      </c>
      <c r="B2803" s="9">
        <v>63.110999999999997</v>
      </c>
      <c r="C2803">
        <f t="shared" si="47"/>
        <v>17.283888888888885</v>
      </c>
      <c r="L2803" s="33">
        <v>39306.6525253125</v>
      </c>
      <c r="M2803" s="28">
        <v>16.712777777777777</v>
      </c>
    </row>
    <row r="2804" spans="1:13" x14ac:dyDescent="0.3">
      <c r="A2804" s="8">
        <v>39672.734078229165</v>
      </c>
      <c r="B2804" s="9">
        <v>62.94</v>
      </c>
      <c r="C2804">
        <f t="shared" si="47"/>
        <v>17.188888888888886</v>
      </c>
      <c r="L2804" s="33">
        <v>39306.694191979164</v>
      </c>
      <c r="M2804" s="28">
        <v>17.283888888888885</v>
      </c>
    </row>
    <row r="2805" spans="1:13" x14ac:dyDescent="0.3">
      <c r="A2805" s="8">
        <v>39672.775744895836</v>
      </c>
      <c r="B2805" s="9">
        <v>60.883000000000003</v>
      </c>
      <c r="C2805">
        <f t="shared" si="47"/>
        <v>16.046111111111113</v>
      </c>
      <c r="L2805" s="33">
        <v>39306.735858645836</v>
      </c>
      <c r="M2805" s="28">
        <v>17.188888888888886</v>
      </c>
    </row>
    <row r="2806" spans="1:13" x14ac:dyDescent="0.3">
      <c r="A2806" s="8">
        <v>39672.817411562501</v>
      </c>
      <c r="B2806" s="9">
        <v>58.475999999999999</v>
      </c>
      <c r="C2806">
        <f t="shared" si="47"/>
        <v>14.708888888888888</v>
      </c>
      <c r="L2806" s="33">
        <v>39306.7775253125</v>
      </c>
      <c r="M2806" s="28">
        <v>16.046111111111113</v>
      </c>
    </row>
    <row r="2807" spans="1:13" x14ac:dyDescent="0.3">
      <c r="A2807" s="8">
        <v>39672.859078229165</v>
      </c>
      <c r="B2807" s="9">
        <v>57.268000000000001</v>
      </c>
      <c r="C2807">
        <f t="shared" si="47"/>
        <v>14.037777777777778</v>
      </c>
      <c r="L2807" s="33">
        <v>39306.819191979164</v>
      </c>
      <c r="M2807" s="28">
        <v>14.708888888888888</v>
      </c>
    </row>
    <row r="2808" spans="1:13" x14ac:dyDescent="0.3">
      <c r="A2808" s="8">
        <v>39672.900744895836</v>
      </c>
      <c r="B2808" s="9">
        <v>56.23</v>
      </c>
      <c r="C2808">
        <f t="shared" si="47"/>
        <v>13.461111111111109</v>
      </c>
      <c r="L2808" s="33">
        <v>39306.860858645836</v>
      </c>
      <c r="M2808" s="28">
        <v>14.037777777777778</v>
      </c>
    </row>
    <row r="2809" spans="1:13" x14ac:dyDescent="0.3">
      <c r="A2809" s="8">
        <v>39672.942411562501</v>
      </c>
      <c r="B2809" s="9">
        <v>54.841999999999999</v>
      </c>
      <c r="C2809">
        <f t="shared" si="47"/>
        <v>12.69</v>
      </c>
      <c r="L2809" s="33">
        <v>39306.9025253125</v>
      </c>
      <c r="M2809" s="28">
        <v>13.461111111111109</v>
      </c>
    </row>
    <row r="2810" spans="1:13" x14ac:dyDescent="0.3">
      <c r="A2810" s="8">
        <v>39672.984078229165</v>
      </c>
      <c r="B2810" s="9">
        <v>53.622999999999998</v>
      </c>
      <c r="C2810">
        <f t="shared" si="47"/>
        <v>12.012777777777776</v>
      </c>
      <c r="L2810" s="33">
        <v>39306.944191979164</v>
      </c>
      <c r="M2810" s="28">
        <v>12.69</v>
      </c>
    </row>
    <row r="2811" spans="1:13" x14ac:dyDescent="0.3">
      <c r="A2811" s="8">
        <v>39673.025744895836</v>
      </c>
      <c r="B2811" s="9">
        <v>52.225000000000001</v>
      </c>
      <c r="C2811">
        <f t="shared" si="47"/>
        <v>11.236111111111111</v>
      </c>
      <c r="L2811" s="33">
        <v>39306.985858645836</v>
      </c>
      <c r="M2811" s="28">
        <v>12.012777777777776</v>
      </c>
    </row>
    <row r="2812" spans="1:13" x14ac:dyDescent="0.3">
      <c r="A2812" s="8">
        <v>39673.067411562501</v>
      </c>
      <c r="B2812" s="9">
        <v>50.819000000000003</v>
      </c>
      <c r="C2812">
        <f t="shared" si="47"/>
        <v>10.455000000000002</v>
      </c>
      <c r="L2812" s="33">
        <v>39307.0275253125</v>
      </c>
      <c r="M2812" s="28">
        <v>11.236111111111111</v>
      </c>
    </row>
    <row r="2813" spans="1:13" x14ac:dyDescent="0.3">
      <c r="A2813" s="8">
        <v>39673.109078229165</v>
      </c>
      <c r="B2813" s="9">
        <v>49.759</v>
      </c>
      <c r="C2813">
        <f t="shared" si="47"/>
        <v>9.8661111111111115</v>
      </c>
      <c r="L2813" s="33">
        <v>39307.069191979164</v>
      </c>
      <c r="M2813" s="28">
        <v>10.455000000000002</v>
      </c>
    </row>
    <row r="2814" spans="1:13" x14ac:dyDescent="0.3">
      <c r="A2814" s="8">
        <v>39673.150744895836</v>
      </c>
      <c r="B2814" s="9">
        <v>48.695</v>
      </c>
      <c r="C2814">
        <f t="shared" si="47"/>
        <v>9.2749999999999986</v>
      </c>
      <c r="L2814" s="33">
        <v>39307.110858645836</v>
      </c>
      <c r="M2814" s="28">
        <v>9.8661111111111115</v>
      </c>
    </row>
    <row r="2815" spans="1:13" x14ac:dyDescent="0.3">
      <c r="A2815" s="8">
        <v>39673.192411562501</v>
      </c>
      <c r="B2815" s="9">
        <v>47.802</v>
      </c>
      <c r="C2815">
        <f t="shared" si="47"/>
        <v>8.7788888888888881</v>
      </c>
      <c r="L2815" s="33">
        <v>39307.1525253125</v>
      </c>
      <c r="M2815" s="28">
        <v>9.2749999999999986</v>
      </c>
    </row>
    <row r="2816" spans="1:13" x14ac:dyDescent="0.3">
      <c r="A2816" s="8">
        <v>39673.234078229165</v>
      </c>
      <c r="B2816" s="9">
        <v>46.908000000000001</v>
      </c>
      <c r="C2816">
        <f t="shared" si="47"/>
        <v>8.2822222222222237</v>
      </c>
      <c r="L2816" s="33">
        <v>39307.194191979164</v>
      </c>
      <c r="M2816" s="28">
        <v>8.7788888888888881</v>
      </c>
    </row>
    <row r="2817" spans="1:13" x14ac:dyDescent="0.3">
      <c r="A2817" s="8">
        <v>39673.275744895836</v>
      </c>
      <c r="B2817" s="9">
        <v>46.188000000000002</v>
      </c>
      <c r="C2817">
        <f t="shared" si="47"/>
        <v>7.8822222222222234</v>
      </c>
      <c r="L2817" s="33">
        <v>39307.235858645836</v>
      </c>
      <c r="M2817" s="28">
        <v>8.2822222222222237</v>
      </c>
    </row>
    <row r="2818" spans="1:13" x14ac:dyDescent="0.3">
      <c r="A2818" s="8">
        <v>39673.317411562501</v>
      </c>
      <c r="B2818" s="9">
        <v>45.828000000000003</v>
      </c>
      <c r="C2818">
        <f t="shared" si="47"/>
        <v>7.6822222222222241</v>
      </c>
      <c r="L2818" s="33">
        <v>39307.2775253125</v>
      </c>
      <c r="M2818" s="28">
        <v>7.8822222222222234</v>
      </c>
    </row>
    <row r="2819" spans="1:13" x14ac:dyDescent="0.3">
      <c r="A2819" s="8">
        <v>39673.359078229165</v>
      </c>
      <c r="B2819" s="9">
        <v>46.188000000000002</v>
      </c>
      <c r="C2819">
        <f t="shared" ref="C2819:C2882" si="48">(B2819-32)*5/9</f>
        <v>7.8822222222222234</v>
      </c>
      <c r="L2819" s="33">
        <v>39307.319191979164</v>
      </c>
      <c r="M2819" s="28">
        <v>7.6822222222222241</v>
      </c>
    </row>
    <row r="2820" spans="1:13" x14ac:dyDescent="0.3">
      <c r="A2820" s="8">
        <v>39673.400744895836</v>
      </c>
      <c r="B2820" s="9">
        <v>46.908000000000001</v>
      </c>
      <c r="C2820">
        <f t="shared" si="48"/>
        <v>8.2822222222222237</v>
      </c>
      <c r="L2820" s="33">
        <v>39307.360858645836</v>
      </c>
      <c r="M2820" s="28">
        <v>7.8822222222222234</v>
      </c>
    </row>
    <row r="2821" spans="1:13" x14ac:dyDescent="0.3">
      <c r="A2821" s="8">
        <v>39673.442411562501</v>
      </c>
      <c r="B2821" s="9">
        <v>47.981999999999999</v>
      </c>
      <c r="C2821">
        <f t="shared" si="48"/>
        <v>8.8788888888888877</v>
      </c>
      <c r="L2821" s="33">
        <v>39307.4025253125</v>
      </c>
      <c r="M2821" s="28">
        <v>8.2822222222222237</v>
      </c>
    </row>
    <row r="2822" spans="1:13" x14ac:dyDescent="0.3">
      <c r="A2822" s="8">
        <v>39673.484078229165</v>
      </c>
      <c r="B2822" s="9">
        <v>50.113</v>
      </c>
      <c r="C2822">
        <f t="shared" si="48"/>
        <v>10.062777777777777</v>
      </c>
      <c r="L2822" s="33">
        <v>39307.444191979164</v>
      </c>
      <c r="M2822" s="28">
        <v>8.8788888888888877</v>
      </c>
    </row>
    <row r="2823" spans="1:13" x14ac:dyDescent="0.3">
      <c r="A2823" s="8">
        <v>39673.525744895836</v>
      </c>
      <c r="B2823" s="9">
        <v>53.1</v>
      </c>
      <c r="C2823">
        <f t="shared" si="48"/>
        <v>11.722222222222221</v>
      </c>
      <c r="L2823" s="33">
        <v>39307.485858645836</v>
      </c>
      <c r="M2823" s="28">
        <v>10.062777777777777</v>
      </c>
    </row>
    <row r="2824" spans="1:13" x14ac:dyDescent="0.3">
      <c r="A2824" s="8">
        <v>39673.567411562501</v>
      </c>
      <c r="B2824" s="9">
        <v>54.841999999999999</v>
      </c>
      <c r="C2824">
        <f t="shared" si="48"/>
        <v>12.69</v>
      </c>
      <c r="L2824" s="33">
        <v>39307.5275253125</v>
      </c>
      <c r="M2824" s="28">
        <v>11.722222222222221</v>
      </c>
    </row>
    <row r="2825" spans="1:13" x14ac:dyDescent="0.3">
      <c r="A2825" s="8">
        <v>39673.609078229165</v>
      </c>
      <c r="B2825" s="9">
        <v>54.841999999999999</v>
      </c>
      <c r="C2825">
        <f t="shared" si="48"/>
        <v>12.69</v>
      </c>
      <c r="L2825" s="33">
        <v>39307.569191979164</v>
      </c>
      <c r="M2825" s="28">
        <v>12.69</v>
      </c>
    </row>
    <row r="2826" spans="1:13" x14ac:dyDescent="0.3">
      <c r="A2826" s="8">
        <v>39673.650744895836</v>
      </c>
      <c r="B2826" s="9">
        <v>54.841999999999999</v>
      </c>
      <c r="C2826">
        <f t="shared" si="48"/>
        <v>12.69</v>
      </c>
      <c r="L2826" s="33">
        <v>39307.610858645836</v>
      </c>
      <c r="M2826" s="28">
        <v>12.69</v>
      </c>
    </row>
    <row r="2827" spans="1:13" x14ac:dyDescent="0.3">
      <c r="A2827" s="8">
        <v>39673.692411562501</v>
      </c>
      <c r="B2827" s="9">
        <v>56.057000000000002</v>
      </c>
      <c r="C2827">
        <f t="shared" si="48"/>
        <v>13.365000000000002</v>
      </c>
      <c r="L2827" s="33">
        <v>39307.6525253125</v>
      </c>
      <c r="M2827" s="28">
        <v>12.69</v>
      </c>
    </row>
    <row r="2828" spans="1:13" x14ac:dyDescent="0.3">
      <c r="A2828" s="8">
        <v>39673.734078229165</v>
      </c>
      <c r="B2828" s="9">
        <v>56.057000000000002</v>
      </c>
      <c r="C2828">
        <f t="shared" si="48"/>
        <v>13.365000000000002</v>
      </c>
      <c r="L2828" s="33">
        <v>39307.694191979164</v>
      </c>
      <c r="M2828" s="28">
        <v>13.365000000000002</v>
      </c>
    </row>
    <row r="2829" spans="1:13" x14ac:dyDescent="0.3">
      <c r="A2829" s="8">
        <v>39673.775744895836</v>
      </c>
      <c r="B2829" s="9">
        <v>55.884</v>
      </c>
      <c r="C2829">
        <f t="shared" si="48"/>
        <v>13.268888888888888</v>
      </c>
      <c r="L2829" s="33">
        <v>39307.735858645836</v>
      </c>
      <c r="M2829" s="28">
        <v>13.365000000000002</v>
      </c>
    </row>
    <row r="2830" spans="1:13" x14ac:dyDescent="0.3">
      <c r="A2830" s="8">
        <v>39673.817411562501</v>
      </c>
      <c r="B2830" s="9">
        <v>55.363999999999997</v>
      </c>
      <c r="C2830">
        <f t="shared" si="48"/>
        <v>12.979999999999999</v>
      </c>
      <c r="L2830" s="33">
        <v>39307.7775253125</v>
      </c>
      <c r="M2830" s="28">
        <v>13.268888888888888</v>
      </c>
    </row>
    <row r="2831" spans="1:13" x14ac:dyDescent="0.3">
      <c r="A2831" s="8">
        <v>39673.859078229165</v>
      </c>
      <c r="B2831" s="9">
        <v>54.841999999999999</v>
      </c>
      <c r="C2831">
        <f t="shared" si="48"/>
        <v>12.69</v>
      </c>
      <c r="L2831" s="33">
        <v>39307.819191979164</v>
      </c>
      <c r="M2831" s="28">
        <v>12.979999999999999</v>
      </c>
    </row>
    <row r="2832" spans="1:13" x14ac:dyDescent="0.3">
      <c r="A2832" s="8">
        <v>39673.900744895836</v>
      </c>
      <c r="B2832" s="9">
        <v>54.146999999999998</v>
      </c>
      <c r="C2832">
        <f t="shared" si="48"/>
        <v>12.303888888888887</v>
      </c>
      <c r="L2832" s="33">
        <v>39307.860858645836</v>
      </c>
      <c r="M2832" s="28">
        <v>12.69</v>
      </c>
    </row>
    <row r="2833" spans="1:13" x14ac:dyDescent="0.3">
      <c r="A2833" s="8">
        <v>39673.942411562501</v>
      </c>
      <c r="B2833" s="9">
        <v>53.274000000000001</v>
      </c>
      <c r="C2833">
        <f t="shared" si="48"/>
        <v>11.818888888888889</v>
      </c>
      <c r="L2833" s="33">
        <v>39307.9025253125</v>
      </c>
      <c r="M2833" s="28">
        <v>12.303888888888887</v>
      </c>
    </row>
    <row r="2834" spans="1:13" x14ac:dyDescent="0.3">
      <c r="A2834" s="8">
        <v>39673.984078229165</v>
      </c>
      <c r="B2834" s="9">
        <v>52.401000000000003</v>
      </c>
      <c r="C2834">
        <f t="shared" si="48"/>
        <v>11.333888888888891</v>
      </c>
      <c r="L2834" s="33">
        <v>39307.944191979164</v>
      </c>
      <c r="M2834" s="28">
        <v>11.818888888888889</v>
      </c>
    </row>
    <row r="2835" spans="1:13" x14ac:dyDescent="0.3">
      <c r="A2835" s="8">
        <v>39674.025744895836</v>
      </c>
      <c r="B2835" s="9">
        <v>51.345999999999997</v>
      </c>
      <c r="C2835">
        <f t="shared" si="48"/>
        <v>10.747777777777777</v>
      </c>
      <c r="L2835" s="33">
        <v>39307.985858645836</v>
      </c>
      <c r="M2835" s="28">
        <v>11.333888888888891</v>
      </c>
    </row>
    <row r="2836" spans="1:13" x14ac:dyDescent="0.3">
      <c r="A2836" s="8">
        <v>39674.067411562501</v>
      </c>
      <c r="B2836" s="9">
        <v>50.29</v>
      </c>
      <c r="C2836">
        <f t="shared" si="48"/>
        <v>10.16111111111111</v>
      </c>
      <c r="L2836" s="33">
        <v>39308.0275253125</v>
      </c>
      <c r="M2836" s="28">
        <v>10.747777777777777</v>
      </c>
    </row>
    <row r="2837" spans="1:13" x14ac:dyDescent="0.3">
      <c r="A2837" s="8">
        <v>39674.109078229165</v>
      </c>
      <c r="B2837" s="9">
        <v>49.404000000000003</v>
      </c>
      <c r="C2837">
        <f t="shared" si="48"/>
        <v>9.6688888888888904</v>
      </c>
      <c r="L2837" s="33">
        <v>39308.069191979164</v>
      </c>
      <c r="M2837" s="28">
        <v>10.16111111111111</v>
      </c>
    </row>
    <row r="2838" spans="1:13" x14ac:dyDescent="0.3">
      <c r="A2838" s="8">
        <v>39674.150744895836</v>
      </c>
      <c r="B2838" s="9">
        <v>48.517000000000003</v>
      </c>
      <c r="C2838">
        <f t="shared" si="48"/>
        <v>9.176111111111112</v>
      </c>
      <c r="L2838" s="33">
        <v>39308.110858645836</v>
      </c>
      <c r="M2838" s="28">
        <v>9.6688888888888904</v>
      </c>
    </row>
    <row r="2839" spans="1:13" x14ac:dyDescent="0.3">
      <c r="A2839" s="8">
        <v>39674.192411562501</v>
      </c>
      <c r="B2839" s="9">
        <v>47.802</v>
      </c>
      <c r="C2839">
        <f t="shared" si="48"/>
        <v>8.7788888888888881</v>
      </c>
      <c r="L2839" s="33">
        <v>39308.1525253125</v>
      </c>
      <c r="M2839" s="28">
        <v>9.176111111111112</v>
      </c>
    </row>
    <row r="2840" spans="1:13" x14ac:dyDescent="0.3">
      <c r="A2840" s="8">
        <v>39674.234078229165</v>
      </c>
      <c r="B2840" s="9">
        <v>47.088000000000001</v>
      </c>
      <c r="C2840">
        <f t="shared" si="48"/>
        <v>8.3822222222222216</v>
      </c>
      <c r="L2840" s="33">
        <v>39308.194191979164</v>
      </c>
      <c r="M2840" s="28">
        <v>8.7788888888888881</v>
      </c>
    </row>
    <row r="2841" spans="1:13" x14ac:dyDescent="0.3">
      <c r="A2841" s="8">
        <v>39674.275744895836</v>
      </c>
      <c r="B2841" s="9">
        <v>46.369</v>
      </c>
      <c r="C2841">
        <f t="shared" si="48"/>
        <v>7.9827777777777778</v>
      </c>
      <c r="L2841" s="33">
        <v>39308.235858645836</v>
      </c>
      <c r="M2841" s="28">
        <v>8.3822222222222216</v>
      </c>
    </row>
    <row r="2842" spans="1:13" x14ac:dyDescent="0.3">
      <c r="A2842" s="8">
        <v>39674.317411562501</v>
      </c>
      <c r="B2842" s="9">
        <v>45.828000000000003</v>
      </c>
      <c r="C2842">
        <f t="shared" si="48"/>
        <v>7.6822222222222241</v>
      </c>
      <c r="L2842" s="33">
        <v>39308.2775253125</v>
      </c>
      <c r="M2842" s="28">
        <v>7.9827777777777778</v>
      </c>
    </row>
    <row r="2843" spans="1:13" x14ac:dyDescent="0.3">
      <c r="A2843" s="8">
        <v>39674.359078229165</v>
      </c>
      <c r="B2843" s="9">
        <v>45.648000000000003</v>
      </c>
      <c r="C2843">
        <f t="shared" si="48"/>
        <v>7.5822222222222235</v>
      </c>
      <c r="L2843" s="33">
        <v>39308.319191979164</v>
      </c>
      <c r="M2843" s="28">
        <v>7.6822222222222241</v>
      </c>
    </row>
    <row r="2844" spans="1:13" x14ac:dyDescent="0.3">
      <c r="A2844" s="8">
        <v>39674.400744895836</v>
      </c>
      <c r="B2844" s="9">
        <v>46.548000000000002</v>
      </c>
      <c r="C2844">
        <f t="shared" si="48"/>
        <v>8.0822222222222226</v>
      </c>
      <c r="L2844" s="33">
        <v>39308.360858645836</v>
      </c>
      <c r="M2844" s="28">
        <v>7.5822222222222235</v>
      </c>
    </row>
    <row r="2845" spans="1:13" x14ac:dyDescent="0.3">
      <c r="A2845" s="8">
        <v>39674.442411562501</v>
      </c>
      <c r="B2845" s="9">
        <v>48.338999999999999</v>
      </c>
      <c r="C2845">
        <f t="shared" si="48"/>
        <v>9.0772222222222219</v>
      </c>
      <c r="L2845" s="33">
        <v>39308.4025253125</v>
      </c>
      <c r="M2845" s="28">
        <v>8.0822222222222226</v>
      </c>
    </row>
    <row r="2846" spans="1:13" x14ac:dyDescent="0.3">
      <c r="A2846" s="8">
        <v>39674.484078229165</v>
      </c>
      <c r="B2846" s="9">
        <v>51.874000000000002</v>
      </c>
      <c r="C2846">
        <f t="shared" si="48"/>
        <v>11.041111111111112</v>
      </c>
      <c r="L2846" s="33">
        <v>39308.444191979164</v>
      </c>
      <c r="M2846" s="28">
        <v>9.0772222222222219</v>
      </c>
    </row>
    <row r="2847" spans="1:13" x14ac:dyDescent="0.3">
      <c r="A2847" s="8">
        <v>39674.525744895836</v>
      </c>
      <c r="B2847" s="9">
        <v>55.363999999999997</v>
      </c>
      <c r="C2847">
        <f t="shared" si="48"/>
        <v>12.979999999999999</v>
      </c>
      <c r="L2847" s="33">
        <v>39308.485858645836</v>
      </c>
      <c r="M2847" s="28">
        <v>11.041111111111112</v>
      </c>
    </row>
    <row r="2848" spans="1:13" x14ac:dyDescent="0.3">
      <c r="A2848" s="8">
        <v>39674.567411562501</v>
      </c>
      <c r="B2848" s="9">
        <v>58.302999999999997</v>
      </c>
      <c r="C2848">
        <f t="shared" si="48"/>
        <v>14.612777777777776</v>
      </c>
      <c r="L2848" s="33">
        <v>39308.5275253125</v>
      </c>
      <c r="M2848" s="28">
        <v>12.979999999999999</v>
      </c>
    </row>
    <row r="2849" spans="1:13" x14ac:dyDescent="0.3">
      <c r="A2849" s="8">
        <v>39674.609078229165</v>
      </c>
      <c r="B2849" s="9">
        <v>61.226999999999997</v>
      </c>
      <c r="C2849">
        <f t="shared" si="48"/>
        <v>16.237222222222222</v>
      </c>
      <c r="L2849" s="33">
        <v>39308.569191979164</v>
      </c>
      <c r="M2849" s="28">
        <v>14.612777777777776</v>
      </c>
    </row>
    <row r="2850" spans="1:13" x14ac:dyDescent="0.3">
      <c r="A2850" s="8">
        <v>39674.650744895836</v>
      </c>
      <c r="B2850" s="9">
        <v>63.454999999999998</v>
      </c>
      <c r="C2850">
        <f t="shared" si="48"/>
        <v>17.474999999999998</v>
      </c>
      <c r="L2850" s="33">
        <v>39308.610858645836</v>
      </c>
      <c r="M2850" s="28">
        <v>16.237222222222222</v>
      </c>
    </row>
    <row r="2851" spans="1:13" x14ac:dyDescent="0.3">
      <c r="A2851" s="8">
        <v>39674.692411562501</v>
      </c>
      <c r="B2851" s="9">
        <v>64.31</v>
      </c>
      <c r="C2851">
        <f t="shared" si="48"/>
        <v>17.950000000000003</v>
      </c>
      <c r="L2851" s="33">
        <v>39308.6525253125</v>
      </c>
      <c r="M2851" s="28">
        <v>17.474999999999998</v>
      </c>
    </row>
    <row r="2852" spans="1:13" x14ac:dyDescent="0.3">
      <c r="A2852" s="8">
        <v>39674.734078229165</v>
      </c>
      <c r="B2852" s="9">
        <v>64.138999999999996</v>
      </c>
      <c r="C2852">
        <f t="shared" si="48"/>
        <v>17.855</v>
      </c>
      <c r="L2852" s="33">
        <v>39308.694191979164</v>
      </c>
      <c r="M2852" s="28">
        <v>17.950000000000003</v>
      </c>
    </row>
    <row r="2853" spans="1:13" x14ac:dyDescent="0.3">
      <c r="A2853" s="8">
        <v>39674.775744895836</v>
      </c>
      <c r="B2853" s="9">
        <v>62.424999999999997</v>
      </c>
      <c r="C2853">
        <f t="shared" si="48"/>
        <v>16.902777777777779</v>
      </c>
      <c r="L2853" s="33">
        <v>39308.735858645836</v>
      </c>
      <c r="M2853" s="28">
        <v>17.855</v>
      </c>
    </row>
    <row r="2854" spans="1:13" x14ac:dyDescent="0.3">
      <c r="A2854" s="8">
        <v>39674.817411562501</v>
      </c>
      <c r="B2854" s="9">
        <v>60.024000000000001</v>
      </c>
      <c r="C2854">
        <f t="shared" si="48"/>
        <v>15.568888888888889</v>
      </c>
      <c r="L2854" s="33">
        <v>39308.7775253125</v>
      </c>
      <c r="M2854" s="28">
        <v>16.902777777777779</v>
      </c>
    </row>
    <row r="2855" spans="1:13" x14ac:dyDescent="0.3">
      <c r="A2855" s="8">
        <v>39674.859078229165</v>
      </c>
      <c r="B2855" s="9">
        <v>58.82</v>
      </c>
      <c r="C2855">
        <f t="shared" si="48"/>
        <v>14.899999999999999</v>
      </c>
      <c r="L2855" s="33">
        <v>39308.819191979164</v>
      </c>
      <c r="M2855" s="28">
        <v>15.568888888888889</v>
      </c>
    </row>
    <row r="2856" spans="1:13" x14ac:dyDescent="0.3">
      <c r="A2856" s="8">
        <v>39674.900744895836</v>
      </c>
      <c r="B2856" s="9">
        <v>57.784999999999997</v>
      </c>
      <c r="C2856">
        <f t="shared" si="48"/>
        <v>14.324999999999998</v>
      </c>
      <c r="L2856" s="33">
        <v>39308.860858645836</v>
      </c>
      <c r="M2856" s="28">
        <v>14.899999999999999</v>
      </c>
    </row>
    <row r="2857" spans="1:13" x14ac:dyDescent="0.3">
      <c r="A2857" s="8">
        <v>39674.942411562501</v>
      </c>
      <c r="B2857" s="9">
        <v>56.576999999999998</v>
      </c>
      <c r="C2857">
        <f t="shared" si="48"/>
        <v>13.653888888888888</v>
      </c>
      <c r="L2857" s="33">
        <v>39308.9025253125</v>
      </c>
      <c r="M2857" s="28">
        <v>14.324999999999998</v>
      </c>
    </row>
    <row r="2858" spans="1:13" x14ac:dyDescent="0.3">
      <c r="A2858" s="8">
        <v>39674.984078229165</v>
      </c>
      <c r="B2858" s="9">
        <v>55.363999999999997</v>
      </c>
      <c r="C2858">
        <f t="shared" si="48"/>
        <v>12.979999999999999</v>
      </c>
      <c r="L2858" s="33">
        <v>39308.944191979164</v>
      </c>
      <c r="M2858" s="28">
        <v>13.653888888888888</v>
      </c>
    </row>
    <row r="2859" spans="1:13" x14ac:dyDescent="0.3">
      <c r="A2859" s="8">
        <v>39675.025744895836</v>
      </c>
      <c r="B2859" s="9">
        <v>53.798000000000002</v>
      </c>
      <c r="C2859">
        <f t="shared" si="48"/>
        <v>12.110000000000001</v>
      </c>
      <c r="L2859" s="33">
        <v>39308.985858645836</v>
      </c>
      <c r="M2859" s="28">
        <v>12.979999999999999</v>
      </c>
    </row>
    <row r="2860" spans="1:13" x14ac:dyDescent="0.3">
      <c r="A2860" s="8">
        <v>39675.067411562501</v>
      </c>
      <c r="B2860" s="9">
        <v>52.576000000000001</v>
      </c>
      <c r="C2860">
        <f t="shared" si="48"/>
        <v>11.431111111111111</v>
      </c>
      <c r="L2860" s="33">
        <v>39309.0275253125</v>
      </c>
      <c r="M2860" s="28">
        <v>12.110000000000001</v>
      </c>
    </row>
    <row r="2861" spans="1:13" x14ac:dyDescent="0.3">
      <c r="A2861" s="8">
        <v>39675.109078229165</v>
      </c>
      <c r="B2861" s="9">
        <v>51.523000000000003</v>
      </c>
      <c r="C2861">
        <f t="shared" si="48"/>
        <v>10.846111111111112</v>
      </c>
      <c r="L2861" s="33">
        <v>39309.069191979164</v>
      </c>
      <c r="M2861" s="28">
        <v>11.431111111111111</v>
      </c>
    </row>
    <row r="2862" spans="1:13" x14ac:dyDescent="0.3">
      <c r="A2862" s="8">
        <v>39675.150744895836</v>
      </c>
      <c r="B2862" s="9">
        <v>50.466000000000001</v>
      </c>
      <c r="C2862">
        <f t="shared" si="48"/>
        <v>10.25888888888889</v>
      </c>
      <c r="L2862" s="33">
        <v>39309.110858645836</v>
      </c>
      <c r="M2862" s="28">
        <v>10.846111111111112</v>
      </c>
    </row>
    <row r="2863" spans="1:13" x14ac:dyDescent="0.3">
      <c r="A2863" s="8">
        <v>39675.192411562501</v>
      </c>
      <c r="B2863" s="9">
        <v>49.404000000000003</v>
      </c>
      <c r="C2863">
        <f t="shared" si="48"/>
        <v>9.6688888888888904</v>
      </c>
      <c r="L2863" s="33">
        <v>39309.1525253125</v>
      </c>
      <c r="M2863" s="28">
        <v>10.25888888888889</v>
      </c>
    </row>
    <row r="2864" spans="1:13" x14ac:dyDescent="0.3">
      <c r="A2864" s="8">
        <v>39675.234078229165</v>
      </c>
      <c r="B2864" s="9">
        <v>48.517000000000003</v>
      </c>
      <c r="C2864">
        <f t="shared" si="48"/>
        <v>9.176111111111112</v>
      </c>
      <c r="L2864" s="33">
        <v>39309.194191979164</v>
      </c>
      <c r="M2864" s="28">
        <v>9.6688888888888904</v>
      </c>
    </row>
    <row r="2865" spans="1:13" x14ac:dyDescent="0.3">
      <c r="A2865" s="8">
        <v>39675.275744895836</v>
      </c>
      <c r="B2865" s="9">
        <v>47.624000000000002</v>
      </c>
      <c r="C2865">
        <f t="shared" si="48"/>
        <v>8.68</v>
      </c>
      <c r="L2865" s="33">
        <v>39309.235858645836</v>
      </c>
      <c r="M2865" s="28">
        <v>9.176111111111112</v>
      </c>
    </row>
    <row r="2866" spans="1:13" x14ac:dyDescent="0.3">
      <c r="A2866" s="8">
        <v>39675.317411562501</v>
      </c>
      <c r="B2866" s="9">
        <v>47.088000000000001</v>
      </c>
      <c r="C2866">
        <f t="shared" si="48"/>
        <v>8.3822222222222216</v>
      </c>
      <c r="L2866" s="33">
        <v>39309.2775253125</v>
      </c>
      <c r="M2866" s="28">
        <v>8.68</v>
      </c>
    </row>
    <row r="2867" spans="1:13" x14ac:dyDescent="0.3">
      <c r="A2867" s="8">
        <v>39675.359078229165</v>
      </c>
      <c r="B2867" s="9">
        <v>46.548000000000002</v>
      </c>
      <c r="C2867">
        <f t="shared" si="48"/>
        <v>8.0822222222222226</v>
      </c>
      <c r="L2867" s="33">
        <v>39309.319191979164</v>
      </c>
      <c r="M2867" s="28">
        <v>8.3822222222222216</v>
      </c>
    </row>
    <row r="2868" spans="1:13" x14ac:dyDescent="0.3">
      <c r="A2868" s="8">
        <v>39675.400744895836</v>
      </c>
      <c r="B2868" s="9">
        <v>47.445999999999998</v>
      </c>
      <c r="C2868">
        <f t="shared" si="48"/>
        <v>8.5811111111111096</v>
      </c>
      <c r="L2868" s="33">
        <v>39309.360858645836</v>
      </c>
      <c r="M2868" s="28">
        <v>8.0822222222222226</v>
      </c>
    </row>
    <row r="2869" spans="1:13" x14ac:dyDescent="0.3">
      <c r="A2869" s="8">
        <v>39675.442411562501</v>
      </c>
      <c r="B2869" s="9">
        <v>49.404000000000003</v>
      </c>
      <c r="C2869">
        <f t="shared" si="48"/>
        <v>9.6688888888888904</v>
      </c>
      <c r="L2869" s="33">
        <v>39309.4025253125</v>
      </c>
      <c r="M2869" s="28">
        <v>8.5811111111111096</v>
      </c>
    </row>
    <row r="2870" spans="1:13" x14ac:dyDescent="0.3">
      <c r="A2870" s="8">
        <v>39675.484078229165</v>
      </c>
      <c r="B2870" s="9">
        <v>52.75</v>
      </c>
      <c r="C2870">
        <f t="shared" si="48"/>
        <v>11.527777777777779</v>
      </c>
      <c r="L2870" s="33">
        <v>39309.444191979164</v>
      </c>
      <c r="M2870" s="28">
        <v>9.6688888888888904</v>
      </c>
    </row>
    <row r="2871" spans="1:13" x14ac:dyDescent="0.3">
      <c r="A2871" s="8">
        <v>39675.525744895836</v>
      </c>
      <c r="B2871" s="9">
        <v>56.057000000000002</v>
      </c>
      <c r="C2871">
        <f t="shared" si="48"/>
        <v>13.365000000000002</v>
      </c>
      <c r="L2871" s="33">
        <v>39309.485858645836</v>
      </c>
      <c r="M2871" s="28">
        <v>11.527777777777779</v>
      </c>
    </row>
    <row r="2872" spans="1:13" x14ac:dyDescent="0.3">
      <c r="A2872" s="8">
        <v>39675.567411562501</v>
      </c>
      <c r="B2872" s="9">
        <v>58.993000000000002</v>
      </c>
      <c r="C2872">
        <f t="shared" si="48"/>
        <v>14.996111111111112</v>
      </c>
      <c r="L2872" s="33">
        <v>39309.5275253125</v>
      </c>
      <c r="M2872" s="28">
        <v>13.365000000000002</v>
      </c>
    </row>
    <row r="2873" spans="1:13" x14ac:dyDescent="0.3">
      <c r="A2873" s="8">
        <v>39675.609078229165</v>
      </c>
      <c r="B2873" s="9">
        <v>61.741</v>
      </c>
      <c r="C2873">
        <f t="shared" si="48"/>
        <v>16.522777777777776</v>
      </c>
      <c r="L2873" s="33">
        <v>39309.569191979164</v>
      </c>
      <c r="M2873" s="28">
        <v>14.996111111111112</v>
      </c>
    </row>
    <row r="2874" spans="1:13" x14ac:dyDescent="0.3">
      <c r="A2874" s="8">
        <v>39675.650744895836</v>
      </c>
      <c r="B2874" s="9">
        <v>63.796999999999997</v>
      </c>
      <c r="C2874">
        <f t="shared" si="48"/>
        <v>17.664999999999999</v>
      </c>
      <c r="L2874" s="33">
        <v>39309.610858645836</v>
      </c>
      <c r="M2874" s="28">
        <v>16.522777777777776</v>
      </c>
    </row>
    <row r="2875" spans="1:13" x14ac:dyDescent="0.3">
      <c r="A2875" s="8">
        <v>39675.692411562501</v>
      </c>
      <c r="B2875" s="9">
        <v>64.652000000000001</v>
      </c>
      <c r="C2875">
        <f t="shared" si="48"/>
        <v>18.14</v>
      </c>
      <c r="L2875" s="33">
        <v>39309.6525253125</v>
      </c>
      <c r="M2875" s="28">
        <v>17.664999999999999</v>
      </c>
    </row>
    <row r="2876" spans="1:13" x14ac:dyDescent="0.3">
      <c r="A2876" s="8">
        <v>39675.734078229165</v>
      </c>
      <c r="B2876" s="9">
        <v>64.31</v>
      </c>
      <c r="C2876">
        <f t="shared" si="48"/>
        <v>17.950000000000003</v>
      </c>
      <c r="L2876" s="33">
        <v>39309.694191979164</v>
      </c>
      <c r="M2876" s="28">
        <v>18.14</v>
      </c>
    </row>
    <row r="2877" spans="1:13" x14ac:dyDescent="0.3">
      <c r="A2877" s="8">
        <v>39675.775744895836</v>
      </c>
      <c r="B2877" s="9">
        <v>62.768999999999998</v>
      </c>
      <c r="C2877">
        <f t="shared" si="48"/>
        <v>17.093888888888888</v>
      </c>
      <c r="L2877" s="33">
        <v>39309.735858645836</v>
      </c>
      <c r="M2877" s="28">
        <v>17.950000000000003</v>
      </c>
    </row>
    <row r="2878" spans="1:13" x14ac:dyDescent="0.3">
      <c r="A2878" s="8">
        <v>39675.817411562501</v>
      </c>
      <c r="B2878" s="9">
        <v>60.195</v>
      </c>
      <c r="C2878">
        <f t="shared" si="48"/>
        <v>15.663888888888888</v>
      </c>
      <c r="L2878" s="33">
        <v>39309.7775253125</v>
      </c>
      <c r="M2878" s="28">
        <v>17.093888888888888</v>
      </c>
    </row>
    <row r="2879" spans="1:13" x14ac:dyDescent="0.3">
      <c r="A2879" s="8">
        <v>39675.859078229165</v>
      </c>
      <c r="B2879" s="9">
        <v>58.82</v>
      </c>
      <c r="C2879">
        <f t="shared" si="48"/>
        <v>14.899999999999999</v>
      </c>
      <c r="L2879" s="33">
        <v>39309.819191979164</v>
      </c>
      <c r="M2879" s="28">
        <v>15.663888888888888</v>
      </c>
    </row>
    <row r="2880" spans="1:13" x14ac:dyDescent="0.3">
      <c r="A2880" s="8">
        <v>39675.900744895836</v>
      </c>
      <c r="B2880" s="9">
        <v>57.441000000000003</v>
      </c>
      <c r="C2880">
        <f t="shared" si="48"/>
        <v>14.13388888888889</v>
      </c>
      <c r="L2880" s="33">
        <v>39309.860858645836</v>
      </c>
      <c r="M2880" s="28">
        <v>14.899999999999999</v>
      </c>
    </row>
    <row r="2881" spans="1:13" x14ac:dyDescent="0.3">
      <c r="A2881" s="8">
        <v>39675.942411562501</v>
      </c>
      <c r="B2881" s="9">
        <v>56.23</v>
      </c>
      <c r="C2881">
        <f t="shared" si="48"/>
        <v>13.461111111111109</v>
      </c>
      <c r="L2881" s="33">
        <v>39309.9025253125</v>
      </c>
      <c r="M2881" s="28">
        <v>14.13388888888889</v>
      </c>
    </row>
    <row r="2882" spans="1:13" x14ac:dyDescent="0.3">
      <c r="A2882" s="8">
        <v>39675.984078229165</v>
      </c>
      <c r="B2882" s="9">
        <v>54.841999999999999</v>
      </c>
      <c r="C2882">
        <f t="shared" si="48"/>
        <v>12.69</v>
      </c>
      <c r="L2882" s="33">
        <v>39309.944191979164</v>
      </c>
      <c r="M2882" s="28">
        <v>13.461111111111109</v>
      </c>
    </row>
    <row r="2883" spans="1:13" x14ac:dyDescent="0.3">
      <c r="A2883" s="8">
        <v>39676.025744895836</v>
      </c>
      <c r="B2883" s="9">
        <v>53.448999999999998</v>
      </c>
      <c r="C2883">
        <f t="shared" ref="C2883:C2946" si="49">(B2883-32)*5/9</f>
        <v>11.91611111111111</v>
      </c>
      <c r="L2883" s="33">
        <v>39309.985858645836</v>
      </c>
      <c r="M2883" s="28">
        <v>12.69</v>
      </c>
    </row>
    <row r="2884" spans="1:13" x14ac:dyDescent="0.3">
      <c r="A2884" s="8">
        <v>39676.067411562501</v>
      </c>
      <c r="B2884" s="9">
        <v>52.225000000000001</v>
      </c>
      <c r="C2884">
        <f t="shared" si="49"/>
        <v>11.236111111111111</v>
      </c>
      <c r="L2884" s="33">
        <v>39310.0275253125</v>
      </c>
      <c r="M2884" s="28">
        <v>11.91611111111111</v>
      </c>
    </row>
    <row r="2885" spans="1:13" x14ac:dyDescent="0.3">
      <c r="A2885" s="8">
        <v>39676.109078229165</v>
      </c>
      <c r="B2885" s="9">
        <v>50.994999999999997</v>
      </c>
      <c r="C2885">
        <f t="shared" si="49"/>
        <v>10.552777777777777</v>
      </c>
      <c r="L2885" s="33">
        <v>39310.069191979164</v>
      </c>
      <c r="M2885" s="28">
        <v>11.236111111111111</v>
      </c>
    </row>
    <row r="2886" spans="1:13" x14ac:dyDescent="0.3">
      <c r="A2886" s="8">
        <v>39676.150744895836</v>
      </c>
      <c r="B2886" s="9">
        <v>49.936999999999998</v>
      </c>
      <c r="C2886">
        <f t="shared" si="49"/>
        <v>9.9649999999999981</v>
      </c>
      <c r="L2886" s="33">
        <v>39310.110858645836</v>
      </c>
      <c r="M2886" s="28">
        <v>10.552777777777777</v>
      </c>
    </row>
    <row r="2887" spans="1:13" x14ac:dyDescent="0.3">
      <c r="A2887" s="8">
        <v>39676.192411562501</v>
      </c>
      <c r="B2887" s="9">
        <v>49.05</v>
      </c>
      <c r="C2887">
        <f t="shared" si="49"/>
        <v>9.4722222222222214</v>
      </c>
      <c r="L2887" s="33">
        <v>39310.1525253125</v>
      </c>
      <c r="M2887" s="28">
        <v>9.9649999999999981</v>
      </c>
    </row>
    <row r="2888" spans="1:13" x14ac:dyDescent="0.3">
      <c r="A2888" s="8">
        <v>39676.234078229165</v>
      </c>
      <c r="B2888" s="9">
        <v>48.16</v>
      </c>
      <c r="C2888">
        <f t="shared" si="49"/>
        <v>8.9777777777777761</v>
      </c>
      <c r="L2888" s="33">
        <v>39310.194191979164</v>
      </c>
      <c r="M2888" s="28">
        <v>9.4722222222222214</v>
      </c>
    </row>
    <row r="2889" spans="1:13" x14ac:dyDescent="0.3">
      <c r="A2889" s="8">
        <v>39676.275744895836</v>
      </c>
      <c r="B2889" s="9">
        <v>47.265999999999998</v>
      </c>
      <c r="C2889">
        <f t="shared" si="49"/>
        <v>8.4811111111111099</v>
      </c>
      <c r="L2889" s="33">
        <v>39310.235858645836</v>
      </c>
      <c r="M2889" s="28">
        <v>8.9777777777777761</v>
      </c>
    </row>
    <row r="2890" spans="1:13" x14ac:dyDescent="0.3">
      <c r="A2890" s="8">
        <v>39676.317411562501</v>
      </c>
      <c r="B2890" s="9">
        <v>46.548000000000002</v>
      </c>
      <c r="C2890">
        <f t="shared" si="49"/>
        <v>8.0822222222222226</v>
      </c>
      <c r="L2890" s="33">
        <v>39310.2775253125</v>
      </c>
      <c r="M2890" s="28">
        <v>8.4811111111111099</v>
      </c>
    </row>
    <row r="2891" spans="1:13" x14ac:dyDescent="0.3">
      <c r="A2891" s="8">
        <v>39676.359078229165</v>
      </c>
      <c r="B2891" s="9">
        <v>46.188000000000002</v>
      </c>
      <c r="C2891">
        <f t="shared" si="49"/>
        <v>7.8822222222222234</v>
      </c>
      <c r="L2891" s="33">
        <v>39310.319191979164</v>
      </c>
      <c r="M2891" s="28">
        <v>8.0822222222222226</v>
      </c>
    </row>
    <row r="2892" spans="1:13" x14ac:dyDescent="0.3">
      <c r="A2892" s="8">
        <v>39676.400744895836</v>
      </c>
      <c r="B2892" s="9">
        <v>47.088000000000001</v>
      </c>
      <c r="C2892">
        <f t="shared" si="49"/>
        <v>8.3822222222222216</v>
      </c>
      <c r="L2892" s="33">
        <v>39310.360858645836</v>
      </c>
      <c r="M2892" s="28">
        <v>7.8822222222222234</v>
      </c>
    </row>
    <row r="2893" spans="1:13" x14ac:dyDescent="0.3">
      <c r="A2893" s="8">
        <v>39676.442411562501</v>
      </c>
      <c r="B2893" s="9">
        <v>48.871000000000002</v>
      </c>
      <c r="C2893">
        <f t="shared" si="49"/>
        <v>9.3727777777777792</v>
      </c>
      <c r="L2893" s="33">
        <v>39310.4025253125</v>
      </c>
      <c r="M2893" s="28">
        <v>8.3822222222222216</v>
      </c>
    </row>
    <row r="2894" spans="1:13" x14ac:dyDescent="0.3">
      <c r="A2894" s="8">
        <v>39676.484078229165</v>
      </c>
      <c r="B2894" s="9">
        <v>52.576000000000001</v>
      </c>
      <c r="C2894">
        <f t="shared" si="49"/>
        <v>11.431111111111111</v>
      </c>
      <c r="L2894" s="33">
        <v>39310.444191979164</v>
      </c>
      <c r="M2894" s="28">
        <v>9.3727777777777792</v>
      </c>
    </row>
    <row r="2895" spans="1:13" x14ac:dyDescent="0.3">
      <c r="A2895" s="8">
        <v>39676.525744895836</v>
      </c>
      <c r="B2895" s="9">
        <v>55.884</v>
      </c>
      <c r="C2895">
        <f t="shared" si="49"/>
        <v>13.268888888888888</v>
      </c>
      <c r="L2895" s="33">
        <v>39310.485858645836</v>
      </c>
      <c r="M2895" s="28">
        <v>11.431111111111111</v>
      </c>
    </row>
    <row r="2896" spans="1:13" x14ac:dyDescent="0.3">
      <c r="A2896" s="8">
        <v>39676.567411562501</v>
      </c>
      <c r="B2896" s="9">
        <v>58.993000000000002</v>
      </c>
      <c r="C2896">
        <f t="shared" si="49"/>
        <v>14.996111111111112</v>
      </c>
      <c r="L2896" s="33">
        <v>39310.5275253125</v>
      </c>
      <c r="M2896" s="28">
        <v>13.268888888888888</v>
      </c>
    </row>
    <row r="2897" spans="1:13" x14ac:dyDescent="0.3">
      <c r="A2897" s="8">
        <v>39676.609078229165</v>
      </c>
      <c r="B2897" s="9">
        <v>61.569000000000003</v>
      </c>
      <c r="C2897">
        <f t="shared" si="49"/>
        <v>16.427222222222227</v>
      </c>
      <c r="L2897" s="33">
        <v>39310.569191979164</v>
      </c>
      <c r="M2897" s="28">
        <v>14.996111111111112</v>
      </c>
    </row>
    <row r="2898" spans="1:13" x14ac:dyDescent="0.3">
      <c r="A2898" s="8">
        <v>39676.650744895836</v>
      </c>
      <c r="B2898" s="9">
        <v>63.454999999999998</v>
      </c>
      <c r="C2898">
        <f t="shared" si="49"/>
        <v>17.474999999999998</v>
      </c>
      <c r="L2898" s="33">
        <v>39310.610858645836</v>
      </c>
      <c r="M2898" s="28">
        <v>16.427222222222227</v>
      </c>
    </row>
    <row r="2899" spans="1:13" x14ac:dyDescent="0.3">
      <c r="A2899" s="8">
        <v>39676.692411562501</v>
      </c>
      <c r="B2899" s="9">
        <v>64.480999999999995</v>
      </c>
      <c r="C2899">
        <f t="shared" si="49"/>
        <v>18.044999999999998</v>
      </c>
      <c r="L2899" s="33">
        <v>39310.6525253125</v>
      </c>
      <c r="M2899" s="28">
        <v>17.474999999999998</v>
      </c>
    </row>
    <row r="2900" spans="1:13" x14ac:dyDescent="0.3">
      <c r="A2900" s="8">
        <v>39676.734078229165</v>
      </c>
      <c r="B2900" s="9">
        <v>64.31</v>
      </c>
      <c r="C2900">
        <f t="shared" si="49"/>
        <v>17.950000000000003</v>
      </c>
      <c r="L2900" s="33">
        <v>39310.694191979164</v>
      </c>
      <c r="M2900" s="28">
        <v>18.044999999999998</v>
      </c>
    </row>
    <row r="2901" spans="1:13" x14ac:dyDescent="0.3">
      <c r="A2901" s="8">
        <v>39676.775744895836</v>
      </c>
      <c r="B2901" s="9">
        <v>62.768999999999998</v>
      </c>
      <c r="C2901">
        <f t="shared" si="49"/>
        <v>17.093888888888888</v>
      </c>
      <c r="L2901" s="33">
        <v>39310.735858645836</v>
      </c>
      <c r="M2901" s="28">
        <v>17.950000000000003</v>
      </c>
    </row>
    <row r="2902" spans="1:13" x14ac:dyDescent="0.3">
      <c r="A2902" s="8">
        <v>39676.817411562501</v>
      </c>
      <c r="B2902" s="9">
        <v>60.368000000000002</v>
      </c>
      <c r="C2902">
        <f t="shared" si="49"/>
        <v>15.76</v>
      </c>
      <c r="L2902" s="33">
        <v>39310.7775253125</v>
      </c>
      <c r="M2902" s="28">
        <v>17.093888888888888</v>
      </c>
    </row>
    <row r="2903" spans="1:13" x14ac:dyDescent="0.3">
      <c r="A2903" s="8">
        <v>39676.859078229165</v>
      </c>
      <c r="B2903" s="9">
        <v>58.993000000000002</v>
      </c>
      <c r="C2903">
        <f t="shared" si="49"/>
        <v>14.996111111111112</v>
      </c>
      <c r="L2903" s="33">
        <v>39310.819191979164</v>
      </c>
      <c r="M2903" s="28">
        <v>15.76</v>
      </c>
    </row>
    <row r="2904" spans="1:13" x14ac:dyDescent="0.3">
      <c r="A2904" s="8">
        <v>39676.900744895836</v>
      </c>
      <c r="B2904" s="9">
        <v>57.784999999999997</v>
      </c>
      <c r="C2904">
        <f t="shared" si="49"/>
        <v>14.324999999999998</v>
      </c>
      <c r="L2904" s="33">
        <v>39310.860858645836</v>
      </c>
      <c r="M2904" s="28">
        <v>14.996111111111112</v>
      </c>
    </row>
    <row r="2905" spans="1:13" x14ac:dyDescent="0.3">
      <c r="A2905" s="8">
        <v>39676.942411562501</v>
      </c>
      <c r="B2905" s="9">
        <v>56.576999999999998</v>
      </c>
      <c r="C2905">
        <f t="shared" si="49"/>
        <v>13.653888888888888</v>
      </c>
      <c r="L2905" s="33">
        <v>39310.9025253125</v>
      </c>
      <c r="M2905" s="28">
        <v>14.324999999999998</v>
      </c>
    </row>
    <row r="2906" spans="1:13" x14ac:dyDescent="0.3">
      <c r="A2906" s="8">
        <v>39676.984078229165</v>
      </c>
      <c r="B2906" s="9">
        <v>55.189</v>
      </c>
      <c r="C2906">
        <f t="shared" si="49"/>
        <v>12.882777777777777</v>
      </c>
      <c r="L2906" s="33">
        <v>39310.944191979164</v>
      </c>
      <c r="M2906" s="28">
        <v>13.653888888888888</v>
      </c>
    </row>
    <row r="2907" spans="1:13" x14ac:dyDescent="0.3">
      <c r="A2907" s="8">
        <v>39677.025744895836</v>
      </c>
      <c r="B2907" s="9">
        <v>53.622999999999998</v>
      </c>
      <c r="C2907">
        <f t="shared" si="49"/>
        <v>12.012777777777776</v>
      </c>
      <c r="L2907" s="33">
        <v>39310.985858645836</v>
      </c>
      <c r="M2907" s="28">
        <v>12.882777777777777</v>
      </c>
    </row>
    <row r="2908" spans="1:13" x14ac:dyDescent="0.3">
      <c r="A2908" s="8">
        <v>39677.067411562501</v>
      </c>
      <c r="B2908" s="9">
        <v>52.401000000000003</v>
      </c>
      <c r="C2908">
        <f t="shared" si="49"/>
        <v>11.333888888888891</v>
      </c>
      <c r="L2908" s="33">
        <v>39311.0275253125</v>
      </c>
      <c r="M2908" s="28">
        <v>12.012777777777776</v>
      </c>
    </row>
    <row r="2909" spans="1:13" x14ac:dyDescent="0.3">
      <c r="A2909" s="8">
        <v>39677.109078229165</v>
      </c>
      <c r="B2909" s="9">
        <v>51.171999999999997</v>
      </c>
      <c r="C2909">
        <f t="shared" si="49"/>
        <v>10.65111111111111</v>
      </c>
      <c r="L2909" s="33">
        <v>39311.069191979164</v>
      </c>
      <c r="M2909" s="28">
        <v>11.333888888888891</v>
      </c>
    </row>
    <row r="2910" spans="1:13" x14ac:dyDescent="0.3">
      <c r="A2910" s="8">
        <v>39677.150744895836</v>
      </c>
      <c r="B2910" s="9">
        <v>50.113</v>
      </c>
      <c r="C2910">
        <f t="shared" si="49"/>
        <v>10.062777777777777</v>
      </c>
      <c r="L2910" s="33">
        <v>39311.110858645836</v>
      </c>
      <c r="M2910" s="28">
        <v>10.65111111111111</v>
      </c>
    </row>
    <row r="2911" spans="1:13" x14ac:dyDescent="0.3">
      <c r="A2911" s="8">
        <v>39677.192411562501</v>
      </c>
      <c r="B2911" s="9">
        <v>49.228000000000002</v>
      </c>
      <c r="C2911">
        <f t="shared" si="49"/>
        <v>9.5711111111111133</v>
      </c>
      <c r="L2911" s="33">
        <v>39311.1525253125</v>
      </c>
      <c r="M2911" s="28">
        <v>10.062777777777777</v>
      </c>
    </row>
    <row r="2912" spans="1:13" x14ac:dyDescent="0.3">
      <c r="A2912" s="8">
        <v>39677.234078229165</v>
      </c>
      <c r="B2912" s="9">
        <v>48.338999999999999</v>
      </c>
      <c r="C2912">
        <f t="shared" si="49"/>
        <v>9.0772222222222219</v>
      </c>
      <c r="L2912" s="33">
        <v>39311.194191979164</v>
      </c>
      <c r="M2912" s="28">
        <v>9.5711111111111133</v>
      </c>
    </row>
    <row r="2913" spans="1:13" x14ac:dyDescent="0.3">
      <c r="A2913" s="8">
        <v>39677.275744895836</v>
      </c>
      <c r="B2913" s="9">
        <v>47.445999999999998</v>
      </c>
      <c r="C2913">
        <f t="shared" si="49"/>
        <v>8.5811111111111096</v>
      </c>
      <c r="L2913" s="33">
        <v>39311.235858645836</v>
      </c>
      <c r="M2913" s="28">
        <v>9.0772222222222219</v>
      </c>
    </row>
    <row r="2914" spans="1:13" x14ac:dyDescent="0.3">
      <c r="A2914" s="8">
        <v>39677.317411562501</v>
      </c>
      <c r="B2914" s="9">
        <v>46.728000000000002</v>
      </c>
      <c r="C2914">
        <f t="shared" si="49"/>
        <v>8.1822222222222241</v>
      </c>
      <c r="L2914" s="33">
        <v>39311.2775253125</v>
      </c>
      <c r="M2914" s="28">
        <v>8.5811111111111096</v>
      </c>
    </row>
    <row r="2915" spans="1:13" x14ac:dyDescent="0.3">
      <c r="A2915" s="8">
        <v>39677.359078229165</v>
      </c>
      <c r="B2915" s="9">
        <v>46.369</v>
      </c>
      <c r="C2915">
        <f t="shared" si="49"/>
        <v>7.9827777777777778</v>
      </c>
      <c r="L2915" s="33">
        <v>39311.319191979164</v>
      </c>
      <c r="M2915" s="28">
        <v>8.1822222222222241</v>
      </c>
    </row>
    <row r="2916" spans="1:13" x14ac:dyDescent="0.3">
      <c r="A2916" s="8">
        <v>39677.400744895836</v>
      </c>
      <c r="B2916" s="9">
        <v>47.265999999999998</v>
      </c>
      <c r="C2916">
        <f t="shared" si="49"/>
        <v>8.4811111111111099</v>
      </c>
      <c r="L2916" s="33">
        <v>39311.360858645836</v>
      </c>
      <c r="M2916" s="28">
        <v>7.9827777777777778</v>
      </c>
    </row>
    <row r="2917" spans="1:13" x14ac:dyDescent="0.3">
      <c r="A2917" s="8">
        <v>39677.442411562501</v>
      </c>
      <c r="B2917" s="9">
        <v>49.05</v>
      </c>
      <c r="C2917">
        <f t="shared" si="49"/>
        <v>9.4722222222222214</v>
      </c>
      <c r="L2917" s="33">
        <v>39311.4025253125</v>
      </c>
      <c r="M2917" s="28">
        <v>8.4811111111111099</v>
      </c>
    </row>
    <row r="2918" spans="1:13" x14ac:dyDescent="0.3">
      <c r="A2918" s="8">
        <v>39677.484078229165</v>
      </c>
      <c r="B2918" s="9">
        <v>52.576000000000001</v>
      </c>
      <c r="C2918">
        <f t="shared" si="49"/>
        <v>11.431111111111111</v>
      </c>
      <c r="L2918" s="33">
        <v>39311.444191979164</v>
      </c>
      <c r="M2918" s="28">
        <v>9.4722222222222214</v>
      </c>
    </row>
    <row r="2919" spans="1:13" x14ac:dyDescent="0.3">
      <c r="A2919" s="8">
        <v>39677.525744895836</v>
      </c>
      <c r="B2919" s="9">
        <v>55.884</v>
      </c>
      <c r="C2919">
        <f t="shared" si="49"/>
        <v>13.268888888888888</v>
      </c>
      <c r="L2919" s="33">
        <v>39311.485858645836</v>
      </c>
      <c r="M2919" s="28">
        <v>11.431111111111111</v>
      </c>
    </row>
    <row r="2920" spans="1:13" x14ac:dyDescent="0.3">
      <c r="A2920" s="8">
        <v>39677.567411562501</v>
      </c>
      <c r="B2920" s="9">
        <v>58.82</v>
      </c>
      <c r="C2920">
        <f t="shared" si="49"/>
        <v>14.899999999999999</v>
      </c>
      <c r="L2920" s="33">
        <v>39311.5275253125</v>
      </c>
      <c r="M2920" s="28">
        <v>13.268888888888888</v>
      </c>
    </row>
    <row r="2921" spans="1:13" x14ac:dyDescent="0.3">
      <c r="A2921" s="8">
        <v>39677.609078229165</v>
      </c>
      <c r="B2921" s="9">
        <v>61.569000000000003</v>
      </c>
      <c r="C2921">
        <f t="shared" si="49"/>
        <v>16.427222222222227</v>
      </c>
      <c r="L2921" s="33">
        <v>39311.569191979164</v>
      </c>
      <c r="M2921" s="28">
        <v>14.899999999999999</v>
      </c>
    </row>
    <row r="2922" spans="1:13" x14ac:dyDescent="0.3">
      <c r="A2922" s="8">
        <v>39677.650744895836</v>
      </c>
      <c r="B2922" s="9">
        <v>63.625999999999998</v>
      </c>
      <c r="C2922">
        <f t="shared" si="49"/>
        <v>17.57</v>
      </c>
      <c r="L2922" s="33">
        <v>39311.610858645836</v>
      </c>
      <c r="M2922" s="28">
        <v>16.427222222222227</v>
      </c>
    </row>
    <row r="2923" spans="1:13" x14ac:dyDescent="0.3">
      <c r="A2923" s="8">
        <v>39677.692411562501</v>
      </c>
      <c r="B2923" s="9">
        <v>64.31</v>
      </c>
      <c r="C2923">
        <f t="shared" si="49"/>
        <v>17.950000000000003</v>
      </c>
      <c r="L2923" s="33">
        <v>39311.6525253125</v>
      </c>
      <c r="M2923" s="28">
        <v>17.57</v>
      </c>
    </row>
    <row r="2924" spans="1:13" x14ac:dyDescent="0.3">
      <c r="A2924" s="8">
        <v>39677.734078229165</v>
      </c>
      <c r="B2924" s="9">
        <v>64.138999999999996</v>
      </c>
      <c r="C2924">
        <f t="shared" si="49"/>
        <v>17.855</v>
      </c>
      <c r="L2924" s="33">
        <v>39311.694191979164</v>
      </c>
      <c r="M2924" s="28">
        <v>17.950000000000003</v>
      </c>
    </row>
    <row r="2925" spans="1:13" x14ac:dyDescent="0.3">
      <c r="A2925" s="8">
        <v>39677.775744895836</v>
      </c>
      <c r="B2925" s="9">
        <v>62.768999999999998</v>
      </c>
      <c r="C2925">
        <f t="shared" si="49"/>
        <v>17.093888888888888</v>
      </c>
      <c r="L2925" s="33">
        <v>39311.735858645836</v>
      </c>
      <c r="M2925" s="28">
        <v>17.855</v>
      </c>
    </row>
    <row r="2926" spans="1:13" x14ac:dyDescent="0.3">
      <c r="A2926" s="8">
        <v>39677.817411562501</v>
      </c>
      <c r="B2926" s="9">
        <v>60.368000000000002</v>
      </c>
      <c r="C2926">
        <f t="shared" si="49"/>
        <v>15.76</v>
      </c>
      <c r="L2926" s="33">
        <v>39311.7775253125</v>
      </c>
      <c r="M2926" s="28">
        <v>17.093888888888888</v>
      </c>
    </row>
    <row r="2927" spans="1:13" x14ac:dyDescent="0.3">
      <c r="A2927" s="8">
        <v>39677.859078229165</v>
      </c>
      <c r="B2927" s="9">
        <v>58.993000000000002</v>
      </c>
      <c r="C2927">
        <f t="shared" si="49"/>
        <v>14.996111111111112</v>
      </c>
      <c r="L2927" s="33">
        <v>39311.819191979164</v>
      </c>
      <c r="M2927" s="28">
        <v>15.76</v>
      </c>
    </row>
    <row r="2928" spans="1:13" x14ac:dyDescent="0.3">
      <c r="A2928" s="8">
        <v>39677.900744895836</v>
      </c>
      <c r="B2928" s="9">
        <v>58.131</v>
      </c>
      <c r="C2928">
        <f t="shared" si="49"/>
        <v>14.517222222222223</v>
      </c>
      <c r="L2928" s="33">
        <v>39311.860858645836</v>
      </c>
      <c r="M2928" s="28">
        <v>14.996111111111112</v>
      </c>
    </row>
    <row r="2929" spans="1:13" x14ac:dyDescent="0.3">
      <c r="A2929" s="8">
        <v>39677.942411562501</v>
      </c>
      <c r="B2929" s="9">
        <v>56.923000000000002</v>
      </c>
      <c r="C2929">
        <f t="shared" si="49"/>
        <v>13.846111111111112</v>
      </c>
      <c r="L2929" s="33">
        <v>39311.9025253125</v>
      </c>
      <c r="M2929" s="28">
        <v>14.517222222222223</v>
      </c>
    </row>
    <row r="2930" spans="1:13" x14ac:dyDescent="0.3">
      <c r="A2930" s="8">
        <v>39677.984078229165</v>
      </c>
      <c r="B2930" s="9">
        <v>55.710999999999999</v>
      </c>
      <c r="C2930">
        <f t="shared" si="49"/>
        <v>13.172777777777776</v>
      </c>
      <c r="L2930" s="33">
        <v>39311.944191979164</v>
      </c>
      <c r="M2930" s="28">
        <v>13.846111111111112</v>
      </c>
    </row>
    <row r="2931" spans="1:13" x14ac:dyDescent="0.3">
      <c r="A2931" s="8">
        <v>39678.025744895836</v>
      </c>
      <c r="B2931" s="9">
        <v>54.322000000000003</v>
      </c>
      <c r="C2931">
        <f t="shared" si="49"/>
        <v>12.401111111111113</v>
      </c>
      <c r="L2931" s="33">
        <v>39311.985858645836</v>
      </c>
      <c r="M2931" s="28">
        <v>13.172777777777776</v>
      </c>
    </row>
    <row r="2932" spans="1:13" x14ac:dyDescent="0.3">
      <c r="A2932" s="8">
        <v>39678.067411562501</v>
      </c>
      <c r="B2932" s="9">
        <v>53.1</v>
      </c>
      <c r="C2932">
        <f t="shared" si="49"/>
        <v>11.722222222222221</v>
      </c>
      <c r="L2932" s="33">
        <v>39312.0275253125</v>
      </c>
      <c r="M2932" s="28">
        <v>12.401111111111113</v>
      </c>
    </row>
    <row r="2933" spans="1:13" x14ac:dyDescent="0.3">
      <c r="A2933" s="8">
        <v>39678.109078229165</v>
      </c>
      <c r="B2933" s="9">
        <v>51.874000000000002</v>
      </c>
      <c r="C2933">
        <f t="shared" si="49"/>
        <v>11.041111111111112</v>
      </c>
      <c r="L2933" s="33">
        <v>39312.069191979164</v>
      </c>
      <c r="M2933" s="28">
        <v>11.722222222222221</v>
      </c>
    </row>
    <row r="2934" spans="1:13" x14ac:dyDescent="0.3">
      <c r="A2934" s="8">
        <v>39678.150744895836</v>
      </c>
      <c r="B2934" s="9">
        <v>50.994999999999997</v>
      </c>
      <c r="C2934">
        <f t="shared" si="49"/>
        <v>10.552777777777777</v>
      </c>
      <c r="L2934" s="33">
        <v>39312.110858645836</v>
      </c>
      <c r="M2934" s="28">
        <v>11.041111111111112</v>
      </c>
    </row>
    <row r="2935" spans="1:13" x14ac:dyDescent="0.3">
      <c r="A2935" s="8">
        <v>39678.192411562501</v>
      </c>
      <c r="B2935" s="9">
        <v>49.936999999999998</v>
      </c>
      <c r="C2935">
        <f t="shared" si="49"/>
        <v>9.9649999999999981</v>
      </c>
      <c r="L2935" s="33">
        <v>39312.1525253125</v>
      </c>
      <c r="M2935" s="28">
        <v>10.552777777777777</v>
      </c>
    </row>
    <row r="2936" spans="1:13" x14ac:dyDescent="0.3">
      <c r="A2936" s="8">
        <v>39678.234078229165</v>
      </c>
      <c r="B2936" s="9">
        <v>49.05</v>
      </c>
      <c r="C2936">
        <f t="shared" si="49"/>
        <v>9.4722222222222214</v>
      </c>
      <c r="L2936" s="33">
        <v>39312.194191979164</v>
      </c>
      <c r="M2936" s="28">
        <v>9.9649999999999981</v>
      </c>
    </row>
    <row r="2937" spans="1:13" x14ac:dyDescent="0.3">
      <c r="A2937" s="8">
        <v>39678.275744895836</v>
      </c>
      <c r="B2937" s="9">
        <v>48.16</v>
      </c>
      <c r="C2937">
        <f t="shared" si="49"/>
        <v>8.9777777777777761</v>
      </c>
      <c r="L2937" s="33">
        <v>39312.235858645836</v>
      </c>
      <c r="M2937" s="28">
        <v>9.4722222222222214</v>
      </c>
    </row>
    <row r="2938" spans="1:13" x14ac:dyDescent="0.3">
      <c r="A2938" s="8">
        <v>39678.317411562501</v>
      </c>
      <c r="B2938" s="9">
        <v>47.624000000000002</v>
      </c>
      <c r="C2938">
        <f t="shared" si="49"/>
        <v>8.68</v>
      </c>
      <c r="L2938" s="33">
        <v>39312.2775253125</v>
      </c>
      <c r="M2938" s="28">
        <v>8.9777777777777761</v>
      </c>
    </row>
    <row r="2939" spans="1:13" x14ac:dyDescent="0.3">
      <c r="A2939" s="8">
        <v>39678.359078229165</v>
      </c>
      <c r="B2939" s="9">
        <v>47.088000000000001</v>
      </c>
      <c r="C2939">
        <f t="shared" si="49"/>
        <v>8.3822222222222216</v>
      </c>
      <c r="L2939" s="33">
        <v>39312.319191979164</v>
      </c>
      <c r="M2939" s="28">
        <v>8.68</v>
      </c>
    </row>
    <row r="2940" spans="1:13" x14ac:dyDescent="0.3">
      <c r="A2940" s="8">
        <v>39678.400744895836</v>
      </c>
      <c r="B2940" s="9">
        <v>47.981999999999999</v>
      </c>
      <c r="C2940">
        <f t="shared" si="49"/>
        <v>8.8788888888888877</v>
      </c>
      <c r="L2940" s="33">
        <v>39312.360858645836</v>
      </c>
      <c r="M2940" s="28">
        <v>8.3822222222222216</v>
      </c>
    </row>
    <row r="2941" spans="1:13" x14ac:dyDescent="0.3">
      <c r="A2941" s="8">
        <v>39678.442411562501</v>
      </c>
      <c r="B2941" s="9">
        <v>49.936999999999998</v>
      </c>
      <c r="C2941">
        <f t="shared" si="49"/>
        <v>9.9649999999999981</v>
      </c>
      <c r="L2941" s="33">
        <v>39312.4025253125</v>
      </c>
      <c r="M2941" s="28">
        <v>8.8788888888888877</v>
      </c>
    </row>
    <row r="2942" spans="1:13" x14ac:dyDescent="0.3">
      <c r="A2942" s="8">
        <v>39678.484078229165</v>
      </c>
      <c r="B2942" s="9">
        <v>53.622999999999998</v>
      </c>
      <c r="C2942">
        <f t="shared" si="49"/>
        <v>12.012777777777776</v>
      </c>
      <c r="L2942" s="33">
        <v>39312.444191979164</v>
      </c>
      <c r="M2942" s="28">
        <v>9.9649999999999981</v>
      </c>
    </row>
    <row r="2943" spans="1:13" x14ac:dyDescent="0.3">
      <c r="A2943" s="8">
        <v>39678.525744895836</v>
      </c>
      <c r="B2943" s="9">
        <v>56.75</v>
      </c>
      <c r="C2943">
        <f t="shared" si="49"/>
        <v>13.75</v>
      </c>
      <c r="L2943" s="33">
        <v>39312.485858645836</v>
      </c>
      <c r="M2943" s="28">
        <v>12.012777777777776</v>
      </c>
    </row>
    <row r="2944" spans="1:13" x14ac:dyDescent="0.3">
      <c r="A2944" s="8">
        <v>39678.567411562501</v>
      </c>
      <c r="B2944" s="9">
        <v>59.68</v>
      </c>
      <c r="C2944">
        <f t="shared" si="49"/>
        <v>15.377777777777778</v>
      </c>
      <c r="L2944" s="33">
        <v>39312.5275253125</v>
      </c>
      <c r="M2944" s="28">
        <v>13.75</v>
      </c>
    </row>
    <row r="2945" spans="1:13" x14ac:dyDescent="0.3">
      <c r="A2945" s="8">
        <v>39678.609078229165</v>
      </c>
      <c r="B2945" s="9">
        <v>62.253999999999998</v>
      </c>
      <c r="C2945">
        <f t="shared" si="49"/>
        <v>16.807777777777776</v>
      </c>
      <c r="L2945" s="33">
        <v>39312.569191979164</v>
      </c>
      <c r="M2945" s="28">
        <v>15.377777777777778</v>
      </c>
    </row>
    <row r="2946" spans="1:13" x14ac:dyDescent="0.3">
      <c r="A2946" s="8">
        <v>39678.650744895836</v>
      </c>
      <c r="B2946" s="9">
        <v>63.968000000000004</v>
      </c>
      <c r="C2946">
        <f t="shared" si="49"/>
        <v>17.760000000000005</v>
      </c>
      <c r="L2946" s="33">
        <v>39312.610858645836</v>
      </c>
      <c r="M2946" s="28">
        <v>16.807777777777776</v>
      </c>
    </row>
    <row r="2947" spans="1:13" x14ac:dyDescent="0.3">
      <c r="A2947" s="8">
        <v>39678.692411562501</v>
      </c>
      <c r="B2947" s="9">
        <v>64.825000000000003</v>
      </c>
      <c r="C2947">
        <f t="shared" ref="C2947:C3010" si="50">(B2947-32)*5/9</f>
        <v>18.236111111111111</v>
      </c>
      <c r="L2947" s="33">
        <v>39312.6525253125</v>
      </c>
      <c r="M2947" s="28">
        <v>17.760000000000005</v>
      </c>
    </row>
    <row r="2948" spans="1:13" x14ac:dyDescent="0.3">
      <c r="A2948" s="8">
        <v>39678.734078229165</v>
      </c>
      <c r="B2948" s="9">
        <v>64.138999999999996</v>
      </c>
      <c r="C2948">
        <f t="shared" si="50"/>
        <v>17.855</v>
      </c>
      <c r="L2948" s="33">
        <v>39312.694191979164</v>
      </c>
      <c r="M2948" s="28">
        <v>18.236111111111111</v>
      </c>
    </row>
    <row r="2949" spans="1:13" x14ac:dyDescent="0.3">
      <c r="A2949" s="8">
        <v>39678.775744895836</v>
      </c>
      <c r="B2949" s="9">
        <v>62.424999999999997</v>
      </c>
      <c r="C2949">
        <f t="shared" si="50"/>
        <v>16.902777777777779</v>
      </c>
      <c r="L2949" s="33">
        <v>39312.735858645836</v>
      </c>
      <c r="M2949" s="28">
        <v>17.855</v>
      </c>
    </row>
    <row r="2950" spans="1:13" x14ac:dyDescent="0.3">
      <c r="A2950" s="8">
        <v>39678.817411562501</v>
      </c>
      <c r="B2950" s="9">
        <v>60.539000000000001</v>
      </c>
      <c r="C2950">
        <f t="shared" si="50"/>
        <v>15.854999999999999</v>
      </c>
      <c r="L2950" s="33">
        <v>39312.7775253125</v>
      </c>
      <c r="M2950" s="28">
        <v>16.902777777777779</v>
      </c>
    </row>
    <row r="2951" spans="1:13" x14ac:dyDescent="0.3">
      <c r="A2951" s="8">
        <v>39678.859078229165</v>
      </c>
      <c r="B2951" s="9">
        <v>59.164000000000001</v>
      </c>
      <c r="C2951">
        <f t="shared" si="50"/>
        <v>15.091111111111111</v>
      </c>
      <c r="L2951" s="33">
        <v>39312.819191979164</v>
      </c>
      <c r="M2951" s="28">
        <v>15.854999999999999</v>
      </c>
    </row>
    <row r="2952" spans="1:13" x14ac:dyDescent="0.3">
      <c r="A2952" s="8">
        <v>39678.900744895836</v>
      </c>
      <c r="B2952" s="9">
        <v>58.131</v>
      </c>
      <c r="C2952">
        <f t="shared" si="50"/>
        <v>14.517222222222223</v>
      </c>
      <c r="L2952" s="33">
        <v>39312.860858645836</v>
      </c>
      <c r="M2952" s="28">
        <v>15.091111111111111</v>
      </c>
    </row>
    <row r="2953" spans="1:13" x14ac:dyDescent="0.3">
      <c r="A2953" s="8">
        <v>39678.942411562501</v>
      </c>
      <c r="B2953" s="9">
        <v>56.923000000000002</v>
      </c>
      <c r="C2953">
        <f t="shared" si="50"/>
        <v>13.846111111111112</v>
      </c>
      <c r="L2953" s="33">
        <v>39312.9025253125</v>
      </c>
      <c r="M2953" s="28">
        <v>14.517222222222223</v>
      </c>
    </row>
    <row r="2954" spans="1:13" x14ac:dyDescent="0.3">
      <c r="A2954" s="8">
        <v>39678.984078229165</v>
      </c>
      <c r="B2954" s="9">
        <v>56.057000000000002</v>
      </c>
      <c r="C2954">
        <f t="shared" si="50"/>
        <v>13.365000000000002</v>
      </c>
      <c r="L2954" s="33">
        <v>39312.944191979164</v>
      </c>
      <c r="M2954" s="28">
        <v>13.846111111111112</v>
      </c>
    </row>
    <row r="2955" spans="1:13" x14ac:dyDescent="0.3">
      <c r="A2955" s="8">
        <v>39679.025744895836</v>
      </c>
      <c r="B2955" s="9">
        <v>54.841999999999999</v>
      </c>
      <c r="C2955">
        <f t="shared" si="50"/>
        <v>12.69</v>
      </c>
      <c r="L2955" s="33">
        <v>39312.985858645836</v>
      </c>
      <c r="M2955" s="28">
        <v>13.365000000000002</v>
      </c>
    </row>
    <row r="2956" spans="1:13" x14ac:dyDescent="0.3">
      <c r="A2956" s="8">
        <v>39679.067411562501</v>
      </c>
      <c r="B2956" s="9">
        <v>53.798000000000002</v>
      </c>
      <c r="C2956">
        <f t="shared" si="50"/>
        <v>12.110000000000001</v>
      </c>
      <c r="L2956" s="33">
        <v>39313.0275253125</v>
      </c>
      <c r="M2956" s="28">
        <v>12.69</v>
      </c>
    </row>
    <row r="2957" spans="1:13" x14ac:dyDescent="0.3">
      <c r="A2957" s="8">
        <v>39679.109078229165</v>
      </c>
      <c r="B2957" s="9">
        <v>52.924999999999997</v>
      </c>
      <c r="C2957">
        <f t="shared" si="50"/>
        <v>11.624999999999998</v>
      </c>
      <c r="L2957" s="33">
        <v>39313.069191979164</v>
      </c>
      <c r="M2957" s="28">
        <v>12.110000000000001</v>
      </c>
    </row>
    <row r="2958" spans="1:13" x14ac:dyDescent="0.3">
      <c r="A2958" s="8">
        <v>39679.150744895836</v>
      </c>
      <c r="B2958" s="9">
        <v>52.05</v>
      </c>
      <c r="C2958">
        <f t="shared" si="50"/>
        <v>11.138888888888888</v>
      </c>
      <c r="L2958" s="33">
        <v>39313.110858645836</v>
      </c>
      <c r="M2958" s="28">
        <v>11.624999999999998</v>
      </c>
    </row>
    <row r="2959" spans="1:13" x14ac:dyDescent="0.3">
      <c r="A2959" s="8">
        <v>39679.192411562501</v>
      </c>
      <c r="B2959" s="9">
        <v>51.171999999999997</v>
      </c>
      <c r="C2959">
        <f t="shared" si="50"/>
        <v>10.65111111111111</v>
      </c>
      <c r="L2959" s="33">
        <v>39313.1525253125</v>
      </c>
      <c r="M2959" s="28">
        <v>11.138888888888888</v>
      </c>
    </row>
    <row r="2960" spans="1:13" x14ac:dyDescent="0.3">
      <c r="A2960" s="8">
        <v>39679.234078229165</v>
      </c>
      <c r="B2960" s="9">
        <v>50.466000000000001</v>
      </c>
      <c r="C2960">
        <f t="shared" si="50"/>
        <v>10.25888888888889</v>
      </c>
      <c r="L2960" s="33">
        <v>39313.194191979164</v>
      </c>
      <c r="M2960" s="28">
        <v>10.65111111111111</v>
      </c>
    </row>
    <row r="2961" spans="1:13" x14ac:dyDescent="0.3">
      <c r="A2961" s="8">
        <v>39679.275744895836</v>
      </c>
      <c r="B2961" s="9">
        <v>49.759</v>
      </c>
      <c r="C2961">
        <f t="shared" si="50"/>
        <v>9.8661111111111115</v>
      </c>
      <c r="L2961" s="33">
        <v>39313.235858645836</v>
      </c>
      <c r="M2961" s="28">
        <v>10.25888888888889</v>
      </c>
    </row>
    <row r="2962" spans="1:13" x14ac:dyDescent="0.3">
      <c r="A2962" s="8">
        <v>39679.317411562501</v>
      </c>
      <c r="B2962" s="9">
        <v>49.404000000000003</v>
      </c>
      <c r="C2962">
        <f t="shared" si="50"/>
        <v>9.6688888888888904</v>
      </c>
      <c r="L2962" s="33">
        <v>39313.2775253125</v>
      </c>
      <c r="M2962" s="28">
        <v>9.8661111111111115</v>
      </c>
    </row>
    <row r="2963" spans="1:13" x14ac:dyDescent="0.3">
      <c r="A2963" s="8">
        <v>39679.359078229165</v>
      </c>
      <c r="B2963" s="9">
        <v>49.228000000000002</v>
      </c>
      <c r="C2963">
        <f t="shared" si="50"/>
        <v>9.5711111111111133</v>
      </c>
      <c r="L2963" s="33">
        <v>39313.319191979164</v>
      </c>
      <c r="M2963" s="28">
        <v>9.6688888888888904</v>
      </c>
    </row>
    <row r="2964" spans="1:13" x14ac:dyDescent="0.3">
      <c r="A2964" s="8">
        <v>39679.400744895836</v>
      </c>
      <c r="B2964" s="9">
        <v>49.936999999999998</v>
      </c>
      <c r="C2964">
        <f t="shared" si="50"/>
        <v>9.9649999999999981</v>
      </c>
      <c r="L2964" s="33">
        <v>39313.360858645836</v>
      </c>
      <c r="M2964" s="28">
        <v>9.5711111111111133</v>
      </c>
    </row>
    <row r="2965" spans="1:13" x14ac:dyDescent="0.3">
      <c r="A2965" s="8">
        <v>39679.442411562501</v>
      </c>
      <c r="B2965" s="9">
        <v>51.523000000000003</v>
      </c>
      <c r="C2965">
        <f t="shared" si="50"/>
        <v>10.846111111111112</v>
      </c>
      <c r="L2965" s="33">
        <v>39313.4025253125</v>
      </c>
      <c r="M2965" s="28">
        <v>9.9649999999999981</v>
      </c>
    </row>
    <row r="2966" spans="1:13" x14ac:dyDescent="0.3">
      <c r="A2966" s="8">
        <v>39679.484078229165</v>
      </c>
      <c r="B2966" s="9">
        <v>54.668999999999997</v>
      </c>
      <c r="C2966">
        <f t="shared" si="50"/>
        <v>12.593888888888888</v>
      </c>
      <c r="L2966" s="33">
        <v>39313.444191979164</v>
      </c>
      <c r="M2966" s="28">
        <v>10.846111111111112</v>
      </c>
    </row>
    <row r="2967" spans="1:13" x14ac:dyDescent="0.3">
      <c r="A2967" s="8">
        <v>39679.525744895836</v>
      </c>
      <c r="B2967" s="9">
        <v>57.095999999999997</v>
      </c>
      <c r="C2967">
        <f t="shared" si="50"/>
        <v>13.94222222222222</v>
      </c>
      <c r="L2967" s="33">
        <v>39313.485858645836</v>
      </c>
      <c r="M2967" s="28">
        <v>12.593888888888888</v>
      </c>
    </row>
    <row r="2968" spans="1:13" x14ac:dyDescent="0.3">
      <c r="A2968" s="8">
        <v>39679.567411562501</v>
      </c>
      <c r="B2968" s="9">
        <v>59.850999999999999</v>
      </c>
      <c r="C2968">
        <f t="shared" si="50"/>
        <v>15.472777777777777</v>
      </c>
      <c r="L2968" s="33">
        <v>39313.5275253125</v>
      </c>
      <c r="M2968" s="28">
        <v>13.94222222222222</v>
      </c>
    </row>
    <row r="2969" spans="1:13" x14ac:dyDescent="0.3">
      <c r="A2969" s="8">
        <v>39679.609078229165</v>
      </c>
      <c r="B2969" s="9">
        <v>61.398000000000003</v>
      </c>
      <c r="C2969">
        <f t="shared" si="50"/>
        <v>16.332222222222224</v>
      </c>
      <c r="L2969" s="33">
        <v>39313.569191979164</v>
      </c>
      <c r="M2969" s="28">
        <v>15.472777777777777</v>
      </c>
    </row>
    <row r="2970" spans="1:13" x14ac:dyDescent="0.3">
      <c r="A2970" s="8">
        <v>39679.650744895836</v>
      </c>
      <c r="B2970" s="9">
        <v>61.741</v>
      </c>
      <c r="C2970">
        <f t="shared" si="50"/>
        <v>16.522777777777776</v>
      </c>
      <c r="L2970" s="33">
        <v>39313.610858645836</v>
      </c>
      <c r="M2970" s="28">
        <v>16.332222222222224</v>
      </c>
    </row>
    <row r="2971" spans="1:13" x14ac:dyDescent="0.3">
      <c r="A2971" s="8">
        <v>39679.692411562501</v>
      </c>
      <c r="B2971" s="9">
        <v>61.226999999999997</v>
      </c>
      <c r="C2971">
        <f t="shared" si="50"/>
        <v>16.237222222222222</v>
      </c>
      <c r="L2971" s="33">
        <v>39313.6525253125</v>
      </c>
      <c r="M2971" s="28">
        <v>16.522777777777776</v>
      </c>
    </row>
    <row r="2972" spans="1:13" x14ac:dyDescent="0.3">
      <c r="A2972" s="8">
        <v>39679.734078229165</v>
      </c>
      <c r="B2972" s="9">
        <v>60.712000000000003</v>
      </c>
      <c r="C2972">
        <f t="shared" si="50"/>
        <v>15.951111111111111</v>
      </c>
      <c r="L2972" s="33">
        <v>39313.694191979164</v>
      </c>
      <c r="M2972" s="28">
        <v>16.237222222222222</v>
      </c>
    </row>
    <row r="2973" spans="1:13" x14ac:dyDescent="0.3">
      <c r="A2973" s="8">
        <v>39679.775744895836</v>
      </c>
      <c r="B2973" s="9">
        <v>59.508000000000003</v>
      </c>
      <c r="C2973">
        <f t="shared" si="50"/>
        <v>15.282222222222224</v>
      </c>
      <c r="L2973" s="33">
        <v>39313.735858645836</v>
      </c>
      <c r="M2973" s="28">
        <v>15.951111111111111</v>
      </c>
    </row>
    <row r="2974" spans="1:13" x14ac:dyDescent="0.3">
      <c r="A2974" s="8">
        <v>39679.817411562501</v>
      </c>
      <c r="B2974" s="9">
        <v>58.646999999999998</v>
      </c>
      <c r="C2974">
        <f t="shared" si="50"/>
        <v>14.803888888888887</v>
      </c>
      <c r="L2974" s="33">
        <v>39313.7775253125</v>
      </c>
      <c r="M2974" s="28">
        <v>15.282222222222224</v>
      </c>
    </row>
    <row r="2975" spans="1:13" x14ac:dyDescent="0.3">
      <c r="A2975" s="8">
        <v>39679.859078229165</v>
      </c>
      <c r="B2975" s="9">
        <v>57.095999999999997</v>
      </c>
      <c r="C2975">
        <f t="shared" si="50"/>
        <v>13.94222222222222</v>
      </c>
      <c r="L2975" s="33">
        <v>39313.819191979164</v>
      </c>
      <c r="M2975" s="28">
        <v>14.803888888888887</v>
      </c>
    </row>
    <row r="2976" spans="1:13" x14ac:dyDescent="0.3">
      <c r="A2976" s="8">
        <v>39679.900744895836</v>
      </c>
      <c r="B2976" s="9">
        <v>55.710999999999999</v>
      </c>
      <c r="C2976">
        <f t="shared" si="50"/>
        <v>13.172777777777776</v>
      </c>
      <c r="L2976" s="33">
        <v>39313.860858645836</v>
      </c>
      <c r="M2976" s="28">
        <v>13.94222222222222</v>
      </c>
    </row>
    <row r="2977" spans="1:13" x14ac:dyDescent="0.3">
      <c r="A2977" s="8">
        <v>39679.942411562501</v>
      </c>
      <c r="B2977" s="9">
        <v>54.322000000000003</v>
      </c>
      <c r="C2977">
        <f t="shared" si="50"/>
        <v>12.401111111111113</v>
      </c>
      <c r="L2977" s="33">
        <v>39313.9025253125</v>
      </c>
      <c r="M2977" s="28">
        <v>13.172777777777776</v>
      </c>
    </row>
    <row r="2978" spans="1:13" x14ac:dyDescent="0.3">
      <c r="A2978" s="8">
        <v>39679.984078229165</v>
      </c>
      <c r="B2978" s="9">
        <v>52.924999999999997</v>
      </c>
      <c r="C2978">
        <f t="shared" si="50"/>
        <v>11.624999999999998</v>
      </c>
      <c r="L2978" s="33">
        <v>39313.944191979164</v>
      </c>
      <c r="M2978" s="28">
        <v>12.401111111111113</v>
      </c>
    </row>
    <row r="2979" spans="1:13" x14ac:dyDescent="0.3">
      <c r="A2979" s="8">
        <v>39680.025744895836</v>
      </c>
      <c r="B2979" s="9">
        <v>51.874000000000002</v>
      </c>
      <c r="C2979">
        <f t="shared" si="50"/>
        <v>11.041111111111112</v>
      </c>
      <c r="L2979" s="33">
        <v>39313.985858645836</v>
      </c>
      <c r="M2979" s="28">
        <v>11.624999999999998</v>
      </c>
    </row>
    <row r="2980" spans="1:13" x14ac:dyDescent="0.3">
      <c r="A2980" s="8">
        <v>39680.067411562501</v>
      </c>
      <c r="B2980" s="9">
        <v>50.643000000000001</v>
      </c>
      <c r="C2980">
        <f t="shared" si="50"/>
        <v>10.357222222222223</v>
      </c>
      <c r="L2980" s="33">
        <v>39314.0275253125</v>
      </c>
      <c r="M2980" s="28">
        <v>11.041111111111112</v>
      </c>
    </row>
    <row r="2981" spans="1:13" x14ac:dyDescent="0.3">
      <c r="A2981" s="8">
        <v>39680.109078229165</v>
      </c>
      <c r="B2981" s="9">
        <v>49.759</v>
      </c>
      <c r="C2981">
        <f t="shared" si="50"/>
        <v>9.8661111111111115</v>
      </c>
      <c r="L2981" s="33">
        <v>39314.069191979164</v>
      </c>
      <c r="M2981" s="28">
        <v>10.357222222222223</v>
      </c>
    </row>
    <row r="2982" spans="1:13" x14ac:dyDescent="0.3">
      <c r="A2982" s="8">
        <v>39680.150744895836</v>
      </c>
      <c r="B2982" s="9">
        <v>48.871000000000002</v>
      </c>
      <c r="C2982">
        <f t="shared" si="50"/>
        <v>9.3727777777777792</v>
      </c>
      <c r="L2982" s="33">
        <v>39314.110858645836</v>
      </c>
      <c r="M2982" s="28">
        <v>9.8661111111111115</v>
      </c>
    </row>
    <row r="2983" spans="1:13" x14ac:dyDescent="0.3">
      <c r="A2983" s="8">
        <v>39680.192411562501</v>
      </c>
      <c r="B2983" s="9">
        <v>47.981999999999999</v>
      </c>
      <c r="C2983">
        <f t="shared" si="50"/>
        <v>8.8788888888888877</v>
      </c>
      <c r="L2983" s="33">
        <v>39314.1525253125</v>
      </c>
      <c r="M2983" s="28">
        <v>9.3727777777777792</v>
      </c>
    </row>
    <row r="2984" spans="1:13" x14ac:dyDescent="0.3">
      <c r="A2984" s="8">
        <v>39680.234078229165</v>
      </c>
      <c r="B2984" s="9">
        <v>47.265999999999998</v>
      </c>
      <c r="C2984">
        <f t="shared" si="50"/>
        <v>8.4811111111111099</v>
      </c>
      <c r="L2984" s="33">
        <v>39314.194191979164</v>
      </c>
      <c r="M2984" s="28">
        <v>8.8788888888888877</v>
      </c>
    </row>
    <row r="2985" spans="1:13" x14ac:dyDescent="0.3">
      <c r="A2985" s="8">
        <v>39680.275744895836</v>
      </c>
      <c r="B2985" s="9">
        <v>46.548000000000002</v>
      </c>
      <c r="C2985">
        <f t="shared" si="50"/>
        <v>8.0822222222222226</v>
      </c>
      <c r="L2985" s="33">
        <v>39314.235858645836</v>
      </c>
      <c r="M2985" s="28">
        <v>8.4811111111111099</v>
      </c>
    </row>
    <row r="2986" spans="1:13" x14ac:dyDescent="0.3">
      <c r="A2986" s="8">
        <v>39680.317411562501</v>
      </c>
      <c r="B2986" s="9">
        <v>46.008000000000003</v>
      </c>
      <c r="C2986">
        <f t="shared" si="50"/>
        <v>7.7822222222222246</v>
      </c>
      <c r="L2986" s="33">
        <v>39314.2775253125</v>
      </c>
      <c r="M2986" s="28">
        <v>8.0822222222222226</v>
      </c>
    </row>
    <row r="2987" spans="1:13" x14ac:dyDescent="0.3">
      <c r="A2987" s="8">
        <v>39680.359078229165</v>
      </c>
      <c r="B2987" s="9">
        <v>45.648000000000003</v>
      </c>
      <c r="C2987">
        <f t="shared" si="50"/>
        <v>7.5822222222222235</v>
      </c>
      <c r="L2987" s="33">
        <v>39314.319191979164</v>
      </c>
      <c r="M2987" s="28">
        <v>7.7822222222222246</v>
      </c>
    </row>
    <row r="2988" spans="1:13" x14ac:dyDescent="0.3">
      <c r="A2988" s="8">
        <v>39680.400744895836</v>
      </c>
      <c r="B2988" s="9">
        <v>46.908000000000001</v>
      </c>
      <c r="C2988">
        <f t="shared" si="50"/>
        <v>8.2822222222222237</v>
      </c>
      <c r="L2988" s="33">
        <v>39314.360858645836</v>
      </c>
      <c r="M2988" s="28">
        <v>7.5822222222222235</v>
      </c>
    </row>
    <row r="2989" spans="1:13" x14ac:dyDescent="0.3">
      <c r="A2989" s="8">
        <v>39680.442411562501</v>
      </c>
      <c r="B2989" s="9">
        <v>47.624000000000002</v>
      </c>
      <c r="C2989">
        <f t="shared" si="50"/>
        <v>8.68</v>
      </c>
      <c r="L2989" s="33">
        <v>39314.4025253125</v>
      </c>
      <c r="M2989" s="28">
        <v>8.2822222222222237</v>
      </c>
    </row>
    <row r="2990" spans="1:13" x14ac:dyDescent="0.3">
      <c r="A2990" s="8">
        <v>39680.484078229165</v>
      </c>
      <c r="B2990" s="9">
        <v>49.05</v>
      </c>
      <c r="C2990">
        <f t="shared" si="50"/>
        <v>9.4722222222222214</v>
      </c>
      <c r="L2990" s="33">
        <v>39314.444191979164</v>
      </c>
      <c r="M2990" s="28">
        <v>8.68</v>
      </c>
    </row>
    <row r="2991" spans="1:13" x14ac:dyDescent="0.3">
      <c r="A2991" s="8">
        <v>39680.525744895836</v>
      </c>
      <c r="B2991" s="9">
        <v>50.113</v>
      </c>
      <c r="C2991">
        <f t="shared" si="50"/>
        <v>10.062777777777777</v>
      </c>
      <c r="L2991" s="33">
        <v>39314.485858645836</v>
      </c>
      <c r="M2991" s="28">
        <v>9.4722222222222214</v>
      </c>
    </row>
    <row r="2992" spans="1:13" x14ac:dyDescent="0.3">
      <c r="A2992" s="8">
        <v>39680.567411562501</v>
      </c>
      <c r="B2992" s="9">
        <v>53.1</v>
      </c>
      <c r="C2992">
        <f t="shared" si="50"/>
        <v>11.722222222222221</v>
      </c>
      <c r="L2992" s="33">
        <v>39314.5275253125</v>
      </c>
      <c r="M2992" s="28">
        <v>10.062777777777777</v>
      </c>
    </row>
    <row r="2993" spans="1:13" x14ac:dyDescent="0.3">
      <c r="A2993" s="8">
        <v>39680.609078229165</v>
      </c>
      <c r="B2993" s="9">
        <v>56.404000000000003</v>
      </c>
      <c r="C2993">
        <f t="shared" si="50"/>
        <v>13.55777777777778</v>
      </c>
      <c r="L2993" s="33">
        <v>39314.569191979164</v>
      </c>
      <c r="M2993" s="28">
        <v>11.722222222222221</v>
      </c>
    </row>
    <row r="2994" spans="1:13" x14ac:dyDescent="0.3">
      <c r="A2994" s="8">
        <v>39680.650744895836</v>
      </c>
      <c r="B2994" s="9">
        <v>57.095999999999997</v>
      </c>
      <c r="C2994">
        <f t="shared" si="50"/>
        <v>13.94222222222222</v>
      </c>
      <c r="L2994" s="33">
        <v>39314.610858645836</v>
      </c>
      <c r="M2994" s="28">
        <v>13.55777777777778</v>
      </c>
    </row>
    <row r="2995" spans="1:13" x14ac:dyDescent="0.3">
      <c r="A2995" s="8">
        <v>39680.692411562501</v>
      </c>
      <c r="B2995" s="9">
        <v>57.784999999999997</v>
      </c>
      <c r="C2995">
        <f t="shared" si="50"/>
        <v>14.324999999999998</v>
      </c>
      <c r="L2995" s="33">
        <v>39314.6525253125</v>
      </c>
      <c r="M2995" s="28">
        <v>13.94222222222222</v>
      </c>
    </row>
    <row r="2996" spans="1:13" x14ac:dyDescent="0.3">
      <c r="A2996" s="8">
        <v>39680.734078229165</v>
      </c>
      <c r="B2996" s="9">
        <v>56.75</v>
      </c>
      <c r="C2996">
        <f t="shared" si="50"/>
        <v>13.75</v>
      </c>
      <c r="L2996" s="33">
        <v>39314.694191979164</v>
      </c>
      <c r="M2996" s="28">
        <v>14.324999999999998</v>
      </c>
    </row>
    <row r="2997" spans="1:13" x14ac:dyDescent="0.3">
      <c r="A2997" s="8">
        <v>39680.775744895836</v>
      </c>
      <c r="B2997" s="9">
        <v>56.75</v>
      </c>
      <c r="C2997">
        <f t="shared" si="50"/>
        <v>13.75</v>
      </c>
      <c r="L2997" s="33">
        <v>39314.735858645836</v>
      </c>
      <c r="M2997" s="28">
        <v>13.75</v>
      </c>
    </row>
    <row r="2998" spans="1:13" x14ac:dyDescent="0.3">
      <c r="A2998" s="8">
        <v>39680.817411562501</v>
      </c>
      <c r="B2998" s="9">
        <v>56.057000000000002</v>
      </c>
      <c r="C2998">
        <f t="shared" si="50"/>
        <v>13.365000000000002</v>
      </c>
      <c r="L2998" s="33">
        <v>39314.7775253125</v>
      </c>
      <c r="M2998" s="28">
        <v>13.75</v>
      </c>
    </row>
    <row r="2999" spans="1:13" x14ac:dyDescent="0.3">
      <c r="A2999" s="8">
        <v>39680.859078229165</v>
      </c>
      <c r="B2999" s="9">
        <v>55.189</v>
      </c>
      <c r="C2999">
        <f t="shared" si="50"/>
        <v>12.882777777777777</v>
      </c>
      <c r="L2999" s="33">
        <v>39314.819191979164</v>
      </c>
      <c r="M2999" s="28">
        <v>13.365000000000002</v>
      </c>
    </row>
    <row r="3000" spans="1:13" x14ac:dyDescent="0.3">
      <c r="A3000" s="8">
        <v>39680.900744895836</v>
      </c>
      <c r="B3000" s="9">
        <v>54.146999999999998</v>
      </c>
      <c r="C3000">
        <f t="shared" si="50"/>
        <v>12.303888888888887</v>
      </c>
      <c r="L3000" s="33">
        <v>39314.860858645836</v>
      </c>
      <c r="M3000" s="28">
        <v>12.882777777777777</v>
      </c>
    </row>
    <row r="3001" spans="1:13" x14ac:dyDescent="0.3">
      <c r="A3001" s="8">
        <v>39680.942411562501</v>
      </c>
      <c r="B3001" s="9">
        <v>53.274000000000001</v>
      </c>
      <c r="C3001">
        <f t="shared" si="50"/>
        <v>11.818888888888889</v>
      </c>
      <c r="L3001" s="33">
        <v>39314.9025253125</v>
      </c>
      <c r="M3001" s="28">
        <v>12.303888888888887</v>
      </c>
    </row>
    <row r="3002" spans="1:13" x14ac:dyDescent="0.3">
      <c r="A3002" s="8">
        <v>39680.984078229165</v>
      </c>
      <c r="B3002" s="9">
        <v>52.576000000000001</v>
      </c>
      <c r="C3002">
        <f t="shared" si="50"/>
        <v>11.431111111111111</v>
      </c>
      <c r="L3002" s="33">
        <v>39314.944191979164</v>
      </c>
      <c r="M3002" s="28">
        <v>11.818888888888889</v>
      </c>
    </row>
    <row r="3003" spans="1:13" x14ac:dyDescent="0.3">
      <c r="A3003" s="8">
        <v>39681.025744895836</v>
      </c>
      <c r="B3003" s="9">
        <v>51.874000000000002</v>
      </c>
      <c r="C3003">
        <f t="shared" si="50"/>
        <v>11.041111111111112</v>
      </c>
      <c r="L3003" s="33">
        <v>39314.985858645836</v>
      </c>
      <c r="M3003" s="28">
        <v>11.431111111111111</v>
      </c>
    </row>
    <row r="3004" spans="1:13" x14ac:dyDescent="0.3">
      <c r="A3004" s="8">
        <v>39681.067411562501</v>
      </c>
      <c r="B3004" s="9">
        <v>51.345999999999997</v>
      </c>
      <c r="C3004">
        <f t="shared" si="50"/>
        <v>10.747777777777777</v>
      </c>
      <c r="L3004" s="33">
        <v>39315.0275253125</v>
      </c>
      <c r="M3004" s="28">
        <v>11.041111111111112</v>
      </c>
    </row>
    <row r="3005" spans="1:13" x14ac:dyDescent="0.3">
      <c r="A3005" s="8">
        <v>39681.109078229165</v>
      </c>
      <c r="B3005" s="9">
        <v>50.994999999999997</v>
      </c>
      <c r="C3005">
        <f t="shared" si="50"/>
        <v>10.552777777777777</v>
      </c>
      <c r="L3005" s="33">
        <v>39315.069191979164</v>
      </c>
      <c r="M3005" s="28">
        <v>10.747777777777777</v>
      </c>
    </row>
    <row r="3006" spans="1:13" x14ac:dyDescent="0.3">
      <c r="A3006" s="8">
        <v>39681.150744895836</v>
      </c>
      <c r="B3006" s="9">
        <v>50.29</v>
      </c>
      <c r="C3006">
        <f t="shared" si="50"/>
        <v>10.16111111111111</v>
      </c>
      <c r="L3006" s="33">
        <v>39315.110858645836</v>
      </c>
      <c r="M3006" s="28">
        <v>10.552777777777777</v>
      </c>
    </row>
    <row r="3007" spans="1:13" x14ac:dyDescent="0.3">
      <c r="A3007" s="8">
        <v>39681.192411562501</v>
      </c>
      <c r="B3007" s="9">
        <v>49.759</v>
      </c>
      <c r="C3007">
        <f t="shared" si="50"/>
        <v>9.8661111111111115</v>
      </c>
      <c r="L3007" s="33">
        <v>39315.1525253125</v>
      </c>
      <c r="M3007" s="28">
        <v>10.16111111111111</v>
      </c>
    </row>
    <row r="3008" spans="1:13" x14ac:dyDescent="0.3">
      <c r="A3008" s="8">
        <v>39681.234078229165</v>
      </c>
      <c r="B3008" s="9">
        <v>49.228000000000002</v>
      </c>
      <c r="C3008">
        <f t="shared" si="50"/>
        <v>9.5711111111111133</v>
      </c>
      <c r="L3008" s="33">
        <v>39315.194191979164</v>
      </c>
      <c r="M3008" s="28">
        <v>9.8661111111111115</v>
      </c>
    </row>
    <row r="3009" spans="1:13" x14ac:dyDescent="0.3">
      <c r="A3009" s="8">
        <v>39681.275744895836</v>
      </c>
      <c r="B3009" s="9">
        <v>48.871000000000002</v>
      </c>
      <c r="C3009">
        <f t="shared" si="50"/>
        <v>9.3727777777777792</v>
      </c>
      <c r="L3009" s="33">
        <v>39315.235858645836</v>
      </c>
      <c r="M3009" s="28">
        <v>9.5711111111111133</v>
      </c>
    </row>
    <row r="3010" spans="1:13" x14ac:dyDescent="0.3">
      <c r="A3010" s="8">
        <v>39681.317411562501</v>
      </c>
      <c r="B3010" s="9">
        <v>48.517000000000003</v>
      </c>
      <c r="C3010">
        <f t="shared" si="50"/>
        <v>9.176111111111112</v>
      </c>
      <c r="L3010" s="33">
        <v>39315.2775253125</v>
      </c>
      <c r="M3010" s="28">
        <v>9.3727777777777792</v>
      </c>
    </row>
    <row r="3011" spans="1:13" x14ac:dyDescent="0.3">
      <c r="A3011" s="8">
        <v>39681.359078229165</v>
      </c>
      <c r="B3011" s="9">
        <v>48.695</v>
      </c>
      <c r="C3011">
        <f t="shared" ref="C3011:C3074" si="51">(B3011-32)*5/9</f>
        <v>9.2749999999999986</v>
      </c>
      <c r="L3011" s="33">
        <v>39315.319191979164</v>
      </c>
      <c r="M3011" s="28">
        <v>9.176111111111112</v>
      </c>
    </row>
    <row r="3012" spans="1:13" x14ac:dyDescent="0.3">
      <c r="A3012" s="8">
        <v>39681.400744895836</v>
      </c>
      <c r="B3012" s="9">
        <v>49.228000000000002</v>
      </c>
      <c r="C3012">
        <f t="shared" si="51"/>
        <v>9.5711111111111133</v>
      </c>
      <c r="L3012" s="33">
        <v>39315.360858645836</v>
      </c>
      <c r="M3012" s="28">
        <v>9.2749999999999986</v>
      </c>
    </row>
    <row r="3013" spans="1:13" x14ac:dyDescent="0.3">
      <c r="A3013" s="8">
        <v>39681.442411562501</v>
      </c>
      <c r="B3013" s="9">
        <v>50.643000000000001</v>
      </c>
      <c r="C3013">
        <f t="shared" si="51"/>
        <v>10.357222222222223</v>
      </c>
      <c r="L3013" s="33">
        <v>39315.4025253125</v>
      </c>
      <c r="M3013" s="28">
        <v>9.5711111111111133</v>
      </c>
    </row>
    <row r="3014" spans="1:13" x14ac:dyDescent="0.3">
      <c r="A3014" s="8">
        <v>39681.484078229165</v>
      </c>
      <c r="B3014" s="9">
        <v>52.225000000000001</v>
      </c>
      <c r="C3014">
        <f t="shared" si="51"/>
        <v>11.236111111111111</v>
      </c>
      <c r="L3014" s="33">
        <v>39315.444191979164</v>
      </c>
      <c r="M3014" s="28">
        <v>10.357222222222223</v>
      </c>
    </row>
    <row r="3015" spans="1:13" x14ac:dyDescent="0.3">
      <c r="A3015" s="8">
        <v>39681.525744895836</v>
      </c>
      <c r="B3015" s="9">
        <v>55.363999999999997</v>
      </c>
      <c r="C3015">
        <f t="shared" si="51"/>
        <v>12.979999999999999</v>
      </c>
      <c r="L3015" s="33">
        <v>39315.485858645836</v>
      </c>
      <c r="M3015" s="28">
        <v>11.236111111111111</v>
      </c>
    </row>
    <row r="3016" spans="1:13" x14ac:dyDescent="0.3">
      <c r="A3016" s="8">
        <v>39681.567411562501</v>
      </c>
      <c r="B3016" s="9">
        <v>58.993000000000002</v>
      </c>
      <c r="C3016">
        <f t="shared" si="51"/>
        <v>14.996111111111112</v>
      </c>
      <c r="L3016" s="33">
        <v>39315.5275253125</v>
      </c>
      <c r="M3016" s="28">
        <v>12.979999999999999</v>
      </c>
    </row>
    <row r="3017" spans="1:13" x14ac:dyDescent="0.3">
      <c r="A3017" s="8">
        <v>39681.609078229165</v>
      </c>
      <c r="B3017" s="9">
        <v>58.302999999999997</v>
      </c>
      <c r="C3017">
        <f t="shared" si="51"/>
        <v>14.612777777777776</v>
      </c>
      <c r="L3017" s="33">
        <v>39315.569191979164</v>
      </c>
      <c r="M3017" s="28">
        <v>14.996111111111112</v>
      </c>
    </row>
    <row r="3018" spans="1:13" x14ac:dyDescent="0.3">
      <c r="A3018" s="8">
        <v>39681.650744895836</v>
      </c>
      <c r="B3018" s="9">
        <v>58.302999999999997</v>
      </c>
      <c r="C3018">
        <f t="shared" si="51"/>
        <v>14.612777777777776</v>
      </c>
      <c r="L3018" s="33">
        <v>39315.610858645836</v>
      </c>
      <c r="M3018" s="28">
        <v>14.612777777777776</v>
      </c>
    </row>
    <row r="3019" spans="1:13" x14ac:dyDescent="0.3">
      <c r="A3019" s="8">
        <v>39681.692411562501</v>
      </c>
      <c r="B3019" s="9">
        <v>58.302999999999997</v>
      </c>
      <c r="C3019">
        <f t="shared" si="51"/>
        <v>14.612777777777776</v>
      </c>
      <c r="L3019" s="33">
        <v>39315.6525253125</v>
      </c>
      <c r="M3019" s="28">
        <v>14.612777777777776</v>
      </c>
    </row>
    <row r="3020" spans="1:13" x14ac:dyDescent="0.3">
      <c r="A3020" s="8">
        <v>39681.734078229165</v>
      </c>
      <c r="B3020" s="9">
        <v>57.095999999999997</v>
      </c>
      <c r="C3020">
        <f t="shared" si="51"/>
        <v>13.94222222222222</v>
      </c>
      <c r="L3020" s="33">
        <v>39315.694191979164</v>
      </c>
      <c r="M3020" s="28">
        <v>14.612777777777776</v>
      </c>
    </row>
    <row r="3021" spans="1:13" x14ac:dyDescent="0.3">
      <c r="A3021" s="8">
        <v>39681.775744895836</v>
      </c>
      <c r="B3021" s="9">
        <v>58.131</v>
      </c>
      <c r="C3021">
        <f t="shared" si="51"/>
        <v>14.517222222222223</v>
      </c>
      <c r="L3021" s="33">
        <v>39315.735858645836</v>
      </c>
      <c r="M3021" s="28">
        <v>13.94222222222222</v>
      </c>
    </row>
    <row r="3022" spans="1:13" x14ac:dyDescent="0.3">
      <c r="A3022" s="8">
        <v>39681.817411562501</v>
      </c>
      <c r="B3022" s="9">
        <v>56.75</v>
      </c>
      <c r="C3022">
        <f t="shared" si="51"/>
        <v>13.75</v>
      </c>
      <c r="L3022" s="33">
        <v>39315.7775253125</v>
      </c>
      <c r="M3022" s="28">
        <v>14.517222222222223</v>
      </c>
    </row>
    <row r="3023" spans="1:13" x14ac:dyDescent="0.3">
      <c r="A3023" s="8">
        <v>39681.859078229165</v>
      </c>
      <c r="B3023" s="9">
        <v>55.536999999999999</v>
      </c>
      <c r="C3023">
        <f t="shared" si="51"/>
        <v>13.076111111111111</v>
      </c>
      <c r="L3023" s="33">
        <v>39315.819191979164</v>
      </c>
      <c r="M3023" s="28">
        <v>13.75</v>
      </c>
    </row>
    <row r="3024" spans="1:13" x14ac:dyDescent="0.3">
      <c r="A3024" s="8">
        <v>39681.900744895836</v>
      </c>
      <c r="B3024" s="9">
        <v>54.322000000000003</v>
      </c>
      <c r="C3024">
        <f t="shared" si="51"/>
        <v>12.401111111111113</v>
      </c>
      <c r="L3024" s="33">
        <v>39315.860858645836</v>
      </c>
      <c r="M3024" s="28">
        <v>13.076111111111111</v>
      </c>
    </row>
    <row r="3025" spans="1:13" x14ac:dyDescent="0.3">
      <c r="A3025" s="8">
        <v>39681.942411562501</v>
      </c>
      <c r="B3025" s="9">
        <v>52.924999999999997</v>
      </c>
      <c r="C3025">
        <f t="shared" si="51"/>
        <v>11.624999999999998</v>
      </c>
      <c r="L3025" s="33">
        <v>39315.9025253125</v>
      </c>
      <c r="M3025" s="28">
        <v>12.401111111111113</v>
      </c>
    </row>
    <row r="3026" spans="1:13" x14ac:dyDescent="0.3">
      <c r="A3026" s="8">
        <v>39681.984078229165</v>
      </c>
      <c r="B3026" s="9">
        <v>51.698999999999998</v>
      </c>
      <c r="C3026">
        <f t="shared" si="51"/>
        <v>10.943888888888887</v>
      </c>
      <c r="L3026" s="33">
        <v>39315.944191979164</v>
      </c>
      <c r="M3026" s="28">
        <v>11.624999999999998</v>
      </c>
    </row>
    <row r="3027" spans="1:13" x14ac:dyDescent="0.3">
      <c r="A3027" s="8">
        <v>39682.025744895836</v>
      </c>
      <c r="B3027" s="9">
        <v>50.466000000000001</v>
      </c>
      <c r="C3027">
        <f t="shared" si="51"/>
        <v>10.25888888888889</v>
      </c>
      <c r="L3027" s="33">
        <v>39315.985858645836</v>
      </c>
      <c r="M3027" s="28">
        <v>10.943888888888887</v>
      </c>
    </row>
    <row r="3028" spans="1:13" x14ac:dyDescent="0.3">
      <c r="A3028" s="8">
        <v>39682.067411562501</v>
      </c>
      <c r="B3028" s="9">
        <v>49.05</v>
      </c>
      <c r="C3028">
        <f t="shared" si="51"/>
        <v>9.4722222222222214</v>
      </c>
      <c r="L3028" s="33">
        <v>39316.0275253125</v>
      </c>
      <c r="M3028" s="28">
        <v>10.25888888888889</v>
      </c>
    </row>
    <row r="3029" spans="1:13" x14ac:dyDescent="0.3">
      <c r="A3029" s="8">
        <v>39682.109078229165</v>
      </c>
      <c r="B3029" s="9">
        <v>47.981999999999999</v>
      </c>
      <c r="C3029">
        <f t="shared" si="51"/>
        <v>8.8788888888888877</v>
      </c>
      <c r="L3029" s="33">
        <v>39316.069191979164</v>
      </c>
      <c r="M3029" s="28">
        <v>9.4722222222222214</v>
      </c>
    </row>
    <row r="3030" spans="1:13" x14ac:dyDescent="0.3">
      <c r="A3030" s="8">
        <v>39682.150744895836</v>
      </c>
      <c r="B3030" s="9">
        <v>47.088000000000001</v>
      </c>
      <c r="C3030">
        <f t="shared" si="51"/>
        <v>8.3822222222222216</v>
      </c>
      <c r="L3030" s="33">
        <v>39316.110858645836</v>
      </c>
      <c r="M3030" s="28">
        <v>8.8788888888888877</v>
      </c>
    </row>
    <row r="3031" spans="1:13" x14ac:dyDescent="0.3">
      <c r="A3031" s="8">
        <v>39682.192411562501</v>
      </c>
      <c r="B3031" s="9">
        <v>46.188000000000002</v>
      </c>
      <c r="C3031">
        <f t="shared" si="51"/>
        <v>7.8822222222222234</v>
      </c>
      <c r="L3031" s="33">
        <v>39316.1525253125</v>
      </c>
      <c r="M3031" s="28">
        <v>8.3822222222222216</v>
      </c>
    </row>
    <row r="3032" spans="1:13" x14ac:dyDescent="0.3">
      <c r="A3032" s="8">
        <v>39682.234078229165</v>
      </c>
      <c r="B3032" s="9">
        <v>45.286000000000001</v>
      </c>
      <c r="C3032">
        <f t="shared" si="51"/>
        <v>7.3811111111111121</v>
      </c>
      <c r="L3032" s="33">
        <v>39316.194191979164</v>
      </c>
      <c r="M3032" s="28">
        <v>7.8822222222222234</v>
      </c>
    </row>
    <row r="3033" spans="1:13" x14ac:dyDescent="0.3">
      <c r="A3033" s="8">
        <v>39682.275744895836</v>
      </c>
      <c r="B3033" s="9">
        <v>44.56</v>
      </c>
      <c r="C3033">
        <f t="shared" si="51"/>
        <v>6.9777777777777787</v>
      </c>
      <c r="L3033" s="33">
        <v>39316.235858645836</v>
      </c>
      <c r="M3033" s="28">
        <v>7.3811111111111121</v>
      </c>
    </row>
    <row r="3034" spans="1:13" x14ac:dyDescent="0.3">
      <c r="A3034" s="8">
        <v>39682.317411562501</v>
      </c>
      <c r="B3034" s="9">
        <v>44.012999999999998</v>
      </c>
      <c r="C3034">
        <f t="shared" si="51"/>
        <v>6.6738888888888876</v>
      </c>
      <c r="L3034" s="33">
        <v>39316.2775253125</v>
      </c>
      <c r="M3034" s="28">
        <v>6.9777777777777787</v>
      </c>
    </row>
    <row r="3035" spans="1:13" x14ac:dyDescent="0.3">
      <c r="A3035" s="8">
        <v>39682.359078229165</v>
      </c>
      <c r="B3035" s="9">
        <v>43.466000000000001</v>
      </c>
      <c r="C3035">
        <f t="shared" si="51"/>
        <v>6.370000000000001</v>
      </c>
      <c r="L3035" s="33">
        <v>39316.319191979164</v>
      </c>
      <c r="M3035" s="28">
        <v>6.6738888888888876</v>
      </c>
    </row>
    <row r="3036" spans="1:13" x14ac:dyDescent="0.3">
      <c r="A3036" s="8">
        <v>39682.400744895836</v>
      </c>
      <c r="B3036" s="9">
        <v>44.195</v>
      </c>
      <c r="C3036">
        <f t="shared" si="51"/>
        <v>6.7750000000000004</v>
      </c>
      <c r="L3036" s="33">
        <v>39316.360858645836</v>
      </c>
      <c r="M3036" s="28">
        <v>6.370000000000001</v>
      </c>
    </row>
    <row r="3037" spans="1:13" x14ac:dyDescent="0.3">
      <c r="A3037" s="8">
        <v>39682.442411562501</v>
      </c>
      <c r="B3037" s="9">
        <v>46.008000000000003</v>
      </c>
      <c r="C3037">
        <f t="shared" si="51"/>
        <v>7.7822222222222246</v>
      </c>
      <c r="L3037" s="33">
        <v>39316.4025253125</v>
      </c>
      <c r="M3037" s="28">
        <v>6.7750000000000004</v>
      </c>
    </row>
    <row r="3038" spans="1:13" x14ac:dyDescent="0.3">
      <c r="A3038" s="8">
        <v>39682.484078229165</v>
      </c>
      <c r="B3038" s="9">
        <v>49.404000000000003</v>
      </c>
      <c r="C3038">
        <f t="shared" si="51"/>
        <v>9.6688888888888904</v>
      </c>
      <c r="L3038" s="33">
        <v>39316.444191979164</v>
      </c>
      <c r="M3038" s="28">
        <v>7.7822222222222246</v>
      </c>
    </row>
    <row r="3039" spans="1:13" x14ac:dyDescent="0.3">
      <c r="A3039" s="8">
        <v>39682.525744895836</v>
      </c>
      <c r="B3039" s="9">
        <v>52.401000000000003</v>
      </c>
      <c r="C3039">
        <f t="shared" si="51"/>
        <v>11.333888888888891</v>
      </c>
      <c r="L3039" s="33">
        <v>39316.485858645836</v>
      </c>
      <c r="M3039" s="28">
        <v>9.6688888888888904</v>
      </c>
    </row>
    <row r="3040" spans="1:13" x14ac:dyDescent="0.3">
      <c r="A3040" s="8">
        <v>39682.567411562501</v>
      </c>
      <c r="B3040" s="9">
        <v>55.189</v>
      </c>
      <c r="C3040">
        <f t="shared" si="51"/>
        <v>12.882777777777777</v>
      </c>
      <c r="L3040" s="33">
        <v>39316.5275253125</v>
      </c>
      <c r="M3040" s="28">
        <v>11.333888888888891</v>
      </c>
    </row>
    <row r="3041" spans="1:13" x14ac:dyDescent="0.3">
      <c r="A3041" s="8">
        <v>39682.609078229165</v>
      </c>
      <c r="B3041" s="9">
        <v>57.613999999999997</v>
      </c>
      <c r="C3041">
        <f t="shared" si="51"/>
        <v>14.229999999999999</v>
      </c>
      <c r="L3041" s="33">
        <v>39316.569191979164</v>
      </c>
      <c r="M3041" s="28">
        <v>12.882777777777777</v>
      </c>
    </row>
    <row r="3042" spans="1:13" x14ac:dyDescent="0.3">
      <c r="A3042" s="8">
        <v>39682.650744895836</v>
      </c>
      <c r="B3042" s="9">
        <v>59.508000000000003</v>
      </c>
      <c r="C3042">
        <f t="shared" si="51"/>
        <v>15.282222222222224</v>
      </c>
      <c r="L3042" s="33">
        <v>39316.610858645836</v>
      </c>
      <c r="M3042" s="28">
        <v>14.229999999999999</v>
      </c>
    </row>
    <row r="3043" spans="1:13" x14ac:dyDescent="0.3">
      <c r="A3043" s="8">
        <v>39682.692411562501</v>
      </c>
      <c r="B3043" s="9">
        <v>60.368000000000002</v>
      </c>
      <c r="C3043">
        <f t="shared" si="51"/>
        <v>15.76</v>
      </c>
      <c r="L3043" s="33">
        <v>39316.6525253125</v>
      </c>
      <c r="M3043" s="28">
        <v>15.282222222222224</v>
      </c>
    </row>
    <row r="3044" spans="1:13" x14ac:dyDescent="0.3">
      <c r="A3044" s="8">
        <v>39682.734078229165</v>
      </c>
      <c r="B3044" s="9">
        <v>59.337000000000003</v>
      </c>
      <c r="C3044">
        <f t="shared" si="51"/>
        <v>15.187222222222223</v>
      </c>
      <c r="L3044" s="33">
        <v>39316.694191979164</v>
      </c>
      <c r="M3044" s="28">
        <v>15.76</v>
      </c>
    </row>
    <row r="3045" spans="1:13" x14ac:dyDescent="0.3">
      <c r="A3045" s="8">
        <v>39682.775744895836</v>
      </c>
      <c r="B3045" s="9">
        <v>58.302999999999997</v>
      </c>
      <c r="C3045">
        <f t="shared" si="51"/>
        <v>14.612777777777776</v>
      </c>
      <c r="L3045" s="33">
        <v>39316.735858645836</v>
      </c>
      <c r="M3045" s="28">
        <v>15.187222222222223</v>
      </c>
    </row>
    <row r="3046" spans="1:13" x14ac:dyDescent="0.3">
      <c r="A3046" s="8">
        <v>39682.817411562501</v>
      </c>
      <c r="B3046" s="9">
        <v>56.23</v>
      </c>
      <c r="C3046">
        <f t="shared" si="51"/>
        <v>13.461111111111109</v>
      </c>
      <c r="L3046" s="33">
        <v>39316.7775253125</v>
      </c>
      <c r="M3046" s="28">
        <v>14.612777777777776</v>
      </c>
    </row>
    <row r="3047" spans="1:13" x14ac:dyDescent="0.3">
      <c r="A3047" s="8">
        <v>39682.859078229165</v>
      </c>
      <c r="B3047" s="9">
        <v>54.841999999999999</v>
      </c>
      <c r="C3047">
        <f t="shared" si="51"/>
        <v>12.69</v>
      </c>
      <c r="L3047" s="33">
        <v>39316.819191979164</v>
      </c>
      <c r="M3047" s="28">
        <v>13.461111111111109</v>
      </c>
    </row>
    <row r="3048" spans="1:13" x14ac:dyDescent="0.3">
      <c r="A3048" s="8">
        <v>39682.900744895836</v>
      </c>
      <c r="B3048" s="9">
        <v>53.798000000000002</v>
      </c>
      <c r="C3048">
        <f t="shared" si="51"/>
        <v>12.110000000000001</v>
      </c>
      <c r="L3048" s="33">
        <v>39316.860858645836</v>
      </c>
      <c r="M3048" s="28">
        <v>12.69</v>
      </c>
    </row>
    <row r="3049" spans="1:13" x14ac:dyDescent="0.3">
      <c r="A3049" s="8">
        <v>39682.942411562501</v>
      </c>
      <c r="B3049" s="9">
        <v>52.576000000000001</v>
      </c>
      <c r="C3049">
        <f t="shared" si="51"/>
        <v>11.431111111111111</v>
      </c>
      <c r="L3049" s="33">
        <v>39316.9025253125</v>
      </c>
      <c r="M3049" s="28">
        <v>12.110000000000001</v>
      </c>
    </row>
    <row r="3050" spans="1:13" x14ac:dyDescent="0.3">
      <c r="A3050" s="8">
        <v>39682.984078229165</v>
      </c>
      <c r="B3050" s="9">
        <v>51.345999999999997</v>
      </c>
      <c r="C3050">
        <f t="shared" si="51"/>
        <v>10.747777777777777</v>
      </c>
      <c r="L3050" s="33">
        <v>39316.944191979164</v>
      </c>
      <c r="M3050" s="28">
        <v>11.431111111111111</v>
      </c>
    </row>
    <row r="3051" spans="1:13" x14ac:dyDescent="0.3">
      <c r="A3051" s="8">
        <v>39683.025744895836</v>
      </c>
      <c r="B3051" s="9">
        <v>50.113</v>
      </c>
      <c r="C3051">
        <f t="shared" si="51"/>
        <v>10.062777777777777</v>
      </c>
      <c r="L3051" s="33">
        <v>39316.985858645836</v>
      </c>
      <c r="M3051" s="28">
        <v>10.747777777777777</v>
      </c>
    </row>
    <row r="3052" spans="1:13" x14ac:dyDescent="0.3">
      <c r="A3052" s="8">
        <v>39683.067411562501</v>
      </c>
      <c r="B3052" s="9">
        <v>48.871000000000002</v>
      </c>
      <c r="C3052">
        <f t="shared" si="51"/>
        <v>9.3727777777777792</v>
      </c>
      <c r="L3052" s="33">
        <v>39317.0275253125</v>
      </c>
      <c r="M3052" s="28">
        <v>10.062777777777777</v>
      </c>
    </row>
    <row r="3053" spans="1:13" x14ac:dyDescent="0.3">
      <c r="A3053" s="8">
        <v>39683.109078229165</v>
      </c>
      <c r="B3053" s="9">
        <v>47.802</v>
      </c>
      <c r="C3053">
        <f t="shared" si="51"/>
        <v>8.7788888888888881</v>
      </c>
      <c r="L3053" s="33">
        <v>39317.069191979164</v>
      </c>
      <c r="M3053" s="28">
        <v>9.3727777777777792</v>
      </c>
    </row>
    <row r="3054" spans="1:13" x14ac:dyDescent="0.3">
      <c r="A3054" s="8">
        <v>39683.150744895836</v>
      </c>
      <c r="B3054" s="9">
        <v>46.728000000000002</v>
      </c>
      <c r="C3054">
        <f t="shared" si="51"/>
        <v>8.1822222222222241</v>
      </c>
      <c r="L3054" s="33">
        <v>39317.110858645836</v>
      </c>
      <c r="M3054" s="28">
        <v>8.7788888888888881</v>
      </c>
    </row>
    <row r="3055" spans="1:13" x14ac:dyDescent="0.3">
      <c r="A3055" s="8">
        <v>39683.192411562501</v>
      </c>
      <c r="B3055" s="9">
        <v>45.828000000000003</v>
      </c>
      <c r="C3055">
        <f t="shared" si="51"/>
        <v>7.6822222222222241</v>
      </c>
      <c r="L3055" s="33">
        <v>39317.1525253125</v>
      </c>
      <c r="M3055" s="28">
        <v>8.1822222222222241</v>
      </c>
    </row>
    <row r="3056" spans="1:13" x14ac:dyDescent="0.3">
      <c r="A3056" s="8">
        <v>39683.234078229165</v>
      </c>
      <c r="B3056" s="9">
        <v>44.921999999999997</v>
      </c>
      <c r="C3056">
        <f t="shared" si="51"/>
        <v>7.1788888888888875</v>
      </c>
      <c r="L3056" s="33">
        <v>39317.194191979164</v>
      </c>
      <c r="M3056" s="28">
        <v>7.6822222222222241</v>
      </c>
    </row>
    <row r="3057" spans="1:13" x14ac:dyDescent="0.3">
      <c r="A3057" s="8">
        <v>39683.275744895836</v>
      </c>
      <c r="B3057" s="9">
        <v>44.195</v>
      </c>
      <c r="C3057">
        <f t="shared" si="51"/>
        <v>6.7750000000000004</v>
      </c>
      <c r="L3057" s="33">
        <v>39317.235858645836</v>
      </c>
      <c r="M3057" s="28">
        <v>7.1788888888888875</v>
      </c>
    </row>
    <row r="3058" spans="1:13" x14ac:dyDescent="0.3">
      <c r="A3058" s="8">
        <v>39683.317411562501</v>
      </c>
      <c r="B3058" s="9">
        <v>43.648000000000003</v>
      </c>
      <c r="C3058">
        <f t="shared" si="51"/>
        <v>6.4711111111111128</v>
      </c>
      <c r="L3058" s="33">
        <v>39317.2775253125</v>
      </c>
      <c r="M3058" s="28">
        <v>6.7750000000000004</v>
      </c>
    </row>
    <row r="3059" spans="1:13" x14ac:dyDescent="0.3">
      <c r="A3059" s="8">
        <v>39683.359078229165</v>
      </c>
      <c r="B3059" s="9">
        <v>43.281999999999996</v>
      </c>
      <c r="C3059">
        <f t="shared" si="51"/>
        <v>6.2677777777777761</v>
      </c>
      <c r="L3059" s="33">
        <v>39317.319191979164</v>
      </c>
      <c r="M3059" s="28">
        <v>6.4711111111111128</v>
      </c>
    </row>
    <row r="3060" spans="1:13" x14ac:dyDescent="0.3">
      <c r="A3060" s="8">
        <v>39683.400744895836</v>
      </c>
      <c r="B3060" s="9">
        <v>43.831000000000003</v>
      </c>
      <c r="C3060">
        <f t="shared" si="51"/>
        <v>6.5727777777777794</v>
      </c>
      <c r="L3060" s="33">
        <v>39317.360858645836</v>
      </c>
      <c r="M3060" s="28">
        <v>6.2677777777777761</v>
      </c>
    </row>
    <row r="3061" spans="1:13" x14ac:dyDescent="0.3">
      <c r="A3061" s="8">
        <v>39683.442411562501</v>
      </c>
      <c r="B3061" s="9">
        <v>45.648000000000003</v>
      </c>
      <c r="C3061">
        <f t="shared" si="51"/>
        <v>7.5822222222222235</v>
      </c>
      <c r="L3061" s="33">
        <v>39317.4025253125</v>
      </c>
      <c r="M3061" s="28">
        <v>6.5727777777777794</v>
      </c>
    </row>
    <row r="3062" spans="1:13" x14ac:dyDescent="0.3">
      <c r="A3062" s="8">
        <v>39683.484078229165</v>
      </c>
      <c r="B3062" s="9">
        <v>49.582000000000001</v>
      </c>
      <c r="C3062">
        <f t="shared" si="51"/>
        <v>9.767777777777777</v>
      </c>
      <c r="L3062" s="33">
        <v>39317.444191979164</v>
      </c>
      <c r="M3062" s="28">
        <v>7.5822222222222235</v>
      </c>
    </row>
    <row r="3063" spans="1:13" x14ac:dyDescent="0.3">
      <c r="A3063" s="8">
        <v>39683.525744895836</v>
      </c>
      <c r="B3063" s="9">
        <v>52.75</v>
      </c>
      <c r="C3063">
        <f t="shared" si="51"/>
        <v>11.527777777777779</v>
      </c>
      <c r="L3063" s="33">
        <v>39317.485858645836</v>
      </c>
      <c r="M3063" s="28">
        <v>9.767777777777777</v>
      </c>
    </row>
    <row r="3064" spans="1:13" x14ac:dyDescent="0.3">
      <c r="A3064" s="8">
        <v>39683.567411562501</v>
      </c>
      <c r="B3064" s="9">
        <v>55.884</v>
      </c>
      <c r="C3064">
        <f t="shared" si="51"/>
        <v>13.268888888888888</v>
      </c>
      <c r="L3064" s="33">
        <v>39317.5275253125</v>
      </c>
      <c r="M3064" s="28">
        <v>11.527777777777779</v>
      </c>
    </row>
    <row r="3065" spans="1:13" x14ac:dyDescent="0.3">
      <c r="A3065" s="8">
        <v>39683.609078229165</v>
      </c>
      <c r="B3065" s="9">
        <v>58.475999999999999</v>
      </c>
      <c r="C3065">
        <f t="shared" si="51"/>
        <v>14.708888888888888</v>
      </c>
      <c r="L3065" s="33">
        <v>39317.569191979164</v>
      </c>
      <c r="M3065" s="28">
        <v>13.268888888888888</v>
      </c>
    </row>
    <row r="3066" spans="1:13" x14ac:dyDescent="0.3">
      <c r="A3066" s="8">
        <v>39683.650744895836</v>
      </c>
      <c r="B3066" s="9">
        <v>60.024000000000001</v>
      </c>
      <c r="C3066">
        <f t="shared" si="51"/>
        <v>15.568888888888889</v>
      </c>
      <c r="L3066" s="33">
        <v>39317.610858645836</v>
      </c>
      <c r="M3066" s="28">
        <v>14.708888888888888</v>
      </c>
    </row>
    <row r="3067" spans="1:13" x14ac:dyDescent="0.3">
      <c r="A3067" s="8">
        <v>39683.692411562501</v>
      </c>
      <c r="B3067" s="9">
        <v>60.712000000000003</v>
      </c>
      <c r="C3067">
        <f t="shared" si="51"/>
        <v>15.951111111111111</v>
      </c>
      <c r="L3067" s="33">
        <v>39317.6525253125</v>
      </c>
      <c r="M3067" s="28">
        <v>15.568888888888889</v>
      </c>
    </row>
    <row r="3068" spans="1:13" x14ac:dyDescent="0.3">
      <c r="A3068" s="8">
        <v>39683.734078229165</v>
      </c>
      <c r="B3068" s="9">
        <v>60.195</v>
      </c>
      <c r="C3068">
        <f t="shared" si="51"/>
        <v>15.663888888888888</v>
      </c>
      <c r="L3068" s="33">
        <v>39317.694191979164</v>
      </c>
      <c r="M3068" s="28">
        <v>15.951111111111111</v>
      </c>
    </row>
    <row r="3069" spans="1:13" x14ac:dyDescent="0.3">
      <c r="A3069" s="8">
        <v>39683.775744895836</v>
      </c>
      <c r="B3069" s="9">
        <v>58.993000000000002</v>
      </c>
      <c r="C3069">
        <f t="shared" si="51"/>
        <v>14.996111111111112</v>
      </c>
      <c r="L3069" s="33">
        <v>39317.735858645836</v>
      </c>
      <c r="M3069" s="28">
        <v>15.663888888888888</v>
      </c>
    </row>
    <row r="3070" spans="1:13" x14ac:dyDescent="0.3">
      <c r="A3070" s="8">
        <v>39683.817411562501</v>
      </c>
      <c r="B3070" s="9">
        <v>56.75</v>
      </c>
      <c r="C3070">
        <f t="shared" si="51"/>
        <v>13.75</v>
      </c>
      <c r="L3070" s="33">
        <v>39317.7775253125</v>
      </c>
      <c r="M3070" s="28">
        <v>14.996111111111112</v>
      </c>
    </row>
    <row r="3071" spans="1:13" x14ac:dyDescent="0.3">
      <c r="A3071" s="8">
        <v>39683.859078229165</v>
      </c>
      <c r="B3071" s="9">
        <v>55.710999999999999</v>
      </c>
      <c r="C3071">
        <f t="shared" si="51"/>
        <v>13.172777777777776</v>
      </c>
      <c r="L3071" s="33">
        <v>39317.819191979164</v>
      </c>
      <c r="M3071" s="28">
        <v>13.75</v>
      </c>
    </row>
    <row r="3072" spans="1:13" x14ac:dyDescent="0.3">
      <c r="A3072" s="8">
        <v>39683.900744895836</v>
      </c>
      <c r="B3072" s="9">
        <v>54.668999999999997</v>
      </c>
      <c r="C3072">
        <f t="shared" si="51"/>
        <v>12.593888888888888</v>
      </c>
      <c r="L3072" s="33">
        <v>39317.860858645836</v>
      </c>
      <c r="M3072" s="28">
        <v>13.172777777777776</v>
      </c>
    </row>
    <row r="3073" spans="1:13" x14ac:dyDescent="0.3">
      <c r="A3073" s="8">
        <v>39683.942411562501</v>
      </c>
      <c r="B3073" s="9">
        <v>53.622999999999998</v>
      </c>
      <c r="C3073">
        <f t="shared" si="51"/>
        <v>12.012777777777776</v>
      </c>
      <c r="L3073" s="33">
        <v>39317.9025253125</v>
      </c>
      <c r="M3073" s="28">
        <v>12.593888888888888</v>
      </c>
    </row>
    <row r="3074" spans="1:13" x14ac:dyDescent="0.3">
      <c r="A3074" s="8">
        <v>39683.984078229165</v>
      </c>
      <c r="B3074" s="9">
        <v>52.401000000000003</v>
      </c>
      <c r="C3074">
        <f t="shared" si="51"/>
        <v>11.333888888888891</v>
      </c>
      <c r="L3074" s="33">
        <v>39317.944191979164</v>
      </c>
      <c r="M3074" s="28">
        <v>12.012777777777776</v>
      </c>
    </row>
    <row r="3075" spans="1:13" x14ac:dyDescent="0.3">
      <c r="A3075" s="8">
        <v>39684.025744895836</v>
      </c>
      <c r="B3075" s="9">
        <v>51.171999999999997</v>
      </c>
      <c r="C3075">
        <f t="shared" ref="C3075:C3138" si="52">(B3075-32)*5/9</f>
        <v>10.65111111111111</v>
      </c>
      <c r="L3075" s="33">
        <v>39317.985858645836</v>
      </c>
      <c r="M3075" s="28">
        <v>11.333888888888891</v>
      </c>
    </row>
    <row r="3076" spans="1:13" x14ac:dyDescent="0.3">
      <c r="A3076" s="8">
        <v>39684.067411562501</v>
      </c>
      <c r="B3076" s="9">
        <v>50.113</v>
      </c>
      <c r="C3076">
        <f t="shared" si="52"/>
        <v>10.062777777777777</v>
      </c>
      <c r="L3076" s="33">
        <v>39318.0275253125</v>
      </c>
      <c r="M3076" s="28">
        <v>10.65111111111111</v>
      </c>
    </row>
    <row r="3077" spans="1:13" x14ac:dyDescent="0.3">
      <c r="A3077" s="8">
        <v>39684.109078229165</v>
      </c>
      <c r="B3077" s="9">
        <v>48.871000000000002</v>
      </c>
      <c r="C3077">
        <f t="shared" si="52"/>
        <v>9.3727777777777792</v>
      </c>
      <c r="L3077" s="33">
        <v>39318.069191979164</v>
      </c>
      <c r="M3077" s="28">
        <v>10.062777777777777</v>
      </c>
    </row>
    <row r="3078" spans="1:13" x14ac:dyDescent="0.3">
      <c r="A3078" s="8">
        <v>39684.150744895836</v>
      </c>
      <c r="B3078" s="9">
        <v>47.981999999999999</v>
      </c>
      <c r="C3078">
        <f t="shared" si="52"/>
        <v>8.8788888888888877</v>
      </c>
      <c r="L3078" s="33">
        <v>39318.110858645836</v>
      </c>
      <c r="M3078" s="28">
        <v>9.3727777777777792</v>
      </c>
    </row>
    <row r="3079" spans="1:13" x14ac:dyDescent="0.3">
      <c r="A3079" s="8">
        <v>39684.192411562501</v>
      </c>
      <c r="B3079" s="9">
        <v>47.088000000000001</v>
      </c>
      <c r="C3079">
        <f t="shared" si="52"/>
        <v>8.3822222222222216</v>
      </c>
      <c r="L3079" s="33">
        <v>39318.1525253125</v>
      </c>
      <c r="M3079" s="28">
        <v>8.8788888888888877</v>
      </c>
    </row>
    <row r="3080" spans="1:13" x14ac:dyDescent="0.3">
      <c r="A3080" s="8">
        <v>39684.234078229165</v>
      </c>
      <c r="B3080" s="9">
        <v>46.188000000000002</v>
      </c>
      <c r="C3080">
        <f t="shared" si="52"/>
        <v>7.8822222222222234</v>
      </c>
      <c r="L3080" s="33">
        <v>39318.194191979164</v>
      </c>
      <c r="M3080" s="28">
        <v>8.3822222222222216</v>
      </c>
    </row>
    <row r="3081" spans="1:13" x14ac:dyDescent="0.3">
      <c r="A3081" s="8">
        <v>39684.275744895836</v>
      </c>
      <c r="B3081" s="9">
        <v>45.466000000000001</v>
      </c>
      <c r="C3081">
        <f t="shared" si="52"/>
        <v>7.4811111111111126</v>
      </c>
      <c r="L3081" s="33">
        <v>39318.235858645836</v>
      </c>
      <c r="M3081" s="28">
        <v>7.8822222222222234</v>
      </c>
    </row>
    <row r="3082" spans="1:13" x14ac:dyDescent="0.3">
      <c r="A3082" s="8">
        <v>39684.317411562501</v>
      </c>
      <c r="B3082" s="9">
        <v>44.921999999999997</v>
      </c>
      <c r="C3082">
        <f t="shared" si="52"/>
        <v>7.1788888888888875</v>
      </c>
      <c r="L3082" s="33">
        <v>39318.2775253125</v>
      </c>
      <c r="M3082" s="28">
        <v>7.4811111111111126</v>
      </c>
    </row>
    <row r="3083" spans="1:13" x14ac:dyDescent="0.3">
      <c r="A3083" s="8">
        <v>39684.359078229165</v>
      </c>
      <c r="B3083" s="9">
        <v>44.56</v>
      </c>
      <c r="C3083">
        <f t="shared" si="52"/>
        <v>6.9777777777777787</v>
      </c>
      <c r="L3083" s="33">
        <v>39318.319191979164</v>
      </c>
      <c r="M3083" s="28">
        <v>7.1788888888888875</v>
      </c>
    </row>
    <row r="3084" spans="1:13" x14ac:dyDescent="0.3">
      <c r="A3084" s="8">
        <v>39684.400744895836</v>
      </c>
      <c r="B3084" s="9">
        <v>45.286000000000001</v>
      </c>
      <c r="C3084">
        <f t="shared" si="52"/>
        <v>7.3811111111111121</v>
      </c>
      <c r="L3084" s="33">
        <v>39318.360858645836</v>
      </c>
      <c r="M3084" s="28">
        <v>6.9777777777777787</v>
      </c>
    </row>
    <row r="3085" spans="1:13" x14ac:dyDescent="0.3">
      <c r="A3085" s="8">
        <v>39684.442411562501</v>
      </c>
      <c r="B3085" s="9">
        <v>47.088000000000001</v>
      </c>
      <c r="C3085">
        <f t="shared" si="52"/>
        <v>8.3822222222222216</v>
      </c>
      <c r="L3085" s="33">
        <v>39318.4025253125</v>
      </c>
      <c r="M3085" s="28">
        <v>7.3811111111111121</v>
      </c>
    </row>
    <row r="3086" spans="1:13" x14ac:dyDescent="0.3">
      <c r="A3086" s="8">
        <v>39684.484078229165</v>
      </c>
      <c r="B3086" s="9">
        <v>51.171999999999997</v>
      </c>
      <c r="C3086">
        <f t="shared" si="52"/>
        <v>10.65111111111111</v>
      </c>
      <c r="L3086" s="33">
        <v>39318.444191979164</v>
      </c>
      <c r="M3086" s="28">
        <v>8.3822222222222216</v>
      </c>
    </row>
    <row r="3087" spans="1:13" x14ac:dyDescent="0.3">
      <c r="A3087" s="8">
        <v>39684.525744895836</v>
      </c>
      <c r="B3087" s="9">
        <v>54.494999999999997</v>
      </c>
      <c r="C3087">
        <f t="shared" si="52"/>
        <v>12.497222222222222</v>
      </c>
      <c r="L3087" s="33">
        <v>39318.485858645836</v>
      </c>
      <c r="M3087" s="28">
        <v>10.65111111111111</v>
      </c>
    </row>
    <row r="3088" spans="1:13" x14ac:dyDescent="0.3">
      <c r="A3088" s="8">
        <v>39684.567411562501</v>
      </c>
      <c r="B3088" s="9">
        <v>57.784999999999997</v>
      </c>
      <c r="C3088">
        <f t="shared" si="52"/>
        <v>14.324999999999998</v>
      </c>
      <c r="L3088" s="33">
        <v>39318.5275253125</v>
      </c>
      <c r="M3088" s="28">
        <v>12.497222222222222</v>
      </c>
    </row>
    <row r="3089" spans="1:13" x14ac:dyDescent="0.3">
      <c r="A3089" s="8">
        <v>39684.609078229165</v>
      </c>
      <c r="B3089" s="9">
        <v>60.195</v>
      </c>
      <c r="C3089">
        <f t="shared" si="52"/>
        <v>15.663888888888888</v>
      </c>
      <c r="L3089" s="33">
        <v>39318.569191979164</v>
      </c>
      <c r="M3089" s="28">
        <v>14.324999999999998</v>
      </c>
    </row>
    <row r="3090" spans="1:13" x14ac:dyDescent="0.3">
      <c r="A3090" s="8">
        <v>39684.650744895836</v>
      </c>
      <c r="B3090" s="9">
        <v>61.911999999999999</v>
      </c>
      <c r="C3090">
        <f t="shared" si="52"/>
        <v>16.617777777777778</v>
      </c>
      <c r="L3090" s="33">
        <v>39318.610858645836</v>
      </c>
      <c r="M3090" s="28">
        <v>15.663888888888888</v>
      </c>
    </row>
    <row r="3091" spans="1:13" x14ac:dyDescent="0.3">
      <c r="A3091" s="8">
        <v>39684.692411562501</v>
      </c>
      <c r="B3091" s="9">
        <v>62.597999999999999</v>
      </c>
      <c r="C3091">
        <f t="shared" si="52"/>
        <v>16.998888888888889</v>
      </c>
      <c r="L3091" s="33">
        <v>39318.6525253125</v>
      </c>
      <c r="M3091" s="28">
        <v>16.617777777777778</v>
      </c>
    </row>
    <row r="3092" spans="1:13" x14ac:dyDescent="0.3">
      <c r="A3092" s="8">
        <v>39684.734078229165</v>
      </c>
      <c r="B3092" s="9">
        <v>61.741</v>
      </c>
      <c r="C3092">
        <f t="shared" si="52"/>
        <v>16.522777777777776</v>
      </c>
      <c r="L3092" s="33">
        <v>39318.694191979164</v>
      </c>
      <c r="M3092" s="28">
        <v>16.998888888888889</v>
      </c>
    </row>
    <row r="3093" spans="1:13" x14ac:dyDescent="0.3">
      <c r="A3093" s="8">
        <v>39684.775744895836</v>
      </c>
      <c r="B3093" s="9">
        <v>60.712000000000003</v>
      </c>
      <c r="C3093">
        <f t="shared" si="52"/>
        <v>15.951111111111111</v>
      </c>
      <c r="L3093" s="33">
        <v>39318.735858645836</v>
      </c>
      <c r="M3093" s="28">
        <v>16.522777777777776</v>
      </c>
    </row>
    <row r="3094" spans="1:13" x14ac:dyDescent="0.3">
      <c r="A3094" s="8">
        <v>39684.817411562501</v>
      </c>
      <c r="B3094" s="9">
        <v>58.646999999999998</v>
      </c>
      <c r="C3094">
        <f t="shared" si="52"/>
        <v>14.803888888888887</v>
      </c>
      <c r="L3094" s="33">
        <v>39318.7775253125</v>
      </c>
      <c r="M3094" s="28">
        <v>15.951111111111111</v>
      </c>
    </row>
    <row r="3095" spans="1:13" x14ac:dyDescent="0.3">
      <c r="A3095" s="8">
        <v>39684.859078229165</v>
      </c>
      <c r="B3095" s="9">
        <v>57.268000000000001</v>
      </c>
      <c r="C3095">
        <f t="shared" si="52"/>
        <v>14.037777777777778</v>
      </c>
      <c r="L3095" s="33">
        <v>39318.819191979164</v>
      </c>
      <c r="M3095" s="28">
        <v>14.803888888888887</v>
      </c>
    </row>
    <row r="3096" spans="1:13" x14ac:dyDescent="0.3">
      <c r="A3096" s="8">
        <v>39684.900744895836</v>
      </c>
      <c r="B3096" s="9">
        <v>56.404000000000003</v>
      </c>
      <c r="C3096">
        <f t="shared" si="52"/>
        <v>13.55777777777778</v>
      </c>
      <c r="L3096" s="33">
        <v>39318.860858645836</v>
      </c>
      <c r="M3096" s="28">
        <v>14.037777777777778</v>
      </c>
    </row>
    <row r="3097" spans="1:13" x14ac:dyDescent="0.3">
      <c r="A3097" s="8">
        <v>39684.942411562501</v>
      </c>
      <c r="B3097" s="9">
        <v>55.189</v>
      </c>
      <c r="C3097">
        <f t="shared" si="52"/>
        <v>12.882777777777777</v>
      </c>
      <c r="L3097" s="33">
        <v>39318.9025253125</v>
      </c>
      <c r="M3097" s="28">
        <v>13.55777777777778</v>
      </c>
    </row>
    <row r="3098" spans="1:13" x14ac:dyDescent="0.3">
      <c r="A3098" s="8">
        <v>39684.984078229165</v>
      </c>
      <c r="B3098" s="9">
        <v>54.146999999999998</v>
      </c>
      <c r="C3098">
        <f t="shared" si="52"/>
        <v>12.303888888888887</v>
      </c>
      <c r="L3098" s="33">
        <v>39318.944191979164</v>
      </c>
      <c r="M3098" s="28">
        <v>12.882777777777777</v>
      </c>
    </row>
    <row r="3099" spans="1:13" x14ac:dyDescent="0.3">
      <c r="A3099" s="8">
        <v>39685.025744895836</v>
      </c>
      <c r="B3099" s="9">
        <v>53.1</v>
      </c>
      <c r="C3099">
        <f t="shared" si="52"/>
        <v>11.722222222222221</v>
      </c>
      <c r="L3099" s="33">
        <v>39318.985858645836</v>
      </c>
      <c r="M3099" s="28">
        <v>12.303888888888887</v>
      </c>
    </row>
    <row r="3100" spans="1:13" x14ac:dyDescent="0.3">
      <c r="A3100" s="8">
        <v>39685.067411562501</v>
      </c>
      <c r="B3100" s="9">
        <v>51.874000000000002</v>
      </c>
      <c r="C3100">
        <f t="shared" si="52"/>
        <v>11.041111111111112</v>
      </c>
      <c r="L3100" s="33">
        <v>39319.0275253125</v>
      </c>
      <c r="M3100" s="28">
        <v>11.722222222222221</v>
      </c>
    </row>
    <row r="3101" spans="1:13" x14ac:dyDescent="0.3">
      <c r="A3101" s="8">
        <v>39685.109078229165</v>
      </c>
      <c r="B3101" s="9">
        <v>51.171999999999997</v>
      </c>
      <c r="C3101">
        <f t="shared" si="52"/>
        <v>10.65111111111111</v>
      </c>
      <c r="L3101" s="33">
        <v>39319.069191979164</v>
      </c>
      <c r="M3101" s="28">
        <v>11.041111111111112</v>
      </c>
    </row>
    <row r="3102" spans="1:13" x14ac:dyDescent="0.3">
      <c r="A3102" s="8">
        <v>39685.150744895836</v>
      </c>
      <c r="B3102" s="9">
        <v>50.29</v>
      </c>
      <c r="C3102">
        <f t="shared" si="52"/>
        <v>10.16111111111111</v>
      </c>
      <c r="L3102" s="33">
        <v>39319.110858645836</v>
      </c>
      <c r="M3102" s="28">
        <v>10.65111111111111</v>
      </c>
    </row>
    <row r="3103" spans="1:13" x14ac:dyDescent="0.3">
      <c r="A3103" s="8">
        <v>39685.192411562501</v>
      </c>
      <c r="B3103" s="9">
        <v>49.404000000000003</v>
      </c>
      <c r="C3103">
        <f t="shared" si="52"/>
        <v>9.6688888888888904</v>
      </c>
      <c r="L3103" s="33">
        <v>39319.1525253125</v>
      </c>
      <c r="M3103" s="28">
        <v>10.16111111111111</v>
      </c>
    </row>
    <row r="3104" spans="1:13" x14ac:dyDescent="0.3">
      <c r="A3104" s="8">
        <v>39685.234078229165</v>
      </c>
      <c r="B3104" s="9">
        <v>48.695</v>
      </c>
      <c r="C3104">
        <f t="shared" si="52"/>
        <v>9.2749999999999986</v>
      </c>
      <c r="L3104" s="33">
        <v>39319.194191979164</v>
      </c>
      <c r="M3104" s="28">
        <v>9.6688888888888904</v>
      </c>
    </row>
    <row r="3105" spans="1:13" x14ac:dyDescent="0.3">
      <c r="A3105" s="8">
        <v>39685.275744895836</v>
      </c>
      <c r="B3105" s="9">
        <v>47.802</v>
      </c>
      <c r="C3105">
        <f t="shared" si="52"/>
        <v>8.7788888888888881</v>
      </c>
      <c r="L3105" s="33">
        <v>39319.235858645836</v>
      </c>
      <c r="M3105" s="28">
        <v>9.2749999999999986</v>
      </c>
    </row>
    <row r="3106" spans="1:13" x14ac:dyDescent="0.3">
      <c r="A3106" s="8">
        <v>39685.317411562501</v>
      </c>
      <c r="B3106" s="9">
        <v>47.445999999999998</v>
      </c>
      <c r="C3106">
        <f t="shared" si="52"/>
        <v>8.5811111111111096</v>
      </c>
      <c r="L3106" s="33">
        <v>39319.2775253125</v>
      </c>
      <c r="M3106" s="28">
        <v>8.7788888888888881</v>
      </c>
    </row>
    <row r="3107" spans="1:13" x14ac:dyDescent="0.3">
      <c r="A3107" s="8">
        <v>39685.359078229165</v>
      </c>
      <c r="B3107" s="9">
        <v>47.445999999999998</v>
      </c>
      <c r="C3107">
        <f t="shared" si="52"/>
        <v>8.5811111111111096</v>
      </c>
      <c r="L3107" s="33">
        <v>39319.319191979164</v>
      </c>
      <c r="M3107" s="28">
        <v>8.5811111111111096</v>
      </c>
    </row>
    <row r="3108" spans="1:13" x14ac:dyDescent="0.3">
      <c r="A3108" s="8">
        <v>39685.400744895836</v>
      </c>
      <c r="B3108" s="9">
        <v>47.802</v>
      </c>
      <c r="C3108">
        <f t="shared" si="52"/>
        <v>8.7788888888888881</v>
      </c>
      <c r="L3108" s="33">
        <v>39319.360858645836</v>
      </c>
      <c r="M3108" s="28">
        <v>8.5811111111111096</v>
      </c>
    </row>
    <row r="3109" spans="1:13" x14ac:dyDescent="0.3">
      <c r="A3109" s="8">
        <v>39685.442411562501</v>
      </c>
      <c r="B3109" s="9">
        <v>49.05</v>
      </c>
      <c r="C3109">
        <f t="shared" si="52"/>
        <v>9.4722222222222214</v>
      </c>
      <c r="L3109" s="33">
        <v>39319.4025253125</v>
      </c>
      <c r="M3109" s="28">
        <v>8.7788888888888881</v>
      </c>
    </row>
    <row r="3110" spans="1:13" x14ac:dyDescent="0.3">
      <c r="A3110" s="8">
        <v>39685.484078229165</v>
      </c>
      <c r="B3110" s="9">
        <v>52.75</v>
      </c>
      <c r="C3110">
        <f t="shared" si="52"/>
        <v>11.527777777777779</v>
      </c>
      <c r="L3110" s="33">
        <v>39319.444191979164</v>
      </c>
      <c r="M3110" s="28">
        <v>9.4722222222222214</v>
      </c>
    </row>
    <row r="3111" spans="1:13" x14ac:dyDescent="0.3">
      <c r="A3111" s="8">
        <v>39685.525744895836</v>
      </c>
      <c r="B3111" s="9">
        <v>55.884</v>
      </c>
      <c r="C3111">
        <f t="shared" si="52"/>
        <v>13.268888888888888</v>
      </c>
      <c r="L3111" s="33">
        <v>39319.485858645836</v>
      </c>
      <c r="M3111" s="28">
        <v>11.527777777777779</v>
      </c>
    </row>
    <row r="3112" spans="1:13" x14ac:dyDescent="0.3">
      <c r="A3112" s="8">
        <v>39685.567411562501</v>
      </c>
      <c r="B3112" s="9">
        <v>58.646999999999998</v>
      </c>
      <c r="C3112">
        <f t="shared" si="52"/>
        <v>14.803888888888887</v>
      </c>
      <c r="L3112" s="33">
        <v>39319.5275253125</v>
      </c>
      <c r="M3112" s="28">
        <v>13.268888888888888</v>
      </c>
    </row>
    <row r="3113" spans="1:13" x14ac:dyDescent="0.3">
      <c r="A3113" s="8">
        <v>39685.609078229165</v>
      </c>
      <c r="B3113" s="9">
        <v>60.883000000000003</v>
      </c>
      <c r="C3113">
        <f t="shared" si="52"/>
        <v>16.046111111111113</v>
      </c>
      <c r="L3113" s="33">
        <v>39319.569191979164</v>
      </c>
      <c r="M3113" s="28">
        <v>14.803888888888887</v>
      </c>
    </row>
    <row r="3114" spans="1:13" x14ac:dyDescent="0.3">
      <c r="A3114" s="8">
        <v>39685.650744895836</v>
      </c>
      <c r="B3114" s="9">
        <v>62.253999999999998</v>
      </c>
      <c r="C3114">
        <f t="shared" si="52"/>
        <v>16.807777777777776</v>
      </c>
      <c r="L3114" s="33">
        <v>39319.610858645836</v>
      </c>
      <c r="M3114" s="28">
        <v>16.046111111111113</v>
      </c>
    </row>
    <row r="3115" spans="1:13" x14ac:dyDescent="0.3">
      <c r="A3115" s="8">
        <v>39685.692411562501</v>
      </c>
      <c r="B3115" s="9">
        <v>62.597999999999999</v>
      </c>
      <c r="C3115">
        <f t="shared" si="52"/>
        <v>16.998888888888889</v>
      </c>
      <c r="L3115" s="33">
        <v>39319.6525253125</v>
      </c>
      <c r="M3115" s="28">
        <v>16.807777777777776</v>
      </c>
    </row>
    <row r="3116" spans="1:13" x14ac:dyDescent="0.3">
      <c r="A3116" s="8">
        <v>39685.734078229165</v>
      </c>
      <c r="B3116" s="9">
        <v>61.741</v>
      </c>
      <c r="C3116">
        <f t="shared" si="52"/>
        <v>16.522777777777776</v>
      </c>
      <c r="L3116" s="33">
        <v>39319.694191979164</v>
      </c>
      <c r="M3116" s="28">
        <v>16.998888888888889</v>
      </c>
    </row>
    <row r="3117" spans="1:13" x14ac:dyDescent="0.3">
      <c r="A3117" s="8">
        <v>39685.775744895836</v>
      </c>
      <c r="B3117" s="9">
        <v>60.368000000000002</v>
      </c>
      <c r="C3117">
        <f t="shared" si="52"/>
        <v>15.76</v>
      </c>
      <c r="L3117" s="33">
        <v>39319.735858645836</v>
      </c>
      <c r="M3117" s="28">
        <v>16.522777777777776</v>
      </c>
    </row>
    <row r="3118" spans="1:13" x14ac:dyDescent="0.3">
      <c r="A3118" s="8">
        <v>39685.817411562501</v>
      </c>
      <c r="B3118" s="9">
        <v>58.131</v>
      </c>
      <c r="C3118">
        <f t="shared" si="52"/>
        <v>14.517222222222223</v>
      </c>
      <c r="L3118" s="33">
        <v>39319.7775253125</v>
      </c>
      <c r="M3118" s="28">
        <v>15.76</v>
      </c>
    </row>
    <row r="3119" spans="1:13" x14ac:dyDescent="0.3">
      <c r="A3119" s="8">
        <v>39685.859078229165</v>
      </c>
      <c r="B3119" s="9">
        <v>56.923000000000002</v>
      </c>
      <c r="C3119">
        <f t="shared" si="52"/>
        <v>13.846111111111112</v>
      </c>
      <c r="L3119" s="33">
        <v>39319.819191979164</v>
      </c>
      <c r="M3119" s="28">
        <v>14.517222222222223</v>
      </c>
    </row>
    <row r="3120" spans="1:13" x14ac:dyDescent="0.3">
      <c r="A3120" s="8">
        <v>39685.900744895836</v>
      </c>
      <c r="B3120" s="9">
        <v>56.23</v>
      </c>
      <c r="C3120">
        <f t="shared" si="52"/>
        <v>13.461111111111109</v>
      </c>
      <c r="L3120" s="33">
        <v>39319.860858645836</v>
      </c>
      <c r="M3120" s="28">
        <v>13.846111111111112</v>
      </c>
    </row>
    <row r="3121" spans="1:13" x14ac:dyDescent="0.3">
      <c r="A3121" s="8">
        <v>39685.942411562501</v>
      </c>
      <c r="B3121" s="9">
        <v>55.363999999999997</v>
      </c>
      <c r="C3121">
        <f t="shared" si="52"/>
        <v>12.979999999999999</v>
      </c>
      <c r="L3121" s="33">
        <v>39319.9025253125</v>
      </c>
      <c r="M3121" s="28">
        <v>13.461111111111109</v>
      </c>
    </row>
    <row r="3122" spans="1:13" x14ac:dyDescent="0.3">
      <c r="A3122" s="8">
        <v>39685.984078229165</v>
      </c>
      <c r="B3122" s="9">
        <v>54.494999999999997</v>
      </c>
      <c r="C3122">
        <f t="shared" si="52"/>
        <v>12.497222222222222</v>
      </c>
      <c r="L3122" s="33">
        <v>39319.944191979164</v>
      </c>
      <c r="M3122" s="28">
        <v>12.979999999999999</v>
      </c>
    </row>
    <row r="3123" spans="1:13" x14ac:dyDescent="0.3">
      <c r="A3123" s="8">
        <v>39686.025744895836</v>
      </c>
      <c r="B3123" s="9">
        <v>53.798000000000002</v>
      </c>
      <c r="C3123">
        <f t="shared" si="52"/>
        <v>12.110000000000001</v>
      </c>
      <c r="L3123" s="33">
        <v>39319.985858645836</v>
      </c>
      <c r="M3123" s="28">
        <v>12.497222222222222</v>
      </c>
    </row>
    <row r="3124" spans="1:13" x14ac:dyDescent="0.3">
      <c r="A3124" s="8">
        <v>39686.067411562501</v>
      </c>
      <c r="B3124" s="9">
        <v>52.75</v>
      </c>
      <c r="C3124">
        <f t="shared" si="52"/>
        <v>11.527777777777779</v>
      </c>
      <c r="L3124" s="33">
        <v>39320.0275253125</v>
      </c>
      <c r="M3124" s="28">
        <v>12.110000000000001</v>
      </c>
    </row>
    <row r="3125" spans="1:13" x14ac:dyDescent="0.3">
      <c r="A3125" s="8">
        <v>39686.109078229165</v>
      </c>
      <c r="B3125" s="9">
        <v>51.874000000000002</v>
      </c>
      <c r="C3125">
        <f t="shared" si="52"/>
        <v>11.041111111111112</v>
      </c>
      <c r="L3125" s="33">
        <v>39320.069191979164</v>
      </c>
      <c r="M3125" s="28">
        <v>11.527777777777779</v>
      </c>
    </row>
    <row r="3126" spans="1:13" x14ac:dyDescent="0.3">
      <c r="A3126" s="8">
        <v>39686.150744895836</v>
      </c>
      <c r="B3126" s="9">
        <v>51.171999999999997</v>
      </c>
      <c r="C3126">
        <f t="shared" si="52"/>
        <v>10.65111111111111</v>
      </c>
      <c r="L3126" s="33">
        <v>39320.110858645836</v>
      </c>
      <c r="M3126" s="28">
        <v>11.041111111111112</v>
      </c>
    </row>
    <row r="3127" spans="1:13" x14ac:dyDescent="0.3">
      <c r="A3127" s="8">
        <v>39686.192411562501</v>
      </c>
      <c r="B3127" s="9">
        <v>50.113</v>
      </c>
      <c r="C3127">
        <f t="shared" si="52"/>
        <v>10.062777777777777</v>
      </c>
      <c r="L3127" s="33">
        <v>39320.1525253125</v>
      </c>
      <c r="M3127" s="28">
        <v>10.65111111111111</v>
      </c>
    </row>
    <row r="3128" spans="1:13" x14ac:dyDescent="0.3">
      <c r="A3128" s="8">
        <v>39686.234078229165</v>
      </c>
      <c r="B3128" s="9">
        <v>49.228000000000002</v>
      </c>
      <c r="C3128">
        <f t="shared" si="52"/>
        <v>9.5711111111111133</v>
      </c>
      <c r="L3128" s="33">
        <v>39320.194191979164</v>
      </c>
      <c r="M3128" s="28">
        <v>10.062777777777777</v>
      </c>
    </row>
    <row r="3129" spans="1:13" x14ac:dyDescent="0.3">
      <c r="A3129" s="8">
        <v>39686.275744895836</v>
      </c>
      <c r="B3129" s="9">
        <v>48.338999999999999</v>
      </c>
      <c r="C3129">
        <f t="shared" si="52"/>
        <v>9.0772222222222219</v>
      </c>
      <c r="L3129" s="33">
        <v>39320.235858645836</v>
      </c>
      <c r="M3129" s="28">
        <v>9.5711111111111133</v>
      </c>
    </row>
    <row r="3130" spans="1:13" x14ac:dyDescent="0.3">
      <c r="A3130" s="8">
        <v>39686.317411562501</v>
      </c>
      <c r="B3130" s="9">
        <v>47.624000000000002</v>
      </c>
      <c r="C3130">
        <f t="shared" si="52"/>
        <v>8.68</v>
      </c>
      <c r="L3130" s="33">
        <v>39320.2775253125</v>
      </c>
      <c r="M3130" s="28">
        <v>9.0772222222222219</v>
      </c>
    </row>
    <row r="3131" spans="1:13" x14ac:dyDescent="0.3">
      <c r="A3131" s="8">
        <v>39686.359078229165</v>
      </c>
      <c r="B3131" s="9">
        <v>47.265999999999998</v>
      </c>
      <c r="C3131">
        <f t="shared" si="52"/>
        <v>8.4811111111111099</v>
      </c>
      <c r="L3131" s="33">
        <v>39320.319191979164</v>
      </c>
      <c r="M3131" s="28">
        <v>8.68</v>
      </c>
    </row>
    <row r="3132" spans="1:13" x14ac:dyDescent="0.3">
      <c r="A3132" s="8">
        <v>39686.400744895836</v>
      </c>
      <c r="B3132" s="9">
        <v>47.981999999999999</v>
      </c>
      <c r="C3132">
        <f t="shared" si="52"/>
        <v>8.8788888888888877</v>
      </c>
      <c r="L3132" s="33">
        <v>39320.360858645836</v>
      </c>
      <c r="M3132" s="28">
        <v>8.4811111111111099</v>
      </c>
    </row>
    <row r="3133" spans="1:13" x14ac:dyDescent="0.3">
      <c r="A3133" s="8">
        <v>39686.442411562501</v>
      </c>
      <c r="B3133" s="9">
        <v>49.404000000000003</v>
      </c>
      <c r="C3133">
        <f t="shared" si="52"/>
        <v>9.6688888888888904</v>
      </c>
      <c r="L3133" s="33">
        <v>39320.4025253125</v>
      </c>
      <c r="M3133" s="28">
        <v>8.8788888888888877</v>
      </c>
    </row>
    <row r="3134" spans="1:13" x14ac:dyDescent="0.3">
      <c r="A3134" s="8">
        <v>39686.484078229165</v>
      </c>
      <c r="B3134" s="9">
        <v>52.924999999999997</v>
      </c>
      <c r="C3134">
        <f t="shared" si="52"/>
        <v>11.624999999999998</v>
      </c>
      <c r="L3134" s="33">
        <v>39320.444191979164</v>
      </c>
      <c r="M3134" s="28">
        <v>9.6688888888888904</v>
      </c>
    </row>
    <row r="3135" spans="1:13" x14ac:dyDescent="0.3">
      <c r="A3135" s="8">
        <v>39686.525744895836</v>
      </c>
      <c r="B3135" s="9">
        <v>55.536999999999999</v>
      </c>
      <c r="C3135">
        <f t="shared" si="52"/>
        <v>13.076111111111111</v>
      </c>
      <c r="L3135" s="33">
        <v>39320.485858645836</v>
      </c>
      <c r="M3135" s="28">
        <v>11.624999999999998</v>
      </c>
    </row>
    <row r="3136" spans="1:13" x14ac:dyDescent="0.3">
      <c r="A3136" s="8">
        <v>39686.567411562501</v>
      </c>
      <c r="B3136" s="9">
        <v>57.784999999999997</v>
      </c>
      <c r="C3136">
        <f t="shared" si="52"/>
        <v>14.324999999999998</v>
      </c>
      <c r="L3136" s="33">
        <v>39320.5275253125</v>
      </c>
      <c r="M3136" s="28">
        <v>13.076111111111111</v>
      </c>
    </row>
    <row r="3137" spans="1:13" x14ac:dyDescent="0.3">
      <c r="A3137" s="8">
        <v>39686.609078229165</v>
      </c>
      <c r="B3137" s="9">
        <v>59.508000000000003</v>
      </c>
      <c r="C3137">
        <f t="shared" si="52"/>
        <v>15.282222222222224</v>
      </c>
      <c r="L3137" s="33">
        <v>39320.569191979164</v>
      </c>
      <c r="M3137" s="28">
        <v>14.324999999999998</v>
      </c>
    </row>
    <row r="3138" spans="1:13" x14ac:dyDescent="0.3">
      <c r="A3138" s="8">
        <v>39686.650744895836</v>
      </c>
      <c r="B3138" s="9">
        <v>60.539000000000001</v>
      </c>
      <c r="C3138">
        <f t="shared" si="52"/>
        <v>15.854999999999999</v>
      </c>
      <c r="L3138" s="33">
        <v>39320.610858645836</v>
      </c>
      <c r="M3138" s="28">
        <v>15.282222222222224</v>
      </c>
    </row>
    <row r="3139" spans="1:13" x14ac:dyDescent="0.3">
      <c r="A3139" s="8">
        <v>39686.692411562501</v>
      </c>
      <c r="B3139" s="9">
        <v>60.368000000000002</v>
      </c>
      <c r="C3139">
        <f t="shared" ref="C3139:C3202" si="53">(B3139-32)*5/9</f>
        <v>15.76</v>
      </c>
      <c r="L3139" s="33">
        <v>39320.6525253125</v>
      </c>
      <c r="M3139" s="28">
        <v>15.854999999999999</v>
      </c>
    </row>
    <row r="3140" spans="1:13" x14ac:dyDescent="0.3">
      <c r="A3140" s="8">
        <v>39686.734078229165</v>
      </c>
      <c r="B3140" s="9">
        <v>59.850999999999999</v>
      </c>
      <c r="C3140">
        <f t="shared" si="53"/>
        <v>15.472777777777777</v>
      </c>
      <c r="L3140" s="33">
        <v>39320.694191979164</v>
      </c>
      <c r="M3140" s="28">
        <v>15.76</v>
      </c>
    </row>
    <row r="3141" spans="1:13" x14ac:dyDescent="0.3">
      <c r="A3141" s="8">
        <v>39686.775744895836</v>
      </c>
      <c r="B3141" s="9">
        <v>58.131</v>
      </c>
      <c r="C3141">
        <f t="shared" si="53"/>
        <v>14.517222222222223</v>
      </c>
      <c r="L3141" s="33">
        <v>39320.735858645836</v>
      </c>
      <c r="M3141" s="28">
        <v>15.472777777777777</v>
      </c>
    </row>
    <row r="3142" spans="1:13" x14ac:dyDescent="0.3">
      <c r="A3142" s="8">
        <v>39686.817411562501</v>
      </c>
      <c r="B3142" s="9">
        <v>55.363999999999997</v>
      </c>
      <c r="C3142">
        <f t="shared" si="53"/>
        <v>12.979999999999999</v>
      </c>
      <c r="L3142" s="33">
        <v>39320.7775253125</v>
      </c>
      <c r="M3142" s="28">
        <v>14.517222222222223</v>
      </c>
    </row>
    <row r="3143" spans="1:13" x14ac:dyDescent="0.3">
      <c r="A3143" s="8">
        <v>39686.859078229165</v>
      </c>
      <c r="B3143" s="9">
        <v>54.146999999999998</v>
      </c>
      <c r="C3143">
        <f t="shared" si="53"/>
        <v>12.303888888888887</v>
      </c>
      <c r="L3143" s="33">
        <v>39320.819191979164</v>
      </c>
      <c r="M3143" s="28">
        <v>12.979999999999999</v>
      </c>
    </row>
    <row r="3144" spans="1:13" x14ac:dyDescent="0.3">
      <c r="A3144" s="8">
        <v>39686.900744895836</v>
      </c>
      <c r="B3144" s="9">
        <v>53.1</v>
      </c>
      <c r="C3144">
        <f t="shared" si="53"/>
        <v>11.722222222222221</v>
      </c>
      <c r="L3144" s="33">
        <v>39320.860858645836</v>
      </c>
      <c r="M3144" s="28">
        <v>12.303888888888887</v>
      </c>
    </row>
    <row r="3145" spans="1:13" x14ac:dyDescent="0.3">
      <c r="A3145" s="8">
        <v>39686.942411562501</v>
      </c>
      <c r="B3145" s="9">
        <v>51.874000000000002</v>
      </c>
      <c r="C3145">
        <f t="shared" si="53"/>
        <v>11.041111111111112</v>
      </c>
      <c r="L3145" s="33">
        <v>39320.9025253125</v>
      </c>
      <c r="M3145" s="28">
        <v>11.722222222222221</v>
      </c>
    </row>
    <row r="3146" spans="1:13" x14ac:dyDescent="0.3">
      <c r="A3146" s="8">
        <v>39686.984078229165</v>
      </c>
      <c r="B3146" s="9">
        <v>50.819000000000003</v>
      </c>
      <c r="C3146">
        <f t="shared" si="53"/>
        <v>10.455000000000002</v>
      </c>
      <c r="L3146" s="33">
        <v>39320.944191979164</v>
      </c>
      <c r="M3146" s="28">
        <v>11.041111111111112</v>
      </c>
    </row>
    <row r="3147" spans="1:13" x14ac:dyDescent="0.3">
      <c r="A3147" s="8">
        <v>39687.025744895836</v>
      </c>
      <c r="B3147" s="9">
        <v>49.582000000000001</v>
      </c>
      <c r="C3147">
        <f t="shared" si="53"/>
        <v>9.767777777777777</v>
      </c>
      <c r="L3147" s="33">
        <v>39320.985858645836</v>
      </c>
      <c r="M3147" s="28">
        <v>10.455000000000002</v>
      </c>
    </row>
    <row r="3148" spans="1:13" x14ac:dyDescent="0.3">
      <c r="A3148" s="8">
        <v>39687.067411562501</v>
      </c>
      <c r="B3148" s="9">
        <v>48.338999999999999</v>
      </c>
      <c r="C3148">
        <f t="shared" si="53"/>
        <v>9.0772222222222219</v>
      </c>
      <c r="L3148" s="33">
        <v>39321.0275253125</v>
      </c>
      <c r="M3148" s="28">
        <v>9.767777777777777</v>
      </c>
    </row>
    <row r="3149" spans="1:13" x14ac:dyDescent="0.3">
      <c r="A3149" s="8">
        <v>39687.109078229165</v>
      </c>
      <c r="B3149" s="9">
        <v>47.265999999999998</v>
      </c>
      <c r="C3149">
        <f t="shared" si="53"/>
        <v>8.4811111111111099</v>
      </c>
      <c r="L3149" s="33">
        <v>39321.069191979164</v>
      </c>
      <c r="M3149" s="28">
        <v>9.0772222222222219</v>
      </c>
    </row>
    <row r="3150" spans="1:13" x14ac:dyDescent="0.3">
      <c r="A3150" s="8">
        <v>39687.150744895836</v>
      </c>
      <c r="B3150" s="9">
        <v>46.369</v>
      </c>
      <c r="C3150">
        <f t="shared" si="53"/>
        <v>7.9827777777777778</v>
      </c>
      <c r="L3150" s="33">
        <v>39321.110858645836</v>
      </c>
      <c r="M3150" s="28">
        <v>8.4811111111111099</v>
      </c>
    </row>
    <row r="3151" spans="1:13" x14ac:dyDescent="0.3">
      <c r="A3151" s="8">
        <v>39687.192411562501</v>
      </c>
      <c r="B3151" s="9">
        <v>45.648000000000003</v>
      </c>
      <c r="C3151">
        <f t="shared" si="53"/>
        <v>7.5822222222222235</v>
      </c>
      <c r="L3151" s="33">
        <v>39321.1525253125</v>
      </c>
      <c r="M3151" s="28">
        <v>7.9827777777777778</v>
      </c>
    </row>
    <row r="3152" spans="1:13" x14ac:dyDescent="0.3">
      <c r="A3152" s="8">
        <v>39687.234078229165</v>
      </c>
      <c r="B3152" s="9">
        <v>45.103999999999999</v>
      </c>
      <c r="C3152">
        <f t="shared" si="53"/>
        <v>7.2799999999999994</v>
      </c>
      <c r="L3152" s="33">
        <v>39321.194191979164</v>
      </c>
      <c r="M3152" s="28">
        <v>7.5822222222222235</v>
      </c>
    </row>
    <row r="3153" spans="1:13" x14ac:dyDescent="0.3">
      <c r="A3153" s="8">
        <v>39687.275744895836</v>
      </c>
      <c r="B3153" s="9">
        <v>44.378999999999998</v>
      </c>
      <c r="C3153">
        <f t="shared" si="53"/>
        <v>6.8772222222222208</v>
      </c>
      <c r="L3153" s="33">
        <v>39321.235858645836</v>
      </c>
      <c r="M3153" s="28">
        <v>7.2799999999999994</v>
      </c>
    </row>
    <row r="3154" spans="1:13" x14ac:dyDescent="0.3">
      <c r="A3154" s="8">
        <v>39687.317411562501</v>
      </c>
      <c r="B3154" s="9">
        <v>44.195</v>
      </c>
      <c r="C3154">
        <f t="shared" si="53"/>
        <v>6.7750000000000004</v>
      </c>
      <c r="L3154" s="33">
        <v>39321.2775253125</v>
      </c>
      <c r="M3154" s="28">
        <v>6.8772222222222208</v>
      </c>
    </row>
    <row r="3155" spans="1:13" x14ac:dyDescent="0.3">
      <c r="A3155" s="8">
        <v>39687.359078229165</v>
      </c>
      <c r="B3155" s="9">
        <v>44.378999999999998</v>
      </c>
      <c r="C3155">
        <f t="shared" si="53"/>
        <v>6.8772222222222208</v>
      </c>
      <c r="L3155" s="33">
        <v>39321.319191979164</v>
      </c>
      <c r="M3155" s="28">
        <v>6.7750000000000004</v>
      </c>
    </row>
    <row r="3156" spans="1:13" x14ac:dyDescent="0.3">
      <c r="A3156" s="8">
        <v>39687.400744895836</v>
      </c>
      <c r="B3156" s="9">
        <v>44.741999999999997</v>
      </c>
      <c r="C3156">
        <f t="shared" si="53"/>
        <v>7.078888888888887</v>
      </c>
      <c r="L3156" s="33">
        <v>39321.360858645836</v>
      </c>
      <c r="M3156" s="28">
        <v>6.8772222222222208</v>
      </c>
    </row>
    <row r="3157" spans="1:13" x14ac:dyDescent="0.3">
      <c r="A3157" s="8">
        <v>39687.442411562501</v>
      </c>
      <c r="B3157" s="9">
        <v>46.008000000000003</v>
      </c>
      <c r="C3157">
        <f t="shared" si="53"/>
        <v>7.7822222222222246</v>
      </c>
      <c r="L3157" s="33">
        <v>39321.4025253125</v>
      </c>
      <c r="M3157" s="28">
        <v>7.078888888888887</v>
      </c>
    </row>
    <row r="3158" spans="1:13" x14ac:dyDescent="0.3">
      <c r="A3158" s="8">
        <v>39687.484078229165</v>
      </c>
      <c r="B3158" s="9">
        <v>47.981999999999999</v>
      </c>
      <c r="C3158">
        <f t="shared" si="53"/>
        <v>8.8788888888888877</v>
      </c>
      <c r="L3158" s="33">
        <v>39321.444191979164</v>
      </c>
      <c r="M3158" s="28">
        <v>7.7822222222222246</v>
      </c>
    </row>
    <row r="3159" spans="1:13" x14ac:dyDescent="0.3">
      <c r="A3159" s="8">
        <v>39687.525744895836</v>
      </c>
      <c r="B3159" s="9">
        <v>51.171999999999997</v>
      </c>
      <c r="C3159">
        <f t="shared" si="53"/>
        <v>10.65111111111111</v>
      </c>
      <c r="L3159" s="33">
        <v>39321.485858645836</v>
      </c>
      <c r="M3159" s="28">
        <v>8.8788888888888877</v>
      </c>
    </row>
    <row r="3160" spans="1:13" x14ac:dyDescent="0.3">
      <c r="A3160" s="8">
        <v>39687.567411562501</v>
      </c>
      <c r="B3160" s="9">
        <v>54.322000000000003</v>
      </c>
      <c r="C3160">
        <f t="shared" si="53"/>
        <v>12.401111111111113</v>
      </c>
      <c r="L3160" s="33">
        <v>39321.5275253125</v>
      </c>
      <c r="M3160" s="28">
        <v>10.65111111111111</v>
      </c>
    </row>
    <row r="3161" spans="1:13" x14ac:dyDescent="0.3">
      <c r="A3161" s="8">
        <v>39687.609078229165</v>
      </c>
      <c r="B3161" s="9">
        <v>57.441000000000003</v>
      </c>
      <c r="C3161">
        <f t="shared" si="53"/>
        <v>14.13388888888889</v>
      </c>
      <c r="L3161" s="33">
        <v>39321.569191979164</v>
      </c>
      <c r="M3161" s="28">
        <v>12.401111111111113</v>
      </c>
    </row>
    <row r="3162" spans="1:13" x14ac:dyDescent="0.3">
      <c r="A3162" s="8">
        <v>39687.650744895836</v>
      </c>
      <c r="B3162" s="9">
        <v>58.131</v>
      </c>
      <c r="C3162">
        <f t="shared" si="53"/>
        <v>14.517222222222223</v>
      </c>
      <c r="L3162" s="33">
        <v>39321.610858645836</v>
      </c>
      <c r="M3162" s="28">
        <v>14.13388888888889</v>
      </c>
    </row>
    <row r="3163" spans="1:13" x14ac:dyDescent="0.3">
      <c r="A3163" s="8">
        <v>39687.692411562501</v>
      </c>
      <c r="B3163" s="9">
        <v>57.441000000000003</v>
      </c>
      <c r="C3163">
        <f t="shared" si="53"/>
        <v>14.13388888888889</v>
      </c>
      <c r="L3163" s="33">
        <v>39321.6525253125</v>
      </c>
      <c r="M3163" s="28">
        <v>14.517222222222223</v>
      </c>
    </row>
    <row r="3164" spans="1:13" x14ac:dyDescent="0.3">
      <c r="A3164" s="8">
        <v>39687.734078229165</v>
      </c>
      <c r="B3164" s="9">
        <v>56.923000000000002</v>
      </c>
      <c r="C3164">
        <f t="shared" si="53"/>
        <v>13.846111111111112</v>
      </c>
      <c r="L3164" s="33">
        <v>39321.694191979164</v>
      </c>
      <c r="M3164" s="28">
        <v>14.13388888888889</v>
      </c>
    </row>
    <row r="3165" spans="1:13" x14ac:dyDescent="0.3">
      <c r="A3165" s="8">
        <v>39687.775744895836</v>
      </c>
      <c r="B3165" s="9">
        <v>55.536999999999999</v>
      </c>
      <c r="C3165">
        <f t="shared" si="53"/>
        <v>13.076111111111111</v>
      </c>
      <c r="L3165" s="33">
        <v>39321.735858645836</v>
      </c>
      <c r="M3165" s="28">
        <v>13.846111111111112</v>
      </c>
    </row>
    <row r="3166" spans="1:13" x14ac:dyDescent="0.3">
      <c r="A3166" s="8">
        <v>39687.817411562501</v>
      </c>
      <c r="B3166" s="9">
        <v>53.448999999999998</v>
      </c>
      <c r="C3166">
        <f t="shared" si="53"/>
        <v>11.91611111111111</v>
      </c>
      <c r="L3166" s="33">
        <v>39321.7775253125</v>
      </c>
      <c r="M3166" s="28">
        <v>13.076111111111111</v>
      </c>
    </row>
    <row r="3167" spans="1:13" x14ac:dyDescent="0.3">
      <c r="A3167" s="8">
        <v>39687.859078229165</v>
      </c>
      <c r="B3167" s="9">
        <v>52.75</v>
      </c>
      <c r="C3167">
        <f t="shared" si="53"/>
        <v>11.527777777777779</v>
      </c>
      <c r="L3167" s="33">
        <v>39321.819191979164</v>
      </c>
      <c r="M3167" s="28">
        <v>11.91611111111111</v>
      </c>
    </row>
    <row r="3168" spans="1:13" x14ac:dyDescent="0.3">
      <c r="A3168" s="8">
        <v>39687.900744895836</v>
      </c>
      <c r="B3168" s="9">
        <v>52.05</v>
      </c>
      <c r="C3168">
        <f t="shared" si="53"/>
        <v>11.138888888888888</v>
      </c>
      <c r="L3168" s="33">
        <v>39321.860858645836</v>
      </c>
      <c r="M3168" s="28">
        <v>11.527777777777779</v>
      </c>
    </row>
    <row r="3169" spans="1:13" x14ac:dyDescent="0.3">
      <c r="A3169" s="8">
        <v>39687.942411562501</v>
      </c>
      <c r="B3169" s="9">
        <v>51.171999999999997</v>
      </c>
      <c r="C3169">
        <f t="shared" si="53"/>
        <v>10.65111111111111</v>
      </c>
      <c r="L3169" s="33">
        <v>39321.9025253125</v>
      </c>
      <c r="M3169" s="28">
        <v>11.138888888888888</v>
      </c>
    </row>
    <row r="3170" spans="1:13" x14ac:dyDescent="0.3">
      <c r="A3170" s="8">
        <v>39687.984078229165</v>
      </c>
      <c r="B3170" s="9">
        <v>50.29</v>
      </c>
      <c r="C3170">
        <f t="shared" si="53"/>
        <v>10.16111111111111</v>
      </c>
      <c r="L3170" s="33">
        <v>39321.944191979164</v>
      </c>
      <c r="M3170" s="28">
        <v>10.65111111111111</v>
      </c>
    </row>
    <row r="3171" spans="1:13" x14ac:dyDescent="0.3">
      <c r="A3171" s="8">
        <v>39688.025744895836</v>
      </c>
      <c r="B3171" s="9">
        <v>49.228000000000002</v>
      </c>
      <c r="C3171">
        <f t="shared" si="53"/>
        <v>9.5711111111111133</v>
      </c>
      <c r="L3171" s="33">
        <v>39321.985858645836</v>
      </c>
      <c r="M3171" s="28">
        <v>10.16111111111111</v>
      </c>
    </row>
    <row r="3172" spans="1:13" x14ac:dyDescent="0.3">
      <c r="A3172" s="8">
        <v>39688.067411562501</v>
      </c>
      <c r="B3172" s="9">
        <v>48.16</v>
      </c>
      <c r="C3172">
        <f t="shared" si="53"/>
        <v>8.9777777777777761</v>
      </c>
      <c r="L3172" s="33">
        <v>39322.0275253125</v>
      </c>
      <c r="M3172" s="28">
        <v>9.5711111111111133</v>
      </c>
    </row>
    <row r="3173" spans="1:13" x14ac:dyDescent="0.3">
      <c r="A3173" s="8">
        <v>39688.109078229165</v>
      </c>
      <c r="B3173" s="9">
        <v>47.265999999999998</v>
      </c>
      <c r="C3173">
        <f t="shared" si="53"/>
        <v>8.4811111111111099</v>
      </c>
      <c r="L3173" s="33">
        <v>39322.069191979164</v>
      </c>
      <c r="M3173" s="28">
        <v>8.9777777777777761</v>
      </c>
    </row>
    <row r="3174" spans="1:13" x14ac:dyDescent="0.3">
      <c r="A3174" s="8">
        <v>39688.150744895836</v>
      </c>
      <c r="B3174" s="9">
        <v>46.548000000000002</v>
      </c>
      <c r="C3174">
        <f t="shared" si="53"/>
        <v>8.0822222222222226</v>
      </c>
      <c r="L3174" s="33">
        <v>39322.110858645836</v>
      </c>
      <c r="M3174" s="28">
        <v>8.4811111111111099</v>
      </c>
    </row>
    <row r="3175" spans="1:13" x14ac:dyDescent="0.3">
      <c r="A3175" s="8">
        <v>39688.192411562501</v>
      </c>
      <c r="B3175" s="9">
        <v>45.648000000000003</v>
      </c>
      <c r="C3175">
        <f t="shared" si="53"/>
        <v>7.5822222222222235</v>
      </c>
      <c r="L3175" s="33">
        <v>39322.1525253125</v>
      </c>
      <c r="M3175" s="28">
        <v>8.0822222222222226</v>
      </c>
    </row>
    <row r="3176" spans="1:13" x14ac:dyDescent="0.3">
      <c r="A3176" s="8">
        <v>39688.234078229165</v>
      </c>
      <c r="B3176" s="9">
        <v>44.921999999999997</v>
      </c>
      <c r="C3176">
        <f t="shared" si="53"/>
        <v>7.1788888888888875</v>
      </c>
      <c r="L3176" s="33">
        <v>39322.194191979164</v>
      </c>
      <c r="M3176" s="28">
        <v>7.5822222222222235</v>
      </c>
    </row>
    <row r="3177" spans="1:13" x14ac:dyDescent="0.3">
      <c r="A3177" s="8">
        <v>39688.275744895836</v>
      </c>
      <c r="B3177" s="9">
        <v>44.378999999999998</v>
      </c>
      <c r="C3177">
        <f t="shared" si="53"/>
        <v>6.8772222222222208</v>
      </c>
      <c r="L3177" s="33">
        <v>39322.235858645836</v>
      </c>
      <c r="M3177" s="28">
        <v>7.1788888888888875</v>
      </c>
    </row>
    <row r="3178" spans="1:13" x14ac:dyDescent="0.3">
      <c r="A3178" s="8">
        <v>39688.317411562501</v>
      </c>
      <c r="B3178" s="9">
        <v>43.831000000000003</v>
      </c>
      <c r="C3178">
        <f t="shared" si="53"/>
        <v>6.5727777777777794</v>
      </c>
      <c r="L3178" s="33">
        <v>39322.2775253125</v>
      </c>
      <c r="M3178" s="28">
        <v>6.8772222222222208</v>
      </c>
    </row>
    <row r="3179" spans="1:13" x14ac:dyDescent="0.3">
      <c r="A3179" s="8">
        <v>39688.359078229165</v>
      </c>
      <c r="B3179" s="9">
        <v>43.281999999999996</v>
      </c>
      <c r="C3179">
        <f t="shared" si="53"/>
        <v>6.2677777777777761</v>
      </c>
      <c r="L3179" s="33">
        <v>39322.319191979164</v>
      </c>
      <c r="M3179" s="28">
        <v>6.5727777777777794</v>
      </c>
    </row>
    <row r="3180" spans="1:13" x14ac:dyDescent="0.3">
      <c r="A3180" s="8">
        <v>39688.400744895836</v>
      </c>
      <c r="B3180" s="9">
        <v>44.012999999999998</v>
      </c>
      <c r="C3180">
        <f t="shared" si="53"/>
        <v>6.6738888888888876</v>
      </c>
      <c r="L3180" s="33">
        <v>39322.360858645836</v>
      </c>
      <c r="M3180" s="28">
        <v>6.2677777777777761</v>
      </c>
    </row>
    <row r="3181" spans="1:13" x14ac:dyDescent="0.3">
      <c r="A3181" s="8">
        <v>39688.442411562501</v>
      </c>
      <c r="B3181" s="9">
        <v>46.008000000000003</v>
      </c>
      <c r="C3181">
        <f t="shared" si="53"/>
        <v>7.7822222222222246</v>
      </c>
      <c r="L3181" s="33">
        <v>39322.4025253125</v>
      </c>
      <c r="M3181" s="28">
        <v>6.6738888888888876</v>
      </c>
    </row>
    <row r="3182" spans="1:13" x14ac:dyDescent="0.3">
      <c r="A3182" s="8">
        <v>39688.484078229165</v>
      </c>
      <c r="B3182" s="9">
        <v>49.936999999999998</v>
      </c>
      <c r="C3182">
        <f t="shared" si="53"/>
        <v>9.9649999999999981</v>
      </c>
      <c r="L3182" s="33">
        <v>39322.444191979164</v>
      </c>
      <c r="M3182" s="28">
        <v>7.7822222222222246</v>
      </c>
    </row>
    <row r="3183" spans="1:13" x14ac:dyDescent="0.3">
      <c r="A3183" s="8">
        <v>39688.525744895836</v>
      </c>
      <c r="B3183" s="9">
        <v>53.274000000000001</v>
      </c>
      <c r="C3183">
        <f t="shared" si="53"/>
        <v>11.818888888888889</v>
      </c>
      <c r="L3183" s="33">
        <v>39322.485858645836</v>
      </c>
      <c r="M3183" s="28">
        <v>9.9649999999999981</v>
      </c>
    </row>
    <row r="3184" spans="1:13" x14ac:dyDescent="0.3">
      <c r="A3184" s="8">
        <v>39688.567411562501</v>
      </c>
      <c r="B3184" s="9">
        <v>56.057000000000002</v>
      </c>
      <c r="C3184">
        <f t="shared" si="53"/>
        <v>13.365000000000002</v>
      </c>
      <c r="L3184" s="33">
        <v>39322.5275253125</v>
      </c>
      <c r="M3184" s="28">
        <v>11.818888888888889</v>
      </c>
    </row>
    <row r="3185" spans="1:13" x14ac:dyDescent="0.3">
      <c r="A3185" s="8">
        <v>39688.609078229165</v>
      </c>
      <c r="B3185" s="9">
        <v>58.475999999999999</v>
      </c>
      <c r="C3185">
        <f t="shared" si="53"/>
        <v>14.708888888888888</v>
      </c>
      <c r="L3185" s="33">
        <v>39322.569191979164</v>
      </c>
      <c r="M3185" s="28">
        <v>13.365000000000002</v>
      </c>
    </row>
    <row r="3186" spans="1:13" x14ac:dyDescent="0.3">
      <c r="A3186" s="8">
        <v>39688.650744895836</v>
      </c>
      <c r="B3186" s="9">
        <v>59.850999999999999</v>
      </c>
      <c r="C3186">
        <f t="shared" si="53"/>
        <v>15.472777777777777</v>
      </c>
      <c r="L3186" s="33">
        <v>39322.610858645836</v>
      </c>
      <c r="M3186" s="28">
        <v>14.708888888888888</v>
      </c>
    </row>
    <row r="3187" spans="1:13" x14ac:dyDescent="0.3">
      <c r="A3187" s="8">
        <v>39688.692411562501</v>
      </c>
      <c r="B3187" s="9">
        <v>60.539000000000001</v>
      </c>
      <c r="C3187">
        <f t="shared" si="53"/>
        <v>15.854999999999999</v>
      </c>
      <c r="L3187" s="33">
        <v>39322.6525253125</v>
      </c>
      <c r="M3187" s="28">
        <v>15.472777777777777</v>
      </c>
    </row>
    <row r="3188" spans="1:13" x14ac:dyDescent="0.3">
      <c r="A3188" s="8">
        <v>39688.734078229165</v>
      </c>
      <c r="B3188" s="9">
        <v>60.024000000000001</v>
      </c>
      <c r="C3188">
        <f t="shared" si="53"/>
        <v>15.568888888888889</v>
      </c>
      <c r="L3188" s="33">
        <v>39322.694191979164</v>
      </c>
      <c r="M3188" s="28">
        <v>15.854999999999999</v>
      </c>
    </row>
    <row r="3189" spans="1:13" x14ac:dyDescent="0.3">
      <c r="A3189" s="8">
        <v>39688.775744895836</v>
      </c>
      <c r="B3189" s="9">
        <v>58.646999999999998</v>
      </c>
      <c r="C3189">
        <f t="shared" si="53"/>
        <v>14.803888888888887</v>
      </c>
      <c r="L3189" s="33">
        <v>39322.735858645836</v>
      </c>
      <c r="M3189" s="28">
        <v>15.568888888888889</v>
      </c>
    </row>
    <row r="3190" spans="1:13" x14ac:dyDescent="0.3">
      <c r="A3190" s="8">
        <v>39688.817411562501</v>
      </c>
      <c r="B3190" s="9">
        <v>56.23</v>
      </c>
      <c r="C3190">
        <f t="shared" si="53"/>
        <v>13.461111111111109</v>
      </c>
      <c r="L3190" s="33">
        <v>39322.7775253125</v>
      </c>
      <c r="M3190" s="28">
        <v>14.803888888888887</v>
      </c>
    </row>
    <row r="3191" spans="1:13" x14ac:dyDescent="0.3">
      <c r="A3191" s="8">
        <v>39688.859078229165</v>
      </c>
      <c r="B3191" s="9">
        <v>55.189</v>
      </c>
      <c r="C3191">
        <f t="shared" si="53"/>
        <v>12.882777777777777</v>
      </c>
      <c r="L3191" s="33">
        <v>39322.819191979164</v>
      </c>
      <c r="M3191" s="28">
        <v>13.461111111111109</v>
      </c>
    </row>
    <row r="3192" spans="1:13" x14ac:dyDescent="0.3">
      <c r="A3192" s="8">
        <v>39688.900744895836</v>
      </c>
      <c r="B3192" s="9">
        <v>54.322000000000003</v>
      </c>
      <c r="C3192">
        <f t="shared" si="53"/>
        <v>12.401111111111113</v>
      </c>
      <c r="L3192" s="33">
        <v>39322.860858645836</v>
      </c>
      <c r="M3192" s="28">
        <v>12.882777777777777</v>
      </c>
    </row>
    <row r="3193" spans="1:13" x14ac:dyDescent="0.3">
      <c r="A3193" s="8">
        <v>39688.942411562501</v>
      </c>
      <c r="B3193" s="9">
        <v>53.448999999999998</v>
      </c>
      <c r="C3193">
        <f t="shared" si="53"/>
        <v>11.91611111111111</v>
      </c>
      <c r="L3193" s="33">
        <v>39322.9025253125</v>
      </c>
      <c r="M3193" s="28">
        <v>12.401111111111113</v>
      </c>
    </row>
    <row r="3194" spans="1:13" x14ac:dyDescent="0.3">
      <c r="A3194" s="8">
        <v>39688.984078229165</v>
      </c>
      <c r="B3194" s="9">
        <v>52.401000000000003</v>
      </c>
      <c r="C3194">
        <f t="shared" si="53"/>
        <v>11.333888888888891</v>
      </c>
      <c r="L3194" s="33">
        <v>39322.944191979164</v>
      </c>
      <c r="M3194" s="28">
        <v>11.91611111111111</v>
      </c>
    </row>
    <row r="3195" spans="1:13" x14ac:dyDescent="0.3">
      <c r="A3195" s="8">
        <v>39689.025744895836</v>
      </c>
      <c r="B3195" s="9">
        <v>51.171999999999997</v>
      </c>
      <c r="C3195">
        <f t="shared" si="53"/>
        <v>10.65111111111111</v>
      </c>
      <c r="L3195" s="33">
        <v>39322.985858645836</v>
      </c>
      <c r="M3195" s="28">
        <v>11.333888888888891</v>
      </c>
    </row>
    <row r="3196" spans="1:13" x14ac:dyDescent="0.3">
      <c r="A3196" s="8">
        <v>39689.067411562501</v>
      </c>
      <c r="B3196" s="9">
        <v>49.936999999999998</v>
      </c>
      <c r="C3196">
        <f t="shared" si="53"/>
        <v>9.9649999999999981</v>
      </c>
      <c r="L3196" s="33">
        <v>39323.0275253125</v>
      </c>
      <c r="M3196" s="28">
        <v>10.65111111111111</v>
      </c>
    </row>
    <row r="3197" spans="1:13" x14ac:dyDescent="0.3">
      <c r="A3197" s="8">
        <v>39689.109078229165</v>
      </c>
      <c r="B3197" s="9">
        <v>49.05</v>
      </c>
      <c r="C3197">
        <f t="shared" si="53"/>
        <v>9.4722222222222214</v>
      </c>
      <c r="L3197" s="33">
        <v>39323.069191979164</v>
      </c>
      <c r="M3197" s="28">
        <v>9.9649999999999981</v>
      </c>
    </row>
    <row r="3198" spans="1:13" x14ac:dyDescent="0.3">
      <c r="A3198" s="8">
        <v>39689.150744895836</v>
      </c>
      <c r="B3198" s="9">
        <v>48.16</v>
      </c>
      <c r="C3198">
        <f t="shared" si="53"/>
        <v>8.9777777777777761</v>
      </c>
      <c r="L3198" s="33">
        <v>39323.110858645836</v>
      </c>
      <c r="M3198" s="28">
        <v>9.4722222222222214</v>
      </c>
    </row>
    <row r="3199" spans="1:13" x14ac:dyDescent="0.3">
      <c r="A3199" s="8">
        <v>39689.192411562501</v>
      </c>
      <c r="B3199" s="9">
        <v>47.445999999999998</v>
      </c>
      <c r="C3199">
        <f t="shared" si="53"/>
        <v>8.5811111111111096</v>
      </c>
      <c r="L3199" s="33">
        <v>39323.1525253125</v>
      </c>
      <c r="M3199" s="28">
        <v>8.9777777777777761</v>
      </c>
    </row>
    <row r="3200" spans="1:13" x14ac:dyDescent="0.3">
      <c r="A3200" s="8">
        <v>39689.234078229165</v>
      </c>
      <c r="B3200" s="9">
        <v>46.548000000000002</v>
      </c>
      <c r="C3200">
        <f t="shared" si="53"/>
        <v>8.0822222222222226</v>
      </c>
      <c r="L3200" s="33">
        <v>39323.194191979164</v>
      </c>
      <c r="M3200" s="28">
        <v>8.5811111111111096</v>
      </c>
    </row>
    <row r="3201" spans="1:13" x14ac:dyDescent="0.3">
      <c r="A3201" s="8">
        <v>39689.275744895836</v>
      </c>
      <c r="B3201" s="9">
        <v>45.828000000000003</v>
      </c>
      <c r="C3201">
        <f t="shared" si="53"/>
        <v>7.6822222222222241</v>
      </c>
      <c r="L3201" s="33">
        <v>39323.235858645836</v>
      </c>
      <c r="M3201" s="28">
        <v>8.0822222222222226</v>
      </c>
    </row>
    <row r="3202" spans="1:13" x14ac:dyDescent="0.3">
      <c r="A3202" s="8">
        <v>39689.317411562501</v>
      </c>
      <c r="B3202" s="9">
        <v>45.286000000000001</v>
      </c>
      <c r="C3202">
        <f t="shared" si="53"/>
        <v>7.3811111111111121</v>
      </c>
      <c r="L3202" s="33">
        <v>39323.2775253125</v>
      </c>
      <c r="M3202" s="28">
        <v>7.6822222222222241</v>
      </c>
    </row>
    <row r="3203" spans="1:13" x14ac:dyDescent="0.3">
      <c r="A3203" s="8">
        <v>39689.359078229165</v>
      </c>
      <c r="B3203" s="9">
        <v>44.921999999999997</v>
      </c>
      <c r="C3203">
        <f t="shared" ref="C3203:C3266" si="54">(B3203-32)*5/9</f>
        <v>7.1788888888888875</v>
      </c>
      <c r="L3203" s="33">
        <v>39323.319191979164</v>
      </c>
      <c r="M3203" s="28">
        <v>7.3811111111111121</v>
      </c>
    </row>
    <row r="3204" spans="1:13" x14ac:dyDescent="0.3">
      <c r="A3204" s="8">
        <v>39689.400744895836</v>
      </c>
      <c r="B3204" s="9">
        <v>45.648000000000003</v>
      </c>
      <c r="C3204">
        <f t="shared" si="54"/>
        <v>7.5822222222222235</v>
      </c>
      <c r="L3204" s="33">
        <v>39323.360858645836</v>
      </c>
      <c r="M3204" s="28">
        <v>7.1788888888888875</v>
      </c>
    </row>
    <row r="3205" spans="1:13" x14ac:dyDescent="0.3">
      <c r="A3205" s="8">
        <v>39689.442411562501</v>
      </c>
      <c r="B3205" s="9">
        <v>47.445999999999998</v>
      </c>
      <c r="C3205">
        <f t="shared" si="54"/>
        <v>8.5811111111111096</v>
      </c>
      <c r="L3205" s="33">
        <v>39323.4025253125</v>
      </c>
      <c r="M3205" s="28">
        <v>7.5822222222222235</v>
      </c>
    </row>
    <row r="3206" spans="1:13" x14ac:dyDescent="0.3">
      <c r="A3206" s="8">
        <v>39689.484078229165</v>
      </c>
      <c r="B3206" s="9">
        <v>51.345999999999997</v>
      </c>
      <c r="C3206">
        <f t="shared" si="54"/>
        <v>10.747777777777777</v>
      </c>
      <c r="L3206" s="33">
        <v>39323.444191979164</v>
      </c>
      <c r="M3206" s="28">
        <v>8.5811111111111096</v>
      </c>
    </row>
    <row r="3207" spans="1:13" x14ac:dyDescent="0.3">
      <c r="A3207" s="8">
        <v>39689.525744895836</v>
      </c>
      <c r="B3207" s="9">
        <v>54.494999999999997</v>
      </c>
      <c r="C3207">
        <f t="shared" si="54"/>
        <v>12.497222222222222</v>
      </c>
      <c r="L3207" s="33">
        <v>39323.485858645836</v>
      </c>
      <c r="M3207" s="28">
        <v>10.747777777777777</v>
      </c>
    </row>
    <row r="3208" spans="1:13" x14ac:dyDescent="0.3">
      <c r="A3208" s="8">
        <v>39689.567411562501</v>
      </c>
      <c r="B3208" s="9">
        <v>57.095999999999997</v>
      </c>
      <c r="C3208">
        <f t="shared" si="54"/>
        <v>13.94222222222222</v>
      </c>
      <c r="L3208" s="33">
        <v>39323.5275253125</v>
      </c>
      <c r="M3208" s="28">
        <v>12.497222222222222</v>
      </c>
    </row>
    <row r="3209" spans="1:13" x14ac:dyDescent="0.3">
      <c r="A3209" s="8">
        <v>39689.609078229165</v>
      </c>
      <c r="B3209" s="9">
        <v>59.508000000000003</v>
      </c>
      <c r="C3209">
        <f t="shared" si="54"/>
        <v>15.282222222222224</v>
      </c>
      <c r="L3209" s="33">
        <v>39323.569191979164</v>
      </c>
      <c r="M3209" s="28">
        <v>13.94222222222222</v>
      </c>
    </row>
    <row r="3210" spans="1:13" x14ac:dyDescent="0.3">
      <c r="A3210" s="8">
        <v>39689.650744895836</v>
      </c>
      <c r="B3210" s="9">
        <v>60.883000000000003</v>
      </c>
      <c r="C3210">
        <f t="shared" si="54"/>
        <v>16.046111111111113</v>
      </c>
      <c r="L3210" s="33">
        <v>39323.610858645836</v>
      </c>
      <c r="M3210" s="28">
        <v>15.282222222222224</v>
      </c>
    </row>
    <row r="3211" spans="1:13" x14ac:dyDescent="0.3">
      <c r="A3211" s="8">
        <v>39689.692411562501</v>
      </c>
      <c r="B3211" s="9">
        <v>61.569000000000003</v>
      </c>
      <c r="C3211">
        <f t="shared" si="54"/>
        <v>16.427222222222227</v>
      </c>
      <c r="L3211" s="33">
        <v>39323.6525253125</v>
      </c>
      <c r="M3211" s="28">
        <v>16.046111111111113</v>
      </c>
    </row>
    <row r="3212" spans="1:13" x14ac:dyDescent="0.3">
      <c r="A3212" s="8">
        <v>39689.734078229165</v>
      </c>
      <c r="B3212" s="9">
        <v>60.883000000000003</v>
      </c>
      <c r="C3212">
        <f t="shared" si="54"/>
        <v>16.046111111111113</v>
      </c>
      <c r="L3212" s="33">
        <v>39323.694191979164</v>
      </c>
      <c r="M3212" s="28">
        <v>16.427222222222227</v>
      </c>
    </row>
    <row r="3213" spans="1:13" x14ac:dyDescent="0.3">
      <c r="A3213" s="8">
        <v>39689.775744895836</v>
      </c>
      <c r="B3213" s="9">
        <v>59.508000000000003</v>
      </c>
      <c r="C3213">
        <f t="shared" si="54"/>
        <v>15.282222222222224</v>
      </c>
      <c r="L3213" s="33">
        <v>39323.735858645836</v>
      </c>
      <c r="M3213" s="28">
        <v>16.046111111111113</v>
      </c>
    </row>
    <row r="3214" spans="1:13" x14ac:dyDescent="0.3">
      <c r="A3214" s="8">
        <v>39689.817411562501</v>
      </c>
      <c r="B3214" s="9">
        <v>57.095999999999997</v>
      </c>
      <c r="C3214">
        <f t="shared" si="54"/>
        <v>13.94222222222222</v>
      </c>
      <c r="L3214" s="33">
        <v>39323.7775253125</v>
      </c>
      <c r="M3214" s="28">
        <v>15.282222222222224</v>
      </c>
    </row>
    <row r="3215" spans="1:13" x14ac:dyDescent="0.3">
      <c r="A3215" s="8">
        <v>39689.859078229165</v>
      </c>
      <c r="B3215" s="9">
        <v>55.884</v>
      </c>
      <c r="C3215">
        <f t="shared" si="54"/>
        <v>13.268888888888888</v>
      </c>
      <c r="L3215" s="33">
        <v>39323.819191979164</v>
      </c>
      <c r="M3215" s="28">
        <v>13.94222222222222</v>
      </c>
    </row>
    <row r="3216" spans="1:13" x14ac:dyDescent="0.3">
      <c r="A3216" s="8">
        <v>39689.900744895836</v>
      </c>
      <c r="B3216" s="9">
        <v>55.017000000000003</v>
      </c>
      <c r="C3216">
        <f t="shared" si="54"/>
        <v>12.787222222222223</v>
      </c>
      <c r="L3216" s="33">
        <v>39323.860858645836</v>
      </c>
      <c r="M3216" s="28">
        <v>13.268888888888888</v>
      </c>
    </row>
    <row r="3217" spans="1:13" x14ac:dyDescent="0.3">
      <c r="A3217" s="8">
        <v>39689.942411562501</v>
      </c>
      <c r="B3217" s="9">
        <v>53.972999999999999</v>
      </c>
      <c r="C3217">
        <f t="shared" si="54"/>
        <v>12.207222222222221</v>
      </c>
      <c r="L3217" s="33">
        <v>39323.9025253125</v>
      </c>
      <c r="M3217" s="28">
        <v>12.787222222222223</v>
      </c>
    </row>
    <row r="3218" spans="1:13" x14ac:dyDescent="0.3">
      <c r="A3218" s="8">
        <v>39689.984078229165</v>
      </c>
      <c r="B3218" s="9">
        <v>52.75</v>
      </c>
      <c r="C3218">
        <f t="shared" si="54"/>
        <v>11.527777777777779</v>
      </c>
      <c r="L3218" s="33">
        <v>39323.944191979164</v>
      </c>
      <c r="M3218" s="28">
        <v>12.207222222222221</v>
      </c>
    </row>
    <row r="3219" spans="1:13" x14ac:dyDescent="0.3">
      <c r="A3219" s="8">
        <v>39690.025744895836</v>
      </c>
      <c r="B3219" s="9">
        <v>51.698999999999998</v>
      </c>
      <c r="C3219">
        <f t="shared" si="54"/>
        <v>10.943888888888887</v>
      </c>
      <c r="L3219" s="33">
        <v>39323.985858645836</v>
      </c>
      <c r="M3219" s="28">
        <v>11.527777777777779</v>
      </c>
    </row>
    <row r="3220" spans="1:13" x14ac:dyDescent="0.3">
      <c r="A3220" s="8">
        <v>39690.067411562501</v>
      </c>
      <c r="B3220" s="9">
        <v>50.466000000000001</v>
      </c>
      <c r="C3220">
        <f t="shared" si="54"/>
        <v>10.25888888888889</v>
      </c>
      <c r="L3220" s="33">
        <v>39324.0275253125</v>
      </c>
      <c r="M3220" s="28">
        <v>10.943888888888887</v>
      </c>
    </row>
    <row r="3221" spans="1:13" x14ac:dyDescent="0.3">
      <c r="A3221" s="8">
        <v>39690.109078229165</v>
      </c>
      <c r="B3221" s="9">
        <v>49.582000000000001</v>
      </c>
      <c r="C3221">
        <f t="shared" si="54"/>
        <v>9.767777777777777</v>
      </c>
      <c r="L3221" s="33">
        <v>39324.069191979164</v>
      </c>
      <c r="M3221" s="28">
        <v>10.25888888888889</v>
      </c>
    </row>
    <row r="3222" spans="1:13" x14ac:dyDescent="0.3">
      <c r="A3222" s="8">
        <v>39690.150744895836</v>
      </c>
      <c r="B3222" s="9">
        <v>48.695</v>
      </c>
      <c r="C3222">
        <f t="shared" si="54"/>
        <v>9.2749999999999986</v>
      </c>
      <c r="L3222" s="33">
        <v>39324.110858645836</v>
      </c>
      <c r="M3222" s="28">
        <v>9.767777777777777</v>
      </c>
    </row>
    <row r="3223" spans="1:13" x14ac:dyDescent="0.3">
      <c r="A3223" s="8">
        <v>39690.192411562501</v>
      </c>
      <c r="B3223" s="9">
        <v>47.802</v>
      </c>
      <c r="C3223">
        <f t="shared" si="54"/>
        <v>8.7788888888888881</v>
      </c>
      <c r="L3223" s="33">
        <v>39324.1525253125</v>
      </c>
      <c r="M3223" s="28">
        <v>9.2749999999999986</v>
      </c>
    </row>
    <row r="3224" spans="1:13" x14ac:dyDescent="0.3">
      <c r="A3224" s="8">
        <v>39690.234078229165</v>
      </c>
      <c r="B3224" s="9">
        <v>47.088000000000001</v>
      </c>
      <c r="C3224">
        <f t="shared" si="54"/>
        <v>8.3822222222222216</v>
      </c>
      <c r="L3224" s="33">
        <v>39324.194191979164</v>
      </c>
      <c r="M3224" s="28">
        <v>8.7788888888888881</v>
      </c>
    </row>
    <row r="3225" spans="1:13" x14ac:dyDescent="0.3">
      <c r="A3225" s="8">
        <v>39690.275744895836</v>
      </c>
      <c r="B3225" s="9">
        <v>46.369</v>
      </c>
      <c r="C3225">
        <f t="shared" si="54"/>
        <v>7.9827777777777778</v>
      </c>
      <c r="L3225" s="33">
        <v>39324.235858645836</v>
      </c>
      <c r="M3225" s="28">
        <v>8.3822222222222216</v>
      </c>
    </row>
    <row r="3226" spans="1:13" x14ac:dyDescent="0.3">
      <c r="A3226" s="8">
        <v>39690.317411562501</v>
      </c>
      <c r="B3226" s="9">
        <v>46.008000000000003</v>
      </c>
      <c r="C3226">
        <f t="shared" si="54"/>
        <v>7.7822222222222246</v>
      </c>
      <c r="L3226" s="33">
        <v>39324.2775253125</v>
      </c>
      <c r="M3226" s="28">
        <v>7.9827777777777778</v>
      </c>
    </row>
    <row r="3227" spans="1:13" x14ac:dyDescent="0.3">
      <c r="A3227" s="8">
        <v>39690.359078229165</v>
      </c>
      <c r="B3227" s="9">
        <v>45.828000000000003</v>
      </c>
      <c r="C3227">
        <f t="shared" si="54"/>
        <v>7.6822222222222241</v>
      </c>
      <c r="L3227" s="33">
        <v>39324.319191979164</v>
      </c>
      <c r="M3227" s="28">
        <v>7.7822222222222246</v>
      </c>
    </row>
    <row r="3228" spans="1:13" x14ac:dyDescent="0.3">
      <c r="A3228" s="8">
        <v>39690.400744895836</v>
      </c>
      <c r="B3228" s="9">
        <v>46.548000000000002</v>
      </c>
      <c r="C3228">
        <f t="shared" si="54"/>
        <v>8.0822222222222226</v>
      </c>
      <c r="L3228" s="33">
        <v>39324.360858645836</v>
      </c>
      <c r="M3228" s="28">
        <v>7.6822222222222241</v>
      </c>
    </row>
    <row r="3229" spans="1:13" x14ac:dyDescent="0.3">
      <c r="A3229" s="8">
        <v>39690.442411562501</v>
      </c>
      <c r="B3229" s="9">
        <v>48.338999999999999</v>
      </c>
      <c r="C3229">
        <f t="shared" si="54"/>
        <v>9.0772222222222219</v>
      </c>
      <c r="L3229" s="33">
        <v>39324.4025253125</v>
      </c>
      <c r="M3229" s="28">
        <v>8.0822222222222226</v>
      </c>
    </row>
    <row r="3230" spans="1:13" x14ac:dyDescent="0.3">
      <c r="A3230" s="8">
        <v>39690.484078229165</v>
      </c>
      <c r="B3230" s="9">
        <v>52.05</v>
      </c>
      <c r="C3230">
        <f t="shared" si="54"/>
        <v>11.138888888888888</v>
      </c>
      <c r="L3230" s="33">
        <v>39324.444191979164</v>
      </c>
      <c r="M3230" s="28">
        <v>9.0772222222222219</v>
      </c>
    </row>
    <row r="3231" spans="1:13" x14ac:dyDescent="0.3">
      <c r="A3231" s="8">
        <v>39690.525744895836</v>
      </c>
      <c r="B3231" s="9">
        <v>53.972999999999999</v>
      </c>
      <c r="C3231">
        <f t="shared" si="54"/>
        <v>12.207222222222221</v>
      </c>
      <c r="L3231" s="33">
        <v>39324.485858645836</v>
      </c>
      <c r="M3231" s="28">
        <v>11.138888888888888</v>
      </c>
    </row>
    <row r="3232" spans="1:13" x14ac:dyDescent="0.3">
      <c r="A3232" s="8">
        <v>39690.567411562501</v>
      </c>
      <c r="B3232" s="9">
        <v>55.536999999999999</v>
      </c>
      <c r="C3232">
        <f t="shared" si="54"/>
        <v>13.076111111111111</v>
      </c>
      <c r="L3232" s="33">
        <v>39324.5275253125</v>
      </c>
      <c r="M3232" s="28">
        <v>12.207222222222221</v>
      </c>
    </row>
    <row r="3233" spans="1:13" x14ac:dyDescent="0.3">
      <c r="A3233" s="8">
        <v>39690.609078229165</v>
      </c>
      <c r="B3233" s="9">
        <v>57.613999999999997</v>
      </c>
      <c r="C3233">
        <f t="shared" si="54"/>
        <v>14.229999999999999</v>
      </c>
      <c r="L3233" s="33">
        <v>39324.569191979164</v>
      </c>
      <c r="M3233" s="28">
        <v>13.076111111111111</v>
      </c>
    </row>
    <row r="3234" spans="1:13" x14ac:dyDescent="0.3">
      <c r="A3234" s="8">
        <v>39690.650744895836</v>
      </c>
      <c r="B3234" s="9">
        <v>59.850999999999999</v>
      </c>
      <c r="C3234">
        <f t="shared" si="54"/>
        <v>15.472777777777777</v>
      </c>
      <c r="L3234" s="33">
        <v>39324.610858645836</v>
      </c>
      <c r="M3234" s="28">
        <v>14.229999999999999</v>
      </c>
    </row>
    <row r="3235" spans="1:13" x14ac:dyDescent="0.3">
      <c r="A3235" s="8">
        <v>39690.692411562501</v>
      </c>
      <c r="B3235" s="9">
        <v>60.368000000000002</v>
      </c>
      <c r="C3235">
        <f t="shared" si="54"/>
        <v>15.76</v>
      </c>
      <c r="L3235" s="33">
        <v>39324.6525253125</v>
      </c>
      <c r="M3235" s="28">
        <v>15.472777777777777</v>
      </c>
    </row>
    <row r="3236" spans="1:13" x14ac:dyDescent="0.3">
      <c r="A3236" s="8">
        <v>39690.734078229165</v>
      </c>
      <c r="B3236" s="9">
        <v>59.164000000000001</v>
      </c>
      <c r="C3236">
        <f t="shared" si="54"/>
        <v>15.091111111111111</v>
      </c>
      <c r="L3236" s="33">
        <v>39324.694191979164</v>
      </c>
      <c r="M3236" s="28">
        <v>15.76</v>
      </c>
    </row>
    <row r="3237" spans="1:13" x14ac:dyDescent="0.3">
      <c r="A3237" s="8">
        <v>39690.775744895836</v>
      </c>
      <c r="B3237" s="9">
        <v>57.613999999999997</v>
      </c>
      <c r="C3237">
        <f t="shared" si="54"/>
        <v>14.229999999999999</v>
      </c>
      <c r="L3237" s="33">
        <v>39324.735858645836</v>
      </c>
      <c r="M3237" s="28">
        <v>15.091111111111111</v>
      </c>
    </row>
    <row r="3238" spans="1:13" x14ac:dyDescent="0.3">
      <c r="A3238" s="8">
        <v>39690.817411562501</v>
      </c>
      <c r="B3238" s="9">
        <v>55.710999999999999</v>
      </c>
      <c r="C3238">
        <f t="shared" si="54"/>
        <v>13.172777777777776</v>
      </c>
      <c r="L3238" s="33">
        <v>39324.7775253125</v>
      </c>
      <c r="M3238" s="28">
        <v>14.229999999999999</v>
      </c>
    </row>
    <row r="3239" spans="1:13" x14ac:dyDescent="0.3">
      <c r="A3239" s="8">
        <v>39690.859078229165</v>
      </c>
      <c r="B3239" s="9">
        <v>54.841999999999999</v>
      </c>
      <c r="C3239">
        <f t="shared" si="54"/>
        <v>12.69</v>
      </c>
      <c r="L3239" s="33">
        <v>39324.819191979164</v>
      </c>
      <c r="M3239" s="28">
        <v>13.172777777777776</v>
      </c>
    </row>
    <row r="3240" spans="1:13" x14ac:dyDescent="0.3">
      <c r="A3240" s="8">
        <v>39690.900744895836</v>
      </c>
      <c r="B3240" s="9">
        <v>53.972999999999999</v>
      </c>
      <c r="C3240">
        <f t="shared" si="54"/>
        <v>12.207222222222221</v>
      </c>
      <c r="L3240" s="33">
        <v>39324.860858645836</v>
      </c>
      <c r="M3240" s="28">
        <v>12.69</v>
      </c>
    </row>
    <row r="3241" spans="1:13" x14ac:dyDescent="0.3">
      <c r="A3241" s="8">
        <v>39690.942411562501</v>
      </c>
      <c r="B3241" s="9">
        <v>53.1</v>
      </c>
      <c r="C3241">
        <f t="shared" si="54"/>
        <v>11.722222222222221</v>
      </c>
      <c r="L3241" s="33">
        <v>39324.9025253125</v>
      </c>
      <c r="M3241" s="28">
        <v>12.207222222222221</v>
      </c>
    </row>
    <row r="3242" spans="1:13" x14ac:dyDescent="0.3">
      <c r="A3242" s="8">
        <v>39690.984078229165</v>
      </c>
      <c r="B3242" s="9">
        <v>52.05</v>
      </c>
      <c r="C3242">
        <f t="shared" si="54"/>
        <v>11.138888888888888</v>
      </c>
      <c r="L3242" s="33">
        <v>39324.944191979164</v>
      </c>
      <c r="M3242" s="28">
        <v>11.722222222222221</v>
      </c>
    </row>
    <row r="3243" spans="1:13" x14ac:dyDescent="0.3">
      <c r="A3243" s="8">
        <v>39691.025744895836</v>
      </c>
      <c r="B3243" s="9">
        <v>51.171999999999997</v>
      </c>
      <c r="C3243">
        <f t="shared" si="54"/>
        <v>10.65111111111111</v>
      </c>
      <c r="L3243" s="33">
        <v>39324.985858645836</v>
      </c>
      <c r="M3243" s="28">
        <v>11.138888888888888</v>
      </c>
    </row>
    <row r="3244" spans="1:13" x14ac:dyDescent="0.3">
      <c r="A3244" s="8">
        <v>39691.067411562501</v>
      </c>
      <c r="B3244" s="9">
        <v>49.936999999999998</v>
      </c>
      <c r="C3244">
        <f t="shared" si="54"/>
        <v>9.9649999999999981</v>
      </c>
      <c r="L3244" s="33">
        <v>39325.0275253125</v>
      </c>
      <c r="M3244" s="28">
        <v>10.65111111111111</v>
      </c>
    </row>
    <row r="3245" spans="1:13" x14ac:dyDescent="0.3">
      <c r="A3245" s="8">
        <v>39691.109078229165</v>
      </c>
      <c r="B3245" s="9">
        <v>49.05</v>
      </c>
      <c r="C3245">
        <f t="shared" si="54"/>
        <v>9.4722222222222214</v>
      </c>
      <c r="L3245" s="33">
        <v>39325.069191979164</v>
      </c>
      <c r="M3245" s="28">
        <v>9.9649999999999981</v>
      </c>
    </row>
    <row r="3246" spans="1:13" x14ac:dyDescent="0.3">
      <c r="A3246" s="8">
        <v>39691.150744895836</v>
      </c>
      <c r="B3246" s="9">
        <v>48.16</v>
      </c>
      <c r="C3246">
        <f t="shared" si="54"/>
        <v>8.9777777777777761</v>
      </c>
      <c r="L3246" s="33">
        <v>39325.110858645836</v>
      </c>
      <c r="M3246" s="28">
        <v>9.4722222222222214</v>
      </c>
    </row>
    <row r="3247" spans="1:13" x14ac:dyDescent="0.3">
      <c r="A3247" s="8">
        <v>39691.192411562501</v>
      </c>
      <c r="B3247" s="9">
        <v>47.445999999999998</v>
      </c>
      <c r="C3247">
        <f t="shared" si="54"/>
        <v>8.5811111111111096</v>
      </c>
      <c r="L3247" s="33">
        <v>39325.1525253125</v>
      </c>
      <c r="M3247" s="28">
        <v>8.9777777777777761</v>
      </c>
    </row>
    <row r="3248" spans="1:13" x14ac:dyDescent="0.3">
      <c r="A3248" s="8">
        <v>39691.234078229165</v>
      </c>
      <c r="B3248" s="9">
        <v>46.728000000000002</v>
      </c>
      <c r="C3248">
        <f t="shared" si="54"/>
        <v>8.1822222222222241</v>
      </c>
      <c r="L3248" s="33">
        <v>39325.194191979164</v>
      </c>
      <c r="M3248" s="28">
        <v>8.5811111111111096</v>
      </c>
    </row>
    <row r="3249" spans="1:13" x14ac:dyDescent="0.3">
      <c r="A3249" s="8">
        <v>39691.275744895836</v>
      </c>
      <c r="B3249" s="9">
        <v>46.008000000000003</v>
      </c>
      <c r="C3249">
        <f t="shared" si="54"/>
        <v>7.7822222222222246</v>
      </c>
      <c r="L3249" s="33">
        <v>39325.235858645836</v>
      </c>
      <c r="M3249" s="28">
        <v>8.1822222222222241</v>
      </c>
    </row>
    <row r="3250" spans="1:13" x14ac:dyDescent="0.3">
      <c r="A3250" s="8">
        <v>39691.317411562501</v>
      </c>
      <c r="B3250" s="9">
        <v>45.466000000000001</v>
      </c>
      <c r="C3250">
        <f t="shared" si="54"/>
        <v>7.4811111111111126</v>
      </c>
      <c r="L3250" s="33">
        <v>39325.2775253125</v>
      </c>
      <c r="M3250" s="28">
        <v>7.7822222222222246</v>
      </c>
    </row>
    <row r="3251" spans="1:13" x14ac:dyDescent="0.3">
      <c r="A3251" s="8">
        <v>39691.359078229165</v>
      </c>
      <c r="B3251" s="9">
        <v>45.286000000000001</v>
      </c>
      <c r="C3251">
        <f t="shared" si="54"/>
        <v>7.3811111111111121</v>
      </c>
      <c r="L3251" s="33">
        <v>39325.319191979164</v>
      </c>
      <c r="M3251" s="28">
        <v>7.4811111111111126</v>
      </c>
    </row>
    <row r="3252" spans="1:13" x14ac:dyDescent="0.3">
      <c r="A3252" s="8">
        <v>39691.400744895836</v>
      </c>
      <c r="B3252" s="9">
        <v>46.008000000000003</v>
      </c>
      <c r="C3252">
        <f t="shared" si="54"/>
        <v>7.7822222222222246</v>
      </c>
      <c r="L3252" s="33">
        <v>39325.360858645836</v>
      </c>
      <c r="M3252" s="28">
        <v>7.3811111111111121</v>
      </c>
    </row>
    <row r="3253" spans="1:13" x14ac:dyDescent="0.3">
      <c r="A3253" s="8">
        <v>39691.442411562501</v>
      </c>
      <c r="B3253" s="9">
        <v>47.981999999999999</v>
      </c>
      <c r="C3253">
        <f t="shared" si="54"/>
        <v>8.8788888888888877</v>
      </c>
      <c r="L3253" s="33">
        <v>39325.4025253125</v>
      </c>
      <c r="M3253" s="28">
        <v>7.7822222222222246</v>
      </c>
    </row>
    <row r="3254" spans="1:13" x14ac:dyDescent="0.3">
      <c r="A3254" s="8">
        <v>39691.484078229165</v>
      </c>
      <c r="B3254" s="9">
        <v>51.523000000000003</v>
      </c>
      <c r="C3254">
        <f t="shared" si="54"/>
        <v>10.846111111111112</v>
      </c>
      <c r="L3254" s="33">
        <v>39325.444191979164</v>
      </c>
      <c r="M3254" s="28">
        <v>8.8788888888888877</v>
      </c>
    </row>
    <row r="3255" spans="1:13" x14ac:dyDescent="0.3">
      <c r="A3255" s="8">
        <v>39691.525744895836</v>
      </c>
      <c r="B3255" s="9">
        <v>52.75</v>
      </c>
      <c r="C3255">
        <f t="shared" si="54"/>
        <v>11.527777777777779</v>
      </c>
      <c r="L3255" s="33">
        <v>39325.485858645836</v>
      </c>
      <c r="M3255" s="28">
        <v>10.846111111111112</v>
      </c>
    </row>
    <row r="3256" spans="1:13" x14ac:dyDescent="0.3">
      <c r="A3256" s="8">
        <v>39691.567411562501</v>
      </c>
      <c r="B3256" s="9">
        <v>52.576000000000001</v>
      </c>
      <c r="C3256">
        <f t="shared" si="54"/>
        <v>11.431111111111111</v>
      </c>
      <c r="L3256" s="33">
        <v>39325.5275253125</v>
      </c>
      <c r="M3256" s="28">
        <v>11.527777777777779</v>
      </c>
    </row>
    <row r="3257" spans="1:13" x14ac:dyDescent="0.3">
      <c r="A3257" s="8">
        <v>39691.609078229165</v>
      </c>
      <c r="B3257" s="9">
        <v>54.494999999999997</v>
      </c>
      <c r="C3257">
        <f t="shared" si="54"/>
        <v>12.497222222222222</v>
      </c>
      <c r="L3257" s="33">
        <v>39325.569191979164</v>
      </c>
      <c r="M3257" s="28">
        <v>11.431111111111111</v>
      </c>
    </row>
    <row r="3258" spans="1:13" x14ac:dyDescent="0.3">
      <c r="A3258" s="8">
        <v>39691.650744895836</v>
      </c>
      <c r="B3258" s="9">
        <v>55.884</v>
      </c>
      <c r="C3258">
        <f t="shared" si="54"/>
        <v>13.268888888888888</v>
      </c>
      <c r="L3258" s="33">
        <v>39325.610858645836</v>
      </c>
      <c r="M3258" s="28">
        <v>12.497222222222222</v>
      </c>
    </row>
    <row r="3259" spans="1:13" x14ac:dyDescent="0.3">
      <c r="A3259" s="8">
        <v>39691.692411562501</v>
      </c>
      <c r="B3259" s="9">
        <v>54.668999999999997</v>
      </c>
      <c r="C3259">
        <f t="shared" si="54"/>
        <v>12.593888888888888</v>
      </c>
      <c r="L3259" s="33">
        <v>39325.6525253125</v>
      </c>
      <c r="M3259" s="28">
        <v>13.268888888888888</v>
      </c>
    </row>
    <row r="3260" spans="1:13" x14ac:dyDescent="0.3">
      <c r="A3260" s="8">
        <v>39691.734078229165</v>
      </c>
      <c r="B3260" s="9">
        <v>54.668999999999997</v>
      </c>
      <c r="C3260">
        <f t="shared" si="54"/>
        <v>12.593888888888888</v>
      </c>
      <c r="L3260" s="33">
        <v>39325.694191979164</v>
      </c>
      <c r="M3260" s="28">
        <v>12.593888888888888</v>
      </c>
    </row>
    <row r="3261" spans="1:13" x14ac:dyDescent="0.3">
      <c r="A3261" s="8">
        <v>39691.775744895836</v>
      </c>
      <c r="B3261" s="9">
        <v>53.972999999999999</v>
      </c>
      <c r="C3261">
        <f t="shared" si="54"/>
        <v>12.207222222222221</v>
      </c>
      <c r="L3261" s="33">
        <v>39325.735858645836</v>
      </c>
      <c r="M3261" s="28">
        <v>12.593888888888888</v>
      </c>
    </row>
    <row r="3262" spans="1:13" x14ac:dyDescent="0.3">
      <c r="A3262" s="8">
        <v>39691.817411562501</v>
      </c>
      <c r="B3262" s="9">
        <v>52.75</v>
      </c>
      <c r="C3262">
        <f t="shared" si="54"/>
        <v>11.527777777777779</v>
      </c>
      <c r="L3262" s="33">
        <v>39325.7775253125</v>
      </c>
      <c r="M3262" s="28">
        <v>12.207222222222221</v>
      </c>
    </row>
    <row r="3263" spans="1:13" x14ac:dyDescent="0.3">
      <c r="A3263" s="8">
        <v>39691.859078229165</v>
      </c>
      <c r="B3263" s="9">
        <v>52.05</v>
      </c>
      <c r="C3263">
        <f t="shared" si="54"/>
        <v>11.138888888888888</v>
      </c>
      <c r="L3263" s="33">
        <v>39325.819191979164</v>
      </c>
      <c r="M3263" s="28">
        <v>11.527777777777779</v>
      </c>
    </row>
    <row r="3264" spans="1:13" x14ac:dyDescent="0.3">
      <c r="A3264" s="8">
        <v>39691.900744895836</v>
      </c>
      <c r="B3264" s="9">
        <v>51.171999999999997</v>
      </c>
      <c r="C3264">
        <f t="shared" si="54"/>
        <v>10.65111111111111</v>
      </c>
      <c r="L3264" s="33">
        <v>39325.860858645836</v>
      </c>
      <c r="M3264" s="28">
        <v>11.138888888888888</v>
      </c>
    </row>
    <row r="3265" spans="1:13" x14ac:dyDescent="0.3">
      <c r="A3265" s="8">
        <v>39691.942411562501</v>
      </c>
      <c r="B3265" s="9">
        <v>50.29</v>
      </c>
      <c r="C3265">
        <f t="shared" si="54"/>
        <v>10.16111111111111</v>
      </c>
      <c r="L3265" s="33">
        <v>39325.9025253125</v>
      </c>
      <c r="M3265" s="28">
        <v>10.65111111111111</v>
      </c>
    </row>
    <row r="3266" spans="1:13" x14ac:dyDescent="0.3">
      <c r="A3266" s="8">
        <v>39691.984078229165</v>
      </c>
      <c r="B3266" s="9">
        <v>49.582000000000001</v>
      </c>
      <c r="C3266">
        <f t="shared" si="54"/>
        <v>9.767777777777777</v>
      </c>
      <c r="L3266" s="33">
        <v>39325.944191979164</v>
      </c>
      <c r="M3266" s="28">
        <v>10.16111111111111</v>
      </c>
    </row>
    <row r="3267" spans="1:13" x14ac:dyDescent="0.3">
      <c r="A3267" s="8">
        <v>39692.025744895836</v>
      </c>
      <c r="B3267" s="9">
        <v>49.05</v>
      </c>
      <c r="C3267">
        <f t="shared" ref="C3267:C3330" si="55">(B3267-32)*5/9</f>
        <v>9.4722222222222214</v>
      </c>
      <c r="L3267" s="33">
        <v>39325.985858645836</v>
      </c>
      <c r="M3267" s="28">
        <v>9.767777777777777</v>
      </c>
    </row>
    <row r="3268" spans="1:13" x14ac:dyDescent="0.3">
      <c r="A3268" s="8">
        <v>39692.067411562501</v>
      </c>
      <c r="B3268" s="9">
        <v>48.517000000000003</v>
      </c>
      <c r="C3268">
        <f t="shared" si="55"/>
        <v>9.176111111111112</v>
      </c>
      <c r="L3268" s="33">
        <v>39326.0275253125</v>
      </c>
      <c r="M3268" s="28">
        <v>9.4722222222222214</v>
      </c>
    </row>
    <row r="3269" spans="1:13" x14ac:dyDescent="0.3">
      <c r="A3269" s="8">
        <v>39692.109078229165</v>
      </c>
      <c r="B3269" s="9">
        <v>47.981999999999999</v>
      </c>
      <c r="C3269">
        <f t="shared" si="55"/>
        <v>8.8788888888888877</v>
      </c>
      <c r="L3269" s="33">
        <v>39326.069191979164</v>
      </c>
      <c r="M3269" s="28">
        <v>9.176111111111112</v>
      </c>
    </row>
    <row r="3270" spans="1:13" x14ac:dyDescent="0.3">
      <c r="A3270" s="8">
        <v>39692.150744895836</v>
      </c>
      <c r="B3270" s="9">
        <v>47.445999999999998</v>
      </c>
      <c r="C3270">
        <f t="shared" si="55"/>
        <v>8.5811111111111096</v>
      </c>
      <c r="L3270" s="33">
        <v>39326.110858645836</v>
      </c>
      <c r="M3270" s="28">
        <v>8.8788888888888877</v>
      </c>
    </row>
    <row r="3271" spans="1:13" x14ac:dyDescent="0.3">
      <c r="A3271" s="8">
        <v>39692.192411562501</v>
      </c>
      <c r="B3271" s="9">
        <v>46.908000000000001</v>
      </c>
      <c r="C3271">
        <f t="shared" si="55"/>
        <v>8.2822222222222237</v>
      </c>
      <c r="L3271" s="33">
        <v>39326.1525253125</v>
      </c>
      <c r="M3271" s="28">
        <v>8.5811111111111096</v>
      </c>
    </row>
    <row r="3272" spans="1:13" x14ac:dyDescent="0.3">
      <c r="A3272" s="8">
        <v>39692.234078229165</v>
      </c>
      <c r="B3272" s="9">
        <v>46.548000000000002</v>
      </c>
      <c r="C3272">
        <f t="shared" si="55"/>
        <v>8.0822222222222226</v>
      </c>
      <c r="L3272" s="33">
        <v>39326.194191979164</v>
      </c>
      <c r="M3272" s="28">
        <v>8.2822222222222237</v>
      </c>
    </row>
    <row r="3273" spans="1:13" x14ac:dyDescent="0.3">
      <c r="A3273" s="8">
        <v>39692.275744895836</v>
      </c>
      <c r="B3273" s="9">
        <v>46.188000000000002</v>
      </c>
      <c r="C3273">
        <f t="shared" si="55"/>
        <v>7.8822222222222234</v>
      </c>
      <c r="L3273" s="33">
        <v>39326.235858645836</v>
      </c>
      <c r="M3273" s="28">
        <v>8.0822222222222226</v>
      </c>
    </row>
    <row r="3274" spans="1:13" x14ac:dyDescent="0.3">
      <c r="A3274" s="8">
        <v>39692.317411562501</v>
      </c>
      <c r="B3274" s="9">
        <v>46.008000000000003</v>
      </c>
      <c r="C3274">
        <f t="shared" si="55"/>
        <v>7.7822222222222246</v>
      </c>
      <c r="L3274" s="33">
        <v>39326.2775253125</v>
      </c>
      <c r="M3274" s="28">
        <v>7.8822222222222234</v>
      </c>
    </row>
    <row r="3275" spans="1:13" x14ac:dyDescent="0.3">
      <c r="A3275" s="8">
        <v>39692.359078229165</v>
      </c>
      <c r="B3275" s="9">
        <v>46.008000000000003</v>
      </c>
      <c r="C3275">
        <f t="shared" si="55"/>
        <v>7.7822222222222246</v>
      </c>
      <c r="L3275" s="33">
        <v>39326.319191979164</v>
      </c>
      <c r="M3275" s="28">
        <v>7.7822222222222246</v>
      </c>
    </row>
    <row r="3276" spans="1:13" x14ac:dyDescent="0.3">
      <c r="A3276" s="8">
        <v>39692.400744895836</v>
      </c>
      <c r="B3276" s="9">
        <v>45.828000000000003</v>
      </c>
      <c r="C3276">
        <f t="shared" si="55"/>
        <v>7.6822222222222241</v>
      </c>
      <c r="L3276" s="33">
        <v>39326.360858645836</v>
      </c>
      <c r="M3276" s="28">
        <v>7.7822222222222246</v>
      </c>
    </row>
    <row r="3277" spans="1:13" x14ac:dyDescent="0.3">
      <c r="A3277" s="8">
        <v>39692.442411562501</v>
      </c>
      <c r="B3277" s="9">
        <v>46.188000000000002</v>
      </c>
      <c r="C3277">
        <f t="shared" si="55"/>
        <v>7.8822222222222234</v>
      </c>
      <c r="L3277" s="33">
        <v>39326.4025253125</v>
      </c>
      <c r="M3277" s="28">
        <v>7.6822222222222241</v>
      </c>
    </row>
    <row r="3278" spans="1:13" x14ac:dyDescent="0.3">
      <c r="A3278" s="8">
        <v>39692.484078229165</v>
      </c>
      <c r="B3278" s="9">
        <v>47.445999999999998</v>
      </c>
      <c r="C3278">
        <f t="shared" si="55"/>
        <v>8.5811111111111096</v>
      </c>
      <c r="L3278" s="33">
        <v>39326.444191979164</v>
      </c>
      <c r="M3278" s="28">
        <v>7.8822222222222234</v>
      </c>
    </row>
    <row r="3279" spans="1:13" x14ac:dyDescent="0.3">
      <c r="A3279" s="8">
        <v>39692.525744895836</v>
      </c>
      <c r="B3279" s="9">
        <v>47.802</v>
      </c>
      <c r="C3279">
        <f t="shared" si="55"/>
        <v>8.7788888888888881</v>
      </c>
      <c r="L3279" s="33">
        <v>39326.485858645836</v>
      </c>
      <c r="M3279" s="28">
        <v>8.5811111111111096</v>
      </c>
    </row>
    <row r="3280" spans="1:13" x14ac:dyDescent="0.3">
      <c r="A3280" s="8">
        <v>39692.567411562501</v>
      </c>
      <c r="B3280" s="9">
        <v>48.517000000000003</v>
      </c>
      <c r="C3280">
        <f t="shared" si="55"/>
        <v>9.176111111111112</v>
      </c>
      <c r="L3280" s="33">
        <v>39326.5275253125</v>
      </c>
      <c r="M3280" s="28">
        <v>8.7788888888888881</v>
      </c>
    </row>
    <row r="3281" spans="1:13" x14ac:dyDescent="0.3">
      <c r="A3281" s="8">
        <v>39692.609078229165</v>
      </c>
      <c r="B3281" s="9">
        <v>48.695</v>
      </c>
      <c r="C3281">
        <f t="shared" si="55"/>
        <v>9.2749999999999986</v>
      </c>
      <c r="L3281" s="33">
        <v>39326.569191979164</v>
      </c>
      <c r="M3281" s="28">
        <v>9.176111111111112</v>
      </c>
    </row>
    <row r="3282" spans="1:13" x14ac:dyDescent="0.3">
      <c r="A3282" s="8">
        <v>39692.650744895836</v>
      </c>
      <c r="B3282" s="9">
        <v>48.695</v>
      </c>
      <c r="C3282">
        <f t="shared" si="55"/>
        <v>9.2749999999999986</v>
      </c>
      <c r="L3282" s="33">
        <v>39326.610858645836</v>
      </c>
      <c r="M3282" s="28">
        <v>9.2749999999999986</v>
      </c>
    </row>
    <row r="3283" spans="1:13" x14ac:dyDescent="0.3">
      <c r="A3283" s="8">
        <v>39692.692411562501</v>
      </c>
      <c r="B3283" s="9">
        <v>48.871000000000002</v>
      </c>
      <c r="C3283">
        <f t="shared" si="55"/>
        <v>9.3727777777777792</v>
      </c>
      <c r="L3283" s="33">
        <v>39326.6525253125</v>
      </c>
      <c r="M3283" s="28">
        <v>9.2749999999999986</v>
      </c>
    </row>
    <row r="3284" spans="1:13" x14ac:dyDescent="0.3">
      <c r="A3284" s="8">
        <v>39692.734078229165</v>
      </c>
      <c r="B3284" s="9">
        <v>48.695</v>
      </c>
      <c r="C3284">
        <f t="shared" si="55"/>
        <v>9.2749999999999986</v>
      </c>
      <c r="L3284" s="33">
        <v>39326.694191979164</v>
      </c>
      <c r="M3284" s="28">
        <v>9.3727777777777792</v>
      </c>
    </row>
    <row r="3285" spans="1:13" x14ac:dyDescent="0.3">
      <c r="A3285" s="8">
        <v>39692.775744895836</v>
      </c>
      <c r="B3285" s="9">
        <v>49.05</v>
      </c>
      <c r="C3285">
        <f t="shared" si="55"/>
        <v>9.4722222222222214</v>
      </c>
      <c r="L3285" s="33">
        <v>39326.735858645836</v>
      </c>
      <c r="M3285" s="28">
        <v>9.2749999999999986</v>
      </c>
    </row>
    <row r="3286" spans="1:13" x14ac:dyDescent="0.3">
      <c r="A3286" s="8">
        <v>39692.817411562501</v>
      </c>
      <c r="B3286" s="9">
        <v>47.802</v>
      </c>
      <c r="C3286">
        <f t="shared" si="55"/>
        <v>8.7788888888888881</v>
      </c>
      <c r="L3286" s="33">
        <v>39326.7775253125</v>
      </c>
      <c r="M3286" s="28">
        <v>9.4722222222222214</v>
      </c>
    </row>
    <row r="3287" spans="1:13" x14ac:dyDescent="0.3">
      <c r="A3287" s="8">
        <v>39692.859078229165</v>
      </c>
      <c r="B3287" s="9">
        <v>47.265999999999998</v>
      </c>
      <c r="C3287">
        <f t="shared" si="55"/>
        <v>8.4811111111111099</v>
      </c>
      <c r="L3287" s="33">
        <v>39326.819191979164</v>
      </c>
      <c r="M3287" s="28">
        <v>8.7788888888888881</v>
      </c>
    </row>
    <row r="3288" spans="1:13" x14ac:dyDescent="0.3">
      <c r="A3288" s="8">
        <v>39692.900744895836</v>
      </c>
      <c r="B3288" s="9">
        <v>46.728000000000002</v>
      </c>
      <c r="C3288">
        <f t="shared" si="55"/>
        <v>8.1822222222222241</v>
      </c>
      <c r="L3288" s="33">
        <v>39326.860858645836</v>
      </c>
      <c r="M3288" s="28">
        <v>8.4811111111111099</v>
      </c>
    </row>
    <row r="3289" spans="1:13" x14ac:dyDescent="0.3">
      <c r="A3289" s="8">
        <v>39692.942411562501</v>
      </c>
      <c r="B3289" s="9">
        <v>45.828000000000003</v>
      </c>
      <c r="C3289">
        <f t="shared" si="55"/>
        <v>7.6822222222222241</v>
      </c>
      <c r="L3289" s="33">
        <v>39326.9025253125</v>
      </c>
      <c r="M3289" s="28">
        <v>8.1822222222222241</v>
      </c>
    </row>
    <row r="3290" spans="1:13" x14ac:dyDescent="0.3">
      <c r="A3290" s="8">
        <v>39692.984078229165</v>
      </c>
      <c r="B3290" s="9">
        <v>45.103999999999999</v>
      </c>
      <c r="C3290">
        <f t="shared" si="55"/>
        <v>7.2799999999999994</v>
      </c>
      <c r="L3290" s="33">
        <v>39326.944191979164</v>
      </c>
      <c r="M3290" s="28">
        <v>7.6822222222222241</v>
      </c>
    </row>
    <row r="3291" spans="1:13" x14ac:dyDescent="0.3">
      <c r="A3291" s="8">
        <v>39693.025744895836</v>
      </c>
      <c r="B3291" s="9">
        <v>44.378999999999998</v>
      </c>
      <c r="C3291">
        <f t="shared" si="55"/>
        <v>6.8772222222222208</v>
      </c>
      <c r="L3291" s="33">
        <v>39326.985858645836</v>
      </c>
      <c r="M3291" s="28">
        <v>7.2799999999999994</v>
      </c>
    </row>
    <row r="3292" spans="1:13" x14ac:dyDescent="0.3">
      <c r="A3292" s="8">
        <v>39693.067411562501</v>
      </c>
      <c r="B3292" s="9">
        <v>43.648000000000003</v>
      </c>
      <c r="C3292">
        <f t="shared" si="55"/>
        <v>6.4711111111111128</v>
      </c>
      <c r="L3292" s="33">
        <v>39327.0275253125</v>
      </c>
      <c r="M3292" s="28">
        <v>6.8772222222222208</v>
      </c>
    </row>
    <row r="3293" spans="1:13" x14ac:dyDescent="0.3">
      <c r="A3293" s="8">
        <v>39693.109078229165</v>
      </c>
      <c r="B3293" s="9">
        <v>43.098999999999997</v>
      </c>
      <c r="C3293">
        <f t="shared" si="55"/>
        <v>6.1661111111111095</v>
      </c>
      <c r="L3293" s="33">
        <v>39327.069191979164</v>
      </c>
      <c r="M3293" s="28">
        <v>6.4711111111111128</v>
      </c>
    </row>
    <row r="3294" spans="1:13" x14ac:dyDescent="0.3">
      <c r="A3294" s="8">
        <v>39693.150744895836</v>
      </c>
      <c r="B3294" s="9">
        <v>42.363</v>
      </c>
      <c r="C3294">
        <f t="shared" si="55"/>
        <v>5.7572222222222216</v>
      </c>
      <c r="L3294" s="33">
        <v>39327.110858645836</v>
      </c>
      <c r="M3294" s="28">
        <v>6.1661111111111095</v>
      </c>
    </row>
    <row r="3295" spans="1:13" x14ac:dyDescent="0.3">
      <c r="A3295" s="8">
        <v>39693.192411562501</v>
      </c>
      <c r="B3295" s="9">
        <v>41.81</v>
      </c>
      <c r="C3295">
        <f t="shared" si="55"/>
        <v>5.4500000000000011</v>
      </c>
      <c r="L3295" s="33">
        <v>39327.1525253125</v>
      </c>
      <c r="M3295" s="28">
        <v>5.7572222222222216</v>
      </c>
    </row>
    <row r="3296" spans="1:13" x14ac:dyDescent="0.3">
      <c r="A3296" s="8">
        <v>39693.234078229165</v>
      </c>
      <c r="B3296" s="9">
        <v>41.067</v>
      </c>
      <c r="C3296">
        <f t="shared" si="55"/>
        <v>5.0372222222222227</v>
      </c>
      <c r="L3296" s="33">
        <v>39327.194191979164</v>
      </c>
      <c r="M3296" s="28">
        <v>5.4500000000000011</v>
      </c>
    </row>
    <row r="3297" spans="1:13" x14ac:dyDescent="0.3">
      <c r="A3297" s="8">
        <v>39693.275744895836</v>
      </c>
      <c r="B3297" s="9">
        <v>40.509</v>
      </c>
      <c r="C3297">
        <f t="shared" si="55"/>
        <v>4.7272222222222222</v>
      </c>
      <c r="L3297" s="33">
        <v>39327.235858645836</v>
      </c>
      <c r="M3297" s="28">
        <v>5.0372222222222227</v>
      </c>
    </row>
    <row r="3298" spans="1:13" x14ac:dyDescent="0.3">
      <c r="A3298" s="8">
        <v>39693.317411562501</v>
      </c>
      <c r="B3298" s="9">
        <v>40.134</v>
      </c>
      <c r="C3298">
        <f t="shared" si="55"/>
        <v>4.5188888888888892</v>
      </c>
      <c r="L3298" s="33">
        <v>39327.2775253125</v>
      </c>
      <c r="M3298" s="28">
        <v>4.7272222222222222</v>
      </c>
    </row>
    <row r="3299" spans="1:13" x14ac:dyDescent="0.3">
      <c r="A3299" s="8">
        <v>39693.359078229165</v>
      </c>
      <c r="B3299" s="9">
        <v>39.76</v>
      </c>
      <c r="C3299">
        <f t="shared" si="55"/>
        <v>4.31111111111111</v>
      </c>
      <c r="L3299" s="33">
        <v>39327.319191979164</v>
      </c>
      <c r="M3299" s="28">
        <v>4.5188888888888892</v>
      </c>
    </row>
    <row r="3300" spans="1:13" x14ac:dyDescent="0.3">
      <c r="A3300" s="8">
        <v>39693.400744895836</v>
      </c>
      <c r="B3300" s="9">
        <v>40.695999999999998</v>
      </c>
      <c r="C3300">
        <f t="shared" si="55"/>
        <v>4.8311111111111096</v>
      </c>
      <c r="L3300" s="33">
        <v>39327.360858645836</v>
      </c>
      <c r="M3300" s="28">
        <v>4.31111111111111</v>
      </c>
    </row>
    <row r="3301" spans="1:13" x14ac:dyDescent="0.3">
      <c r="A3301" s="8">
        <v>39693.442411562501</v>
      </c>
      <c r="B3301" s="9">
        <v>42.179000000000002</v>
      </c>
      <c r="C3301">
        <f t="shared" si="55"/>
        <v>5.6550000000000011</v>
      </c>
      <c r="L3301" s="33">
        <v>39327.4025253125</v>
      </c>
      <c r="M3301" s="28">
        <v>4.8311111111111096</v>
      </c>
    </row>
    <row r="3302" spans="1:13" x14ac:dyDescent="0.3">
      <c r="A3302" s="8">
        <v>39693.484078229165</v>
      </c>
      <c r="B3302" s="9">
        <v>45.466000000000001</v>
      </c>
      <c r="C3302">
        <f t="shared" si="55"/>
        <v>7.4811111111111126</v>
      </c>
      <c r="L3302" s="33">
        <v>39327.444191979164</v>
      </c>
      <c r="M3302" s="28">
        <v>5.6550000000000011</v>
      </c>
    </row>
    <row r="3303" spans="1:13" x14ac:dyDescent="0.3">
      <c r="A3303" s="8">
        <v>39693.525744895836</v>
      </c>
      <c r="B3303" s="9">
        <v>48.338999999999999</v>
      </c>
      <c r="C3303">
        <f t="shared" si="55"/>
        <v>9.0772222222222219</v>
      </c>
      <c r="L3303" s="33">
        <v>39327.485858645836</v>
      </c>
      <c r="M3303" s="28">
        <v>7.4811111111111126</v>
      </c>
    </row>
    <row r="3304" spans="1:13" x14ac:dyDescent="0.3">
      <c r="A3304" s="8">
        <v>39693.567411562501</v>
      </c>
      <c r="B3304" s="9">
        <v>50.994999999999997</v>
      </c>
      <c r="C3304">
        <f t="shared" si="55"/>
        <v>10.552777777777777</v>
      </c>
      <c r="L3304" s="33">
        <v>39327.5275253125</v>
      </c>
      <c r="M3304" s="28">
        <v>9.0772222222222219</v>
      </c>
    </row>
    <row r="3305" spans="1:13" x14ac:dyDescent="0.3">
      <c r="A3305" s="8">
        <v>39693.609078229165</v>
      </c>
      <c r="B3305" s="9">
        <v>52.924999999999997</v>
      </c>
      <c r="C3305">
        <f t="shared" si="55"/>
        <v>11.624999999999998</v>
      </c>
      <c r="L3305" s="33">
        <v>39327.569191979164</v>
      </c>
      <c r="M3305" s="28">
        <v>10.552777777777777</v>
      </c>
    </row>
    <row r="3306" spans="1:13" x14ac:dyDescent="0.3">
      <c r="A3306" s="8">
        <v>39693.650744895836</v>
      </c>
      <c r="B3306" s="9">
        <v>54.146999999999998</v>
      </c>
      <c r="C3306">
        <f t="shared" si="55"/>
        <v>12.303888888888887</v>
      </c>
      <c r="L3306" s="33">
        <v>39327.610858645836</v>
      </c>
      <c r="M3306" s="28">
        <v>11.624999999999998</v>
      </c>
    </row>
    <row r="3307" spans="1:13" x14ac:dyDescent="0.3">
      <c r="A3307" s="8">
        <v>39693.692411562501</v>
      </c>
      <c r="B3307" s="9">
        <v>54.494999999999997</v>
      </c>
      <c r="C3307">
        <f t="shared" si="55"/>
        <v>12.497222222222222</v>
      </c>
      <c r="L3307" s="33">
        <v>39327.6525253125</v>
      </c>
      <c r="M3307" s="28">
        <v>12.303888888888887</v>
      </c>
    </row>
    <row r="3308" spans="1:13" x14ac:dyDescent="0.3">
      <c r="A3308" s="8">
        <v>39693.734078229165</v>
      </c>
      <c r="B3308" s="9">
        <v>53.274000000000001</v>
      </c>
      <c r="C3308">
        <f t="shared" si="55"/>
        <v>11.818888888888889</v>
      </c>
      <c r="L3308" s="33">
        <v>39327.694191979164</v>
      </c>
      <c r="M3308" s="28">
        <v>12.497222222222222</v>
      </c>
    </row>
    <row r="3309" spans="1:13" x14ac:dyDescent="0.3">
      <c r="A3309" s="8">
        <v>39693.775744895836</v>
      </c>
      <c r="B3309" s="9">
        <v>52.576000000000001</v>
      </c>
      <c r="C3309">
        <f t="shared" si="55"/>
        <v>11.431111111111111</v>
      </c>
      <c r="L3309" s="33">
        <v>39327.735858645836</v>
      </c>
      <c r="M3309" s="28">
        <v>11.818888888888889</v>
      </c>
    </row>
    <row r="3310" spans="1:13" x14ac:dyDescent="0.3">
      <c r="A3310" s="8">
        <v>39693.817411562501</v>
      </c>
      <c r="B3310" s="9">
        <v>51.171999999999997</v>
      </c>
      <c r="C3310">
        <f t="shared" si="55"/>
        <v>10.65111111111111</v>
      </c>
      <c r="L3310" s="33">
        <v>39327.7775253125</v>
      </c>
      <c r="M3310" s="28">
        <v>11.431111111111111</v>
      </c>
    </row>
    <row r="3311" spans="1:13" x14ac:dyDescent="0.3">
      <c r="A3311" s="8">
        <v>39693.859078229165</v>
      </c>
      <c r="B3311" s="9">
        <v>50.643000000000001</v>
      </c>
      <c r="C3311">
        <f t="shared" si="55"/>
        <v>10.357222222222223</v>
      </c>
      <c r="L3311" s="33">
        <v>39327.819191979164</v>
      </c>
      <c r="M3311" s="28">
        <v>10.65111111111111</v>
      </c>
    </row>
    <row r="3312" spans="1:13" x14ac:dyDescent="0.3">
      <c r="A3312" s="8">
        <v>39693.900744895836</v>
      </c>
      <c r="B3312" s="9">
        <v>49.936999999999998</v>
      </c>
      <c r="C3312">
        <f t="shared" si="55"/>
        <v>9.9649999999999981</v>
      </c>
      <c r="L3312" s="33">
        <v>39327.860858645836</v>
      </c>
      <c r="M3312" s="28">
        <v>10.357222222222223</v>
      </c>
    </row>
    <row r="3313" spans="1:13" x14ac:dyDescent="0.3">
      <c r="A3313" s="8">
        <v>39693.942411562501</v>
      </c>
      <c r="B3313" s="9">
        <v>49.228000000000002</v>
      </c>
      <c r="C3313">
        <f t="shared" si="55"/>
        <v>9.5711111111111133</v>
      </c>
      <c r="L3313" s="33">
        <v>39327.9025253125</v>
      </c>
      <c r="M3313" s="28">
        <v>9.9649999999999981</v>
      </c>
    </row>
    <row r="3314" spans="1:13" x14ac:dyDescent="0.3">
      <c r="A3314" s="8">
        <v>39693.984078229165</v>
      </c>
      <c r="B3314" s="9">
        <v>48.695</v>
      </c>
      <c r="C3314">
        <f t="shared" si="55"/>
        <v>9.2749999999999986</v>
      </c>
      <c r="L3314" s="33">
        <v>39327.944191979164</v>
      </c>
      <c r="M3314" s="28">
        <v>9.5711111111111133</v>
      </c>
    </row>
    <row r="3315" spans="1:13" x14ac:dyDescent="0.3">
      <c r="A3315" s="8">
        <v>39694.025744895836</v>
      </c>
      <c r="B3315" s="9">
        <v>48.16</v>
      </c>
      <c r="C3315">
        <f t="shared" si="55"/>
        <v>8.9777777777777761</v>
      </c>
      <c r="L3315" s="33">
        <v>39327.985858645836</v>
      </c>
      <c r="M3315" s="28">
        <v>9.2749999999999986</v>
      </c>
    </row>
    <row r="3316" spans="1:13" x14ac:dyDescent="0.3">
      <c r="A3316" s="8">
        <v>39694.067411562501</v>
      </c>
      <c r="B3316" s="9">
        <v>47.445999999999998</v>
      </c>
      <c r="C3316">
        <f t="shared" si="55"/>
        <v>8.5811111111111096</v>
      </c>
      <c r="L3316" s="33">
        <v>39328.0275253125</v>
      </c>
      <c r="M3316" s="28">
        <v>8.9777777777777761</v>
      </c>
    </row>
    <row r="3317" spans="1:13" x14ac:dyDescent="0.3">
      <c r="A3317" s="8">
        <v>39694.109078229165</v>
      </c>
      <c r="B3317" s="9">
        <v>47.088000000000001</v>
      </c>
      <c r="C3317">
        <f t="shared" si="55"/>
        <v>8.3822222222222216</v>
      </c>
      <c r="L3317" s="33">
        <v>39328.069191979164</v>
      </c>
      <c r="M3317" s="28">
        <v>8.5811111111111096</v>
      </c>
    </row>
    <row r="3318" spans="1:13" x14ac:dyDescent="0.3">
      <c r="A3318" s="8">
        <v>39694.150744895836</v>
      </c>
      <c r="B3318" s="9">
        <v>46.369</v>
      </c>
      <c r="C3318">
        <f t="shared" si="55"/>
        <v>7.9827777777777778</v>
      </c>
      <c r="L3318" s="33">
        <v>39328.110858645836</v>
      </c>
      <c r="M3318" s="28">
        <v>8.3822222222222216</v>
      </c>
    </row>
    <row r="3319" spans="1:13" x14ac:dyDescent="0.3">
      <c r="A3319" s="8">
        <v>39694.192411562501</v>
      </c>
      <c r="B3319" s="9">
        <v>45.648000000000003</v>
      </c>
      <c r="C3319">
        <f t="shared" si="55"/>
        <v>7.5822222222222235</v>
      </c>
      <c r="L3319" s="33">
        <v>39328.1525253125</v>
      </c>
      <c r="M3319" s="28">
        <v>7.9827777777777778</v>
      </c>
    </row>
    <row r="3320" spans="1:13" x14ac:dyDescent="0.3">
      <c r="A3320" s="8">
        <v>39694.234078229165</v>
      </c>
      <c r="B3320" s="9">
        <v>45.103999999999999</v>
      </c>
      <c r="C3320">
        <f t="shared" si="55"/>
        <v>7.2799999999999994</v>
      </c>
      <c r="L3320" s="33">
        <v>39328.194191979164</v>
      </c>
      <c r="M3320" s="28">
        <v>7.5822222222222235</v>
      </c>
    </row>
    <row r="3321" spans="1:13" x14ac:dyDescent="0.3">
      <c r="A3321" s="8">
        <v>39694.275744895836</v>
      </c>
      <c r="B3321" s="9">
        <v>44.56</v>
      </c>
      <c r="C3321">
        <f t="shared" si="55"/>
        <v>6.9777777777777787</v>
      </c>
      <c r="L3321" s="33">
        <v>39328.235858645836</v>
      </c>
      <c r="M3321" s="28">
        <v>7.2799999999999994</v>
      </c>
    </row>
    <row r="3322" spans="1:13" x14ac:dyDescent="0.3">
      <c r="A3322" s="8">
        <v>39694.317411562501</v>
      </c>
      <c r="B3322" s="9">
        <v>44.378999999999998</v>
      </c>
      <c r="C3322">
        <f t="shared" si="55"/>
        <v>6.8772222222222208</v>
      </c>
      <c r="L3322" s="33">
        <v>39328.2775253125</v>
      </c>
      <c r="M3322" s="28">
        <v>6.9777777777777787</v>
      </c>
    </row>
    <row r="3323" spans="1:13" x14ac:dyDescent="0.3">
      <c r="A3323" s="8">
        <v>39694.359078229165</v>
      </c>
      <c r="B3323" s="9">
        <v>44.56</v>
      </c>
      <c r="C3323">
        <f t="shared" si="55"/>
        <v>6.9777777777777787</v>
      </c>
      <c r="L3323" s="33">
        <v>39328.319191979164</v>
      </c>
      <c r="M3323" s="28">
        <v>6.8772222222222208</v>
      </c>
    </row>
    <row r="3324" spans="1:13" x14ac:dyDescent="0.3">
      <c r="A3324" s="8">
        <v>39694.400744895836</v>
      </c>
      <c r="B3324" s="9">
        <v>44.921999999999997</v>
      </c>
      <c r="C3324">
        <f t="shared" si="55"/>
        <v>7.1788888888888875</v>
      </c>
      <c r="L3324" s="33">
        <v>39328.360858645836</v>
      </c>
      <c r="M3324" s="28">
        <v>6.9777777777777787</v>
      </c>
    </row>
    <row r="3325" spans="1:13" x14ac:dyDescent="0.3">
      <c r="A3325" s="8">
        <v>39694.442411562501</v>
      </c>
      <c r="B3325" s="9">
        <v>45.466000000000001</v>
      </c>
      <c r="C3325">
        <f t="shared" si="55"/>
        <v>7.4811111111111126</v>
      </c>
      <c r="L3325" s="33">
        <v>39328.4025253125</v>
      </c>
      <c r="M3325" s="28">
        <v>7.1788888888888875</v>
      </c>
    </row>
    <row r="3326" spans="1:13" x14ac:dyDescent="0.3">
      <c r="A3326" s="8">
        <v>39694.484078229165</v>
      </c>
      <c r="B3326" s="9">
        <v>49.05</v>
      </c>
      <c r="C3326">
        <f t="shared" si="55"/>
        <v>9.4722222222222214</v>
      </c>
      <c r="L3326" s="33">
        <v>39328.444191979164</v>
      </c>
      <c r="M3326" s="28">
        <v>7.4811111111111126</v>
      </c>
    </row>
    <row r="3327" spans="1:13" x14ac:dyDescent="0.3">
      <c r="A3327" s="8">
        <v>39694.525744895836</v>
      </c>
      <c r="B3327" s="9">
        <v>49.404000000000003</v>
      </c>
      <c r="C3327">
        <f t="shared" si="55"/>
        <v>9.6688888888888904</v>
      </c>
      <c r="L3327" s="33">
        <v>39328.485858645836</v>
      </c>
      <c r="M3327" s="28">
        <v>9.4722222222222214</v>
      </c>
    </row>
    <row r="3328" spans="1:13" x14ac:dyDescent="0.3">
      <c r="A3328" s="8">
        <v>39694.567411562501</v>
      </c>
      <c r="B3328" s="9">
        <v>50.466000000000001</v>
      </c>
      <c r="C3328">
        <f t="shared" si="55"/>
        <v>10.25888888888889</v>
      </c>
      <c r="L3328" s="33">
        <v>39328.5275253125</v>
      </c>
      <c r="M3328" s="28">
        <v>9.6688888888888904</v>
      </c>
    </row>
    <row r="3329" spans="1:13" x14ac:dyDescent="0.3">
      <c r="A3329" s="8">
        <v>39694.609078229165</v>
      </c>
      <c r="B3329" s="9">
        <v>52.75</v>
      </c>
      <c r="C3329">
        <f t="shared" si="55"/>
        <v>11.527777777777779</v>
      </c>
      <c r="L3329" s="33">
        <v>39328.569191979164</v>
      </c>
      <c r="M3329" s="28">
        <v>10.25888888888889</v>
      </c>
    </row>
    <row r="3330" spans="1:13" x14ac:dyDescent="0.3">
      <c r="A3330" s="8">
        <v>39694.650744895836</v>
      </c>
      <c r="B3330" s="9">
        <v>55.884</v>
      </c>
      <c r="C3330">
        <f t="shared" si="55"/>
        <v>13.268888888888888</v>
      </c>
      <c r="L3330" s="33">
        <v>39328.610858645836</v>
      </c>
      <c r="M3330" s="28">
        <v>11.527777777777779</v>
      </c>
    </row>
    <row r="3331" spans="1:13" x14ac:dyDescent="0.3">
      <c r="A3331" s="8">
        <v>39694.692411562501</v>
      </c>
      <c r="B3331" s="9">
        <v>56.23</v>
      </c>
      <c r="C3331">
        <f t="shared" ref="C3331:C3394" si="56">(B3331-32)*5/9</f>
        <v>13.461111111111109</v>
      </c>
      <c r="L3331" s="33">
        <v>39328.6525253125</v>
      </c>
      <c r="M3331" s="28">
        <v>13.268888888888888</v>
      </c>
    </row>
    <row r="3332" spans="1:13" x14ac:dyDescent="0.3">
      <c r="A3332" s="8">
        <v>39694.734078229165</v>
      </c>
      <c r="B3332" s="9">
        <v>55.710999999999999</v>
      </c>
      <c r="C3332">
        <f t="shared" si="56"/>
        <v>13.172777777777776</v>
      </c>
      <c r="L3332" s="33">
        <v>39328.694191979164</v>
      </c>
      <c r="M3332" s="28">
        <v>13.461111111111109</v>
      </c>
    </row>
    <row r="3333" spans="1:13" x14ac:dyDescent="0.3">
      <c r="A3333" s="8">
        <v>39694.775744895836</v>
      </c>
      <c r="B3333" s="9">
        <v>54.494999999999997</v>
      </c>
      <c r="C3333">
        <f t="shared" si="56"/>
        <v>12.497222222222222</v>
      </c>
      <c r="L3333" s="33">
        <v>39328.735858645836</v>
      </c>
      <c r="M3333" s="28">
        <v>13.172777777777776</v>
      </c>
    </row>
    <row r="3334" spans="1:13" x14ac:dyDescent="0.3">
      <c r="A3334" s="8">
        <v>39694.817411562501</v>
      </c>
      <c r="B3334" s="9">
        <v>52.401000000000003</v>
      </c>
      <c r="C3334">
        <f t="shared" si="56"/>
        <v>11.333888888888891</v>
      </c>
      <c r="L3334" s="33">
        <v>39328.7775253125</v>
      </c>
      <c r="M3334" s="28">
        <v>12.497222222222222</v>
      </c>
    </row>
    <row r="3335" spans="1:13" x14ac:dyDescent="0.3">
      <c r="A3335" s="8">
        <v>39694.859078229165</v>
      </c>
      <c r="B3335" s="9">
        <v>51.523000000000003</v>
      </c>
      <c r="C3335">
        <f t="shared" si="56"/>
        <v>10.846111111111112</v>
      </c>
      <c r="L3335" s="33">
        <v>39328.819191979164</v>
      </c>
      <c r="M3335" s="28">
        <v>11.333888888888891</v>
      </c>
    </row>
    <row r="3336" spans="1:13" x14ac:dyDescent="0.3">
      <c r="A3336" s="8">
        <v>39694.900744895836</v>
      </c>
      <c r="B3336" s="9">
        <v>50.643000000000001</v>
      </c>
      <c r="C3336">
        <f t="shared" si="56"/>
        <v>10.357222222222223</v>
      </c>
      <c r="L3336" s="33">
        <v>39328.860858645836</v>
      </c>
      <c r="M3336" s="28">
        <v>10.846111111111112</v>
      </c>
    </row>
    <row r="3337" spans="1:13" x14ac:dyDescent="0.3">
      <c r="A3337" s="8">
        <v>39694.942411562501</v>
      </c>
      <c r="B3337" s="9">
        <v>49.404000000000003</v>
      </c>
      <c r="C3337">
        <f t="shared" si="56"/>
        <v>9.6688888888888904</v>
      </c>
      <c r="L3337" s="33">
        <v>39328.9025253125</v>
      </c>
      <c r="M3337" s="28">
        <v>10.357222222222223</v>
      </c>
    </row>
    <row r="3338" spans="1:13" x14ac:dyDescent="0.3">
      <c r="A3338" s="8">
        <v>39694.984078229165</v>
      </c>
      <c r="B3338" s="9">
        <v>48.16</v>
      </c>
      <c r="C3338">
        <f t="shared" si="56"/>
        <v>8.9777777777777761</v>
      </c>
      <c r="L3338" s="33">
        <v>39328.944191979164</v>
      </c>
      <c r="M3338" s="28">
        <v>9.6688888888888904</v>
      </c>
    </row>
    <row r="3339" spans="1:13" x14ac:dyDescent="0.3">
      <c r="A3339" s="8">
        <v>39695.025744895836</v>
      </c>
      <c r="B3339" s="9">
        <v>47.088000000000001</v>
      </c>
      <c r="C3339">
        <f t="shared" si="56"/>
        <v>8.3822222222222216</v>
      </c>
      <c r="L3339" s="33">
        <v>39328.985858645836</v>
      </c>
      <c r="M3339" s="28">
        <v>8.9777777777777761</v>
      </c>
    </row>
    <row r="3340" spans="1:13" x14ac:dyDescent="0.3">
      <c r="A3340" s="8">
        <v>39695.067411562501</v>
      </c>
      <c r="B3340" s="9">
        <v>46.188000000000002</v>
      </c>
      <c r="C3340">
        <f t="shared" si="56"/>
        <v>7.8822222222222234</v>
      </c>
      <c r="L3340" s="33">
        <v>39329.0275253125</v>
      </c>
      <c r="M3340" s="28">
        <v>8.3822222222222216</v>
      </c>
    </row>
    <row r="3341" spans="1:13" x14ac:dyDescent="0.3">
      <c r="A3341" s="8">
        <v>39695.109078229165</v>
      </c>
      <c r="B3341" s="9">
        <v>45.286000000000001</v>
      </c>
      <c r="C3341">
        <f t="shared" si="56"/>
        <v>7.3811111111111121</v>
      </c>
      <c r="L3341" s="33">
        <v>39329.069191979164</v>
      </c>
      <c r="M3341" s="28">
        <v>7.8822222222222234</v>
      </c>
    </row>
    <row r="3342" spans="1:13" x14ac:dyDescent="0.3">
      <c r="A3342" s="8">
        <v>39695.150744895836</v>
      </c>
      <c r="B3342" s="9">
        <v>44.56</v>
      </c>
      <c r="C3342">
        <f t="shared" si="56"/>
        <v>6.9777777777777787</v>
      </c>
      <c r="L3342" s="33">
        <v>39329.110858645836</v>
      </c>
      <c r="M3342" s="28">
        <v>7.3811111111111121</v>
      </c>
    </row>
    <row r="3343" spans="1:13" x14ac:dyDescent="0.3">
      <c r="A3343" s="8">
        <v>39695.192411562501</v>
      </c>
      <c r="B3343" s="9">
        <v>43.831000000000003</v>
      </c>
      <c r="C3343">
        <f t="shared" si="56"/>
        <v>6.5727777777777794</v>
      </c>
      <c r="L3343" s="33">
        <v>39329.1525253125</v>
      </c>
      <c r="M3343" s="28">
        <v>6.9777777777777787</v>
      </c>
    </row>
    <row r="3344" spans="1:13" x14ac:dyDescent="0.3">
      <c r="A3344" s="8">
        <v>39695.234078229165</v>
      </c>
      <c r="B3344" s="9">
        <v>43.098999999999997</v>
      </c>
      <c r="C3344">
        <f t="shared" si="56"/>
        <v>6.1661111111111095</v>
      </c>
      <c r="L3344" s="33">
        <v>39329.194191979164</v>
      </c>
      <c r="M3344" s="28">
        <v>6.5727777777777794</v>
      </c>
    </row>
    <row r="3345" spans="1:13" x14ac:dyDescent="0.3">
      <c r="A3345" s="8">
        <v>39695.275744895836</v>
      </c>
      <c r="B3345" s="9">
        <v>42.363</v>
      </c>
      <c r="C3345">
        <f t="shared" si="56"/>
        <v>5.7572222222222216</v>
      </c>
      <c r="L3345" s="33">
        <v>39329.235858645836</v>
      </c>
      <c r="M3345" s="28">
        <v>6.1661111111111095</v>
      </c>
    </row>
    <row r="3346" spans="1:13" x14ac:dyDescent="0.3">
      <c r="A3346" s="8">
        <v>39695.317411562501</v>
      </c>
      <c r="B3346" s="9">
        <v>41.81</v>
      </c>
      <c r="C3346">
        <f t="shared" si="56"/>
        <v>5.4500000000000011</v>
      </c>
      <c r="L3346" s="33">
        <v>39329.2775253125</v>
      </c>
      <c r="M3346" s="28">
        <v>5.7572222222222216</v>
      </c>
    </row>
    <row r="3347" spans="1:13" x14ac:dyDescent="0.3">
      <c r="A3347" s="8">
        <v>39695.359078229165</v>
      </c>
      <c r="B3347" s="9">
        <v>41.81</v>
      </c>
      <c r="C3347">
        <f t="shared" si="56"/>
        <v>5.4500000000000011</v>
      </c>
      <c r="L3347" s="33">
        <v>39329.319191979164</v>
      </c>
      <c r="M3347" s="28">
        <v>5.4500000000000011</v>
      </c>
    </row>
    <row r="3348" spans="1:13" x14ac:dyDescent="0.3">
      <c r="A3348" s="8">
        <v>39695.400744895836</v>
      </c>
      <c r="B3348" s="9">
        <v>42.548000000000002</v>
      </c>
      <c r="C3348">
        <f t="shared" si="56"/>
        <v>5.8600000000000012</v>
      </c>
      <c r="L3348" s="33">
        <v>39329.360858645836</v>
      </c>
      <c r="M3348" s="28">
        <v>5.4500000000000011</v>
      </c>
    </row>
    <row r="3349" spans="1:13" x14ac:dyDescent="0.3">
      <c r="A3349" s="8">
        <v>39695.442411562501</v>
      </c>
      <c r="B3349" s="9">
        <v>43.648000000000003</v>
      </c>
      <c r="C3349">
        <f t="shared" si="56"/>
        <v>6.4711111111111128</v>
      </c>
      <c r="L3349" s="33">
        <v>39329.4025253125</v>
      </c>
      <c r="M3349" s="28">
        <v>5.8600000000000012</v>
      </c>
    </row>
    <row r="3350" spans="1:13" x14ac:dyDescent="0.3">
      <c r="A3350" s="8">
        <v>39695.484078229165</v>
      </c>
      <c r="B3350" s="9">
        <v>46.908000000000001</v>
      </c>
      <c r="C3350">
        <f t="shared" si="56"/>
        <v>8.2822222222222237</v>
      </c>
      <c r="L3350" s="33">
        <v>39329.444191979164</v>
      </c>
      <c r="M3350" s="28">
        <v>6.4711111111111128</v>
      </c>
    </row>
    <row r="3351" spans="1:13" x14ac:dyDescent="0.3">
      <c r="A3351" s="8">
        <v>39695.525744895836</v>
      </c>
      <c r="B3351" s="9">
        <v>49.582000000000001</v>
      </c>
      <c r="C3351">
        <f t="shared" si="56"/>
        <v>9.767777777777777</v>
      </c>
      <c r="L3351" s="33">
        <v>39329.485858645836</v>
      </c>
      <c r="M3351" s="28">
        <v>8.2822222222222237</v>
      </c>
    </row>
    <row r="3352" spans="1:13" x14ac:dyDescent="0.3">
      <c r="A3352" s="8">
        <v>39695.567411562501</v>
      </c>
      <c r="B3352" s="9">
        <v>49.936999999999998</v>
      </c>
      <c r="C3352">
        <f t="shared" si="56"/>
        <v>9.9649999999999981</v>
      </c>
      <c r="L3352" s="33">
        <v>39329.5275253125</v>
      </c>
      <c r="M3352" s="28">
        <v>9.767777777777777</v>
      </c>
    </row>
    <row r="3353" spans="1:13" x14ac:dyDescent="0.3">
      <c r="A3353" s="8">
        <v>39695.609078229165</v>
      </c>
      <c r="B3353" s="9">
        <v>53.622999999999998</v>
      </c>
      <c r="C3353">
        <f t="shared" si="56"/>
        <v>12.012777777777776</v>
      </c>
      <c r="L3353" s="33">
        <v>39329.569191979164</v>
      </c>
      <c r="M3353" s="28">
        <v>9.9649999999999981</v>
      </c>
    </row>
    <row r="3354" spans="1:13" x14ac:dyDescent="0.3">
      <c r="A3354" s="8">
        <v>39695.650744895836</v>
      </c>
      <c r="B3354" s="9">
        <v>55.884</v>
      </c>
      <c r="C3354">
        <f t="shared" si="56"/>
        <v>13.268888888888888</v>
      </c>
      <c r="L3354" s="33">
        <v>39329.610858645836</v>
      </c>
      <c r="M3354" s="28">
        <v>12.012777777777776</v>
      </c>
    </row>
    <row r="3355" spans="1:13" x14ac:dyDescent="0.3">
      <c r="A3355" s="8">
        <v>39695.692411562501</v>
      </c>
      <c r="B3355" s="9">
        <v>56.576999999999998</v>
      </c>
      <c r="C3355">
        <f t="shared" si="56"/>
        <v>13.653888888888888</v>
      </c>
      <c r="L3355" s="33">
        <v>39329.6525253125</v>
      </c>
      <c r="M3355" s="28">
        <v>13.268888888888888</v>
      </c>
    </row>
    <row r="3356" spans="1:13" x14ac:dyDescent="0.3">
      <c r="A3356" s="8">
        <v>39695.734078229165</v>
      </c>
      <c r="B3356" s="9">
        <v>55.363999999999997</v>
      </c>
      <c r="C3356">
        <f t="shared" si="56"/>
        <v>12.979999999999999</v>
      </c>
      <c r="L3356" s="33">
        <v>39329.694191979164</v>
      </c>
      <c r="M3356" s="28">
        <v>13.653888888888888</v>
      </c>
    </row>
    <row r="3357" spans="1:13" x14ac:dyDescent="0.3">
      <c r="A3357" s="8">
        <v>39695.775744895836</v>
      </c>
      <c r="B3357" s="9">
        <v>53.274000000000001</v>
      </c>
      <c r="C3357">
        <f t="shared" si="56"/>
        <v>11.818888888888889</v>
      </c>
      <c r="L3357" s="33">
        <v>39329.735858645836</v>
      </c>
      <c r="M3357" s="28">
        <v>12.979999999999999</v>
      </c>
    </row>
    <row r="3358" spans="1:13" x14ac:dyDescent="0.3">
      <c r="A3358" s="8">
        <v>39695.817411562501</v>
      </c>
      <c r="B3358" s="9">
        <v>50.643000000000001</v>
      </c>
      <c r="C3358">
        <f t="shared" si="56"/>
        <v>10.357222222222223</v>
      </c>
      <c r="L3358" s="33">
        <v>39329.7775253125</v>
      </c>
      <c r="M3358" s="28">
        <v>11.818888888888889</v>
      </c>
    </row>
    <row r="3359" spans="1:13" x14ac:dyDescent="0.3">
      <c r="A3359" s="8">
        <v>39695.859078229165</v>
      </c>
      <c r="B3359" s="9">
        <v>49.759</v>
      </c>
      <c r="C3359">
        <f t="shared" si="56"/>
        <v>9.8661111111111115</v>
      </c>
      <c r="L3359" s="33">
        <v>39329.819191979164</v>
      </c>
      <c r="M3359" s="28">
        <v>10.357222222222223</v>
      </c>
    </row>
    <row r="3360" spans="1:13" x14ac:dyDescent="0.3">
      <c r="A3360" s="8">
        <v>39695.900744895836</v>
      </c>
      <c r="B3360" s="9">
        <v>49.228000000000002</v>
      </c>
      <c r="C3360">
        <f t="shared" si="56"/>
        <v>9.5711111111111133</v>
      </c>
      <c r="L3360" s="33">
        <v>39329.860858645836</v>
      </c>
      <c r="M3360" s="28">
        <v>9.8661111111111115</v>
      </c>
    </row>
    <row r="3361" spans="1:13" x14ac:dyDescent="0.3">
      <c r="A3361" s="8">
        <v>39695.942411562501</v>
      </c>
      <c r="B3361" s="9">
        <v>48.517000000000003</v>
      </c>
      <c r="C3361">
        <f t="shared" si="56"/>
        <v>9.176111111111112</v>
      </c>
      <c r="L3361" s="33">
        <v>39329.9025253125</v>
      </c>
      <c r="M3361" s="28">
        <v>9.5711111111111133</v>
      </c>
    </row>
    <row r="3362" spans="1:13" x14ac:dyDescent="0.3">
      <c r="A3362" s="8">
        <v>39695.984078229165</v>
      </c>
      <c r="B3362" s="9">
        <v>47.624000000000002</v>
      </c>
      <c r="C3362">
        <f t="shared" si="56"/>
        <v>8.68</v>
      </c>
      <c r="L3362" s="33">
        <v>39329.944191979164</v>
      </c>
      <c r="M3362" s="28">
        <v>9.176111111111112</v>
      </c>
    </row>
    <row r="3363" spans="1:13" x14ac:dyDescent="0.3">
      <c r="A3363" s="8">
        <v>39696.025744895836</v>
      </c>
      <c r="B3363" s="9">
        <v>46.369</v>
      </c>
      <c r="C3363">
        <f t="shared" si="56"/>
        <v>7.9827777777777778</v>
      </c>
      <c r="L3363" s="33">
        <v>39329.985858645836</v>
      </c>
      <c r="M3363" s="28">
        <v>8.68</v>
      </c>
    </row>
    <row r="3364" spans="1:13" x14ac:dyDescent="0.3">
      <c r="A3364" s="8">
        <v>39696.067411562501</v>
      </c>
      <c r="B3364" s="9">
        <v>45.466000000000001</v>
      </c>
      <c r="C3364">
        <f t="shared" si="56"/>
        <v>7.4811111111111126</v>
      </c>
      <c r="L3364" s="33">
        <v>39330.0275253125</v>
      </c>
      <c r="M3364" s="28">
        <v>7.9827777777777778</v>
      </c>
    </row>
    <row r="3365" spans="1:13" x14ac:dyDescent="0.3">
      <c r="A3365" s="8">
        <v>39696.109078229165</v>
      </c>
      <c r="B3365" s="9">
        <v>44.56</v>
      </c>
      <c r="C3365">
        <f t="shared" si="56"/>
        <v>6.9777777777777787</v>
      </c>
      <c r="L3365" s="33">
        <v>39330.069191979164</v>
      </c>
      <c r="M3365" s="28">
        <v>7.4811111111111126</v>
      </c>
    </row>
    <row r="3366" spans="1:13" x14ac:dyDescent="0.3">
      <c r="A3366" s="8">
        <v>39696.150744895836</v>
      </c>
      <c r="B3366" s="9">
        <v>43.648000000000003</v>
      </c>
      <c r="C3366">
        <f t="shared" si="56"/>
        <v>6.4711111111111128</v>
      </c>
      <c r="L3366" s="33">
        <v>39330.110858645836</v>
      </c>
      <c r="M3366" s="28">
        <v>6.9777777777777787</v>
      </c>
    </row>
    <row r="3367" spans="1:13" x14ac:dyDescent="0.3">
      <c r="A3367" s="8">
        <v>39696.192411562501</v>
      </c>
      <c r="B3367" s="9">
        <v>42.914999999999999</v>
      </c>
      <c r="C3367">
        <f t="shared" si="56"/>
        <v>6.0638888888888882</v>
      </c>
      <c r="L3367" s="33">
        <v>39330.1525253125</v>
      </c>
      <c r="M3367" s="28">
        <v>6.4711111111111128</v>
      </c>
    </row>
    <row r="3368" spans="1:13" x14ac:dyDescent="0.3">
      <c r="A3368" s="8">
        <v>39696.234078229165</v>
      </c>
      <c r="B3368" s="9">
        <v>42.363</v>
      </c>
      <c r="C3368">
        <f t="shared" si="56"/>
        <v>5.7572222222222216</v>
      </c>
      <c r="L3368" s="33">
        <v>39330.194191979164</v>
      </c>
      <c r="M3368" s="28">
        <v>6.0638888888888882</v>
      </c>
    </row>
    <row r="3369" spans="1:13" x14ac:dyDescent="0.3">
      <c r="A3369" s="8">
        <v>39696.275744895836</v>
      </c>
      <c r="B3369" s="9">
        <v>41.81</v>
      </c>
      <c r="C3369">
        <f t="shared" si="56"/>
        <v>5.4500000000000011</v>
      </c>
      <c r="L3369" s="33">
        <v>39330.235858645836</v>
      </c>
      <c r="M3369" s="28">
        <v>5.7572222222222216</v>
      </c>
    </row>
    <row r="3370" spans="1:13" x14ac:dyDescent="0.3">
      <c r="A3370" s="8">
        <v>39696.317411562501</v>
      </c>
      <c r="B3370" s="9">
        <v>41.253999999999998</v>
      </c>
      <c r="C3370">
        <f t="shared" si="56"/>
        <v>5.1411111111111101</v>
      </c>
      <c r="L3370" s="33">
        <v>39330.2775253125</v>
      </c>
      <c r="M3370" s="28">
        <v>5.4500000000000011</v>
      </c>
    </row>
    <row r="3371" spans="1:13" x14ac:dyDescent="0.3">
      <c r="A3371" s="8">
        <v>39696.359078229165</v>
      </c>
      <c r="B3371" s="9">
        <v>40.881</v>
      </c>
      <c r="C3371">
        <f t="shared" si="56"/>
        <v>4.9338888888888892</v>
      </c>
      <c r="L3371" s="33">
        <v>39330.319191979164</v>
      </c>
      <c r="M3371" s="28">
        <v>5.1411111111111101</v>
      </c>
    </row>
    <row r="3372" spans="1:13" x14ac:dyDescent="0.3">
      <c r="A3372" s="8">
        <v>39696.400744895836</v>
      </c>
      <c r="B3372" s="9">
        <v>41.625</v>
      </c>
      <c r="C3372">
        <f t="shared" si="56"/>
        <v>5.3472222222222223</v>
      </c>
      <c r="L3372" s="33">
        <v>39330.360858645836</v>
      </c>
      <c r="M3372" s="28">
        <v>4.9338888888888892</v>
      </c>
    </row>
    <row r="3373" spans="1:13" x14ac:dyDescent="0.3">
      <c r="A3373" s="8">
        <v>39696.442411562501</v>
      </c>
      <c r="B3373" s="9">
        <v>43.281999999999996</v>
      </c>
      <c r="C3373">
        <f t="shared" si="56"/>
        <v>6.2677777777777761</v>
      </c>
      <c r="L3373" s="33">
        <v>39330.4025253125</v>
      </c>
      <c r="M3373" s="28">
        <v>5.3472222222222223</v>
      </c>
    </row>
    <row r="3374" spans="1:13" x14ac:dyDescent="0.3">
      <c r="A3374" s="8">
        <v>39696.484078229165</v>
      </c>
      <c r="B3374" s="9">
        <v>46.369</v>
      </c>
      <c r="C3374">
        <f t="shared" si="56"/>
        <v>7.9827777777777778</v>
      </c>
      <c r="L3374" s="33">
        <v>39330.444191979164</v>
      </c>
      <c r="M3374" s="28">
        <v>6.2677777777777761</v>
      </c>
    </row>
    <row r="3375" spans="1:13" x14ac:dyDescent="0.3">
      <c r="A3375" s="8">
        <v>39696.525744895836</v>
      </c>
      <c r="B3375" s="9">
        <v>49.05</v>
      </c>
      <c r="C3375">
        <f t="shared" si="56"/>
        <v>9.4722222222222214</v>
      </c>
      <c r="L3375" s="33">
        <v>39330.485858645836</v>
      </c>
      <c r="M3375" s="28">
        <v>7.9827777777777778</v>
      </c>
    </row>
    <row r="3376" spans="1:13" x14ac:dyDescent="0.3">
      <c r="A3376" s="8">
        <v>39696.567411562501</v>
      </c>
      <c r="B3376" s="9">
        <v>51.698999999999998</v>
      </c>
      <c r="C3376">
        <f t="shared" si="56"/>
        <v>10.943888888888887</v>
      </c>
      <c r="L3376" s="33">
        <v>39330.5275253125</v>
      </c>
      <c r="M3376" s="28">
        <v>9.4722222222222214</v>
      </c>
    </row>
    <row r="3377" spans="1:13" x14ac:dyDescent="0.3">
      <c r="A3377" s="8">
        <v>39696.609078229165</v>
      </c>
      <c r="B3377" s="9">
        <v>53.274000000000001</v>
      </c>
      <c r="C3377">
        <f t="shared" si="56"/>
        <v>11.818888888888889</v>
      </c>
      <c r="L3377" s="33">
        <v>39330.569191979164</v>
      </c>
      <c r="M3377" s="28">
        <v>10.943888888888887</v>
      </c>
    </row>
    <row r="3378" spans="1:13" x14ac:dyDescent="0.3">
      <c r="A3378" s="8">
        <v>39696.650744895836</v>
      </c>
      <c r="B3378" s="9">
        <v>54.322000000000003</v>
      </c>
      <c r="C3378">
        <f t="shared" si="56"/>
        <v>12.401111111111113</v>
      </c>
      <c r="L3378" s="33">
        <v>39330.610858645836</v>
      </c>
      <c r="M3378" s="28">
        <v>11.818888888888889</v>
      </c>
    </row>
    <row r="3379" spans="1:13" x14ac:dyDescent="0.3">
      <c r="A3379" s="8">
        <v>39696.692411562501</v>
      </c>
      <c r="B3379" s="9">
        <v>54.668999999999997</v>
      </c>
      <c r="C3379">
        <f t="shared" si="56"/>
        <v>12.593888888888888</v>
      </c>
      <c r="L3379" s="33">
        <v>39330.6525253125</v>
      </c>
      <c r="M3379" s="28">
        <v>12.401111111111113</v>
      </c>
    </row>
    <row r="3380" spans="1:13" x14ac:dyDescent="0.3">
      <c r="A3380" s="8">
        <v>39696.734078229165</v>
      </c>
      <c r="B3380" s="9">
        <v>54.146999999999998</v>
      </c>
      <c r="C3380">
        <f t="shared" si="56"/>
        <v>12.303888888888887</v>
      </c>
      <c r="L3380" s="33">
        <v>39330.694191979164</v>
      </c>
      <c r="M3380" s="28">
        <v>12.593888888888888</v>
      </c>
    </row>
    <row r="3381" spans="1:13" x14ac:dyDescent="0.3">
      <c r="A3381" s="8">
        <v>39696.775744895836</v>
      </c>
      <c r="B3381" s="9">
        <v>52.924999999999997</v>
      </c>
      <c r="C3381">
        <f t="shared" si="56"/>
        <v>11.624999999999998</v>
      </c>
      <c r="L3381" s="33">
        <v>39330.735858645836</v>
      </c>
      <c r="M3381" s="28">
        <v>12.303888888888887</v>
      </c>
    </row>
    <row r="3382" spans="1:13" x14ac:dyDescent="0.3">
      <c r="A3382" s="8">
        <v>39696.817411562501</v>
      </c>
      <c r="B3382" s="9">
        <v>51.171999999999997</v>
      </c>
      <c r="C3382">
        <f t="shared" si="56"/>
        <v>10.65111111111111</v>
      </c>
      <c r="L3382" s="33">
        <v>39330.7775253125</v>
      </c>
      <c r="M3382" s="28">
        <v>11.624999999999998</v>
      </c>
    </row>
    <row r="3383" spans="1:13" x14ac:dyDescent="0.3">
      <c r="A3383" s="8">
        <v>39696.859078229165</v>
      </c>
      <c r="B3383" s="9">
        <v>50.466000000000001</v>
      </c>
      <c r="C3383">
        <f t="shared" si="56"/>
        <v>10.25888888888889</v>
      </c>
      <c r="L3383" s="33">
        <v>39330.819191979164</v>
      </c>
      <c r="M3383" s="28">
        <v>10.65111111111111</v>
      </c>
    </row>
    <row r="3384" spans="1:13" x14ac:dyDescent="0.3">
      <c r="A3384" s="8">
        <v>39696.900744895836</v>
      </c>
      <c r="B3384" s="9">
        <v>49.759</v>
      </c>
      <c r="C3384">
        <f t="shared" si="56"/>
        <v>9.8661111111111115</v>
      </c>
      <c r="L3384" s="33">
        <v>39330.860858645836</v>
      </c>
      <c r="M3384" s="28">
        <v>10.25888888888889</v>
      </c>
    </row>
    <row r="3385" spans="1:13" x14ac:dyDescent="0.3">
      <c r="A3385" s="8">
        <v>39696.942411562501</v>
      </c>
      <c r="B3385" s="9">
        <v>49.228000000000002</v>
      </c>
      <c r="C3385">
        <f t="shared" si="56"/>
        <v>9.5711111111111133</v>
      </c>
      <c r="L3385" s="33">
        <v>39330.9025253125</v>
      </c>
      <c r="M3385" s="28">
        <v>9.8661111111111115</v>
      </c>
    </row>
    <row r="3386" spans="1:13" x14ac:dyDescent="0.3">
      <c r="A3386" s="8">
        <v>39696.984078229165</v>
      </c>
      <c r="B3386" s="9">
        <v>48.338999999999999</v>
      </c>
      <c r="C3386">
        <f t="shared" si="56"/>
        <v>9.0772222222222219</v>
      </c>
      <c r="L3386" s="33">
        <v>39330.944191979164</v>
      </c>
      <c r="M3386" s="28">
        <v>9.5711111111111133</v>
      </c>
    </row>
    <row r="3387" spans="1:13" x14ac:dyDescent="0.3">
      <c r="A3387" s="8">
        <v>39697.025744895836</v>
      </c>
      <c r="B3387" s="9">
        <v>47.265999999999998</v>
      </c>
      <c r="C3387">
        <f t="shared" si="56"/>
        <v>8.4811111111111099</v>
      </c>
      <c r="L3387" s="33">
        <v>39330.985858645836</v>
      </c>
      <c r="M3387" s="28">
        <v>9.0772222222222219</v>
      </c>
    </row>
    <row r="3388" spans="1:13" x14ac:dyDescent="0.3">
      <c r="A3388" s="8">
        <v>39697.067411562501</v>
      </c>
      <c r="B3388" s="9">
        <v>46.188000000000002</v>
      </c>
      <c r="C3388">
        <f t="shared" si="56"/>
        <v>7.8822222222222234</v>
      </c>
      <c r="L3388" s="33">
        <v>39331.0275253125</v>
      </c>
      <c r="M3388" s="28">
        <v>8.4811111111111099</v>
      </c>
    </row>
    <row r="3389" spans="1:13" x14ac:dyDescent="0.3">
      <c r="A3389" s="8">
        <v>39697.109078229165</v>
      </c>
      <c r="B3389" s="9">
        <v>45.466000000000001</v>
      </c>
      <c r="C3389">
        <f t="shared" si="56"/>
        <v>7.4811111111111126</v>
      </c>
      <c r="L3389" s="33">
        <v>39331.069191979164</v>
      </c>
      <c r="M3389" s="28">
        <v>7.8822222222222234</v>
      </c>
    </row>
    <row r="3390" spans="1:13" x14ac:dyDescent="0.3">
      <c r="A3390" s="8">
        <v>39697.150744895836</v>
      </c>
      <c r="B3390" s="9">
        <v>44.741999999999997</v>
      </c>
      <c r="C3390">
        <f t="shared" si="56"/>
        <v>7.078888888888887</v>
      </c>
      <c r="L3390" s="33">
        <v>39331.110858645836</v>
      </c>
      <c r="M3390" s="28">
        <v>7.4811111111111126</v>
      </c>
    </row>
    <row r="3391" spans="1:13" x14ac:dyDescent="0.3">
      <c r="A3391" s="8">
        <v>39697.192411562501</v>
      </c>
      <c r="B3391" s="9">
        <v>44.012999999999998</v>
      </c>
      <c r="C3391">
        <f t="shared" si="56"/>
        <v>6.6738888888888876</v>
      </c>
      <c r="L3391" s="33">
        <v>39331.1525253125</v>
      </c>
      <c r="M3391" s="28">
        <v>7.078888888888887</v>
      </c>
    </row>
    <row r="3392" spans="1:13" x14ac:dyDescent="0.3">
      <c r="A3392" s="8">
        <v>39697.234078229165</v>
      </c>
      <c r="B3392" s="9">
        <v>43.281999999999996</v>
      </c>
      <c r="C3392">
        <f t="shared" si="56"/>
        <v>6.2677777777777761</v>
      </c>
      <c r="L3392" s="33">
        <v>39331.194191979164</v>
      </c>
      <c r="M3392" s="28">
        <v>6.6738888888888876</v>
      </c>
    </row>
    <row r="3393" spans="1:13" x14ac:dyDescent="0.3">
      <c r="A3393" s="8">
        <v>39697.275744895836</v>
      </c>
      <c r="B3393" s="9">
        <v>42.731999999999999</v>
      </c>
      <c r="C3393">
        <f t="shared" si="56"/>
        <v>5.9622222222222216</v>
      </c>
      <c r="L3393" s="33">
        <v>39331.235858645836</v>
      </c>
      <c r="M3393" s="28">
        <v>6.2677777777777761</v>
      </c>
    </row>
    <row r="3394" spans="1:13" x14ac:dyDescent="0.3">
      <c r="A3394" s="8">
        <v>39697.317411562501</v>
      </c>
      <c r="B3394" s="9">
        <v>42.363</v>
      </c>
      <c r="C3394">
        <f t="shared" si="56"/>
        <v>5.7572222222222216</v>
      </c>
      <c r="L3394" s="33">
        <v>39331.2775253125</v>
      </c>
      <c r="M3394" s="28">
        <v>5.9622222222222216</v>
      </c>
    </row>
    <row r="3395" spans="1:13" x14ac:dyDescent="0.3">
      <c r="A3395" s="8">
        <v>39697.359078229165</v>
      </c>
      <c r="B3395" s="9">
        <v>41.994</v>
      </c>
      <c r="C3395">
        <f t="shared" ref="C3395:C3458" si="57">(B3395-32)*5/9</f>
        <v>5.5522222222222224</v>
      </c>
      <c r="L3395" s="33">
        <v>39331.319191979164</v>
      </c>
      <c r="M3395" s="28">
        <v>5.7572222222222216</v>
      </c>
    </row>
    <row r="3396" spans="1:13" x14ac:dyDescent="0.3">
      <c r="A3396" s="8">
        <v>39697.400744895836</v>
      </c>
      <c r="B3396" s="9">
        <v>42.731999999999999</v>
      </c>
      <c r="C3396">
        <f t="shared" si="57"/>
        <v>5.9622222222222216</v>
      </c>
      <c r="L3396" s="33">
        <v>39331.360858645836</v>
      </c>
      <c r="M3396" s="28">
        <v>5.5522222222222224</v>
      </c>
    </row>
    <row r="3397" spans="1:13" x14ac:dyDescent="0.3">
      <c r="A3397" s="8">
        <v>39697.442411562501</v>
      </c>
      <c r="B3397" s="9">
        <v>44.56</v>
      </c>
      <c r="C3397">
        <f t="shared" si="57"/>
        <v>6.9777777777777787</v>
      </c>
      <c r="L3397" s="33">
        <v>39331.4025253125</v>
      </c>
      <c r="M3397" s="28">
        <v>5.9622222222222216</v>
      </c>
    </row>
    <row r="3398" spans="1:13" x14ac:dyDescent="0.3">
      <c r="A3398" s="8">
        <v>39697.484078229165</v>
      </c>
      <c r="B3398" s="9">
        <v>47.802</v>
      </c>
      <c r="C3398">
        <f t="shared" si="57"/>
        <v>8.7788888888888881</v>
      </c>
      <c r="L3398" s="33">
        <v>39331.444191979164</v>
      </c>
      <c r="M3398" s="28">
        <v>6.9777777777777787</v>
      </c>
    </row>
    <row r="3399" spans="1:13" x14ac:dyDescent="0.3">
      <c r="A3399" s="8">
        <v>39697.525744895836</v>
      </c>
      <c r="B3399" s="9">
        <v>50.994999999999997</v>
      </c>
      <c r="C3399">
        <f t="shared" si="57"/>
        <v>10.552777777777777</v>
      </c>
      <c r="L3399" s="33">
        <v>39331.485858645836</v>
      </c>
      <c r="M3399" s="28">
        <v>8.7788888888888881</v>
      </c>
    </row>
    <row r="3400" spans="1:13" x14ac:dyDescent="0.3">
      <c r="A3400" s="8">
        <v>39697.567411562501</v>
      </c>
      <c r="B3400" s="9">
        <v>53.1</v>
      </c>
      <c r="C3400">
        <f t="shared" si="57"/>
        <v>11.722222222222221</v>
      </c>
      <c r="L3400" s="33">
        <v>39331.5275253125</v>
      </c>
      <c r="M3400" s="28">
        <v>10.552777777777777</v>
      </c>
    </row>
    <row r="3401" spans="1:13" x14ac:dyDescent="0.3">
      <c r="A3401" s="8">
        <v>39697.609078229165</v>
      </c>
      <c r="B3401" s="9">
        <v>54.494999999999997</v>
      </c>
      <c r="C3401">
        <f t="shared" si="57"/>
        <v>12.497222222222222</v>
      </c>
      <c r="L3401" s="33">
        <v>39331.569191979164</v>
      </c>
      <c r="M3401" s="28">
        <v>11.722222222222221</v>
      </c>
    </row>
    <row r="3402" spans="1:13" x14ac:dyDescent="0.3">
      <c r="A3402" s="8">
        <v>39697.650744895836</v>
      </c>
      <c r="B3402" s="9">
        <v>55.710999999999999</v>
      </c>
      <c r="C3402">
        <f t="shared" si="57"/>
        <v>13.172777777777776</v>
      </c>
      <c r="L3402" s="33">
        <v>39331.610858645836</v>
      </c>
      <c r="M3402" s="28">
        <v>12.497222222222222</v>
      </c>
    </row>
    <row r="3403" spans="1:13" x14ac:dyDescent="0.3">
      <c r="A3403" s="8">
        <v>39697.692411562501</v>
      </c>
      <c r="B3403" s="9">
        <v>56.23</v>
      </c>
      <c r="C3403">
        <f t="shared" si="57"/>
        <v>13.461111111111109</v>
      </c>
      <c r="L3403" s="33">
        <v>39331.6525253125</v>
      </c>
      <c r="M3403" s="28">
        <v>13.172777777777776</v>
      </c>
    </row>
    <row r="3404" spans="1:13" x14ac:dyDescent="0.3">
      <c r="A3404" s="8">
        <v>39697.734078229165</v>
      </c>
      <c r="B3404" s="9">
        <v>54.841999999999999</v>
      </c>
      <c r="C3404">
        <f t="shared" si="57"/>
        <v>12.69</v>
      </c>
      <c r="L3404" s="33">
        <v>39331.694191979164</v>
      </c>
      <c r="M3404" s="28">
        <v>13.461111111111109</v>
      </c>
    </row>
    <row r="3405" spans="1:13" x14ac:dyDescent="0.3">
      <c r="A3405" s="8">
        <v>39697.775744895836</v>
      </c>
      <c r="B3405" s="9">
        <v>53.798000000000002</v>
      </c>
      <c r="C3405">
        <f t="shared" si="57"/>
        <v>12.110000000000001</v>
      </c>
      <c r="L3405" s="33">
        <v>39331.735858645836</v>
      </c>
      <c r="M3405" s="28">
        <v>12.69</v>
      </c>
    </row>
    <row r="3406" spans="1:13" x14ac:dyDescent="0.3">
      <c r="A3406" s="8">
        <v>39697.817411562501</v>
      </c>
      <c r="B3406" s="9">
        <v>51.874000000000002</v>
      </c>
      <c r="C3406">
        <f t="shared" si="57"/>
        <v>11.041111111111112</v>
      </c>
      <c r="L3406" s="33">
        <v>39331.7775253125</v>
      </c>
      <c r="M3406" s="28">
        <v>12.110000000000001</v>
      </c>
    </row>
    <row r="3407" spans="1:13" x14ac:dyDescent="0.3">
      <c r="A3407" s="8">
        <v>39697.859078229165</v>
      </c>
      <c r="B3407" s="9">
        <v>50.819000000000003</v>
      </c>
      <c r="C3407">
        <f t="shared" si="57"/>
        <v>10.455000000000002</v>
      </c>
      <c r="L3407" s="33">
        <v>39331.819191979164</v>
      </c>
      <c r="M3407" s="28">
        <v>11.041111111111112</v>
      </c>
    </row>
    <row r="3408" spans="1:13" x14ac:dyDescent="0.3">
      <c r="A3408" s="8">
        <v>39697.900744895836</v>
      </c>
      <c r="B3408" s="9">
        <v>50.113</v>
      </c>
      <c r="C3408">
        <f t="shared" si="57"/>
        <v>10.062777777777777</v>
      </c>
      <c r="L3408" s="33">
        <v>39331.860858645836</v>
      </c>
      <c r="M3408" s="28">
        <v>10.455000000000002</v>
      </c>
    </row>
    <row r="3409" spans="1:13" x14ac:dyDescent="0.3">
      <c r="A3409" s="8">
        <v>39697.942411562501</v>
      </c>
      <c r="B3409" s="9">
        <v>49.228000000000002</v>
      </c>
      <c r="C3409">
        <f t="shared" si="57"/>
        <v>9.5711111111111133</v>
      </c>
      <c r="L3409" s="33">
        <v>39331.9025253125</v>
      </c>
      <c r="M3409" s="28">
        <v>10.062777777777777</v>
      </c>
    </row>
    <row r="3410" spans="1:13" x14ac:dyDescent="0.3">
      <c r="A3410" s="8">
        <v>39697.984078229165</v>
      </c>
      <c r="B3410" s="9">
        <v>48.338999999999999</v>
      </c>
      <c r="C3410">
        <f t="shared" si="57"/>
        <v>9.0772222222222219</v>
      </c>
      <c r="L3410" s="33">
        <v>39331.944191979164</v>
      </c>
      <c r="M3410" s="28">
        <v>9.5711111111111133</v>
      </c>
    </row>
    <row r="3411" spans="1:13" x14ac:dyDescent="0.3">
      <c r="A3411" s="8">
        <v>39698.025744895836</v>
      </c>
      <c r="B3411" s="9">
        <v>47.624000000000002</v>
      </c>
      <c r="C3411">
        <f t="shared" si="57"/>
        <v>8.68</v>
      </c>
      <c r="L3411" s="33">
        <v>39331.985858645836</v>
      </c>
      <c r="M3411" s="28">
        <v>9.0772222222222219</v>
      </c>
    </row>
    <row r="3412" spans="1:13" x14ac:dyDescent="0.3">
      <c r="A3412" s="8">
        <v>39698.067411562501</v>
      </c>
      <c r="B3412" s="9">
        <v>46.908000000000001</v>
      </c>
      <c r="C3412">
        <f t="shared" si="57"/>
        <v>8.2822222222222237</v>
      </c>
      <c r="L3412" s="33">
        <v>39332.0275253125</v>
      </c>
      <c r="M3412" s="28">
        <v>8.68</v>
      </c>
    </row>
    <row r="3413" spans="1:13" x14ac:dyDescent="0.3">
      <c r="A3413" s="8">
        <v>39698.109078229165</v>
      </c>
      <c r="B3413" s="9">
        <v>46.188000000000002</v>
      </c>
      <c r="C3413">
        <f t="shared" si="57"/>
        <v>7.8822222222222234</v>
      </c>
      <c r="L3413" s="33">
        <v>39332.069191979164</v>
      </c>
      <c r="M3413" s="28">
        <v>8.2822222222222237</v>
      </c>
    </row>
    <row r="3414" spans="1:13" x14ac:dyDescent="0.3">
      <c r="A3414" s="8">
        <v>39698.150744895836</v>
      </c>
      <c r="B3414" s="9">
        <v>45.466000000000001</v>
      </c>
      <c r="C3414">
        <f t="shared" si="57"/>
        <v>7.4811111111111126</v>
      </c>
      <c r="L3414" s="33">
        <v>39332.110858645836</v>
      </c>
      <c r="M3414" s="28">
        <v>7.8822222222222234</v>
      </c>
    </row>
    <row r="3415" spans="1:13" x14ac:dyDescent="0.3">
      <c r="A3415" s="8">
        <v>39698.192411562501</v>
      </c>
      <c r="B3415" s="9">
        <v>44.741999999999997</v>
      </c>
      <c r="C3415">
        <f t="shared" si="57"/>
        <v>7.078888888888887</v>
      </c>
      <c r="L3415" s="33">
        <v>39332.1525253125</v>
      </c>
      <c r="M3415" s="28">
        <v>7.4811111111111126</v>
      </c>
    </row>
    <row r="3416" spans="1:13" x14ac:dyDescent="0.3">
      <c r="A3416" s="8">
        <v>39698.234078229165</v>
      </c>
      <c r="B3416" s="9">
        <v>44.012999999999998</v>
      </c>
      <c r="C3416">
        <f t="shared" si="57"/>
        <v>6.6738888888888876</v>
      </c>
      <c r="L3416" s="33">
        <v>39332.194191979164</v>
      </c>
      <c r="M3416" s="28">
        <v>7.078888888888887</v>
      </c>
    </row>
    <row r="3417" spans="1:13" x14ac:dyDescent="0.3">
      <c r="A3417" s="8">
        <v>39698.275744895836</v>
      </c>
      <c r="B3417" s="9">
        <v>43.466000000000001</v>
      </c>
      <c r="C3417">
        <f t="shared" si="57"/>
        <v>6.370000000000001</v>
      </c>
      <c r="L3417" s="33">
        <v>39332.235858645836</v>
      </c>
      <c r="M3417" s="28">
        <v>6.6738888888888876</v>
      </c>
    </row>
    <row r="3418" spans="1:13" x14ac:dyDescent="0.3">
      <c r="A3418" s="8">
        <v>39698.317411562501</v>
      </c>
      <c r="B3418" s="9">
        <v>42.914999999999999</v>
      </c>
      <c r="C3418">
        <f t="shared" si="57"/>
        <v>6.0638888888888882</v>
      </c>
      <c r="L3418" s="33">
        <v>39332.2775253125</v>
      </c>
      <c r="M3418" s="28">
        <v>6.370000000000001</v>
      </c>
    </row>
    <row r="3419" spans="1:13" x14ac:dyDescent="0.3">
      <c r="A3419" s="8">
        <v>39698.359078229165</v>
      </c>
      <c r="B3419" s="9">
        <v>42.548000000000002</v>
      </c>
      <c r="C3419">
        <f t="shared" si="57"/>
        <v>5.8600000000000012</v>
      </c>
      <c r="L3419" s="33">
        <v>39332.319191979164</v>
      </c>
      <c r="M3419" s="28">
        <v>6.0638888888888882</v>
      </c>
    </row>
    <row r="3420" spans="1:13" x14ac:dyDescent="0.3">
      <c r="A3420" s="8">
        <v>39698.400744895836</v>
      </c>
      <c r="B3420" s="9">
        <v>43.098999999999997</v>
      </c>
      <c r="C3420">
        <f t="shared" si="57"/>
        <v>6.1661111111111095</v>
      </c>
      <c r="L3420" s="33">
        <v>39332.360858645836</v>
      </c>
      <c r="M3420" s="28">
        <v>5.8600000000000012</v>
      </c>
    </row>
    <row r="3421" spans="1:13" x14ac:dyDescent="0.3">
      <c r="A3421" s="8">
        <v>39698.442411562501</v>
      </c>
      <c r="B3421" s="9">
        <v>45.103999999999999</v>
      </c>
      <c r="C3421">
        <f t="shared" si="57"/>
        <v>7.2799999999999994</v>
      </c>
      <c r="L3421" s="33">
        <v>39332.4025253125</v>
      </c>
      <c r="M3421" s="28">
        <v>6.1661111111111095</v>
      </c>
    </row>
    <row r="3422" spans="1:13" x14ac:dyDescent="0.3">
      <c r="A3422" s="8">
        <v>39698.484078229165</v>
      </c>
      <c r="B3422" s="9">
        <v>46.728000000000002</v>
      </c>
      <c r="C3422">
        <f t="shared" si="57"/>
        <v>8.1822222222222241</v>
      </c>
      <c r="L3422" s="33">
        <v>39332.444191979164</v>
      </c>
      <c r="M3422" s="28">
        <v>7.2799999999999994</v>
      </c>
    </row>
    <row r="3423" spans="1:13" x14ac:dyDescent="0.3">
      <c r="A3423" s="8">
        <v>39698.525744895836</v>
      </c>
      <c r="B3423" s="9">
        <v>51.345999999999997</v>
      </c>
      <c r="C3423">
        <f t="shared" si="57"/>
        <v>10.747777777777777</v>
      </c>
      <c r="L3423" s="33">
        <v>39332.485858645836</v>
      </c>
      <c r="M3423" s="28">
        <v>8.1822222222222241</v>
      </c>
    </row>
    <row r="3424" spans="1:13" x14ac:dyDescent="0.3">
      <c r="A3424" s="8">
        <v>39698.567411562501</v>
      </c>
      <c r="B3424" s="9">
        <v>53.622999999999998</v>
      </c>
      <c r="C3424">
        <f t="shared" si="57"/>
        <v>12.012777777777776</v>
      </c>
      <c r="L3424" s="33">
        <v>39332.5275253125</v>
      </c>
      <c r="M3424" s="28">
        <v>10.747777777777777</v>
      </c>
    </row>
    <row r="3425" spans="1:13" x14ac:dyDescent="0.3">
      <c r="A3425" s="8">
        <v>39698.609078229165</v>
      </c>
      <c r="B3425" s="9">
        <v>54.494999999999997</v>
      </c>
      <c r="C3425">
        <f t="shared" si="57"/>
        <v>12.497222222222222</v>
      </c>
      <c r="L3425" s="33">
        <v>39332.569191979164</v>
      </c>
      <c r="M3425" s="28">
        <v>12.012777777777776</v>
      </c>
    </row>
    <row r="3426" spans="1:13" x14ac:dyDescent="0.3">
      <c r="A3426" s="8">
        <v>39698.650744895836</v>
      </c>
      <c r="B3426" s="9">
        <v>56.404000000000003</v>
      </c>
      <c r="C3426">
        <f t="shared" si="57"/>
        <v>13.55777777777778</v>
      </c>
      <c r="L3426" s="33">
        <v>39332.610858645836</v>
      </c>
      <c r="M3426" s="28">
        <v>12.497222222222222</v>
      </c>
    </row>
    <row r="3427" spans="1:13" x14ac:dyDescent="0.3">
      <c r="A3427" s="8">
        <v>39698.692411562501</v>
      </c>
      <c r="B3427" s="9">
        <v>56.923000000000002</v>
      </c>
      <c r="C3427">
        <f t="shared" si="57"/>
        <v>13.846111111111112</v>
      </c>
      <c r="L3427" s="33">
        <v>39332.6525253125</v>
      </c>
      <c r="M3427" s="28">
        <v>13.55777777777778</v>
      </c>
    </row>
    <row r="3428" spans="1:13" x14ac:dyDescent="0.3">
      <c r="A3428" s="8">
        <v>39698.734078229165</v>
      </c>
      <c r="B3428" s="9">
        <v>56.576999999999998</v>
      </c>
      <c r="C3428">
        <f t="shared" si="57"/>
        <v>13.653888888888888</v>
      </c>
      <c r="L3428" s="33">
        <v>39332.694191979164</v>
      </c>
      <c r="M3428" s="28">
        <v>13.846111111111112</v>
      </c>
    </row>
    <row r="3429" spans="1:13" x14ac:dyDescent="0.3">
      <c r="A3429" s="8">
        <v>39698.775744895836</v>
      </c>
      <c r="B3429" s="9">
        <v>54.668999999999997</v>
      </c>
      <c r="C3429">
        <f t="shared" si="57"/>
        <v>12.593888888888888</v>
      </c>
      <c r="L3429" s="33">
        <v>39332.735858645836</v>
      </c>
      <c r="M3429" s="28">
        <v>13.653888888888888</v>
      </c>
    </row>
    <row r="3430" spans="1:13" x14ac:dyDescent="0.3">
      <c r="A3430" s="8">
        <v>39698.817411562501</v>
      </c>
      <c r="B3430" s="9">
        <v>52.75</v>
      </c>
      <c r="C3430">
        <f t="shared" si="57"/>
        <v>11.527777777777779</v>
      </c>
      <c r="L3430" s="33">
        <v>39332.7775253125</v>
      </c>
      <c r="M3430" s="28">
        <v>12.593888888888888</v>
      </c>
    </row>
    <row r="3431" spans="1:13" x14ac:dyDescent="0.3">
      <c r="A3431" s="8">
        <v>39698.859078229165</v>
      </c>
      <c r="B3431" s="9">
        <v>51.874000000000002</v>
      </c>
      <c r="C3431">
        <f t="shared" si="57"/>
        <v>11.041111111111112</v>
      </c>
      <c r="L3431" s="33">
        <v>39332.819191979164</v>
      </c>
      <c r="M3431" s="28">
        <v>11.527777777777779</v>
      </c>
    </row>
    <row r="3432" spans="1:13" x14ac:dyDescent="0.3">
      <c r="A3432" s="8">
        <v>39698.900744895836</v>
      </c>
      <c r="B3432" s="9">
        <v>50.994999999999997</v>
      </c>
      <c r="C3432">
        <f t="shared" si="57"/>
        <v>10.552777777777777</v>
      </c>
      <c r="L3432" s="33">
        <v>39332.860858645836</v>
      </c>
      <c r="M3432" s="28">
        <v>11.041111111111112</v>
      </c>
    </row>
    <row r="3433" spans="1:13" x14ac:dyDescent="0.3">
      <c r="A3433" s="8">
        <v>39698.942411562501</v>
      </c>
      <c r="B3433" s="9">
        <v>50.113</v>
      </c>
      <c r="C3433">
        <f t="shared" si="57"/>
        <v>10.062777777777777</v>
      </c>
      <c r="L3433" s="33">
        <v>39332.9025253125</v>
      </c>
      <c r="M3433" s="28">
        <v>10.552777777777777</v>
      </c>
    </row>
    <row r="3434" spans="1:13" x14ac:dyDescent="0.3">
      <c r="A3434" s="8">
        <v>39698.984078229165</v>
      </c>
      <c r="B3434" s="9">
        <v>49.05</v>
      </c>
      <c r="C3434">
        <f t="shared" si="57"/>
        <v>9.4722222222222214</v>
      </c>
      <c r="L3434" s="33">
        <v>39332.944191979164</v>
      </c>
      <c r="M3434" s="28">
        <v>10.062777777777777</v>
      </c>
    </row>
    <row r="3435" spans="1:13" x14ac:dyDescent="0.3">
      <c r="A3435" s="8">
        <v>39699.025744895836</v>
      </c>
      <c r="B3435" s="9">
        <v>47.981999999999999</v>
      </c>
      <c r="C3435">
        <f t="shared" si="57"/>
        <v>8.8788888888888877</v>
      </c>
      <c r="L3435" s="33">
        <v>39332.985858645836</v>
      </c>
      <c r="M3435" s="28">
        <v>9.4722222222222214</v>
      </c>
    </row>
    <row r="3436" spans="1:13" x14ac:dyDescent="0.3">
      <c r="A3436" s="8">
        <v>39699.067411562501</v>
      </c>
      <c r="B3436" s="9">
        <v>46.908000000000001</v>
      </c>
      <c r="C3436">
        <f t="shared" si="57"/>
        <v>8.2822222222222237</v>
      </c>
      <c r="L3436" s="33">
        <v>39333.0275253125</v>
      </c>
      <c r="M3436" s="28">
        <v>8.8788888888888877</v>
      </c>
    </row>
    <row r="3437" spans="1:13" x14ac:dyDescent="0.3">
      <c r="A3437" s="8">
        <v>39699.109078229165</v>
      </c>
      <c r="B3437" s="9">
        <v>46.008000000000003</v>
      </c>
      <c r="C3437">
        <f t="shared" si="57"/>
        <v>7.7822222222222246</v>
      </c>
      <c r="L3437" s="33">
        <v>39333.069191979164</v>
      </c>
      <c r="M3437" s="28">
        <v>8.2822222222222237</v>
      </c>
    </row>
    <row r="3438" spans="1:13" x14ac:dyDescent="0.3">
      <c r="A3438" s="8">
        <v>39699.150744895836</v>
      </c>
      <c r="B3438" s="9">
        <v>45.103999999999999</v>
      </c>
      <c r="C3438">
        <f t="shared" si="57"/>
        <v>7.2799999999999994</v>
      </c>
      <c r="L3438" s="33">
        <v>39333.110858645836</v>
      </c>
      <c r="M3438" s="28">
        <v>7.7822222222222246</v>
      </c>
    </row>
    <row r="3439" spans="1:13" x14ac:dyDescent="0.3">
      <c r="A3439" s="8">
        <v>39699.192411562501</v>
      </c>
      <c r="B3439" s="9">
        <v>44.195</v>
      </c>
      <c r="C3439">
        <f t="shared" si="57"/>
        <v>6.7750000000000004</v>
      </c>
      <c r="L3439" s="33">
        <v>39333.1525253125</v>
      </c>
      <c r="M3439" s="28">
        <v>7.2799999999999994</v>
      </c>
    </row>
    <row r="3440" spans="1:13" x14ac:dyDescent="0.3">
      <c r="A3440" s="8">
        <v>39699.234078229165</v>
      </c>
      <c r="B3440" s="9">
        <v>43.466000000000001</v>
      </c>
      <c r="C3440">
        <f t="shared" si="57"/>
        <v>6.370000000000001</v>
      </c>
      <c r="L3440" s="33">
        <v>39333.194191979164</v>
      </c>
      <c r="M3440" s="28">
        <v>6.7750000000000004</v>
      </c>
    </row>
    <row r="3441" spans="1:13" x14ac:dyDescent="0.3">
      <c r="A3441" s="8">
        <v>39699.275744895836</v>
      </c>
      <c r="B3441" s="9">
        <v>42.731999999999999</v>
      </c>
      <c r="C3441">
        <f t="shared" si="57"/>
        <v>5.9622222222222216</v>
      </c>
      <c r="L3441" s="33">
        <v>39333.235858645836</v>
      </c>
      <c r="M3441" s="28">
        <v>6.370000000000001</v>
      </c>
    </row>
    <row r="3442" spans="1:13" x14ac:dyDescent="0.3">
      <c r="A3442" s="8">
        <v>39699.317411562501</v>
      </c>
      <c r="B3442" s="9">
        <v>42.179000000000002</v>
      </c>
      <c r="C3442">
        <f t="shared" si="57"/>
        <v>5.6550000000000011</v>
      </c>
      <c r="L3442" s="33">
        <v>39333.2775253125</v>
      </c>
      <c r="M3442" s="28">
        <v>5.9622222222222216</v>
      </c>
    </row>
    <row r="3443" spans="1:13" x14ac:dyDescent="0.3">
      <c r="A3443" s="8">
        <v>39699.359078229165</v>
      </c>
      <c r="B3443" s="9">
        <v>41.625</v>
      </c>
      <c r="C3443">
        <f t="shared" si="57"/>
        <v>5.3472222222222223</v>
      </c>
      <c r="L3443" s="33">
        <v>39333.319191979164</v>
      </c>
      <c r="M3443" s="28">
        <v>5.6550000000000011</v>
      </c>
    </row>
    <row r="3444" spans="1:13" x14ac:dyDescent="0.3">
      <c r="A3444" s="8">
        <v>39699.400744895836</v>
      </c>
      <c r="B3444" s="9">
        <v>42.179000000000002</v>
      </c>
      <c r="C3444">
        <f t="shared" si="57"/>
        <v>5.6550000000000011</v>
      </c>
      <c r="L3444" s="33">
        <v>39333.360858645836</v>
      </c>
      <c r="M3444" s="28">
        <v>5.3472222222222223</v>
      </c>
    </row>
    <row r="3445" spans="1:13" x14ac:dyDescent="0.3">
      <c r="A3445" s="8">
        <v>39699.442411562501</v>
      </c>
      <c r="B3445" s="9">
        <v>44.012999999999998</v>
      </c>
      <c r="C3445">
        <f t="shared" si="57"/>
        <v>6.6738888888888876</v>
      </c>
      <c r="L3445" s="33">
        <v>39333.4025253125</v>
      </c>
      <c r="M3445" s="28">
        <v>5.6550000000000011</v>
      </c>
    </row>
    <row r="3446" spans="1:13" x14ac:dyDescent="0.3">
      <c r="A3446" s="8">
        <v>39699.484078229165</v>
      </c>
      <c r="B3446" s="9">
        <v>47.088000000000001</v>
      </c>
      <c r="C3446">
        <f t="shared" si="57"/>
        <v>8.3822222222222216</v>
      </c>
      <c r="L3446" s="33">
        <v>39333.444191979164</v>
      </c>
      <c r="M3446" s="28">
        <v>6.6738888888888876</v>
      </c>
    </row>
    <row r="3447" spans="1:13" x14ac:dyDescent="0.3">
      <c r="A3447" s="8">
        <v>39699.525744895836</v>
      </c>
      <c r="B3447" s="9">
        <v>50.113</v>
      </c>
      <c r="C3447">
        <f t="shared" si="57"/>
        <v>10.062777777777777</v>
      </c>
      <c r="L3447" s="33">
        <v>39333.485858645836</v>
      </c>
      <c r="M3447" s="28">
        <v>8.3822222222222216</v>
      </c>
    </row>
    <row r="3448" spans="1:13" x14ac:dyDescent="0.3">
      <c r="A3448" s="8">
        <v>39699.567411562501</v>
      </c>
      <c r="B3448" s="9">
        <v>52.75</v>
      </c>
      <c r="C3448">
        <f t="shared" si="57"/>
        <v>11.527777777777779</v>
      </c>
      <c r="L3448" s="33">
        <v>39333.5275253125</v>
      </c>
      <c r="M3448" s="28">
        <v>10.062777777777777</v>
      </c>
    </row>
    <row r="3449" spans="1:13" x14ac:dyDescent="0.3">
      <c r="A3449" s="8">
        <v>39699.609078229165</v>
      </c>
      <c r="B3449" s="9">
        <v>55.189</v>
      </c>
      <c r="C3449">
        <f t="shared" si="57"/>
        <v>12.882777777777777</v>
      </c>
      <c r="L3449" s="33">
        <v>39333.569191979164</v>
      </c>
      <c r="M3449" s="28">
        <v>11.527777777777779</v>
      </c>
    </row>
    <row r="3450" spans="1:13" x14ac:dyDescent="0.3">
      <c r="A3450" s="8">
        <v>39699.650744895836</v>
      </c>
      <c r="B3450" s="9">
        <v>56.576999999999998</v>
      </c>
      <c r="C3450">
        <f t="shared" si="57"/>
        <v>13.653888888888888</v>
      </c>
      <c r="L3450" s="33">
        <v>39333.610858645836</v>
      </c>
      <c r="M3450" s="28">
        <v>12.882777777777777</v>
      </c>
    </row>
    <row r="3451" spans="1:13" x14ac:dyDescent="0.3">
      <c r="A3451" s="8">
        <v>39699.692411562501</v>
      </c>
      <c r="B3451" s="9">
        <v>56.923000000000002</v>
      </c>
      <c r="C3451">
        <f t="shared" si="57"/>
        <v>13.846111111111112</v>
      </c>
      <c r="L3451" s="33">
        <v>39333.6525253125</v>
      </c>
      <c r="M3451" s="28">
        <v>13.653888888888888</v>
      </c>
    </row>
    <row r="3452" spans="1:13" x14ac:dyDescent="0.3">
      <c r="A3452" s="8">
        <v>39699.734078229165</v>
      </c>
      <c r="B3452" s="9">
        <v>55.884</v>
      </c>
      <c r="C3452">
        <f t="shared" si="57"/>
        <v>13.268888888888888</v>
      </c>
      <c r="L3452" s="33">
        <v>39333.694191979164</v>
      </c>
      <c r="M3452" s="28">
        <v>13.846111111111112</v>
      </c>
    </row>
    <row r="3453" spans="1:13" x14ac:dyDescent="0.3">
      <c r="A3453" s="8">
        <v>39699.775744895836</v>
      </c>
      <c r="B3453" s="9">
        <v>53.972999999999999</v>
      </c>
      <c r="C3453">
        <f t="shared" si="57"/>
        <v>12.207222222222221</v>
      </c>
      <c r="L3453" s="33">
        <v>39333.735858645836</v>
      </c>
      <c r="M3453" s="28">
        <v>13.268888888888888</v>
      </c>
    </row>
    <row r="3454" spans="1:13" x14ac:dyDescent="0.3">
      <c r="A3454" s="8">
        <v>39699.817411562501</v>
      </c>
      <c r="B3454" s="9">
        <v>52.576000000000001</v>
      </c>
      <c r="C3454">
        <f t="shared" si="57"/>
        <v>11.431111111111111</v>
      </c>
      <c r="L3454" s="33">
        <v>39333.7775253125</v>
      </c>
      <c r="M3454" s="28">
        <v>12.207222222222221</v>
      </c>
    </row>
    <row r="3455" spans="1:13" x14ac:dyDescent="0.3">
      <c r="A3455" s="8">
        <v>39699.859078229165</v>
      </c>
      <c r="B3455" s="9">
        <v>51.698999999999998</v>
      </c>
      <c r="C3455">
        <f t="shared" si="57"/>
        <v>10.943888888888887</v>
      </c>
      <c r="L3455" s="33">
        <v>39333.819191979164</v>
      </c>
      <c r="M3455" s="28">
        <v>11.431111111111111</v>
      </c>
    </row>
    <row r="3456" spans="1:13" x14ac:dyDescent="0.3">
      <c r="A3456" s="8">
        <v>39699.900744895836</v>
      </c>
      <c r="B3456" s="9">
        <v>50.819000000000003</v>
      </c>
      <c r="C3456">
        <f t="shared" si="57"/>
        <v>10.455000000000002</v>
      </c>
      <c r="L3456" s="33">
        <v>39333.860858645836</v>
      </c>
      <c r="M3456" s="28">
        <v>10.943888888888887</v>
      </c>
    </row>
    <row r="3457" spans="1:13" x14ac:dyDescent="0.3">
      <c r="A3457" s="8">
        <v>39699.942411562501</v>
      </c>
      <c r="B3457" s="9">
        <v>49.582000000000001</v>
      </c>
      <c r="C3457">
        <f t="shared" si="57"/>
        <v>9.767777777777777</v>
      </c>
      <c r="L3457" s="33">
        <v>39333.9025253125</v>
      </c>
      <c r="M3457" s="28">
        <v>10.455000000000002</v>
      </c>
    </row>
    <row r="3458" spans="1:13" x14ac:dyDescent="0.3">
      <c r="A3458" s="8">
        <v>39699.984078229165</v>
      </c>
      <c r="B3458" s="9">
        <v>48.517000000000003</v>
      </c>
      <c r="C3458">
        <f t="shared" si="57"/>
        <v>9.176111111111112</v>
      </c>
      <c r="L3458" s="33">
        <v>39333.944191979164</v>
      </c>
      <c r="M3458" s="28">
        <v>9.767777777777777</v>
      </c>
    </row>
    <row r="3459" spans="1:13" x14ac:dyDescent="0.3">
      <c r="A3459" s="8">
        <v>39700.025744895836</v>
      </c>
      <c r="B3459" s="9">
        <v>47.265999999999998</v>
      </c>
      <c r="C3459">
        <f t="shared" ref="C3459:C3522" si="58">(B3459-32)*5/9</f>
        <v>8.4811111111111099</v>
      </c>
      <c r="L3459" s="33">
        <v>39333.985858645836</v>
      </c>
      <c r="M3459" s="28">
        <v>9.176111111111112</v>
      </c>
    </row>
    <row r="3460" spans="1:13" x14ac:dyDescent="0.3">
      <c r="A3460" s="8">
        <v>39700.067411562501</v>
      </c>
      <c r="B3460" s="9">
        <v>46.188000000000002</v>
      </c>
      <c r="C3460">
        <f t="shared" si="58"/>
        <v>7.8822222222222234</v>
      </c>
      <c r="L3460" s="33">
        <v>39334.0275253125</v>
      </c>
      <c r="M3460" s="28">
        <v>8.4811111111111099</v>
      </c>
    </row>
    <row r="3461" spans="1:13" x14ac:dyDescent="0.3">
      <c r="A3461" s="8">
        <v>39700.109078229165</v>
      </c>
      <c r="B3461" s="9">
        <v>45.286000000000001</v>
      </c>
      <c r="C3461">
        <f t="shared" si="58"/>
        <v>7.3811111111111121</v>
      </c>
      <c r="L3461" s="33">
        <v>39334.069191979164</v>
      </c>
      <c r="M3461" s="28">
        <v>7.8822222222222234</v>
      </c>
    </row>
    <row r="3462" spans="1:13" x14ac:dyDescent="0.3">
      <c r="A3462" s="8">
        <v>39700.150744895836</v>
      </c>
      <c r="B3462" s="9">
        <v>44.56</v>
      </c>
      <c r="C3462">
        <f t="shared" si="58"/>
        <v>6.9777777777777787</v>
      </c>
      <c r="L3462" s="33">
        <v>39334.110858645836</v>
      </c>
      <c r="M3462" s="28">
        <v>7.3811111111111121</v>
      </c>
    </row>
    <row r="3463" spans="1:13" x14ac:dyDescent="0.3">
      <c r="A3463" s="8">
        <v>39700.192411562501</v>
      </c>
      <c r="B3463" s="9">
        <v>44.195</v>
      </c>
      <c r="C3463">
        <f t="shared" si="58"/>
        <v>6.7750000000000004</v>
      </c>
      <c r="L3463" s="33">
        <v>39334.1525253125</v>
      </c>
      <c r="M3463" s="28">
        <v>6.9777777777777787</v>
      </c>
    </row>
    <row r="3464" spans="1:13" x14ac:dyDescent="0.3">
      <c r="A3464" s="8">
        <v>39700.234078229165</v>
      </c>
      <c r="B3464" s="9">
        <v>43.831000000000003</v>
      </c>
      <c r="C3464">
        <f t="shared" si="58"/>
        <v>6.5727777777777794</v>
      </c>
      <c r="L3464" s="33">
        <v>39334.194191979164</v>
      </c>
      <c r="M3464" s="28">
        <v>6.7750000000000004</v>
      </c>
    </row>
    <row r="3465" spans="1:13" x14ac:dyDescent="0.3">
      <c r="A3465" s="8">
        <v>39700.275744895836</v>
      </c>
      <c r="B3465" s="9">
        <v>43.466000000000001</v>
      </c>
      <c r="C3465">
        <f t="shared" si="58"/>
        <v>6.370000000000001</v>
      </c>
      <c r="L3465" s="33">
        <v>39334.235858645836</v>
      </c>
      <c r="M3465" s="28">
        <v>6.5727777777777794</v>
      </c>
    </row>
    <row r="3466" spans="1:13" x14ac:dyDescent="0.3">
      <c r="A3466" s="8">
        <v>39700.317411562501</v>
      </c>
      <c r="B3466" s="9">
        <v>42.731999999999999</v>
      </c>
      <c r="C3466">
        <f t="shared" si="58"/>
        <v>5.9622222222222216</v>
      </c>
      <c r="L3466" s="33">
        <v>39334.2775253125</v>
      </c>
      <c r="M3466" s="28">
        <v>6.370000000000001</v>
      </c>
    </row>
    <row r="3467" spans="1:13" x14ac:dyDescent="0.3">
      <c r="A3467" s="8">
        <v>39700.359078229165</v>
      </c>
      <c r="B3467" s="9">
        <v>42.363</v>
      </c>
      <c r="C3467">
        <f t="shared" si="58"/>
        <v>5.7572222222222216</v>
      </c>
      <c r="L3467" s="33">
        <v>39334.319191979164</v>
      </c>
      <c r="M3467" s="28">
        <v>5.9622222222222216</v>
      </c>
    </row>
    <row r="3468" spans="1:13" x14ac:dyDescent="0.3">
      <c r="A3468" s="8">
        <v>39700.400744895836</v>
      </c>
      <c r="B3468" s="9">
        <v>42.914999999999999</v>
      </c>
      <c r="C3468">
        <f t="shared" si="58"/>
        <v>6.0638888888888882</v>
      </c>
      <c r="L3468" s="33">
        <v>39334.360858645836</v>
      </c>
      <c r="M3468" s="28">
        <v>5.7572222222222216</v>
      </c>
    </row>
    <row r="3469" spans="1:13" x14ac:dyDescent="0.3">
      <c r="A3469" s="8">
        <v>39700.442411562501</v>
      </c>
      <c r="B3469" s="9">
        <v>44.741999999999997</v>
      </c>
      <c r="C3469">
        <f t="shared" si="58"/>
        <v>7.078888888888887</v>
      </c>
      <c r="L3469" s="33">
        <v>39334.4025253125</v>
      </c>
      <c r="M3469" s="28">
        <v>6.0638888888888882</v>
      </c>
    </row>
    <row r="3470" spans="1:13" x14ac:dyDescent="0.3">
      <c r="A3470" s="8">
        <v>39700.484078229165</v>
      </c>
      <c r="B3470" s="9">
        <v>47.624000000000002</v>
      </c>
      <c r="C3470">
        <f t="shared" si="58"/>
        <v>8.68</v>
      </c>
      <c r="L3470" s="33">
        <v>39334.444191979164</v>
      </c>
      <c r="M3470" s="28">
        <v>7.078888888888887</v>
      </c>
    </row>
    <row r="3471" spans="1:13" x14ac:dyDescent="0.3">
      <c r="A3471" s="8">
        <v>39700.525744895836</v>
      </c>
      <c r="B3471" s="9">
        <v>50.643000000000001</v>
      </c>
      <c r="C3471">
        <f t="shared" si="58"/>
        <v>10.357222222222223</v>
      </c>
      <c r="L3471" s="33">
        <v>39334.485858645836</v>
      </c>
      <c r="M3471" s="28">
        <v>8.68</v>
      </c>
    </row>
    <row r="3472" spans="1:13" x14ac:dyDescent="0.3">
      <c r="A3472" s="8">
        <v>39700.567411562501</v>
      </c>
      <c r="B3472" s="9">
        <v>52.576000000000001</v>
      </c>
      <c r="C3472">
        <f t="shared" si="58"/>
        <v>11.431111111111111</v>
      </c>
      <c r="L3472" s="33">
        <v>39334.5275253125</v>
      </c>
      <c r="M3472" s="28">
        <v>10.357222222222223</v>
      </c>
    </row>
    <row r="3473" spans="1:13" x14ac:dyDescent="0.3">
      <c r="A3473" s="8">
        <v>39700.609078229165</v>
      </c>
      <c r="B3473" s="9">
        <v>55.189</v>
      </c>
      <c r="C3473">
        <f t="shared" si="58"/>
        <v>12.882777777777777</v>
      </c>
      <c r="L3473" s="33">
        <v>39334.569191979164</v>
      </c>
      <c r="M3473" s="28">
        <v>11.431111111111111</v>
      </c>
    </row>
    <row r="3474" spans="1:13" x14ac:dyDescent="0.3">
      <c r="A3474" s="8">
        <v>39700.650744895836</v>
      </c>
      <c r="B3474" s="9">
        <v>54.494999999999997</v>
      </c>
      <c r="C3474">
        <f t="shared" si="58"/>
        <v>12.497222222222222</v>
      </c>
      <c r="L3474" s="33">
        <v>39334.610858645836</v>
      </c>
      <c r="M3474" s="28">
        <v>12.882777777777777</v>
      </c>
    </row>
    <row r="3475" spans="1:13" x14ac:dyDescent="0.3">
      <c r="A3475" s="8">
        <v>39700.692411562501</v>
      </c>
      <c r="B3475" s="9">
        <v>54.494999999999997</v>
      </c>
      <c r="C3475">
        <f t="shared" si="58"/>
        <v>12.497222222222222</v>
      </c>
      <c r="L3475" s="33">
        <v>39334.6525253125</v>
      </c>
      <c r="M3475" s="28">
        <v>12.497222222222222</v>
      </c>
    </row>
    <row r="3476" spans="1:13" x14ac:dyDescent="0.3">
      <c r="A3476" s="8">
        <v>39700.734078229165</v>
      </c>
      <c r="B3476" s="9">
        <v>55.363999999999997</v>
      </c>
      <c r="C3476">
        <f t="shared" si="58"/>
        <v>12.979999999999999</v>
      </c>
      <c r="L3476" s="33">
        <v>39334.694191979164</v>
      </c>
      <c r="M3476" s="28">
        <v>12.497222222222222</v>
      </c>
    </row>
    <row r="3477" spans="1:13" x14ac:dyDescent="0.3">
      <c r="A3477" s="8">
        <v>39700.775744895836</v>
      </c>
      <c r="B3477" s="9">
        <v>53.1</v>
      </c>
      <c r="C3477">
        <f t="shared" si="58"/>
        <v>11.722222222222221</v>
      </c>
      <c r="L3477" s="33">
        <v>39334.735858645836</v>
      </c>
      <c r="M3477" s="28">
        <v>12.979999999999999</v>
      </c>
    </row>
    <row r="3478" spans="1:13" x14ac:dyDescent="0.3">
      <c r="A3478" s="8">
        <v>39700.817411562501</v>
      </c>
      <c r="B3478" s="9">
        <v>52.401000000000003</v>
      </c>
      <c r="C3478">
        <f t="shared" si="58"/>
        <v>11.333888888888891</v>
      </c>
      <c r="L3478" s="33">
        <v>39334.7775253125</v>
      </c>
      <c r="M3478" s="28">
        <v>11.722222222222221</v>
      </c>
    </row>
    <row r="3479" spans="1:13" x14ac:dyDescent="0.3">
      <c r="A3479" s="8">
        <v>39700.859078229165</v>
      </c>
      <c r="B3479" s="9">
        <v>51.523000000000003</v>
      </c>
      <c r="C3479">
        <f t="shared" si="58"/>
        <v>10.846111111111112</v>
      </c>
      <c r="L3479" s="33">
        <v>39334.819191979164</v>
      </c>
      <c r="M3479" s="28">
        <v>11.333888888888891</v>
      </c>
    </row>
    <row r="3480" spans="1:13" x14ac:dyDescent="0.3">
      <c r="A3480" s="8">
        <v>39700.900744895836</v>
      </c>
      <c r="B3480" s="9">
        <v>50.643000000000001</v>
      </c>
      <c r="C3480">
        <f t="shared" si="58"/>
        <v>10.357222222222223</v>
      </c>
      <c r="L3480" s="33">
        <v>39334.860858645836</v>
      </c>
      <c r="M3480" s="28">
        <v>10.846111111111112</v>
      </c>
    </row>
    <row r="3481" spans="1:13" x14ac:dyDescent="0.3">
      <c r="A3481" s="8">
        <v>39700.942411562501</v>
      </c>
      <c r="B3481" s="9">
        <v>49.759</v>
      </c>
      <c r="C3481">
        <f t="shared" si="58"/>
        <v>9.8661111111111115</v>
      </c>
      <c r="L3481" s="33">
        <v>39334.9025253125</v>
      </c>
      <c r="M3481" s="28">
        <v>10.357222222222223</v>
      </c>
    </row>
    <row r="3482" spans="1:13" x14ac:dyDescent="0.3">
      <c r="A3482" s="8">
        <v>39700.984078229165</v>
      </c>
      <c r="B3482" s="9">
        <v>49.05</v>
      </c>
      <c r="C3482">
        <f t="shared" si="58"/>
        <v>9.4722222222222214</v>
      </c>
      <c r="L3482" s="33">
        <v>39334.944191979164</v>
      </c>
      <c r="M3482" s="28">
        <v>9.8661111111111115</v>
      </c>
    </row>
    <row r="3483" spans="1:13" x14ac:dyDescent="0.3">
      <c r="A3483" s="8">
        <v>39701.025744895836</v>
      </c>
      <c r="B3483" s="9">
        <v>47.981999999999999</v>
      </c>
      <c r="C3483">
        <f t="shared" si="58"/>
        <v>8.8788888888888877</v>
      </c>
      <c r="L3483" s="33">
        <v>39334.985858645836</v>
      </c>
      <c r="M3483" s="28">
        <v>9.4722222222222214</v>
      </c>
    </row>
    <row r="3484" spans="1:13" x14ac:dyDescent="0.3">
      <c r="A3484" s="8">
        <v>39701.067411562501</v>
      </c>
      <c r="B3484" s="9">
        <v>47.088000000000001</v>
      </c>
      <c r="C3484">
        <f t="shared" si="58"/>
        <v>8.3822222222222216</v>
      </c>
      <c r="L3484" s="33">
        <v>39335.0275253125</v>
      </c>
      <c r="M3484" s="28">
        <v>8.8788888888888877</v>
      </c>
    </row>
    <row r="3485" spans="1:13" x14ac:dyDescent="0.3">
      <c r="A3485" s="8">
        <v>39701.109078229165</v>
      </c>
      <c r="B3485" s="9">
        <v>46.369</v>
      </c>
      <c r="C3485">
        <f t="shared" si="58"/>
        <v>7.9827777777777778</v>
      </c>
      <c r="L3485" s="33">
        <v>39335.069191979164</v>
      </c>
      <c r="M3485" s="28">
        <v>8.3822222222222216</v>
      </c>
    </row>
    <row r="3486" spans="1:13" x14ac:dyDescent="0.3">
      <c r="A3486" s="8">
        <v>39701.150744895836</v>
      </c>
      <c r="B3486" s="9">
        <v>45.466000000000001</v>
      </c>
      <c r="C3486">
        <f t="shared" si="58"/>
        <v>7.4811111111111126</v>
      </c>
      <c r="L3486" s="33">
        <v>39335.110858645836</v>
      </c>
      <c r="M3486" s="28">
        <v>7.9827777777777778</v>
      </c>
    </row>
    <row r="3487" spans="1:13" x14ac:dyDescent="0.3">
      <c r="A3487" s="8">
        <v>39701.192411562501</v>
      </c>
      <c r="B3487" s="9">
        <v>44.741999999999997</v>
      </c>
      <c r="C3487">
        <f t="shared" si="58"/>
        <v>7.078888888888887</v>
      </c>
      <c r="L3487" s="33">
        <v>39335.1525253125</v>
      </c>
      <c r="M3487" s="28">
        <v>7.4811111111111126</v>
      </c>
    </row>
    <row r="3488" spans="1:13" x14ac:dyDescent="0.3">
      <c r="A3488" s="8">
        <v>39701.234078229165</v>
      </c>
      <c r="B3488" s="9">
        <v>44.012999999999998</v>
      </c>
      <c r="C3488">
        <f t="shared" si="58"/>
        <v>6.6738888888888876</v>
      </c>
      <c r="L3488" s="33">
        <v>39335.194191979164</v>
      </c>
      <c r="M3488" s="28">
        <v>7.078888888888887</v>
      </c>
    </row>
    <row r="3489" spans="1:13" x14ac:dyDescent="0.3">
      <c r="A3489" s="8">
        <v>39701.275744895836</v>
      </c>
      <c r="B3489" s="9">
        <v>43.281999999999996</v>
      </c>
      <c r="C3489">
        <f t="shared" si="58"/>
        <v>6.2677777777777761</v>
      </c>
      <c r="L3489" s="33">
        <v>39335.235858645836</v>
      </c>
      <c r="M3489" s="28">
        <v>6.6738888888888876</v>
      </c>
    </row>
    <row r="3490" spans="1:13" x14ac:dyDescent="0.3">
      <c r="A3490" s="8">
        <v>39701.317411562501</v>
      </c>
      <c r="B3490" s="9">
        <v>42.731999999999999</v>
      </c>
      <c r="C3490">
        <f t="shared" si="58"/>
        <v>5.9622222222222216</v>
      </c>
      <c r="L3490" s="33">
        <v>39335.2775253125</v>
      </c>
      <c r="M3490" s="28">
        <v>6.2677777777777761</v>
      </c>
    </row>
    <row r="3491" spans="1:13" x14ac:dyDescent="0.3">
      <c r="A3491" s="8">
        <v>39701.359078229165</v>
      </c>
      <c r="B3491" s="9">
        <v>42.363</v>
      </c>
      <c r="C3491">
        <f t="shared" si="58"/>
        <v>5.7572222222222216</v>
      </c>
      <c r="L3491" s="33">
        <v>39335.319191979164</v>
      </c>
      <c r="M3491" s="28">
        <v>5.9622222222222216</v>
      </c>
    </row>
    <row r="3492" spans="1:13" x14ac:dyDescent="0.3">
      <c r="A3492" s="8">
        <v>39701.400744895836</v>
      </c>
      <c r="B3492" s="9">
        <v>42.914999999999999</v>
      </c>
      <c r="C3492">
        <f t="shared" si="58"/>
        <v>6.0638888888888882</v>
      </c>
      <c r="L3492" s="33">
        <v>39335.360858645836</v>
      </c>
      <c r="M3492" s="28">
        <v>5.7572222222222216</v>
      </c>
    </row>
    <row r="3493" spans="1:13" x14ac:dyDescent="0.3">
      <c r="A3493" s="8">
        <v>39701.442411562501</v>
      </c>
      <c r="B3493" s="9">
        <v>44.56</v>
      </c>
      <c r="C3493">
        <f t="shared" si="58"/>
        <v>6.9777777777777787</v>
      </c>
      <c r="L3493" s="33">
        <v>39335.4025253125</v>
      </c>
      <c r="M3493" s="28">
        <v>6.0638888888888882</v>
      </c>
    </row>
    <row r="3494" spans="1:13" x14ac:dyDescent="0.3">
      <c r="A3494" s="8">
        <v>39701.484078229165</v>
      </c>
      <c r="B3494" s="9">
        <v>47.802</v>
      </c>
      <c r="C3494">
        <f t="shared" si="58"/>
        <v>8.7788888888888881</v>
      </c>
      <c r="L3494" s="33">
        <v>39335.444191979164</v>
      </c>
      <c r="M3494" s="28">
        <v>6.9777777777777787</v>
      </c>
    </row>
    <row r="3495" spans="1:13" x14ac:dyDescent="0.3">
      <c r="A3495" s="8">
        <v>39701.525744895836</v>
      </c>
      <c r="B3495" s="9">
        <v>50.994999999999997</v>
      </c>
      <c r="C3495">
        <f t="shared" si="58"/>
        <v>10.552777777777777</v>
      </c>
      <c r="L3495" s="33">
        <v>39335.485858645836</v>
      </c>
      <c r="M3495" s="28">
        <v>8.7788888888888881</v>
      </c>
    </row>
    <row r="3496" spans="1:13" x14ac:dyDescent="0.3">
      <c r="A3496" s="8">
        <v>39701.567411562501</v>
      </c>
      <c r="B3496" s="9">
        <v>53.798000000000002</v>
      </c>
      <c r="C3496">
        <f t="shared" si="58"/>
        <v>12.110000000000001</v>
      </c>
      <c r="L3496" s="33">
        <v>39335.5275253125</v>
      </c>
      <c r="M3496" s="28">
        <v>10.552777777777777</v>
      </c>
    </row>
    <row r="3497" spans="1:13" x14ac:dyDescent="0.3">
      <c r="A3497" s="8">
        <v>39701.609078229165</v>
      </c>
      <c r="B3497" s="9">
        <v>56.23</v>
      </c>
      <c r="C3497">
        <f t="shared" si="58"/>
        <v>13.461111111111109</v>
      </c>
      <c r="L3497" s="33">
        <v>39335.569191979164</v>
      </c>
      <c r="M3497" s="28">
        <v>12.110000000000001</v>
      </c>
    </row>
    <row r="3498" spans="1:13" x14ac:dyDescent="0.3">
      <c r="A3498" s="8">
        <v>39701.650744895836</v>
      </c>
      <c r="B3498" s="9">
        <v>57.784999999999997</v>
      </c>
      <c r="C3498">
        <f t="shared" si="58"/>
        <v>14.324999999999998</v>
      </c>
      <c r="L3498" s="33">
        <v>39335.610858645836</v>
      </c>
      <c r="M3498" s="28">
        <v>13.461111111111109</v>
      </c>
    </row>
    <row r="3499" spans="1:13" x14ac:dyDescent="0.3">
      <c r="A3499" s="8">
        <v>39701.692411562501</v>
      </c>
      <c r="B3499" s="9">
        <v>57.957999999999998</v>
      </c>
      <c r="C3499">
        <f t="shared" si="58"/>
        <v>14.421111111111109</v>
      </c>
      <c r="L3499" s="33">
        <v>39335.6525253125</v>
      </c>
      <c r="M3499" s="28">
        <v>14.324999999999998</v>
      </c>
    </row>
    <row r="3500" spans="1:13" x14ac:dyDescent="0.3">
      <c r="A3500" s="8">
        <v>39701.734078229165</v>
      </c>
      <c r="B3500" s="9">
        <v>56.057000000000002</v>
      </c>
      <c r="C3500">
        <f t="shared" si="58"/>
        <v>13.365000000000002</v>
      </c>
      <c r="L3500" s="33">
        <v>39335.694191979164</v>
      </c>
      <c r="M3500" s="28">
        <v>14.421111111111109</v>
      </c>
    </row>
    <row r="3501" spans="1:13" x14ac:dyDescent="0.3">
      <c r="A3501" s="8">
        <v>39701.775744895836</v>
      </c>
      <c r="B3501" s="9">
        <v>51.874000000000002</v>
      </c>
      <c r="C3501">
        <f t="shared" si="58"/>
        <v>11.041111111111112</v>
      </c>
      <c r="L3501" s="33">
        <v>39335.735858645836</v>
      </c>
      <c r="M3501" s="28">
        <v>13.365000000000002</v>
      </c>
    </row>
    <row r="3502" spans="1:13" x14ac:dyDescent="0.3">
      <c r="A3502" s="8">
        <v>39701.817411562501</v>
      </c>
      <c r="B3502" s="9">
        <v>50.466000000000001</v>
      </c>
      <c r="C3502">
        <f t="shared" si="58"/>
        <v>10.25888888888889</v>
      </c>
      <c r="L3502" s="33">
        <v>39335.7775253125</v>
      </c>
      <c r="M3502" s="28">
        <v>11.041111111111112</v>
      </c>
    </row>
    <row r="3503" spans="1:13" x14ac:dyDescent="0.3">
      <c r="A3503" s="8">
        <v>39701.859078229165</v>
      </c>
      <c r="B3503" s="9">
        <v>49.582000000000001</v>
      </c>
      <c r="C3503">
        <f t="shared" si="58"/>
        <v>9.767777777777777</v>
      </c>
      <c r="L3503" s="33">
        <v>39335.819191979164</v>
      </c>
      <c r="M3503" s="28">
        <v>10.25888888888889</v>
      </c>
    </row>
    <row r="3504" spans="1:13" x14ac:dyDescent="0.3">
      <c r="A3504" s="8">
        <v>39701.900744895836</v>
      </c>
      <c r="B3504" s="9">
        <v>48.695</v>
      </c>
      <c r="C3504">
        <f t="shared" si="58"/>
        <v>9.2749999999999986</v>
      </c>
      <c r="L3504" s="33">
        <v>39335.860858645836</v>
      </c>
      <c r="M3504" s="28">
        <v>9.767777777777777</v>
      </c>
    </row>
    <row r="3505" spans="1:13" x14ac:dyDescent="0.3">
      <c r="A3505" s="8">
        <v>39701.942411562501</v>
      </c>
      <c r="B3505" s="9">
        <v>47.802</v>
      </c>
      <c r="C3505">
        <f t="shared" si="58"/>
        <v>8.7788888888888881</v>
      </c>
      <c r="L3505" s="33">
        <v>39335.9025253125</v>
      </c>
      <c r="M3505" s="28">
        <v>9.2749999999999986</v>
      </c>
    </row>
    <row r="3506" spans="1:13" x14ac:dyDescent="0.3">
      <c r="A3506" s="8">
        <v>39701.984078229165</v>
      </c>
      <c r="B3506" s="9">
        <v>46.908000000000001</v>
      </c>
      <c r="C3506">
        <f t="shared" si="58"/>
        <v>8.2822222222222237</v>
      </c>
      <c r="L3506" s="33">
        <v>39335.944191979164</v>
      </c>
      <c r="M3506" s="28">
        <v>8.7788888888888881</v>
      </c>
    </row>
    <row r="3507" spans="1:13" x14ac:dyDescent="0.3">
      <c r="A3507" s="8">
        <v>39702.025744895836</v>
      </c>
      <c r="B3507" s="9">
        <v>45.828000000000003</v>
      </c>
      <c r="C3507">
        <f t="shared" si="58"/>
        <v>7.6822222222222241</v>
      </c>
      <c r="L3507" s="33">
        <v>39335.985858645836</v>
      </c>
      <c r="M3507" s="28">
        <v>8.2822222222222237</v>
      </c>
    </row>
    <row r="3508" spans="1:13" x14ac:dyDescent="0.3">
      <c r="A3508" s="8">
        <v>39702.067411562501</v>
      </c>
      <c r="B3508" s="9">
        <v>44.741999999999997</v>
      </c>
      <c r="C3508">
        <f t="shared" si="58"/>
        <v>7.078888888888887</v>
      </c>
      <c r="L3508" s="33">
        <v>39336.0275253125</v>
      </c>
      <c r="M3508" s="28">
        <v>7.6822222222222241</v>
      </c>
    </row>
    <row r="3509" spans="1:13" x14ac:dyDescent="0.3">
      <c r="A3509" s="8">
        <v>39702.109078229165</v>
      </c>
      <c r="B3509" s="9">
        <v>44.012999999999998</v>
      </c>
      <c r="C3509">
        <f t="shared" si="58"/>
        <v>6.6738888888888876</v>
      </c>
      <c r="L3509" s="33">
        <v>39336.069191979164</v>
      </c>
      <c r="M3509" s="28">
        <v>7.078888888888887</v>
      </c>
    </row>
    <row r="3510" spans="1:13" x14ac:dyDescent="0.3">
      <c r="A3510" s="8">
        <v>39702.150744895836</v>
      </c>
      <c r="B3510" s="9">
        <v>43.281999999999996</v>
      </c>
      <c r="C3510">
        <f t="shared" si="58"/>
        <v>6.2677777777777761</v>
      </c>
      <c r="L3510" s="33">
        <v>39336.110858645836</v>
      </c>
      <c r="M3510" s="28">
        <v>6.6738888888888876</v>
      </c>
    </row>
    <row r="3511" spans="1:13" x14ac:dyDescent="0.3">
      <c r="A3511" s="8">
        <v>39702.192411562501</v>
      </c>
      <c r="B3511" s="9">
        <v>42.548000000000002</v>
      </c>
      <c r="C3511">
        <f t="shared" si="58"/>
        <v>5.8600000000000012</v>
      </c>
      <c r="L3511" s="33">
        <v>39336.1525253125</v>
      </c>
      <c r="M3511" s="28">
        <v>6.2677777777777761</v>
      </c>
    </row>
    <row r="3512" spans="1:13" x14ac:dyDescent="0.3">
      <c r="A3512" s="8">
        <v>39702.234078229165</v>
      </c>
      <c r="B3512" s="9">
        <v>41.81</v>
      </c>
      <c r="C3512">
        <f t="shared" si="58"/>
        <v>5.4500000000000011</v>
      </c>
      <c r="L3512" s="33">
        <v>39336.194191979164</v>
      </c>
      <c r="M3512" s="28">
        <v>5.8600000000000012</v>
      </c>
    </row>
    <row r="3513" spans="1:13" x14ac:dyDescent="0.3">
      <c r="A3513" s="8">
        <v>39702.275744895836</v>
      </c>
      <c r="B3513" s="9">
        <v>41.253999999999998</v>
      </c>
      <c r="C3513">
        <f t="shared" si="58"/>
        <v>5.1411111111111101</v>
      </c>
      <c r="L3513" s="33">
        <v>39336.235858645836</v>
      </c>
      <c r="M3513" s="28">
        <v>5.4500000000000011</v>
      </c>
    </row>
    <row r="3514" spans="1:13" x14ac:dyDescent="0.3">
      <c r="A3514" s="8">
        <v>39702.317411562501</v>
      </c>
      <c r="B3514" s="9">
        <v>40.695999999999998</v>
      </c>
      <c r="C3514">
        <f t="shared" si="58"/>
        <v>4.8311111111111096</v>
      </c>
      <c r="L3514" s="33">
        <v>39336.2775253125</v>
      </c>
      <c r="M3514" s="28">
        <v>5.1411111111111101</v>
      </c>
    </row>
    <row r="3515" spans="1:13" x14ac:dyDescent="0.3">
      <c r="A3515" s="8">
        <v>39702.359078229165</v>
      </c>
      <c r="B3515" s="9">
        <v>40.320999999999998</v>
      </c>
      <c r="C3515">
        <f t="shared" si="58"/>
        <v>4.6227777777777765</v>
      </c>
      <c r="L3515" s="33">
        <v>39336.319191979164</v>
      </c>
      <c r="M3515" s="28">
        <v>4.8311111111111096</v>
      </c>
    </row>
    <row r="3516" spans="1:13" x14ac:dyDescent="0.3">
      <c r="A3516" s="8">
        <v>39702.400744895836</v>
      </c>
      <c r="B3516" s="9">
        <v>40.881</v>
      </c>
      <c r="C3516">
        <f t="shared" si="58"/>
        <v>4.9338888888888892</v>
      </c>
      <c r="L3516" s="33">
        <v>39336.360858645836</v>
      </c>
      <c r="M3516" s="28">
        <v>4.6227777777777765</v>
      </c>
    </row>
    <row r="3517" spans="1:13" x14ac:dyDescent="0.3">
      <c r="A3517" s="8">
        <v>39702.442411562501</v>
      </c>
      <c r="B3517" s="9">
        <v>42.731999999999999</v>
      </c>
      <c r="C3517">
        <f t="shared" si="58"/>
        <v>5.9622222222222216</v>
      </c>
      <c r="L3517" s="33">
        <v>39336.4025253125</v>
      </c>
      <c r="M3517" s="28">
        <v>4.9338888888888892</v>
      </c>
    </row>
    <row r="3518" spans="1:13" x14ac:dyDescent="0.3">
      <c r="A3518" s="8">
        <v>39702.484078229165</v>
      </c>
      <c r="B3518" s="9">
        <v>46.008000000000003</v>
      </c>
      <c r="C3518">
        <f t="shared" si="58"/>
        <v>7.7822222222222246</v>
      </c>
      <c r="L3518" s="33">
        <v>39336.444191979164</v>
      </c>
      <c r="M3518" s="28">
        <v>5.9622222222222216</v>
      </c>
    </row>
    <row r="3519" spans="1:13" x14ac:dyDescent="0.3">
      <c r="A3519" s="8">
        <v>39702.525744895836</v>
      </c>
      <c r="B3519" s="9">
        <v>49.228000000000002</v>
      </c>
      <c r="C3519">
        <f t="shared" si="58"/>
        <v>9.5711111111111133</v>
      </c>
      <c r="L3519" s="33">
        <v>39336.485858645836</v>
      </c>
      <c r="M3519" s="28">
        <v>7.7822222222222246</v>
      </c>
    </row>
    <row r="3520" spans="1:13" x14ac:dyDescent="0.3">
      <c r="A3520" s="8">
        <v>39702.567411562501</v>
      </c>
      <c r="B3520" s="9">
        <v>52.05</v>
      </c>
      <c r="C3520">
        <f t="shared" si="58"/>
        <v>11.138888888888888</v>
      </c>
      <c r="L3520" s="33">
        <v>39336.5275253125</v>
      </c>
      <c r="M3520" s="28">
        <v>9.5711111111111133</v>
      </c>
    </row>
    <row r="3521" spans="1:13" x14ac:dyDescent="0.3">
      <c r="A3521" s="8">
        <v>39702.609078229165</v>
      </c>
      <c r="B3521" s="9">
        <v>54.841999999999999</v>
      </c>
      <c r="C3521">
        <f t="shared" si="58"/>
        <v>12.69</v>
      </c>
      <c r="L3521" s="33">
        <v>39336.569191979164</v>
      </c>
      <c r="M3521" s="28">
        <v>11.138888888888888</v>
      </c>
    </row>
    <row r="3522" spans="1:13" x14ac:dyDescent="0.3">
      <c r="A3522" s="8">
        <v>39702.650744895836</v>
      </c>
      <c r="B3522" s="9">
        <v>56.576999999999998</v>
      </c>
      <c r="C3522">
        <f t="shared" si="58"/>
        <v>13.653888888888888</v>
      </c>
      <c r="L3522" s="33">
        <v>39336.610858645836</v>
      </c>
      <c r="M3522" s="28">
        <v>12.69</v>
      </c>
    </row>
    <row r="3523" spans="1:13" x14ac:dyDescent="0.3">
      <c r="A3523" s="8">
        <v>39702.692411562501</v>
      </c>
      <c r="B3523" s="9">
        <v>56.923000000000002</v>
      </c>
      <c r="C3523">
        <f t="shared" ref="C3523:C3586" si="59">(B3523-32)*5/9</f>
        <v>13.846111111111112</v>
      </c>
      <c r="L3523" s="33">
        <v>39336.6525253125</v>
      </c>
      <c r="M3523" s="28">
        <v>13.653888888888888</v>
      </c>
    </row>
    <row r="3524" spans="1:13" x14ac:dyDescent="0.3">
      <c r="A3524" s="8">
        <v>39702.734078229165</v>
      </c>
      <c r="B3524" s="9">
        <v>55.710999999999999</v>
      </c>
      <c r="C3524">
        <f t="shared" si="59"/>
        <v>13.172777777777776</v>
      </c>
      <c r="L3524" s="33">
        <v>39336.694191979164</v>
      </c>
      <c r="M3524" s="28">
        <v>13.846111111111112</v>
      </c>
    </row>
    <row r="3525" spans="1:13" x14ac:dyDescent="0.3">
      <c r="A3525" s="8">
        <v>39702.775744895836</v>
      </c>
      <c r="B3525" s="9">
        <v>51.874000000000002</v>
      </c>
      <c r="C3525">
        <f t="shared" si="59"/>
        <v>11.041111111111112</v>
      </c>
      <c r="L3525" s="33">
        <v>39336.735858645836</v>
      </c>
      <c r="M3525" s="28">
        <v>13.172777777777776</v>
      </c>
    </row>
    <row r="3526" spans="1:13" x14ac:dyDescent="0.3">
      <c r="A3526" s="8">
        <v>39702.817411562501</v>
      </c>
      <c r="B3526" s="9">
        <v>50.643000000000001</v>
      </c>
      <c r="C3526">
        <f t="shared" si="59"/>
        <v>10.357222222222223</v>
      </c>
      <c r="L3526" s="33">
        <v>39336.7775253125</v>
      </c>
      <c r="M3526" s="28">
        <v>11.041111111111112</v>
      </c>
    </row>
    <row r="3527" spans="1:13" x14ac:dyDescent="0.3">
      <c r="A3527" s="8">
        <v>39702.859078229165</v>
      </c>
      <c r="B3527" s="9">
        <v>49.759</v>
      </c>
      <c r="C3527">
        <f t="shared" si="59"/>
        <v>9.8661111111111115</v>
      </c>
      <c r="L3527" s="33">
        <v>39336.819191979164</v>
      </c>
      <c r="M3527" s="28">
        <v>10.357222222222223</v>
      </c>
    </row>
    <row r="3528" spans="1:13" x14ac:dyDescent="0.3">
      <c r="A3528" s="8">
        <v>39702.900744895836</v>
      </c>
      <c r="B3528" s="9">
        <v>49.05</v>
      </c>
      <c r="C3528">
        <f t="shared" si="59"/>
        <v>9.4722222222222214</v>
      </c>
      <c r="L3528" s="33">
        <v>39336.860858645836</v>
      </c>
      <c r="M3528" s="28">
        <v>9.8661111111111115</v>
      </c>
    </row>
    <row r="3529" spans="1:13" x14ac:dyDescent="0.3">
      <c r="A3529" s="8">
        <v>39702.942411562501</v>
      </c>
      <c r="B3529" s="9">
        <v>47.981999999999999</v>
      </c>
      <c r="C3529">
        <f t="shared" si="59"/>
        <v>8.8788888888888877</v>
      </c>
      <c r="L3529" s="33">
        <v>39336.9025253125</v>
      </c>
      <c r="M3529" s="28">
        <v>9.4722222222222214</v>
      </c>
    </row>
    <row r="3530" spans="1:13" x14ac:dyDescent="0.3">
      <c r="A3530" s="8">
        <v>39702.984078229165</v>
      </c>
      <c r="B3530" s="9">
        <v>46.908000000000001</v>
      </c>
      <c r="C3530">
        <f t="shared" si="59"/>
        <v>8.2822222222222237</v>
      </c>
      <c r="L3530" s="33">
        <v>39336.944191979164</v>
      </c>
      <c r="M3530" s="28">
        <v>8.8788888888888877</v>
      </c>
    </row>
    <row r="3531" spans="1:13" x14ac:dyDescent="0.3">
      <c r="A3531" s="8">
        <v>39703.025744895836</v>
      </c>
      <c r="B3531" s="9">
        <v>45.828000000000003</v>
      </c>
      <c r="C3531">
        <f t="shared" si="59"/>
        <v>7.6822222222222241</v>
      </c>
      <c r="L3531" s="33">
        <v>39336.985858645836</v>
      </c>
      <c r="M3531" s="28">
        <v>8.2822222222222237</v>
      </c>
    </row>
    <row r="3532" spans="1:13" x14ac:dyDescent="0.3">
      <c r="A3532" s="8">
        <v>39703.067411562501</v>
      </c>
      <c r="B3532" s="9">
        <v>44.741999999999997</v>
      </c>
      <c r="C3532">
        <f t="shared" si="59"/>
        <v>7.078888888888887</v>
      </c>
      <c r="L3532" s="33">
        <v>39337.0275253125</v>
      </c>
      <c r="M3532" s="28">
        <v>7.6822222222222241</v>
      </c>
    </row>
    <row r="3533" spans="1:13" x14ac:dyDescent="0.3">
      <c r="A3533" s="8">
        <v>39703.109078229165</v>
      </c>
      <c r="B3533" s="9">
        <v>43.831000000000003</v>
      </c>
      <c r="C3533">
        <f t="shared" si="59"/>
        <v>6.5727777777777794</v>
      </c>
      <c r="L3533" s="33">
        <v>39337.069191979164</v>
      </c>
      <c r="M3533" s="28">
        <v>7.078888888888887</v>
      </c>
    </row>
    <row r="3534" spans="1:13" x14ac:dyDescent="0.3">
      <c r="A3534" s="8">
        <v>39703.150744895836</v>
      </c>
      <c r="B3534" s="9">
        <v>43.098999999999997</v>
      </c>
      <c r="C3534">
        <f t="shared" si="59"/>
        <v>6.1661111111111095</v>
      </c>
      <c r="L3534" s="33">
        <v>39337.110858645836</v>
      </c>
      <c r="M3534" s="28">
        <v>6.5727777777777794</v>
      </c>
    </row>
    <row r="3535" spans="1:13" x14ac:dyDescent="0.3">
      <c r="A3535" s="8">
        <v>39703.192411562501</v>
      </c>
      <c r="B3535" s="9">
        <v>42.363</v>
      </c>
      <c r="C3535">
        <f t="shared" si="59"/>
        <v>5.7572222222222216</v>
      </c>
      <c r="L3535" s="33">
        <v>39337.1525253125</v>
      </c>
      <c r="M3535" s="28">
        <v>6.1661111111111095</v>
      </c>
    </row>
    <row r="3536" spans="1:13" x14ac:dyDescent="0.3">
      <c r="A3536" s="8">
        <v>39703.234078229165</v>
      </c>
      <c r="B3536" s="9">
        <v>41.625</v>
      </c>
      <c r="C3536">
        <f t="shared" si="59"/>
        <v>5.3472222222222223</v>
      </c>
      <c r="L3536" s="33">
        <v>39337.194191979164</v>
      </c>
      <c r="M3536" s="28">
        <v>5.7572222222222216</v>
      </c>
    </row>
    <row r="3537" spans="1:13" x14ac:dyDescent="0.3">
      <c r="A3537" s="8">
        <v>39703.275744895836</v>
      </c>
      <c r="B3537" s="9">
        <v>41.067</v>
      </c>
      <c r="C3537">
        <f t="shared" si="59"/>
        <v>5.0372222222222227</v>
      </c>
      <c r="L3537" s="33">
        <v>39337.235858645836</v>
      </c>
      <c r="M3537" s="28">
        <v>5.3472222222222223</v>
      </c>
    </row>
    <row r="3538" spans="1:13" x14ac:dyDescent="0.3">
      <c r="A3538" s="8">
        <v>39703.317411562501</v>
      </c>
      <c r="B3538" s="9">
        <v>40.509</v>
      </c>
      <c r="C3538">
        <f t="shared" si="59"/>
        <v>4.7272222222222222</v>
      </c>
      <c r="L3538" s="33">
        <v>39337.2775253125</v>
      </c>
      <c r="M3538" s="28">
        <v>5.0372222222222227</v>
      </c>
    </row>
    <row r="3539" spans="1:13" x14ac:dyDescent="0.3">
      <c r="A3539" s="8">
        <v>39703.359078229165</v>
      </c>
      <c r="B3539" s="9">
        <v>40.134</v>
      </c>
      <c r="C3539">
        <f t="shared" si="59"/>
        <v>4.5188888888888892</v>
      </c>
      <c r="L3539" s="33">
        <v>39337.319191979164</v>
      </c>
      <c r="M3539" s="28">
        <v>4.7272222222222222</v>
      </c>
    </row>
    <row r="3540" spans="1:13" x14ac:dyDescent="0.3">
      <c r="A3540" s="8">
        <v>39703.400744895836</v>
      </c>
      <c r="B3540" s="9">
        <v>40.695999999999998</v>
      </c>
      <c r="C3540">
        <f t="shared" si="59"/>
        <v>4.8311111111111096</v>
      </c>
      <c r="L3540" s="33">
        <v>39337.360858645836</v>
      </c>
      <c r="M3540" s="28">
        <v>4.5188888888888892</v>
      </c>
    </row>
    <row r="3541" spans="1:13" x14ac:dyDescent="0.3">
      <c r="A3541" s="8">
        <v>39703.442411562501</v>
      </c>
      <c r="B3541" s="9">
        <v>42.548000000000002</v>
      </c>
      <c r="C3541">
        <f t="shared" si="59"/>
        <v>5.8600000000000012</v>
      </c>
      <c r="L3541" s="33">
        <v>39337.4025253125</v>
      </c>
      <c r="M3541" s="28">
        <v>4.8311111111111096</v>
      </c>
    </row>
    <row r="3542" spans="1:13" x14ac:dyDescent="0.3">
      <c r="A3542" s="8">
        <v>39703.484078229165</v>
      </c>
      <c r="B3542" s="9">
        <v>46.008000000000003</v>
      </c>
      <c r="C3542">
        <f t="shared" si="59"/>
        <v>7.7822222222222246</v>
      </c>
      <c r="L3542" s="33">
        <v>39337.444191979164</v>
      </c>
      <c r="M3542" s="28">
        <v>5.8600000000000012</v>
      </c>
    </row>
    <row r="3543" spans="1:13" x14ac:dyDescent="0.3">
      <c r="A3543" s="8">
        <v>39703.525744895836</v>
      </c>
      <c r="B3543" s="9">
        <v>49.582000000000001</v>
      </c>
      <c r="C3543">
        <f t="shared" si="59"/>
        <v>9.767777777777777</v>
      </c>
      <c r="L3543" s="33">
        <v>39337.485858645836</v>
      </c>
      <c r="M3543" s="28">
        <v>7.7822222222222246</v>
      </c>
    </row>
    <row r="3544" spans="1:13" x14ac:dyDescent="0.3">
      <c r="A3544" s="8">
        <v>39703.567411562501</v>
      </c>
      <c r="B3544" s="9">
        <v>52.576000000000001</v>
      </c>
      <c r="C3544">
        <f t="shared" si="59"/>
        <v>11.431111111111111</v>
      </c>
      <c r="L3544" s="33">
        <v>39337.5275253125</v>
      </c>
      <c r="M3544" s="28">
        <v>9.767777777777777</v>
      </c>
    </row>
    <row r="3545" spans="1:13" x14ac:dyDescent="0.3">
      <c r="A3545" s="8">
        <v>39703.609078229165</v>
      </c>
      <c r="B3545" s="9">
        <v>55.710999999999999</v>
      </c>
      <c r="C3545">
        <f t="shared" si="59"/>
        <v>13.172777777777776</v>
      </c>
      <c r="L3545" s="33">
        <v>39337.569191979164</v>
      </c>
      <c r="M3545" s="28">
        <v>11.431111111111111</v>
      </c>
    </row>
    <row r="3546" spans="1:13" x14ac:dyDescent="0.3">
      <c r="A3546" s="8">
        <v>39703.650744895836</v>
      </c>
      <c r="B3546" s="9">
        <v>57.613999999999997</v>
      </c>
      <c r="C3546">
        <f t="shared" si="59"/>
        <v>14.229999999999999</v>
      </c>
      <c r="L3546" s="33">
        <v>39337.610858645836</v>
      </c>
      <c r="M3546" s="28">
        <v>13.172777777777776</v>
      </c>
    </row>
    <row r="3547" spans="1:13" x14ac:dyDescent="0.3">
      <c r="A3547" s="8">
        <v>39703.692411562501</v>
      </c>
      <c r="B3547" s="9">
        <v>57.784999999999997</v>
      </c>
      <c r="C3547">
        <f t="shared" si="59"/>
        <v>14.324999999999998</v>
      </c>
      <c r="L3547" s="33">
        <v>39337.6525253125</v>
      </c>
      <c r="M3547" s="28">
        <v>14.229999999999999</v>
      </c>
    </row>
    <row r="3548" spans="1:13" x14ac:dyDescent="0.3">
      <c r="A3548" s="8">
        <v>39703.734078229165</v>
      </c>
      <c r="B3548" s="9">
        <v>56.23</v>
      </c>
      <c r="C3548">
        <f t="shared" si="59"/>
        <v>13.461111111111109</v>
      </c>
      <c r="L3548" s="33">
        <v>39337.694191979164</v>
      </c>
      <c r="M3548" s="28">
        <v>14.324999999999998</v>
      </c>
    </row>
    <row r="3549" spans="1:13" x14ac:dyDescent="0.3">
      <c r="A3549" s="8">
        <v>39703.775744895836</v>
      </c>
      <c r="B3549" s="9">
        <v>52.401000000000003</v>
      </c>
      <c r="C3549">
        <f t="shared" si="59"/>
        <v>11.333888888888891</v>
      </c>
      <c r="L3549" s="33">
        <v>39337.735858645836</v>
      </c>
      <c r="M3549" s="28">
        <v>13.461111111111109</v>
      </c>
    </row>
    <row r="3550" spans="1:13" x14ac:dyDescent="0.3">
      <c r="A3550" s="8">
        <v>39703.817411562501</v>
      </c>
      <c r="B3550" s="9">
        <v>51.171999999999997</v>
      </c>
      <c r="C3550">
        <f t="shared" si="59"/>
        <v>10.65111111111111</v>
      </c>
      <c r="L3550" s="33">
        <v>39337.7775253125</v>
      </c>
      <c r="M3550" s="28">
        <v>11.333888888888891</v>
      </c>
    </row>
    <row r="3551" spans="1:13" x14ac:dyDescent="0.3">
      <c r="A3551" s="8">
        <v>39703.859078229165</v>
      </c>
      <c r="B3551" s="9">
        <v>50.466000000000001</v>
      </c>
      <c r="C3551">
        <f t="shared" si="59"/>
        <v>10.25888888888889</v>
      </c>
      <c r="L3551" s="33">
        <v>39337.819191979164</v>
      </c>
      <c r="M3551" s="28">
        <v>10.65111111111111</v>
      </c>
    </row>
    <row r="3552" spans="1:13" x14ac:dyDescent="0.3">
      <c r="A3552" s="8">
        <v>39703.900744895836</v>
      </c>
      <c r="B3552" s="9">
        <v>49.759</v>
      </c>
      <c r="C3552">
        <f t="shared" si="59"/>
        <v>9.8661111111111115</v>
      </c>
      <c r="L3552" s="33">
        <v>39337.860858645836</v>
      </c>
      <c r="M3552" s="28">
        <v>10.25888888888889</v>
      </c>
    </row>
    <row r="3553" spans="1:13" x14ac:dyDescent="0.3">
      <c r="A3553" s="8">
        <v>39703.942411562501</v>
      </c>
      <c r="B3553" s="9">
        <v>48.871000000000002</v>
      </c>
      <c r="C3553">
        <f t="shared" si="59"/>
        <v>9.3727777777777792</v>
      </c>
      <c r="L3553" s="33">
        <v>39337.9025253125</v>
      </c>
      <c r="M3553" s="28">
        <v>9.8661111111111115</v>
      </c>
    </row>
    <row r="3554" spans="1:13" x14ac:dyDescent="0.3">
      <c r="A3554" s="8">
        <v>39703.984078229165</v>
      </c>
      <c r="B3554" s="9">
        <v>47.802</v>
      </c>
      <c r="C3554">
        <f t="shared" si="59"/>
        <v>8.7788888888888881</v>
      </c>
      <c r="L3554" s="33">
        <v>39337.944191979164</v>
      </c>
      <c r="M3554" s="28">
        <v>9.3727777777777792</v>
      </c>
    </row>
    <row r="3555" spans="1:13" x14ac:dyDescent="0.3">
      <c r="A3555" s="8">
        <v>39704.025744895836</v>
      </c>
      <c r="B3555" s="9">
        <v>46.728000000000002</v>
      </c>
      <c r="C3555">
        <f t="shared" si="59"/>
        <v>8.1822222222222241</v>
      </c>
      <c r="L3555" s="33">
        <v>39337.985858645836</v>
      </c>
      <c r="M3555" s="28">
        <v>8.7788888888888881</v>
      </c>
    </row>
    <row r="3556" spans="1:13" x14ac:dyDescent="0.3">
      <c r="A3556" s="8">
        <v>39704.067411562501</v>
      </c>
      <c r="B3556" s="9">
        <v>45.828000000000003</v>
      </c>
      <c r="C3556">
        <f t="shared" si="59"/>
        <v>7.6822222222222241</v>
      </c>
      <c r="L3556" s="33">
        <v>39338.0275253125</v>
      </c>
      <c r="M3556" s="28">
        <v>8.1822222222222241</v>
      </c>
    </row>
    <row r="3557" spans="1:13" x14ac:dyDescent="0.3">
      <c r="A3557" s="8">
        <v>39704.109078229165</v>
      </c>
      <c r="B3557" s="9">
        <v>44.921999999999997</v>
      </c>
      <c r="C3557">
        <f t="shared" si="59"/>
        <v>7.1788888888888875</v>
      </c>
      <c r="L3557" s="33">
        <v>39338.069191979164</v>
      </c>
      <c r="M3557" s="28">
        <v>7.6822222222222241</v>
      </c>
    </row>
    <row r="3558" spans="1:13" x14ac:dyDescent="0.3">
      <c r="A3558" s="8">
        <v>39704.150744895836</v>
      </c>
      <c r="B3558" s="9">
        <v>44.195</v>
      </c>
      <c r="C3558">
        <f t="shared" si="59"/>
        <v>6.7750000000000004</v>
      </c>
      <c r="L3558" s="33">
        <v>39338.110858645836</v>
      </c>
      <c r="M3558" s="28">
        <v>7.1788888888888875</v>
      </c>
    </row>
    <row r="3559" spans="1:13" x14ac:dyDescent="0.3">
      <c r="A3559" s="8">
        <v>39704.192411562501</v>
      </c>
      <c r="B3559" s="9">
        <v>43.466000000000001</v>
      </c>
      <c r="C3559">
        <f t="shared" si="59"/>
        <v>6.370000000000001</v>
      </c>
      <c r="L3559" s="33">
        <v>39338.1525253125</v>
      </c>
      <c r="M3559" s="28">
        <v>6.7750000000000004</v>
      </c>
    </row>
    <row r="3560" spans="1:13" x14ac:dyDescent="0.3">
      <c r="A3560" s="8">
        <v>39704.234078229165</v>
      </c>
      <c r="B3560" s="9">
        <v>42.731999999999999</v>
      </c>
      <c r="C3560">
        <f t="shared" si="59"/>
        <v>5.9622222222222216</v>
      </c>
      <c r="L3560" s="33">
        <v>39338.194191979164</v>
      </c>
      <c r="M3560" s="28">
        <v>6.370000000000001</v>
      </c>
    </row>
    <row r="3561" spans="1:13" x14ac:dyDescent="0.3">
      <c r="A3561" s="8">
        <v>39704.275744895836</v>
      </c>
      <c r="B3561" s="9">
        <v>42.179000000000002</v>
      </c>
      <c r="C3561">
        <f t="shared" si="59"/>
        <v>5.6550000000000011</v>
      </c>
      <c r="L3561" s="33">
        <v>39338.235858645836</v>
      </c>
      <c r="M3561" s="28">
        <v>5.9622222222222216</v>
      </c>
    </row>
    <row r="3562" spans="1:13" x14ac:dyDescent="0.3">
      <c r="A3562" s="8">
        <v>39704.317411562501</v>
      </c>
      <c r="B3562" s="9">
        <v>41.625</v>
      </c>
      <c r="C3562">
        <f t="shared" si="59"/>
        <v>5.3472222222222223</v>
      </c>
      <c r="L3562" s="33">
        <v>39338.2775253125</v>
      </c>
      <c r="M3562" s="28">
        <v>5.6550000000000011</v>
      </c>
    </row>
    <row r="3563" spans="1:13" x14ac:dyDescent="0.3">
      <c r="A3563" s="8">
        <v>39704.359078229165</v>
      </c>
      <c r="B3563" s="9">
        <v>41.253999999999998</v>
      </c>
      <c r="C3563">
        <f t="shared" si="59"/>
        <v>5.1411111111111101</v>
      </c>
      <c r="L3563" s="33">
        <v>39338.319191979164</v>
      </c>
      <c r="M3563" s="28">
        <v>5.3472222222222223</v>
      </c>
    </row>
    <row r="3564" spans="1:13" x14ac:dyDescent="0.3">
      <c r="A3564" s="8">
        <v>39704.400744895836</v>
      </c>
      <c r="B3564" s="9">
        <v>41.81</v>
      </c>
      <c r="C3564">
        <f t="shared" si="59"/>
        <v>5.4500000000000011</v>
      </c>
      <c r="L3564" s="33">
        <v>39338.360858645836</v>
      </c>
      <c r="M3564" s="28">
        <v>5.1411111111111101</v>
      </c>
    </row>
    <row r="3565" spans="1:13" x14ac:dyDescent="0.3">
      <c r="A3565" s="8">
        <v>39704.442411562501</v>
      </c>
      <c r="B3565" s="9">
        <v>43.831000000000003</v>
      </c>
      <c r="C3565">
        <f t="shared" si="59"/>
        <v>6.5727777777777794</v>
      </c>
      <c r="L3565" s="33">
        <v>39338.4025253125</v>
      </c>
      <c r="M3565" s="28">
        <v>5.4500000000000011</v>
      </c>
    </row>
    <row r="3566" spans="1:13" x14ac:dyDescent="0.3">
      <c r="A3566" s="8">
        <v>39704.484078229165</v>
      </c>
      <c r="B3566" s="9">
        <v>47.088000000000001</v>
      </c>
      <c r="C3566">
        <f t="shared" si="59"/>
        <v>8.3822222222222216</v>
      </c>
      <c r="L3566" s="33">
        <v>39338.444191979164</v>
      </c>
      <c r="M3566" s="28">
        <v>6.5727777777777794</v>
      </c>
    </row>
    <row r="3567" spans="1:13" x14ac:dyDescent="0.3">
      <c r="A3567" s="8">
        <v>39704.525744895836</v>
      </c>
      <c r="B3567" s="9">
        <v>50.466000000000001</v>
      </c>
      <c r="C3567">
        <f t="shared" si="59"/>
        <v>10.25888888888889</v>
      </c>
      <c r="L3567" s="33">
        <v>39338.485858645836</v>
      </c>
      <c r="M3567" s="28">
        <v>8.3822222222222216</v>
      </c>
    </row>
    <row r="3568" spans="1:13" x14ac:dyDescent="0.3">
      <c r="A3568" s="8">
        <v>39704.567411562501</v>
      </c>
      <c r="B3568" s="9">
        <v>53.622999999999998</v>
      </c>
      <c r="C3568">
        <f t="shared" si="59"/>
        <v>12.012777777777776</v>
      </c>
      <c r="L3568" s="33">
        <v>39338.5275253125</v>
      </c>
      <c r="M3568" s="28">
        <v>10.25888888888889</v>
      </c>
    </row>
    <row r="3569" spans="1:13" x14ac:dyDescent="0.3">
      <c r="A3569" s="8">
        <v>39704.609078229165</v>
      </c>
      <c r="B3569" s="9">
        <v>56.23</v>
      </c>
      <c r="C3569">
        <f t="shared" si="59"/>
        <v>13.461111111111109</v>
      </c>
      <c r="L3569" s="33">
        <v>39338.569191979164</v>
      </c>
      <c r="M3569" s="28">
        <v>12.012777777777776</v>
      </c>
    </row>
    <row r="3570" spans="1:13" x14ac:dyDescent="0.3">
      <c r="A3570" s="8">
        <v>39704.650744895836</v>
      </c>
      <c r="B3570" s="9">
        <v>57.784999999999997</v>
      </c>
      <c r="C3570">
        <f t="shared" si="59"/>
        <v>14.324999999999998</v>
      </c>
      <c r="L3570" s="33">
        <v>39338.610858645836</v>
      </c>
      <c r="M3570" s="28">
        <v>13.461111111111109</v>
      </c>
    </row>
    <row r="3571" spans="1:13" x14ac:dyDescent="0.3">
      <c r="A3571" s="8">
        <v>39704.692411562501</v>
      </c>
      <c r="B3571" s="9">
        <v>57.957999999999998</v>
      </c>
      <c r="C3571">
        <f t="shared" si="59"/>
        <v>14.421111111111109</v>
      </c>
      <c r="L3571" s="33">
        <v>39338.6525253125</v>
      </c>
      <c r="M3571" s="28">
        <v>14.324999999999998</v>
      </c>
    </row>
    <row r="3572" spans="1:13" x14ac:dyDescent="0.3">
      <c r="A3572" s="8">
        <v>39704.734078229165</v>
      </c>
      <c r="B3572" s="9">
        <v>56.576999999999998</v>
      </c>
      <c r="C3572">
        <f t="shared" si="59"/>
        <v>13.653888888888888</v>
      </c>
      <c r="L3572" s="33">
        <v>39338.694191979164</v>
      </c>
      <c r="M3572" s="28">
        <v>14.421111111111109</v>
      </c>
    </row>
    <row r="3573" spans="1:13" x14ac:dyDescent="0.3">
      <c r="A3573" s="8">
        <v>39704.775744895836</v>
      </c>
      <c r="B3573" s="9">
        <v>52.576000000000001</v>
      </c>
      <c r="C3573">
        <f t="shared" si="59"/>
        <v>11.431111111111111</v>
      </c>
      <c r="L3573" s="33">
        <v>39338.735858645836</v>
      </c>
      <c r="M3573" s="28">
        <v>13.653888888888888</v>
      </c>
    </row>
    <row r="3574" spans="1:13" x14ac:dyDescent="0.3">
      <c r="A3574" s="8">
        <v>39704.817411562501</v>
      </c>
      <c r="B3574" s="9">
        <v>51.345999999999997</v>
      </c>
      <c r="C3574">
        <f t="shared" si="59"/>
        <v>10.747777777777777</v>
      </c>
      <c r="L3574" s="33">
        <v>39338.7775253125</v>
      </c>
      <c r="M3574" s="28">
        <v>11.431111111111111</v>
      </c>
    </row>
    <row r="3575" spans="1:13" x14ac:dyDescent="0.3">
      <c r="A3575" s="8">
        <v>39704.859078229165</v>
      </c>
      <c r="B3575" s="9">
        <v>50.466000000000001</v>
      </c>
      <c r="C3575">
        <f t="shared" si="59"/>
        <v>10.25888888888889</v>
      </c>
      <c r="L3575" s="33">
        <v>39338.819191979164</v>
      </c>
      <c r="M3575" s="28">
        <v>10.747777777777777</v>
      </c>
    </row>
    <row r="3576" spans="1:13" x14ac:dyDescent="0.3">
      <c r="A3576" s="8">
        <v>39704.900744895836</v>
      </c>
      <c r="B3576" s="9">
        <v>49.582000000000001</v>
      </c>
      <c r="C3576">
        <f t="shared" si="59"/>
        <v>9.767777777777777</v>
      </c>
      <c r="L3576" s="33">
        <v>39338.860858645836</v>
      </c>
      <c r="M3576" s="28">
        <v>10.25888888888889</v>
      </c>
    </row>
    <row r="3577" spans="1:13" x14ac:dyDescent="0.3">
      <c r="A3577" s="8">
        <v>39704.942411562501</v>
      </c>
      <c r="B3577" s="9">
        <v>48.517000000000003</v>
      </c>
      <c r="C3577">
        <f t="shared" si="59"/>
        <v>9.176111111111112</v>
      </c>
      <c r="L3577" s="33">
        <v>39338.9025253125</v>
      </c>
      <c r="M3577" s="28">
        <v>9.767777777777777</v>
      </c>
    </row>
    <row r="3578" spans="1:13" x14ac:dyDescent="0.3">
      <c r="A3578" s="8">
        <v>39704.984078229165</v>
      </c>
      <c r="B3578" s="9">
        <v>47.624000000000002</v>
      </c>
      <c r="C3578">
        <f t="shared" si="59"/>
        <v>8.68</v>
      </c>
      <c r="L3578" s="33">
        <v>39338.944191979164</v>
      </c>
      <c r="M3578" s="28">
        <v>9.176111111111112</v>
      </c>
    </row>
    <row r="3579" spans="1:13" x14ac:dyDescent="0.3">
      <c r="A3579" s="8">
        <v>39705.025744895836</v>
      </c>
      <c r="B3579" s="9">
        <v>46.548000000000002</v>
      </c>
      <c r="C3579">
        <f t="shared" si="59"/>
        <v>8.0822222222222226</v>
      </c>
      <c r="L3579" s="33">
        <v>39338.985858645836</v>
      </c>
      <c r="M3579" s="28">
        <v>8.68</v>
      </c>
    </row>
    <row r="3580" spans="1:13" x14ac:dyDescent="0.3">
      <c r="A3580" s="8">
        <v>39705.067411562501</v>
      </c>
      <c r="B3580" s="9">
        <v>45.466000000000001</v>
      </c>
      <c r="C3580">
        <f t="shared" si="59"/>
        <v>7.4811111111111126</v>
      </c>
      <c r="L3580" s="33">
        <v>39339.0275253125</v>
      </c>
      <c r="M3580" s="28">
        <v>8.0822222222222226</v>
      </c>
    </row>
    <row r="3581" spans="1:13" x14ac:dyDescent="0.3">
      <c r="A3581" s="8">
        <v>39705.109078229165</v>
      </c>
      <c r="B3581" s="9">
        <v>44.56</v>
      </c>
      <c r="C3581">
        <f t="shared" si="59"/>
        <v>6.9777777777777787</v>
      </c>
      <c r="L3581" s="33">
        <v>39339.069191979164</v>
      </c>
      <c r="M3581" s="28">
        <v>7.4811111111111126</v>
      </c>
    </row>
    <row r="3582" spans="1:13" x14ac:dyDescent="0.3">
      <c r="A3582" s="8">
        <v>39705.150744895836</v>
      </c>
      <c r="B3582" s="9">
        <v>43.831000000000003</v>
      </c>
      <c r="C3582">
        <f t="shared" si="59"/>
        <v>6.5727777777777794</v>
      </c>
      <c r="L3582" s="33">
        <v>39339.110858645836</v>
      </c>
      <c r="M3582" s="28">
        <v>6.9777777777777787</v>
      </c>
    </row>
    <row r="3583" spans="1:13" x14ac:dyDescent="0.3">
      <c r="A3583" s="8">
        <v>39705.192411562501</v>
      </c>
      <c r="B3583" s="9">
        <v>43.098999999999997</v>
      </c>
      <c r="C3583">
        <f t="shared" si="59"/>
        <v>6.1661111111111095</v>
      </c>
      <c r="L3583" s="33">
        <v>39339.1525253125</v>
      </c>
      <c r="M3583" s="28">
        <v>6.5727777777777794</v>
      </c>
    </row>
    <row r="3584" spans="1:13" x14ac:dyDescent="0.3">
      <c r="A3584" s="8">
        <v>39705.234078229165</v>
      </c>
      <c r="B3584" s="9">
        <v>42.363</v>
      </c>
      <c r="C3584">
        <f t="shared" si="59"/>
        <v>5.7572222222222216</v>
      </c>
      <c r="L3584" s="33">
        <v>39339.194191979164</v>
      </c>
      <c r="M3584" s="28">
        <v>6.1661111111111095</v>
      </c>
    </row>
    <row r="3585" spans="1:13" x14ac:dyDescent="0.3">
      <c r="A3585" s="8">
        <v>39705.275744895836</v>
      </c>
      <c r="B3585" s="9">
        <v>41.81</v>
      </c>
      <c r="C3585">
        <f t="shared" si="59"/>
        <v>5.4500000000000011</v>
      </c>
      <c r="L3585" s="33">
        <v>39339.235858645836</v>
      </c>
      <c r="M3585" s="28">
        <v>5.7572222222222216</v>
      </c>
    </row>
    <row r="3586" spans="1:13" x14ac:dyDescent="0.3">
      <c r="A3586" s="8">
        <v>39705.317411562501</v>
      </c>
      <c r="B3586" s="9">
        <v>41.253999999999998</v>
      </c>
      <c r="C3586">
        <f t="shared" si="59"/>
        <v>5.1411111111111101</v>
      </c>
      <c r="L3586" s="33">
        <v>39339.2775253125</v>
      </c>
      <c r="M3586" s="28">
        <v>5.4500000000000011</v>
      </c>
    </row>
    <row r="3587" spans="1:13" x14ac:dyDescent="0.3">
      <c r="A3587" s="8">
        <v>39705.359078229165</v>
      </c>
      <c r="B3587" s="9">
        <v>40.881</v>
      </c>
      <c r="C3587">
        <f t="shared" ref="C3587:C3650" si="60">(B3587-32)*5/9</f>
        <v>4.9338888888888892</v>
      </c>
      <c r="L3587" s="33">
        <v>39339.319191979164</v>
      </c>
      <c r="M3587" s="28">
        <v>5.1411111111111101</v>
      </c>
    </row>
    <row r="3588" spans="1:13" x14ac:dyDescent="0.3">
      <c r="A3588" s="8">
        <v>39705.400744895836</v>
      </c>
      <c r="B3588" s="9">
        <v>41.439</v>
      </c>
      <c r="C3588">
        <f t="shared" si="60"/>
        <v>5.2438888888888888</v>
      </c>
      <c r="L3588" s="33">
        <v>39339.360858645836</v>
      </c>
      <c r="M3588" s="28">
        <v>4.9338888888888892</v>
      </c>
    </row>
    <row r="3589" spans="1:13" x14ac:dyDescent="0.3">
      <c r="A3589" s="8">
        <v>39705.442411562501</v>
      </c>
      <c r="B3589" s="9">
        <v>43.648000000000003</v>
      </c>
      <c r="C3589">
        <f t="shared" si="60"/>
        <v>6.4711111111111128</v>
      </c>
      <c r="L3589" s="33">
        <v>39339.4025253125</v>
      </c>
      <c r="M3589" s="28">
        <v>5.2438888888888888</v>
      </c>
    </row>
    <row r="3590" spans="1:13" x14ac:dyDescent="0.3">
      <c r="A3590" s="8">
        <v>39705.484078229165</v>
      </c>
      <c r="B3590" s="9">
        <v>47.265999999999998</v>
      </c>
      <c r="C3590">
        <f t="shared" si="60"/>
        <v>8.4811111111111099</v>
      </c>
      <c r="L3590" s="33">
        <v>39339.444191979164</v>
      </c>
      <c r="M3590" s="28">
        <v>6.4711111111111128</v>
      </c>
    </row>
    <row r="3591" spans="1:13" x14ac:dyDescent="0.3">
      <c r="A3591" s="8">
        <v>39705.525744895836</v>
      </c>
      <c r="B3591" s="9">
        <v>50.643000000000001</v>
      </c>
      <c r="C3591">
        <f t="shared" si="60"/>
        <v>10.357222222222223</v>
      </c>
      <c r="L3591" s="33">
        <v>39339.485858645836</v>
      </c>
      <c r="M3591" s="28">
        <v>8.4811111111111099</v>
      </c>
    </row>
    <row r="3592" spans="1:13" x14ac:dyDescent="0.3">
      <c r="A3592" s="8">
        <v>39705.567411562501</v>
      </c>
      <c r="B3592" s="9">
        <v>53.798000000000002</v>
      </c>
      <c r="C3592">
        <f t="shared" si="60"/>
        <v>12.110000000000001</v>
      </c>
      <c r="L3592" s="33">
        <v>39339.5275253125</v>
      </c>
      <c r="M3592" s="28">
        <v>10.357222222222223</v>
      </c>
    </row>
    <row r="3593" spans="1:13" x14ac:dyDescent="0.3">
      <c r="A3593" s="8">
        <v>39705.609078229165</v>
      </c>
      <c r="B3593" s="9">
        <v>56.404000000000003</v>
      </c>
      <c r="C3593">
        <f t="shared" si="60"/>
        <v>13.55777777777778</v>
      </c>
      <c r="L3593" s="33">
        <v>39339.569191979164</v>
      </c>
      <c r="M3593" s="28">
        <v>12.110000000000001</v>
      </c>
    </row>
    <row r="3594" spans="1:13" x14ac:dyDescent="0.3">
      <c r="A3594" s="8">
        <v>39705.650744895836</v>
      </c>
      <c r="B3594" s="9">
        <v>57.957999999999998</v>
      </c>
      <c r="C3594">
        <f t="shared" si="60"/>
        <v>14.421111111111109</v>
      </c>
      <c r="L3594" s="33">
        <v>39339.610858645836</v>
      </c>
      <c r="M3594" s="28">
        <v>13.55777777777778</v>
      </c>
    </row>
    <row r="3595" spans="1:13" x14ac:dyDescent="0.3">
      <c r="A3595" s="8">
        <v>39705.692411562501</v>
      </c>
      <c r="B3595" s="9">
        <v>57.957999999999998</v>
      </c>
      <c r="C3595">
        <f t="shared" si="60"/>
        <v>14.421111111111109</v>
      </c>
      <c r="L3595" s="33">
        <v>39339.6525253125</v>
      </c>
      <c r="M3595" s="28">
        <v>14.421111111111109</v>
      </c>
    </row>
    <row r="3596" spans="1:13" x14ac:dyDescent="0.3">
      <c r="A3596" s="8">
        <v>39705.734078229165</v>
      </c>
      <c r="B3596" s="9">
        <v>56.404000000000003</v>
      </c>
      <c r="C3596">
        <f t="shared" si="60"/>
        <v>13.55777777777778</v>
      </c>
      <c r="L3596" s="33">
        <v>39339.694191979164</v>
      </c>
      <c r="M3596" s="28">
        <v>14.421111111111109</v>
      </c>
    </row>
    <row r="3597" spans="1:13" x14ac:dyDescent="0.3">
      <c r="A3597" s="8">
        <v>39705.775744895836</v>
      </c>
      <c r="B3597" s="9">
        <v>52.576000000000001</v>
      </c>
      <c r="C3597">
        <f t="shared" si="60"/>
        <v>11.431111111111111</v>
      </c>
      <c r="L3597" s="33">
        <v>39339.735858645836</v>
      </c>
      <c r="M3597" s="28">
        <v>13.55777777777778</v>
      </c>
    </row>
    <row r="3598" spans="1:13" x14ac:dyDescent="0.3">
      <c r="A3598" s="8">
        <v>39705.817411562501</v>
      </c>
      <c r="B3598" s="9">
        <v>51.345999999999997</v>
      </c>
      <c r="C3598">
        <f t="shared" si="60"/>
        <v>10.747777777777777</v>
      </c>
      <c r="L3598" s="33">
        <v>39339.7775253125</v>
      </c>
      <c r="M3598" s="28">
        <v>11.431111111111111</v>
      </c>
    </row>
    <row r="3599" spans="1:13" x14ac:dyDescent="0.3">
      <c r="A3599" s="8">
        <v>39705.859078229165</v>
      </c>
      <c r="B3599" s="9">
        <v>50.643000000000001</v>
      </c>
      <c r="C3599">
        <f t="shared" si="60"/>
        <v>10.357222222222223</v>
      </c>
      <c r="L3599" s="33">
        <v>39339.819191979164</v>
      </c>
      <c r="M3599" s="28">
        <v>10.747777777777777</v>
      </c>
    </row>
    <row r="3600" spans="1:13" x14ac:dyDescent="0.3">
      <c r="A3600" s="8">
        <v>39705.900744895836</v>
      </c>
      <c r="B3600" s="9">
        <v>49.759</v>
      </c>
      <c r="C3600">
        <f t="shared" si="60"/>
        <v>9.8661111111111115</v>
      </c>
      <c r="L3600" s="33">
        <v>39339.860858645836</v>
      </c>
      <c r="M3600" s="28">
        <v>10.357222222222223</v>
      </c>
    </row>
    <row r="3601" spans="1:13" x14ac:dyDescent="0.3">
      <c r="A3601" s="8">
        <v>39705.942411562501</v>
      </c>
      <c r="B3601" s="9">
        <v>48.871000000000002</v>
      </c>
      <c r="C3601">
        <f t="shared" si="60"/>
        <v>9.3727777777777792</v>
      </c>
      <c r="L3601" s="33">
        <v>39339.9025253125</v>
      </c>
      <c r="M3601" s="28">
        <v>9.8661111111111115</v>
      </c>
    </row>
    <row r="3602" spans="1:13" x14ac:dyDescent="0.3">
      <c r="A3602" s="8">
        <v>39705.984078229165</v>
      </c>
      <c r="B3602" s="9">
        <v>47.802</v>
      </c>
      <c r="C3602">
        <f t="shared" si="60"/>
        <v>8.7788888888888881</v>
      </c>
      <c r="L3602" s="33">
        <v>39339.944191979164</v>
      </c>
      <c r="M3602" s="28">
        <v>9.3727777777777792</v>
      </c>
    </row>
    <row r="3603" spans="1:13" x14ac:dyDescent="0.3">
      <c r="A3603" s="8">
        <v>39706.025744895836</v>
      </c>
      <c r="B3603" s="9">
        <v>46.908000000000001</v>
      </c>
      <c r="C3603">
        <f t="shared" si="60"/>
        <v>8.2822222222222237</v>
      </c>
      <c r="L3603" s="33">
        <v>39339.985858645836</v>
      </c>
      <c r="M3603" s="28">
        <v>8.7788888888888881</v>
      </c>
    </row>
    <row r="3604" spans="1:13" x14ac:dyDescent="0.3">
      <c r="A3604" s="8">
        <v>39706.067411562501</v>
      </c>
      <c r="B3604" s="9">
        <v>45.828000000000003</v>
      </c>
      <c r="C3604">
        <f t="shared" si="60"/>
        <v>7.6822222222222241</v>
      </c>
      <c r="L3604" s="33">
        <v>39340.0275253125</v>
      </c>
      <c r="M3604" s="28">
        <v>8.2822222222222237</v>
      </c>
    </row>
    <row r="3605" spans="1:13" x14ac:dyDescent="0.3">
      <c r="A3605" s="8">
        <v>39706.109078229165</v>
      </c>
      <c r="B3605" s="9">
        <v>44.921999999999997</v>
      </c>
      <c r="C3605">
        <f t="shared" si="60"/>
        <v>7.1788888888888875</v>
      </c>
      <c r="L3605" s="33">
        <v>39340.069191979164</v>
      </c>
      <c r="M3605" s="28">
        <v>7.6822222222222241</v>
      </c>
    </row>
    <row r="3606" spans="1:13" x14ac:dyDescent="0.3">
      <c r="A3606" s="8">
        <v>39706.150744895836</v>
      </c>
      <c r="B3606" s="9">
        <v>44.195</v>
      </c>
      <c r="C3606">
        <f t="shared" si="60"/>
        <v>6.7750000000000004</v>
      </c>
      <c r="L3606" s="33">
        <v>39340.110858645836</v>
      </c>
      <c r="M3606" s="28">
        <v>7.1788888888888875</v>
      </c>
    </row>
    <row r="3607" spans="1:13" x14ac:dyDescent="0.3">
      <c r="A3607" s="8">
        <v>39706.192411562501</v>
      </c>
      <c r="B3607" s="9">
        <v>43.466000000000001</v>
      </c>
      <c r="C3607">
        <f t="shared" si="60"/>
        <v>6.370000000000001</v>
      </c>
      <c r="L3607" s="33">
        <v>39340.1525253125</v>
      </c>
      <c r="M3607" s="28">
        <v>6.7750000000000004</v>
      </c>
    </row>
    <row r="3608" spans="1:13" x14ac:dyDescent="0.3">
      <c r="A3608" s="8">
        <v>39706.234078229165</v>
      </c>
      <c r="B3608" s="9">
        <v>42.731999999999999</v>
      </c>
      <c r="C3608">
        <f t="shared" si="60"/>
        <v>5.9622222222222216</v>
      </c>
      <c r="L3608" s="33">
        <v>39340.194191979164</v>
      </c>
      <c r="M3608" s="28">
        <v>6.370000000000001</v>
      </c>
    </row>
    <row r="3609" spans="1:13" x14ac:dyDescent="0.3">
      <c r="A3609" s="8">
        <v>39706.275744895836</v>
      </c>
      <c r="B3609" s="9">
        <v>42.179000000000002</v>
      </c>
      <c r="C3609">
        <f t="shared" si="60"/>
        <v>5.6550000000000011</v>
      </c>
      <c r="L3609" s="33">
        <v>39340.235858645836</v>
      </c>
      <c r="M3609" s="28">
        <v>5.9622222222222216</v>
      </c>
    </row>
    <row r="3610" spans="1:13" x14ac:dyDescent="0.3">
      <c r="A3610" s="8">
        <v>39706.317411562501</v>
      </c>
      <c r="B3610" s="9">
        <v>41.625</v>
      </c>
      <c r="C3610">
        <f t="shared" si="60"/>
        <v>5.3472222222222223</v>
      </c>
      <c r="L3610" s="33">
        <v>39340.2775253125</v>
      </c>
      <c r="M3610" s="28">
        <v>5.6550000000000011</v>
      </c>
    </row>
    <row r="3611" spans="1:13" x14ac:dyDescent="0.3">
      <c r="A3611" s="8">
        <v>39706.359078229165</v>
      </c>
      <c r="B3611" s="9">
        <v>41.253999999999998</v>
      </c>
      <c r="C3611">
        <f t="shared" si="60"/>
        <v>5.1411111111111101</v>
      </c>
      <c r="L3611" s="33">
        <v>39340.319191979164</v>
      </c>
      <c r="M3611" s="28">
        <v>5.3472222222222223</v>
      </c>
    </row>
    <row r="3612" spans="1:13" x14ac:dyDescent="0.3">
      <c r="A3612" s="8">
        <v>39706.400744895836</v>
      </c>
      <c r="B3612" s="9">
        <v>41.81</v>
      </c>
      <c r="C3612">
        <f t="shared" si="60"/>
        <v>5.4500000000000011</v>
      </c>
      <c r="L3612" s="33">
        <v>39340.360858645836</v>
      </c>
      <c r="M3612" s="28">
        <v>5.1411111111111101</v>
      </c>
    </row>
    <row r="3613" spans="1:13" x14ac:dyDescent="0.3">
      <c r="A3613" s="8">
        <v>39706.442411562501</v>
      </c>
      <c r="B3613" s="9">
        <v>44.195</v>
      </c>
      <c r="C3613">
        <f t="shared" si="60"/>
        <v>6.7750000000000004</v>
      </c>
      <c r="L3613" s="33">
        <v>39340.4025253125</v>
      </c>
      <c r="M3613" s="28">
        <v>5.4500000000000011</v>
      </c>
    </row>
    <row r="3614" spans="1:13" x14ac:dyDescent="0.3">
      <c r="A3614" s="8">
        <v>39706.484078229165</v>
      </c>
      <c r="B3614" s="9">
        <v>47.624000000000002</v>
      </c>
      <c r="C3614">
        <f t="shared" si="60"/>
        <v>8.68</v>
      </c>
      <c r="L3614" s="33">
        <v>39340.444191979164</v>
      </c>
      <c r="M3614" s="28">
        <v>6.7750000000000004</v>
      </c>
    </row>
    <row r="3615" spans="1:13" x14ac:dyDescent="0.3">
      <c r="A3615" s="8">
        <v>39706.525744895836</v>
      </c>
      <c r="B3615" s="9">
        <v>50.994999999999997</v>
      </c>
      <c r="C3615">
        <f t="shared" si="60"/>
        <v>10.552777777777777</v>
      </c>
      <c r="L3615" s="33">
        <v>39340.485858645836</v>
      </c>
      <c r="M3615" s="28">
        <v>8.68</v>
      </c>
    </row>
    <row r="3616" spans="1:13" x14ac:dyDescent="0.3">
      <c r="A3616" s="8">
        <v>39706.567411562501</v>
      </c>
      <c r="B3616" s="9">
        <v>54.146999999999998</v>
      </c>
      <c r="C3616">
        <f t="shared" si="60"/>
        <v>12.303888888888887</v>
      </c>
      <c r="L3616" s="33">
        <v>39340.5275253125</v>
      </c>
      <c r="M3616" s="28">
        <v>10.552777777777777</v>
      </c>
    </row>
    <row r="3617" spans="1:13" x14ac:dyDescent="0.3">
      <c r="A3617" s="8">
        <v>39706.609078229165</v>
      </c>
      <c r="B3617" s="9">
        <v>56.923000000000002</v>
      </c>
      <c r="C3617">
        <f t="shared" si="60"/>
        <v>13.846111111111112</v>
      </c>
      <c r="L3617" s="33">
        <v>39340.569191979164</v>
      </c>
      <c r="M3617" s="28">
        <v>12.303888888888887</v>
      </c>
    </row>
    <row r="3618" spans="1:13" x14ac:dyDescent="0.3">
      <c r="A3618" s="8">
        <v>39706.650744895836</v>
      </c>
      <c r="B3618" s="9">
        <v>58.302999999999997</v>
      </c>
      <c r="C3618">
        <f t="shared" si="60"/>
        <v>14.612777777777776</v>
      </c>
      <c r="L3618" s="33">
        <v>39340.610858645836</v>
      </c>
      <c r="M3618" s="28">
        <v>13.846111111111112</v>
      </c>
    </row>
    <row r="3619" spans="1:13" x14ac:dyDescent="0.3">
      <c r="A3619" s="8">
        <v>39706.692411562501</v>
      </c>
      <c r="B3619" s="9">
        <v>58.302999999999997</v>
      </c>
      <c r="C3619">
        <f t="shared" si="60"/>
        <v>14.612777777777776</v>
      </c>
      <c r="L3619" s="33">
        <v>39340.6525253125</v>
      </c>
      <c r="M3619" s="28">
        <v>14.612777777777776</v>
      </c>
    </row>
    <row r="3620" spans="1:13" x14ac:dyDescent="0.3">
      <c r="A3620" s="8">
        <v>39706.734078229165</v>
      </c>
      <c r="B3620" s="9">
        <v>56.923000000000002</v>
      </c>
      <c r="C3620">
        <f t="shared" si="60"/>
        <v>13.846111111111112</v>
      </c>
      <c r="L3620" s="33">
        <v>39340.694191979164</v>
      </c>
      <c r="M3620" s="28">
        <v>14.612777777777776</v>
      </c>
    </row>
    <row r="3621" spans="1:13" x14ac:dyDescent="0.3">
      <c r="A3621" s="8">
        <v>39706.775744895836</v>
      </c>
      <c r="B3621" s="9">
        <v>53.1</v>
      </c>
      <c r="C3621">
        <f t="shared" si="60"/>
        <v>11.722222222222221</v>
      </c>
      <c r="L3621" s="33">
        <v>39340.735858645836</v>
      </c>
      <c r="M3621" s="28">
        <v>13.846111111111112</v>
      </c>
    </row>
    <row r="3622" spans="1:13" x14ac:dyDescent="0.3">
      <c r="A3622" s="8">
        <v>39706.817411562501</v>
      </c>
      <c r="B3622" s="9">
        <v>51.523000000000003</v>
      </c>
      <c r="C3622">
        <f t="shared" si="60"/>
        <v>10.846111111111112</v>
      </c>
      <c r="L3622" s="33">
        <v>39340.7775253125</v>
      </c>
      <c r="M3622" s="28">
        <v>11.722222222222221</v>
      </c>
    </row>
    <row r="3623" spans="1:13" x14ac:dyDescent="0.3">
      <c r="A3623" s="8">
        <v>39706.859078229165</v>
      </c>
      <c r="B3623" s="9">
        <v>50.643000000000001</v>
      </c>
      <c r="C3623">
        <f t="shared" si="60"/>
        <v>10.357222222222223</v>
      </c>
      <c r="L3623" s="33">
        <v>39340.819191979164</v>
      </c>
      <c r="M3623" s="28">
        <v>10.846111111111112</v>
      </c>
    </row>
    <row r="3624" spans="1:13" x14ac:dyDescent="0.3">
      <c r="A3624" s="8">
        <v>39706.900744895836</v>
      </c>
      <c r="B3624" s="9">
        <v>49.759</v>
      </c>
      <c r="C3624">
        <f t="shared" si="60"/>
        <v>9.8661111111111115</v>
      </c>
      <c r="L3624" s="33">
        <v>39340.860858645836</v>
      </c>
      <c r="M3624" s="28">
        <v>10.357222222222223</v>
      </c>
    </row>
    <row r="3625" spans="1:13" x14ac:dyDescent="0.3">
      <c r="A3625" s="8">
        <v>39706.942411562501</v>
      </c>
      <c r="B3625" s="9">
        <v>48.871000000000002</v>
      </c>
      <c r="C3625">
        <f t="shared" si="60"/>
        <v>9.3727777777777792</v>
      </c>
      <c r="L3625" s="33">
        <v>39340.9025253125</v>
      </c>
      <c r="M3625" s="28">
        <v>9.8661111111111115</v>
      </c>
    </row>
    <row r="3626" spans="1:13" x14ac:dyDescent="0.3">
      <c r="A3626" s="8">
        <v>39706.984078229165</v>
      </c>
      <c r="B3626" s="9">
        <v>47.802</v>
      </c>
      <c r="C3626">
        <f t="shared" si="60"/>
        <v>8.7788888888888881</v>
      </c>
      <c r="L3626" s="33">
        <v>39340.944191979164</v>
      </c>
      <c r="M3626" s="28">
        <v>9.3727777777777792</v>
      </c>
    </row>
    <row r="3627" spans="1:13" x14ac:dyDescent="0.3">
      <c r="A3627" s="8">
        <v>39707.025744895836</v>
      </c>
      <c r="B3627" s="9">
        <v>46.908000000000001</v>
      </c>
      <c r="C3627">
        <f t="shared" si="60"/>
        <v>8.2822222222222237</v>
      </c>
      <c r="L3627" s="33">
        <v>39340.985858645836</v>
      </c>
      <c r="M3627" s="28">
        <v>8.7788888888888881</v>
      </c>
    </row>
    <row r="3628" spans="1:13" x14ac:dyDescent="0.3">
      <c r="A3628" s="8">
        <v>39707.067411562501</v>
      </c>
      <c r="B3628" s="9">
        <v>45.828000000000003</v>
      </c>
      <c r="C3628">
        <f t="shared" si="60"/>
        <v>7.6822222222222241</v>
      </c>
      <c r="L3628" s="33">
        <v>39341.0275253125</v>
      </c>
      <c r="M3628" s="28">
        <v>8.2822222222222237</v>
      </c>
    </row>
    <row r="3629" spans="1:13" x14ac:dyDescent="0.3">
      <c r="A3629" s="8">
        <v>39707.109078229165</v>
      </c>
      <c r="B3629" s="9">
        <v>44.921999999999997</v>
      </c>
      <c r="C3629">
        <f t="shared" si="60"/>
        <v>7.1788888888888875</v>
      </c>
      <c r="L3629" s="33">
        <v>39341.069191979164</v>
      </c>
      <c r="M3629" s="28">
        <v>7.6822222222222241</v>
      </c>
    </row>
    <row r="3630" spans="1:13" x14ac:dyDescent="0.3">
      <c r="A3630" s="8">
        <v>39707.150744895836</v>
      </c>
      <c r="B3630" s="9">
        <v>44.012999999999998</v>
      </c>
      <c r="C3630">
        <f t="shared" si="60"/>
        <v>6.6738888888888876</v>
      </c>
      <c r="L3630" s="33">
        <v>39341.110858645836</v>
      </c>
      <c r="M3630" s="28">
        <v>7.1788888888888875</v>
      </c>
    </row>
    <row r="3631" spans="1:13" x14ac:dyDescent="0.3">
      <c r="A3631" s="8">
        <v>39707.192411562501</v>
      </c>
      <c r="B3631" s="9">
        <v>43.466000000000001</v>
      </c>
      <c r="C3631">
        <f t="shared" si="60"/>
        <v>6.370000000000001</v>
      </c>
      <c r="L3631" s="33">
        <v>39341.1525253125</v>
      </c>
      <c r="M3631" s="28">
        <v>6.6738888888888876</v>
      </c>
    </row>
    <row r="3632" spans="1:13" x14ac:dyDescent="0.3">
      <c r="A3632" s="8">
        <v>39707.234078229165</v>
      </c>
      <c r="B3632" s="9">
        <v>42.731999999999999</v>
      </c>
      <c r="C3632">
        <f t="shared" si="60"/>
        <v>5.9622222222222216</v>
      </c>
      <c r="L3632" s="33">
        <v>39341.194191979164</v>
      </c>
      <c r="M3632" s="28">
        <v>6.370000000000001</v>
      </c>
    </row>
    <row r="3633" spans="1:13" x14ac:dyDescent="0.3">
      <c r="A3633" s="8">
        <v>39707.275744895836</v>
      </c>
      <c r="B3633" s="9">
        <v>41.994</v>
      </c>
      <c r="C3633">
        <f t="shared" si="60"/>
        <v>5.5522222222222224</v>
      </c>
      <c r="L3633" s="33">
        <v>39341.235858645836</v>
      </c>
      <c r="M3633" s="28">
        <v>5.9622222222222216</v>
      </c>
    </row>
    <row r="3634" spans="1:13" x14ac:dyDescent="0.3">
      <c r="A3634" s="8">
        <v>39707.317411562501</v>
      </c>
      <c r="B3634" s="9">
        <v>41.439</v>
      </c>
      <c r="C3634">
        <f t="shared" si="60"/>
        <v>5.2438888888888888</v>
      </c>
      <c r="L3634" s="33">
        <v>39341.2775253125</v>
      </c>
      <c r="M3634" s="28">
        <v>5.5522222222222224</v>
      </c>
    </row>
    <row r="3635" spans="1:13" x14ac:dyDescent="0.3">
      <c r="A3635" s="8">
        <v>39707.359078229165</v>
      </c>
      <c r="B3635" s="9">
        <v>41.067</v>
      </c>
      <c r="C3635">
        <f t="shared" si="60"/>
        <v>5.0372222222222227</v>
      </c>
      <c r="L3635" s="33">
        <v>39341.319191979164</v>
      </c>
      <c r="M3635" s="28">
        <v>5.2438888888888888</v>
      </c>
    </row>
    <row r="3636" spans="1:13" x14ac:dyDescent="0.3">
      <c r="A3636" s="8">
        <v>39707.400744895836</v>
      </c>
      <c r="B3636" s="9">
        <v>41.439</v>
      </c>
      <c r="C3636">
        <f t="shared" si="60"/>
        <v>5.2438888888888888</v>
      </c>
      <c r="L3636" s="33">
        <v>39341.360858645836</v>
      </c>
      <c r="M3636" s="28">
        <v>5.0372222222222227</v>
      </c>
    </row>
    <row r="3637" spans="1:13" x14ac:dyDescent="0.3">
      <c r="A3637" s="8">
        <v>39707.442411562501</v>
      </c>
      <c r="B3637" s="9">
        <v>44.378999999999998</v>
      </c>
      <c r="C3637">
        <f t="shared" si="60"/>
        <v>6.8772222222222208</v>
      </c>
      <c r="L3637" s="33">
        <v>39341.4025253125</v>
      </c>
      <c r="M3637" s="28">
        <v>5.2438888888888888</v>
      </c>
    </row>
    <row r="3638" spans="1:13" x14ac:dyDescent="0.3">
      <c r="A3638" s="8">
        <v>39707.484078229165</v>
      </c>
      <c r="B3638" s="9">
        <v>47.802</v>
      </c>
      <c r="C3638">
        <f t="shared" si="60"/>
        <v>8.7788888888888881</v>
      </c>
      <c r="L3638" s="33">
        <v>39341.444191979164</v>
      </c>
      <c r="M3638" s="28">
        <v>6.8772222222222208</v>
      </c>
    </row>
    <row r="3639" spans="1:13" x14ac:dyDescent="0.3">
      <c r="A3639" s="8">
        <v>39707.525744895836</v>
      </c>
      <c r="B3639" s="9">
        <v>51.171999999999997</v>
      </c>
      <c r="C3639">
        <f t="shared" si="60"/>
        <v>10.65111111111111</v>
      </c>
      <c r="L3639" s="33">
        <v>39341.485858645836</v>
      </c>
      <c r="M3639" s="28">
        <v>8.7788888888888881</v>
      </c>
    </row>
    <row r="3640" spans="1:13" x14ac:dyDescent="0.3">
      <c r="A3640" s="8">
        <v>39707.567411562501</v>
      </c>
      <c r="B3640" s="9">
        <v>54.322000000000003</v>
      </c>
      <c r="C3640">
        <f t="shared" si="60"/>
        <v>12.401111111111113</v>
      </c>
      <c r="L3640" s="33">
        <v>39341.5275253125</v>
      </c>
      <c r="M3640" s="28">
        <v>10.65111111111111</v>
      </c>
    </row>
    <row r="3641" spans="1:13" x14ac:dyDescent="0.3">
      <c r="A3641" s="8">
        <v>39707.609078229165</v>
      </c>
      <c r="B3641" s="9">
        <v>56.923000000000002</v>
      </c>
      <c r="C3641">
        <f t="shared" si="60"/>
        <v>13.846111111111112</v>
      </c>
      <c r="L3641" s="33">
        <v>39341.569191979164</v>
      </c>
      <c r="M3641" s="28">
        <v>12.401111111111113</v>
      </c>
    </row>
    <row r="3642" spans="1:13" x14ac:dyDescent="0.3">
      <c r="A3642" s="8">
        <v>39707.650744895836</v>
      </c>
      <c r="B3642" s="9">
        <v>58.131</v>
      </c>
      <c r="C3642">
        <f t="shared" si="60"/>
        <v>14.517222222222223</v>
      </c>
      <c r="L3642" s="33">
        <v>39341.610858645836</v>
      </c>
      <c r="M3642" s="28">
        <v>13.846111111111112</v>
      </c>
    </row>
    <row r="3643" spans="1:13" x14ac:dyDescent="0.3">
      <c r="A3643" s="8">
        <v>39707.692411562501</v>
      </c>
      <c r="B3643" s="9">
        <v>57.613999999999997</v>
      </c>
      <c r="C3643">
        <f t="shared" si="60"/>
        <v>14.229999999999999</v>
      </c>
      <c r="L3643" s="33">
        <v>39341.6525253125</v>
      </c>
      <c r="M3643" s="28">
        <v>14.517222222222223</v>
      </c>
    </row>
    <row r="3644" spans="1:13" x14ac:dyDescent="0.3">
      <c r="A3644" s="8">
        <v>39707.734078229165</v>
      </c>
      <c r="B3644" s="9">
        <v>56.057000000000002</v>
      </c>
      <c r="C3644">
        <f t="shared" si="60"/>
        <v>13.365000000000002</v>
      </c>
      <c r="L3644" s="33">
        <v>39341.694191979164</v>
      </c>
      <c r="M3644" s="28">
        <v>14.229999999999999</v>
      </c>
    </row>
    <row r="3645" spans="1:13" x14ac:dyDescent="0.3">
      <c r="A3645" s="8">
        <v>39707.775744895836</v>
      </c>
      <c r="B3645" s="9">
        <v>52.576000000000001</v>
      </c>
      <c r="C3645">
        <f t="shared" si="60"/>
        <v>11.431111111111111</v>
      </c>
      <c r="L3645" s="33">
        <v>39341.735858645836</v>
      </c>
      <c r="M3645" s="28">
        <v>13.365000000000002</v>
      </c>
    </row>
    <row r="3646" spans="1:13" x14ac:dyDescent="0.3">
      <c r="A3646" s="8">
        <v>39707.817411562501</v>
      </c>
      <c r="B3646" s="9">
        <v>51.171999999999997</v>
      </c>
      <c r="C3646">
        <f t="shared" si="60"/>
        <v>10.65111111111111</v>
      </c>
      <c r="L3646" s="33">
        <v>39341.7775253125</v>
      </c>
      <c r="M3646" s="28">
        <v>11.431111111111111</v>
      </c>
    </row>
    <row r="3647" spans="1:13" x14ac:dyDescent="0.3">
      <c r="A3647" s="8">
        <v>39707.859078229165</v>
      </c>
      <c r="B3647" s="9">
        <v>50.29</v>
      </c>
      <c r="C3647">
        <f t="shared" si="60"/>
        <v>10.16111111111111</v>
      </c>
      <c r="L3647" s="33">
        <v>39341.819191979164</v>
      </c>
      <c r="M3647" s="28">
        <v>10.65111111111111</v>
      </c>
    </row>
    <row r="3648" spans="1:13" x14ac:dyDescent="0.3">
      <c r="A3648" s="8">
        <v>39707.900744895836</v>
      </c>
      <c r="B3648" s="9">
        <v>49.404000000000003</v>
      </c>
      <c r="C3648">
        <f t="shared" si="60"/>
        <v>9.6688888888888904</v>
      </c>
      <c r="L3648" s="33">
        <v>39341.860858645836</v>
      </c>
      <c r="M3648" s="28">
        <v>10.16111111111111</v>
      </c>
    </row>
    <row r="3649" spans="1:13" x14ac:dyDescent="0.3">
      <c r="A3649" s="8">
        <v>39707.942411562501</v>
      </c>
      <c r="B3649" s="9">
        <v>48.338999999999999</v>
      </c>
      <c r="C3649">
        <f t="shared" si="60"/>
        <v>9.0772222222222219</v>
      </c>
      <c r="L3649" s="33">
        <v>39341.9025253125</v>
      </c>
      <c r="M3649" s="28">
        <v>9.6688888888888904</v>
      </c>
    </row>
    <row r="3650" spans="1:13" x14ac:dyDescent="0.3">
      <c r="A3650" s="8">
        <v>39707.984078229165</v>
      </c>
      <c r="B3650" s="9">
        <v>47.265999999999998</v>
      </c>
      <c r="C3650">
        <f t="shared" si="60"/>
        <v>8.4811111111111099</v>
      </c>
      <c r="L3650" s="33">
        <v>39341.944191979164</v>
      </c>
      <c r="M3650" s="28">
        <v>9.0772222222222219</v>
      </c>
    </row>
    <row r="3651" spans="1:13" x14ac:dyDescent="0.3">
      <c r="A3651" s="8">
        <v>39708.025744895836</v>
      </c>
      <c r="B3651" s="9">
        <v>46.188000000000002</v>
      </c>
      <c r="C3651">
        <f t="shared" ref="C3651:C3714" si="61">(B3651-32)*5/9</f>
        <v>7.8822222222222234</v>
      </c>
      <c r="L3651" s="33">
        <v>39341.985858645836</v>
      </c>
      <c r="M3651" s="28">
        <v>8.4811111111111099</v>
      </c>
    </row>
    <row r="3652" spans="1:13" x14ac:dyDescent="0.3">
      <c r="A3652" s="8">
        <v>39708.067411562501</v>
      </c>
      <c r="B3652" s="9">
        <v>45.286000000000001</v>
      </c>
      <c r="C3652">
        <f t="shared" si="61"/>
        <v>7.3811111111111121</v>
      </c>
      <c r="L3652" s="33">
        <v>39342.0275253125</v>
      </c>
      <c r="M3652" s="28">
        <v>7.8822222222222234</v>
      </c>
    </row>
    <row r="3653" spans="1:13" x14ac:dyDescent="0.3">
      <c r="A3653" s="8">
        <v>39708.109078229165</v>
      </c>
      <c r="B3653" s="9">
        <v>44.378999999999998</v>
      </c>
      <c r="C3653">
        <f t="shared" si="61"/>
        <v>6.8772222222222208</v>
      </c>
      <c r="L3653" s="33">
        <v>39342.069191979164</v>
      </c>
      <c r="M3653" s="28">
        <v>7.3811111111111121</v>
      </c>
    </row>
    <row r="3654" spans="1:13" x14ac:dyDescent="0.3">
      <c r="A3654" s="8">
        <v>39708.150744895836</v>
      </c>
      <c r="B3654" s="9">
        <v>43.648000000000003</v>
      </c>
      <c r="C3654">
        <f t="shared" si="61"/>
        <v>6.4711111111111128</v>
      </c>
      <c r="L3654" s="33">
        <v>39342.110858645836</v>
      </c>
      <c r="M3654" s="28">
        <v>6.8772222222222208</v>
      </c>
    </row>
    <row r="3655" spans="1:13" x14ac:dyDescent="0.3">
      <c r="A3655" s="8">
        <v>39708.192411562501</v>
      </c>
      <c r="B3655" s="9">
        <v>42.914999999999999</v>
      </c>
      <c r="C3655">
        <f t="shared" si="61"/>
        <v>6.0638888888888882</v>
      </c>
      <c r="L3655" s="33">
        <v>39342.1525253125</v>
      </c>
      <c r="M3655" s="28">
        <v>6.4711111111111128</v>
      </c>
    </row>
    <row r="3656" spans="1:13" x14ac:dyDescent="0.3">
      <c r="A3656" s="8">
        <v>39708.234078229165</v>
      </c>
      <c r="B3656" s="9">
        <v>42.179000000000002</v>
      </c>
      <c r="C3656">
        <f t="shared" si="61"/>
        <v>5.6550000000000011</v>
      </c>
      <c r="L3656" s="33">
        <v>39342.194191979164</v>
      </c>
      <c r="M3656" s="28">
        <v>6.0638888888888882</v>
      </c>
    </row>
    <row r="3657" spans="1:13" x14ac:dyDescent="0.3">
      <c r="A3657" s="8">
        <v>39708.275744895836</v>
      </c>
      <c r="B3657" s="9">
        <v>41.625</v>
      </c>
      <c r="C3657">
        <f t="shared" si="61"/>
        <v>5.3472222222222223</v>
      </c>
      <c r="L3657" s="33">
        <v>39342.235858645836</v>
      </c>
      <c r="M3657" s="28">
        <v>5.6550000000000011</v>
      </c>
    </row>
    <row r="3658" spans="1:13" x14ac:dyDescent="0.3">
      <c r="A3658" s="8">
        <v>39708.317411562501</v>
      </c>
      <c r="B3658" s="9">
        <v>41.067</v>
      </c>
      <c r="C3658">
        <f t="shared" si="61"/>
        <v>5.0372222222222227</v>
      </c>
      <c r="L3658" s="33">
        <v>39342.2775253125</v>
      </c>
      <c r="M3658" s="28">
        <v>5.3472222222222223</v>
      </c>
    </row>
    <row r="3659" spans="1:13" x14ac:dyDescent="0.3">
      <c r="A3659" s="8">
        <v>39708.359078229165</v>
      </c>
      <c r="B3659" s="9">
        <v>40.695999999999998</v>
      </c>
      <c r="C3659">
        <f t="shared" si="61"/>
        <v>4.8311111111111096</v>
      </c>
      <c r="L3659" s="33">
        <v>39342.319191979164</v>
      </c>
      <c r="M3659" s="28">
        <v>5.0372222222222227</v>
      </c>
    </row>
    <row r="3660" spans="1:13" x14ac:dyDescent="0.3">
      <c r="A3660" s="8">
        <v>39708.400744895836</v>
      </c>
      <c r="B3660" s="9">
        <v>41.253999999999998</v>
      </c>
      <c r="C3660">
        <f t="shared" si="61"/>
        <v>5.1411111111111101</v>
      </c>
      <c r="L3660" s="33">
        <v>39342.360858645836</v>
      </c>
      <c r="M3660" s="28">
        <v>4.8311111111111096</v>
      </c>
    </row>
    <row r="3661" spans="1:13" x14ac:dyDescent="0.3">
      <c r="A3661" s="8">
        <v>39708.442411562501</v>
      </c>
      <c r="B3661" s="9">
        <v>44.195</v>
      </c>
      <c r="C3661">
        <f t="shared" si="61"/>
        <v>6.7750000000000004</v>
      </c>
      <c r="L3661" s="33">
        <v>39342.4025253125</v>
      </c>
      <c r="M3661" s="28">
        <v>5.1411111111111101</v>
      </c>
    </row>
    <row r="3662" spans="1:13" x14ac:dyDescent="0.3">
      <c r="A3662" s="8">
        <v>39708.484078229165</v>
      </c>
      <c r="B3662" s="9">
        <v>47.265999999999998</v>
      </c>
      <c r="C3662">
        <f t="shared" si="61"/>
        <v>8.4811111111111099</v>
      </c>
      <c r="L3662" s="33">
        <v>39342.444191979164</v>
      </c>
      <c r="M3662" s="28">
        <v>6.7750000000000004</v>
      </c>
    </row>
    <row r="3663" spans="1:13" x14ac:dyDescent="0.3">
      <c r="A3663" s="8">
        <v>39708.525744895836</v>
      </c>
      <c r="B3663" s="9">
        <v>50.643000000000001</v>
      </c>
      <c r="C3663">
        <f t="shared" si="61"/>
        <v>10.357222222222223</v>
      </c>
      <c r="L3663" s="33">
        <v>39342.485858645836</v>
      </c>
      <c r="M3663" s="28">
        <v>8.4811111111111099</v>
      </c>
    </row>
    <row r="3664" spans="1:13" x14ac:dyDescent="0.3">
      <c r="A3664" s="8">
        <v>39708.567411562501</v>
      </c>
      <c r="B3664" s="9">
        <v>53.798000000000002</v>
      </c>
      <c r="C3664">
        <f t="shared" si="61"/>
        <v>12.110000000000001</v>
      </c>
      <c r="L3664" s="33">
        <v>39342.5275253125</v>
      </c>
      <c r="M3664" s="28">
        <v>10.357222222222223</v>
      </c>
    </row>
    <row r="3665" spans="1:13" x14ac:dyDescent="0.3">
      <c r="A3665" s="8">
        <v>39708.609078229165</v>
      </c>
      <c r="B3665" s="9">
        <v>56.23</v>
      </c>
      <c r="C3665">
        <f t="shared" si="61"/>
        <v>13.461111111111109</v>
      </c>
      <c r="L3665" s="33">
        <v>39342.569191979164</v>
      </c>
      <c r="M3665" s="28">
        <v>12.110000000000001</v>
      </c>
    </row>
    <row r="3666" spans="1:13" x14ac:dyDescent="0.3">
      <c r="A3666" s="8">
        <v>39708.650744895836</v>
      </c>
      <c r="B3666" s="9">
        <v>57.441000000000003</v>
      </c>
      <c r="C3666">
        <f t="shared" si="61"/>
        <v>14.13388888888889</v>
      </c>
      <c r="L3666" s="33">
        <v>39342.610858645836</v>
      </c>
      <c r="M3666" s="28">
        <v>13.461111111111109</v>
      </c>
    </row>
    <row r="3667" spans="1:13" x14ac:dyDescent="0.3">
      <c r="A3667" s="8">
        <v>39708.692411562501</v>
      </c>
      <c r="B3667" s="9">
        <v>56.057000000000002</v>
      </c>
      <c r="C3667">
        <f t="shared" si="61"/>
        <v>13.365000000000002</v>
      </c>
      <c r="L3667" s="33">
        <v>39342.6525253125</v>
      </c>
      <c r="M3667" s="28">
        <v>14.13388888888889</v>
      </c>
    </row>
    <row r="3668" spans="1:13" x14ac:dyDescent="0.3">
      <c r="A3668" s="8">
        <v>39708.734078229165</v>
      </c>
      <c r="B3668" s="9">
        <v>53.1</v>
      </c>
      <c r="C3668">
        <f t="shared" si="61"/>
        <v>11.722222222222221</v>
      </c>
      <c r="L3668" s="33">
        <v>39342.694191979164</v>
      </c>
      <c r="M3668" s="28">
        <v>13.365000000000002</v>
      </c>
    </row>
    <row r="3669" spans="1:13" x14ac:dyDescent="0.3">
      <c r="A3669" s="8">
        <v>39708.775744895836</v>
      </c>
      <c r="B3669" s="9">
        <v>52.401000000000003</v>
      </c>
      <c r="C3669">
        <f t="shared" si="61"/>
        <v>11.333888888888891</v>
      </c>
      <c r="L3669" s="33">
        <v>39342.735858645836</v>
      </c>
      <c r="M3669" s="28">
        <v>11.722222222222221</v>
      </c>
    </row>
    <row r="3670" spans="1:13" x14ac:dyDescent="0.3">
      <c r="A3670" s="8">
        <v>39708.817411562501</v>
      </c>
      <c r="B3670" s="9">
        <v>51.698999999999998</v>
      </c>
      <c r="C3670">
        <f t="shared" si="61"/>
        <v>10.943888888888887</v>
      </c>
      <c r="L3670" s="33">
        <v>39342.7775253125</v>
      </c>
      <c r="M3670" s="28">
        <v>11.333888888888891</v>
      </c>
    </row>
    <row r="3671" spans="1:13" x14ac:dyDescent="0.3">
      <c r="A3671" s="8">
        <v>39708.859078229165</v>
      </c>
      <c r="B3671" s="9">
        <v>51.171999999999997</v>
      </c>
      <c r="C3671">
        <f t="shared" si="61"/>
        <v>10.65111111111111</v>
      </c>
      <c r="L3671" s="33">
        <v>39342.819191979164</v>
      </c>
      <c r="M3671" s="28">
        <v>10.943888888888887</v>
      </c>
    </row>
    <row r="3672" spans="1:13" x14ac:dyDescent="0.3">
      <c r="A3672" s="8">
        <v>39708.900744895836</v>
      </c>
      <c r="B3672" s="9">
        <v>50.643000000000001</v>
      </c>
      <c r="C3672">
        <f t="shared" si="61"/>
        <v>10.357222222222223</v>
      </c>
      <c r="L3672" s="33">
        <v>39342.860858645836</v>
      </c>
      <c r="M3672" s="28">
        <v>10.65111111111111</v>
      </c>
    </row>
    <row r="3673" spans="1:13" x14ac:dyDescent="0.3">
      <c r="A3673" s="8">
        <v>39708.942411562501</v>
      </c>
      <c r="B3673" s="9">
        <v>49.936999999999998</v>
      </c>
      <c r="C3673">
        <f t="shared" si="61"/>
        <v>9.9649999999999981</v>
      </c>
      <c r="L3673" s="33">
        <v>39342.9025253125</v>
      </c>
      <c r="M3673" s="28">
        <v>10.357222222222223</v>
      </c>
    </row>
    <row r="3674" spans="1:13" x14ac:dyDescent="0.3">
      <c r="A3674" s="8">
        <v>39708.984078229165</v>
      </c>
      <c r="B3674" s="9">
        <v>49.05</v>
      </c>
      <c r="C3674">
        <f t="shared" si="61"/>
        <v>9.4722222222222214</v>
      </c>
      <c r="L3674" s="33">
        <v>39342.944191979164</v>
      </c>
      <c r="M3674" s="28">
        <v>9.9649999999999981</v>
      </c>
    </row>
    <row r="3675" spans="1:13" x14ac:dyDescent="0.3">
      <c r="A3675" s="8">
        <v>39709.025744895836</v>
      </c>
      <c r="B3675" s="9">
        <v>47.981999999999999</v>
      </c>
      <c r="C3675">
        <f t="shared" si="61"/>
        <v>8.8788888888888877</v>
      </c>
      <c r="L3675" s="33">
        <v>39342.985858645836</v>
      </c>
      <c r="M3675" s="28">
        <v>9.4722222222222214</v>
      </c>
    </row>
    <row r="3676" spans="1:13" x14ac:dyDescent="0.3">
      <c r="A3676" s="8">
        <v>39709.067411562501</v>
      </c>
      <c r="B3676" s="9">
        <v>47.088000000000001</v>
      </c>
      <c r="C3676">
        <f t="shared" si="61"/>
        <v>8.3822222222222216</v>
      </c>
      <c r="L3676" s="33">
        <v>39343.0275253125</v>
      </c>
      <c r="M3676" s="28">
        <v>8.8788888888888877</v>
      </c>
    </row>
    <row r="3677" spans="1:13" x14ac:dyDescent="0.3">
      <c r="A3677" s="8">
        <v>39709.109078229165</v>
      </c>
      <c r="B3677" s="9">
        <v>46.188000000000002</v>
      </c>
      <c r="C3677">
        <f t="shared" si="61"/>
        <v>7.8822222222222234</v>
      </c>
      <c r="L3677" s="33">
        <v>39343.069191979164</v>
      </c>
      <c r="M3677" s="28">
        <v>8.3822222222222216</v>
      </c>
    </row>
    <row r="3678" spans="1:13" x14ac:dyDescent="0.3">
      <c r="A3678" s="8">
        <v>39709.150744895836</v>
      </c>
      <c r="B3678" s="9">
        <v>45.286000000000001</v>
      </c>
      <c r="C3678">
        <f t="shared" si="61"/>
        <v>7.3811111111111121</v>
      </c>
      <c r="L3678" s="33">
        <v>39343.110858645836</v>
      </c>
      <c r="M3678" s="28">
        <v>7.8822222222222234</v>
      </c>
    </row>
    <row r="3679" spans="1:13" x14ac:dyDescent="0.3">
      <c r="A3679" s="8">
        <v>39709.192411562501</v>
      </c>
      <c r="B3679" s="9">
        <v>44.56</v>
      </c>
      <c r="C3679">
        <f t="shared" si="61"/>
        <v>6.9777777777777787</v>
      </c>
      <c r="L3679" s="33">
        <v>39343.1525253125</v>
      </c>
      <c r="M3679" s="28">
        <v>7.3811111111111121</v>
      </c>
    </row>
    <row r="3680" spans="1:13" x14ac:dyDescent="0.3">
      <c r="A3680" s="8">
        <v>39709.234078229165</v>
      </c>
      <c r="B3680" s="9">
        <v>43.831000000000003</v>
      </c>
      <c r="C3680">
        <f t="shared" si="61"/>
        <v>6.5727777777777794</v>
      </c>
      <c r="L3680" s="33">
        <v>39343.194191979164</v>
      </c>
      <c r="M3680" s="28">
        <v>6.9777777777777787</v>
      </c>
    </row>
    <row r="3681" spans="1:13" x14ac:dyDescent="0.3">
      <c r="A3681" s="8">
        <v>39709.275744895836</v>
      </c>
      <c r="B3681" s="9">
        <v>43.281999999999996</v>
      </c>
      <c r="C3681">
        <f t="shared" si="61"/>
        <v>6.2677777777777761</v>
      </c>
      <c r="L3681" s="33">
        <v>39343.235858645836</v>
      </c>
      <c r="M3681" s="28">
        <v>6.5727777777777794</v>
      </c>
    </row>
    <row r="3682" spans="1:13" x14ac:dyDescent="0.3">
      <c r="A3682" s="8">
        <v>39709.317411562501</v>
      </c>
      <c r="B3682" s="9">
        <v>42.731999999999999</v>
      </c>
      <c r="C3682">
        <f t="shared" si="61"/>
        <v>5.9622222222222216</v>
      </c>
      <c r="L3682" s="33">
        <v>39343.2775253125</v>
      </c>
      <c r="M3682" s="28">
        <v>6.2677777777777761</v>
      </c>
    </row>
    <row r="3683" spans="1:13" x14ac:dyDescent="0.3">
      <c r="A3683" s="8">
        <v>39709.359078229165</v>
      </c>
      <c r="B3683" s="9">
        <v>42.548000000000002</v>
      </c>
      <c r="C3683">
        <f t="shared" si="61"/>
        <v>5.8600000000000012</v>
      </c>
      <c r="L3683" s="33">
        <v>39343.319191979164</v>
      </c>
      <c r="M3683" s="28">
        <v>5.9622222222222216</v>
      </c>
    </row>
    <row r="3684" spans="1:13" x14ac:dyDescent="0.3">
      <c r="A3684" s="8">
        <v>39709.400744895836</v>
      </c>
      <c r="B3684" s="9">
        <v>42.914999999999999</v>
      </c>
      <c r="C3684">
        <f t="shared" si="61"/>
        <v>6.0638888888888882</v>
      </c>
      <c r="L3684" s="33">
        <v>39343.360858645836</v>
      </c>
      <c r="M3684" s="28">
        <v>5.8600000000000012</v>
      </c>
    </row>
    <row r="3685" spans="1:13" x14ac:dyDescent="0.3">
      <c r="A3685" s="8">
        <v>39709.442411562501</v>
      </c>
      <c r="B3685" s="9">
        <v>45.828000000000003</v>
      </c>
      <c r="C3685">
        <f t="shared" si="61"/>
        <v>7.6822222222222241</v>
      </c>
      <c r="L3685" s="33">
        <v>39343.4025253125</v>
      </c>
      <c r="M3685" s="28">
        <v>6.0638888888888882</v>
      </c>
    </row>
    <row r="3686" spans="1:13" x14ac:dyDescent="0.3">
      <c r="A3686" s="8">
        <v>39709.484078229165</v>
      </c>
      <c r="B3686" s="9">
        <v>48.695</v>
      </c>
      <c r="C3686">
        <f t="shared" si="61"/>
        <v>9.2749999999999986</v>
      </c>
      <c r="L3686" s="33">
        <v>39343.444191979164</v>
      </c>
      <c r="M3686" s="28">
        <v>7.6822222222222241</v>
      </c>
    </row>
    <row r="3687" spans="1:13" x14ac:dyDescent="0.3">
      <c r="A3687" s="8">
        <v>39709.525744895836</v>
      </c>
      <c r="B3687" s="9">
        <v>52.225000000000001</v>
      </c>
      <c r="C3687">
        <f t="shared" si="61"/>
        <v>11.236111111111111</v>
      </c>
      <c r="L3687" s="33">
        <v>39343.485858645836</v>
      </c>
      <c r="M3687" s="28">
        <v>9.2749999999999986</v>
      </c>
    </row>
    <row r="3688" spans="1:13" x14ac:dyDescent="0.3">
      <c r="A3688" s="8">
        <v>39709.567411562501</v>
      </c>
      <c r="B3688" s="9">
        <v>53.274000000000001</v>
      </c>
      <c r="C3688">
        <f t="shared" si="61"/>
        <v>11.818888888888889</v>
      </c>
      <c r="L3688" s="33">
        <v>39343.5275253125</v>
      </c>
      <c r="M3688" s="28">
        <v>11.236111111111111</v>
      </c>
    </row>
    <row r="3689" spans="1:13" x14ac:dyDescent="0.3">
      <c r="A3689" s="8">
        <v>39709.609078229165</v>
      </c>
      <c r="B3689" s="9">
        <v>54.146999999999998</v>
      </c>
      <c r="C3689">
        <f t="shared" si="61"/>
        <v>12.303888888888887</v>
      </c>
      <c r="L3689" s="33">
        <v>39343.569191979164</v>
      </c>
      <c r="M3689" s="28">
        <v>11.818888888888889</v>
      </c>
    </row>
    <row r="3690" spans="1:13" x14ac:dyDescent="0.3">
      <c r="A3690" s="8">
        <v>39709.650744895836</v>
      </c>
      <c r="B3690" s="9">
        <v>56.23</v>
      </c>
      <c r="C3690">
        <f t="shared" si="61"/>
        <v>13.461111111111109</v>
      </c>
      <c r="L3690" s="33">
        <v>39343.610858645836</v>
      </c>
      <c r="M3690" s="28">
        <v>12.303888888888887</v>
      </c>
    </row>
    <row r="3691" spans="1:13" x14ac:dyDescent="0.3">
      <c r="A3691" s="8">
        <v>39709.692411562501</v>
      </c>
      <c r="B3691" s="9">
        <v>52.924999999999997</v>
      </c>
      <c r="C3691">
        <f t="shared" si="61"/>
        <v>11.624999999999998</v>
      </c>
      <c r="L3691" s="33">
        <v>39343.6525253125</v>
      </c>
      <c r="M3691" s="28">
        <v>13.461111111111109</v>
      </c>
    </row>
    <row r="3692" spans="1:13" x14ac:dyDescent="0.3">
      <c r="A3692" s="8">
        <v>39709.734078229165</v>
      </c>
      <c r="B3692" s="9">
        <v>51.698999999999998</v>
      </c>
      <c r="C3692">
        <f t="shared" si="61"/>
        <v>10.943888888888887</v>
      </c>
      <c r="L3692" s="33">
        <v>39343.694191979164</v>
      </c>
      <c r="M3692" s="28">
        <v>11.624999999999998</v>
      </c>
    </row>
    <row r="3693" spans="1:13" x14ac:dyDescent="0.3">
      <c r="A3693" s="8">
        <v>39709.775744895836</v>
      </c>
      <c r="B3693" s="9">
        <v>50.819000000000003</v>
      </c>
      <c r="C3693">
        <f t="shared" si="61"/>
        <v>10.455000000000002</v>
      </c>
      <c r="L3693" s="33">
        <v>39343.735858645836</v>
      </c>
      <c r="M3693" s="28">
        <v>10.943888888888887</v>
      </c>
    </row>
    <row r="3694" spans="1:13" x14ac:dyDescent="0.3">
      <c r="A3694" s="8">
        <v>39709.817411562501</v>
      </c>
      <c r="B3694" s="9">
        <v>50.113</v>
      </c>
      <c r="C3694">
        <f t="shared" si="61"/>
        <v>10.062777777777777</v>
      </c>
      <c r="L3694" s="33">
        <v>39343.7775253125</v>
      </c>
      <c r="M3694" s="28">
        <v>10.455000000000002</v>
      </c>
    </row>
    <row r="3695" spans="1:13" x14ac:dyDescent="0.3">
      <c r="A3695" s="8">
        <v>39709.859078229165</v>
      </c>
      <c r="B3695" s="9">
        <v>49.404000000000003</v>
      </c>
      <c r="C3695">
        <f t="shared" si="61"/>
        <v>9.6688888888888904</v>
      </c>
      <c r="L3695" s="33">
        <v>39343.819191979164</v>
      </c>
      <c r="M3695" s="28">
        <v>10.062777777777777</v>
      </c>
    </row>
    <row r="3696" spans="1:13" x14ac:dyDescent="0.3">
      <c r="A3696" s="8">
        <v>39709.900744895836</v>
      </c>
      <c r="B3696" s="9">
        <v>48.695</v>
      </c>
      <c r="C3696">
        <f t="shared" si="61"/>
        <v>9.2749999999999986</v>
      </c>
      <c r="L3696" s="33">
        <v>39343.860858645836</v>
      </c>
      <c r="M3696" s="28">
        <v>9.6688888888888904</v>
      </c>
    </row>
    <row r="3697" spans="1:13" x14ac:dyDescent="0.3">
      <c r="A3697" s="8">
        <v>39709.942411562501</v>
      </c>
      <c r="B3697" s="9">
        <v>47.981999999999999</v>
      </c>
      <c r="C3697">
        <f t="shared" si="61"/>
        <v>8.8788888888888877</v>
      </c>
      <c r="L3697" s="33">
        <v>39343.9025253125</v>
      </c>
      <c r="M3697" s="28">
        <v>9.2749999999999986</v>
      </c>
    </row>
    <row r="3698" spans="1:13" x14ac:dyDescent="0.3">
      <c r="A3698" s="8">
        <v>39709.984078229165</v>
      </c>
      <c r="B3698" s="9">
        <v>47.088000000000001</v>
      </c>
      <c r="C3698">
        <f t="shared" si="61"/>
        <v>8.3822222222222216</v>
      </c>
      <c r="L3698" s="33">
        <v>39343.944191979164</v>
      </c>
      <c r="M3698" s="28">
        <v>8.8788888888888877</v>
      </c>
    </row>
    <row r="3699" spans="1:13" x14ac:dyDescent="0.3">
      <c r="A3699" s="8">
        <v>39710.025744895836</v>
      </c>
      <c r="B3699" s="9">
        <v>46.188000000000002</v>
      </c>
      <c r="C3699">
        <f t="shared" si="61"/>
        <v>7.8822222222222234</v>
      </c>
      <c r="L3699" s="33">
        <v>39343.985858645836</v>
      </c>
      <c r="M3699" s="28">
        <v>8.3822222222222216</v>
      </c>
    </row>
    <row r="3700" spans="1:13" x14ac:dyDescent="0.3">
      <c r="A3700" s="8">
        <v>39710.067411562501</v>
      </c>
      <c r="B3700" s="9">
        <v>45.466000000000001</v>
      </c>
      <c r="C3700">
        <f t="shared" si="61"/>
        <v>7.4811111111111126</v>
      </c>
      <c r="L3700" s="33">
        <v>39344.0275253125</v>
      </c>
      <c r="M3700" s="28">
        <v>7.8822222222222234</v>
      </c>
    </row>
    <row r="3701" spans="1:13" x14ac:dyDescent="0.3">
      <c r="A3701" s="8">
        <v>39710.109078229165</v>
      </c>
      <c r="B3701" s="9">
        <v>44.921999999999997</v>
      </c>
      <c r="C3701">
        <f t="shared" si="61"/>
        <v>7.1788888888888875</v>
      </c>
      <c r="L3701" s="33">
        <v>39344.069191979164</v>
      </c>
      <c r="M3701" s="28">
        <v>7.4811111111111126</v>
      </c>
    </row>
    <row r="3702" spans="1:13" x14ac:dyDescent="0.3">
      <c r="A3702" s="8">
        <v>39710.150744895836</v>
      </c>
      <c r="B3702" s="9">
        <v>44.195</v>
      </c>
      <c r="C3702">
        <f t="shared" si="61"/>
        <v>6.7750000000000004</v>
      </c>
      <c r="L3702" s="33">
        <v>39344.110858645836</v>
      </c>
      <c r="M3702" s="28">
        <v>7.1788888888888875</v>
      </c>
    </row>
    <row r="3703" spans="1:13" x14ac:dyDescent="0.3">
      <c r="A3703" s="8">
        <v>39710.192411562501</v>
      </c>
      <c r="B3703" s="9">
        <v>43.648000000000003</v>
      </c>
      <c r="C3703">
        <f t="shared" si="61"/>
        <v>6.4711111111111128</v>
      </c>
      <c r="L3703" s="33">
        <v>39344.1525253125</v>
      </c>
      <c r="M3703" s="28">
        <v>6.7750000000000004</v>
      </c>
    </row>
    <row r="3704" spans="1:13" x14ac:dyDescent="0.3">
      <c r="A3704" s="8">
        <v>39710.234078229165</v>
      </c>
      <c r="B3704" s="9">
        <v>43.281999999999996</v>
      </c>
      <c r="C3704">
        <f t="shared" si="61"/>
        <v>6.2677777777777761</v>
      </c>
      <c r="L3704" s="33">
        <v>39344.194191979164</v>
      </c>
      <c r="M3704" s="28">
        <v>6.4711111111111128</v>
      </c>
    </row>
    <row r="3705" spans="1:13" x14ac:dyDescent="0.3">
      <c r="A3705" s="8">
        <v>39710.275744895836</v>
      </c>
      <c r="B3705" s="9">
        <v>42.731999999999999</v>
      </c>
      <c r="C3705">
        <f t="shared" si="61"/>
        <v>5.9622222222222216</v>
      </c>
      <c r="L3705" s="33">
        <v>39344.235858645836</v>
      </c>
      <c r="M3705" s="28">
        <v>6.2677777777777761</v>
      </c>
    </row>
    <row r="3706" spans="1:13" x14ac:dyDescent="0.3">
      <c r="A3706" s="8">
        <v>39710.317411562501</v>
      </c>
      <c r="B3706" s="9">
        <v>42.548000000000002</v>
      </c>
      <c r="C3706">
        <f t="shared" si="61"/>
        <v>5.8600000000000012</v>
      </c>
      <c r="L3706" s="33">
        <v>39344.2775253125</v>
      </c>
      <c r="M3706" s="28">
        <v>5.9622222222222216</v>
      </c>
    </row>
    <row r="3707" spans="1:13" x14ac:dyDescent="0.3">
      <c r="A3707" s="8">
        <v>39710.359078229165</v>
      </c>
      <c r="B3707" s="9">
        <v>42.548000000000002</v>
      </c>
      <c r="C3707">
        <f t="shared" si="61"/>
        <v>5.8600000000000012</v>
      </c>
      <c r="L3707" s="33">
        <v>39344.319191979164</v>
      </c>
      <c r="M3707" s="28">
        <v>5.8600000000000012</v>
      </c>
    </row>
    <row r="3708" spans="1:13" x14ac:dyDescent="0.3">
      <c r="A3708" s="8">
        <v>39710.400744895836</v>
      </c>
      <c r="B3708" s="9">
        <v>42.914999999999999</v>
      </c>
      <c r="C3708">
        <f t="shared" si="61"/>
        <v>6.0638888888888882</v>
      </c>
      <c r="L3708" s="33">
        <v>39344.360858645836</v>
      </c>
      <c r="M3708" s="28">
        <v>5.8600000000000012</v>
      </c>
    </row>
    <row r="3709" spans="1:13" x14ac:dyDescent="0.3">
      <c r="A3709" s="8">
        <v>39710.442411562501</v>
      </c>
      <c r="B3709" s="9">
        <v>45.828000000000003</v>
      </c>
      <c r="C3709">
        <f t="shared" si="61"/>
        <v>7.6822222222222241</v>
      </c>
      <c r="L3709" s="33">
        <v>39344.4025253125</v>
      </c>
      <c r="M3709" s="28">
        <v>6.0638888888888882</v>
      </c>
    </row>
    <row r="3710" spans="1:13" x14ac:dyDescent="0.3">
      <c r="A3710" s="8">
        <v>39710.484078229165</v>
      </c>
      <c r="B3710" s="9">
        <v>48.517000000000003</v>
      </c>
      <c r="C3710">
        <f t="shared" si="61"/>
        <v>9.176111111111112</v>
      </c>
      <c r="L3710" s="33">
        <v>39344.444191979164</v>
      </c>
      <c r="M3710" s="28">
        <v>7.6822222222222241</v>
      </c>
    </row>
    <row r="3711" spans="1:13" x14ac:dyDescent="0.3">
      <c r="A3711" s="8">
        <v>39710.525744895836</v>
      </c>
      <c r="B3711" s="9">
        <v>47.802</v>
      </c>
      <c r="C3711">
        <f t="shared" si="61"/>
        <v>8.7788888888888881</v>
      </c>
      <c r="L3711" s="33">
        <v>39344.485858645836</v>
      </c>
      <c r="M3711" s="28">
        <v>9.176111111111112</v>
      </c>
    </row>
    <row r="3712" spans="1:13" x14ac:dyDescent="0.3">
      <c r="A3712" s="8">
        <v>39710.567411562501</v>
      </c>
      <c r="B3712" s="9">
        <v>52.924999999999997</v>
      </c>
      <c r="C3712">
        <f t="shared" si="61"/>
        <v>11.624999999999998</v>
      </c>
      <c r="L3712" s="33">
        <v>39344.5275253125</v>
      </c>
      <c r="M3712" s="28">
        <v>8.7788888888888881</v>
      </c>
    </row>
    <row r="3713" spans="1:13" x14ac:dyDescent="0.3">
      <c r="A3713" s="8">
        <v>39710.609078229165</v>
      </c>
      <c r="B3713" s="9">
        <v>56.75</v>
      </c>
      <c r="C3713">
        <f t="shared" si="61"/>
        <v>13.75</v>
      </c>
      <c r="L3713" s="33">
        <v>39344.569191979164</v>
      </c>
      <c r="M3713" s="28">
        <v>11.624999999999998</v>
      </c>
    </row>
    <row r="3714" spans="1:13" x14ac:dyDescent="0.3">
      <c r="A3714" s="8">
        <v>39710.650744895836</v>
      </c>
      <c r="B3714" s="9">
        <v>58.302999999999997</v>
      </c>
      <c r="C3714">
        <f t="shared" si="61"/>
        <v>14.612777777777776</v>
      </c>
      <c r="L3714" s="33">
        <v>39344.610858645836</v>
      </c>
      <c r="M3714" s="28">
        <v>13.75</v>
      </c>
    </row>
    <row r="3715" spans="1:13" x14ac:dyDescent="0.3">
      <c r="A3715" s="8">
        <v>39710.692411562501</v>
      </c>
      <c r="B3715" s="9">
        <v>55.884</v>
      </c>
      <c r="C3715">
        <f t="shared" ref="C3715:C3778" si="62">(B3715-32)*5/9</f>
        <v>13.268888888888888</v>
      </c>
      <c r="L3715" s="33">
        <v>39344.6525253125</v>
      </c>
      <c r="M3715" s="28">
        <v>14.612777777777776</v>
      </c>
    </row>
    <row r="3716" spans="1:13" x14ac:dyDescent="0.3">
      <c r="A3716" s="8">
        <v>39710.734078229165</v>
      </c>
      <c r="B3716" s="9">
        <v>53.622999999999998</v>
      </c>
      <c r="C3716">
        <f t="shared" si="62"/>
        <v>12.012777777777776</v>
      </c>
      <c r="L3716" s="33">
        <v>39344.694191979164</v>
      </c>
      <c r="M3716" s="28">
        <v>13.268888888888888</v>
      </c>
    </row>
    <row r="3717" spans="1:13" x14ac:dyDescent="0.3">
      <c r="A3717" s="8">
        <v>39710.775744895836</v>
      </c>
      <c r="B3717" s="9">
        <v>52.225000000000001</v>
      </c>
      <c r="C3717">
        <f t="shared" si="62"/>
        <v>11.236111111111111</v>
      </c>
      <c r="L3717" s="33">
        <v>39344.735858645836</v>
      </c>
      <c r="M3717" s="28">
        <v>12.012777777777776</v>
      </c>
    </row>
    <row r="3718" spans="1:13" x14ac:dyDescent="0.3">
      <c r="A3718" s="8">
        <v>39710.817411562501</v>
      </c>
      <c r="B3718" s="9">
        <v>51.874000000000002</v>
      </c>
      <c r="C3718">
        <f t="shared" si="62"/>
        <v>11.041111111111112</v>
      </c>
      <c r="L3718" s="33">
        <v>39344.7775253125</v>
      </c>
      <c r="M3718" s="28">
        <v>11.236111111111111</v>
      </c>
    </row>
    <row r="3719" spans="1:13" x14ac:dyDescent="0.3">
      <c r="A3719" s="8">
        <v>39710.859078229165</v>
      </c>
      <c r="B3719" s="9">
        <v>51.171999999999997</v>
      </c>
      <c r="C3719">
        <f t="shared" si="62"/>
        <v>10.65111111111111</v>
      </c>
      <c r="L3719" s="33">
        <v>39344.819191979164</v>
      </c>
      <c r="M3719" s="28">
        <v>11.041111111111112</v>
      </c>
    </row>
    <row r="3720" spans="1:13" x14ac:dyDescent="0.3">
      <c r="A3720" s="8">
        <v>39710.900744895836</v>
      </c>
      <c r="B3720" s="9">
        <v>50.643000000000001</v>
      </c>
      <c r="C3720">
        <f t="shared" si="62"/>
        <v>10.357222222222223</v>
      </c>
      <c r="L3720" s="33">
        <v>39344.860858645836</v>
      </c>
      <c r="M3720" s="28">
        <v>10.65111111111111</v>
      </c>
    </row>
    <row r="3721" spans="1:13" x14ac:dyDescent="0.3">
      <c r="A3721" s="8">
        <v>39710.942411562501</v>
      </c>
      <c r="B3721" s="9">
        <v>50.113</v>
      </c>
      <c r="C3721">
        <f t="shared" si="62"/>
        <v>10.062777777777777</v>
      </c>
      <c r="L3721" s="33">
        <v>39344.9025253125</v>
      </c>
      <c r="M3721" s="28">
        <v>10.357222222222223</v>
      </c>
    </row>
    <row r="3722" spans="1:13" x14ac:dyDescent="0.3">
      <c r="A3722" s="8">
        <v>39710.984078229165</v>
      </c>
      <c r="B3722" s="9">
        <v>49.404000000000003</v>
      </c>
      <c r="C3722">
        <f t="shared" si="62"/>
        <v>9.6688888888888904</v>
      </c>
      <c r="L3722" s="33">
        <v>39344.944191979164</v>
      </c>
      <c r="M3722" s="28">
        <v>10.062777777777777</v>
      </c>
    </row>
    <row r="3723" spans="1:13" x14ac:dyDescent="0.3">
      <c r="A3723" s="8">
        <v>39711.025744895836</v>
      </c>
      <c r="B3723" s="9">
        <v>49.05</v>
      </c>
      <c r="C3723">
        <f t="shared" si="62"/>
        <v>9.4722222222222214</v>
      </c>
      <c r="L3723" s="33">
        <v>39344.985858645836</v>
      </c>
      <c r="M3723" s="28">
        <v>9.6688888888888904</v>
      </c>
    </row>
    <row r="3724" spans="1:13" x14ac:dyDescent="0.3">
      <c r="A3724" s="8">
        <v>39711.067411562501</v>
      </c>
      <c r="B3724" s="9">
        <v>48.517000000000003</v>
      </c>
      <c r="C3724">
        <f t="shared" si="62"/>
        <v>9.176111111111112</v>
      </c>
      <c r="L3724" s="33">
        <v>39345.0275253125</v>
      </c>
      <c r="M3724" s="28">
        <v>9.4722222222222214</v>
      </c>
    </row>
    <row r="3725" spans="1:13" x14ac:dyDescent="0.3">
      <c r="A3725" s="8">
        <v>39711.109078229165</v>
      </c>
      <c r="B3725" s="9">
        <v>48.338999999999999</v>
      </c>
      <c r="C3725">
        <f t="shared" si="62"/>
        <v>9.0772222222222219</v>
      </c>
      <c r="L3725" s="33">
        <v>39345.069191979164</v>
      </c>
      <c r="M3725" s="28">
        <v>9.176111111111112</v>
      </c>
    </row>
    <row r="3726" spans="1:13" x14ac:dyDescent="0.3">
      <c r="A3726" s="8">
        <v>39711.150744895836</v>
      </c>
      <c r="B3726" s="9">
        <v>48.16</v>
      </c>
      <c r="C3726">
        <f t="shared" si="62"/>
        <v>8.9777777777777761</v>
      </c>
      <c r="L3726" s="33">
        <v>39345.110858645836</v>
      </c>
      <c r="M3726" s="28">
        <v>9.0772222222222219</v>
      </c>
    </row>
    <row r="3727" spans="1:13" x14ac:dyDescent="0.3">
      <c r="A3727" s="8">
        <v>39711.192411562501</v>
      </c>
      <c r="B3727" s="9">
        <v>47.981999999999999</v>
      </c>
      <c r="C3727">
        <f t="shared" si="62"/>
        <v>8.8788888888888877</v>
      </c>
      <c r="L3727" s="33">
        <v>39345.1525253125</v>
      </c>
      <c r="M3727" s="28">
        <v>8.9777777777777761</v>
      </c>
    </row>
    <row r="3728" spans="1:13" x14ac:dyDescent="0.3">
      <c r="A3728" s="8">
        <v>39711.234078229165</v>
      </c>
      <c r="B3728" s="9">
        <v>47.802</v>
      </c>
      <c r="C3728">
        <f t="shared" si="62"/>
        <v>8.7788888888888881</v>
      </c>
      <c r="L3728" s="33">
        <v>39345.194191979164</v>
      </c>
      <c r="M3728" s="28">
        <v>8.8788888888888877</v>
      </c>
    </row>
    <row r="3729" spans="1:13" x14ac:dyDescent="0.3">
      <c r="A3729" s="8">
        <v>39711.275744895836</v>
      </c>
      <c r="B3729" s="9">
        <v>47.445999999999998</v>
      </c>
      <c r="C3729">
        <f t="shared" si="62"/>
        <v>8.5811111111111096</v>
      </c>
      <c r="L3729" s="33">
        <v>39345.235858645836</v>
      </c>
      <c r="M3729" s="28">
        <v>8.7788888888888881</v>
      </c>
    </row>
    <row r="3730" spans="1:13" x14ac:dyDescent="0.3">
      <c r="A3730" s="8">
        <v>39711.317411562501</v>
      </c>
      <c r="B3730" s="9">
        <v>47.088000000000001</v>
      </c>
      <c r="C3730">
        <f t="shared" si="62"/>
        <v>8.3822222222222216</v>
      </c>
      <c r="L3730" s="33">
        <v>39345.2775253125</v>
      </c>
      <c r="M3730" s="28">
        <v>8.5811111111111096</v>
      </c>
    </row>
    <row r="3731" spans="1:13" x14ac:dyDescent="0.3">
      <c r="A3731" s="8">
        <v>39711.359078229165</v>
      </c>
      <c r="B3731" s="9">
        <v>46.908000000000001</v>
      </c>
      <c r="C3731">
        <f t="shared" si="62"/>
        <v>8.2822222222222237</v>
      </c>
      <c r="L3731" s="33">
        <v>39345.319191979164</v>
      </c>
      <c r="M3731" s="28">
        <v>8.3822222222222216</v>
      </c>
    </row>
    <row r="3732" spans="1:13" x14ac:dyDescent="0.3">
      <c r="A3732" s="8">
        <v>39711.400744895836</v>
      </c>
      <c r="B3732" s="9">
        <v>47.265999999999998</v>
      </c>
      <c r="C3732">
        <f t="shared" si="62"/>
        <v>8.4811111111111099</v>
      </c>
      <c r="L3732" s="33">
        <v>39345.360858645836</v>
      </c>
      <c r="M3732" s="28">
        <v>8.2822222222222237</v>
      </c>
    </row>
    <row r="3733" spans="1:13" x14ac:dyDescent="0.3">
      <c r="A3733" s="8">
        <v>39711.442411562501</v>
      </c>
      <c r="B3733" s="9">
        <v>48.16</v>
      </c>
      <c r="C3733">
        <f t="shared" si="62"/>
        <v>8.9777777777777761</v>
      </c>
      <c r="L3733" s="33">
        <v>39345.4025253125</v>
      </c>
      <c r="M3733" s="28">
        <v>8.4811111111111099</v>
      </c>
    </row>
    <row r="3734" spans="1:13" x14ac:dyDescent="0.3">
      <c r="A3734" s="8">
        <v>39711.484078229165</v>
      </c>
      <c r="B3734" s="9">
        <v>48.338999999999999</v>
      </c>
      <c r="C3734">
        <f t="shared" si="62"/>
        <v>9.0772222222222219</v>
      </c>
      <c r="L3734" s="33">
        <v>39345.444191979164</v>
      </c>
      <c r="M3734" s="28">
        <v>8.9777777777777761</v>
      </c>
    </row>
    <row r="3735" spans="1:13" x14ac:dyDescent="0.3">
      <c r="A3735" s="8">
        <v>39711.525744895836</v>
      </c>
      <c r="B3735" s="9">
        <v>48.338999999999999</v>
      </c>
      <c r="C3735">
        <f t="shared" si="62"/>
        <v>9.0772222222222219</v>
      </c>
      <c r="L3735" s="33">
        <v>39345.485858645836</v>
      </c>
      <c r="M3735" s="28">
        <v>9.0772222222222219</v>
      </c>
    </row>
    <row r="3736" spans="1:13" x14ac:dyDescent="0.3">
      <c r="A3736" s="8">
        <v>39711.567411562501</v>
      </c>
      <c r="B3736" s="9">
        <v>48.16</v>
      </c>
      <c r="C3736">
        <f t="shared" si="62"/>
        <v>8.9777777777777761</v>
      </c>
      <c r="L3736" s="33">
        <v>39345.5275253125</v>
      </c>
      <c r="M3736" s="28">
        <v>9.0772222222222219</v>
      </c>
    </row>
    <row r="3737" spans="1:13" x14ac:dyDescent="0.3">
      <c r="A3737" s="8">
        <v>39711.609078229165</v>
      </c>
      <c r="B3737" s="9">
        <v>48.871000000000002</v>
      </c>
      <c r="C3737">
        <f t="shared" si="62"/>
        <v>9.3727777777777792</v>
      </c>
      <c r="L3737" s="33">
        <v>39345.569191979164</v>
      </c>
      <c r="M3737" s="28">
        <v>8.9777777777777761</v>
      </c>
    </row>
    <row r="3738" spans="1:13" x14ac:dyDescent="0.3">
      <c r="A3738" s="8">
        <v>39711.650744895836</v>
      </c>
      <c r="B3738" s="9">
        <v>49.582000000000001</v>
      </c>
      <c r="C3738">
        <f t="shared" si="62"/>
        <v>9.767777777777777</v>
      </c>
      <c r="L3738" s="33">
        <v>39345.610858645836</v>
      </c>
      <c r="M3738" s="28">
        <v>9.3727777777777792</v>
      </c>
    </row>
    <row r="3739" spans="1:13" x14ac:dyDescent="0.3">
      <c r="A3739" s="8">
        <v>39711.692411562501</v>
      </c>
      <c r="B3739" s="9">
        <v>49.936999999999998</v>
      </c>
      <c r="C3739">
        <f t="shared" si="62"/>
        <v>9.9649999999999981</v>
      </c>
      <c r="L3739" s="33">
        <v>39345.6525253125</v>
      </c>
      <c r="M3739" s="28">
        <v>9.767777777777777</v>
      </c>
    </row>
    <row r="3740" spans="1:13" x14ac:dyDescent="0.3">
      <c r="A3740" s="8">
        <v>39711.734078229165</v>
      </c>
      <c r="B3740" s="9">
        <v>50.29</v>
      </c>
      <c r="C3740">
        <f t="shared" si="62"/>
        <v>10.16111111111111</v>
      </c>
      <c r="L3740" s="33">
        <v>39345.694191979164</v>
      </c>
      <c r="M3740" s="28">
        <v>9.9649999999999981</v>
      </c>
    </row>
    <row r="3741" spans="1:13" x14ac:dyDescent="0.3">
      <c r="A3741" s="8">
        <v>39711.775744895836</v>
      </c>
      <c r="B3741" s="9">
        <v>49.228000000000002</v>
      </c>
      <c r="C3741">
        <f t="shared" si="62"/>
        <v>9.5711111111111133</v>
      </c>
      <c r="L3741" s="33">
        <v>39345.735858645836</v>
      </c>
      <c r="M3741" s="28">
        <v>10.16111111111111</v>
      </c>
    </row>
    <row r="3742" spans="1:13" x14ac:dyDescent="0.3">
      <c r="A3742" s="8">
        <v>39711.817411562501</v>
      </c>
      <c r="B3742" s="9">
        <v>48.695</v>
      </c>
      <c r="C3742">
        <f t="shared" si="62"/>
        <v>9.2749999999999986</v>
      </c>
      <c r="L3742" s="33">
        <v>39345.7775253125</v>
      </c>
      <c r="M3742" s="28">
        <v>9.5711111111111133</v>
      </c>
    </row>
    <row r="3743" spans="1:13" x14ac:dyDescent="0.3">
      <c r="A3743" s="8">
        <v>39711.859078229165</v>
      </c>
      <c r="B3743" s="9">
        <v>48.16</v>
      </c>
      <c r="C3743">
        <f t="shared" si="62"/>
        <v>8.9777777777777761</v>
      </c>
      <c r="L3743" s="33">
        <v>39345.819191979164</v>
      </c>
      <c r="M3743" s="28">
        <v>9.2749999999999986</v>
      </c>
    </row>
    <row r="3744" spans="1:13" x14ac:dyDescent="0.3">
      <c r="A3744" s="8">
        <v>39711.900744895836</v>
      </c>
      <c r="B3744" s="9">
        <v>47.624000000000002</v>
      </c>
      <c r="C3744">
        <f t="shared" si="62"/>
        <v>8.68</v>
      </c>
      <c r="L3744" s="33">
        <v>39345.860858645836</v>
      </c>
      <c r="M3744" s="28">
        <v>8.9777777777777761</v>
      </c>
    </row>
    <row r="3745" spans="1:13" x14ac:dyDescent="0.3">
      <c r="A3745" s="8">
        <v>39711.942411562501</v>
      </c>
      <c r="B3745" s="9">
        <v>47.088000000000001</v>
      </c>
      <c r="C3745">
        <f t="shared" si="62"/>
        <v>8.3822222222222216</v>
      </c>
      <c r="L3745" s="33">
        <v>39345.9025253125</v>
      </c>
      <c r="M3745" s="28">
        <v>8.68</v>
      </c>
    </row>
    <row r="3746" spans="1:13" x14ac:dyDescent="0.3">
      <c r="A3746" s="8">
        <v>39711.984078229165</v>
      </c>
      <c r="B3746" s="9">
        <v>46.548000000000002</v>
      </c>
      <c r="C3746">
        <f t="shared" si="62"/>
        <v>8.0822222222222226</v>
      </c>
      <c r="L3746" s="33">
        <v>39345.944191979164</v>
      </c>
      <c r="M3746" s="28">
        <v>8.3822222222222216</v>
      </c>
    </row>
    <row r="3747" spans="1:13" x14ac:dyDescent="0.3">
      <c r="A3747" s="8">
        <v>39712.025744895836</v>
      </c>
      <c r="B3747" s="9">
        <v>46.188000000000002</v>
      </c>
      <c r="C3747">
        <f t="shared" si="62"/>
        <v>7.8822222222222234</v>
      </c>
      <c r="L3747" s="33">
        <v>39345.985858645836</v>
      </c>
      <c r="M3747" s="28">
        <v>8.0822222222222226</v>
      </c>
    </row>
    <row r="3748" spans="1:13" x14ac:dyDescent="0.3">
      <c r="A3748" s="8">
        <v>39712.067411562501</v>
      </c>
      <c r="B3748" s="9">
        <v>45.828000000000003</v>
      </c>
      <c r="C3748">
        <f t="shared" si="62"/>
        <v>7.6822222222222241</v>
      </c>
      <c r="L3748" s="33">
        <v>39346.0275253125</v>
      </c>
      <c r="M3748" s="28">
        <v>7.8822222222222234</v>
      </c>
    </row>
    <row r="3749" spans="1:13" x14ac:dyDescent="0.3">
      <c r="A3749" s="8">
        <v>39712.109078229165</v>
      </c>
      <c r="B3749" s="9">
        <v>45.648000000000003</v>
      </c>
      <c r="C3749">
        <f t="shared" si="62"/>
        <v>7.5822222222222235</v>
      </c>
      <c r="L3749" s="33">
        <v>39346.069191979164</v>
      </c>
      <c r="M3749" s="28">
        <v>7.6822222222222241</v>
      </c>
    </row>
    <row r="3750" spans="1:13" x14ac:dyDescent="0.3">
      <c r="A3750" s="8">
        <v>39712.150744895836</v>
      </c>
      <c r="B3750" s="9">
        <v>45.286000000000001</v>
      </c>
      <c r="C3750">
        <f t="shared" si="62"/>
        <v>7.3811111111111121</v>
      </c>
      <c r="L3750" s="33">
        <v>39346.110858645836</v>
      </c>
      <c r="M3750" s="28">
        <v>7.5822222222222235</v>
      </c>
    </row>
    <row r="3751" spans="1:13" x14ac:dyDescent="0.3">
      <c r="A3751" s="8">
        <v>39712.192411562501</v>
      </c>
      <c r="B3751" s="9">
        <v>45.103999999999999</v>
      </c>
      <c r="C3751">
        <f t="shared" si="62"/>
        <v>7.2799999999999994</v>
      </c>
      <c r="L3751" s="33">
        <v>39346.1525253125</v>
      </c>
      <c r="M3751" s="28">
        <v>7.3811111111111121</v>
      </c>
    </row>
    <row r="3752" spans="1:13" x14ac:dyDescent="0.3">
      <c r="A3752" s="8">
        <v>39712.234078229165</v>
      </c>
      <c r="B3752" s="9">
        <v>44.921999999999997</v>
      </c>
      <c r="C3752">
        <f t="shared" si="62"/>
        <v>7.1788888888888875</v>
      </c>
      <c r="L3752" s="33">
        <v>39346.194191979164</v>
      </c>
      <c r="M3752" s="28">
        <v>7.2799999999999994</v>
      </c>
    </row>
    <row r="3753" spans="1:13" x14ac:dyDescent="0.3">
      <c r="A3753" s="8">
        <v>39712.275744895836</v>
      </c>
      <c r="B3753" s="9">
        <v>44.741999999999997</v>
      </c>
      <c r="C3753">
        <f t="shared" si="62"/>
        <v>7.078888888888887</v>
      </c>
      <c r="L3753" s="33">
        <v>39346.235858645836</v>
      </c>
      <c r="M3753" s="28">
        <v>7.1788888888888875</v>
      </c>
    </row>
    <row r="3754" spans="1:13" x14ac:dyDescent="0.3">
      <c r="A3754" s="8">
        <v>39712.317411562501</v>
      </c>
      <c r="B3754" s="9">
        <v>44.56</v>
      </c>
      <c r="C3754">
        <f t="shared" si="62"/>
        <v>6.9777777777777787</v>
      </c>
      <c r="L3754" s="33">
        <v>39346.2775253125</v>
      </c>
      <c r="M3754" s="28">
        <v>7.078888888888887</v>
      </c>
    </row>
    <row r="3755" spans="1:13" x14ac:dyDescent="0.3">
      <c r="A3755" s="8">
        <v>39712.359078229165</v>
      </c>
      <c r="B3755" s="9">
        <v>44.56</v>
      </c>
      <c r="C3755">
        <f t="shared" si="62"/>
        <v>6.9777777777777787</v>
      </c>
      <c r="L3755" s="33">
        <v>39346.319191979164</v>
      </c>
      <c r="M3755" s="28">
        <v>6.9777777777777787</v>
      </c>
    </row>
    <row r="3756" spans="1:13" x14ac:dyDescent="0.3">
      <c r="A3756" s="8">
        <v>39712.400744895836</v>
      </c>
      <c r="B3756" s="9">
        <v>44.921999999999997</v>
      </c>
      <c r="C3756">
        <f t="shared" si="62"/>
        <v>7.1788888888888875</v>
      </c>
      <c r="L3756" s="33">
        <v>39346.360858645836</v>
      </c>
      <c r="M3756" s="28">
        <v>6.9777777777777787</v>
      </c>
    </row>
    <row r="3757" spans="1:13" x14ac:dyDescent="0.3">
      <c r="A3757" s="8">
        <v>39712.442411562501</v>
      </c>
      <c r="B3757" s="9">
        <v>46.188000000000002</v>
      </c>
      <c r="C3757">
        <f t="shared" si="62"/>
        <v>7.8822222222222234</v>
      </c>
      <c r="L3757" s="33">
        <v>39346.4025253125</v>
      </c>
      <c r="M3757" s="28">
        <v>7.1788888888888875</v>
      </c>
    </row>
    <row r="3758" spans="1:13" x14ac:dyDescent="0.3">
      <c r="A3758" s="8">
        <v>39712.484078229165</v>
      </c>
      <c r="B3758" s="9">
        <v>46.728000000000002</v>
      </c>
      <c r="C3758">
        <f t="shared" si="62"/>
        <v>8.1822222222222241</v>
      </c>
      <c r="L3758" s="33">
        <v>39346.444191979164</v>
      </c>
      <c r="M3758" s="28">
        <v>7.8822222222222234</v>
      </c>
    </row>
    <row r="3759" spans="1:13" x14ac:dyDescent="0.3">
      <c r="A3759" s="8">
        <v>39712.525744895836</v>
      </c>
      <c r="B3759" s="9">
        <v>46.728000000000002</v>
      </c>
      <c r="C3759">
        <f t="shared" si="62"/>
        <v>8.1822222222222241</v>
      </c>
      <c r="L3759" s="33">
        <v>39346.485858645836</v>
      </c>
      <c r="M3759" s="28">
        <v>8.1822222222222241</v>
      </c>
    </row>
    <row r="3760" spans="1:13" x14ac:dyDescent="0.3">
      <c r="A3760" s="8">
        <v>39712.567411562501</v>
      </c>
      <c r="B3760" s="9">
        <v>47.445999999999998</v>
      </c>
      <c r="C3760">
        <f t="shared" si="62"/>
        <v>8.5811111111111096</v>
      </c>
      <c r="L3760" s="33">
        <v>39346.5275253125</v>
      </c>
      <c r="M3760" s="28">
        <v>8.1822222222222241</v>
      </c>
    </row>
    <row r="3761" spans="1:13" x14ac:dyDescent="0.3">
      <c r="A3761" s="8">
        <v>39712.609078229165</v>
      </c>
      <c r="B3761" s="9">
        <v>48.338999999999999</v>
      </c>
      <c r="C3761">
        <f t="shared" si="62"/>
        <v>9.0772222222222219</v>
      </c>
      <c r="L3761" s="33">
        <v>39346.569191979164</v>
      </c>
      <c r="M3761" s="28">
        <v>8.5811111111111096</v>
      </c>
    </row>
    <row r="3762" spans="1:13" x14ac:dyDescent="0.3">
      <c r="A3762" s="8">
        <v>39712.650744895836</v>
      </c>
      <c r="B3762" s="9">
        <v>48.695</v>
      </c>
      <c r="C3762">
        <f t="shared" si="62"/>
        <v>9.2749999999999986</v>
      </c>
      <c r="L3762" s="33">
        <v>39346.610858645836</v>
      </c>
      <c r="M3762" s="28">
        <v>9.0772222222222219</v>
      </c>
    </row>
    <row r="3763" spans="1:13" x14ac:dyDescent="0.3">
      <c r="A3763" s="8">
        <v>39712.692411562501</v>
      </c>
      <c r="B3763" s="9">
        <v>48.695</v>
      </c>
      <c r="C3763">
        <f t="shared" si="62"/>
        <v>9.2749999999999986</v>
      </c>
      <c r="L3763" s="33">
        <v>39346.6525253125</v>
      </c>
      <c r="M3763" s="28">
        <v>9.2749999999999986</v>
      </c>
    </row>
    <row r="3764" spans="1:13" x14ac:dyDescent="0.3">
      <c r="A3764" s="8">
        <v>39712.734078229165</v>
      </c>
      <c r="B3764" s="9">
        <v>48.871000000000002</v>
      </c>
      <c r="C3764">
        <f t="shared" si="62"/>
        <v>9.3727777777777792</v>
      </c>
      <c r="L3764" s="33">
        <v>39346.694191979164</v>
      </c>
      <c r="M3764" s="28">
        <v>9.2749999999999986</v>
      </c>
    </row>
    <row r="3765" spans="1:13" x14ac:dyDescent="0.3">
      <c r="A3765" s="8">
        <v>39712.775744895836</v>
      </c>
      <c r="B3765" s="9">
        <v>48.695</v>
      </c>
      <c r="C3765">
        <f t="shared" si="62"/>
        <v>9.2749999999999986</v>
      </c>
      <c r="L3765" s="33">
        <v>39346.735858645836</v>
      </c>
      <c r="M3765" s="28">
        <v>9.3727777777777792</v>
      </c>
    </row>
    <row r="3766" spans="1:13" x14ac:dyDescent="0.3">
      <c r="A3766" s="8">
        <v>39712.817411562501</v>
      </c>
      <c r="B3766" s="9">
        <v>48.16</v>
      </c>
      <c r="C3766">
        <f t="shared" si="62"/>
        <v>8.9777777777777761</v>
      </c>
      <c r="L3766" s="33">
        <v>39346.7775253125</v>
      </c>
      <c r="M3766" s="28">
        <v>9.2749999999999986</v>
      </c>
    </row>
    <row r="3767" spans="1:13" x14ac:dyDescent="0.3">
      <c r="A3767" s="8">
        <v>39712.859078229165</v>
      </c>
      <c r="B3767" s="9">
        <v>47.445999999999998</v>
      </c>
      <c r="C3767">
        <f t="shared" si="62"/>
        <v>8.5811111111111096</v>
      </c>
      <c r="L3767" s="33">
        <v>39346.819191979164</v>
      </c>
      <c r="M3767" s="28">
        <v>8.9777777777777761</v>
      </c>
    </row>
    <row r="3768" spans="1:13" x14ac:dyDescent="0.3">
      <c r="A3768" s="8">
        <v>39712.900744895836</v>
      </c>
      <c r="B3768" s="9">
        <v>46.728000000000002</v>
      </c>
      <c r="C3768">
        <f t="shared" si="62"/>
        <v>8.1822222222222241</v>
      </c>
      <c r="L3768" s="33">
        <v>39346.860858645836</v>
      </c>
      <c r="M3768" s="28">
        <v>8.5811111111111096</v>
      </c>
    </row>
    <row r="3769" spans="1:13" x14ac:dyDescent="0.3">
      <c r="A3769" s="8">
        <v>39712.942411562501</v>
      </c>
      <c r="B3769" s="9">
        <v>45.828000000000003</v>
      </c>
      <c r="C3769">
        <f t="shared" si="62"/>
        <v>7.6822222222222241</v>
      </c>
      <c r="L3769" s="33">
        <v>39346.9025253125</v>
      </c>
      <c r="M3769" s="28">
        <v>8.1822222222222241</v>
      </c>
    </row>
    <row r="3770" spans="1:13" x14ac:dyDescent="0.3">
      <c r="A3770" s="8">
        <v>39712.984078229165</v>
      </c>
      <c r="B3770" s="9">
        <v>45.286000000000001</v>
      </c>
      <c r="C3770">
        <f t="shared" si="62"/>
        <v>7.3811111111111121</v>
      </c>
      <c r="L3770" s="33">
        <v>39346.944191979164</v>
      </c>
      <c r="M3770" s="28">
        <v>7.6822222222222241</v>
      </c>
    </row>
    <row r="3771" spans="1:13" x14ac:dyDescent="0.3">
      <c r="A3771" s="8">
        <v>39713.025744895836</v>
      </c>
      <c r="B3771" s="9">
        <v>44.56</v>
      </c>
      <c r="C3771">
        <f t="shared" si="62"/>
        <v>6.9777777777777787</v>
      </c>
      <c r="L3771" s="33">
        <v>39346.985858645836</v>
      </c>
      <c r="M3771" s="28">
        <v>7.3811111111111121</v>
      </c>
    </row>
    <row r="3772" spans="1:13" x14ac:dyDescent="0.3">
      <c r="A3772" s="8">
        <v>39713.067411562501</v>
      </c>
      <c r="B3772" s="9">
        <v>44.012999999999998</v>
      </c>
      <c r="C3772">
        <f t="shared" si="62"/>
        <v>6.6738888888888876</v>
      </c>
      <c r="L3772" s="33">
        <v>39347.0275253125</v>
      </c>
      <c r="M3772" s="28">
        <v>6.9777777777777787</v>
      </c>
    </row>
    <row r="3773" spans="1:13" x14ac:dyDescent="0.3">
      <c r="A3773" s="8">
        <v>39713.109078229165</v>
      </c>
      <c r="B3773" s="9">
        <v>43.281999999999996</v>
      </c>
      <c r="C3773">
        <f t="shared" si="62"/>
        <v>6.2677777777777761</v>
      </c>
      <c r="L3773" s="33">
        <v>39347.069191979164</v>
      </c>
      <c r="M3773" s="28">
        <v>6.6738888888888876</v>
      </c>
    </row>
    <row r="3774" spans="1:13" x14ac:dyDescent="0.3">
      <c r="A3774" s="8">
        <v>39713.150744895836</v>
      </c>
      <c r="B3774" s="9">
        <v>42.548000000000002</v>
      </c>
      <c r="C3774">
        <f t="shared" si="62"/>
        <v>5.8600000000000012</v>
      </c>
      <c r="L3774" s="33">
        <v>39347.110858645836</v>
      </c>
      <c r="M3774" s="28">
        <v>6.2677777777777761</v>
      </c>
    </row>
    <row r="3775" spans="1:13" x14ac:dyDescent="0.3">
      <c r="A3775" s="8">
        <v>39713.192411562501</v>
      </c>
      <c r="B3775" s="9">
        <v>42.179000000000002</v>
      </c>
      <c r="C3775">
        <f t="shared" si="62"/>
        <v>5.6550000000000011</v>
      </c>
      <c r="L3775" s="33">
        <v>39347.1525253125</v>
      </c>
      <c r="M3775" s="28">
        <v>5.8600000000000012</v>
      </c>
    </row>
    <row r="3776" spans="1:13" x14ac:dyDescent="0.3">
      <c r="A3776" s="8">
        <v>39713.234078229165</v>
      </c>
      <c r="B3776" s="9">
        <v>41.994</v>
      </c>
      <c r="C3776">
        <f t="shared" si="62"/>
        <v>5.5522222222222224</v>
      </c>
      <c r="L3776" s="33">
        <v>39347.194191979164</v>
      </c>
      <c r="M3776" s="28">
        <v>5.6550000000000011</v>
      </c>
    </row>
    <row r="3777" spans="1:13" x14ac:dyDescent="0.3">
      <c r="A3777" s="8">
        <v>39713.275744895836</v>
      </c>
      <c r="B3777" s="9">
        <v>41.625</v>
      </c>
      <c r="C3777">
        <f t="shared" si="62"/>
        <v>5.3472222222222223</v>
      </c>
      <c r="L3777" s="33">
        <v>39347.235858645836</v>
      </c>
      <c r="M3777" s="28">
        <v>5.5522222222222224</v>
      </c>
    </row>
    <row r="3778" spans="1:13" x14ac:dyDescent="0.3">
      <c r="A3778" s="8">
        <v>39713.317411562501</v>
      </c>
      <c r="B3778" s="9">
        <v>41.439</v>
      </c>
      <c r="C3778">
        <f t="shared" si="62"/>
        <v>5.2438888888888888</v>
      </c>
      <c r="L3778" s="33">
        <v>39347.2775253125</v>
      </c>
      <c r="M3778" s="28">
        <v>5.3472222222222223</v>
      </c>
    </row>
    <row r="3779" spans="1:13" x14ac:dyDescent="0.3">
      <c r="A3779" s="8">
        <v>39713.359078229165</v>
      </c>
      <c r="B3779" s="9">
        <v>41.439</v>
      </c>
      <c r="C3779">
        <f t="shared" ref="C3779:C3842" si="63">(B3779-32)*5/9</f>
        <v>5.2438888888888888</v>
      </c>
      <c r="L3779" s="33">
        <v>39347.319191979164</v>
      </c>
      <c r="M3779" s="28">
        <v>5.2438888888888888</v>
      </c>
    </row>
    <row r="3780" spans="1:13" x14ac:dyDescent="0.3">
      <c r="A3780" s="8">
        <v>39713.400744895836</v>
      </c>
      <c r="B3780" s="9">
        <v>42.179000000000002</v>
      </c>
      <c r="C3780">
        <f t="shared" si="63"/>
        <v>5.6550000000000011</v>
      </c>
      <c r="L3780" s="33">
        <v>39347.360858645836</v>
      </c>
      <c r="M3780" s="28">
        <v>5.2438888888888888</v>
      </c>
    </row>
    <row r="3781" spans="1:13" x14ac:dyDescent="0.3">
      <c r="A3781" s="8">
        <v>39713.442411562501</v>
      </c>
      <c r="B3781" s="9">
        <v>43.648000000000003</v>
      </c>
      <c r="C3781">
        <f t="shared" si="63"/>
        <v>6.4711111111111128</v>
      </c>
      <c r="L3781" s="33">
        <v>39347.4025253125</v>
      </c>
      <c r="M3781" s="28">
        <v>5.6550000000000011</v>
      </c>
    </row>
    <row r="3782" spans="1:13" x14ac:dyDescent="0.3">
      <c r="A3782" s="8">
        <v>39713.484078229165</v>
      </c>
      <c r="B3782" s="9">
        <v>45.286000000000001</v>
      </c>
      <c r="C3782">
        <f t="shared" si="63"/>
        <v>7.3811111111111121</v>
      </c>
      <c r="L3782" s="33">
        <v>39347.444191979164</v>
      </c>
      <c r="M3782" s="28">
        <v>6.4711111111111128</v>
      </c>
    </row>
    <row r="3783" spans="1:13" x14ac:dyDescent="0.3">
      <c r="A3783" s="8">
        <v>39713.525744895836</v>
      </c>
      <c r="B3783" s="9">
        <v>44.56</v>
      </c>
      <c r="C3783">
        <f t="shared" si="63"/>
        <v>6.9777777777777787</v>
      </c>
      <c r="L3783" s="33">
        <v>39347.485858645836</v>
      </c>
      <c r="M3783" s="28">
        <v>7.3811111111111121</v>
      </c>
    </row>
    <row r="3784" spans="1:13" x14ac:dyDescent="0.3">
      <c r="A3784" s="8">
        <v>39713.567411562501</v>
      </c>
      <c r="B3784" s="9">
        <v>44.741999999999997</v>
      </c>
      <c r="C3784">
        <f t="shared" si="63"/>
        <v>7.078888888888887</v>
      </c>
      <c r="L3784" s="33">
        <v>39347.5275253125</v>
      </c>
      <c r="M3784" s="28">
        <v>6.9777777777777787</v>
      </c>
    </row>
    <row r="3785" spans="1:13" x14ac:dyDescent="0.3">
      <c r="A3785" s="8">
        <v>39713.609078229165</v>
      </c>
      <c r="B3785" s="9">
        <v>46.728000000000002</v>
      </c>
      <c r="C3785">
        <f t="shared" si="63"/>
        <v>8.1822222222222241</v>
      </c>
      <c r="L3785" s="33">
        <v>39347.569191979164</v>
      </c>
      <c r="M3785" s="28">
        <v>7.078888888888887</v>
      </c>
    </row>
    <row r="3786" spans="1:13" x14ac:dyDescent="0.3">
      <c r="A3786" s="8">
        <v>39713.650744895836</v>
      </c>
      <c r="B3786" s="9">
        <v>48.338999999999999</v>
      </c>
      <c r="C3786">
        <f t="shared" si="63"/>
        <v>9.0772222222222219</v>
      </c>
      <c r="L3786" s="33">
        <v>39347.610858645836</v>
      </c>
      <c r="M3786" s="28">
        <v>8.1822222222222241</v>
      </c>
    </row>
    <row r="3787" spans="1:13" x14ac:dyDescent="0.3">
      <c r="A3787" s="8">
        <v>39713.692411562501</v>
      </c>
      <c r="B3787" s="9">
        <v>48.695</v>
      </c>
      <c r="C3787">
        <f t="shared" si="63"/>
        <v>9.2749999999999986</v>
      </c>
      <c r="L3787" s="33">
        <v>39347.6525253125</v>
      </c>
      <c r="M3787" s="28">
        <v>9.0772222222222219</v>
      </c>
    </row>
    <row r="3788" spans="1:13" x14ac:dyDescent="0.3">
      <c r="A3788" s="8">
        <v>39713.734078229165</v>
      </c>
      <c r="B3788" s="9">
        <v>47.624000000000002</v>
      </c>
      <c r="C3788">
        <f t="shared" si="63"/>
        <v>8.68</v>
      </c>
      <c r="L3788" s="33">
        <v>39347.694191979164</v>
      </c>
      <c r="M3788" s="28">
        <v>9.2749999999999986</v>
      </c>
    </row>
    <row r="3789" spans="1:13" x14ac:dyDescent="0.3">
      <c r="A3789" s="8">
        <v>39713.775744895836</v>
      </c>
      <c r="B3789" s="9">
        <v>46.369</v>
      </c>
      <c r="C3789">
        <f t="shared" si="63"/>
        <v>7.9827777777777778</v>
      </c>
      <c r="L3789" s="33">
        <v>39347.735858645836</v>
      </c>
      <c r="M3789" s="28">
        <v>8.68</v>
      </c>
    </row>
    <row r="3790" spans="1:13" x14ac:dyDescent="0.3">
      <c r="A3790" s="8">
        <v>39713.817411562501</v>
      </c>
      <c r="B3790" s="9">
        <v>45.466000000000001</v>
      </c>
      <c r="C3790">
        <f t="shared" si="63"/>
        <v>7.4811111111111126</v>
      </c>
      <c r="L3790" s="33">
        <v>39347.7775253125</v>
      </c>
      <c r="M3790" s="28">
        <v>7.9827777777777778</v>
      </c>
    </row>
    <row r="3791" spans="1:13" x14ac:dyDescent="0.3">
      <c r="A3791" s="8">
        <v>39713.859078229165</v>
      </c>
      <c r="B3791" s="9">
        <v>45.286000000000001</v>
      </c>
      <c r="C3791">
        <f t="shared" si="63"/>
        <v>7.3811111111111121</v>
      </c>
      <c r="L3791" s="33">
        <v>39347.819191979164</v>
      </c>
      <c r="M3791" s="28">
        <v>7.4811111111111126</v>
      </c>
    </row>
    <row r="3792" spans="1:13" x14ac:dyDescent="0.3">
      <c r="A3792" s="8">
        <v>39713.900744895836</v>
      </c>
      <c r="B3792" s="9">
        <v>45.103999999999999</v>
      </c>
      <c r="C3792">
        <f t="shared" si="63"/>
        <v>7.2799999999999994</v>
      </c>
      <c r="L3792" s="33">
        <v>39347.860858645836</v>
      </c>
      <c r="M3792" s="28">
        <v>7.3811111111111121</v>
      </c>
    </row>
    <row r="3793" spans="1:13" x14ac:dyDescent="0.3">
      <c r="A3793" s="8">
        <v>39713.942411562501</v>
      </c>
      <c r="B3793" s="9">
        <v>44.56</v>
      </c>
      <c r="C3793">
        <f t="shared" si="63"/>
        <v>6.9777777777777787</v>
      </c>
      <c r="L3793" s="33">
        <v>39347.9025253125</v>
      </c>
      <c r="M3793" s="28">
        <v>7.2799999999999994</v>
      </c>
    </row>
    <row r="3794" spans="1:13" x14ac:dyDescent="0.3">
      <c r="A3794" s="8">
        <v>39713.984078229165</v>
      </c>
      <c r="B3794" s="9">
        <v>43.831000000000003</v>
      </c>
      <c r="C3794">
        <f t="shared" si="63"/>
        <v>6.5727777777777794</v>
      </c>
      <c r="L3794" s="33">
        <v>39347.944191979164</v>
      </c>
      <c r="M3794" s="28">
        <v>6.9777777777777787</v>
      </c>
    </row>
    <row r="3795" spans="1:13" x14ac:dyDescent="0.3">
      <c r="A3795" s="8">
        <v>39714.025744895836</v>
      </c>
      <c r="B3795" s="9">
        <v>43.281999999999996</v>
      </c>
      <c r="C3795">
        <f t="shared" si="63"/>
        <v>6.2677777777777761</v>
      </c>
      <c r="L3795" s="33">
        <v>39347.985858645836</v>
      </c>
      <c r="M3795" s="28">
        <v>6.5727777777777794</v>
      </c>
    </row>
    <row r="3796" spans="1:13" x14ac:dyDescent="0.3">
      <c r="A3796" s="8">
        <v>39714.067411562501</v>
      </c>
      <c r="B3796" s="9">
        <v>42.731999999999999</v>
      </c>
      <c r="C3796">
        <f t="shared" si="63"/>
        <v>5.9622222222222216</v>
      </c>
      <c r="L3796" s="33">
        <v>39348.0275253125</v>
      </c>
      <c r="M3796" s="28">
        <v>6.2677777777777761</v>
      </c>
    </row>
    <row r="3797" spans="1:13" x14ac:dyDescent="0.3">
      <c r="A3797" s="8">
        <v>39714.109078229165</v>
      </c>
      <c r="B3797" s="9">
        <v>41.994</v>
      </c>
      <c r="C3797">
        <f t="shared" si="63"/>
        <v>5.5522222222222224</v>
      </c>
      <c r="L3797" s="33">
        <v>39348.069191979164</v>
      </c>
      <c r="M3797" s="28">
        <v>5.9622222222222216</v>
      </c>
    </row>
    <row r="3798" spans="1:13" x14ac:dyDescent="0.3">
      <c r="A3798" s="8">
        <v>39714.150744895836</v>
      </c>
      <c r="B3798" s="9">
        <v>41.439</v>
      </c>
      <c r="C3798">
        <f t="shared" si="63"/>
        <v>5.2438888888888888</v>
      </c>
      <c r="L3798" s="33">
        <v>39348.110858645836</v>
      </c>
      <c r="M3798" s="28">
        <v>5.5522222222222224</v>
      </c>
    </row>
    <row r="3799" spans="1:13" x14ac:dyDescent="0.3">
      <c r="A3799" s="8">
        <v>39714.192411562501</v>
      </c>
      <c r="B3799" s="9">
        <v>41.067</v>
      </c>
      <c r="C3799">
        <f t="shared" si="63"/>
        <v>5.0372222222222227</v>
      </c>
      <c r="L3799" s="33">
        <v>39348.1525253125</v>
      </c>
      <c r="M3799" s="28">
        <v>5.2438888888888888</v>
      </c>
    </row>
    <row r="3800" spans="1:13" x14ac:dyDescent="0.3">
      <c r="A3800" s="8">
        <v>39714.234078229165</v>
      </c>
      <c r="B3800" s="9">
        <v>40.509</v>
      </c>
      <c r="C3800">
        <f t="shared" si="63"/>
        <v>4.7272222222222222</v>
      </c>
      <c r="L3800" s="33">
        <v>39348.194191979164</v>
      </c>
      <c r="M3800" s="28">
        <v>5.0372222222222227</v>
      </c>
    </row>
    <row r="3801" spans="1:13" x14ac:dyDescent="0.3">
      <c r="A3801" s="8">
        <v>39714.275744895836</v>
      </c>
      <c r="B3801" s="9">
        <v>39.947000000000003</v>
      </c>
      <c r="C3801">
        <f t="shared" si="63"/>
        <v>4.4150000000000018</v>
      </c>
      <c r="L3801" s="33">
        <v>39348.235858645836</v>
      </c>
      <c r="M3801" s="28">
        <v>4.7272222222222222</v>
      </c>
    </row>
    <row r="3802" spans="1:13" x14ac:dyDescent="0.3">
      <c r="A3802" s="8">
        <v>39714.317411562501</v>
      </c>
      <c r="B3802" s="9">
        <v>39.384</v>
      </c>
      <c r="C3802">
        <f t="shared" si="63"/>
        <v>4.1022222222222222</v>
      </c>
      <c r="L3802" s="33">
        <v>39348.2775253125</v>
      </c>
      <c r="M3802" s="28">
        <v>4.4150000000000018</v>
      </c>
    </row>
    <row r="3803" spans="1:13" x14ac:dyDescent="0.3">
      <c r="A3803" s="8">
        <v>39714.359078229165</v>
      </c>
      <c r="B3803" s="9">
        <v>39.006999999999998</v>
      </c>
      <c r="C3803">
        <f t="shared" si="63"/>
        <v>3.8927777777777766</v>
      </c>
      <c r="L3803" s="33">
        <v>39348.319191979164</v>
      </c>
      <c r="M3803" s="28">
        <v>4.1022222222222222</v>
      </c>
    </row>
    <row r="3804" spans="1:13" x14ac:dyDescent="0.3">
      <c r="A3804" s="8">
        <v>39714.400744895836</v>
      </c>
      <c r="B3804" s="9">
        <v>39.573</v>
      </c>
      <c r="C3804">
        <f t="shared" si="63"/>
        <v>4.2072222222222226</v>
      </c>
      <c r="L3804" s="33">
        <v>39348.360858645836</v>
      </c>
      <c r="M3804" s="28">
        <v>3.8927777777777766</v>
      </c>
    </row>
    <row r="3805" spans="1:13" x14ac:dyDescent="0.3">
      <c r="A3805" s="8">
        <v>39714.442411562501</v>
      </c>
      <c r="B3805" s="9">
        <v>41.439</v>
      </c>
      <c r="C3805">
        <f t="shared" si="63"/>
        <v>5.2438888888888888</v>
      </c>
      <c r="L3805" s="33">
        <v>39348.4025253125</v>
      </c>
      <c r="M3805" s="28">
        <v>4.2072222222222226</v>
      </c>
    </row>
    <row r="3806" spans="1:13" x14ac:dyDescent="0.3">
      <c r="A3806" s="8">
        <v>39714.484078229165</v>
      </c>
      <c r="B3806" s="9">
        <v>43.648000000000003</v>
      </c>
      <c r="C3806">
        <f t="shared" si="63"/>
        <v>6.4711111111111128</v>
      </c>
      <c r="L3806" s="33">
        <v>39348.444191979164</v>
      </c>
      <c r="M3806" s="28">
        <v>5.2438888888888888</v>
      </c>
    </row>
    <row r="3807" spans="1:13" x14ac:dyDescent="0.3">
      <c r="A3807" s="8">
        <v>39714.525744895836</v>
      </c>
      <c r="B3807" s="9">
        <v>46.008000000000003</v>
      </c>
      <c r="C3807">
        <f t="shared" si="63"/>
        <v>7.7822222222222246</v>
      </c>
      <c r="L3807" s="33">
        <v>39348.485858645836</v>
      </c>
      <c r="M3807" s="28">
        <v>6.4711111111111128</v>
      </c>
    </row>
    <row r="3808" spans="1:13" x14ac:dyDescent="0.3">
      <c r="A3808" s="8">
        <v>39714.567411562501</v>
      </c>
      <c r="B3808" s="9">
        <v>47.981999999999999</v>
      </c>
      <c r="C3808">
        <f t="shared" si="63"/>
        <v>8.8788888888888877</v>
      </c>
      <c r="L3808" s="33">
        <v>39348.5275253125</v>
      </c>
      <c r="M3808" s="28">
        <v>7.7822222222222246</v>
      </c>
    </row>
    <row r="3809" spans="1:13" x14ac:dyDescent="0.3">
      <c r="A3809" s="8">
        <v>39714.609078229165</v>
      </c>
      <c r="B3809" s="9">
        <v>48.871000000000002</v>
      </c>
      <c r="C3809">
        <f t="shared" si="63"/>
        <v>9.3727777777777792</v>
      </c>
      <c r="L3809" s="33">
        <v>39348.569191979164</v>
      </c>
      <c r="M3809" s="28">
        <v>8.8788888888888877</v>
      </c>
    </row>
    <row r="3810" spans="1:13" x14ac:dyDescent="0.3">
      <c r="A3810" s="8">
        <v>39714.650744895836</v>
      </c>
      <c r="B3810" s="9">
        <v>49.759</v>
      </c>
      <c r="C3810">
        <f t="shared" si="63"/>
        <v>9.8661111111111115</v>
      </c>
      <c r="L3810" s="33">
        <v>39348.610858645836</v>
      </c>
      <c r="M3810" s="28">
        <v>9.3727777777777792</v>
      </c>
    </row>
    <row r="3811" spans="1:13" x14ac:dyDescent="0.3">
      <c r="A3811" s="8">
        <v>39714.692411562501</v>
      </c>
      <c r="B3811" s="9">
        <v>50.113</v>
      </c>
      <c r="C3811">
        <f t="shared" si="63"/>
        <v>10.062777777777777</v>
      </c>
      <c r="L3811" s="33">
        <v>39348.6525253125</v>
      </c>
      <c r="M3811" s="28">
        <v>9.8661111111111115</v>
      </c>
    </row>
    <row r="3812" spans="1:13" x14ac:dyDescent="0.3">
      <c r="A3812" s="8">
        <v>39714.734078229165</v>
      </c>
      <c r="B3812" s="9">
        <v>48.871000000000002</v>
      </c>
      <c r="C3812">
        <f t="shared" si="63"/>
        <v>9.3727777777777792</v>
      </c>
      <c r="L3812" s="33">
        <v>39348.694191979164</v>
      </c>
      <c r="M3812" s="28">
        <v>10.062777777777777</v>
      </c>
    </row>
    <row r="3813" spans="1:13" x14ac:dyDescent="0.3">
      <c r="A3813" s="8">
        <v>39714.775744895836</v>
      </c>
      <c r="B3813" s="9">
        <v>47.802</v>
      </c>
      <c r="C3813">
        <f t="shared" si="63"/>
        <v>8.7788888888888881</v>
      </c>
      <c r="L3813" s="33">
        <v>39348.735858645836</v>
      </c>
      <c r="M3813" s="28">
        <v>9.3727777777777792</v>
      </c>
    </row>
    <row r="3814" spans="1:13" x14ac:dyDescent="0.3">
      <c r="A3814" s="8">
        <v>39714.817411562501</v>
      </c>
      <c r="B3814" s="9">
        <v>46.908000000000001</v>
      </c>
      <c r="C3814">
        <f t="shared" si="63"/>
        <v>8.2822222222222237</v>
      </c>
      <c r="L3814" s="33">
        <v>39348.7775253125</v>
      </c>
      <c r="M3814" s="28">
        <v>8.7788888888888881</v>
      </c>
    </row>
    <row r="3815" spans="1:13" x14ac:dyDescent="0.3">
      <c r="A3815" s="8">
        <v>39714.859078229165</v>
      </c>
      <c r="B3815" s="9">
        <v>46.008000000000003</v>
      </c>
      <c r="C3815">
        <f t="shared" si="63"/>
        <v>7.7822222222222246</v>
      </c>
      <c r="L3815" s="33">
        <v>39348.819191979164</v>
      </c>
      <c r="M3815" s="28">
        <v>8.2822222222222237</v>
      </c>
    </row>
    <row r="3816" spans="1:13" x14ac:dyDescent="0.3">
      <c r="A3816" s="8">
        <v>39714.900744895836</v>
      </c>
      <c r="B3816" s="9">
        <v>45.286000000000001</v>
      </c>
      <c r="C3816">
        <f t="shared" si="63"/>
        <v>7.3811111111111121</v>
      </c>
      <c r="L3816" s="33">
        <v>39348.860858645836</v>
      </c>
      <c r="M3816" s="28">
        <v>7.7822222222222246</v>
      </c>
    </row>
    <row r="3817" spans="1:13" x14ac:dyDescent="0.3">
      <c r="A3817" s="8">
        <v>39714.942411562501</v>
      </c>
      <c r="B3817" s="9">
        <v>44.378999999999998</v>
      </c>
      <c r="C3817">
        <f t="shared" si="63"/>
        <v>6.8772222222222208</v>
      </c>
      <c r="L3817" s="33">
        <v>39348.9025253125</v>
      </c>
      <c r="M3817" s="28">
        <v>7.3811111111111121</v>
      </c>
    </row>
    <row r="3818" spans="1:13" x14ac:dyDescent="0.3">
      <c r="A3818" s="8">
        <v>39714.984078229165</v>
      </c>
      <c r="B3818" s="9">
        <v>43.648000000000003</v>
      </c>
      <c r="C3818">
        <f t="shared" si="63"/>
        <v>6.4711111111111128</v>
      </c>
      <c r="L3818" s="33">
        <v>39348.944191979164</v>
      </c>
      <c r="M3818" s="28">
        <v>6.8772222222222208</v>
      </c>
    </row>
    <row r="3819" spans="1:13" x14ac:dyDescent="0.3">
      <c r="A3819" s="8">
        <v>39715.025744895836</v>
      </c>
      <c r="B3819" s="9">
        <v>42.914999999999999</v>
      </c>
      <c r="C3819">
        <f t="shared" si="63"/>
        <v>6.0638888888888882</v>
      </c>
      <c r="L3819" s="33">
        <v>39348.985858645836</v>
      </c>
      <c r="M3819" s="28">
        <v>6.4711111111111128</v>
      </c>
    </row>
    <row r="3820" spans="1:13" x14ac:dyDescent="0.3">
      <c r="A3820" s="8">
        <v>39715.067411562501</v>
      </c>
      <c r="B3820" s="9">
        <v>42.179000000000002</v>
      </c>
      <c r="C3820">
        <f t="shared" si="63"/>
        <v>5.6550000000000011</v>
      </c>
      <c r="L3820" s="33">
        <v>39349.0275253125</v>
      </c>
      <c r="M3820" s="28">
        <v>6.0638888888888882</v>
      </c>
    </row>
    <row r="3821" spans="1:13" x14ac:dyDescent="0.3">
      <c r="A3821" s="8">
        <v>39715.109078229165</v>
      </c>
      <c r="B3821" s="9">
        <v>41.625</v>
      </c>
      <c r="C3821">
        <f t="shared" si="63"/>
        <v>5.3472222222222223</v>
      </c>
      <c r="L3821" s="33">
        <v>39349.069191979164</v>
      </c>
      <c r="M3821" s="28">
        <v>5.6550000000000011</v>
      </c>
    </row>
    <row r="3822" spans="1:13" x14ac:dyDescent="0.3">
      <c r="A3822" s="8">
        <v>39715.150744895836</v>
      </c>
      <c r="B3822" s="9">
        <v>41.067</v>
      </c>
      <c r="C3822">
        <f t="shared" si="63"/>
        <v>5.0372222222222227</v>
      </c>
      <c r="L3822" s="33">
        <v>39349.110858645836</v>
      </c>
      <c r="M3822" s="28">
        <v>5.3472222222222223</v>
      </c>
    </row>
    <row r="3823" spans="1:13" x14ac:dyDescent="0.3">
      <c r="A3823" s="8">
        <v>39715.192411562501</v>
      </c>
      <c r="B3823" s="9">
        <v>40.695999999999998</v>
      </c>
      <c r="C3823">
        <f t="shared" si="63"/>
        <v>4.8311111111111096</v>
      </c>
      <c r="L3823" s="33">
        <v>39349.1525253125</v>
      </c>
      <c r="M3823" s="28">
        <v>5.0372222222222227</v>
      </c>
    </row>
    <row r="3824" spans="1:13" x14ac:dyDescent="0.3">
      <c r="A3824" s="8">
        <v>39715.234078229165</v>
      </c>
      <c r="B3824" s="9">
        <v>39.947000000000003</v>
      </c>
      <c r="C3824">
        <f t="shared" si="63"/>
        <v>4.4150000000000018</v>
      </c>
      <c r="L3824" s="33">
        <v>39349.194191979164</v>
      </c>
      <c r="M3824" s="28">
        <v>4.8311111111111096</v>
      </c>
    </row>
    <row r="3825" spans="1:13" x14ac:dyDescent="0.3">
      <c r="A3825" s="8">
        <v>39715.275744895836</v>
      </c>
      <c r="B3825" s="9">
        <v>39.573</v>
      </c>
      <c r="C3825">
        <f t="shared" si="63"/>
        <v>4.2072222222222226</v>
      </c>
      <c r="L3825" s="33">
        <v>39349.235858645836</v>
      </c>
      <c r="M3825" s="28">
        <v>4.4150000000000018</v>
      </c>
    </row>
    <row r="3826" spans="1:13" x14ac:dyDescent="0.3">
      <c r="A3826" s="8">
        <v>39715.317411562501</v>
      </c>
      <c r="B3826" s="9">
        <v>39.195999999999998</v>
      </c>
      <c r="C3826">
        <f t="shared" si="63"/>
        <v>3.9977777777777765</v>
      </c>
      <c r="L3826" s="33">
        <v>39349.2775253125</v>
      </c>
      <c r="M3826" s="28">
        <v>4.2072222222222226</v>
      </c>
    </row>
    <row r="3827" spans="1:13" x14ac:dyDescent="0.3">
      <c r="A3827" s="8">
        <v>39715.359078229165</v>
      </c>
      <c r="B3827" s="9">
        <v>39.006999999999998</v>
      </c>
      <c r="C3827">
        <f t="shared" si="63"/>
        <v>3.8927777777777766</v>
      </c>
      <c r="L3827" s="33">
        <v>39349.319191979164</v>
      </c>
      <c r="M3827" s="28">
        <v>3.9977777777777765</v>
      </c>
    </row>
    <row r="3828" spans="1:13" x14ac:dyDescent="0.3">
      <c r="A3828" s="8">
        <v>39715.400744895836</v>
      </c>
      <c r="B3828" s="9">
        <v>39.384</v>
      </c>
      <c r="C3828">
        <f t="shared" si="63"/>
        <v>4.1022222222222222</v>
      </c>
      <c r="L3828" s="33">
        <v>39349.360858645836</v>
      </c>
      <c r="M3828" s="28">
        <v>3.8927777777777766</v>
      </c>
    </row>
    <row r="3829" spans="1:13" x14ac:dyDescent="0.3">
      <c r="A3829" s="8">
        <v>39715.442411562501</v>
      </c>
      <c r="B3829" s="9">
        <v>41.81</v>
      </c>
      <c r="C3829">
        <f t="shared" si="63"/>
        <v>5.4500000000000011</v>
      </c>
      <c r="L3829" s="33">
        <v>39349.4025253125</v>
      </c>
      <c r="M3829" s="28">
        <v>4.1022222222222222</v>
      </c>
    </row>
    <row r="3830" spans="1:13" x14ac:dyDescent="0.3">
      <c r="A3830" s="8">
        <v>39715.484078229165</v>
      </c>
      <c r="B3830" s="9">
        <v>43.648000000000003</v>
      </c>
      <c r="C3830">
        <f t="shared" si="63"/>
        <v>6.4711111111111128</v>
      </c>
      <c r="L3830" s="33">
        <v>39349.444191979164</v>
      </c>
      <c r="M3830" s="28">
        <v>5.4500000000000011</v>
      </c>
    </row>
    <row r="3831" spans="1:13" x14ac:dyDescent="0.3">
      <c r="A3831" s="8">
        <v>39715.525744895836</v>
      </c>
      <c r="B3831" s="9">
        <v>45.648000000000003</v>
      </c>
      <c r="C3831">
        <f t="shared" si="63"/>
        <v>7.5822222222222235</v>
      </c>
      <c r="L3831" s="33">
        <v>39349.485858645836</v>
      </c>
      <c r="M3831" s="28">
        <v>6.4711111111111128</v>
      </c>
    </row>
    <row r="3832" spans="1:13" x14ac:dyDescent="0.3">
      <c r="A3832" s="8">
        <v>39715.567411562501</v>
      </c>
      <c r="B3832" s="9">
        <v>47.981999999999999</v>
      </c>
      <c r="C3832">
        <f t="shared" si="63"/>
        <v>8.8788888888888877</v>
      </c>
      <c r="L3832" s="33">
        <v>39349.5275253125</v>
      </c>
      <c r="M3832" s="28">
        <v>7.5822222222222235</v>
      </c>
    </row>
    <row r="3833" spans="1:13" x14ac:dyDescent="0.3">
      <c r="A3833" s="8">
        <v>39715.609078229165</v>
      </c>
      <c r="B3833" s="9">
        <v>50.29</v>
      </c>
      <c r="C3833">
        <f t="shared" si="63"/>
        <v>10.16111111111111</v>
      </c>
      <c r="L3833" s="33">
        <v>39349.569191979164</v>
      </c>
      <c r="M3833" s="28">
        <v>8.8788888888888877</v>
      </c>
    </row>
    <row r="3834" spans="1:13" x14ac:dyDescent="0.3">
      <c r="A3834" s="8">
        <v>39715.650744895836</v>
      </c>
      <c r="B3834" s="9">
        <v>51.698999999999998</v>
      </c>
      <c r="C3834">
        <f t="shared" si="63"/>
        <v>10.943888888888887</v>
      </c>
      <c r="L3834" s="33">
        <v>39349.610858645836</v>
      </c>
      <c r="M3834" s="28">
        <v>10.16111111111111</v>
      </c>
    </row>
    <row r="3835" spans="1:13" x14ac:dyDescent="0.3">
      <c r="A3835" s="8">
        <v>39715.692411562501</v>
      </c>
      <c r="B3835" s="9">
        <v>50.994999999999997</v>
      </c>
      <c r="C3835">
        <f t="shared" si="63"/>
        <v>10.552777777777777</v>
      </c>
      <c r="L3835" s="33">
        <v>39349.6525253125</v>
      </c>
      <c r="M3835" s="28">
        <v>10.943888888888887</v>
      </c>
    </row>
    <row r="3836" spans="1:13" x14ac:dyDescent="0.3">
      <c r="A3836" s="8">
        <v>39715.734078229165</v>
      </c>
      <c r="B3836" s="9">
        <v>50.29</v>
      </c>
      <c r="C3836">
        <f t="shared" si="63"/>
        <v>10.16111111111111</v>
      </c>
      <c r="L3836" s="33">
        <v>39349.694191979164</v>
      </c>
      <c r="M3836" s="28">
        <v>10.552777777777777</v>
      </c>
    </row>
    <row r="3837" spans="1:13" x14ac:dyDescent="0.3">
      <c r="A3837" s="8">
        <v>39715.775744895836</v>
      </c>
      <c r="B3837" s="9">
        <v>48.16</v>
      </c>
      <c r="C3837">
        <f t="shared" si="63"/>
        <v>8.9777777777777761</v>
      </c>
      <c r="L3837" s="33">
        <v>39349.735858645836</v>
      </c>
      <c r="M3837" s="28">
        <v>10.16111111111111</v>
      </c>
    </row>
    <row r="3838" spans="1:13" x14ac:dyDescent="0.3">
      <c r="A3838" s="8">
        <v>39715.817411562501</v>
      </c>
      <c r="B3838" s="9">
        <v>47.445999999999998</v>
      </c>
      <c r="C3838">
        <f t="shared" si="63"/>
        <v>8.5811111111111096</v>
      </c>
      <c r="L3838" s="33">
        <v>39349.7775253125</v>
      </c>
      <c r="M3838" s="28">
        <v>8.9777777777777761</v>
      </c>
    </row>
    <row r="3839" spans="1:13" x14ac:dyDescent="0.3">
      <c r="A3839" s="8">
        <v>39715.859078229165</v>
      </c>
      <c r="B3839" s="9">
        <v>47.088000000000001</v>
      </c>
      <c r="C3839">
        <f t="shared" si="63"/>
        <v>8.3822222222222216</v>
      </c>
      <c r="L3839" s="33">
        <v>39349.819191979164</v>
      </c>
      <c r="M3839" s="28">
        <v>8.5811111111111096</v>
      </c>
    </row>
    <row r="3840" spans="1:13" x14ac:dyDescent="0.3">
      <c r="A3840" s="8">
        <v>39715.900744895836</v>
      </c>
      <c r="B3840" s="9">
        <v>46.369</v>
      </c>
      <c r="C3840">
        <f t="shared" si="63"/>
        <v>7.9827777777777778</v>
      </c>
      <c r="L3840" s="33">
        <v>39349.860858645836</v>
      </c>
      <c r="M3840" s="28">
        <v>8.3822222222222216</v>
      </c>
    </row>
    <row r="3841" spans="1:13" x14ac:dyDescent="0.3">
      <c r="A3841" s="8">
        <v>39715.942411562501</v>
      </c>
      <c r="B3841" s="9">
        <v>45.466000000000001</v>
      </c>
      <c r="C3841">
        <f t="shared" si="63"/>
        <v>7.4811111111111126</v>
      </c>
      <c r="L3841" s="33">
        <v>39349.9025253125</v>
      </c>
      <c r="M3841" s="28">
        <v>7.9827777777777778</v>
      </c>
    </row>
    <row r="3842" spans="1:13" x14ac:dyDescent="0.3">
      <c r="A3842" s="8">
        <v>39715.984078229165</v>
      </c>
      <c r="B3842" s="9">
        <v>44.741999999999997</v>
      </c>
      <c r="C3842">
        <f t="shared" si="63"/>
        <v>7.078888888888887</v>
      </c>
      <c r="L3842" s="33">
        <v>39349.944191979164</v>
      </c>
      <c r="M3842" s="28">
        <v>7.4811111111111126</v>
      </c>
    </row>
    <row r="3843" spans="1:13" x14ac:dyDescent="0.3">
      <c r="A3843" s="8">
        <v>39716.025744895836</v>
      </c>
      <c r="B3843" s="9">
        <v>43.831000000000003</v>
      </c>
      <c r="C3843">
        <f t="shared" ref="C3843:C3906" si="64">(B3843-32)*5/9</f>
        <v>6.5727777777777794</v>
      </c>
      <c r="L3843" s="33">
        <v>39349.985858645836</v>
      </c>
      <c r="M3843" s="28">
        <v>7.078888888888887</v>
      </c>
    </row>
    <row r="3844" spans="1:13" x14ac:dyDescent="0.3">
      <c r="A3844" s="8">
        <v>39716.067411562501</v>
      </c>
      <c r="B3844" s="9">
        <v>43.098999999999997</v>
      </c>
      <c r="C3844">
        <f t="shared" si="64"/>
        <v>6.1661111111111095</v>
      </c>
      <c r="L3844" s="33">
        <v>39350.0275253125</v>
      </c>
      <c r="M3844" s="28">
        <v>6.5727777777777794</v>
      </c>
    </row>
    <row r="3845" spans="1:13" x14ac:dyDescent="0.3">
      <c r="A3845" s="8">
        <v>39716.109078229165</v>
      </c>
      <c r="B3845" s="9">
        <v>42.363</v>
      </c>
      <c r="C3845">
        <f t="shared" si="64"/>
        <v>5.7572222222222216</v>
      </c>
      <c r="L3845" s="33">
        <v>39350.069191979164</v>
      </c>
      <c r="M3845" s="28">
        <v>6.1661111111111095</v>
      </c>
    </row>
    <row r="3846" spans="1:13" x14ac:dyDescent="0.3">
      <c r="A3846" s="8">
        <v>39716.150744895836</v>
      </c>
      <c r="B3846" s="9">
        <v>41.625</v>
      </c>
      <c r="C3846">
        <f t="shared" si="64"/>
        <v>5.3472222222222223</v>
      </c>
      <c r="L3846" s="33">
        <v>39350.110858645836</v>
      </c>
      <c r="M3846" s="28">
        <v>5.7572222222222216</v>
      </c>
    </row>
    <row r="3847" spans="1:13" x14ac:dyDescent="0.3">
      <c r="A3847" s="8">
        <v>39716.192411562501</v>
      </c>
      <c r="B3847" s="9">
        <v>41.067</v>
      </c>
      <c r="C3847">
        <f t="shared" si="64"/>
        <v>5.0372222222222227</v>
      </c>
      <c r="L3847" s="33">
        <v>39350.1525253125</v>
      </c>
      <c r="M3847" s="28">
        <v>5.3472222222222223</v>
      </c>
    </row>
    <row r="3848" spans="1:13" x14ac:dyDescent="0.3">
      <c r="A3848" s="8">
        <v>39716.234078229165</v>
      </c>
      <c r="B3848" s="9">
        <v>40.509</v>
      </c>
      <c r="C3848">
        <f t="shared" si="64"/>
        <v>4.7272222222222222</v>
      </c>
      <c r="L3848" s="33">
        <v>39350.194191979164</v>
      </c>
      <c r="M3848" s="28">
        <v>5.0372222222222227</v>
      </c>
    </row>
    <row r="3849" spans="1:13" x14ac:dyDescent="0.3">
      <c r="A3849" s="8">
        <v>39716.275744895836</v>
      </c>
      <c r="B3849" s="9">
        <v>40.134</v>
      </c>
      <c r="C3849">
        <f t="shared" si="64"/>
        <v>4.5188888888888892</v>
      </c>
      <c r="L3849" s="33">
        <v>39350.235858645836</v>
      </c>
      <c r="M3849" s="28">
        <v>4.7272222222222222</v>
      </c>
    </row>
    <row r="3850" spans="1:13" x14ac:dyDescent="0.3">
      <c r="A3850" s="8">
        <v>39716.317411562501</v>
      </c>
      <c r="B3850" s="9">
        <v>39.573</v>
      </c>
      <c r="C3850">
        <f t="shared" si="64"/>
        <v>4.2072222222222226</v>
      </c>
      <c r="L3850" s="33">
        <v>39350.2775253125</v>
      </c>
      <c r="M3850" s="28">
        <v>4.5188888888888892</v>
      </c>
    </row>
    <row r="3851" spans="1:13" x14ac:dyDescent="0.3">
      <c r="A3851" s="8">
        <v>39716.359078229165</v>
      </c>
      <c r="B3851" s="9">
        <v>39.76</v>
      </c>
      <c r="C3851">
        <f t="shared" si="64"/>
        <v>4.31111111111111</v>
      </c>
      <c r="L3851" s="33">
        <v>39350.319191979164</v>
      </c>
      <c r="M3851" s="28">
        <v>4.2072222222222226</v>
      </c>
    </row>
    <row r="3852" spans="1:13" x14ac:dyDescent="0.3">
      <c r="A3852" s="8">
        <v>39716.400744895836</v>
      </c>
      <c r="B3852" s="9">
        <v>40.509</v>
      </c>
      <c r="C3852">
        <f t="shared" si="64"/>
        <v>4.7272222222222222</v>
      </c>
      <c r="L3852" s="33">
        <v>39350.360858645836</v>
      </c>
      <c r="M3852" s="28">
        <v>4.31111111111111</v>
      </c>
    </row>
    <row r="3853" spans="1:13" x14ac:dyDescent="0.3">
      <c r="A3853" s="8">
        <v>39716.442411562501</v>
      </c>
      <c r="B3853" s="9">
        <v>41.81</v>
      </c>
      <c r="C3853">
        <f t="shared" si="64"/>
        <v>5.4500000000000011</v>
      </c>
      <c r="L3853" s="33">
        <v>39350.4025253125</v>
      </c>
      <c r="M3853" s="28">
        <v>4.7272222222222222</v>
      </c>
    </row>
    <row r="3854" spans="1:13" x14ac:dyDescent="0.3">
      <c r="A3854" s="8">
        <v>39716.484078229165</v>
      </c>
      <c r="B3854" s="9">
        <v>44.195</v>
      </c>
      <c r="C3854">
        <f t="shared" si="64"/>
        <v>6.7750000000000004</v>
      </c>
      <c r="L3854" s="33">
        <v>39350.444191979164</v>
      </c>
      <c r="M3854" s="28">
        <v>5.4500000000000011</v>
      </c>
    </row>
    <row r="3855" spans="1:13" x14ac:dyDescent="0.3">
      <c r="A3855" s="8">
        <v>39716.525744895836</v>
      </c>
      <c r="B3855" s="9">
        <v>46.188000000000002</v>
      </c>
      <c r="C3855">
        <f t="shared" si="64"/>
        <v>7.8822222222222234</v>
      </c>
      <c r="L3855" s="33">
        <v>39350.485858645836</v>
      </c>
      <c r="M3855" s="28">
        <v>6.7750000000000004</v>
      </c>
    </row>
    <row r="3856" spans="1:13" x14ac:dyDescent="0.3">
      <c r="A3856" s="8">
        <v>39716.567411562501</v>
      </c>
      <c r="B3856" s="9">
        <v>47.624000000000002</v>
      </c>
      <c r="C3856">
        <f t="shared" si="64"/>
        <v>8.68</v>
      </c>
      <c r="L3856" s="33">
        <v>39350.5275253125</v>
      </c>
      <c r="M3856" s="28">
        <v>7.8822222222222234</v>
      </c>
    </row>
    <row r="3857" spans="1:13" x14ac:dyDescent="0.3">
      <c r="A3857" s="8">
        <v>39716.609078229165</v>
      </c>
      <c r="B3857" s="9">
        <v>49.404000000000003</v>
      </c>
      <c r="C3857">
        <f t="shared" si="64"/>
        <v>9.6688888888888904</v>
      </c>
      <c r="L3857" s="33">
        <v>39350.569191979164</v>
      </c>
      <c r="M3857" s="28">
        <v>8.68</v>
      </c>
    </row>
    <row r="3858" spans="1:13" x14ac:dyDescent="0.3">
      <c r="A3858" s="8">
        <v>39716.650744895836</v>
      </c>
      <c r="B3858" s="9">
        <v>50.819000000000003</v>
      </c>
      <c r="C3858">
        <f t="shared" si="64"/>
        <v>10.455000000000002</v>
      </c>
      <c r="L3858" s="33">
        <v>39350.610858645836</v>
      </c>
      <c r="M3858" s="28">
        <v>9.6688888888888904</v>
      </c>
    </row>
    <row r="3859" spans="1:13" x14ac:dyDescent="0.3">
      <c r="A3859" s="8">
        <v>39716.692411562501</v>
      </c>
      <c r="B3859" s="9">
        <v>50.466000000000001</v>
      </c>
      <c r="C3859">
        <f t="shared" si="64"/>
        <v>10.25888888888889</v>
      </c>
      <c r="L3859" s="33">
        <v>39350.6525253125</v>
      </c>
      <c r="M3859" s="28">
        <v>10.455000000000002</v>
      </c>
    </row>
    <row r="3860" spans="1:13" x14ac:dyDescent="0.3">
      <c r="A3860" s="8">
        <v>39716.734078229165</v>
      </c>
      <c r="B3860" s="9">
        <v>50.113</v>
      </c>
      <c r="C3860">
        <f t="shared" si="64"/>
        <v>10.062777777777777</v>
      </c>
      <c r="L3860" s="33">
        <v>39350.694191979164</v>
      </c>
      <c r="M3860" s="28">
        <v>10.25888888888889</v>
      </c>
    </row>
    <row r="3861" spans="1:13" x14ac:dyDescent="0.3">
      <c r="A3861" s="8">
        <v>39716.775744895836</v>
      </c>
      <c r="B3861" s="9">
        <v>47.802</v>
      </c>
      <c r="C3861">
        <f t="shared" si="64"/>
        <v>8.7788888888888881</v>
      </c>
      <c r="L3861" s="33">
        <v>39350.735858645836</v>
      </c>
      <c r="M3861" s="28">
        <v>10.062777777777777</v>
      </c>
    </row>
    <row r="3862" spans="1:13" x14ac:dyDescent="0.3">
      <c r="A3862" s="8">
        <v>39716.817411562501</v>
      </c>
      <c r="B3862" s="9">
        <v>46.908000000000001</v>
      </c>
      <c r="C3862">
        <f t="shared" si="64"/>
        <v>8.2822222222222237</v>
      </c>
      <c r="L3862" s="33">
        <v>39350.7775253125</v>
      </c>
      <c r="M3862" s="28">
        <v>8.7788888888888881</v>
      </c>
    </row>
    <row r="3863" spans="1:13" x14ac:dyDescent="0.3">
      <c r="A3863" s="8">
        <v>39716.859078229165</v>
      </c>
      <c r="B3863" s="9">
        <v>46.369</v>
      </c>
      <c r="C3863">
        <f t="shared" si="64"/>
        <v>7.9827777777777778</v>
      </c>
      <c r="L3863" s="33">
        <v>39350.819191979164</v>
      </c>
      <c r="M3863" s="28">
        <v>8.2822222222222237</v>
      </c>
    </row>
    <row r="3864" spans="1:13" x14ac:dyDescent="0.3">
      <c r="A3864" s="8">
        <v>39716.900744895836</v>
      </c>
      <c r="B3864" s="9">
        <v>45.466000000000001</v>
      </c>
      <c r="C3864">
        <f t="shared" si="64"/>
        <v>7.4811111111111126</v>
      </c>
      <c r="L3864" s="33">
        <v>39350.860858645836</v>
      </c>
      <c r="M3864" s="28">
        <v>7.9827777777777778</v>
      </c>
    </row>
    <row r="3865" spans="1:13" x14ac:dyDescent="0.3">
      <c r="A3865" s="8">
        <v>39716.942411562501</v>
      </c>
      <c r="B3865" s="9">
        <v>44.56</v>
      </c>
      <c r="C3865">
        <f t="shared" si="64"/>
        <v>6.9777777777777787</v>
      </c>
      <c r="L3865" s="33">
        <v>39350.9025253125</v>
      </c>
      <c r="M3865" s="28">
        <v>7.4811111111111126</v>
      </c>
    </row>
    <row r="3866" spans="1:13" x14ac:dyDescent="0.3">
      <c r="A3866" s="8">
        <v>39716.984078229165</v>
      </c>
      <c r="B3866" s="9">
        <v>43.831000000000003</v>
      </c>
      <c r="C3866">
        <f t="shared" si="64"/>
        <v>6.5727777777777794</v>
      </c>
      <c r="L3866" s="33">
        <v>39350.944191979164</v>
      </c>
      <c r="M3866" s="28">
        <v>6.9777777777777787</v>
      </c>
    </row>
    <row r="3867" spans="1:13" x14ac:dyDescent="0.3">
      <c r="A3867" s="8">
        <v>39717.025744895836</v>
      </c>
      <c r="B3867" s="9">
        <v>42.914999999999999</v>
      </c>
      <c r="C3867">
        <f t="shared" si="64"/>
        <v>6.0638888888888882</v>
      </c>
      <c r="L3867" s="33">
        <v>39350.985858645836</v>
      </c>
      <c r="M3867" s="28">
        <v>6.5727777777777794</v>
      </c>
    </row>
    <row r="3868" spans="1:13" x14ac:dyDescent="0.3">
      <c r="A3868" s="8">
        <v>39717.067411562501</v>
      </c>
      <c r="B3868" s="9">
        <v>42.179000000000002</v>
      </c>
      <c r="C3868">
        <f t="shared" si="64"/>
        <v>5.6550000000000011</v>
      </c>
      <c r="L3868" s="33">
        <v>39351.0275253125</v>
      </c>
      <c r="M3868" s="28">
        <v>6.0638888888888882</v>
      </c>
    </row>
    <row r="3869" spans="1:13" x14ac:dyDescent="0.3">
      <c r="A3869" s="8">
        <v>39717.109078229165</v>
      </c>
      <c r="B3869" s="9">
        <v>41.439</v>
      </c>
      <c r="C3869">
        <f t="shared" si="64"/>
        <v>5.2438888888888888</v>
      </c>
      <c r="L3869" s="33">
        <v>39351.069191979164</v>
      </c>
      <c r="M3869" s="28">
        <v>5.6550000000000011</v>
      </c>
    </row>
    <row r="3870" spans="1:13" x14ac:dyDescent="0.3">
      <c r="A3870" s="8">
        <v>39717.150744895836</v>
      </c>
      <c r="B3870" s="9">
        <v>40.881</v>
      </c>
      <c r="C3870">
        <f t="shared" si="64"/>
        <v>4.9338888888888892</v>
      </c>
      <c r="L3870" s="33">
        <v>39351.110858645836</v>
      </c>
      <c r="M3870" s="28">
        <v>5.2438888888888888</v>
      </c>
    </row>
    <row r="3871" spans="1:13" x14ac:dyDescent="0.3">
      <c r="A3871" s="8">
        <v>39717.192411562501</v>
      </c>
      <c r="B3871" s="9">
        <v>40.320999999999998</v>
      </c>
      <c r="C3871">
        <f t="shared" si="64"/>
        <v>4.6227777777777765</v>
      </c>
      <c r="L3871" s="33">
        <v>39351.1525253125</v>
      </c>
      <c r="M3871" s="28">
        <v>4.9338888888888892</v>
      </c>
    </row>
    <row r="3872" spans="1:13" x14ac:dyDescent="0.3">
      <c r="A3872" s="8">
        <v>39717.234078229165</v>
      </c>
      <c r="B3872" s="9">
        <v>39.76</v>
      </c>
      <c r="C3872">
        <f t="shared" si="64"/>
        <v>4.31111111111111</v>
      </c>
      <c r="L3872" s="33">
        <v>39351.194191979164</v>
      </c>
      <c r="M3872" s="28">
        <v>4.6227777777777765</v>
      </c>
    </row>
    <row r="3873" spans="1:13" x14ac:dyDescent="0.3">
      <c r="A3873" s="8">
        <v>39717.275744895836</v>
      </c>
      <c r="B3873" s="9">
        <v>39.006999999999998</v>
      </c>
      <c r="C3873">
        <f t="shared" si="64"/>
        <v>3.8927777777777766</v>
      </c>
      <c r="L3873" s="33">
        <v>39351.235858645836</v>
      </c>
      <c r="M3873" s="28">
        <v>4.31111111111111</v>
      </c>
    </row>
    <row r="3874" spans="1:13" x14ac:dyDescent="0.3">
      <c r="A3874" s="8">
        <v>39717.317411562501</v>
      </c>
      <c r="B3874" s="9">
        <v>38.628999999999998</v>
      </c>
      <c r="C3874">
        <f t="shared" si="64"/>
        <v>3.6827777777777766</v>
      </c>
      <c r="L3874" s="33">
        <v>39351.2775253125</v>
      </c>
      <c r="M3874" s="28">
        <v>3.8927777777777766</v>
      </c>
    </row>
    <row r="3875" spans="1:13" x14ac:dyDescent="0.3">
      <c r="A3875" s="8">
        <v>39717.359078229165</v>
      </c>
      <c r="B3875" s="9">
        <v>38.25</v>
      </c>
      <c r="C3875">
        <f t="shared" si="64"/>
        <v>3.4722222222222223</v>
      </c>
      <c r="L3875" s="33">
        <v>39351.319191979164</v>
      </c>
      <c r="M3875" s="28">
        <v>3.6827777777777766</v>
      </c>
    </row>
    <row r="3876" spans="1:13" x14ac:dyDescent="0.3">
      <c r="A3876" s="8">
        <v>39717.400744895836</v>
      </c>
      <c r="B3876" s="9">
        <v>38.628999999999998</v>
      </c>
      <c r="C3876">
        <f t="shared" si="64"/>
        <v>3.6827777777777766</v>
      </c>
      <c r="L3876" s="33">
        <v>39351.360858645836</v>
      </c>
      <c r="M3876" s="28">
        <v>3.4722222222222223</v>
      </c>
    </row>
    <row r="3877" spans="1:13" x14ac:dyDescent="0.3">
      <c r="A3877" s="8">
        <v>39717.442411562501</v>
      </c>
      <c r="B3877" s="9">
        <v>41.067</v>
      </c>
      <c r="C3877">
        <f t="shared" si="64"/>
        <v>5.0372222222222227</v>
      </c>
      <c r="L3877" s="33">
        <v>39351.4025253125</v>
      </c>
      <c r="M3877" s="28">
        <v>3.6827777777777766</v>
      </c>
    </row>
    <row r="3878" spans="1:13" x14ac:dyDescent="0.3">
      <c r="A3878" s="8">
        <v>39717.484078229165</v>
      </c>
      <c r="B3878" s="9">
        <v>43.466000000000001</v>
      </c>
      <c r="C3878">
        <f t="shared" si="64"/>
        <v>6.370000000000001</v>
      </c>
      <c r="L3878" s="33">
        <v>39351.444191979164</v>
      </c>
      <c r="M3878" s="28">
        <v>5.0372222222222227</v>
      </c>
    </row>
    <row r="3879" spans="1:13" x14ac:dyDescent="0.3">
      <c r="A3879" s="8">
        <v>39717.525744895836</v>
      </c>
      <c r="B3879" s="9">
        <v>46.369</v>
      </c>
      <c r="C3879">
        <f t="shared" si="64"/>
        <v>7.9827777777777778</v>
      </c>
      <c r="L3879" s="33">
        <v>39351.485858645836</v>
      </c>
      <c r="M3879" s="28">
        <v>6.370000000000001</v>
      </c>
    </row>
    <row r="3880" spans="1:13" x14ac:dyDescent="0.3">
      <c r="A3880" s="8">
        <v>39717.567411562501</v>
      </c>
      <c r="B3880" s="9">
        <v>48.871000000000002</v>
      </c>
      <c r="C3880">
        <f t="shared" si="64"/>
        <v>9.3727777777777792</v>
      </c>
      <c r="L3880" s="33">
        <v>39351.5275253125</v>
      </c>
      <c r="M3880" s="28">
        <v>7.9827777777777778</v>
      </c>
    </row>
    <row r="3881" spans="1:13" x14ac:dyDescent="0.3">
      <c r="A3881" s="8">
        <v>39717.609078229165</v>
      </c>
      <c r="B3881" s="9">
        <v>50.819000000000003</v>
      </c>
      <c r="C3881">
        <f t="shared" si="64"/>
        <v>10.455000000000002</v>
      </c>
      <c r="L3881" s="33">
        <v>39351.569191979164</v>
      </c>
      <c r="M3881" s="28">
        <v>9.3727777777777792</v>
      </c>
    </row>
    <row r="3882" spans="1:13" x14ac:dyDescent="0.3">
      <c r="A3882" s="8">
        <v>39717.650744895836</v>
      </c>
      <c r="B3882" s="9">
        <v>51.345999999999997</v>
      </c>
      <c r="C3882">
        <f t="shared" si="64"/>
        <v>10.747777777777777</v>
      </c>
      <c r="L3882" s="33">
        <v>39351.610858645836</v>
      </c>
      <c r="M3882" s="28">
        <v>10.455000000000002</v>
      </c>
    </row>
    <row r="3883" spans="1:13" x14ac:dyDescent="0.3">
      <c r="A3883" s="8">
        <v>39717.692411562501</v>
      </c>
      <c r="B3883" s="9">
        <v>51.523000000000003</v>
      </c>
      <c r="C3883">
        <f t="shared" si="64"/>
        <v>10.846111111111112</v>
      </c>
      <c r="L3883" s="33">
        <v>39351.6525253125</v>
      </c>
      <c r="M3883" s="28">
        <v>10.747777777777777</v>
      </c>
    </row>
    <row r="3884" spans="1:13" x14ac:dyDescent="0.3">
      <c r="A3884" s="8">
        <v>39717.734078229165</v>
      </c>
      <c r="B3884" s="9">
        <v>50.113</v>
      </c>
      <c r="C3884">
        <f t="shared" si="64"/>
        <v>10.062777777777777</v>
      </c>
      <c r="L3884" s="33">
        <v>39351.694191979164</v>
      </c>
      <c r="M3884" s="28">
        <v>10.846111111111112</v>
      </c>
    </row>
    <row r="3885" spans="1:13" x14ac:dyDescent="0.3">
      <c r="A3885" s="8">
        <v>39717.775744895836</v>
      </c>
      <c r="B3885" s="9">
        <v>47.981999999999999</v>
      </c>
      <c r="C3885">
        <f t="shared" si="64"/>
        <v>8.8788888888888877</v>
      </c>
      <c r="L3885" s="33">
        <v>39351.735858645836</v>
      </c>
      <c r="M3885" s="28">
        <v>10.062777777777777</v>
      </c>
    </row>
    <row r="3886" spans="1:13" x14ac:dyDescent="0.3">
      <c r="A3886" s="8">
        <v>39717.817411562501</v>
      </c>
      <c r="B3886" s="9">
        <v>47.088000000000001</v>
      </c>
      <c r="C3886">
        <f t="shared" si="64"/>
        <v>8.3822222222222216</v>
      </c>
      <c r="L3886" s="33">
        <v>39351.7775253125</v>
      </c>
      <c r="M3886" s="28">
        <v>8.8788888888888877</v>
      </c>
    </row>
    <row r="3887" spans="1:13" x14ac:dyDescent="0.3">
      <c r="A3887" s="8">
        <v>39717.859078229165</v>
      </c>
      <c r="B3887" s="9">
        <v>46.548000000000002</v>
      </c>
      <c r="C3887">
        <f t="shared" si="64"/>
        <v>8.0822222222222226</v>
      </c>
      <c r="L3887" s="33">
        <v>39351.819191979164</v>
      </c>
      <c r="M3887" s="28">
        <v>8.3822222222222216</v>
      </c>
    </row>
    <row r="3888" spans="1:13" x14ac:dyDescent="0.3">
      <c r="A3888" s="8">
        <v>39717.900744895836</v>
      </c>
      <c r="B3888" s="9">
        <v>46.008000000000003</v>
      </c>
      <c r="C3888">
        <f t="shared" si="64"/>
        <v>7.7822222222222246</v>
      </c>
      <c r="L3888" s="33">
        <v>39351.860858645836</v>
      </c>
      <c r="M3888" s="28">
        <v>8.0822222222222226</v>
      </c>
    </row>
    <row r="3889" spans="1:13" x14ac:dyDescent="0.3">
      <c r="A3889" s="8">
        <v>39717.942411562501</v>
      </c>
      <c r="B3889" s="9">
        <v>45.103999999999999</v>
      </c>
      <c r="C3889">
        <f t="shared" si="64"/>
        <v>7.2799999999999994</v>
      </c>
      <c r="L3889" s="33">
        <v>39351.9025253125</v>
      </c>
      <c r="M3889" s="28">
        <v>7.7822222222222246</v>
      </c>
    </row>
    <row r="3890" spans="1:13" x14ac:dyDescent="0.3">
      <c r="A3890" s="8">
        <v>39717.984078229165</v>
      </c>
      <c r="B3890" s="9">
        <v>44.378999999999998</v>
      </c>
      <c r="C3890">
        <f t="shared" si="64"/>
        <v>6.8772222222222208</v>
      </c>
      <c r="L3890" s="33">
        <v>39351.944191979164</v>
      </c>
      <c r="M3890" s="28">
        <v>7.2799999999999994</v>
      </c>
    </row>
    <row r="3891" spans="1:13" x14ac:dyDescent="0.3">
      <c r="A3891" s="8">
        <v>39718.025744895836</v>
      </c>
      <c r="B3891" s="9">
        <v>43.466000000000001</v>
      </c>
      <c r="C3891">
        <f t="shared" si="64"/>
        <v>6.370000000000001</v>
      </c>
      <c r="L3891" s="33">
        <v>39351.985858645836</v>
      </c>
      <c r="M3891" s="28">
        <v>6.8772222222222208</v>
      </c>
    </row>
    <row r="3892" spans="1:13" x14ac:dyDescent="0.3">
      <c r="A3892" s="8">
        <v>39718.067411562501</v>
      </c>
      <c r="B3892" s="9">
        <v>42.731999999999999</v>
      </c>
      <c r="C3892">
        <f t="shared" si="64"/>
        <v>5.9622222222222216</v>
      </c>
      <c r="L3892" s="33">
        <v>39352.0275253125</v>
      </c>
      <c r="M3892" s="28">
        <v>6.370000000000001</v>
      </c>
    </row>
    <row r="3893" spans="1:13" x14ac:dyDescent="0.3">
      <c r="A3893" s="8">
        <v>39718.109078229165</v>
      </c>
      <c r="B3893" s="9">
        <v>41.994</v>
      </c>
      <c r="C3893">
        <f t="shared" si="64"/>
        <v>5.5522222222222224</v>
      </c>
      <c r="L3893" s="33">
        <v>39352.069191979164</v>
      </c>
      <c r="M3893" s="28">
        <v>5.9622222222222216</v>
      </c>
    </row>
    <row r="3894" spans="1:13" x14ac:dyDescent="0.3">
      <c r="A3894" s="8">
        <v>39718.150744895836</v>
      </c>
      <c r="B3894" s="9">
        <v>41.439</v>
      </c>
      <c r="C3894">
        <f t="shared" si="64"/>
        <v>5.2438888888888888</v>
      </c>
      <c r="L3894" s="33">
        <v>39352.110858645836</v>
      </c>
      <c r="M3894" s="28">
        <v>5.5522222222222224</v>
      </c>
    </row>
    <row r="3895" spans="1:13" x14ac:dyDescent="0.3">
      <c r="A3895" s="8">
        <v>39718.192411562501</v>
      </c>
      <c r="B3895" s="9">
        <v>40.881</v>
      </c>
      <c r="C3895">
        <f t="shared" si="64"/>
        <v>4.9338888888888892</v>
      </c>
      <c r="L3895" s="33">
        <v>39352.1525253125</v>
      </c>
      <c r="M3895" s="28">
        <v>5.2438888888888888</v>
      </c>
    </row>
    <row r="3896" spans="1:13" x14ac:dyDescent="0.3">
      <c r="A3896" s="8">
        <v>39718.234078229165</v>
      </c>
      <c r="B3896" s="9">
        <v>40.320999999999998</v>
      </c>
      <c r="C3896">
        <f t="shared" si="64"/>
        <v>4.6227777777777765</v>
      </c>
      <c r="L3896" s="33">
        <v>39352.194191979164</v>
      </c>
      <c r="M3896" s="28">
        <v>4.9338888888888892</v>
      </c>
    </row>
    <row r="3897" spans="1:13" x14ac:dyDescent="0.3">
      <c r="A3897" s="8">
        <v>39718.275744895836</v>
      </c>
      <c r="B3897" s="9">
        <v>39.76</v>
      </c>
      <c r="C3897">
        <f t="shared" si="64"/>
        <v>4.31111111111111</v>
      </c>
      <c r="L3897" s="33">
        <v>39352.235858645836</v>
      </c>
      <c r="M3897" s="28">
        <v>4.6227777777777765</v>
      </c>
    </row>
    <row r="3898" spans="1:13" x14ac:dyDescent="0.3">
      <c r="A3898" s="8">
        <v>39718.317411562501</v>
      </c>
      <c r="B3898" s="9">
        <v>39.195999999999998</v>
      </c>
      <c r="C3898">
        <f t="shared" si="64"/>
        <v>3.9977777777777765</v>
      </c>
      <c r="L3898" s="33">
        <v>39352.2775253125</v>
      </c>
      <c r="M3898" s="28">
        <v>4.31111111111111</v>
      </c>
    </row>
    <row r="3899" spans="1:13" x14ac:dyDescent="0.3">
      <c r="A3899" s="8">
        <v>39718.359078229165</v>
      </c>
      <c r="B3899" s="9">
        <v>39.006999999999998</v>
      </c>
      <c r="C3899">
        <f t="shared" si="64"/>
        <v>3.8927777777777766</v>
      </c>
      <c r="L3899" s="33">
        <v>39352.319191979164</v>
      </c>
      <c r="M3899" s="28">
        <v>3.9977777777777765</v>
      </c>
    </row>
    <row r="3900" spans="1:13" x14ac:dyDescent="0.3">
      <c r="A3900" s="8">
        <v>39718.400744895836</v>
      </c>
      <c r="B3900" s="9">
        <v>39.384</v>
      </c>
      <c r="C3900">
        <f t="shared" si="64"/>
        <v>4.1022222222222222</v>
      </c>
      <c r="L3900" s="33">
        <v>39352.360858645836</v>
      </c>
      <c r="M3900" s="28">
        <v>3.8927777777777766</v>
      </c>
    </row>
    <row r="3901" spans="1:13" x14ac:dyDescent="0.3">
      <c r="A3901" s="8">
        <v>39718.442411562501</v>
      </c>
      <c r="B3901" s="9">
        <v>41.81</v>
      </c>
      <c r="C3901">
        <f t="shared" si="64"/>
        <v>5.4500000000000011</v>
      </c>
      <c r="L3901" s="33">
        <v>39352.4025253125</v>
      </c>
      <c r="M3901" s="28">
        <v>4.1022222222222222</v>
      </c>
    </row>
    <row r="3902" spans="1:13" x14ac:dyDescent="0.3">
      <c r="A3902" s="8">
        <v>39718.484078229165</v>
      </c>
      <c r="B3902" s="9">
        <v>43.648000000000003</v>
      </c>
      <c r="C3902">
        <f t="shared" si="64"/>
        <v>6.4711111111111128</v>
      </c>
      <c r="L3902" s="33">
        <v>39352.444191979164</v>
      </c>
      <c r="M3902" s="28">
        <v>5.4500000000000011</v>
      </c>
    </row>
    <row r="3903" spans="1:13" x14ac:dyDescent="0.3">
      <c r="A3903" s="8">
        <v>39718.525744895836</v>
      </c>
      <c r="B3903" s="9">
        <v>46.728000000000002</v>
      </c>
      <c r="C3903">
        <f t="shared" si="64"/>
        <v>8.1822222222222241</v>
      </c>
      <c r="L3903" s="33">
        <v>39352.485858645836</v>
      </c>
      <c r="M3903" s="28">
        <v>6.4711111111111128</v>
      </c>
    </row>
    <row r="3904" spans="1:13" x14ac:dyDescent="0.3">
      <c r="A3904" s="8">
        <v>39718.567411562501</v>
      </c>
      <c r="B3904" s="9">
        <v>49.228000000000002</v>
      </c>
      <c r="C3904">
        <f t="shared" si="64"/>
        <v>9.5711111111111133</v>
      </c>
      <c r="L3904" s="33">
        <v>39352.5275253125</v>
      </c>
      <c r="M3904" s="28">
        <v>8.1822222222222241</v>
      </c>
    </row>
    <row r="3905" spans="1:13" x14ac:dyDescent="0.3">
      <c r="A3905" s="8">
        <v>39718.609078229165</v>
      </c>
      <c r="B3905" s="9">
        <v>51.345999999999997</v>
      </c>
      <c r="C3905">
        <f t="shared" si="64"/>
        <v>10.747777777777777</v>
      </c>
      <c r="L3905" s="33">
        <v>39352.569191979164</v>
      </c>
      <c r="M3905" s="28">
        <v>9.5711111111111133</v>
      </c>
    </row>
    <row r="3906" spans="1:13" x14ac:dyDescent="0.3">
      <c r="A3906" s="8">
        <v>39718.650744895836</v>
      </c>
      <c r="B3906" s="9">
        <v>51.698999999999998</v>
      </c>
      <c r="C3906">
        <f t="shared" si="64"/>
        <v>10.943888888888887</v>
      </c>
      <c r="L3906" s="33">
        <v>39352.610858645836</v>
      </c>
      <c r="M3906" s="28">
        <v>10.747777777777777</v>
      </c>
    </row>
    <row r="3907" spans="1:13" x14ac:dyDescent="0.3">
      <c r="A3907" s="8">
        <v>39718.692411562501</v>
      </c>
      <c r="B3907" s="9">
        <v>52.401000000000003</v>
      </c>
      <c r="C3907">
        <f t="shared" ref="C3907:C3970" si="65">(B3907-32)*5/9</f>
        <v>11.333888888888891</v>
      </c>
      <c r="L3907" s="33">
        <v>39352.6525253125</v>
      </c>
      <c r="M3907" s="28">
        <v>10.943888888888887</v>
      </c>
    </row>
    <row r="3908" spans="1:13" x14ac:dyDescent="0.3">
      <c r="A3908" s="8">
        <v>39718.734078229165</v>
      </c>
      <c r="B3908" s="9">
        <v>50.466000000000001</v>
      </c>
      <c r="C3908">
        <f t="shared" si="65"/>
        <v>10.25888888888889</v>
      </c>
      <c r="L3908" s="33">
        <v>39352.694191979164</v>
      </c>
      <c r="M3908" s="28">
        <v>11.333888888888891</v>
      </c>
    </row>
    <row r="3909" spans="1:13" x14ac:dyDescent="0.3">
      <c r="A3909" s="8">
        <v>39718.775744895836</v>
      </c>
      <c r="B3909" s="9">
        <v>48.517000000000003</v>
      </c>
      <c r="C3909">
        <f t="shared" si="65"/>
        <v>9.176111111111112</v>
      </c>
      <c r="L3909" s="33">
        <v>39352.735858645836</v>
      </c>
      <c r="M3909" s="28">
        <v>10.25888888888889</v>
      </c>
    </row>
    <row r="3910" spans="1:13" x14ac:dyDescent="0.3">
      <c r="A3910" s="8">
        <v>39718.817411562501</v>
      </c>
      <c r="B3910" s="9">
        <v>47.624000000000002</v>
      </c>
      <c r="C3910">
        <f t="shared" si="65"/>
        <v>8.68</v>
      </c>
      <c r="L3910" s="33">
        <v>39352.7775253125</v>
      </c>
      <c r="M3910" s="28">
        <v>9.176111111111112</v>
      </c>
    </row>
    <row r="3911" spans="1:13" x14ac:dyDescent="0.3">
      <c r="A3911" s="8">
        <v>39718.859078229165</v>
      </c>
      <c r="B3911" s="9">
        <v>47.088000000000001</v>
      </c>
      <c r="C3911">
        <f t="shared" si="65"/>
        <v>8.3822222222222216</v>
      </c>
      <c r="L3911" s="33">
        <v>39352.819191979164</v>
      </c>
      <c r="M3911" s="28">
        <v>8.68</v>
      </c>
    </row>
    <row r="3912" spans="1:13" x14ac:dyDescent="0.3">
      <c r="A3912" s="8">
        <v>39718.900744895836</v>
      </c>
      <c r="B3912" s="9">
        <v>46.369</v>
      </c>
      <c r="C3912">
        <f t="shared" si="65"/>
        <v>7.9827777777777778</v>
      </c>
      <c r="L3912" s="33">
        <v>39352.860858645836</v>
      </c>
      <c r="M3912" s="28">
        <v>8.3822222222222216</v>
      </c>
    </row>
    <row r="3913" spans="1:13" x14ac:dyDescent="0.3">
      <c r="A3913" s="8">
        <v>39718.942411562501</v>
      </c>
      <c r="B3913" s="9">
        <v>45.648000000000003</v>
      </c>
      <c r="C3913">
        <f t="shared" si="65"/>
        <v>7.5822222222222235</v>
      </c>
      <c r="L3913" s="33">
        <v>39352.9025253125</v>
      </c>
      <c r="M3913" s="28">
        <v>7.9827777777777778</v>
      </c>
    </row>
    <row r="3914" spans="1:13" x14ac:dyDescent="0.3">
      <c r="A3914" s="8">
        <v>39718.984078229165</v>
      </c>
      <c r="B3914" s="9">
        <v>44.741999999999997</v>
      </c>
      <c r="C3914">
        <f t="shared" si="65"/>
        <v>7.078888888888887</v>
      </c>
      <c r="L3914" s="33">
        <v>39352.944191979164</v>
      </c>
      <c r="M3914" s="28">
        <v>7.5822222222222235</v>
      </c>
    </row>
    <row r="3915" spans="1:13" x14ac:dyDescent="0.3">
      <c r="A3915" s="8">
        <v>39719.025744895836</v>
      </c>
      <c r="B3915" s="9">
        <v>43.831000000000003</v>
      </c>
      <c r="C3915">
        <f t="shared" si="65"/>
        <v>6.5727777777777794</v>
      </c>
      <c r="L3915" s="33">
        <v>39352.985858645836</v>
      </c>
      <c r="M3915" s="28">
        <v>7.078888888888887</v>
      </c>
    </row>
    <row r="3916" spans="1:13" x14ac:dyDescent="0.3">
      <c r="A3916" s="8">
        <v>39719.067411562501</v>
      </c>
      <c r="B3916" s="9">
        <v>42.914999999999999</v>
      </c>
      <c r="C3916">
        <f t="shared" si="65"/>
        <v>6.0638888888888882</v>
      </c>
      <c r="L3916" s="33">
        <v>39353.0275253125</v>
      </c>
      <c r="M3916" s="28">
        <v>6.5727777777777794</v>
      </c>
    </row>
    <row r="3917" spans="1:13" x14ac:dyDescent="0.3">
      <c r="A3917" s="8">
        <v>39719.109078229165</v>
      </c>
      <c r="B3917" s="9">
        <v>42.179000000000002</v>
      </c>
      <c r="C3917">
        <f t="shared" si="65"/>
        <v>5.6550000000000011</v>
      </c>
      <c r="L3917" s="33">
        <v>39353.069191979164</v>
      </c>
      <c r="M3917" s="28">
        <v>6.0638888888888882</v>
      </c>
    </row>
    <row r="3918" spans="1:13" x14ac:dyDescent="0.3">
      <c r="A3918" s="8">
        <v>39719.150744895836</v>
      </c>
      <c r="B3918" s="9">
        <v>41.439</v>
      </c>
      <c r="C3918">
        <f t="shared" si="65"/>
        <v>5.2438888888888888</v>
      </c>
      <c r="L3918" s="33">
        <v>39353.110858645836</v>
      </c>
      <c r="M3918" s="28">
        <v>5.6550000000000011</v>
      </c>
    </row>
    <row r="3919" spans="1:13" x14ac:dyDescent="0.3">
      <c r="A3919" s="8">
        <v>39719.192411562501</v>
      </c>
      <c r="B3919" s="9">
        <v>40.881</v>
      </c>
      <c r="C3919">
        <f t="shared" si="65"/>
        <v>4.9338888888888892</v>
      </c>
      <c r="L3919" s="33">
        <v>39353.1525253125</v>
      </c>
      <c r="M3919" s="28">
        <v>5.2438888888888888</v>
      </c>
    </row>
    <row r="3920" spans="1:13" x14ac:dyDescent="0.3">
      <c r="A3920" s="8">
        <v>39719.234078229165</v>
      </c>
      <c r="B3920" s="9">
        <v>40.320999999999998</v>
      </c>
      <c r="C3920">
        <f t="shared" si="65"/>
        <v>4.6227777777777765</v>
      </c>
      <c r="L3920" s="33">
        <v>39353.194191979164</v>
      </c>
      <c r="M3920" s="28">
        <v>4.9338888888888892</v>
      </c>
    </row>
    <row r="3921" spans="1:13" x14ac:dyDescent="0.3">
      <c r="A3921" s="8">
        <v>39719.275744895836</v>
      </c>
      <c r="B3921" s="9">
        <v>39.76</v>
      </c>
      <c r="C3921">
        <f t="shared" si="65"/>
        <v>4.31111111111111</v>
      </c>
      <c r="L3921" s="33">
        <v>39353.235858645836</v>
      </c>
      <c r="M3921" s="28">
        <v>4.6227777777777765</v>
      </c>
    </row>
    <row r="3922" spans="1:13" x14ac:dyDescent="0.3">
      <c r="A3922" s="8">
        <v>39719.317411562501</v>
      </c>
      <c r="B3922" s="9">
        <v>39.195999999999998</v>
      </c>
      <c r="C3922">
        <f t="shared" si="65"/>
        <v>3.9977777777777765</v>
      </c>
      <c r="L3922" s="33">
        <v>39353.2775253125</v>
      </c>
      <c r="M3922" s="28">
        <v>4.31111111111111</v>
      </c>
    </row>
    <row r="3923" spans="1:13" x14ac:dyDescent="0.3">
      <c r="A3923" s="8">
        <v>39719.359078229165</v>
      </c>
      <c r="B3923" s="9">
        <v>39.006999999999998</v>
      </c>
      <c r="C3923">
        <f t="shared" si="65"/>
        <v>3.8927777777777766</v>
      </c>
      <c r="L3923" s="33">
        <v>39353.319191979164</v>
      </c>
      <c r="M3923" s="28">
        <v>3.9977777777777765</v>
      </c>
    </row>
    <row r="3924" spans="1:13" x14ac:dyDescent="0.3">
      <c r="A3924" s="8">
        <v>39719.400744895836</v>
      </c>
      <c r="B3924" s="9">
        <v>39.006999999999998</v>
      </c>
      <c r="C3924">
        <f t="shared" si="65"/>
        <v>3.8927777777777766</v>
      </c>
      <c r="L3924" s="33">
        <v>39353.360858645836</v>
      </c>
      <c r="M3924" s="28">
        <v>3.8927777777777766</v>
      </c>
    </row>
    <row r="3925" spans="1:13" x14ac:dyDescent="0.3">
      <c r="A3925" s="8">
        <v>39719.442411562501</v>
      </c>
      <c r="B3925" s="9">
        <v>41.625</v>
      </c>
      <c r="C3925">
        <f t="shared" si="65"/>
        <v>5.3472222222222223</v>
      </c>
      <c r="L3925" s="33">
        <v>39353.4025253125</v>
      </c>
      <c r="M3925" s="28">
        <v>3.8927777777777766</v>
      </c>
    </row>
    <row r="3926" spans="1:13" x14ac:dyDescent="0.3">
      <c r="A3926" s="8">
        <v>39719.484078229165</v>
      </c>
      <c r="B3926" s="9">
        <v>44.012999999999998</v>
      </c>
      <c r="C3926">
        <f t="shared" si="65"/>
        <v>6.6738888888888876</v>
      </c>
      <c r="L3926" s="33">
        <v>39353.444191979164</v>
      </c>
      <c r="M3926" s="28">
        <v>5.3472222222222223</v>
      </c>
    </row>
    <row r="3927" spans="1:13" x14ac:dyDescent="0.3">
      <c r="A3927" s="8">
        <v>39719.525744895836</v>
      </c>
      <c r="B3927" s="9">
        <v>46.728000000000002</v>
      </c>
      <c r="C3927">
        <f t="shared" si="65"/>
        <v>8.1822222222222241</v>
      </c>
      <c r="L3927" s="33">
        <v>39353.485858645836</v>
      </c>
      <c r="M3927" s="28">
        <v>6.6738888888888876</v>
      </c>
    </row>
    <row r="3928" spans="1:13" x14ac:dyDescent="0.3">
      <c r="A3928" s="8">
        <v>39719.567411562501</v>
      </c>
      <c r="B3928" s="9">
        <v>49.404000000000003</v>
      </c>
      <c r="C3928">
        <f t="shared" si="65"/>
        <v>9.6688888888888904</v>
      </c>
      <c r="L3928" s="33">
        <v>39353.5275253125</v>
      </c>
      <c r="M3928" s="28">
        <v>8.1822222222222241</v>
      </c>
    </row>
    <row r="3929" spans="1:13" x14ac:dyDescent="0.3">
      <c r="A3929" s="8">
        <v>39719.609078229165</v>
      </c>
      <c r="B3929" s="9">
        <v>51.345999999999997</v>
      </c>
      <c r="C3929">
        <f t="shared" si="65"/>
        <v>10.747777777777777</v>
      </c>
      <c r="L3929" s="33">
        <v>39353.569191979164</v>
      </c>
      <c r="M3929" s="28">
        <v>9.6688888888888904</v>
      </c>
    </row>
    <row r="3930" spans="1:13" x14ac:dyDescent="0.3">
      <c r="A3930" s="8">
        <v>39719.650744895836</v>
      </c>
      <c r="B3930" s="9">
        <v>52.401000000000003</v>
      </c>
      <c r="C3930">
        <f t="shared" si="65"/>
        <v>11.333888888888891</v>
      </c>
      <c r="L3930" s="33">
        <v>39353.610858645836</v>
      </c>
      <c r="M3930" s="28">
        <v>10.747777777777777</v>
      </c>
    </row>
    <row r="3931" spans="1:13" x14ac:dyDescent="0.3">
      <c r="A3931" s="8">
        <v>39719.692411562501</v>
      </c>
      <c r="B3931" s="9">
        <v>52.401000000000003</v>
      </c>
      <c r="C3931">
        <f t="shared" si="65"/>
        <v>11.333888888888891</v>
      </c>
      <c r="L3931" s="33">
        <v>39353.6525253125</v>
      </c>
      <c r="M3931" s="28">
        <v>11.333888888888891</v>
      </c>
    </row>
    <row r="3932" spans="1:13" x14ac:dyDescent="0.3">
      <c r="A3932" s="8">
        <v>39719.734078229165</v>
      </c>
      <c r="B3932" s="9">
        <v>49.582000000000001</v>
      </c>
      <c r="C3932">
        <f t="shared" si="65"/>
        <v>9.767777777777777</v>
      </c>
      <c r="L3932" s="33">
        <v>39353.694191979164</v>
      </c>
      <c r="M3932" s="28">
        <v>11.333888888888891</v>
      </c>
    </row>
    <row r="3933" spans="1:13" x14ac:dyDescent="0.3">
      <c r="A3933" s="8">
        <v>39719.775744895836</v>
      </c>
      <c r="B3933" s="9">
        <v>48.338999999999999</v>
      </c>
      <c r="C3933">
        <f t="shared" si="65"/>
        <v>9.0772222222222219</v>
      </c>
      <c r="L3933" s="33">
        <v>39353.735858645836</v>
      </c>
      <c r="M3933" s="28">
        <v>9.767777777777777</v>
      </c>
    </row>
    <row r="3934" spans="1:13" x14ac:dyDescent="0.3">
      <c r="A3934" s="8">
        <v>39719.817411562501</v>
      </c>
      <c r="B3934" s="9">
        <v>47.445999999999998</v>
      </c>
      <c r="C3934">
        <f t="shared" si="65"/>
        <v>8.5811111111111096</v>
      </c>
      <c r="L3934" s="33">
        <v>39353.7775253125</v>
      </c>
      <c r="M3934" s="28">
        <v>9.0772222222222219</v>
      </c>
    </row>
    <row r="3935" spans="1:13" x14ac:dyDescent="0.3">
      <c r="A3935" s="8">
        <v>39719.859078229165</v>
      </c>
      <c r="B3935" s="9">
        <v>46.908000000000001</v>
      </c>
      <c r="C3935">
        <f t="shared" si="65"/>
        <v>8.2822222222222237</v>
      </c>
      <c r="L3935" s="33">
        <v>39353.819191979164</v>
      </c>
      <c r="M3935" s="28">
        <v>8.5811111111111096</v>
      </c>
    </row>
    <row r="3936" spans="1:13" x14ac:dyDescent="0.3">
      <c r="A3936" s="8">
        <v>39719.900744895836</v>
      </c>
      <c r="B3936" s="9">
        <v>46.188000000000002</v>
      </c>
      <c r="C3936">
        <f t="shared" si="65"/>
        <v>7.8822222222222234</v>
      </c>
      <c r="L3936" s="33">
        <v>39353.860858645836</v>
      </c>
      <c r="M3936" s="28">
        <v>8.2822222222222237</v>
      </c>
    </row>
    <row r="3937" spans="1:13" x14ac:dyDescent="0.3">
      <c r="A3937" s="8">
        <v>39719.942411562501</v>
      </c>
      <c r="B3937" s="9">
        <v>45.648000000000003</v>
      </c>
      <c r="C3937">
        <f t="shared" si="65"/>
        <v>7.5822222222222235</v>
      </c>
      <c r="L3937" s="33">
        <v>39353.9025253125</v>
      </c>
      <c r="M3937" s="28">
        <v>7.8822222222222234</v>
      </c>
    </row>
    <row r="3938" spans="1:13" x14ac:dyDescent="0.3">
      <c r="A3938" s="8">
        <v>39719.984078229165</v>
      </c>
      <c r="B3938" s="9">
        <v>44.741999999999997</v>
      </c>
      <c r="C3938">
        <f t="shared" si="65"/>
        <v>7.078888888888887</v>
      </c>
      <c r="L3938" s="33">
        <v>39353.944191979164</v>
      </c>
      <c r="M3938" s="28">
        <v>7.5822222222222235</v>
      </c>
    </row>
    <row r="3939" spans="1:13" x14ac:dyDescent="0.3">
      <c r="A3939" s="8">
        <v>39720.025744895836</v>
      </c>
      <c r="B3939" s="9">
        <v>43.831000000000003</v>
      </c>
      <c r="C3939">
        <f t="shared" si="65"/>
        <v>6.5727777777777794</v>
      </c>
      <c r="L3939" s="33">
        <v>39353.985858645836</v>
      </c>
      <c r="M3939" s="28">
        <v>7.078888888888887</v>
      </c>
    </row>
    <row r="3940" spans="1:13" x14ac:dyDescent="0.3">
      <c r="A3940" s="8">
        <v>39720.067411562501</v>
      </c>
      <c r="B3940" s="9">
        <v>42.914999999999999</v>
      </c>
      <c r="C3940">
        <f t="shared" si="65"/>
        <v>6.0638888888888882</v>
      </c>
      <c r="L3940" s="33">
        <v>39354.0275253125</v>
      </c>
      <c r="M3940" s="28">
        <v>6.5727777777777794</v>
      </c>
    </row>
    <row r="3941" spans="1:13" x14ac:dyDescent="0.3">
      <c r="A3941" s="8">
        <v>39720.109078229165</v>
      </c>
      <c r="B3941" s="9">
        <v>42.363</v>
      </c>
      <c r="C3941">
        <f t="shared" si="65"/>
        <v>5.7572222222222216</v>
      </c>
      <c r="L3941" s="33">
        <v>39354.069191979164</v>
      </c>
      <c r="M3941" s="28">
        <v>6.0638888888888882</v>
      </c>
    </row>
    <row r="3942" spans="1:13" x14ac:dyDescent="0.3">
      <c r="A3942" s="8">
        <v>39720.150744895836</v>
      </c>
      <c r="B3942" s="9">
        <v>41.625</v>
      </c>
      <c r="C3942">
        <f t="shared" si="65"/>
        <v>5.3472222222222223</v>
      </c>
      <c r="L3942" s="33">
        <v>39354.110858645836</v>
      </c>
      <c r="M3942" s="28">
        <v>5.7572222222222216</v>
      </c>
    </row>
    <row r="3943" spans="1:13" x14ac:dyDescent="0.3">
      <c r="A3943" s="8">
        <v>39720.192411562501</v>
      </c>
      <c r="B3943" s="9">
        <v>41.067</v>
      </c>
      <c r="C3943">
        <f t="shared" si="65"/>
        <v>5.0372222222222227</v>
      </c>
      <c r="L3943" s="33">
        <v>39354.1525253125</v>
      </c>
      <c r="M3943" s="28">
        <v>5.3472222222222223</v>
      </c>
    </row>
    <row r="3944" spans="1:13" x14ac:dyDescent="0.3">
      <c r="A3944" s="8">
        <v>39720.234078229165</v>
      </c>
      <c r="B3944" s="9">
        <v>40.320999999999998</v>
      </c>
      <c r="C3944">
        <f t="shared" si="65"/>
        <v>4.6227777777777765</v>
      </c>
      <c r="L3944" s="33">
        <v>39354.194191979164</v>
      </c>
      <c r="M3944" s="28">
        <v>5.0372222222222227</v>
      </c>
    </row>
    <row r="3945" spans="1:13" x14ac:dyDescent="0.3">
      <c r="A3945" s="8">
        <v>39720.275744895836</v>
      </c>
      <c r="B3945" s="9">
        <v>39.76</v>
      </c>
      <c r="C3945">
        <f t="shared" si="65"/>
        <v>4.31111111111111</v>
      </c>
      <c r="L3945" s="33">
        <v>39354.235858645836</v>
      </c>
      <c r="M3945" s="28">
        <v>4.6227777777777765</v>
      </c>
    </row>
    <row r="3946" spans="1:13" x14ac:dyDescent="0.3">
      <c r="A3946" s="8">
        <v>39720.317411562501</v>
      </c>
      <c r="B3946" s="9">
        <v>39.195999999999998</v>
      </c>
      <c r="C3946">
        <f t="shared" si="65"/>
        <v>3.9977777777777765</v>
      </c>
      <c r="L3946" s="33">
        <v>39354.2775253125</v>
      </c>
      <c r="M3946" s="28">
        <v>4.31111111111111</v>
      </c>
    </row>
    <row r="3947" spans="1:13" x14ac:dyDescent="0.3">
      <c r="A3947" s="8">
        <v>39720.359078229165</v>
      </c>
      <c r="B3947" s="9">
        <v>38.817999999999998</v>
      </c>
      <c r="C3947">
        <f t="shared" si="65"/>
        <v>3.7877777777777766</v>
      </c>
      <c r="L3947" s="33">
        <v>39354.319191979164</v>
      </c>
      <c r="M3947" s="28">
        <v>3.9977777777777765</v>
      </c>
    </row>
    <row r="3948" spans="1:13" x14ac:dyDescent="0.3">
      <c r="A3948" s="8">
        <v>39720.400744895836</v>
      </c>
      <c r="B3948" s="9">
        <v>39.195999999999998</v>
      </c>
      <c r="C3948">
        <f t="shared" si="65"/>
        <v>3.9977777777777765</v>
      </c>
      <c r="L3948" s="33">
        <v>39354.360858645836</v>
      </c>
      <c r="M3948" s="28">
        <v>3.7877777777777766</v>
      </c>
    </row>
    <row r="3949" spans="1:13" x14ac:dyDescent="0.3">
      <c r="A3949" s="8">
        <v>39720.442411562501</v>
      </c>
      <c r="B3949" s="9">
        <v>41.81</v>
      </c>
      <c r="C3949">
        <f t="shared" si="65"/>
        <v>5.4500000000000011</v>
      </c>
      <c r="L3949" s="33">
        <v>39354.4025253125</v>
      </c>
      <c r="M3949" s="28">
        <v>3.9977777777777765</v>
      </c>
    </row>
    <row r="3950" spans="1:13" x14ac:dyDescent="0.3">
      <c r="A3950" s="8">
        <v>39720.484078229165</v>
      </c>
      <c r="B3950" s="9">
        <v>44.012999999999998</v>
      </c>
      <c r="C3950">
        <f t="shared" si="65"/>
        <v>6.6738888888888876</v>
      </c>
      <c r="L3950" s="33">
        <v>39354.444191979164</v>
      </c>
      <c r="M3950" s="28">
        <v>5.4500000000000011</v>
      </c>
    </row>
    <row r="3951" spans="1:13" x14ac:dyDescent="0.3">
      <c r="A3951" s="8">
        <v>39720.525744895836</v>
      </c>
      <c r="B3951" s="9">
        <v>46.908000000000001</v>
      </c>
      <c r="C3951">
        <f t="shared" si="65"/>
        <v>8.2822222222222237</v>
      </c>
      <c r="L3951" s="33">
        <v>39354.485858645836</v>
      </c>
      <c r="M3951" s="28">
        <v>6.6738888888888876</v>
      </c>
    </row>
    <row r="3952" spans="1:13" x14ac:dyDescent="0.3">
      <c r="A3952" s="8">
        <v>39720.567411562501</v>
      </c>
      <c r="B3952" s="9">
        <v>49.404000000000003</v>
      </c>
      <c r="C3952">
        <f t="shared" si="65"/>
        <v>9.6688888888888904</v>
      </c>
      <c r="L3952" s="33">
        <v>39354.5275253125</v>
      </c>
      <c r="M3952" s="28">
        <v>8.2822222222222237</v>
      </c>
    </row>
    <row r="3953" spans="1:13" x14ac:dyDescent="0.3">
      <c r="A3953" s="8">
        <v>39720.609078229165</v>
      </c>
      <c r="B3953" s="9">
        <v>51.523000000000003</v>
      </c>
      <c r="C3953">
        <f t="shared" si="65"/>
        <v>10.846111111111112</v>
      </c>
      <c r="L3953" s="33">
        <v>39354.569191979164</v>
      </c>
      <c r="M3953" s="28">
        <v>9.6688888888888904</v>
      </c>
    </row>
    <row r="3954" spans="1:13" x14ac:dyDescent="0.3">
      <c r="A3954" s="8">
        <v>39720.650744895836</v>
      </c>
      <c r="B3954" s="9">
        <v>52.75</v>
      </c>
      <c r="C3954">
        <f t="shared" si="65"/>
        <v>11.527777777777779</v>
      </c>
      <c r="L3954" s="33">
        <v>39354.610858645836</v>
      </c>
      <c r="M3954" s="28">
        <v>10.846111111111112</v>
      </c>
    </row>
    <row r="3955" spans="1:13" x14ac:dyDescent="0.3">
      <c r="A3955" s="8">
        <v>39720.692411562501</v>
      </c>
      <c r="B3955" s="9">
        <v>52.225000000000001</v>
      </c>
      <c r="C3955">
        <f t="shared" si="65"/>
        <v>11.236111111111111</v>
      </c>
      <c r="L3955" s="33">
        <v>39354.6525253125</v>
      </c>
      <c r="M3955" s="28">
        <v>11.527777777777779</v>
      </c>
    </row>
    <row r="3956" spans="1:13" x14ac:dyDescent="0.3">
      <c r="A3956" s="8">
        <v>39720.734078229165</v>
      </c>
      <c r="B3956" s="9">
        <v>49.936999999999998</v>
      </c>
      <c r="C3956">
        <f t="shared" si="65"/>
        <v>9.9649999999999981</v>
      </c>
      <c r="L3956" s="33">
        <v>39354.694191979164</v>
      </c>
      <c r="M3956" s="28">
        <v>11.236111111111111</v>
      </c>
    </row>
    <row r="3957" spans="1:13" x14ac:dyDescent="0.3">
      <c r="A3957" s="8">
        <v>39720.775744895836</v>
      </c>
      <c r="B3957" s="9">
        <v>48.517000000000003</v>
      </c>
      <c r="C3957">
        <f t="shared" si="65"/>
        <v>9.176111111111112</v>
      </c>
      <c r="L3957" s="33">
        <v>39354.735858645836</v>
      </c>
      <c r="M3957" s="28">
        <v>9.9649999999999981</v>
      </c>
    </row>
    <row r="3958" spans="1:13" x14ac:dyDescent="0.3">
      <c r="A3958" s="8">
        <v>39720.817411562501</v>
      </c>
      <c r="B3958" s="9">
        <v>47.802</v>
      </c>
      <c r="C3958">
        <f t="shared" si="65"/>
        <v>8.7788888888888881</v>
      </c>
      <c r="L3958" s="33">
        <v>39354.7775253125</v>
      </c>
      <c r="M3958" s="28">
        <v>9.176111111111112</v>
      </c>
    </row>
    <row r="3959" spans="1:13" x14ac:dyDescent="0.3">
      <c r="A3959" s="8">
        <v>39720.859078229165</v>
      </c>
      <c r="B3959" s="9">
        <v>47.265999999999998</v>
      </c>
      <c r="C3959">
        <f t="shared" si="65"/>
        <v>8.4811111111111099</v>
      </c>
      <c r="L3959" s="33">
        <v>39354.819191979164</v>
      </c>
      <c r="M3959" s="28">
        <v>8.7788888888888881</v>
      </c>
    </row>
    <row r="3960" spans="1:13" x14ac:dyDescent="0.3">
      <c r="A3960" s="8">
        <v>39720.900744895836</v>
      </c>
      <c r="B3960" s="9">
        <v>46.728000000000002</v>
      </c>
      <c r="C3960">
        <f t="shared" si="65"/>
        <v>8.1822222222222241</v>
      </c>
      <c r="L3960" s="33">
        <v>39354.860858645836</v>
      </c>
      <c r="M3960" s="28">
        <v>8.4811111111111099</v>
      </c>
    </row>
    <row r="3961" spans="1:13" x14ac:dyDescent="0.3">
      <c r="A3961" s="8">
        <v>39720.942411562501</v>
      </c>
      <c r="B3961" s="9">
        <v>46.008000000000003</v>
      </c>
      <c r="C3961">
        <f t="shared" si="65"/>
        <v>7.7822222222222246</v>
      </c>
      <c r="L3961" s="33">
        <v>39354.9025253125</v>
      </c>
      <c r="M3961" s="28">
        <v>8.1822222222222241</v>
      </c>
    </row>
    <row r="3962" spans="1:13" x14ac:dyDescent="0.3">
      <c r="A3962" s="8">
        <v>39720.984078229165</v>
      </c>
      <c r="B3962" s="9">
        <v>45.103999999999999</v>
      </c>
      <c r="C3962">
        <f t="shared" si="65"/>
        <v>7.2799999999999994</v>
      </c>
      <c r="L3962" s="33">
        <v>39354.944191979164</v>
      </c>
      <c r="M3962" s="28">
        <v>7.7822222222222246</v>
      </c>
    </row>
    <row r="3963" spans="1:13" x14ac:dyDescent="0.3">
      <c r="A3963" s="8">
        <v>39721.025744895836</v>
      </c>
      <c r="B3963" s="9">
        <v>44.195</v>
      </c>
      <c r="C3963">
        <f t="shared" si="65"/>
        <v>6.7750000000000004</v>
      </c>
      <c r="L3963" s="33">
        <v>39354.985858645836</v>
      </c>
      <c r="M3963" s="28">
        <v>7.2799999999999994</v>
      </c>
    </row>
    <row r="3964" spans="1:13" x14ac:dyDescent="0.3">
      <c r="A3964" s="8">
        <v>39721.067411562501</v>
      </c>
      <c r="B3964" s="9">
        <v>43.466000000000001</v>
      </c>
      <c r="C3964">
        <f t="shared" si="65"/>
        <v>6.370000000000001</v>
      </c>
      <c r="L3964" s="33">
        <v>39355.0275253125</v>
      </c>
      <c r="M3964" s="28">
        <v>6.7750000000000004</v>
      </c>
    </row>
    <row r="3965" spans="1:13" x14ac:dyDescent="0.3">
      <c r="A3965" s="8">
        <v>39721.109078229165</v>
      </c>
      <c r="B3965" s="9">
        <v>42.731999999999999</v>
      </c>
      <c r="C3965">
        <f t="shared" si="65"/>
        <v>5.9622222222222216</v>
      </c>
      <c r="L3965" s="33">
        <v>39355.069191979164</v>
      </c>
      <c r="M3965" s="28">
        <v>6.370000000000001</v>
      </c>
    </row>
    <row r="3966" spans="1:13" x14ac:dyDescent="0.3">
      <c r="A3966" s="8">
        <v>39721.150744895836</v>
      </c>
      <c r="B3966" s="9">
        <v>42.179000000000002</v>
      </c>
      <c r="C3966">
        <f t="shared" si="65"/>
        <v>5.6550000000000011</v>
      </c>
      <c r="L3966" s="33">
        <v>39355.110858645836</v>
      </c>
      <c r="M3966" s="28">
        <v>5.9622222222222216</v>
      </c>
    </row>
    <row r="3967" spans="1:13" x14ac:dyDescent="0.3">
      <c r="A3967" s="8">
        <v>39721.192411562501</v>
      </c>
      <c r="B3967" s="9">
        <v>41.625</v>
      </c>
      <c r="C3967">
        <f t="shared" si="65"/>
        <v>5.3472222222222223</v>
      </c>
      <c r="L3967" s="33">
        <v>39355.1525253125</v>
      </c>
      <c r="M3967" s="28">
        <v>5.6550000000000011</v>
      </c>
    </row>
    <row r="3968" spans="1:13" x14ac:dyDescent="0.3">
      <c r="A3968" s="8">
        <v>39721.234078229165</v>
      </c>
      <c r="B3968" s="9">
        <v>41.067</v>
      </c>
      <c r="C3968">
        <f t="shared" si="65"/>
        <v>5.0372222222222227</v>
      </c>
      <c r="L3968" s="33">
        <v>39355.194191979164</v>
      </c>
      <c r="M3968" s="28">
        <v>5.3472222222222223</v>
      </c>
    </row>
    <row r="3969" spans="1:13" x14ac:dyDescent="0.3">
      <c r="A3969" s="8">
        <v>39721.275744895836</v>
      </c>
      <c r="B3969" s="9">
        <v>40.509</v>
      </c>
      <c r="C3969">
        <f t="shared" si="65"/>
        <v>4.7272222222222222</v>
      </c>
      <c r="L3969" s="33">
        <v>39355.235858645836</v>
      </c>
      <c r="M3969" s="28">
        <v>5.0372222222222227</v>
      </c>
    </row>
    <row r="3970" spans="1:13" x14ac:dyDescent="0.3">
      <c r="A3970" s="8">
        <v>39721.317411562501</v>
      </c>
      <c r="B3970" s="9">
        <v>40.134</v>
      </c>
      <c r="C3970">
        <f t="shared" si="65"/>
        <v>4.5188888888888892</v>
      </c>
      <c r="L3970" s="33">
        <v>39355.2775253125</v>
      </c>
      <c r="M3970" s="28">
        <v>4.7272222222222222</v>
      </c>
    </row>
    <row r="3971" spans="1:13" x14ac:dyDescent="0.3">
      <c r="A3971" s="8">
        <v>39721.359078229165</v>
      </c>
      <c r="B3971" s="9">
        <v>39.947000000000003</v>
      </c>
      <c r="C3971">
        <f t="shared" ref="C3971:C4034" si="66">(B3971-32)*5/9</f>
        <v>4.4150000000000018</v>
      </c>
      <c r="L3971" s="33">
        <v>39355.319191979164</v>
      </c>
      <c r="M3971" s="28">
        <v>4.5188888888888892</v>
      </c>
    </row>
    <row r="3972" spans="1:13" x14ac:dyDescent="0.3">
      <c r="A3972" s="8">
        <v>39721.400744895836</v>
      </c>
      <c r="B3972" s="9">
        <v>40.320999999999998</v>
      </c>
      <c r="C3972">
        <f t="shared" si="66"/>
        <v>4.6227777777777765</v>
      </c>
      <c r="L3972" s="33">
        <v>39355.360858645836</v>
      </c>
      <c r="M3972" s="28">
        <v>4.4150000000000018</v>
      </c>
    </row>
    <row r="3973" spans="1:13" x14ac:dyDescent="0.3">
      <c r="A3973" s="8">
        <v>39721.442411562501</v>
      </c>
      <c r="B3973" s="9">
        <v>42.731999999999999</v>
      </c>
      <c r="C3973">
        <f t="shared" si="66"/>
        <v>5.9622222222222216</v>
      </c>
      <c r="L3973" s="33">
        <v>39355.4025253125</v>
      </c>
      <c r="M3973" s="28">
        <v>4.6227777777777765</v>
      </c>
    </row>
    <row r="3974" spans="1:13" x14ac:dyDescent="0.3">
      <c r="A3974" s="8">
        <v>39721.484078229165</v>
      </c>
      <c r="B3974" s="9">
        <v>44.921999999999997</v>
      </c>
      <c r="C3974">
        <f t="shared" si="66"/>
        <v>7.1788888888888875</v>
      </c>
      <c r="L3974" s="33">
        <v>39355.444191979164</v>
      </c>
      <c r="M3974" s="28">
        <v>5.9622222222222216</v>
      </c>
    </row>
    <row r="3975" spans="1:13" x14ac:dyDescent="0.3">
      <c r="A3975" s="8">
        <v>39721.525744895836</v>
      </c>
      <c r="B3975" s="9">
        <v>47.265999999999998</v>
      </c>
      <c r="C3975">
        <f t="shared" si="66"/>
        <v>8.4811111111111099</v>
      </c>
      <c r="L3975" s="33">
        <v>39355.485858645836</v>
      </c>
      <c r="M3975" s="28">
        <v>7.1788888888888875</v>
      </c>
    </row>
    <row r="3976" spans="1:13" x14ac:dyDescent="0.3">
      <c r="A3976" s="8">
        <v>39721.567411562501</v>
      </c>
      <c r="B3976" s="9">
        <v>46.908000000000001</v>
      </c>
      <c r="C3976">
        <f t="shared" si="66"/>
        <v>8.2822222222222237</v>
      </c>
      <c r="L3976" s="33">
        <v>39355.5275253125</v>
      </c>
      <c r="M3976" s="28">
        <v>8.4811111111111099</v>
      </c>
    </row>
    <row r="3977" spans="1:13" x14ac:dyDescent="0.3">
      <c r="A3977" s="8">
        <v>39721.609078229165</v>
      </c>
      <c r="B3977" s="9">
        <v>49.936999999999998</v>
      </c>
      <c r="C3977">
        <f t="shared" si="66"/>
        <v>9.9649999999999981</v>
      </c>
      <c r="L3977" s="33">
        <v>39355.569191979164</v>
      </c>
      <c r="M3977" s="28">
        <v>8.2822222222222237</v>
      </c>
    </row>
    <row r="3978" spans="1:13" x14ac:dyDescent="0.3">
      <c r="A3978" s="8">
        <v>39721.650744895836</v>
      </c>
      <c r="B3978" s="9">
        <v>50.466000000000001</v>
      </c>
      <c r="C3978">
        <f t="shared" si="66"/>
        <v>10.25888888888889</v>
      </c>
      <c r="L3978" s="33">
        <v>39355.610858645836</v>
      </c>
      <c r="M3978" s="28">
        <v>9.9649999999999981</v>
      </c>
    </row>
    <row r="3979" spans="1:13" x14ac:dyDescent="0.3">
      <c r="A3979" s="8">
        <v>39721.692411562501</v>
      </c>
      <c r="B3979" s="9">
        <v>50.466000000000001</v>
      </c>
      <c r="C3979">
        <f t="shared" si="66"/>
        <v>10.25888888888889</v>
      </c>
      <c r="L3979" s="33">
        <v>39355.6525253125</v>
      </c>
      <c r="M3979" s="28">
        <v>10.25888888888889</v>
      </c>
    </row>
    <row r="3980" spans="1:13" x14ac:dyDescent="0.3">
      <c r="A3980" s="8">
        <v>39721.734078229165</v>
      </c>
      <c r="B3980" s="9">
        <v>49.582000000000001</v>
      </c>
      <c r="C3980">
        <f t="shared" si="66"/>
        <v>9.767777777777777</v>
      </c>
      <c r="L3980" s="33">
        <v>39355.694191979164</v>
      </c>
      <c r="M3980" s="28">
        <v>10.25888888888889</v>
      </c>
    </row>
    <row r="3981" spans="1:13" x14ac:dyDescent="0.3">
      <c r="A3981" s="8">
        <v>39721.775744895836</v>
      </c>
      <c r="B3981" s="9">
        <v>48.871000000000002</v>
      </c>
      <c r="C3981">
        <f t="shared" si="66"/>
        <v>9.3727777777777792</v>
      </c>
      <c r="L3981" s="33">
        <v>39355.735858645836</v>
      </c>
      <c r="M3981" s="28">
        <v>9.767777777777777</v>
      </c>
    </row>
    <row r="3982" spans="1:13" x14ac:dyDescent="0.3">
      <c r="A3982" s="8">
        <v>39721.817411562501</v>
      </c>
      <c r="B3982" s="9">
        <v>47.981999999999999</v>
      </c>
      <c r="C3982">
        <f t="shared" si="66"/>
        <v>8.8788888888888877</v>
      </c>
      <c r="L3982" s="33">
        <v>39355.7775253125</v>
      </c>
      <c r="M3982" s="28">
        <v>9.3727777777777792</v>
      </c>
    </row>
    <row r="3983" spans="1:13" x14ac:dyDescent="0.3">
      <c r="A3983" s="8">
        <v>39721.859078229165</v>
      </c>
      <c r="B3983" s="9">
        <v>47.624000000000002</v>
      </c>
      <c r="C3983">
        <f t="shared" si="66"/>
        <v>8.68</v>
      </c>
      <c r="L3983" s="33">
        <v>39355.819191979164</v>
      </c>
      <c r="M3983" s="28">
        <v>8.8788888888888877</v>
      </c>
    </row>
    <row r="3984" spans="1:13" x14ac:dyDescent="0.3">
      <c r="A3984" s="8">
        <v>39721.900744895836</v>
      </c>
      <c r="B3984" s="9">
        <v>47.265999999999998</v>
      </c>
      <c r="C3984">
        <f t="shared" si="66"/>
        <v>8.4811111111111099</v>
      </c>
      <c r="L3984" s="33">
        <v>39355.860858645836</v>
      </c>
      <c r="M3984" s="28">
        <v>8.68</v>
      </c>
    </row>
    <row r="3985" spans="1:13" x14ac:dyDescent="0.3">
      <c r="A3985" s="8">
        <v>39721.942411562501</v>
      </c>
      <c r="B3985" s="9">
        <v>46.728000000000002</v>
      </c>
      <c r="C3985">
        <f t="shared" si="66"/>
        <v>8.1822222222222241</v>
      </c>
      <c r="L3985" s="33">
        <v>39355.9025253125</v>
      </c>
      <c r="M3985" s="28">
        <v>8.4811111111111099</v>
      </c>
    </row>
    <row r="3986" spans="1:13" x14ac:dyDescent="0.3">
      <c r="A3986" s="8">
        <v>39721.984078229165</v>
      </c>
      <c r="B3986" s="9">
        <v>46.008000000000003</v>
      </c>
      <c r="C3986">
        <f t="shared" si="66"/>
        <v>7.7822222222222246</v>
      </c>
      <c r="L3986" s="33">
        <v>39355.944191979164</v>
      </c>
      <c r="M3986" s="28">
        <v>8.1822222222222241</v>
      </c>
    </row>
    <row r="3987" spans="1:13" x14ac:dyDescent="0.3">
      <c r="A3987" s="8">
        <v>39722.025744895836</v>
      </c>
      <c r="B3987" s="9">
        <v>45.286000000000001</v>
      </c>
      <c r="C3987">
        <f t="shared" si="66"/>
        <v>7.3811111111111121</v>
      </c>
      <c r="L3987" s="33">
        <v>39355.985858645836</v>
      </c>
      <c r="M3987" s="28">
        <v>7.7822222222222246</v>
      </c>
    </row>
    <row r="3988" spans="1:13" x14ac:dyDescent="0.3">
      <c r="A3988" s="8">
        <v>39722.067411562501</v>
      </c>
      <c r="B3988" s="9">
        <v>44.56</v>
      </c>
      <c r="C3988">
        <f t="shared" si="66"/>
        <v>6.9777777777777787</v>
      </c>
      <c r="L3988" s="33">
        <v>39356.0275253125</v>
      </c>
      <c r="M3988" s="28">
        <v>7.3811111111111121</v>
      </c>
    </row>
    <row r="3989" spans="1:13" x14ac:dyDescent="0.3">
      <c r="A3989" s="8">
        <v>39722.109078229165</v>
      </c>
      <c r="B3989" s="9">
        <v>44.012999999999998</v>
      </c>
      <c r="C3989">
        <f t="shared" si="66"/>
        <v>6.6738888888888876</v>
      </c>
      <c r="L3989" s="33">
        <v>39356.069191979164</v>
      </c>
      <c r="M3989" s="28">
        <v>6.9777777777777787</v>
      </c>
    </row>
    <row r="3990" spans="1:13" x14ac:dyDescent="0.3">
      <c r="A3990" s="8">
        <v>39722.150744895836</v>
      </c>
      <c r="B3990" s="9">
        <v>43.281999999999996</v>
      </c>
      <c r="C3990">
        <f t="shared" si="66"/>
        <v>6.2677777777777761</v>
      </c>
      <c r="L3990" s="33">
        <v>39356.110858645836</v>
      </c>
      <c r="M3990" s="28">
        <v>6.6738888888888876</v>
      </c>
    </row>
    <row r="3991" spans="1:13" x14ac:dyDescent="0.3">
      <c r="A3991" s="8">
        <v>39722.192411562501</v>
      </c>
      <c r="B3991" s="9">
        <v>42.731999999999999</v>
      </c>
      <c r="C3991">
        <f t="shared" si="66"/>
        <v>5.9622222222222216</v>
      </c>
      <c r="L3991" s="33">
        <v>39356.1525253125</v>
      </c>
      <c r="M3991" s="28">
        <v>6.2677777777777761</v>
      </c>
    </row>
    <row r="3992" spans="1:13" x14ac:dyDescent="0.3">
      <c r="A3992" s="8">
        <v>39722.234078229165</v>
      </c>
      <c r="B3992" s="9">
        <v>42.363</v>
      </c>
      <c r="C3992">
        <f t="shared" si="66"/>
        <v>5.7572222222222216</v>
      </c>
      <c r="L3992" s="33">
        <v>39356.194191979164</v>
      </c>
      <c r="M3992" s="28">
        <v>5.9622222222222216</v>
      </c>
    </row>
    <row r="3993" spans="1:13" x14ac:dyDescent="0.3">
      <c r="A3993" s="8">
        <v>39722.275744895836</v>
      </c>
      <c r="B3993" s="9">
        <v>41.81</v>
      </c>
      <c r="C3993">
        <f t="shared" si="66"/>
        <v>5.4500000000000011</v>
      </c>
      <c r="L3993" s="33">
        <v>39356.235858645836</v>
      </c>
      <c r="M3993" s="28">
        <v>5.7572222222222216</v>
      </c>
    </row>
    <row r="3994" spans="1:13" x14ac:dyDescent="0.3">
      <c r="A3994" s="8">
        <v>39722.317411562501</v>
      </c>
      <c r="B3994" s="9">
        <v>41.253999999999998</v>
      </c>
      <c r="C3994">
        <f t="shared" si="66"/>
        <v>5.1411111111111101</v>
      </c>
      <c r="L3994" s="33">
        <v>39356.2775253125</v>
      </c>
      <c r="M3994" s="28">
        <v>5.4500000000000011</v>
      </c>
    </row>
    <row r="3995" spans="1:13" x14ac:dyDescent="0.3">
      <c r="A3995" s="8">
        <v>39722.359078229165</v>
      </c>
      <c r="B3995" s="9">
        <v>41.067</v>
      </c>
      <c r="C3995">
        <f t="shared" si="66"/>
        <v>5.0372222222222227</v>
      </c>
      <c r="L3995" s="33">
        <v>39356.319191979164</v>
      </c>
      <c r="M3995" s="28">
        <v>5.1411111111111101</v>
      </c>
    </row>
    <row r="3996" spans="1:13" x14ac:dyDescent="0.3">
      <c r="A3996" s="8">
        <v>39722.400744895836</v>
      </c>
      <c r="B3996" s="9">
        <v>41.253999999999998</v>
      </c>
      <c r="C3996">
        <f t="shared" si="66"/>
        <v>5.1411111111111101</v>
      </c>
      <c r="L3996" s="33">
        <v>39356.360858645836</v>
      </c>
      <c r="M3996" s="28">
        <v>5.0372222222222227</v>
      </c>
    </row>
    <row r="3997" spans="1:13" x14ac:dyDescent="0.3">
      <c r="A3997" s="8">
        <v>39722.442411562501</v>
      </c>
      <c r="B3997" s="9">
        <v>43.831000000000003</v>
      </c>
      <c r="C3997">
        <f t="shared" si="66"/>
        <v>6.5727777777777794</v>
      </c>
      <c r="L3997" s="33">
        <v>39356.4025253125</v>
      </c>
      <c r="M3997" s="28">
        <v>5.1411111111111101</v>
      </c>
    </row>
    <row r="3998" spans="1:13" x14ac:dyDescent="0.3">
      <c r="A3998" s="8">
        <v>39722.484078229165</v>
      </c>
      <c r="B3998" s="9">
        <v>46.008000000000003</v>
      </c>
      <c r="C3998">
        <f t="shared" si="66"/>
        <v>7.7822222222222246</v>
      </c>
      <c r="L3998" s="33">
        <v>39356.444191979164</v>
      </c>
      <c r="M3998" s="28">
        <v>6.5727777777777794</v>
      </c>
    </row>
    <row r="3999" spans="1:13" x14ac:dyDescent="0.3">
      <c r="A3999" s="8">
        <v>39722.525744895836</v>
      </c>
      <c r="B3999" s="9">
        <v>48.517000000000003</v>
      </c>
      <c r="C3999">
        <f t="shared" si="66"/>
        <v>9.176111111111112</v>
      </c>
      <c r="L3999" s="33">
        <v>39356.485858645836</v>
      </c>
      <c r="M3999" s="28">
        <v>7.7822222222222246</v>
      </c>
    </row>
    <row r="4000" spans="1:13" x14ac:dyDescent="0.3">
      <c r="A4000" s="8">
        <v>39722.567411562501</v>
      </c>
      <c r="B4000" s="9">
        <v>51.171999999999997</v>
      </c>
      <c r="C4000">
        <f t="shared" si="66"/>
        <v>10.65111111111111</v>
      </c>
      <c r="L4000" s="33">
        <v>39356.5275253125</v>
      </c>
      <c r="M4000" s="28">
        <v>9.176111111111112</v>
      </c>
    </row>
    <row r="4001" spans="1:13" x14ac:dyDescent="0.3">
      <c r="A4001" s="8">
        <v>39722.609078229165</v>
      </c>
      <c r="B4001" s="9">
        <v>53.1</v>
      </c>
      <c r="C4001">
        <f t="shared" si="66"/>
        <v>11.722222222222221</v>
      </c>
      <c r="L4001" s="33">
        <v>39356.569191979164</v>
      </c>
      <c r="M4001" s="28">
        <v>10.65111111111111</v>
      </c>
    </row>
    <row r="4002" spans="1:13" x14ac:dyDescent="0.3">
      <c r="A4002" s="8">
        <v>39722.650744895836</v>
      </c>
      <c r="B4002" s="9">
        <v>53.1</v>
      </c>
      <c r="C4002">
        <f t="shared" si="66"/>
        <v>11.722222222222221</v>
      </c>
      <c r="L4002" s="33">
        <v>39356.610858645836</v>
      </c>
      <c r="M4002" s="28">
        <v>11.722222222222221</v>
      </c>
    </row>
    <row r="4003" spans="1:13" x14ac:dyDescent="0.3">
      <c r="A4003" s="8">
        <v>39722.692411562501</v>
      </c>
      <c r="B4003" s="9">
        <v>52.225000000000001</v>
      </c>
      <c r="C4003">
        <f t="shared" si="66"/>
        <v>11.236111111111111</v>
      </c>
      <c r="L4003" s="33">
        <v>39356.6525253125</v>
      </c>
      <c r="M4003" s="28">
        <v>11.722222222222221</v>
      </c>
    </row>
    <row r="4004" spans="1:13" x14ac:dyDescent="0.3">
      <c r="A4004" s="8">
        <v>39722.734078229165</v>
      </c>
      <c r="B4004" s="9">
        <v>50.643000000000001</v>
      </c>
      <c r="C4004">
        <f t="shared" si="66"/>
        <v>10.357222222222223</v>
      </c>
      <c r="L4004" s="33">
        <v>39356.694191979164</v>
      </c>
      <c r="M4004" s="28">
        <v>11.236111111111111</v>
      </c>
    </row>
    <row r="4005" spans="1:13" x14ac:dyDescent="0.3">
      <c r="A4005" s="8">
        <v>39722.775744895836</v>
      </c>
      <c r="B4005" s="9">
        <v>49.759</v>
      </c>
      <c r="C4005">
        <f t="shared" si="66"/>
        <v>9.8661111111111115</v>
      </c>
      <c r="L4005" s="33">
        <v>39356.735858645836</v>
      </c>
      <c r="M4005" s="28">
        <v>10.357222222222223</v>
      </c>
    </row>
    <row r="4006" spans="1:13" x14ac:dyDescent="0.3">
      <c r="A4006" s="8">
        <v>39722.817411562501</v>
      </c>
      <c r="B4006" s="9">
        <v>49.05</v>
      </c>
      <c r="C4006">
        <f t="shared" si="66"/>
        <v>9.4722222222222214</v>
      </c>
      <c r="L4006" s="33">
        <v>39356.7775253125</v>
      </c>
      <c r="M4006" s="28">
        <v>9.8661111111111115</v>
      </c>
    </row>
    <row r="4007" spans="1:13" x14ac:dyDescent="0.3">
      <c r="A4007" s="8">
        <v>39722.859078229165</v>
      </c>
      <c r="B4007" s="9">
        <v>48.338999999999999</v>
      </c>
      <c r="C4007">
        <f t="shared" si="66"/>
        <v>9.0772222222222219</v>
      </c>
      <c r="L4007" s="33">
        <v>39356.819191979164</v>
      </c>
      <c r="M4007" s="28">
        <v>9.4722222222222214</v>
      </c>
    </row>
    <row r="4008" spans="1:13" x14ac:dyDescent="0.3">
      <c r="A4008" s="8">
        <v>39722.900744895836</v>
      </c>
      <c r="B4008" s="9">
        <v>47.624000000000002</v>
      </c>
      <c r="C4008">
        <f t="shared" si="66"/>
        <v>8.68</v>
      </c>
      <c r="L4008" s="33">
        <v>39356.860858645836</v>
      </c>
      <c r="M4008" s="28">
        <v>9.0772222222222219</v>
      </c>
    </row>
    <row r="4009" spans="1:13" x14ac:dyDescent="0.3">
      <c r="A4009" s="8">
        <v>39722.942411562501</v>
      </c>
      <c r="B4009" s="9">
        <v>46.728000000000002</v>
      </c>
      <c r="C4009">
        <f t="shared" si="66"/>
        <v>8.1822222222222241</v>
      </c>
      <c r="L4009" s="33">
        <v>39356.9025253125</v>
      </c>
      <c r="M4009" s="28">
        <v>8.68</v>
      </c>
    </row>
    <row r="4010" spans="1:13" x14ac:dyDescent="0.3">
      <c r="A4010" s="8">
        <v>39722.984078229165</v>
      </c>
      <c r="B4010" s="9">
        <v>45.828000000000003</v>
      </c>
      <c r="C4010">
        <f t="shared" si="66"/>
        <v>7.6822222222222241</v>
      </c>
      <c r="L4010" s="33">
        <v>39356.944191979164</v>
      </c>
      <c r="M4010" s="28">
        <v>8.1822222222222241</v>
      </c>
    </row>
    <row r="4011" spans="1:13" x14ac:dyDescent="0.3">
      <c r="A4011" s="8">
        <v>39723.025744895836</v>
      </c>
      <c r="B4011" s="9">
        <v>45.103999999999999</v>
      </c>
      <c r="C4011">
        <f t="shared" si="66"/>
        <v>7.2799999999999994</v>
      </c>
      <c r="L4011" s="33">
        <v>39356.985858645836</v>
      </c>
      <c r="M4011" s="28">
        <v>7.6822222222222241</v>
      </c>
    </row>
    <row r="4012" spans="1:13" x14ac:dyDescent="0.3">
      <c r="A4012" s="8">
        <v>39723.067411562501</v>
      </c>
      <c r="B4012" s="9">
        <v>44.195</v>
      </c>
      <c r="C4012">
        <f t="shared" si="66"/>
        <v>6.7750000000000004</v>
      </c>
      <c r="L4012" s="33">
        <v>39357.0275253125</v>
      </c>
      <c r="M4012" s="28">
        <v>7.2799999999999994</v>
      </c>
    </row>
    <row r="4013" spans="1:13" x14ac:dyDescent="0.3">
      <c r="A4013" s="8">
        <v>39723.109078229165</v>
      </c>
      <c r="B4013" s="9">
        <v>43.466000000000001</v>
      </c>
      <c r="C4013">
        <f t="shared" si="66"/>
        <v>6.370000000000001</v>
      </c>
      <c r="L4013" s="33">
        <v>39357.069191979164</v>
      </c>
      <c r="M4013" s="28">
        <v>6.7750000000000004</v>
      </c>
    </row>
    <row r="4014" spans="1:13" x14ac:dyDescent="0.3">
      <c r="A4014" s="8">
        <v>39723.150744895836</v>
      </c>
      <c r="B4014" s="9">
        <v>42.914999999999999</v>
      </c>
      <c r="C4014">
        <f t="shared" si="66"/>
        <v>6.0638888888888882</v>
      </c>
      <c r="L4014" s="33">
        <v>39357.110858645836</v>
      </c>
      <c r="M4014" s="28">
        <v>6.370000000000001</v>
      </c>
    </row>
    <row r="4015" spans="1:13" x14ac:dyDescent="0.3">
      <c r="A4015" s="8">
        <v>39723.192411562501</v>
      </c>
      <c r="B4015" s="9">
        <v>42.363</v>
      </c>
      <c r="C4015">
        <f t="shared" si="66"/>
        <v>5.7572222222222216</v>
      </c>
      <c r="L4015" s="33">
        <v>39357.1525253125</v>
      </c>
      <c r="M4015" s="28">
        <v>6.0638888888888882</v>
      </c>
    </row>
    <row r="4016" spans="1:13" x14ac:dyDescent="0.3">
      <c r="A4016" s="8">
        <v>39723.234078229165</v>
      </c>
      <c r="B4016" s="9">
        <v>41.81</v>
      </c>
      <c r="C4016">
        <f t="shared" si="66"/>
        <v>5.4500000000000011</v>
      </c>
      <c r="L4016" s="33">
        <v>39357.194191979164</v>
      </c>
      <c r="M4016" s="28">
        <v>5.7572222222222216</v>
      </c>
    </row>
    <row r="4017" spans="1:13" x14ac:dyDescent="0.3">
      <c r="A4017" s="8">
        <v>39723.275744895836</v>
      </c>
      <c r="B4017" s="9">
        <v>41.253999999999998</v>
      </c>
      <c r="C4017">
        <f t="shared" si="66"/>
        <v>5.1411111111111101</v>
      </c>
      <c r="L4017" s="33">
        <v>39357.235858645836</v>
      </c>
      <c r="M4017" s="28">
        <v>5.4500000000000011</v>
      </c>
    </row>
    <row r="4018" spans="1:13" x14ac:dyDescent="0.3">
      <c r="A4018" s="8">
        <v>39723.317411562501</v>
      </c>
      <c r="B4018" s="9">
        <v>40.695999999999998</v>
      </c>
      <c r="C4018">
        <f t="shared" si="66"/>
        <v>4.8311111111111096</v>
      </c>
      <c r="L4018" s="33">
        <v>39357.2775253125</v>
      </c>
      <c r="M4018" s="28">
        <v>5.1411111111111101</v>
      </c>
    </row>
    <row r="4019" spans="1:13" x14ac:dyDescent="0.3">
      <c r="A4019" s="8">
        <v>39723.359078229165</v>
      </c>
      <c r="B4019" s="9">
        <v>40.695999999999998</v>
      </c>
      <c r="C4019">
        <f t="shared" si="66"/>
        <v>4.8311111111111096</v>
      </c>
      <c r="L4019" s="33">
        <v>39357.319191979164</v>
      </c>
      <c r="M4019" s="28">
        <v>4.8311111111111096</v>
      </c>
    </row>
    <row r="4020" spans="1:13" x14ac:dyDescent="0.3">
      <c r="A4020" s="8">
        <v>39723.400744895836</v>
      </c>
      <c r="B4020" s="9">
        <v>41.253999999999998</v>
      </c>
      <c r="C4020">
        <f t="shared" si="66"/>
        <v>5.1411111111111101</v>
      </c>
      <c r="L4020" s="33">
        <v>39357.360858645836</v>
      </c>
      <c r="M4020" s="28">
        <v>4.8311111111111096</v>
      </c>
    </row>
    <row r="4021" spans="1:13" x14ac:dyDescent="0.3">
      <c r="A4021" s="8">
        <v>39723.442411562501</v>
      </c>
      <c r="B4021" s="9">
        <v>43.281999999999996</v>
      </c>
      <c r="C4021">
        <f t="shared" si="66"/>
        <v>6.2677777777777761</v>
      </c>
      <c r="L4021" s="33">
        <v>39357.4025253125</v>
      </c>
      <c r="M4021" s="28">
        <v>5.1411111111111101</v>
      </c>
    </row>
    <row r="4022" spans="1:13" x14ac:dyDescent="0.3">
      <c r="A4022" s="8">
        <v>39723.484078229165</v>
      </c>
      <c r="B4022" s="9">
        <v>44.741999999999997</v>
      </c>
      <c r="C4022">
        <f t="shared" si="66"/>
        <v>7.078888888888887</v>
      </c>
      <c r="L4022" s="33">
        <v>39357.444191979164</v>
      </c>
      <c r="M4022" s="28">
        <v>6.2677777777777761</v>
      </c>
    </row>
    <row r="4023" spans="1:13" x14ac:dyDescent="0.3">
      <c r="A4023" s="8">
        <v>39723.525744895836</v>
      </c>
      <c r="B4023" s="9">
        <v>46.908000000000001</v>
      </c>
      <c r="C4023">
        <f t="shared" si="66"/>
        <v>8.2822222222222237</v>
      </c>
      <c r="L4023" s="33">
        <v>39357.485858645836</v>
      </c>
      <c r="M4023" s="28">
        <v>7.078888888888887</v>
      </c>
    </row>
    <row r="4024" spans="1:13" x14ac:dyDescent="0.3">
      <c r="A4024" s="8">
        <v>39723.567411562501</v>
      </c>
      <c r="B4024" s="9">
        <v>49.404000000000003</v>
      </c>
      <c r="C4024">
        <f t="shared" si="66"/>
        <v>9.6688888888888904</v>
      </c>
      <c r="L4024" s="33">
        <v>39357.5275253125</v>
      </c>
      <c r="M4024" s="28">
        <v>8.2822222222222237</v>
      </c>
    </row>
    <row r="4025" spans="1:13" x14ac:dyDescent="0.3">
      <c r="A4025" s="8">
        <v>39723.609078229165</v>
      </c>
      <c r="B4025" s="9">
        <v>49.759</v>
      </c>
      <c r="C4025">
        <f t="shared" si="66"/>
        <v>9.8661111111111115</v>
      </c>
      <c r="L4025" s="33">
        <v>39357.569191979164</v>
      </c>
      <c r="M4025" s="28">
        <v>9.6688888888888904</v>
      </c>
    </row>
    <row r="4026" spans="1:13" x14ac:dyDescent="0.3">
      <c r="A4026" s="8">
        <v>39723.650744895836</v>
      </c>
      <c r="B4026" s="9">
        <v>49.404000000000003</v>
      </c>
      <c r="C4026">
        <f t="shared" si="66"/>
        <v>9.6688888888888904</v>
      </c>
      <c r="L4026" s="33">
        <v>39357.610858645836</v>
      </c>
      <c r="M4026" s="28">
        <v>9.8661111111111115</v>
      </c>
    </row>
    <row r="4027" spans="1:13" x14ac:dyDescent="0.3">
      <c r="A4027" s="8">
        <v>39723.692411562501</v>
      </c>
      <c r="B4027" s="9">
        <v>50.466000000000001</v>
      </c>
      <c r="C4027">
        <f t="shared" si="66"/>
        <v>10.25888888888889</v>
      </c>
      <c r="L4027" s="33">
        <v>39357.6525253125</v>
      </c>
      <c r="M4027" s="28">
        <v>9.6688888888888904</v>
      </c>
    </row>
    <row r="4028" spans="1:13" x14ac:dyDescent="0.3">
      <c r="A4028" s="8">
        <v>39723.734078229165</v>
      </c>
      <c r="B4028" s="9">
        <v>49.759</v>
      </c>
      <c r="C4028">
        <f t="shared" si="66"/>
        <v>9.8661111111111115</v>
      </c>
      <c r="L4028" s="33">
        <v>39357.694191979164</v>
      </c>
      <c r="M4028" s="28">
        <v>10.25888888888889</v>
      </c>
    </row>
    <row r="4029" spans="1:13" x14ac:dyDescent="0.3">
      <c r="A4029" s="8">
        <v>39723.775744895836</v>
      </c>
      <c r="B4029" s="9">
        <v>49.228000000000002</v>
      </c>
      <c r="C4029">
        <f t="shared" si="66"/>
        <v>9.5711111111111133</v>
      </c>
      <c r="L4029" s="33">
        <v>39357.735858645836</v>
      </c>
      <c r="M4029" s="28">
        <v>9.8661111111111115</v>
      </c>
    </row>
    <row r="4030" spans="1:13" x14ac:dyDescent="0.3">
      <c r="A4030" s="8">
        <v>39723.817411562501</v>
      </c>
      <c r="B4030" s="9">
        <v>48.517000000000003</v>
      </c>
      <c r="C4030">
        <f t="shared" si="66"/>
        <v>9.176111111111112</v>
      </c>
      <c r="L4030" s="33">
        <v>39357.7775253125</v>
      </c>
      <c r="M4030" s="28">
        <v>9.5711111111111133</v>
      </c>
    </row>
    <row r="4031" spans="1:13" x14ac:dyDescent="0.3">
      <c r="A4031" s="8">
        <v>39723.859078229165</v>
      </c>
      <c r="B4031" s="9">
        <v>48.16</v>
      </c>
      <c r="C4031">
        <f t="shared" si="66"/>
        <v>8.9777777777777761</v>
      </c>
      <c r="L4031" s="33">
        <v>39357.819191979164</v>
      </c>
      <c r="M4031" s="28">
        <v>9.176111111111112</v>
      </c>
    </row>
    <row r="4032" spans="1:13" x14ac:dyDescent="0.3">
      <c r="A4032" s="8">
        <v>39723.900744895836</v>
      </c>
      <c r="B4032" s="9">
        <v>47.624000000000002</v>
      </c>
      <c r="C4032">
        <f t="shared" si="66"/>
        <v>8.68</v>
      </c>
      <c r="L4032" s="33">
        <v>39357.860858645836</v>
      </c>
      <c r="M4032" s="28">
        <v>8.9777777777777761</v>
      </c>
    </row>
    <row r="4033" spans="1:13" x14ac:dyDescent="0.3">
      <c r="A4033" s="8">
        <v>39723.942411562501</v>
      </c>
      <c r="B4033" s="9">
        <v>47.265999999999998</v>
      </c>
      <c r="C4033">
        <f t="shared" si="66"/>
        <v>8.4811111111111099</v>
      </c>
      <c r="L4033" s="33">
        <v>39357.9025253125</v>
      </c>
      <c r="M4033" s="28">
        <v>8.68</v>
      </c>
    </row>
    <row r="4034" spans="1:13" x14ac:dyDescent="0.3">
      <c r="A4034" s="8">
        <v>39723.984078229165</v>
      </c>
      <c r="B4034" s="9">
        <v>46.908000000000001</v>
      </c>
      <c r="C4034">
        <f t="shared" si="66"/>
        <v>8.2822222222222237</v>
      </c>
      <c r="L4034" s="33">
        <v>39357.944191979164</v>
      </c>
      <c r="M4034" s="28">
        <v>8.4811111111111099</v>
      </c>
    </row>
    <row r="4035" spans="1:13" x14ac:dyDescent="0.3">
      <c r="A4035" s="8">
        <v>39724.025744895836</v>
      </c>
      <c r="B4035" s="9">
        <v>46.188000000000002</v>
      </c>
      <c r="C4035">
        <f t="shared" ref="C4035:C4098" si="67">(B4035-32)*5/9</f>
        <v>7.8822222222222234</v>
      </c>
      <c r="L4035" s="33">
        <v>39357.985858645836</v>
      </c>
      <c r="M4035" s="28">
        <v>8.2822222222222237</v>
      </c>
    </row>
    <row r="4036" spans="1:13" x14ac:dyDescent="0.3">
      <c r="A4036" s="8">
        <v>39724.067411562501</v>
      </c>
      <c r="B4036" s="9">
        <v>45.466000000000001</v>
      </c>
      <c r="C4036">
        <f t="shared" si="67"/>
        <v>7.4811111111111126</v>
      </c>
      <c r="L4036" s="33">
        <v>39358.0275253125</v>
      </c>
      <c r="M4036" s="28">
        <v>7.8822222222222234</v>
      </c>
    </row>
    <row r="4037" spans="1:13" x14ac:dyDescent="0.3">
      <c r="A4037" s="8">
        <v>39724.109078229165</v>
      </c>
      <c r="B4037" s="9">
        <v>44.56</v>
      </c>
      <c r="C4037">
        <f t="shared" si="67"/>
        <v>6.9777777777777787</v>
      </c>
      <c r="L4037" s="33">
        <v>39358.069191979164</v>
      </c>
      <c r="M4037" s="28">
        <v>7.4811111111111126</v>
      </c>
    </row>
    <row r="4038" spans="1:13" x14ac:dyDescent="0.3">
      <c r="A4038" s="8">
        <v>39724.150744895836</v>
      </c>
      <c r="B4038" s="9">
        <v>44.012999999999998</v>
      </c>
      <c r="C4038">
        <f t="shared" si="67"/>
        <v>6.6738888888888876</v>
      </c>
      <c r="L4038" s="33">
        <v>39358.110858645836</v>
      </c>
      <c r="M4038" s="28">
        <v>6.9777777777777787</v>
      </c>
    </row>
    <row r="4039" spans="1:13" x14ac:dyDescent="0.3">
      <c r="A4039" s="8">
        <v>39724.192411562501</v>
      </c>
      <c r="B4039" s="9">
        <v>43.466000000000001</v>
      </c>
      <c r="C4039">
        <f t="shared" si="67"/>
        <v>6.370000000000001</v>
      </c>
      <c r="L4039" s="33">
        <v>39358.1525253125</v>
      </c>
      <c r="M4039" s="28">
        <v>6.6738888888888876</v>
      </c>
    </row>
    <row r="4040" spans="1:13" x14ac:dyDescent="0.3">
      <c r="A4040" s="8">
        <v>39724.234078229165</v>
      </c>
      <c r="B4040" s="9">
        <v>42.731999999999999</v>
      </c>
      <c r="C4040">
        <f t="shared" si="67"/>
        <v>5.9622222222222216</v>
      </c>
      <c r="L4040" s="33">
        <v>39358.194191979164</v>
      </c>
      <c r="M4040" s="28">
        <v>6.370000000000001</v>
      </c>
    </row>
    <row r="4041" spans="1:13" x14ac:dyDescent="0.3">
      <c r="A4041" s="8">
        <v>39724.275744895836</v>
      </c>
      <c r="B4041" s="9">
        <v>42.179000000000002</v>
      </c>
      <c r="C4041">
        <f t="shared" si="67"/>
        <v>5.6550000000000011</v>
      </c>
      <c r="L4041" s="33">
        <v>39358.235858645836</v>
      </c>
      <c r="M4041" s="28">
        <v>5.9622222222222216</v>
      </c>
    </row>
    <row r="4042" spans="1:13" x14ac:dyDescent="0.3">
      <c r="A4042" s="8">
        <v>39724.317411562501</v>
      </c>
      <c r="B4042" s="9">
        <v>41.81</v>
      </c>
      <c r="C4042">
        <f t="shared" si="67"/>
        <v>5.4500000000000011</v>
      </c>
      <c r="L4042" s="33">
        <v>39358.2775253125</v>
      </c>
      <c r="M4042" s="28">
        <v>5.6550000000000011</v>
      </c>
    </row>
    <row r="4043" spans="1:13" x14ac:dyDescent="0.3">
      <c r="A4043" s="8">
        <v>39724.359078229165</v>
      </c>
      <c r="B4043" s="9">
        <v>41.439</v>
      </c>
      <c r="C4043">
        <f t="shared" si="67"/>
        <v>5.2438888888888888</v>
      </c>
      <c r="L4043" s="33">
        <v>39358.319191979164</v>
      </c>
      <c r="M4043" s="28">
        <v>5.4500000000000011</v>
      </c>
    </row>
    <row r="4044" spans="1:13" x14ac:dyDescent="0.3">
      <c r="A4044" s="8">
        <v>39724.400744895836</v>
      </c>
      <c r="B4044" s="9">
        <v>41.994</v>
      </c>
      <c r="C4044">
        <f t="shared" si="67"/>
        <v>5.5522222222222224</v>
      </c>
      <c r="L4044" s="33">
        <v>39358.360858645836</v>
      </c>
      <c r="M4044" s="28">
        <v>5.2438888888888888</v>
      </c>
    </row>
    <row r="4045" spans="1:13" x14ac:dyDescent="0.3">
      <c r="A4045" s="8">
        <v>39724.442411562501</v>
      </c>
      <c r="B4045" s="9">
        <v>43.281999999999996</v>
      </c>
      <c r="C4045">
        <f t="shared" si="67"/>
        <v>6.2677777777777761</v>
      </c>
      <c r="L4045" s="33">
        <v>39358.4025253125</v>
      </c>
      <c r="M4045" s="28">
        <v>5.5522222222222224</v>
      </c>
    </row>
    <row r="4046" spans="1:13" x14ac:dyDescent="0.3">
      <c r="A4046" s="8">
        <v>39724.484078229165</v>
      </c>
      <c r="B4046" s="9">
        <v>45.103999999999999</v>
      </c>
      <c r="C4046">
        <f t="shared" si="67"/>
        <v>7.2799999999999994</v>
      </c>
      <c r="L4046" s="33">
        <v>39358.444191979164</v>
      </c>
      <c r="M4046" s="28">
        <v>6.2677777777777761</v>
      </c>
    </row>
    <row r="4047" spans="1:13" x14ac:dyDescent="0.3">
      <c r="A4047" s="8">
        <v>39724.525744895836</v>
      </c>
      <c r="B4047" s="9">
        <v>46.188000000000002</v>
      </c>
      <c r="C4047">
        <f t="shared" si="67"/>
        <v>7.8822222222222234</v>
      </c>
      <c r="L4047" s="33">
        <v>39358.485858645836</v>
      </c>
      <c r="M4047" s="28">
        <v>7.2799999999999994</v>
      </c>
    </row>
    <row r="4048" spans="1:13" x14ac:dyDescent="0.3">
      <c r="A4048" s="8">
        <v>39724.567411562501</v>
      </c>
      <c r="B4048" s="9">
        <v>47.445999999999998</v>
      </c>
      <c r="C4048">
        <f t="shared" si="67"/>
        <v>8.5811111111111096</v>
      </c>
      <c r="L4048" s="33">
        <v>39358.5275253125</v>
      </c>
      <c r="M4048" s="28">
        <v>7.8822222222222234</v>
      </c>
    </row>
    <row r="4049" spans="1:13" x14ac:dyDescent="0.3">
      <c r="A4049" s="8">
        <v>39724.609078229165</v>
      </c>
      <c r="B4049" s="9">
        <v>47.981999999999999</v>
      </c>
      <c r="C4049">
        <f t="shared" si="67"/>
        <v>8.8788888888888877</v>
      </c>
      <c r="L4049" s="33">
        <v>39358.569191979164</v>
      </c>
      <c r="M4049" s="28">
        <v>8.5811111111111096</v>
      </c>
    </row>
    <row r="4050" spans="1:13" x14ac:dyDescent="0.3">
      <c r="A4050" s="8">
        <v>39724.650744895836</v>
      </c>
      <c r="B4050" s="9">
        <v>48.871000000000002</v>
      </c>
      <c r="C4050">
        <f t="shared" si="67"/>
        <v>9.3727777777777792</v>
      </c>
      <c r="L4050" s="33">
        <v>39358.610858645836</v>
      </c>
      <c r="M4050" s="28">
        <v>8.8788888888888877</v>
      </c>
    </row>
    <row r="4051" spans="1:13" x14ac:dyDescent="0.3">
      <c r="A4051" s="8">
        <v>39724.692411562501</v>
      </c>
      <c r="B4051" s="9">
        <v>49.936999999999998</v>
      </c>
      <c r="C4051">
        <f t="shared" si="67"/>
        <v>9.9649999999999981</v>
      </c>
      <c r="L4051" s="33">
        <v>39358.6525253125</v>
      </c>
      <c r="M4051" s="28">
        <v>9.3727777777777792</v>
      </c>
    </row>
    <row r="4052" spans="1:13" x14ac:dyDescent="0.3">
      <c r="A4052" s="8">
        <v>39724.734078229165</v>
      </c>
      <c r="B4052" s="9">
        <v>48.695</v>
      </c>
      <c r="C4052">
        <f t="shared" si="67"/>
        <v>9.2749999999999986</v>
      </c>
      <c r="L4052" s="33">
        <v>39358.694191979164</v>
      </c>
      <c r="M4052" s="28">
        <v>9.9649999999999981</v>
      </c>
    </row>
    <row r="4053" spans="1:13" x14ac:dyDescent="0.3">
      <c r="A4053" s="8">
        <v>39724.775744895836</v>
      </c>
      <c r="B4053" s="9">
        <v>47.981999999999999</v>
      </c>
      <c r="C4053">
        <f t="shared" si="67"/>
        <v>8.8788888888888877</v>
      </c>
      <c r="L4053" s="33">
        <v>39358.735858645836</v>
      </c>
      <c r="M4053" s="28">
        <v>9.2749999999999986</v>
      </c>
    </row>
    <row r="4054" spans="1:13" x14ac:dyDescent="0.3">
      <c r="A4054" s="8">
        <v>39724.817411562501</v>
      </c>
      <c r="B4054" s="9">
        <v>47.265999999999998</v>
      </c>
      <c r="C4054">
        <f t="shared" si="67"/>
        <v>8.4811111111111099</v>
      </c>
      <c r="L4054" s="33">
        <v>39358.7775253125</v>
      </c>
      <c r="M4054" s="28">
        <v>8.8788888888888877</v>
      </c>
    </row>
    <row r="4055" spans="1:13" x14ac:dyDescent="0.3">
      <c r="A4055" s="8">
        <v>39724.859078229165</v>
      </c>
      <c r="B4055" s="9">
        <v>47.088000000000001</v>
      </c>
      <c r="C4055">
        <f t="shared" si="67"/>
        <v>8.3822222222222216</v>
      </c>
      <c r="L4055" s="33">
        <v>39358.819191979164</v>
      </c>
      <c r="M4055" s="28">
        <v>8.4811111111111099</v>
      </c>
    </row>
    <row r="4056" spans="1:13" x14ac:dyDescent="0.3">
      <c r="A4056" s="8">
        <v>39724.900744895836</v>
      </c>
      <c r="B4056" s="9">
        <v>46.728000000000002</v>
      </c>
      <c r="C4056">
        <f t="shared" si="67"/>
        <v>8.1822222222222241</v>
      </c>
      <c r="L4056" s="33">
        <v>39358.860858645836</v>
      </c>
      <c r="M4056" s="28">
        <v>8.3822222222222216</v>
      </c>
    </row>
    <row r="4057" spans="1:13" x14ac:dyDescent="0.3">
      <c r="A4057" s="8">
        <v>39724.942411562501</v>
      </c>
      <c r="B4057" s="9">
        <v>46.548000000000002</v>
      </c>
      <c r="C4057">
        <f t="shared" si="67"/>
        <v>8.0822222222222226</v>
      </c>
      <c r="L4057" s="33">
        <v>39358.9025253125</v>
      </c>
      <c r="M4057" s="28">
        <v>8.1822222222222241</v>
      </c>
    </row>
    <row r="4058" spans="1:13" x14ac:dyDescent="0.3">
      <c r="A4058" s="8">
        <v>39724.984078229165</v>
      </c>
      <c r="B4058" s="9">
        <v>46.369</v>
      </c>
      <c r="C4058">
        <f t="shared" si="67"/>
        <v>7.9827777777777778</v>
      </c>
      <c r="L4058" s="33">
        <v>39358.944191979164</v>
      </c>
      <c r="M4058" s="28">
        <v>8.0822222222222226</v>
      </c>
    </row>
    <row r="4059" spans="1:13" x14ac:dyDescent="0.3">
      <c r="A4059" s="8">
        <v>39725.025744895836</v>
      </c>
      <c r="B4059" s="9">
        <v>46.008000000000003</v>
      </c>
      <c r="C4059">
        <f t="shared" si="67"/>
        <v>7.7822222222222246</v>
      </c>
      <c r="L4059" s="33">
        <v>39358.985858645836</v>
      </c>
      <c r="M4059" s="28">
        <v>7.9827777777777778</v>
      </c>
    </row>
    <row r="4060" spans="1:13" x14ac:dyDescent="0.3">
      <c r="A4060" s="8">
        <v>39725.067411562501</v>
      </c>
      <c r="B4060" s="9">
        <v>45.648000000000003</v>
      </c>
      <c r="C4060">
        <f t="shared" si="67"/>
        <v>7.5822222222222235</v>
      </c>
      <c r="L4060" s="33">
        <v>39359.0275253125</v>
      </c>
      <c r="M4060" s="28">
        <v>7.7822222222222246</v>
      </c>
    </row>
    <row r="4061" spans="1:13" x14ac:dyDescent="0.3">
      <c r="A4061" s="8">
        <v>39725.109078229165</v>
      </c>
      <c r="B4061" s="9">
        <v>45.466000000000001</v>
      </c>
      <c r="C4061">
        <f t="shared" si="67"/>
        <v>7.4811111111111126</v>
      </c>
      <c r="L4061" s="33">
        <v>39359.069191979164</v>
      </c>
      <c r="M4061" s="28">
        <v>7.5822222222222235</v>
      </c>
    </row>
    <row r="4062" spans="1:13" x14ac:dyDescent="0.3">
      <c r="A4062" s="8">
        <v>39725.150744895836</v>
      </c>
      <c r="B4062" s="9">
        <v>45.286000000000001</v>
      </c>
      <c r="C4062">
        <f t="shared" si="67"/>
        <v>7.3811111111111121</v>
      </c>
      <c r="L4062" s="33">
        <v>39359.110858645836</v>
      </c>
      <c r="M4062" s="28">
        <v>7.4811111111111126</v>
      </c>
    </row>
    <row r="4063" spans="1:13" x14ac:dyDescent="0.3">
      <c r="A4063" s="8">
        <v>39725.192411562501</v>
      </c>
      <c r="B4063" s="9">
        <v>45.103999999999999</v>
      </c>
      <c r="C4063">
        <f t="shared" si="67"/>
        <v>7.2799999999999994</v>
      </c>
      <c r="L4063" s="33">
        <v>39359.1525253125</v>
      </c>
      <c r="M4063" s="28">
        <v>7.3811111111111121</v>
      </c>
    </row>
    <row r="4064" spans="1:13" x14ac:dyDescent="0.3">
      <c r="A4064" s="8">
        <v>39725.234078229165</v>
      </c>
      <c r="B4064" s="9">
        <v>44.921999999999997</v>
      </c>
      <c r="C4064">
        <f t="shared" si="67"/>
        <v>7.1788888888888875</v>
      </c>
      <c r="L4064" s="33">
        <v>39359.194191979164</v>
      </c>
      <c r="M4064" s="28">
        <v>7.2799999999999994</v>
      </c>
    </row>
    <row r="4065" spans="1:13" x14ac:dyDescent="0.3">
      <c r="A4065" s="8">
        <v>39725.275744895836</v>
      </c>
      <c r="B4065" s="9">
        <v>44.741999999999997</v>
      </c>
      <c r="C4065">
        <f t="shared" si="67"/>
        <v>7.078888888888887</v>
      </c>
      <c r="L4065" s="33">
        <v>39359.235858645836</v>
      </c>
      <c r="M4065" s="28">
        <v>7.1788888888888875</v>
      </c>
    </row>
    <row r="4066" spans="1:13" x14ac:dyDescent="0.3">
      <c r="A4066" s="8">
        <v>39725.317411562501</v>
      </c>
      <c r="B4066" s="9">
        <v>44.56</v>
      </c>
      <c r="C4066">
        <f t="shared" si="67"/>
        <v>6.9777777777777787</v>
      </c>
      <c r="L4066" s="33">
        <v>39359.2775253125</v>
      </c>
      <c r="M4066" s="28">
        <v>7.078888888888887</v>
      </c>
    </row>
    <row r="4067" spans="1:13" x14ac:dyDescent="0.3">
      <c r="A4067" s="8">
        <v>39725.359078229165</v>
      </c>
      <c r="B4067" s="9">
        <v>44.56</v>
      </c>
      <c r="C4067">
        <f t="shared" si="67"/>
        <v>6.9777777777777787</v>
      </c>
      <c r="L4067" s="33">
        <v>39359.319191979164</v>
      </c>
      <c r="M4067" s="28">
        <v>6.9777777777777787</v>
      </c>
    </row>
    <row r="4068" spans="1:13" x14ac:dyDescent="0.3">
      <c r="A4068" s="8">
        <v>39725.400744895836</v>
      </c>
      <c r="B4068" s="9">
        <v>44.741999999999997</v>
      </c>
      <c r="C4068">
        <f t="shared" si="67"/>
        <v>7.078888888888887</v>
      </c>
      <c r="L4068" s="33">
        <v>39359.360858645836</v>
      </c>
      <c r="M4068" s="28">
        <v>6.9777777777777787</v>
      </c>
    </row>
    <row r="4069" spans="1:13" x14ac:dyDescent="0.3">
      <c r="A4069" s="8">
        <v>39725.442411562501</v>
      </c>
      <c r="B4069" s="9">
        <v>46.008000000000003</v>
      </c>
      <c r="C4069">
        <f t="shared" si="67"/>
        <v>7.7822222222222246</v>
      </c>
      <c r="L4069" s="33">
        <v>39359.4025253125</v>
      </c>
      <c r="M4069" s="28">
        <v>7.078888888888887</v>
      </c>
    </row>
    <row r="4070" spans="1:13" x14ac:dyDescent="0.3">
      <c r="A4070" s="8">
        <v>39725.484078229165</v>
      </c>
      <c r="B4070" s="9">
        <v>46.548000000000002</v>
      </c>
      <c r="C4070">
        <f t="shared" si="67"/>
        <v>8.0822222222222226</v>
      </c>
      <c r="L4070" s="33">
        <v>39359.444191979164</v>
      </c>
      <c r="M4070" s="28">
        <v>7.7822222222222246</v>
      </c>
    </row>
    <row r="4071" spans="1:13" x14ac:dyDescent="0.3">
      <c r="A4071" s="8">
        <v>39725.525744895836</v>
      </c>
      <c r="B4071" s="9">
        <v>47.624000000000002</v>
      </c>
      <c r="C4071">
        <f t="shared" si="67"/>
        <v>8.68</v>
      </c>
      <c r="L4071" s="33">
        <v>39359.485858645836</v>
      </c>
      <c r="M4071" s="28">
        <v>8.0822222222222226</v>
      </c>
    </row>
    <row r="4072" spans="1:13" x14ac:dyDescent="0.3">
      <c r="A4072" s="8">
        <v>39725.567411562501</v>
      </c>
      <c r="B4072" s="9">
        <v>48.871000000000002</v>
      </c>
      <c r="C4072">
        <f t="shared" si="67"/>
        <v>9.3727777777777792</v>
      </c>
      <c r="L4072" s="33">
        <v>39359.5275253125</v>
      </c>
      <c r="M4072" s="28">
        <v>8.68</v>
      </c>
    </row>
    <row r="4073" spans="1:13" x14ac:dyDescent="0.3">
      <c r="A4073" s="8">
        <v>39725.609078229165</v>
      </c>
      <c r="B4073" s="9">
        <v>48.871000000000002</v>
      </c>
      <c r="C4073">
        <f t="shared" si="67"/>
        <v>9.3727777777777792</v>
      </c>
      <c r="L4073" s="33">
        <v>39359.569191979164</v>
      </c>
      <c r="M4073" s="28">
        <v>9.3727777777777792</v>
      </c>
    </row>
    <row r="4074" spans="1:13" x14ac:dyDescent="0.3">
      <c r="A4074" s="8">
        <v>39725.650744895836</v>
      </c>
      <c r="B4074" s="9">
        <v>50.29</v>
      </c>
      <c r="C4074">
        <f t="shared" si="67"/>
        <v>10.16111111111111</v>
      </c>
      <c r="L4074" s="33">
        <v>39359.610858645836</v>
      </c>
      <c r="M4074" s="28">
        <v>9.3727777777777792</v>
      </c>
    </row>
    <row r="4075" spans="1:13" x14ac:dyDescent="0.3">
      <c r="A4075" s="8">
        <v>39725.692411562501</v>
      </c>
      <c r="B4075" s="9">
        <v>50.29</v>
      </c>
      <c r="C4075">
        <f t="shared" si="67"/>
        <v>10.16111111111111</v>
      </c>
      <c r="L4075" s="33">
        <v>39359.6525253125</v>
      </c>
      <c r="M4075" s="28">
        <v>10.16111111111111</v>
      </c>
    </row>
    <row r="4076" spans="1:13" x14ac:dyDescent="0.3">
      <c r="A4076" s="8">
        <v>39725.734078229165</v>
      </c>
      <c r="B4076" s="9">
        <v>48.695</v>
      </c>
      <c r="C4076">
        <f t="shared" si="67"/>
        <v>9.2749999999999986</v>
      </c>
      <c r="L4076" s="33">
        <v>39359.694191979164</v>
      </c>
      <c r="M4076" s="28">
        <v>10.16111111111111</v>
      </c>
    </row>
    <row r="4077" spans="1:13" x14ac:dyDescent="0.3">
      <c r="A4077" s="8">
        <v>39725.775744895836</v>
      </c>
      <c r="B4077" s="9">
        <v>47.624000000000002</v>
      </c>
      <c r="C4077">
        <f t="shared" si="67"/>
        <v>8.68</v>
      </c>
      <c r="L4077" s="33">
        <v>39359.735858645836</v>
      </c>
      <c r="M4077" s="28">
        <v>9.2749999999999986</v>
      </c>
    </row>
    <row r="4078" spans="1:13" x14ac:dyDescent="0.3">
      <c r="A4078" s="8">
        <v>39725.817411562501</v>
      </c>
      <c r="B4078" s="9">
        <v>46.548000000000002</v>
      </c>
      <c r="C4078">
        <f t="shared" si="67"/>
        <v>8.0822222222222226</v>
      </c>
      <c r="L4078" s="33">
        <v>39359.7775253125</v>
      </c>
      <c r="M4078" s="28">
        <v>8.68</v>
      </c>
    </row>
    <row r="4079" spans="1:13" x14ac:dyDescent="0.3">
      <c r="A4079" s="8">
        <v>39725.859078229165</v>
      </c>
      <c r="B4079" s="9">
        <v>46.008000000000003</v>
      </c>
      <c r="C4079">
        <f t="shared" si="67"/>
        <v>7.7822222222222246</v>
      </c>
      <c r="L4079" s="33">
        <v>39359.819191979164</v>
      </c>
      <c r="M4079" s="28">
        <v>8.0822222222222226</v>
      </c>
    </row>
    <row r="4080" spans="1:13" x14ac:dyDescent="0.3">
      <c r="A4080" s="8">
        <v>39725.900744895836</v>
      </c>
      <c r="B4080" s="9">
        <v>45.648000000000003</v>
      </c>
      <c r="C4080">
        <f t="shared" si="67"/>
        <v>7.5822222222222235</v>
      </c>
      <c r="L4080" s="33">
        <v>39359.860858645836</v>
      </c>
      <c r="M4080" s="28">
        <v>7.7822222222222246</v>
      </c>
    </row>
    <row r="4081" spans="1:13" x14ac:dyDescent="0.3">
      <c r="A4081" s="8">
        <v>39725.942411562501</v>
      </c>
      <c r="B4081" s="9">
        <v>45.286000000000001</v>
      </c>
      <c r="C4081">
        <f t="shared" si="67"/>
        <v>7.3811111111111121</v>
      </c>
      <c r="L4081" s="33">
        <v>39359.9025253125</v>
      </c>
      <c r="M4081" s="28">
        <v>7.5822222222222235</v>
      </c>
    </row>
    <row r="4082" spans="1:13" x14ac:dyDescent="0.3">
      <c r="A4082" s="8">
        <v>39725.984078229165</v>
      </c>
      <c r="B4082" s="9">
        <v>44.741999999999997</v>
      </c>
      <c r="C4082">
        <f t="shared" si="67"/>
        <v>7.078888888888887</v>
      </c>
      <c r="L4082" s="33">
        <v>39359.944191979164</v>
      </c>
      <c r="M4082" s="28">
        <v>7.3811111111111121</v>
      </c>
    </row>
    <row r="4083" spans="1:13" x14ac:dyDescent="0.3">
      <c r="A4083" s="8">
        <v>39726.025744895836</v>
      </c>
      <c r="B4083" s="9">
        <v>44.195</v>
      </c>
      <c r="C4083">
        <f t="shared" si="67"/>
        <v>6.7750000000000004</v>
      </c>
      <c r="L4083" s="33">
        <v>39359.985858645836</v>
      </c>
      <c r="M4083" s="28">
        <v>7.078888888888887</v>
      </c>
    </row>
    <row r="4084" spans="1:13" x14ac:dyDescent="0.3">
      <c r="A4084" s="8">
        <v>39726.067411562501</v>
      </c>
      <c r="B4084" s="9">
        <v>43.648000000000003</v>
      </c>
      <c r="C4084">
        <f t="shared" si="67"/>
        <v>6.4711111111111128</v>
      </c>
      <c r="L4084" s="33">
        <v>39360.0275253125</v>
      </c>
      <c r="M4084" s="28">
        <v>6.7750000000000004</v>
      </c>
    </row>
    <row r="4085" spans="1:13" x14ac:dyDescent="0.3">
      <c r="A4085" s="8">
        <v>39726.109078229165</v>
      </c>
      <c r="B4085" s="9">
        <v>43.281999999999996</v>
      </c>
      <c r="C4085">
        <f t="shared" si="67"/>
        <v>6.2677777777777761</v>
      </c>
      <c r="L4085" s="33">
        <v>39360.069191979164</v>
      </c>
      <c r="M4085" s="28">
        <v>6.4711111111111128</v>
      </c>
    </row>
    <row r="4086" spans="1:13" x14ac:dyDescent="0.3">
      <c r="A4086" s="8">
        <v>39726.150744895836</v>
      </c>
      <c r="B4086" s="9">
        <v>42.731999999999999</v>
      </c>
      <c r="C4086">
        <f t="shared" si="67"/>
        <v>5.9622222222222216</v>
      </c>
      <c r="L4086" s="33">
        <v>39360.110858645836</v>
      </c>
      <c r="M4086" s="28">
        <v>6.2677777777777761</v>
      </c>
    </row>
    <row r="4087" spans="1:13" x14ac:dyDescent="0.3">
      <c r="A4087" s="8">
        <v>39726.192411562501</v>
      </c>
      <c r="B4087" s="9">
        <v>42.548000000000002</v>
      </c>
      <c r="C4087">
        <f t="shared" si="67"/>
        <v>5.8600000000000012</v>
      </c>
      <c r="L4087" s="33">
        <v>39360.1525253125</v>
      </c>
      <c r="M4087" s="28">
        <v>5.9622222222222216</v>
      </c>
    </row>
    <row r="4088" spans="1:13" x14ac:dyDescent="0.3">
      <c r="A4088" s="8">
        <v>39726.234078229165</v>
      </c>
      <c r="B4088" s="9">
        <v>41.994</v>
      </c>
      <c r="C4088">
        <f t="shared" si="67"/>
        <v>5.5522222222222224</v>
      </c>
      <c r="L4088" s="33">
        <v>39360.194191979164</v>
      </c>
      <c r="M4088" s="28">
        <v>5.8600000000000012</v>
      </c>
    </row>
    <row r="4089" spans="1:13" x14ac:dyDescent="0.3">
      <c r="A4089" s="8">
        <v>39726.275744895836</v>
      </c>
      <c r="B4089" s="9">
        <v>41.625</v>
      </c>
      <c r="C4089">
        <f t="shared" si="67"/>
        <v>5.3472222222222223</v>
      </c>
      <c r="L4089" s="33">
        <v>39360.235858645836</v>
      </c>
      <c r="M4089" s="28">
        <v>5.5522222222222224</v>
      </c>
    </row>
    <row r="4090" spans="1:13" x14ac:dyDescent="0.3">
      <c r="A4090" s="8">
        <v>39726.317411562501</v>
      </c>
      <c r="B4090" s="9">
        <v>41.253999999999998</v>
      </c>
      <c r="C4090">
        <f t="shared" si="67"/>
        <v>5.1411111111111101</v>
      </c>
      <c r="L4090" s="33">
        <v>39360.2775253125</v>
      </c>
      <c r="M4090" s="28">
        <v>5.3472222222222223</v>
      </c>
    </row>
    <row r="4091" spans="1:13" x14ac:dyDescent="0.3">
      <c r="A4091" s="8">
        <v>39726.359078229165</v>
      </c>
      <c r="B4091" s="9">
        <v>41.253999999999998</v>
      </c>
      <c r="C4091">
        <f t="shared" si="67"/>
        <v>5.1411111111111101</v>
      </c>
      <c r="L4091" s="33">
        <v>39360.319191979164</v>
      </c>
      <c r="M4091" s="28">
        <v>5.1411111111111101</v>
      </c>
    </row>
    <row r="4092" spans="1:13" x14ac:dyDescent="0.3">
      <c r="A4092" s="8">
        <v>39726.400744895836</v>
      </c>
      <c r="B4092" s="9">
        <v>41.625</v>
      </c>
      <c r="C4092">
        <f t="shared" si="67"/>
        <v>5.3472222222222223</v>
      </c>
      <c r="L4092" s="33">
        <v>39360.360858645836</v>
      </c>
      <c r="M4092" s="28">
        <v>5.1411111111111101</v>
      </c>
    </row>
    <row r="4093" spans="1:13" x14ac:dyDescent="0.3">
      <c r="A4093" s="8">
        <v>39726.442411562501</v>
      </c>
      <c r="B4093" s="9">
        <v>42.548000000000002</v>
      </c>
      <c r="C4093">
        <f t="shared" si="67"/>
        <v>5.8600000000000012</v>
      </c>
      <c r="L4093" s="33">
        <v>39360.4025253125</v>
      </c>
      <c r="M4093" s="28">
        <v>5.3472222222222223</v>
      </c>
    </row>
    <row r="4094" spans="1:13" x14ac:dyDescent="0.3">
      <c r="A4094" s="8">
        <v>39726.484078229165</v>
      </c>
      <c r="B4094" s="9">
        <v>43.098999999999997</v>
      </c>
      <c r="C4094">
        <f t="shared" si="67"/>
        <v>6.1661111111111095</v>
      </c>
      <c r="L4094" s="33">
        <v>39360.444191979164</v>
      </c>
      <c r="M4094" s="28">
        <v>5.8600000000000012</v>
      </c>
    </row>
    <row r="4095" spans="1:13" x14ac:dyDescent="0.3">
      <c r="A4095" s="8">
        <v>39726.525744895836</v>
      </c>
      <c r="B4095" s="9">
        <v>44.56</v>
      </c>
      <c r="C4095">
        <f t="shared" si="67"/>
        <v>6.9777777777777787</v>
      </c>
      <c r="L4095" s="33">
        <v>39360.485858645836</v>
      </c>
      <c r="M4095" s="28">
        <v>6.1661111111111095</v>
      </c>
    </row>
    <row r="4096" spans="1:13" x14ac:dyDescent="0.3">
      <c r="A4096" s="8">
        <v>39726.567411562501</v>
      </c>
      <c r="B4096" s="9">
        <v>45.466000000000001</v>
      </c>
      <c r="C4096">
        <f t="shared" si="67"/>
        <v>7.4811111111111126</v>
      </c>
      <c r="L4096" s="33">
        <v>39360.5275253125</v>
      </c>
      <c r="M4096" s="28">
        <v>6.9777777777777787</v>
      </c>
    </row>
    <row r="4097" spans="1:13" x14ac:dyDescent="0.3">
      <c r="A4097" s="8">
        <v>39726.609078229165</v>
      </c>
      <c r="B4097" s="9">
        <v>48.871000000000002</v>
      </c>
      <c r="C4097">
        <f t="shared" si="67"/>
        <v>9.3727777777777792</v>
      </c>
      <c r="L4097" s="33">
        <v>39360.569191979164</v>
      </c>
      <c r="M4097" s="28">
        <v>7.4811111111111126</v>
      </c>
    </row>
    <row r="4098" spans="1:13" x14ac:dyDescent="0.3">
      <c r="A4098" s="8">
        <v>39726.650744895836</v>
      </c>
      <c r="B4098" s="9">
        <v>48.16</v>
      </c>
      <c r="C4098">
        <f t="shared" si="67"/>
        <v>8.9777777777777761</v>
      </c>
      <c r="L4098" s="33">
        <v>39360.610858645836</v>
      </c>
      <c r="M4098" s="28">
        <v>9.3727777777777792</v>
      </c>
    </row>
    <row r="4099" spans="1:13" x14ac:dyDescent="0.3">
      <c r="A4099" s="8">
        <v>39726.692411562501</v>
      </c>
      <c r="B4099" s="9">
        <v>46.908000000000001</v>
      </c>
      <c r="C4099">
        <f t="shared" ref="C4099:C4162" si="68">(B4099-32)*5/9</f>
        <v>8.2822222222222237</v>
      </c>
      <c r="L4099" s="33">
        <v>39360.6525253125</v>
      </c>
      <c r="M4099" s="28">
        <v>8.9777777777777761</v>
      </c>
    </row>
    <row r="4100" spans="1:13" x14ac:dyDescent="0.3">
      <c r="A4100" s="8">
        <v>39726.734078229165</v>
      </c>
      <c r="B4100" s="9">
        <v>46.008000000000003</v>
      </c>
      <c r="C4100">
        <f t="shared" si="68"/>
        <v>7.7822222222222246</v>
      </c>
      <c r="L4100" s="33">
        <v>39360.694191979164</v>
      </c>
      <c r="M4100" s="28">
        <v>8.2822222222222237</v>
      </c>
    </row>
    <row r="4101" spans="1:13" x14ac:dyDescent="0.3">
      <c r="A4101" s="8">
        <v>39726.775744895836</v>
      </c>
      <c r="B4101" s="9">
        <v>45.648000000000003</v>
      </c>
      <c r="C4101">
        <f t="shared" si="68"/>
        <v>7.5822222222222235</v>
      </c>
      <c r="L4101" s="33">
        <v>39360.735858645836</v>
      </c>
      <c r="M4101" s="28">
        <v>7.7822222222222246</v>
      </c>
    </row>
    <row r="4102" spans="1:13" x14ac:dyDescent="0.3">
      <c r="A4102" s="8">
        <v>39726.817411562501</v>
      </c>
      <c r="B4102" s="9">
        <v>44.921999999999997</v>
      </c>
      <c r="C4102">
        <f t="shared" si="68"/>
        <v>7.1788888888888875</v>
      </c>
      <c r="L4102" s="33">
        <v>39360.7775253125</v>
      </c>
      <c r="M4102" s="28">
        <v>7.5822222222222235</v>
      </c>
    </row>
    <row r="4103" spans="1:13" x14ac:dyDescent="0.3">
      <c r="A4103" s="8">
        <v>39726.859078229165</v>
      </c>
      <c r="B4103" s="9">
        <v>44.56</v>
      </c>
      <c r="C4103">
        <f t="shared" si="68"/>
        <v>6.9777777777777787</v>
      </c>
      <c r="L4103" s="33">
        <v>39360.819191979164</v>
      </c>
      <c r="M4103" s="28">
        <v>7.1788888888888875</v>
      </c>
    </row>
    <row r="4104" spans="1:13" x14ac:dyDescent="0.3">
      <c r="A4104" s="8">
        <v>39726.900744895836</v>
      </c>
      <c r="B4104" s="9">
        <v>44.195</v>
      </c>
      <c r="C4104">
        <f t="shared" si="68"/>
        <v>6.7750000000000004</v>
      </c>
      <c r="L4104" s="33">
        <v>39360.860858645836</v>
      </c>
      <c r="M4104" s="28">
        <v>6.9777777777777787</v>
      </c>
    </row>
    <row r="4105" spans="1:13" x14ac:dyDescent="0.3">
      <c r="A4105" s="8">
        <v>39726.942411562501</v>
      </c>
      <c r="B4105" s="9">
        <v>44.012999999999998</v>
      </c>
      <c r="C4105">
        <f t="shared" si="68"/>
        <v>6.6738888888888876</v>
      </c>
      <c r="L4105" s="33">
        <v>39360.9025253125</v>
      </c>
      <c r="M4105" s="28">
        <v>6.7750000000000004</v>
      </c>
    </row>
    <row r="4106" spans="1:13" x14ac:dyDescent="0.3">
      <c r="A4106" s="8">
        <v>39726.984078229165</v>
      </c>
      <c r="B4106" s="9">
        <v>43.831000000000003</v>
      </c>
      <c r="C4106">
        <f t="shared" si="68"/>
        <v>6.5727777777777794</v>
      </c>
      <c r="L4106" s="33">
        <v>39360.944191979164</v>
      </c>
      <c r="M4106" s="28">
        <v>6.6738888888888876</v>
      </c>
    </row>
    <row r="4107" spans="1:13" x14ac:dyDescent="0.3">
      <c r="A4107" s="8">
        <v>39727.025744895836</v>
      </c>
      <c r="B4107" s="9">
        <v>43.466000000000001</v>
      </c>
      <c r="C4107">
        <f t="shared" si="68"/>
        <v>6.370000000000001</v>
      </c>
      <c r="L4107" s="33">
        <v>39360.985858645836</v>
      </c>
      <c r="M4107" s="28">
        <v>6.5727777777777794</v>
      </c>
    </row>
    <row r="4108" spans="1:13" x14ac:dyDescent="0.3">
      <c r="A4108" s="8">
        <v>39727.067411562501</v>
      </c>
      <c r="B4108" s="9">
        <v>43.098999999999997</v>
      </c>
      <c r="C4108">
        <f t="shared" si="68"/>
        <v>6.1661111111111095</v>
      </c>
      <c r="L4108" s="33">
        <v>39361.0275253125</v>
      </c>
      <c r="M4108" s="28">
        <v>6.370000000000001</v>
      </c>
    </row>
    <row r="4109" spans="1:13" x14ac:dyDescent="0.3">
      <c r="A4109" s="8">
        <v>39727.109078229165</v>
      </c>
      <c r="B4109" s="9">
        <v>42.548000000000002</v>
      </c>
      <c r="C4109">
        <f t="shared" si="68"/>
        <v>5.8600000000000012</v>
      </c>
      <c r="L4109" s="33">
        <v>39361.069191979164</v>
      </c>
      <c r="M4109" s="28">
        <v>6.1661111111111095</v>
      </c>
    </row>
    <row r="4110" spans="1:13" x14ac:dyDescent="0.3">
      <c r="A4110" s="8">
        <v>39727.150744895836</v>
      </c>
      <c r="B4110" s="9">
        <v>42.363</v>
      </c>
      <c r="C4110">
        <f t="shared" si="68"/>
        <v>5.7572222222222216</v>
      </c>
      <c r="L4110" s="33">
        <v>39361.110858645836</v>
      </c>
      <c r="M4110" s="28">
        <v>5.8600000000000012</v>
      </c>
    </row>
    <row r="4111" spans="1:13" x14ac:dyDescent="0.3">
      <c r="A4111" s="8">
        <v>39727.192411562501</v>
      </c>
      <c r="B4111" s="9">
        <v>41.994</v>
      </c>
      <c r="C4111">
        <f t="shared" si="68"/>
        <v>5.5522222222222224</v>
      </c>
      <c r="L4111" s="33">
        <v>39361.1525253125</v>
      </c>
      <c r="M4111" s="28">
        <v>5.7572222222222216</v>
      </c>
    </row>
    <row r="4112" spans="1:13" x14ac:dyDescent="0.3">
      <c r="A4112" s="8">
        <v>39727.234078229165</v>
      </c>
      <c r="B4112" s="9">
        <v>41.625</v>
      </c>
      <c r="C4112">
        <f t="shared" si="68"/>
        <v>5.3472222222222223</v>
      </c>
      <c r="L4112" s="33">
        <v>39361.194191979164</v>
      </c>
      <c r="M4112" s="28">
        <v>5.5522222222222224</v>
      </c>
    </row>
    <row r="4113" spans="1:13" x14ac:dyDescent="0.3">
      <c r="A4113" s="8">
        <v>39727.275744895836</v>
      </c>
      <c r="B4113" s="9">
        <v>41.625</v>
      </c>
      <c r="C4113">
        <f t="shared" si="68"/>
        <v>5.3472222222222223</v>
      </c>
      <c r="L4113" s="33">
        <v>39361.235858645836</v>
      </c>
      <c r="M4113" s="28">
        <v>5.3472222222222223</v>
      </c>
    </row>
    <row r="4114" spans="1:13" x14ac:dyDescent="0.3">
      <c r="A4114" s="8">
        <v>39727.317411562501</v>
      </c>
      <c r="B4114" s="9">
        <v>41.439</v>
      </c>
      <c r="C4114">
        <f t="shared" si="68"/>
        <v>5.2438888888888888</v>
      </c>
      <c r="L4114" s="33">
        <v>39361.2775253125</v>
      </c>
      <c r="M4114" s="28">
        <v>5.3472222222222223</v>
      </c>
    </row>
    <row r="4115" spans="1:13" x14ac:dyDescent="0.3">
      <c r="A4115" s="8">
        <v>39727.359078229165</v>
      </c>
      <c r="B4115" s="9">
        <v>41.439</v>
      </c>
      <c r="C4115">
        <f t="shared" si="68"/>
        <v>5.2438888888888888</v>
      </c>
      <c r="L4115" s="33">
        <v>39361.319191979164</v>
      </c>
      <c r="M4115" s="28">
        <v>5.2438888888888888</v>
      </c>
    </row>
    <row r="4116" spans="1:13" x14ac:dyDescent="0.3">
      <c r="A4116" s="8">
        <v>39727.400744895836</v>
      </c>
      <c r="B4116" s="9">
        <v>41.81</v>
      </c>
      <c r="C4116">
        <f t="shared" si="68"/>
        <v>5.4500000000000011</v>
      </c>
      <c r="L4116" s="33">
        <v>39361.360858645836</v>
      </c>
      <c r="M4116" s="28">
        <v>5.2438888888888888</v>
      </c>
    </row>
    <row r="4117" spans="1:13" x14ac:dyDescent="0.3">
      <c r="A4117" s="8">
        <v>39727.442411562501</v>
      </c>
      <c r="B4117" s="9">
        <v>42.914999999999999</v>
      </c>
      <c r="C4117">
        <f t="shared" si="68"/>
        <v>6.0638888888888882</v>
      </c>
      <c r="L4117" s="33">
        <v>39361.4025253125</v>
      </c>
      <c r="M4117" s="28">
        <v>5.4500000000000011</v>
      </c>
    </row>
    <row r="4118" spans="1:13" x14ac:dyDescent="0.3">
      <c r="A4118" s="8">
        <v>39727.484078229165</v>
      </c>
      <c r="B4118" s="9">
        <v>43.831000000000003</v>
      </c>
      <c r="C4118">
        <f t="shared" si="68"/>
        <v>6.5727777777777794</v>
      </c>
      <c r="L4118" s="33">
        <v>39361.444191979164</v>
      </c>
      <c r="M4118" s="28">
        <v>6.0638888888888882</v>
      </c>
    </row>
    <row r="4119" spans="1:13" x14ac:dyDescent="0.3">
      <c r="A4119" s="8">
        <v>39727.525744895836</v>
      </c>
      <c r="B4119" s="9">
        <v>44.921999999999997</v>
      </c>
      <c r="C4119">
        <f t="shared" si="68"/>
        <v>7.1788888888888875</v>
      </c>
      <c r="L4119" s="33">
        <v>39361.485858645836</v>
      </c>
      <c r="M4119" s="28">
        <v>6.5727777777777794</v>
      </c>
    </row>
    <row r="4120" spans="1:13" x14ac:dyDescent="0.3">
      <c r="A4120" s="8">
        <v>39727.567411562501</v>
      </c>
      <c r="B4120" s="9">
        <v>48.695</v>
      </c>
      <c r="C4120">
        <f t="shared" si="68"/>
        <v>9.2749999999999986</v>
      </c>
      <c r="L4120" s="33">
        <v>39361.5275253125</v>
      </c>
      <c r="M4120" s="28">
        <v>7.1788888888888875</v>
      </c>
    </row>
    <row r="4121" spans="1:13" x14ac:dyDescent="0.3">
      <c r="A4121" s="8">
        <v>39727.609078229165</v>
      </c>
      <c r="B4121" s="9">
        <v>49.05</v>
      </c>
      <c r="C4121">
        <f t="shared" si="68"/>
        <v>9.4722222222222214</v>
      </c>
      <c r="L4121" s="33">
        <v>39361.569191979164</v>
      </c>
      <c r="M4121" s="28">
        <v>9.2749999999999986</v>
      </c>
    </row>
    <row r="4122" spans="1:13" x14ac:dyDescent="0.3">
      <c r="A4122" s="8">
        <v>39727.650744895836</v>
      </c>
      <c r="B4122" s="9">
        <v>48.338999999999999</v>
      </c>
      <c r="C4122">
        <f t="shared" si="68"/>
        <v>9.0772222222222219</v>
      </c>
      <c r="L4122" s="33">
        <v>39361.610858645836</v>
      </c>
      <c r="M4122" s="28">
        <v>9.4722222222222214</v>
      </c>
    </row>
    <row r="4123" spans="1:13" x14ac:dyDescent="0.3">
      <c r="A4123" s="8">
        <v>39727.692411562501</v>
      </c>
      <c r="B4123" s="9">
        <v>50.29</v>
      </c>
      <c r="C4123">
        <f t="shared" si="68"/>
        <v>10.16111111111111</v>
      </c>
      <c r="L4123" s="33">
        <v>39361.6525253125</v>
      </c>
      <c r="M4123" s="28">
        <v>9.0772222222222219</v>
      </c>
    </row>
    <row r="4124" spans="1:13" x14ac:dyDescent="0.3">
      <c r="A4124" s="8">
        <v>39727.734078229165</v>
      </c>
      <c r="B4124" s="9">
        <v>47.265999999999998</v>
      </c>
      <c r="C4124">
        <f t="shared" si="68"/>
        <v>8.4811111111111099</v>
      </c>
      <c r="L4124" s="33">
        <v>39361.694191979164</v>
      </c>
      <c r="M4124" s="28">
        <v>10.16111111111111</v>
      </c>
    </row>
    <row r="4125" spans="1:13" x14ac:dyDescent="0.3">
      <c r="A4125" s="8">
        <v>39727.775744895836</v>
      </c>
      <c r="B4125" s="9">
        <v>46.369</v>
      </c>
      <c r="C4125">
        <f t="shared" si="68"/>
        <v>7.9827777777777778</v>
      </c>
      <c r="L4125" s="33">
        <v>39361.735858645836</v>
      </c>
      <c r="M4125" s="28">
        <v>8.4811111111111099</v>
      </c>
    </row>
    <row r="4126" spans="1:13" x14ac:dyDescent="0.3">
      <c r="A4126" s="8">
        <v>39727.817411562501</v>
      </c>
      <c r="B4126" s="9">
        <v>45.648000000000003</v>
      </c>
      <c r="C4126">
        <f t="shared" si="68"/>
        <v>7.5822222222222235</v>
      </c>
      <c r="L4126" s="33">
        <v>39361.7775253125</v>
      </c>
      <c r="M4126" s="28">
        <v>7.9827777777777778</v>
      </c>
    </row>
    <row r="4127" spans="1:13" x14ac:dyDescent="0.3">
      <c r="A4127" s="8">
        <v>39727.859078229165</v>
      </c>
      <c r="B4127" s="9">
        <v>44.921999999999997</v>
      </c>
      <c r="C4127">
        <f t="shared" si="68"/>
        <v>7.1788888888888875</v>
      </c>
      <c r="L4127" s="33">
        <v>39361.819191979164</v>
      </c>
      <c r="M4127" s="28">
        <v>7.5822222222222235</v>
      </c>
    </row>
    <row r="4128" spans="1:13" x14ac:dyDescent="0.3">
      <c r="A4128" s="8">
        <v>39727.900744895836</v>
      </c>
      <c r="B4128" s="9">
        <v>44.195</v>
      </c>
      <c r="C4128">
        <f t="shared" si="68"/>
        <v>6.7750000000000004</v>
      </c>
      <c r="L4128" s="33">
        <v>39361.860858645836</v>
      </c>
      <c r="M4128" s="28">
        <v>7.1788888888888875</v>
      </c>
    </row>
    <row r="4129" spans="1:13" x14ac:dyDescent="0.3">
      <c r="A4129" s="8">
        <v>39727.942411562501</v>
      </c>
      <c r="B4129" s="9">
        <v>44.012999999999998</v>
      </c>
      <c r="C4129">
        <f t="shared" si="68"/>
        <v>6.6738888888888876</v>
      </c>
      <c r="L4129" s="33">
        <v>39361.9025253125</v>
      </c>
      <c r="M4129" s="28">
        <v>6.7750000000000004</v>
      </c>
    </row>
    <row r="4130" spans="1:13" x14ac:dyDescent="0.3">
      <c r="A4130" s="8">
        <v>39727.984078229165</v>
      </c>
      <c r="B4130" s="9">
        <v>43.466000000000001</v>
      </c>
      <c r="C4130">
        <f t="shared" si="68"/>
        <v>6.370000000000001</v>
      </c>
      <c r="L4130" s="33">
        <v>39361.944191979164</v>
      </c>
      <c r="M4130" s="28">
        <v>6.6738888888888876</v>
      </c>
    </row>
    <row r="4131" spans="1:13" x14ac:dyDescent="0.3">
      <c r="A4131" s="8">
        <v>39728.025744895836</v>
      </c>
      <c r="B4131" s="9">
        <v>42.731999999999999</v>
      </c>
      <c r="C4131">
        <f t="shared" si="68"/>
        <v>5.9622222222222216</v>
      </c>
      <c r="L4131" s="33">
        <v>39361.985858645836</v>
      </c>
      <c r="M4131" s="28">
        <v>6.370000000000001</v>
      </c>
    </row>
    <row r="4132" spans="1:13" x14ac:dyDescent="0.3">
      <c r="A4132" s="8">
        <v>39728.067411562501</v>
      </c>
      <c r="B4132" s="9">
        <v>42.179000000000002</v>
      </c>
      <c r="C4132">
        <f t="shared" si="68"/>
        <v>5.6550000000000011</v>
      </c>
      <c r="L4132" s="33">
        <v>39362.0275253125</v>
      </c>
      <c r="M4132" s="28">
        <v>5.9622222222222216</v>
      </c>
    </row>
    <row r="4133" spans="1:13" x14ac:dyDescent="0.3">
      <c r="A4133" s="8">
        <v>39728.109078229165</v>
      </c>
      <c r="B4133" s="9">
        <v>41.625</v>
      </c>
      <c r="C4133">
        <f t="shared" si="68"/>
        <v>5.3472222222222223</v>
      </c>
      <c r="L4133" s="33">
        <v>39362.069191979164</v>
      </c>
      <c r="M4133" s="28">
        <v>5.6550000000000011</v>
      </c>
    </row>
    <row r="4134" spans="1:13" x14ac:dyDescent="0.3">
      <c r="A4134" s="8">
        <v>39728.150744895836</v>
      </c>
      <c r="B4134" s="9">
        <v>41.067</v>
      </c>
      <c r="C4134">
        <f t="shared" si="68"/>
        <v>5.0372222222222227</v>
      </c>
      <c r="L4134" s="33">
        <v>39362.110858645836</v>
      </c>
      <c r="M4134" s="28">
        <v>5.3472222222222223</v>
      </c>
    </row>
    <row r="4135" spans="1:13" x14ac:dyDescent="0.3">
      <c r="A4135" s="8">
        <v>39728.192411562501</v>
      </c>
      <c r="B4135" s="9">
        <v>40.509</v>
      </c>
      <c r="C4135">
        <f t="shared" si="68"/>
        <v>4.7272222222222222</v>
      </c>
      <c r="L4135" s="33">
        <v>39362.1525253125</v>
      </c>
      <c r="M4135" s="28">
        <v>5.0372222222222227</v>
      </c>
    </row>
    <row r="4136" spans="1:13" x14ac:dyDescent="0.3">
      <c r="A4136" s="8">
        <v>39728.234078229165</v>
      </c>
      <c r="B4136" s="9">
        <v>40.134</v>
      </c>
      <c r="C4136">
        <f t="shared" si="68"/>
        <v>4.5188888888888892</v>
      </c>
      <c r="L4136" s="33">
        <v>39362.194191979164</v>
      </c>
      <c r="M4136" s="28">
        <v>4.7272222222222222</v>
      </c>
    </row>
    <row r="4137" spans="1:13" x14ac:dyDescent="0.3">
      <c r="A4137" s="8">
        <v>39728.275744895836</v>
      </c>
      <c r="B4137" s="9">
        <v>39.76</v>
      </c>
      <c r="C4137">
        <f t="shared" si="68"/>
        <v>4.31111111111111</v>
      </c>
      <c r="L4137" s="33">
        <v>39362.235858645836</v>
      </c>
      <c r="M4137" s="28">
        <v>4.5188888888888892</v>
      </c>
    </row>
    <row r="4138" spans="1:13" x14ac:dyDescent="0.3">
      <c r="A4138" s="8">
        <v>39728.317411562501</v>
      </c>
      <c r="B4138" s="9">
        <v>39.384</v>
      </c>
      <c r="C4138">
        <f t="shared" si="68"/>
        <v>4.1022222222222222</v>
      </c>
      <c r="L4138" s="33">
        <v>39362.2775253125</v>
      </c>
      <c r="M4138" s="28">
        <v>4.31111111111111</v>
      </c>
    </row>
    <row r="4139" spans="1:13" x14ac:dyDescent="0.3">
      <c r="A4139" s="8">
        <v>39728.359078229165</v>
      </c>
      <c r="B4139" s="9">
        <v>39.195999999999998</v>
      </c>
      <c r="C4139">
        <f t="shared" si="68"/>
        <v>3.9977777777777765</v>
      </c>
      <c r="L4139" s="33">
        <v>39362.319191979164</v>
      </c>
      <c r="M4139" s="28">
        <v>4.1022222222222222</v>
      </c>
    </row>
    <row r="4140" spans="1:13" x14ac:dyDescent="0.3">
      <c r="A4140" s="8">
        <v>39728.400744895836</v>
      </c>
      <c r="B4140" s="9">
        <v>39.573</v>
      </c>
      <c r="C4140">
        <f t="shared" si="68"/>
        <v>4.2072222222222226</v>
      </c>
      <c r="L4140" s="33">
        <v>39362.360858645836</v>
      </c>
      <c r="M4140" s="28">
        <v>3.9977777777777765</v>
      </c>
    </row>
    <row r="4141" spans="1:13" x14ac:dyDescent="0.3">
      <c r="A4141" s="8">
        <v>39728.442411562501</v>
      </c>
      <c r="B4141" s="9">
        <v>41.067</v>
      </c>
      <c r="C4141">
        <f t="shared" si="68"/>
        <v>5.0372222222222227</v>
      </c>
      <c r="L4141" s="33">
        <v>39362.4025253125</v>
      </c>
      <c r="M4141" s="28">
        <v>4.2072222222222226</v>
      </c>
    </row>
    <row r="4142" spans="1:13" x14ac:dyDescent="0.3">
      <c r="A4142" s="8">
        <v>39728.484078229165</v>
      </c>
      <c r="B4142" s="9">
        <v>42.363</v>
      </c>
      <c r="C4142">
        <f t="shared" si="68"/>
        <v>5.7572222222222216</v>
      </c>
      <c r="L4142" s="33">
        <v>39362.444191979164</v>
      </c>
      <c r="M4142" s="28">
        <v>5.0372222222222227</v>
      </c>
    </row>
    <row r="4143" spans="1:13" x14ac:dyDescent="0.3">
      <c r="A4143" s="8">
        <v>39728.525744895836</v>
      </c>
      <c r="B4143" s="9">
        <v>44.012999999999998</v>
      </c>
      <c r="C4143">
        <f t="shared" si="68"/>
        <v>6.6738888888888876</v>
      </c>
      <c r="L4143" s="33">
        <v>39362.485858645836</v>
      </c>
      <c r="M4143" s="28">
        <v>5.7572222222222216</v>
      </c>
    </row>
    <row r="4144" spans="1:13" x14ac:dyDescent="0.3">
      <c r="A4144" s="8">
        <v>39728.567411562501</v>
      </c>
      <c r="B4144" s="9">
        <v>45.466000000000001</v>
      </c>
      <c r="C4144">
        <f t="shared" si="68"/>
        <v>7.4811111111111126</v>
      </c>
      <c r="L4144" s="33">
        <v>39362.5275253125</v>
      </c>
      <c r="M4144" s="28">
        <v>6.6738888888888876</v>
      </c>
    </row>
    <row r="4145" spans="1:13" x14ac:dyDescent="0.3">
      <c r="A4145" s="8">
        <v>39728.609078229165</v>
      </c>
      <c r="B4145" s="9">
        <v>47.088000000000001</v>
      </c>
      <c r="C4145">
        <f t="shared" si="68"/>
        <v>8.3822222222222216</v>
      </c>
      <c r="L4145" s="33">
        <v>39362.569191979164</v>
      </c>
      <c r="M4145" s="28">
        <v>7.4811111111111126</v>
      </c>
    </row>
    <row r="4146" spans="1:13" x14ac:dyDescent="0.3">
      <c r="A4146" s="8">
        <v>39728.650744895836</v>
      </c>
      <c r="B4146" s="9">
        <v>46.548000000000002</v>
      </c>
      <c r="C4146">
        <f t="shared" si="68"/>
        <v>8.0822222222222226</v>
      </c>
      <c r="L4146" s="33">
        <v>39362.610858645836</v>
      </c>
      <c r="M4146" s="28">
        <v>8.3822222222222216</v>
      </c>
    </row>
    <row r="4147" spans="1:13" x14ac:dyDescent="0.3">
      <c r="A4147" s="8">
        <v>39728.692411562501</v>
      </c>
      <c r="B4147" s="9">
        <v>46.369</v>
      </c>
      <c r="C4147">
        <f t="shared" si="68"/>
        <v>7.9827777777777778</v>
      </c>
      <c r="L4147" s="33">
        <v>39362.6525253125</v>
      </c>
      <c r="M4147" s="28">
        <v>8.0822222222222226</v>
      </c>
    </row>
    <row r="4148" spans="1:13" x14ac:dyDescent="0.3">
      <c r="A4148" s="8">
        <v>39728.734078229165</v>
      </c>
      <c r="B4148" s="9">
        <v>46.008000000000003</v>
      </c>
      <c r="C4148">
        <f t="shared" si="68"/>
        <v>7.7822222222222246</v>
      </c>
      <c r="L4148" s="33">
        <v>39362.694191979164</v>
      </c>
      <c r="M4148" s="28">
        <v>7.9827777777777778</v>
      </c>
    </row>
    <row r="4149" spans="1:13" x14ac:dyDescent="0.3">
      <c r="A4149" s="8">
        <v>39728.775744895836</v>
      </c>
      <c r="B4149" s="9">
        <v>45.466000000000001</v>
      </c>
      <c r="C4149">
        <f t="shared" si="68"/>
        <v>7.4811111111111126</v>
      </c>
      <c r="L4149" s="33">
        <v>39362.735858645836</v>
      </c>
      <c r="M4149" s="28">
        <v>7.7822222222222246</v>
      </c>
    </row>
    <row r="4150" spans="1:13" x14ac:dyDescent="0.3">
      <c r="A4150" s="8">
        <v>39728.817411562501</v>
      </c>
      <c r="B4150" s="9">
        <v>44.921999999999997</v>
      </c>
      <c r="C4150">
        <f t="shared" si="68"/>
        <v>7.1788888888888875</v>
      </c>
      <c r="L4150" s="33">
        <v>39362.7775253125</v>
      </c>
      <c r="M4150" s="28">
        <v>7.4811111111111126</v>
      </c>
    </row>
    <row r="4151" spans="1:13" x14ac:dyDescent="0.3">
      <c r="A4151" s="8">
        <v>39728.859078229165</v>
      </c>
      <c r="B4151" s="9">
        <v>44.56</v>
      </c>
      <c r="C4151">
        <f t="shared" si="68"/>
        <v>6.9777777777777787</v>
      </c>
      <c r="L4151" s="33">
        <v>39362.819191979164</v>
      </c>
      <c r="M4151" s="28">
        <v>7.1788888888888875</v>
      </c>
    </row>
    <row r="4152" spans="1:13" x14ac:dyDescent="0.3">
      <c r="A4152" s="8">
        <v>39728.900744895836</v>
      </c>
      <c r="B4152" s="9">
        <v>44.378999999999998</v>
      </c>
      <c r="C4152">
        <f t="shared" si="68"/>
        <v>6.8772222222222208</v>
      </c>
      <c r="L4152" s="33">
        <v>39362.860858645836</v>
      </c>
      <c r="M4152" s="28">
        <v>6.9777777777777787</v>
      </c>
    </row>
    <row r="4153" spans="1:13" x14ac:dyDescent="0.3">
      <c r="A4153" s="8">
        <v>39728.942411562501</v>
      </c>
      <c r="B4153" s="9">
        <v>43.831000000000003</v>
      </c>
      <c r="C4153">
        <f t="shared" si="68"/>
        <v>6.5727777777777794</v>
      </c>
      <c r="L4153" s="33">
        <v>39362.9025253125</v>
      </c>
      <c r="M4153" s="28">
        <v>6.8772222222222208</v>
      </c>
    </row>
    <row r="4154" spans="1:13" x14ac:dyDescent="0.3">
      <c r="A4154" s="8">
        <v>39728.984078229165</v>
      </c>
      <c r="B4154" s="9">
        <v>43.281999999999996</v>
      </c>
      <c r="C4154">
        <f t="shared" si="68"/>
        <v>6.2677777777777761</v>
      </c>
      <c r="L4154" s="33">
        <v>39362.944191979164</v>
      </c>
      <c r="M4154" s="28">
        <v>6.5727777777777794</v>
      </c>
    </row>
    <row r="4155" spans="1:13" x14ac:dyDescent="0.3">
      <c r="A4155" s="8">
        <v>39729.025744895836</v>
      </c>
      <c r="B4155" s="9">
        <v>42.731999999999999</v>
      </c>
      <c r="C4155">
        <f t="shared" si="68"/>
        <v>5.9622222222222216</v>
      </c>
      <c r="L4155" s="33">
        <v>39362.985858645836</v>
      </c>
      <c r="M4155" s="28">
        <v>6.2677777777777761</v>
      </c>
    </row>
    <row r="4156" spans="1:13" x14ac:dyDescent="0.3">
      <c r="A4156" s="8">
        <v>39729.067411562501</v>
      </c>
      <c r="B4156" s="9">
        <v>41.994</v>
      </c>
      <c r="C4156">
        <f t="shared" si="68"/>
        <v>5.5522222222222224</v>
      </c>
      <c r="L4156" s="33">
        <v>39363.0275253125</v>
      </c>
      <c r="M4156" s="28">
        <v>5.9622222222222216</v>
      </c>
    </row>
    <row r="4157" spans="1:13" x14ac:dyDescent="0.3">
      <c r="A4157" s="8">
        <v>39729.109078229165</v>
      </c>
      <c r="B4157" s="9">
        <v>41.253999999999998</v>
      </c>
      <c r="C4157">
        <f t="shared" si="68"/>
        <v>5.1411111111111101</v>
      </c>
      <c r="L4157" s="33">
        <v>39363.069191979164</v>
      </c>
      <c r="M4157" s="28">
        <v>5.5522222222222224</v>
      </c>
    </row>
    <row r="4158" spans="1:13" x14ac:dyDescent="0.3">
      <c r="A4158" s="8">
        <v>39729.150744895836</v>
      </c>
      <c r="B4158" s="9">
        <v>40.695999999999998</v>
      </c>
      <c r="C4158">
        <f t="shared" si="68"/>
        <v>4.8311111111111096</v>
      </c>
      <c r="L4158" s="33">
        <v>39363.110858645836</v>
      </c>
      <c r="M4158" s="28">
        <v>5.1411111111111101</v>
      </c>
    </row>
    <row r="4159" spans="1:13" x14ac:dyDescent="0.3">
      <c r="A4159" s="8">
        <v>39729.192411562501</v>
      </c>
      <c r="B4159" s="9">
        <v>39.947000000000003</v>
      </c>
      <c r="C4159">
        <f t="shared" si="68"/>
        <v>4.4150000000000018</v>
      </c>
      <c r="L4159" s="33">
        <v>39363.1525253125</v>
      </c>
      <c r="M4159" s="28">
        <v>4.8311111111111096</v>
      </c>
    </row>
    <row r="4160" spans="1:13" x14ac:dyDescent="0.3">
      <c r="A4160" s="8">
        <v>39729.234078229165</v>
      </c>
      <c r="B4160" s="9">
        <v>39.384</v>
      </c>
      <c r="C4160">
        <f t="shared" si="68"/>
        <v>4.1022222222222222</v>
      </c>
      <c r="L4160" s="33">
        <v>39363.194191979164</v>
      </c>
      <c r="M4160" s="28">
        <v>4.4150000000000018</v>
      </c>
    </row>
    <row r="4161" spans="1:13" x14ac:dyDescent="0.3">
      <c r="A4161" s="8">
        <v>39729.275744895836</v>
      </c>
      <c r="B4161" s="9">
        <v>38.817999999999998</v>
      </c>
      <c r="C4161">
        <f t="shared" si="68"/>
        <v>3.7877777777777766</v>
      </c>
      <c r="L4161" s="33">
        <v>39363.235858645836</v>
      </c>
      <c r="M4161" s="28">
        <v>4.1022222222222222</v>
      </c>
    </row>
    <row r="4162" spans="1:13" x14ac:dyDescent="0.3">
      <c r="A4162" s="8">
        <v>39729.317411562501</v>
      </c>
      <c r="B4162" s="9">
        <v>38.25</v>
      </c>
      <c r="C4162">
        <f t="shared" si="68"/>
        <v>3.4722222222222223</v>
      </c>
      <c r="L4162" s="33">
        <v>39363.2775253125</v>
      </c>
      <c r="M4162" s="28">
        <v>3.7877777777777766</v>
      </c>
    </row>
    <row r="4163" spans="1:13" x14ac:dyDescent="0.3">
      <c r="A4163" s="8">
        <v>39729.359078229165</v>
      </c>
      <c r="B4163" s="9">
        <v>37.869999999999997</v>
      </c>
      <c r="C4163">
        <f t="shared" ref="C4163:C4226" si="69">(B4163-32)*5/9</f>
        <v>3.2611111111111097</v>
      </c>
      <c r="L4163" s="33">
        <v>39363.319191979164</v>
      </c>
      <c r="M4163" s="28">
        <v>3.4722222222222223</v>
      </c>
    </row>
    <row r="4164" spans="1:13" x14ac:dyDescent="0.3">
      <c r="A4164" s="8">
        <v>39729.400744895836</v>
      </c>
      <c r="B4164" s="9">
        <v>37.869999999999997</v>
      </c>
      <c r="C4164">
        <f t="shared" si="69"/>
        <v>3.2611111111111097</v>
      </c>
      <c r="L4164" s="33">
        <v>39363.360858645836</v>
      </c>
      <c r="M4164" s="28">
        <v>3.2611111111111097</v>
      </c>
    </row>
    <row r="4165" spans="1:13" x14ac:dyDescent="0.3">
      <c r="A4165" s="8">
        <v>39729.442411562501</v>
      </c>
      <c r="B4165" s="9">
        <v>40.509</v>
      </c>
      <c r="C4165">
        <f t="shared" si="69"/>
        <v>4.7272222222222222</v>
      </c>
      <c r="L4165" s="33">
        <v>39363.4025253125</v>
      </c>
      <c r="M4165" s="28">
        <v>3.2611111111111097</v>
      </c>
    </row>
    <row r="4166" spans="1:13" x14ac:dyDescent="0.3">
      <c r="A4166" s="8">
        <v>39729.484078229165</v>
      </c>
      <c r="B4166" s="9">
        <v>42.548000000000002</v>
      </c>
      <c r="C4166">
        <f t="shared" si="69"/>
        <v>5.8600000000000012</v>
      </c>
      <c r="L4166" s="33">
        <v>39363.444191979164</v>
      </c>
      <c r="M4166" s="28">
        <v>4.7272222222222222</v>
      </c>
    </row>
    <row r="4167" spans="1:13" x14ac:dyDescent="0.3">
      <c r="A4167" s="8">
        <v>39729.525744895836</v>
      </c>
      <c r="B4167" s="9">
        <v>44.378999999999998</v>
      </c>
      <c r="C4167">
        <f t="shared" si="69"/>
        <v>6.8772222222222208</v>
      </c>
      <c r="L4167" s="33">
        <v>39363.485858645836</v>
      </c>
      <c r="M4167" s="28">
        <v>5.8600000000000012</v>
      </c>
    </row>
    <row r="4168" spans="1:13" x14ac:dyDescent="0.3">
      <c r="A4168" s="8">
        <v>39729.567411562501</v>
      </c>
      <c r="B4168" s="9">
        <v>46.369</v>
      </c>
      <c r="C4168">
        <f t="shared" si="69"/>
        <v>7.9827777777777778</v>
      </c>
      <c r="L4168" s="33">
        <v>39363.5275253125</v>
      </c>
      <c r="M4168" s="28">
        <v>6.8772222222222208</v>
      </c>
    </row>
    <row r="4169" spans="1:13" x14ac:dyDescent="0.3">
      <c r="A4169" s="8">
        <v>39729.609078229165</v>
      </c>
      <c r="B4169" s="9">
        <v>47.624000000000002</v>
      </c>
      <c r="C4169">
        <f t="shared" si="69"/>
        <v>8.68</v>
      </c>
      <c r="L4169" s="33">
        <v>39363.569191979164</v>
      </c>
      <c r="M4169" s="28">
        <v>7.9827777777777778</v>
      </c>
    </row>
    <row r="4170" spans="1:13" x14ac:dyDescent="0.3">
      <c r="A4170" s="8">
        <v>39729.650744895836</v>
      </c>
      <c r="B4170" s="9">
        <v>47.981999999999999</v>
      </c>
      <c r="C4170">
        <f t="shared" si="69"/>
        <v>8.8788888888888877</v>
      </c>
      <c r="L4170" s="33">
        <v>39363.610858645836</v>
      </c>
      <c r="M4170" s="28">
        <v>8.68</v>
      </c>
    </row>
    <row r="4171" spans="1:13" x14ac:dyDescent="0.3">
      <c r="A4171" s="8">
        <v>39729.692411562501</v>
      </c>
      <c r="B4171" s="9">
        <v>47.265999999999998</v>
      </c>
      <c r="C4171">
        <f t="shared" si="69"/>
        <v>8.4811111111111099</v>
      </c>
      <c r="L4171" s="33">
        <v>39363.6525253125</v>
      </c>
      <c r="M4171" s="28">
        <v>8.8788888888888877</v>
      </c>
    </row>
    <row r="4172" spans="1:13" x14ac:dyDescent="0.3">
      <c r="A4172" s="8">
        <v>39729.734078229165</v>
      </c>
      <c r="B4172" s="9">
        <v>44.012999999999998</v>
      </c>
      <c r="C4172">
        <f t="shared" si="69"/>
        <v>6.6738888888888876</v>
      </c>
      <c r="L4172" s="33">
        <v>39363.694191979164</v>
      </c>
      <c r="M4172" s="28">
        <v>8.4811111111111099</v>
      </c>
    </row>
    <row r="4173" spans="1:13" x14ac:dyDescent="0.3">
      <c r="A4173" s="8">
        <v>39729.775744895836</v>
      </c>
      <c r="B4173" s="9">
        <v>42.914999999999999</v>
      </c>
      <c r="C4173">
        <f t="shared" si="69"/>
        <v>6.0638888888888882</v>
      </c>
      <c r="L4173" s="33">
        <v>39363.735858645836</v>
      </c>
      <c r="M4173" s="28">
        <v>6.6738888888888876</v>
      </c>
    </row>
    <row r="4174" spans="1:13" x14ac:dyDescent="0.3">
      <c r="A4174" s="8">
        <v>39729.817411562501</v>
      </c>
      <c r="B4174" s="9">
        <v>41.994</v>
      </c>
      <c r="C4174">
        <f t="shared" si="69"/>
        <v>5.5522222222222224</v>
      </c>
      <c r="L4174" s="33">
        <v>39363.7775253125</v>
      </c>
      <c r="M4174" s="28">
        <v>6.0638888888888882</v>
      </c>
    </row>
    <row r="4175" spans="1:13" x14ac:dyDescent="0.3">
      <c r="A4175" s="8">
        <v>39729.859078229165</v>
      </c>
      <c r="B4175" s="9">
        <v>41.253999999999998</v>
      </c>
      <c r="C4175">
        <f t="shared" si="69"/>
        <v>5.1411111111111101</v>
      </c>
      <c r="L4175" s="33">
        <v>39363.819191979164</v>
      </c>
      <c r="M4175" s="28">
        <v>5.5522222222222224</v>
      </c>
    </row>
    <row r="4176" spans="1:13" x14ac:dyDescent="0.3">
      <c r="A4176" s="8">
        <v>39729.900744895836</v>
      </c>
      <c r="B4176" s="9">
        <v>40.695999999999998</v>
      </c>
      <c r="C4176">
        <f t="shared" si="69"/>
        <v>4.8311111111111096</v>
      </c>
      <c r="L4176" s="33">
        <v>39363.860858645836</v>
      </c>
      <c r="M4176" s="28">
        <v>5.1411111111111101</v>
      </c>
    </row>
    <row r="4177" spans="1:13" x14ac:dyDescent="0.3">
      <c r="A4177" s="8">
        <v>39729.942411562501</v>
      </c>
      <c r="B4177" s="9">
        <v>39.947000000000003</v>
      </c>
      <c r="C4177">
        <f t="shared" si="69"/>
        <v>4.4150000000000018</v>
      </c>
      <c r="L4177" s="33">
        <v>39363.9025253125</v>
      </c>
      <c r="M4177" s="28">
        <v>4.8311111111111096</v>
      </c>
    </row>
    <row r="4178" spans="1:13" x14ac:dyDescent="0.3">
      <c r="A4178" s="8">
        <v>39729.984078229165</v>
      </c>
      <c r="B4178" s="9">
        <v>39.195999999999998</v>
      </c>
      <c r="C4178">
        <f t="shared" si="69"/>
        <v>3.9977777777777765</v>
      </c>
      <c r="L4178" s="33">
        <v>39363.944191979164</v>
      </c>
      <c r="M4178" s="28">
        <v>4.4150000000000018</v>
      </c>
    </row>
    <row r="4179" spans="1:13" x14ac:dyDescent="0.3">
      <c r="A4179" s="8">
        <v>39730.025744895836</v>
      </c>
      <c r="B4179" s="9">
        <v>38.25</v>
      </c>
      <c r="C4179">
        <f t="shared" si="69"/>
        <v>3.4722222222222223</v>
      </c>
      <c r="L4179" s="33">
        <v>39363.985858645836</v>
      </c>
      <c r="M4179" s="28">
        <v>3.9977777777777765</v>
      </c>
    </row>
    <row r="4180" spans="1:13" x14ac:dyDescent="0.3">
      <c r="A4180" s="8">
        <v>39730.067411562501</v>
      </c>
      <c r="B4180" s="9">
        <v>37.488</v>
      </c>
      <c r="C4180">
        <f t="shared" si="69"/>
        <v>3.0488888888888885</v>
      </c>
      <c r="L4180" s="33">
        <v>39364.0275253125</v>
      </c>
      <c r="M4180" s="28">
        <v>3.4722222222222223</v>
      </c>
    </row>
    <row r="4181" spans="1:13" x14ac:dyDescent="0.3">
      <c r="A4181" s="8">
        <v>39730.109078229165</v>
      </c>
      <c r="B4181" s="9">
        <v>36.914000000000001</v>
      </c>
      <c r="C4181">
        <f t="shared" si="69"/>
        <v>2.7300000000000009</v>
      </c>
      <c r="L4181" s="33">
        <v>39364.069191979164</v>
      </c>
      <c r="M4181" s="28">
        <v>3.0488888888888885</v>
      </c>
    </row>
    <row r="4182" spans="1:13" x14ac:dyDescent="0.3">
      <c r="A4182" s="8">
        <v>39730.150744895836</v>
      </c>
      <c r="B4182" s="9">
        <v>36.145000000000003</v>
      </c>
      <c r="C4182">
        <f t="shared" si="69"/>
        <v>2.3027777777777794</v>
      </c>
      <c r="L4182" s="33">
        <v>39364.110858645836</v>
      </c>
      <c r="M4182" s="28">
        <v>2.7300000000000009</v>
      </c>
    </row>
    <row r="4183" spans="1:13" x14ac:dyDescent="0.3">
      <c r="A4183" s="8">
        <v>39730.192411562501</v>
      </c>
      <c r="B4183" s="9">
        <v>35.564</v>
      </c>
      <c r="C4183">
        <f t="shared" si="69"/>
        <v>1.98</v>
      </c>
      <c r="L4183" s="33">
        <v>39364.1525253125</v>
      </c>
      <c r="M4183" s="28">
        <v>2.3027777777777794</v>
      </c>
    </row>
    <row r="4184" spans="1:13" x14ac:dyDescent="0.3">
      <c r="A4184" s="8">
        <v>39730.234078229165</v>
      </c>
      <c r="B4184" s="9">
        <v>34.981000000000002</v>
      </c>
      <c r="C4184">
        <f t="shared" si="69"/>
        <v>1.656111111111112</v>
      </c>
      <c r="L4184" s="33">
        <v>39364.194191979164</v>
      </c>
      <c r="M4184" s="28">
        <v>1.98</v>
      </c>
    </row>
    <row r="4185" spans="1:13" x14ac:dyDescent="0.3">
      <c r="A4185" s="8">
        <v>39730.275744895836</v>
      </c>
      <c r="B4185" s="9">
        <v>34.393999999999998</v>
      </c>
      <c r="C4185">
        <f t="shared" si="69"/>
        <v>1.3299999999999992</v>
      </c>
      <c r="L4185" s="33">
        <v>39364.235858645836</v>
      </c>
      <c r="M4185" s="28">
        <v>1.656111111111112</v>
      </c>
    </row>
    <row r="4186" spans="1:13" x14ac:dyDescent="0.3">
      <c r="A4186" s="8">
        <v>39730.317411562501</v>
      </c>
      <c r="B4186" s="9">
        <v>33.805</v>
      </c>
      <c r="C4186">
        <f t="shared" si="69"/>
        <v>1.0027777777777775</v>
      </c>
      <c r="L4186" s="33">
        <v>39364.2775253125</v>
      </c>
      <c r="M4186" s="28">
        <v>1.3299999999999992</v>
      </c>
    </row>
    <row r="4187" spans="1:13" x14ac:dyDescent="0.3">
      <c r="A4187" s="8">
        <v>39730.359078229165</v>
      </c>
      <c r="B4187" s="9">
        <v>33.606999999999999</v>
      </c>
      <c r="C4187">
        <f t="shared" si="69"/>
        <v>0.89277777777777745</v>
      </c>
      <c r="L4187" s="33">
        <v>39364.319191979164</v>
      </c>
      <c r="M4187" s="28">
        <v>1.0027777777777775</v>
      </c>
    </row>
    <row r="4188" spans="1:13" x14ac:dyDescent="0.3">
      <c r="A4188" s="8">
        <v>39730.400744895836</v>
      </c>
      <c r="B4188" s="9">
        <v>33.805</v>
      </c>
      <c r="C4188">
        <f t="shared" si="69"/>
        <v>1.0027777777777775</v>
      </c>
      <c r="L4188" s="33">
        <v>39364.360858645836</v>
      </c>
      <c r="M4188" s="28">
        <v>0.89277777777777745</v>
      </c>
    </row>
    <row r="4189" spans="1:13" x14ac:dyDescent="0.3">
      <c r="A4189" s="8">
        <v>39730.442411562501</v>
      </c>
      <c r="B4189" s="9">
        <v>36.722999999999999</v>
      </c>
      <c r="C4189">
        <f t="shared" si="69"/>
        <v>2.6238888888888883</v>
      </c>
      <c r="L4189" s="33">
        <v>39364.4025253125</v>
      </c>
      <c r="M4189" s="28">
        <v>1.0027777777777775</v>
      </c>
    </row>
    <row r="4190" spans="1:13" x14ac:dyDescent="0.3">
      <c r="A4190" s="8">
        <v>39730.484078229165</v>
      </c>
      <c r="B4190" s="9">
        <v>39.006999999999998</v>
      </c>
      <c r="C4190">
        <f t="shared" si="69"/>
        <v>3.8927777777777766</v>
      </c>
      <c r="L4190" s="33">
        <v>39364.444191979164</v>
      </c>
      <c r="M4190" s="28">
        <v>2.6238888888888883</v>
      </c>
    </row>
    <row r="4191" spans="1:13" x14ac:dyDescent="0.3">
      <c r="A4191" s="8">
        <v>39730.525744895836</v>
      </c>
      <c r="B4191" s="9">
        <v>41.439</v>
      </c>
      <c r="C4191">
        <f t="shared" si="69"/>
        <v>5.2438888888888888</v>
      </c>
      <c r="L4191" s="33">
        <v>39364.485858645836</v>
      </c>
      <c r="M4191" s="28">
        <v>3.8927777777777766</v>
      </c>
    </row>
    <row r="4192" spans="1:13" x14ac:dyDescent="0.3">
      <c r="A4192" s="8">
        <v>39730.567411562501</v>
      </c>
      <c r="B4192" s="9">
        <v>43.466000000000001</v>
      </c>
      <c r="C4192">
        <f t="shared" si="69"/>
        <v>6.370000000000001</v>
      </c>
      <c r="L4192" s="33">
        <v>39364.5275253125</v>
      </c>
      <c r="M4192" s="28">
        <v>5.2438888888888888</v>
      </c>
    </row>
    <row r="4193" spans="1:13" x14ac:dyDescent="0.3">
      <c r="A4193" s="8">
        <v>39730.609078229165</v>
      </c>
      <c r="B4193" s="9">
        <v>42.363</v>
      </c>
      <c r="C4193">
        <f t="shared" si="69"/>
        <v>5.7572222222222216</v>
      </c>
      <c r="L4193" s="33">
        <v>39364.569191979164</v>
      </c>
      <c r="M4193" s="28">
        <v>6.370000000000001</v>
      </c>
    </row>
    <row r="4194" spans="1:13" x14ac:dyDescent="0.3">
      <c r="A4194" s="8">
        <v>39730.650744895836</v>
      </c>
      <c r="B4194" s="9">
        <v>43.831000000000003</v>
      </c>
      <c r="C4194">
        <f t="shared" si="69"/>
        <v>6.5727777777777794</v>
      </c>
      <c r="L4194" s="33">
        <v>39364.610858645836</v>
      </c>
      <c r="M4194" s="28">
        <v>5.7572222222222216</v>
      </c>
    </row>
    <row r="4195" spans="1:13" x14ac:dyDescent="0.3">
      <c r="A4195" s="8">
        <v>39730.692411562501</v>
      </c>
      <c r="B4195" s="9">
        <v>43.466000000000001</v>
      </c>
      <c r="C4195">
        <f t="shared" si="69"/>
        <v>6.370000000000001</v>
      </c>
      <c r="L4195" s="33">
        <v>39364.6525253125</v>
      </c>
      <c r="M4195" s="28">
        <v>6.5727777777777794</v>
      </c>
    </row>
    <row r="4196" spans="1:13" x14ac:dyDescent="0.3">
      <c r="A4196" s="8">
        <v>39730.734078229165</v>
      </c>
      <c r="B4196" s="9">
        <v>40.881</v>
      </c>
      <c r="C4196">
        <f t="shared" si="69"/>
        <v>4.9338888888888892</v>
      </c>
      <c r="L4196" s="33">
        <v>39364.694191979164</v>
      </c>
      <c r="M4196" s="28">
        <v>6.370000000000001</v>
      </c>
    </row>
    <row r="4197" spans="1:13" x14ac:dyDescent="0.3">
      <c r="A4197" s="8">
        <v>39730.775744895836</v>
      </c>
      <c r="B4197" s="9">
        <v>39.947000000000003</v>
      </c>
      <c r="C4197">
        <f t="shared" si="69"/>
        <v>4.4150000000000018</v>
      </c>
      <c r="L4197" s="33">
        <v>39364.735858645836</v>
      </c>
      <c r="M4197" s="28">
        <v>4.9338888888888892</v>
      </c>
    </row>
    <row r="4198" spans="1:13" x14ac:dyDescent="0.3">
      <c r="A4198" s="8">
        <v>39730.817411562501</v>
      </c>
      <c r="B4198" s="9">
        <v>39.573</v>
      </c>
      <c r="C4198">
        <f t="shared" si="69"/>
        <v>4.2072222222222226</v>
      </c>
      <c r="L4198" s="33">
        <v>39364.7775253125</v>
      </c>
      <c r="M4198" s="28">
        <v>4.4150000000000018</v>
      </c>
    </row>
    <row r="4199" spans="1:13" x14ac:dyDescent="0.3">
      <c r="A4199" s="8">
        <v>39730.859078229165</v>
      </c>
      <c r="B4199" s="9">
        <v>39.195999999999998</v>
      </c>
      <c r="C4199">
        <f t="shared" si="69"/>
        <v>3.9977777777777765</v>
      </c>
      <c r="L4199" s="33">
        <v>39364.819191979164</v>
      </c>
      <c r="M4199" s="28">
        <v>4.2072222222222226</v>
      </c>
    </row>
    <row r="4200" spans="1:13" x14ac:dyDescent="0.3">
      <c r="A4200" s="8">
        <v>39730.900744895836</v>
      </c>
      <c r="B4200" s="9">
        <v>38.817999999999998</v>
      </c>
      <c r="C4200">
        <f t="shared" si="69"/>
        <v>3.7877777777777766</v>
      </c>
      <c r="L4200" s="33">
        <v>39364.860858645836</v>
      </c>
      <c r="M4200" s="28">
        <v>3.9977777777777765</v>
      </c>
    </row>
    <row r="4201" spans="1:13" x14ac:dyDescent="0.3">
      <c r="A4201" s="8">
        <v>39730.942411562501</v>
      </c>
      <c r="B4201" s="9">
        <v>38.25</v>
      </c>
      <c r="C4201">
        <f t="shared" si="69"/>
        <v>3.4722222222222223</v>
      </c>
      <c r="L4201" s="33">
        <v>39364.9025253125</v>
      </c>
      <c r="M4201" s="28">
        <v>3.7877777777777766</v>
      </c>
    </row>
    <row r="4202" spans="1:13" x14ac:dyDescent="0.3">
      <c r="A4202" s="8">
        <v>39730.984078229165</v>
      </c>
      <c r="B4202" s="9">
        <v>37.869999999999997</v>
      </c>
      <c r="C4202">
        <f t="shared" si="69"/>
        <v>3.2611111111111097</v>
      </c>
      <c r="L4202" s="33">
        <v>39364.944191979164</v>
      </c>
      <c r="M4202" s="28">
        <v>3.4722222222222223</v>
      </c>
    </row>
    <row r="4203" spans="1:13" x14ac:dyDescent="0.3">
      <c r="A4203" s="8">
        <v>39731.025744895836</v>
      </c>
      <c r="B4203" s="9">
        <v>37.488</v>
      </c>
      <c r="C4203">
        <f t="shared" si="69"/>
        <v>3.0488888888888885</v>
      </c>
      <c r="L4203" s="33">
        <v>39364.985858645836</v>
      </c>
      <c r="M4203" s="28">
        <v>3.2611111111111097</v>
      </c>
    </row>
    <row r="4204" spans="1:13" x14ac:dyDescent="0.3">
      <c r="A4204" s="8">
        <v>39731.067411562501</v>
      </c>
      <c r="B4204" s="9">
        <v>37.296999999999997</v>
      </c>
      <c r="C4204">
        <f t="shared" si="69"/>
        <v>2.9427777777777759</v>
      </c>
      <c r="L4204" s="33">
        <v>39365.0275253125</v>
      </c>
      <c r="M4204" s="28">
        <v>3.0488888888888885</v>
      </c>
    </row>
    <row r="4205" spans="1:13" x14ac:dyDescent="0.3">
      <c r="A4205" s="8">
        <v>39731.109078229165</v>
      </c>
      <c r="B4205" s="9">
        <v>37.106999999999999</v>
      </c>
      <c r="C4205">
        <f t="shared" si="69"/>
        <v>2.8372222222222216</v>
      </c>
      <c r="L4205" s="33">
        <v>39365.069191979164</v>
      </c>
      <c r="M4205" s="28">
        <v>2.9427777777777759</v>
      </c>
    </row>
    <row r="4206" spans="1:13" x14ac:dyDescent="0.3">
      <c r="A4206" s="8">
        <v>39731.150744895836</v>
      </c>
      <c r="B4206" s="9">
        <v>37.106999999999999</v>
      </c>
      <c r="C4206">
        <f t="shared" si="69"/>
        <v>2.8372222222222216</v>
      </c>
      <c r="L4206" s="33">
        <v>39365.110858645836</v>
      </c>
      <c r="M4206" s="28">
        <v>2.8372222222222216</v>
      </c>
    </row>
    <row r="4207" spans="1:13" x14ac:dyDescent="0.3">
      <c r="A4207" s="8">
        <v>39731.192411562501</v>
      </c>
      <c r="B4207" s="9">
        <v>36.914000000000001</v>
      </c>
      <c r="C4207">
        <f t="shared" si="69"/>
        <v>2.7300000000000009</v>
      </c>
      <c r="L4207" s="33">
        <v>39365.1525253125</v>
      </c>
      <c r="M4207" s="28">
        <v>2.8372222222222216</v>
      </c>
    </row>
    <row r="4208" spans="1:13" x14ac:dyDescent="0.3">
      <c r="A4208" s="8">
        <v>39731.234078229165</v>
      </c>
      <c r="B4208" s="9">
        <v>36.722999999999999</v>
      </c>
      <c r="C4208">
        <f t="shared" si="69"/>
        <v>2.6238888888888883</v>
      </c>
      <c r="L4208" s="33">
        <v>39365.194191979164</v>
      </c>
      <c r="M4208" s="28">
        <v>2.7300000000000009</v>
      </c>
    </row>
    <row r="4209" spans="1:13" x14ac:dyDescent="0.3">
      <c r="A4209" s="8">
        <v>39731.275744895836</v>
      </c>
      <c r="B4209" s="9">
        <v>36.530999999999999</v>
      </c>
      <c r="C4209">
        <f t="shared" si="69"/>
        <v>2.5172222222222214</v>
      </c>
      <c r="L4209" s="33">
        <v>39365.235858645836</v>
      </c>
      <c r="M4209" s="28">
        <v>2.6238888888888883</v>
      </c>
    </row>
    <row r="4210" spans="1:13" x14ac:dyDescent="0.3">
      <c r="A4210" s="8">
        <v>39731.317411562501</v>
      </c>
      <c r="B4210" s="9">
        <v>36.145000000000003</v>
      </c>
      <c r="C4210">
        <f t="shared" si="69"/>
        <v>2.3027777777777794</v>
      </c>
      <c r="L4210" s="33">
        <v>39365.2775253125</v>
      </c>
      <c r="M4210" s="28">
        <v>2.5172222222222214</v>
      </c>
    </row>
    <row r="4211" spans="1:13" x14ac:dyDescent="0.3">
      <c r="A4211" s="8">
        <v>39731.359078229165</v>
      </c>
      <c r="B4211" s="9">
        <v>36.338000000000001</v>
      </c>
      <c r="C4211">
        <f t="shared" si="69"/>
        <v>2.4100000000000006</v>
      </c>
      <c r="L4211" s="33">
        <v>39365.319191979164</v>
      </c>
      <c r="M4211" s="28">
        <v>2.3027777777777794</v>
      </c>
    </row>
    <row r="4212" spans="1:13" x14ac:dyDescent="0.3">
      <c r="A4212" s="8">
        <v>39731.400744895836</v>
      </c>
      <c r="B4212" s="9">
        <v>36.145000000000003</v>
      </c>
      <c r="C4212">
        <f t="shared" si="69"/>
        <v>2.3027777777777794</v>
      </c>
      <c r="L4212" s="33">
        <v>39365.360858645836</v>
      </c>
      <c r="M4212" s="28">
        <v>2.4100000000000006</v>
      </c>
    </row>
    <row r="4213" spans="1:13" x14ac:dyDescent="0.3">
      <c r="A4213" s="8">
        <v>39731.442411562501</v>
      </c>
      <c r="B4213" s="9">
        <v>36.722999999999999</v>
      </c>
      <c r="C4213">
        <f t="shared" si="69"/>
        <v>2.6238888888888883</v>
      </c>
      <c r="L4213" s="33">
        <v>39365.4025253125</v>
      </c>
      <c r="M4213" s="28">
        <v>2.3027777777777794</v>
      </c>
    </row>
    <row r="4214" spans="1:13" x14ac:dyDescent="0.3">
      <c r="A4214" s="8">
        <v>39731.484078229165</v>
      </c>
      <c r="B4214" s="9">
        <v>37.106999999999999</v>
      </c>
      <c r="C4214">
        <f t="shared" si="69"/>
        <v>2.8372222222222216</v>
      </c>
      <c r="L4214" s="33">
        <v>39365.444191979164</v>
      </c>
      <c r="M4214" s="28">
        <v>2.6238888888888883</v>
      </c>
    </row>
    <row r="4215" spans="1:13" x14ac:dyDescent="0.3">
      <c r="A4215" s="8">
        <v>39731.525744895836</v>
      </c>
      <c r="B4215" s="9">
        <v>37.679000000000002</v>
      </c>
      <c r="C4215">
        <f t="shared" si="69"/>
        <v>3.1550000000000011</v>
      </c>
      <c r="L4215" s="33">
        <v>39365.485858645836</v>
      </c>
      <c r="M4215" s="28">
        <v>2.8372222222222216</v>
      </c>
    </row>
    <row r="4216" spans="1:13" x14ac:dyDescent="0.3">
      <c r="A4216" s="8">
        <v>39731.567411562501</v>
      </c>
      <c r="B4216" s="9">
        <v>38.25</v>
      </c>
      <c r="C4216">
        <f t="shared" si="69"/>
        <v>3.4722222222222223</v>
      </c>
      <c r="L4216" s="33">
        <v>39365.5275253125</v>
      </c>
      <c r="M4216" s="28">
        <v>3.1550000000000011</v>
      </c>
    </row>
    <row r="4217" spans="1:13" x14ac:dyDescent="0.3">
      <c r="A4217" s="8">
        <v>39731.609078229165</v>
      </c>
      <c r="B4217" s="9">
        <v>41.067</v>
      </c>
      <c r="C4217">
        <f t="shared" si="69"/>
        <v>5.0372222222222227</v>
      </c>
      <c r="L4217" s="33">
        <v>39365.569191979164</v>
      </c>
      <c r="M4217" s="28">
        <v>3.4722222222222223</v>
      </c>
    </row>
    <row r="4218" spans="1:13" x14ac:dyDescent="0.3">
      <c r="A4218" s="8">
        <v>39731.650744895836</v>
      </c>
      <c r="B4218" s="9">
        <v>40.509</v>
      </c>
      <c r="C4218">
        <f t="shared" si="69"/>
        <v>4.7272222222222222</v>
      </c>
      <c r="L4218" s="33">
        <v>39365.610858645836</v>
      </c>
      <c r="M4218" s="28">
        <v>5.0372222222222227</v>
      </c>
    </row>
    <row r="4219" spans="1:13" x14ac:dyDescent="0.3">
      <c r="A4219" s="8">
        <v>39731.692411562501</v>
      </c>
      <c r="B4219" s="9">
        <v>39.76</v>
      </c>
      <c r="C4219">
        <f t="shared" si="69"/>
        <v>4.31111111111111</v>
      </c>
      <c r="L4219" s="33">
        <v>39365.6525253125</v>
      </c>
      <c r="M4219" s="28">
        <v>4.7272222222222222</v>
      </c>
    </row>
    <row r="4220" spans="1:13" x14ac:dyDescent="0.3">
      <c r="A4220" s="8">
        <v>39731.734078229165</v>
      </c>
      <c r="B4220" s="9">
        <v>39.195999999999998</v>
      </c>
      <c r="C4220">
        <f t="shared" si="69"/>
        <v>3.9977777777777765</v>
      </c>
      <c r="L4220" s="33">
        <v>39365.694191979164</v>
      </c>
      <c r="M4220" s="28">
        <v>4.31111111111111</v>
      </c>
    </row>
    <row r="4221" spans="1:13" x14ac:dyDescent="0.3">
      <c r="A4221" s="8">
        <v>39731.775744895836</v>
      </c>
      <c r="B4221" s="9">
        <v>38.44</v>
      </c>
      <c r="C4221">
        <f t="shared" si="69"/>
        <v>3.5777777777777766</v>
      </c>
      <c r="L4221" s="33">
        <v>39365.735858645836</v>
      </c>
      <c r="M4221" s="28">
        <v>3.9977777777777765</v>
      </c>
    </row>
    <row r="4222" spans="1:13" x14ac:dyDescent="0.3">
      <c r="A4222" s="8">
        <v>39731.817411562501</v>
      </c>
      <c r="B4222" s="9">
        <v>37.869999999999997</v>
      </c>
      <c r="C4222">
        <f t="shared" si="69"/>
        <v>3.2611111111111097</v>
      </c>
      <c r="L4222" s="33">
        <v>39365.7775253125</v>
      </c>
      <c r="M4222" s="28">
        <v>3.5777777777777766</v>
      </c>
    </row>
    <row r="4223" spans="1:13" x14ac:dyDescent="0.3">
      <c r="A4223" s="8">
        <v>39731.859078229165</v>
      </c>
      <c r="B4223" s="9">
        <v>37.679000000000002</v>
      </c>
      <c r="C4223">
        <f t="shared" si="69"/>
        <v>3.1550000000000011</v>
      </c>
      <c r="L4223" s="33">
        <v>39365.819191979164</v>
      </c>
      <c r="M4223" s="28">
        <v>3.2611111111111097</v>
      </c>
    </row>
    <row r="4224" spans="1:13" x14ac:dyDescent="0.3">
      <c r="A4224" s="8">
        <v>39731.900744895836</v>
      </c>
      <c r="B4224" s="9">
        <v>37.296999999999997</v>
      </c>
      <c r="C4224">
        <f t="shared" si="69"/>
        <v>2.9427777777777759</v>
      </c>
      <c r="L4224" s="33">
        <v>39365.860858645836</v>
      </c>
      <c r="M4224" s="28">
        <v>3.1550000000000011</v>
      </c>
    </row>
    <row r="4225" spans="1:13" x14ac:dyDescent="0.3">
      <c r="A4225" s="8">
        <v>39731.942411562501</v>
      </c>
      <c r="B4225" s="9">
        <v>36.914000000000001</v>
      </c>
      <c r="C4225">
        <f t="shared" si="69"/>
        <v>2.7300000000000009</v>
      </c>
      <c r="L4225" s="33">
        <v>39365.9025253125</v>
      </c>
      <c r="M4225" s="28">
        <v>2.9427777777777759</v>
      </c>
    </row>
    <row r="4226" spans="1:13" x14ac:dyDescent="0.3">
      <c r="A4226" s="8">
        <v>39731.984078229165</v>
      </c>
      <c r="B4226" s="9">
        <v>36.530999999999999</v>
      </c>
      <c r="C4226">
        <f t="shared" si="69"/>
        <v>2.5172222222222214</v>
      </c>
      <c r="L4226" s="33">
        <v>39365.944191979164</v>
      </c>
      <c r="M4226" s="28">
        <v>2.7300000000000009</v>
      </c>
    </row>
    <row r="4227" spans="1:13" x14ac:dyDescent="0.3">
      <c r="A4227" s="8">
        <v>39732.025744895836</v>
      </c>
      <c r="B4227" s="9">
        <v>35.951000000000001</v>
      </c>
      <c r="C4227">
        <f t="shared" ref="C4227:C4290" si="70">(B4227-32)*5/9</f>
        <v>2.1950000000000003</v>
      </c>
      <c r="L4227" s="33">
        <v>39365.985858645836</v>
      </c>
      <c r="M4227" s="28">
        <v>2.5172222222222214</v>
      </c>
    </row>
    <row r="4228" spans="1:13" x14ac:dyDescent="0.3">
      <c r="A4228" s="8">
        <v>39732.067411562501</v>
      </c>
      <c r="B4228" s="9">
        <v>35.758000000000003</v>
      </c>
      <c r="C4228">
        <f t="shared" si="70"/>
        <v>2.0877777777777791</v>
      </c>
      <c r="L4228" s="33">
        <v>39366.0275253125</v>
      </c>
      <c r="M4228" s="28">
        <v>2.1950000000000003</v>
      </c>
    </row>
    <row r="4229" spans="1:13" x14ac:dyDescent="0.3">
      <c r="A4229" s="8">
        <v>39732.109078229165</v>
      </c>
      <c r="B4229" s="9">
        <v>35.564</v>
      </c>
      <c r="C4229">
        <f t="shared" si="70"/>
        <v>1.98</v>
      </c>
      <c r="L4229" s="33">
        <v>39366.069191979164</v>
      </c>
      <c r="M4229" s="28">
        <v>2.0877777777777791</v>
      </c>
    </row>
    <row r="4230" spans="1:13" x14ac:dyDescent="0.3">
      <c r="A4230" s="8">
        <v>39732.150744895836</v>
      </c>
      <c r="B4230" s="9">
        <v>35.174999999999997</v>
      </c>
      <c r="C4230">
        <f t="shared" si="70"/>
        <v>1.7638888888888873</v>
      </c>
      <c r="L4230" s="33">
        <v>39366.110858645836</v>
      </c>
      <c r="M4230" s="28">
        <v>1.98</v>
      </c>
    </row>
    <row r="4231" spans="1:13" x14ac:dyDescent="0.3">
      <c r="A4231" s="8">
        <v>39732.192411562501</v>
      </c>
      <c r="B4231" s="9">
        <v>34.981000000000002</v>
      </c>
      <c r="C4231">
        <f t="shared" si="70"/>
        <v>1.656111111111112</v>
      </c>
      <c r="L4231" s="33">
        <v>39366.1525253125</v>
      </c>
      <c r="M4231" s="28">
        <v>1.7638888888888873</v>
      </c>
    </row>
    <row r="4232" spans="1:13" x14ac:dyDescent="0.3">
      <c r="A4232" s="8">
        <v>39732.234078229165</v>
      </c>
      <c r="B4232" s="9">
        <v>34.786000000000001</v>
      </c>
      <c r="C4232">
        <f t="shared" si="70"/>
        <v>1.5477777777777786</v>
      </c>
      <c r="L4232" s="33">
        <v>39366.194191979164</v>
      </c>
      <c r="M4232" s="28">
        <v>1.656111111111112</v>
      </c>
    </row>
    <row r="4233" spans="1:13" x14ac:dyDescent="0.3">
      <c r="A4233" s="8">
        <v>39732.275744895836</v>
      </c>
      <c r="B4233" s="9">
        <v>34.590000000000003</v>
      </c>
      <c r="C4233">
        <f t="shared" si="70"/>
        <v>1.4388888888888909</v>
      </c>
      <c r="L4233" s="33">
        <v>39366.235858645836</v>
      </c>
      <c r="M4233" s="28">
        <v>1.5477777777777786</v>
      </c>
    </row>
    <row r="4234" spans="1:13" x14ac:dyDescent="0.3">
      <c r="A4234" s="8">
        <v>39732.317411562501</v>
      </c>
      <c r="B4234" s="9">
        <v>34.393999999999998</v>
      </c>
      <c r="C4234">
        <f t="shared" si="70"/>
        <v>1.3299999999999992</v>
      </c>
      <c r="L4234" s="33">
        <v>39366.2775253125</v>
      </c>
      <c r="M4234" s="28">
        <v>1.4388888888888909</v>
      </c>
    </row>
    <row r="4235" spans="1:13" x14ac:dyDescent="0.3">
      <c r="A4235" s="8">
        <v>39732.359078229165</v>
      </c>
      <c r="B4235" s="9">
        <v>34.393999999999998</v>
      </c>
      <c r="C4235">
        <f t="shared" si="70"/>
        <v>1.3299999999999992</v>
      </c>
      <c r="L4235" s="33">
        <v>39366.319191979164</v>
      </c>
      <c r="M4235" s="28">
        <v>1.3299999999999992</v>
      </c>
    </row>
    <row r="4236" spans="1:13" x14ac:dyDescent="0.3">
      <c r="A4236" s="8">
        <v>39732.400744895836</v>
      </c>
      <c r="B4236" s="9">
        <v>34.786000000000001</v>
      </c>
      <c r="C4236">
        <f t="shared" si="70"/>
        <v>1.5477777777777786</v>
      </c>
      <c r="L4236" s="33">
        <v>39366.360858645836</v>
      </c>
      <c r="M4236" s="28">
        <v>1.3299999999999992</v>
      </c>
    </row>
    <row r="4237" spans="1:13" x14ac:dyDescent="0.3">
      <c r="A4237" s="8">
        <v>39732.442411562501</v>
      </c>
      <c r="B4237" s="9">
        <v>35.369999999999997</v>
      </c>
      <c r="C4237">
        <f t="shared" si="70"/>
        <v>1.8722222222222209</v>
      </c>
      <c r="L4237" s="33">
        <v>39366.4025253125</v>
      </c>
      <c r="M4237" s="28">
        <v>1.5477777777777786</v>
      </c>
    </row>
    <row r="4238" spans="1:13" x14ac:dyDescent="0.3">
      <c r="A4238" s="8">
        <v>39732.484078229165</v>
      </c>
      <c r="B4238" s="9">
        <v>35.758000000000003</v>
      </c>
      <c r="C4238">
        <f t="shared" si="70"/>
        <v>2.0877777777777791</v>
      </c>
      <c r="L4238" s="33">
        <v>39366.444191979164</v>
      </c>
      <c r="M4238" s="28">
        <v>1.8722222222222209</v>
      </c>
    </row>
    <row r="4239" spans="1:13" x14ac:dyDescent="0.3">
      <c r="A4239" s="8">
        <v>39732.525744895836</v>
      </c>
      <c r="B4239" s="9">
        <v>36.722999999999999</v>
      </c>
      <c r="C4239">
        <f t="shared" si="70"/>
        <v>2.6238888888888883</v>
      </c>
      <c r="L4239" s="33">
        <v>39366.485858645836</v>
      </c>
      <c r="M4239" s="28">
        <v>2.0877777777777791</v>
      </c>
    </row>
    <row r="4240" spans="1:13" x14ac:dyDescent="0.3">
      <c r="A4240" s="8">
        <v>39732.567411562501</v>
      </c>
      <c r="B4240" s="9">
        <v>37.869999999999997</v>
      </c>
      <c r="C4240">
        <f t="shared" si="70"/>
        <v>3.2611111111111097</v>
      </c>
      <c r="L4240" s="33">
        <v>39366.5275253125</v>
      </c>
      <c r="M4240" s="28">
        <v>2.6238888888888883</v>
      </c>
    </row>
    <row r="4241" spans="1:13" x14ac:dyDescent="0.3">
      <c r="A4241" s="8">
        <v>39732.609078229165</v>
      </c>
      <c r="B4241" s="9">
        <v>37.869999999999997</v>
      </c>
      <c r="C4241">
        <f t="shared" si="70"/>
        <v>3.2611111111111097</v>
      </c>
      <c r="L4241" s="33">
        <v>39366.569191979164</v>
      </c>
      <c r="M4241" s="28">
        <v>3.2611111111111097</v>
      </c>
    </row>
    <row r="4242" spans="1:13" x14ac:dyDescent="0.3">
      <c r="A4242" s="8">
        <v>39732.650744895836</v>
      </c>
      <c r="B4242" s="9">
        <v>37.296999999999997</v>
      </c>
      <c r="C4242">
        <f t="shared" si="70"/>
        <v>2.9427777777777759</v>
      </c>
      <c r="L4242" s="33">
        <v>39366.610858645836</v>
      </c>
      <c r="M4242" s="28">
        <v>3.2611111111111097</v>
      </c>
    </row>
    <row r="4243" spans="1:13" x14ac:dyDescent="0.3">
      <c r="A4243" s="8">
        <v>39732.692411562501</v>
      </c>
      <c r="B4243" s="9">
        <v>37.296999999999997</v>
      </c>
      <c r="C4243">
        <f t="shared" si="70"/>
        <v>2.9427777777777759</v>
      </c>
      <c r="L4243" s="33">
        <v>39366.6525253125</v>
      </c>
      <c r="M4243" s="28">
        <v>2.9427777777777759</v>
      </c>
    </row>
    <row r="4244" spans="1:13" x14ac:dyDescent="0.3">
      <c r="A4244" s="8">
        <v>39732.734078229165</v>
      </c>
      <c r="B4244" s="9">
        <v>37.296999999999997</v>
      </c>
      <c r="C4244">
        <f t="shared" si="70"/>
        <v>2.9427777777777759</v>
      </c>
      <c r="L4244" s="33">
        <v>39366.694191979164</v>
      </c>
      <c r="M4244" s="28">
        <v>2.9427777777777759</v>
      </c>
    </row>
    <row r="4245" spans="1:13" x14ac:dyDescent="0.3">
      <c r="A4245" s="8">
        <v>39732.775744895836</v>
      </c>
      <c r="B4245" s="9">
        <v>36.914000000000001</v>
      </c>
      <c r="C4245">
        <f t="shared" si="70"/>
        <v>2.7300000000000009</v>
      </c>
      <c r="L4245" s="33">
        <v>39366.735858645836</v>
      </c>
      <c r="M4245" s="28">
        <v>2.9427777777777759</v>
      </c>
    </row>
    <row r="4246" spans="1:13" x14ac:dyDescent="0.3">
      <c r="A4246" s="8">
        <v>39732.817411562501</v>
      </c>
      <c r="B4246" s="9">
        <v>36.722999999999999</v>
      </c>
      <c r="C4246">
        <f t="shared" si="70"/>
        <v>2.6238888888888883</v>
      </c>
      <c r="L4246" s="33">
        <v>39366.7775253125</v>
      </c>
      <c r="M4246" s="28">
        <v>2.7300000000000009</v>
      </c>
    </row>
    <row r="4247" spans="1:13" x14ac:dyDescent="0.3">
      <c r="A4247" s="8">
        <v>39732.859078229165</v>
      </c>
      <c r="B4247" s="9">
        <v>36.530999999999999</v>
      </c>
      <c r="C4247">
        <f t="shared" si="70"/>
        <v>2.5172222222222214</v>
      </c>
      <c r="L4247" s="33">
        <v>39366.819191979164</v>
      </c>
      <c r="M4247" s="28">
        <v>2.6238888888888883</v>
      </c>
    </row>
    <row r="4248" spans="1:13" x14ac:dyDescent="0.3">
      <c r="A4248" s="8">
        <v>39732.900744895836</v>
      </c>
      <c r="B4248" s="9">
        <v>36.338000000000001</v>
      </c>
      <c r="C4248">
        <f t="shared" si="70"/>
        <v>2.4100000000000006</v>
      </c>
      <c r="L4248" s="33">
        <v>39366.860858645836</v>
      </c>
      <c r="M4248" s="28">
        <v>2.5172222222222214</v>
      </c>
    </row>
    <row r="4249" spans="1:13" x14ac:dyDescent="0.3">
      <c r="A4249" s="8">
        <v>39732.942411562501</v>
      </c>
      <c r="B4249" s="9">
        <v>36.145000000000003</v>
      </c>
      <c r="C4249">
        <f t="shared" si="70"/>
        <v>2.3027777777777794</v>
      </c>
      <c r="L4249" s="33">
        <v>39366.9025253125</v>
      </c>
      <c r="M4249" s="28">
        <v>2.4100000000000006</v>
      </c>
    </row>
    <row r="4250" spans="1:13" x14ac:dyDescent="0.3">
      <c r="A4250" s="8">
        <v>39732.984078229165</v>
      </c>
      <c r="B4250" s="9">
        <v>35.951000000000001</v>
      </c>
      <c r="C4250">
        <f t="shared" si="70"/>
        <v>2.1950000000000003</v>
      </c>
      <c r="L4250" s="33">
        <v>39366.944191979164</v>
      </c>
      <c r="M4250" s="28">
        <v>2.3027777777777794</v>
      </c>
    </row>
    <row r="4251" spans="1:13" x14ac:dyDescent="0.3">
      <c r="A4251" s="8">
        <v>39733.025744895836</v>
      </c>
      <c r="B4251" s="9">
        <v>35.564</v>
      </c>
      <c r="C4251">
        <f t="shared" si="70"/>
        <v>1.98</v>
      </c>
      <c r="L4251" s="33">
        <v>39366.985858645836</v>
      </c>
      <c r="M4251" s="28">
        <v>2.1950000000000003</v>
      </c>
    </row>
    <row r="4252" spans="1:13" x14ac:dyDescent="0.3">
      <c r="A4252" s="8">
        <v>39733.067411562501</v>
      </c>
      <c r="B4252" s="9">
        <v>35.564</v>
      </c>
      <c r="C4252">
        <f t="shared" si="70"/>
        <v>1.98</v>
      </c>
      <c r="L4252" s="33">
        <v>39367.0275253125</v>
      </c>
      <c r="M4252" s="28">
        <v>1.98</v>
      </c>
    </row>
    <row r="4253" spans="1:13" x14ac:dyDescent="0.3">
      <c r="A4253" s="8">
        <v>39733.109078229165</v>
      </c>
      <c r="B4253" s="9">
        <v>35.369999999999997</v>
      </c>
      <c r="C4253">
        <f t="shared" si="70"/>
        <v>1.8722222222222209</v>
      </c>
      <c r="L4253" s="33">
        <v>39367.069191979164</v>
      </c>
      <c r="M4253" s="28">
        <v>1.98</v>
      </c>
    </row>
    <row r="4254" spans="1:13" x14ac:dyDescent="0.3">
      <c r="A4254" s="8">
        <v>39733.150744895836</v>
      </c>
      <c r="B4254" s="9">
        <v>34.981000000000002</v>
      </c>
      <c r="C4254">
        <f t="shared" si="70"/>
        <v>1.656111111111112</v>
      </c>
      <c r="L4254" s="33">
        <v>39367.110858645836</v>
      </c>
      <c r="M4254" s="28">
        <v>1.8722222222222209</v>
      </c>
    </row>
    <row r="4255" spans="1:13" x14ac:dyDescent="0.3">
      <c r="A4255" s="8">
        <v>39733.192411562501</v>
      </c>
      <c r="B4255" s="9">
        <v>34.786000000000001</v>
      </c>
      <c r="C4255">
        <f t="shared" si="70"/>
        <v>1.5477777777777786</v>
      </c>
      <c r="L4255" s="33">
        <v>39367.1525253125</v>
      </c>
      <c r="M4255" s="28">
        <v>1.656111111111112</v>
      </c>
    </row>
    <row r="4256" spans="1:13" x14ac:dyDescent="0.3">
      <c r="A4256" s="8">
        <v>39733.234078229165</v>
      </c>
      <c r="B4256" s="9">
        <v>34.590000000000003</v>
      </c>
      <c r="C4256">
        <f t="shared" si="70"/>
        <v>1.4388888888888909</v>
      </c>
      <c r="L4256" s="33">
        <v>39367.194191979164</v>
      </c>
      <c r="M4256" s="28">
        <v>1.5477777777777786</v>
      </c>
    </row>
    <row r="4257" spans="1:13" x14ac:dyDescent="0.3">
      <c r="A4257" s="8">
        <v>39733.275744895836</v>
      </c>
      <c r="B4257" s="9">
        <v>34.393999999999998</v>
      </c>
      <c r="C4257">
        <f t="shared" si="70"/>
        <v>1.3299999999999992</v>
      </c>
      <c r="L4257" s="33">
        <v>39367.235858645836</v>
      </c>
      <c r="M4257" s="28">
        <v>1.4388888888888909</v>
      </c>
    </row>
    <row r="4258" spans="1:13" x14ac:dyDescent="0.3">
      <c r="A4258" s="8">
        <v>39733.317411562501</v>
      </c>
      <c r="B4258" s="9">
        <v>33.805</v>
      </c>
      <c r="C4258">
        <f t="shared" si="70"/>
        <v>1.0027777777777775</v>
      </c>
      <c r="L4258" s="33">
        <v>39367.2775253125</v>
      </c>
      <c r="M4258" s="28">
        <v>1.3299999999999992</v>
      </c>
    </row>
    <row r="4259" spans="1:13" x14ac:dyDescent="0.3">
      <c r="A4259" s="8">
        <v>39733.359078229165</v>
      </c>
      <c r="B4259" s="9">
        <v>33.805</v>
      </c>
      <c r="C4259">
        <f t="shared" si="70"/>
        <v>1.0027777777777775</v>
      </c>
      <c r="L4259" s="33">
        <v>39367.319191979164</v>
      </c>
      <c r="M4259" s="28">
        <v>1.0027777777777775</v>
      </c>
    </row>
    <row r="4260" spans="1:13" x14ac:dyDescent="0.3">
      <c r="A4260" s="8">
        <v>39733.400744895836</v>
      </c>
      <c r="B4260" s="9">
        <v>34.590000000000003</v>
      </c>
      <c r="C4260">
        <f t="shared" si="70"/>
        <v>1.4388888888888909</v>
      </c>
      <c r="L4260" s="33">
        <v>39367.360858645836</v>
      </c>
      <c r="M4260" s="28">
        <v>1.0027777777777775</v>
      </c>
    </row>
    <row r="4261" spans="1:13" x14ac:dyDescent="0.3">
      <c r="A4261" s="8">
        <v>39733.442411562501</v>
      </c>
      <c r="B4261" s="9">
        <v>34.981000000000002</v>
      </c>
      <c r="C4261">
        <f t="shared" si="70"/>
        <v>1.656111111111112</v>
      </c>
      <c r="L4261" s="33">
        <v>39367.4025253125</v>
      </c>
      <c r="M4261" s="28">
        <v>1.4388888888888909</v>
      </c>
    </row>
    <row r="4262" spans="1:13" x14ac:dyDescent="0.3">
      <c r="A4262" s="8">
        <v>39733.484078229165</v>
      </c>
      <c r="B4262" s="9">
        <v>37.106999999999999</v>
      </c>
      <c r="C4262">
        <f t="shared" si="70"/>
        <v>2.8372222222222216</v>
      </c>
      <c r="L4262" s="33">
        <v>39367.444191979164</v>
      </c>
      <c r="M4262" s="28">
        <v>1.656111111111112</v>
      </c>
    </row>
    <row r="4263" spans="1:13" x14ac:dyDescent="0.3">
      <c r="A4263" s="8">
        <v>39733.525744895836</v>
      </c>
      <c r="B4263" s="9">
        <v>37.488</v>
      </c>
      <c r="C4263">
        <f t="shared" si="70"/>
        <v>3.0488888888888885</v>
      </c>
      <c r="L4263" s="33">
        <v>39367.485858645836</v>
      </c>
      <c r="M4263" s="28">
        <v>2.8372222222222216</v>
      </c>
    </row>
    <row r="4264" spans="1:13" x14ac:dyDescent="0.3">
      <c r="A4264" s="8">
        <v>39733.567411562501</v>
      </c>
      <c r="B4264" s="9">
        <v>38.44</v>
      </c>
      <c r="C4264">
        <f t="shared" si="70"/>
        <v>3.5777777777777766</v>
      </c>
      <c r="L4264" s="33">
        <v>39367.5275253125</v>
      </c>
      <c r="M4264" s="28">
        <v>3.0488888888888885</v>
      </c>
    </row>
    <row r="4265" spans="1:13" x14ac:dyDescent="0.3">
      <c r="A4265" s="8">
        <v>39733.609078229165</v>
      </c>
      <c r="B4265" s="9">
        <v>39.573</v>
      </c>
      <c r="C4265">
        <f t="shared" si="70"/>
        <v>4.2072222222222226</v>
      </c>
      <c r="L4265" s="33">
        <v>39367.569191979164</v>
      </c>
      <c r="M4265" s="28">
        <v>3.5777777777777766</v>
      </c>
    </row>
    <row r="4266" spans="1:13" x14ac:dyDescent="0.3">
      <c r="A4266" s="8">
        <v>39733.650744895836</v>
      </c>
      <c r="B4266" s="9">
        <v>39.573</v>
      </c>
      <c r="C4266">
        <f t="shared" si="70"/>
        <v>4.2072222222222226</v>
      </c>
      <c r="L4266" s="33">
        <v>39367.610858645836</v>
      </c>
      <c r="M4266" s="28">
        <v>4.2072222222222226</v>
      </c>
    </row>
    <row r="4267" spans="1:13" x14ac:dyDescent="0.3">
      <c r="A4267" s="8">
        <v>39733.692411562501</v>
      </c>
      <c r="B4267" s="9">
        <v>39.76</v>
      </c>
      <c r="C4267">
        <f t="shared" si="70"/>
        <v>4.31111111111111</v>
      </c>
      <c r="L4267" s="33">
        <v>39367.6525253125</v>
      </c>
      <c r="M4267" s="28">
        <v>4.2072222222222226</v>
      </c>
    </row>
    <row r="4268" spans="1:13" x14ac:dyDescent="0.3">
      <c r="A4268" s="8">
        <v>39733.734078229165</v>
      </c>
      <c r="B4268" s="9">
        <v>39.195999999999998</v>
      </c>
      <c r="C4268">
        <f t="shared" si="70"/>
        <v>3.9977777777777765</v>
      </c>
      <c r="L4268" s="33">
        <v>39367.694191979164</v>
      </c>
      <c r="M4268" s="28">
        <v>4.31111111111111</v>
      </c>
    </row>
    <row r="4269" spans="1:13" x14ac:dyDescent="0.3">
      <c r="A4269" s="8">
        <v>39733.775744895836</v>
      </c>
      <c r="B4269" s="9">
        <v>38.628999999999998</v>
      </c>
      <c r="C4269">
        <f t="shared" si="70"/>
        <v>3.6827777777777766</v>
      </c>
      <c r="L4269" s="33">
        <v>39367.735858645836</v>
      </c>
      <c r="M4269" s="28">
        <v>3.9977777777777765</v>
      </c>
    </row>
    <row r="4270" spans="1:13" x14ac:dyDescent="0.3">
      <c r="A4270" s="8">
        <v>39733.817411562501</v>
      </c>
      <c r="B4270" s="9">
        <v>38.061</v>
      </c>
      <c r="C4270">
        <f t="shared" si="70"/>
        <v>3.3672222222222223</v>
      </c>
      <c r="L4270" s="33">
        <v>39367.7775253125</v>
      </c>
      <c r="M4270" s="28">
        <v>3.6827777777777766</v>
      </c>
    </row>
    <row r="4271" spans="1:13" x14ac:dyDescent="0.3">
      <c r="A4271" s="8">
        <v>39733.859078229165</v>
      </c>
      <c r="B4271" s="9">
        <v>37.679000000000002</v>
      </c>
      <c r="C4271">
        <f t="shared" si="70"/>
        <v>3.1550000000000011</v>
      </c>
      <c r="L4271" s="33">
        <v>39367.819191979164</v>
      </c>
      <c r="M4271" s="28">
        <v>3.3672222222222223</v>
      </c>
    </row>
    <row r="4272" spans="1:13" x14ac:dyDescent="0.3">
      <c r="A4272" s="8">
        <v>39733.900744895836</v>
      </c>
      <c r="B4272" s="9">
        <v>37.106999999999999</v>
      </c>
      <c r="C4272">
        <f t="shared" si="70"/>
        <v>2.8372222222222216</v>
      </c>
      <c r="L4272" s="33">
        <v>39367.860858645836</v>
      </c>
      <c r="M4272" s="28">
        <v>3.1550000000000011</v>
      </c>
    </row>
    <row r="4273" spans="1:13" x14ac:dyDescent="0.3">
      <c r="A4273" s="8">
        <v>39733.942411562501</v>
      </c>
      <c r="B4273" s="9">
        <v>36.530999999999999</v>
      </c>
      <c r="C4273">
        <f t="shared" si="70"/>
        <v>2.5172222222222214</v>
      </c>
      <c r="L4273" s="33">
        <v>39367.9025253125</v>
      </c>
      <c r="M4273" s="28">
        <v>2.8372222222222216</v>
      </c>
    </row>
    <row r="4274" spans="1:13" x14ac:dyDescent="0.3">
      <c r="A4274" s="8">
        <v>39733.984078229165</v>
      </c>
      <c r="B4274" s="9">
        <v>35.758000000000003</v>
      </c>
      <c r="C4274">
        <f t="shared" si="70"/>
        <v>2.0877777777777791</v>
      </c>
      <c r="L4274" s="33">
        <v>39367.944191979164</v>
      </c>
      <c r="M4274" s="28">
        <v>2.5172222222222214</v>
      </c>
    </row>
    <row r="4275" spans="1:13" x14ac:dyDescent="0.3">
      <c r="A4275" s="8">
        <v>39734.025744895836</v>
      </c>
      <c r="B4275" s="9">
        <v>34.981000000000002</v>
      </c>
      <c r="C4275">
        <f t="shared" si="70"/>
        <v>1.656111111111112</v>
      </c>
      <c r="L4275" s="33">
        <v>39367.985858645836</v>
      </c>
      <c r="M4275" s="28">
        <v>2.0877777777777791</v>
      </c>
    </row>
    <row r="4276" spans="1:13" x14ac:dyDescent="0.3">
      <c r="A4276" s="8">
        <v>39734.067411562501</v>
      </c>
      <c r="B4276" s="9">
        <v>34.198</v>
      </c>
      <c r="C4276">
        <f t="shared" si="70"/>
        <v>1.2211111111111113</v>
      </c>
      <c r="L4276" s="33">
        <v>39368.0275253125</v>
      </c>
      <c r="M4276" s="28">
        <v>1.656111111111112</v>
      </c>
    </row>
    <row r="4277" spans="1:13" x14ac:dyDescent="0.3">
      <c r="A4277" s="8">
        <v>39734.109078229165</v>
      </c>
      <c r="B4277" s="9">
        <v>33.805</v>
      </c>
      <c r="C4277">
        <f t="shared" si="70"/>
        <v>1.0027777777777775</v>
      </c>
      <c r="L4277" s="33">
        <v>39368.069191979164</v>
      </c>
      <c r="M4277" s="28">
        <v>1.2211111111111113</v>
      </c>
    </row>
    <row r="4278" spans="1:13" x14ac:dyDescent="0.3">
      <c r="A4278" s="8">
        <v>39734.150744895836</v>
      </c>
      <c r="B4278" s="9">
        <v>33.411000000000001</v>
      </c>
      <c r="C4278">
        <f t="shared" si="70"/>
        <v>0.78388888888888963</v>
      </c>
      <c r="L4278" s="33">
        <v>39368.110858645836</v>
      </c>
      <c r="M4278" s="28">
        <v>1.0027777777777775</v>
      </c>
    </row>
    <row r="4279" spans="1:13" x14ac:dyDescent="0.3">
      <c r="A4279" s="8">
        <v>39734.192411562501</v>
      </c>
      <c r="B4279" s="9">
        <v>33.805</v>
      </c>
      <c r="C4279">
        <f t="shared" si="70"/>
        <v>1.0027777777777775</v>
      </c>
      <c r="L4279" s="33">
        <v>39368.1525253125</v>
      </c>
      <c r="M4279" s="28">
        <v>0.78388888888888963</v>
      </c>
    </row>
    <row r="4280" spans="1:13" x14ac:dyDescent="0.3">
      <c r="A4280" s="8">
        <v>39734.234078229165</v>
      </c>
      <c r="B4280" s="9">
        <v>33.213000000000001</v>
      </c>
      <c r="C4280">
        <f t="shared" si="70"/>
        <v>0.67388888888888943</v>
      </c>
      <c r="L4280" s="33">
        <v>39368.194191979164</v>
      </c>
      <c r="M4280" s="28">
        <v>1.0027777777777775</v>
      </c>
    </row>
    <row r="4281" spans="1:13" x14ac:dyDescent="0.3">
      <c r="A4281" s="8">
        <v>39734.275744895836</v>
      </c>
      <c r="B4281" s="9">
        <v>33.213000000000001</v>
      </c>
      <c r="C4281">
        <f t="shared" si="70"/>
        <v>0.67388888888888943</v>
      </c>
      <c r="L4281" s="33">
        <v>39368.235858645836</v>
      </c>
      <c r="M4281" s="28">
        <v>0.67388888888888943</v>
      </c>
    </row>
    <row r="4282" spans="1:13" x14ac:dyDescent="0.3">
      <c r="A4282" s="8">
        <v>39734.317411562501</v>
      </c>
      <c r="B4282" s="9">
        <v>33.213000000000001</v>
      </c>
      <c r="C4282">
        <f t="shared" si="70"/>
        <v>0.67388888888888943</v>
      </c>
      <c r="L4282" s="33">
        <v>39368.2775253125</v>
      </c>
      <c r="M4282" s="28">
        <v>0.67388888888888943</v>
      </c>
    </row>
    <row r="4283" spans="1:13" x14ac:dyDescent="0.3">
      <c r="A4283" s="8">
        <v>39734.359078229165</v>
      </c>
      <c r="B4283" s="9">
        <v>33.213000000000001</v>
      </c>
      <c r="C4283">
        <f t="shared" si="70"/>
        <v>0.67388888888888943</v>
      </c>
      <c r="L4283" s="33">
        <v>39368.319191979164</v>
      </c>
      <c r="M4283" s="28">
        <v>0.67388888888888943</v>
      </c>
    </row>
    <row r="4284" spans="1:13" x14ac:dyDescent="0.3">
      <c r="A4284" s="8">
        <v>39734.400744895836</v>
      </c>
      <c r="B4284" s="9">
        <v>34.002000000000002</v>
      </c>
      <c r="C4284">
        <f t="shared" si="70"/>
        <v>1.1122222222222236</v>
      </c>
      <c r="L4284" s="33">
        <v>39368.360858645836</v>
      </c>
      <c r="M4284" s="28">
        <v>0.67388888888888943</v>
      </c>
    </row>
    <row r="4285" spans="1:13" x14ac:dyDescent="0.3">
      <c r="A4285" s="8">
        <v>39734.442411562501</v>
      </c>
      <c r="B4285" s="9">
        <v>35.369999999999997</v>
      </c>
      <c r="C4285">
        <f t="shared" si="70"/>
        <v>1.8722222222222209</v>
      </c>
      <c r="L4285" s="33">
        <v>39368.4025253125</v>
      </c>
      <c r="M4285" s="28">
        <v>1.1122222222222236</v>
      </c>
    </row>
    <row r="4286" spans="1:13" x14ac:dyDescent="0.3">
      <c r="A4286" s="8">
        <v>39734.484078229165</v>
      </c>
      <c r="B4286" s="9">
        <v>36.530999999999999</v>
      </c>
      <c r="C4286">
        <f t="shared" si="70"/>
        <v>2.5172222222222214</v>
      </c>
      <c r="L4286" s="33">
        <v>39368.444191979164</v>
      </c>
      <c r="M4286" s="28">
        <v>1.8722222222222209</v>
      </c>
    </row>
    <row r="4287" spans="1:13" x14ac:dyDescent="0.3">
      <c r="A4287" s="8">
        <v>39734.525744895836</v>
      </c>
      <c r="B4287" s="9">
        <v>39.947000000000003</v>
      </c>
      <c r="C4287">
        <f t="shared" si="70"/>
        <v>4.4150000000000018</v>
      </c>
      <c r="L4287" s="33">
        <v>39368.485858645836</v>
      </c>
      <c r="M4287" s="28">
        <v>2.5172222222222214</v>
      </c>
    </row>
    <row r="4288" spans="1:13" x14ac:dyDescent="0.3">
      <c r="A4288" s="8">
        <v>39734.567411562501</v>
      </c>
      <c r="B4288" s="9">
        <v>41.81</v>
      </c>
      <c r="C4288">
        <f t="shared" si="70"/>
        <v>5.4500000000000011</v>
      </c>
      <c r="L4288" s="33">
        <v>39368.5275253125</v>
      </c>
      <c r="M4288" s="28">
        <v>4.4150000000000018</v>
      </c>
    </row>
    <row r="4289" spans="1:13" x14ac:dyDescent="0.3">
      <c r="A4289" s="8">
        <v>39734.609078229165</v>
      </c>
      <c r="B4289" s="9">
        <v>42.548000000000002</v>
      </c>
      <c r="C4289">
        <f t="shared" si="70"/>
        <v>5.8600000000000012</v>
      </c>
      <c r="L4289" s="33">
        <v>39368.569191979164</v>
      </c>
      <c r="M4289" s="28">
        <v>5.4500000000000011</v>
      </c>
    </row>
    <row r="4290" spans="1:13" x14ac:dyDescent="0.3">
      <c r="A4290" s="8">
        <v>39734.650744895836</v>
      </c>
      <c r="B4290" s="9">
        <v>43.281999999999996</v>
      </c>
      <c r="C4290">
        <f t="shared" si="70"/>
        <v>6.2677777777777761</v>
      </c>
      <c r="L4290" s="33">
        <v>39368.610858645836</v>
      </c>
      <c r="M4290" s="28">
        <v>5.8600000000000012</v>
      </c>
    </row>
    <row r="4291" spans="1:13" x14ac:dyDescent="0.3">
      <c r="A4291" s="8">
        <v>39734.692411562501</v>
      </c>
      <c r="B4291" s="9">
        <v>42.731999999999999</v>
      </c>
      <c r="C4291">
        <f t="shared" ref="C4291:C4354" si="71">(B4291-32)*5/9</f>
        <v>5.9622222222222216</v>
      </c>
      <c r="L4291" s="33">
        <v>39368.6525253125</v>
      </c>
      <c r="M4291" s="28">
        <v>6.2677777777777761</v>
      </c>
    </row>
    <row r="4292" spans="1:13" x14ac:dyDescent="0.3">
      <c r="A4292" s="8">
        <v>39734.734078229165</v>
      </c>
      <c r="B4292" s="9">
        <v>40.695999999999998</v>
      </c>
      <c r="C4292">
        <f t="shared" si="71"/>
        <v>4.8311111111111096</v>
      </c>
      <c r="L4292" s="33">
        <v>39368.694191979164</v>
      </c>
      <c r="M4292" s="28">
        <v>5.9622222222222216</v>
      </c>
    </row>
    <row r="4293" spans="1:13" x14ac:dyDescent="0.3">
      <c r="A4293" s="8">
        <v>39734.775744895836</v>
      </c>
      <c r="B4293" s="9">
        <v>40.320999999999998</v>
      </c>
      <c r="C4293">
        <f t="shared" si="71"/>
        <v>4.6227777777777765</v>
      </c>
      <c r="L4293" s="33">
        <v>39368.735858645836</v>
      </c>
      <c r="M4293" s="28">
        <v>4.8311111111111096</v>
      </c>
    </row>
    <row r="4294" spans="1:13" x14ac:dyDescent="0.3">
      <c r="A4294" s="8">
        <v>39734.817411562501</v>
      </c>
      <c r="B4294" s="9">
        <v>39.76</v>
      </c>
      <c r="C4294">
        <f t="shared" si="71"/>
        <v>4.31111111111111</v>
      </c>
      <c r="L4294" s="33">
        <v>39368.7775253125</v>
      </c>
      <c r="M4294" s="28">
        <v>4.6227777777777765</v>
      </c>
    </row>
    <row r="4295" spans="1:13" x14ac:dyDescent="0.3">
      <c r="A4295" s="8">
        <v>39734.859078229165</v>
      </c>
      <c r="B4295" s="9">
        <v>39.195999999999998</v>
      </c>
      <c r="C4295">
        <f t="shared" si="71"/>
        <v>3.9977777777777765</v>
      </c>
      <c r="L4295" s="33">
        <v>39368.819191979164</v>
      </c>
      <c r="M4295" s="28">
        <v>4.31111111111111</v>
      </c>
    </row>
    <row r="4296" spans="1:13" x14ac:dyDescent="0.3">
      <c r="A4296" s="8">
        <v>39734.900744895836</v>
      </c>
      <c r="B4296" s="9">
        <v>38.628999999999998</v>
      </c>
      <c r="C4296">
        <f t="shared" si="71"/>
        <v>3.6827777777777766</v>
      </c>
      <c r="L4296" s="33">
        <v>39368.860858645836</v>
      </c>
      <c r="M4296" s="28">
        <v>3.9977777777777765</v>
      </c>
    </row>
    <row r="4297" spans="1:13" x14ac:dyDescent="0.3">
      <c r="A4297" s="8">
        <v>39734.942411562501</v>
      </c>
      <c r="B4297" s="9">
        <v>38.061</v>
      </c>
      <c r="C4297">
        <f t="shared" si="71"/>
        <v>3.3672222222222223</v>
      </c>
      <c r="L4297" s="33">
        <v>39368.9025253125</v>
      </c>
      <c r="M4297" s="28">
        <v>3.6827777777777766</v>
      </c>
    </row>
    <row r="4298" spans="1:13" x14ac:dyDescent="0.3">
      <c r="A4298" s="8">
        <v>39734.984078229165</v>
      </c>
      <c r="B4298" s="9">
        <v>37.679000000000002</v>
      </c>
      <c r="C4298">
        <f t="shared" si="71"/>
        <v>3.1550000000000011</v>
      </c>
      <c r="L4298" s="33">
        <v>39368.944191979164</v>
      </c>
      <c r="M4298" s="28">
        <v>3.3672222222222223</v>
      </c>
    </row>
    <row r="4299" spans="1:13" x14ac:dyDescent="0.3">
      <c r="A4299" s="8">
        <v>39735.025744895836</v>
      </c>
      <c r="B4299" s="9">
        <v>37.106999999999999</v>
      </c>
      <c r="C4299">
        <f t="shared" si="71"/>
        <v>2.8372222222222216</v>
      </c>
      <c r="L4299" s="33">
        <v>39368.985858645836</v>
      </c>
      <c r="M4299" s="28">
        <v>3.1550000000000011</v>
      </c>
    </row>
    <row r="4300" spans="1:13" x14ac:dyDescent="0.3">
      <c r="A4300" s="8">
        <v>39735.067411562501</v>
      </c>
      <c r="B4300" s="9">
        <v>36.722999999999999</v>
      </c>
      <c r="C4300">
        <f t="shared" si="71"/>
        <v>2.6238888888888883</v>
      </c>
      <c r="L4300" s="33">
        <v>39369.0275253125</v>
      </c>
      <c r="M4300" s="28">
        <v>2.8372222222222216</v>
      </c>
    </row>
    <row r="4301" spans="1:13" x14ac:dyDescent="0.3">
      <c r="A4301" s="8">
        <v>39735.109078229165</v>
      </c>
      <c r="B4301" s="9">
        <v>36.530999999999999</v>
      </c>
      <c r="C4301">
        <f t="shared" si="71"/>
        <v>2.5172222222222214</v>
      </c>
      <c r="L4301" s="33">
        <v>39369.069191979164</v>
      </c>
      <c r="M4301" s="28">
        <v>2.6238888888888883</v>
      </c>
    </row>
    <row r="4302" spans="1:13" x14ac:dyDescent="0.3">
      <c r="A4302" s="8">
        <v>39735.150744895836</v>
      </c>
      <c r="B4302" s="9">
        <v>36.530999999999999</v>
      </c>
      <c r="C4302">
        <f t="shared" si="71"/>
        <v>2.5172222222222214</v>
      </c>
      <c r="L4302" s="33">
        <v>39369.110858645836</v>
      </c>
      <c r="M4302" s="28">
        <v>2.5172222222222214</v>
      </c>
    </row>
    <row r="4303" spans="1:13" x14ac:dyDescent="0.3">
      <c r="A4303" s="8">
        <v>39735.192411562501</v>
      </c>
      <c r="B4303" s="9">
        <v>36.338000000000001</v>
      </c>
      <c r="C4303">
        <f t="shared" si="71"/>
        <v>2.4100000000000006</v>
      </c>
      <c r="L4303" s="33">
        <v>39369.1525253125</v>
      </c>
      <c r="M4303" s="28">
        <v>2.5172222222222214</v>
      </c>
    </row>
    <row r="4304" spans="1:13" x14ac:dyDescent="0.3">
      <c r="A4304" s="8">
        <v>39735.234078229165</v>
      </c>
      <c r="B4304" s="9">
        <v>36.338000000000001</v>
      </c>
      <c r="C4304">
        <f t="shared" si="71"/>
        <v>2.4100000000000006</v>
      </c>
      <c r="L4304" s="33">
        <v>39369.194191979164</v>
      </c>
      <c r="M4304" s="28">
        <v>2.4100000000000006</v>
      </c>
    </row>
    <row r="4305" spans="1:13" x14ac:dyDescent="0.3">
      <c r="A4305" s="8">
        <v>39735.275744895836</v>
      </c>
      <c r="B4305" s="9">
        <v>36.338000000000001</v>
      </c>
      <c r="C4305">
        <f t="shared" si="71"/>
        <v>2.4100000000000006</v>
      </c>
      <c r="L4305" s="33">
        <v>39369.235858645836</v>
      </c>
      <c r="M4305" s="28">
        <v>2.4100000000000006</v>
      </c>
    </row>
    <row r="4306" spans="1:13" x14ac:dyDescent="0.3">
      <c r="A4306" s="8">
        <v>39735.317411562501</v>
      </c>
      <c r="B4306" s="9">
        <v>36.338000000000001</v>
      </c>
      <c r="C4306">
        <f t="shared" si="71"/>
        <v>2.4100000000000006</v>
      </c>
      <c r="L4306" s="33">
        <v>39369.2775253125</v>
      </c>
      <c r="M4306" s="28">
        <v>2.4100000000000006</v>
      </c>
    </row>
    <row r="4307" spans="1:13" x14ac:dyDescent="0.3">
      <c r="A4307" s="8">
        <v>39735.359078229165</v>
      </c>
      <c r="B4307" s="9">
        <v>36.338000000000001</v>
      </c>
      <c r="C4307">
        <f t="shared" si="71"/>
        <v>2.4100000000000006</v>
      </c>
      <c r="L4307" s="33">
        <v>39369.319191979164</v>
      </c>
      <c r="M4307" s="28">
        <v>2.4100000000000006</v>
      </c>
    </row>
    <row r="4308" spans="1:13" x14ac:dyDescent="0.3">
      <c r="A4308" s="8">
        <v>39735.400744895836</v>
      </c>
      <c r="B4308" s="9">
        <v>36.914000000000001</v>
      </c>
      <c r="C4308">
        <f t="shared" si="71"/>
        <v>2.7300000000000009</v>
      </c>
      <c r="L4308" s="33">
        <v>39369.360858645836</v>
      </c>
      <c r="M4308" s="28">
        <v>2.4100000000000006</v>
      </c>
    </row>
    <row r="4309" spans="1:13" x14ac:dyDescent="0.3">
      <c r="A4309" s="8">
        <v>39735.442411562501</v>
      </c>
      <c r="B4309" s="9">
        <v>37.488</v>
      </c>
      <c r="C4309">
        <f t="shared" si="71"/>
        <v>3.0488888888888885</v>
      </c>
      <c r="L4309" s="33">
        <v>39369.4025253125</v>
      </c>
      <c r="M4309" s="28">
        <v>2.7300000000000009</v>
      </c>
    </row>
    <row r="4310" spans="1:13" x14ac:dyDescent="0.3">
      <c r="A4310" s="8">
        <v>39735.484078229165</v>
      </c>
      <c r="B4310" s="9">
        <v>39.573</v>
      </c>
      <c r="C4310">
        <f t="shared" si="71"/>
        <v>4.2072222222222226</v>
      </c>
      <c r="L4310" s="33">
        <v>39369.444191979164</v>
      </c>
      <c r="M4310" s="28">
        <v>3.0488888888888885</v>
      </c>
    </row>
    <row r="4311" spans="1:13" x14ac:dyDescent="0.3">
      <c r="A4311" s="8">
        <v>39735.525744895836</v>
      </c>
      <c r="B4311" s="9">
        <v>42.731999999999999</v>
      </c>
      <c r="C4311">
        <f t="shared" si="71"/>
        <v>5.9622222222222216</v>
      </c>
      <c r="L4311" s="33">
        <v>39369.485858645836</v>
      </c>
      <c r="M4311" s="28">
        <v>4.2072222222222226</v>
      </c>
    </row>
    <row r="4312" spans="1:13" x14ac:dyDescent="0.3">
      <c r="A4312" s="8">
        <v>39735.567411562501</v>
      </c>
      <c r="B4312" s="9">
        <v>42.914999999999999</v>
      </c>
      <c r="C4312">
        <f t="shared" si="71"/>
        <v>6.0638888888888882</v>
      </c>
      <c r="L4312" s="33">
        <v>39369.5275253125</v>
      </c>
      <c r="M4312" s="28">
        <v>5.9622222222222216</v>
      </c>
    </row>
    <row r="4313" spans="1:13" x14ac:dyDescent="0.3">
      <c r="A4313" s="8">
        <v>39735.609078229165</v>
      </c>
      <c r="B4313" s="9">
        <v>43.648000000000003</v>
      </c>
      <c r="C4313">
        <f t="shared" si="71"/>
        <v>6.4711111111111128</v>
      </c>
      <c r="L4313" s="33">
        <v>39369.569191979164</v>
      </c>
      <c r="M4313" s="28">
        <v>6.0638888888888882</v>
      </c>
    </row>
    <row r="4314" spans="1:13" x14ac:dyDescent="0.3">
      <c r="A4314" s="8">
        <v>39735.650744895836</v>
      </c>
      <c r="B4314" s="9">
        <v>44.012999999999998</v>
      </c>
      <c r="C4314">
        <f t="shared" si="71"/>
        <v>6.6738888888888876</v>
      </c>
      <c r="L4314" s="33">
        <v>39369.610858645836</v>
      </c>
      <c r="M4314" s="28">
        <v>6.4711111111111128</v>
      </c>
    </row>
    <row r="4315" spans="1:13" x14ac:dyDescent="0.3">
      <c r="A4315" s="8">
        <v>39735.692411562501</v>
      </c>
      <c r="B4315" s="9">
        <v>44.378999999999998</v>
      </c>
      <c r="C4315">
        <f t="shared" si="71"/>
        <v>6.8772222222222208</v>
      </c>
      <c r="L4315" s="33">
        <v>39369.6525253125</v>
      </c>
      <c r="M4315" s="28">
        <v>6.6738888888888876</v>
      </c>
    </row>
    <row r="4316" spans="1:13" x14ac:dyDescent="0.3">
      <c r="A4316" s="8">
        <v>39735.734078229165</v>
      </c>
      <c r="B4316" s="9">
        <v>41.81</v>
      </c>
      <c r="C4316">
        <f t="shared" si="71"/>
        <v>5.4500000000000011</v>
      </c>
      <c r="L4316" s="33">
        <v>39369.694191979164</v>
      </c>
      <c r="M4316" s="28">
        <v>6.8772222222222208</v>
      </c>
    </row>
    <row r="4317" spans="1:13" x14ac:dyDescent="0.3">
      <c r="A4317" s="8">
        <v>39735.775744895836</v>
      </c>
      <c r="B4317" s="9">
        <v>41.253999999999998</v>
      </c>
      <c r="C4317">
        <f t="shared" si="71"/>
        <v>5.1411111111111101</v>
      </c>
      <c r="L4317" s="33">
        <v>39369.735858645836</v>
      </c>
      <c r="M4317" s="28">
        <v>5.4500000000000011</v>
      </c>
    </row>
    <row r="4318" spans="1:13" x14ac:dyDescent="0.3">
      <c r="A4318" s="8">
        <v>39735.817411562501</v>
      </c>
      <c r="B4318" s="9">
        <v>40.509</v>
      </c>
      <c r="C4318">
        <f t="shared" si="71"/>
        <v>4.7272222222222222</v>
      </c>
      <c r="L4318" s="33">
        <v>39369.7775253125</v>
      </c>
      <c r="M4318" s="28">
        <v>5.1411111111111101</v>
      </c>
    </row>
    <row r="4319" spans="1:13" x14ac:dyDescent="0.3">
      <c r="A4319" s="8">
        <v>39735.859078229165</v>
      </c>
      <c r="B4319" s="9">
        <v>39.947000000000003</v>
      </c>
      <c r="C4319">
        <f t="shared" si="71"/>
        <v>4.4150000000000018</v>
      </c>
      <c r="L4319" s="33">
        <v>39369.819191979164</v>
      </c>
      <c r="M4319" s="28">
        <v>4.7272222222222222</v>
      </c>
    </row>
    <row r="4320" spans="1:13" x14ac:dyDescent="0.3">
      <c r="A4320" s="8">
        <v>39735.900744895836</v>
      </c>
      <c r="B4320" s="9">
        <v>39.573</v>
      </c>
      <c r="C4320">
        <f t="shared" si="71"/>
        <v>4.2072222222222226</v>
      </c>
      <c r="L4320" s="33">
        <v>39369.860858645836</v>
      </c>
      <c r="M4320" s="28">
        <v>4.4150000000000018</v>
      </c>
    </row>
    <row r="4321" spans="1:13" x14ac:dyDescent="0.3">
      <c r="A4321" s="8">
        <v>39735.942411562501</v>
      </c>
      <c r="B4321" s="9">
        <v>39.006999999999998</v>
      </c>
      <c r="C4321">
        <f t="shared" si="71"/>
        <v>3.8927777777777766</v>
      </c>
      <c r="L4321" s="33">
        <v>39369.9025253125</v>
      </c>
      <c r="M4321" s="28">
        <v>4.2072222222222226</v>
      </c>
    </row>
    <row r="4322" spans="1:13" x14ac:dyDescent="0.3">
      <c r="A4322" s="8">
        <v>39735.984078229165</v>
      </c>
      <c r="B4322" s="9">
        <v>38.25</v>
      </c>
      <c r="C4322">
        <f t="shared" si="71"/>
        <v>3.4722222222222223</v>
      </c>
      <c r="L4322" s="33">
        <v>39369.944191979164</v>
      </c>
      <c r="M4322" s="28">
        <v>3.8927777777777766</v>
      </c>
    </row>
    <row r="4323" spans="1:13" x14ac:dyDescent="0.3">
      <c r="A4323" s="8">
        <v>39736.025744895836</v>
      </c>
      <c r="B4323" s="9">
        <v>37.679000000000002</v>
      </c>
      <c r="C4323">
        <f t="shared" si="71"/>
        <v>3.1550000000000011</v>
      </c>
      <c r="L4323" s="33">
        <v>39369.985858645836</v>
      </c>
      <c r="M4323" s="28">
        <v>3.4722222222222223</v>
      </c>
    </row>
    <row r="4324" spans="1:13" x14ac:dyDescent="0.3">
      <c r="A4324" s="8">
        <v>39736.067411562501</v>
      </c>
      <c r="B4324" s="9">
        <v>36.914000000000001</v>
      </c>
      <c r="C4324">
        <f t="shared" si="71"/>
        <v>2.7300000000000009</v>
      </c>
      <c r="L4324" s="33">
        <v>39370.0275253125</v>
      </c>
      <c r="M4324" s="28">
        <v>3.1550000000000011</v>
      </c>
    </row>
    <row r="4325" spans="1:13" x14ac:dyDescent="0.3">
      <c r="A4325" s="8">
        <v>39736.109078229165</v>
      </c>
      <c r="B4325" s="9">
        <v>36.338000000000001</v>
      </c>
      <c r="C4325">
        <f t="shared" si="71"/>
        <v>2.4100000000000006</v>
      </c>
      <c r="L4325" s="33">
        <v>39370.069191979164</v>
      </c>
      <c r="M4325" s="28">
        <v>2.7300000000000009</v>
      </c>
    </row>
    <row r="4326" spans="1:13" x14ac:dyDescent="0.3">
      <c r="A4326" s="8">
        <v>39736.150744895836</v>
      </c>
      <c r="B4326" s="9">
        <v>35.951000000000001</v>
      </c>
      <c r="C4326">
        <f t="shared" si="71"/>
        <v>2.1950000000000003</v>
      </c>
      <c r="L4326" s="33">
        <v>39370.110858645836</v>
      </c>
      <c r="M4326" s="28">
        <v>2.4100000000000006</v>
      </c>
    </row>
    <row r="4327" spans="1:13" x14ac:dyDescent="0.3">
      <c r="A4327" s="8">
        <v>39736.192411562501</v>
      </c>
      <c r="B4327" s="9">
        <v>35.369999999999997</v>
      </c>
      <c r="C4327">
        <f t="shared" si="71"/>
        <v>1.8722222222222209</v>
      </c>
      <c r="L4327" s="33">
        <v>39370.1525253125</v>
      </c>
      <c r="M4327" s="28">
        <v>2.1950000000000003</v>
      </c>
    </row>
    <row r="4328" spans="1:13" x14ac:dyDescent="0.3">
      <c r="A4328" s="8">
        <v>39736.234078229165</v>
      </c>
      <c r="B4328" s="9">
        <v>34.981000000000002</v>
      </c>
      <c r="C4328">
        <f t="shared" si="71"/>
        <v>1.656111111111112</v>
      </c>
      <c r="L4328" s="33">
        <v>39370.194191979164</v>
      </c>
      <c r="M4328" s="28">
        <v>1.8722222222222209</v>
      </c>
    </row>
    <row r="4329" spans="1:13" x14ac:dyDescent="0.3">
      <c r="A4329" s="8">
        <v>39736.275744895836</v>
      </c>
      <c r="B4329" s="9">
        <v>34.786000000000001</v>
      </c>
      <c r="C4329">
        <f t="shared" si="71"/>
        <v>1.5477777777777786</v>
      </c>
      <c r="L4329" s="33">
        <v>39370.235858645836</v>
      </c>
      <c r="M4329" s="28">
        <v>1.656111111111112</v>
      </c>
    </row>
    <row r="4330" spans="1:13" x14ac:dyDescent="0.3">
      <c r="A4330" s="8">
        <v>39736.317411562501</v>
      </c>
      <c r="B4330" s="9">
        <v>34.786000000000001</v>
      </c>
      <c r="C4330">
        <f t="shared" si="71"/>
        <v>1.5477777777777786</v>
      </c>
      <c r="L4330" s="33">
        <v>39370.2775253125</v>
      </c>
      <c r="M4330" s="28">
        <v>1.5477777777777786</v>
      </c>
    </row>
    <row r="4331" spans="1:13" x14ac:dyDescent="0.3">
      <c r="A4331" s="8">
        <v>39736.359078229165</v>
      </c>
      <c r="B4331" s="9">
        <v>34.981000000000002</v>
      </c>
      <c r="C4331">
        <f t="shared" si="71"/>
        <v>1.656111111111112</v>
      </c>
      <c r="L4331" s="33">
        <v>39370.319191979164</v>
      </c>
      <c r="M4331" s="28">
        <v>1.5477777777777786</v>
      </c>
    </row>
    <row r="4332" spans="1:13" x14ac:dyDescent="0.3">
      <c r="A4332" s="8">
        <v>39736.400744895836</v>
      </c>
      <c r="B4332" s="9">
        <v>35.758000000000003</v>
      </c>
      <c r="C4332">
        <f t="shared" si="71"/>
        <v>2.0877777777777791</v>
      </c>
      <c r="L4332" s="33">
        <v>39370.360858645836</v>
      </c>
      <c r="M4332" s="28">
        <v>1.656111111111112</v>
      </c>
    </row>
    <row r="4333" spans="1:13" x14ac:dyDescent="0.3">
      <c r="A4333" s="8">
        <v>39736.442411562501</v>
      </c>
      <c r="B4333" s="9">
        <v>38.061</v>
      </c>
      <c r="C4333">
        <f t="shared" si="71"/>
        <v>3.3672222222222223</v>
      </c>
      <c r="L4333" s="33">
        <v>39370.4025253125</v>
      </c>
      <c r="M4333" s="28">
        <v>2.0877777777777791</v>
      </c>
    </row>
    <row r="4334" spans="1:13" x14ac:dyDescent="0.3">
      <c r="A4334" s="8">
        <v>39736.484078229165</v>
      </c>
      <c r="B4334" s="9">
        <v>39.947000000000003</v>
      </c>
      <c r="C4334">
        <f t="shared" si="71"/>
        <v>4.4150000000000018</v>
      </c>
      <c r="L4334" s="33">
        <v>39370.444191979164</v>
      </c>
      <c r="M4334" s="28">
        <v>3.3672222222222223</v>
      </c>
    </row>
    <row r="4335" spans="1:13" x14ac:dyDescent="0.3">
      <c r="A4335" s="8">
        <v>39736.525744895836</v>
      </c>
      <c r="B4335" s="9">
        <v>41.253999999999998</v>
      </c>
      <c r="C4335">
        <f t="shared" si="71"/>
        <v>5.1411111111111101</v>
      </c>
      <c r="L4335" s="33">
        <v>39370.485858645836</v>
      </c>
      <c r="M4335" s="28">
        <v>4.4150000000000018</v>
      </c>
    </row>
    <row r="4336" spans="1:13" x14ac:dyDescent="0.3">
      <c r="A4336" s="8">
        <v>39736.567411562501</v>
      </c>
      <c r="B4336" s="9">
        <v>41.067</v>
      </c>
      <c r="C4336">
        <f t="shared" si="71"/>
        <v>5.0372222222222227</v>
      </c>
      <c r="L4336" s="33">
        <v>39370.5275253125</v>
      </c>
      <c r="M4336" s="28">
        <v>5.1411111111111101</v>
      </c>
    </row>
    <row r="4337" spans="1:13" x14ac:dyDescent="0.3">
      <c r="A4337" s="8">
        <v>39736.609078229165</v>
      </c>
      <c r="B4337" s="9">
        <v>41.253999999999998</v>
      </c>
      <c r="C4337">
        <f t="shared" si="71"/>
        <v>5.1411111111111101</v>
      </c>
      <c r="L4337" s="33">
        <v>39370.569191979164</v>
      </c>
      <c r="M4337" s="28">
        <v>5.0372222222222227</v>
      </c>
    </row>
    <row r="4338" spans="1:13" x14ac:dyDescent="0.3">
      <c r="A4338" s="8">
        <v>39736.650744895836</v>
      </c>
      <c r="B4338" s="9">
        <v>43.831000000000003</v>
      </c>
      <c r="C4338">
        <f t="shared" si="71"/>
        <v>6.5727777777777794</v>
      </c>
      <c r="L4338" s="33">
        <v>39370.610858645836</v>
      </c>
      <c r="M4338" s="28">
        <v>5.1411111111111101</v>
      </c>
    </row>
    <row r="4339" spans="1:13" x14ac:dyDescent="0.3">
      <c r="A4339" s="8">
        <v>39736.692411562501</v>
      </c>
      <c r="B4339" s="9">
        <v>44.378999999999998</v>
      </c>
      <c r="C4339">
        <f t="shared" si="71"/>
        <v>6.8772222222222208</v>
      </c>
      <c r="L4339" s="33">
        <v>39370.6525253125</v>
      </c>
      <c r="M4339" s="28">
        <v>6.5727777777777794</v>
      </c>
    </row>
    <row r="4340" spans="1:13" x14ac:dyDescent="0.3">
      <c r="A4340" s="8">
        <v>39736.734078229165</v>
      </c>
      <c r="B4340" s="9">
        <v>41.81</v>
      </c>
      <c r="C4340">
        <f t="shared" si="71"/>
        <v>5.4500000000000011</v>
      </c>
      <c r="L4340" s="33">
        <v>39370.694191979164</v>
      </c>
      <c r="M4340" s="28">
        <v>6.8772222222222208</v>
      </c>
    </row>
    <row r="4341" spans="1:13" x14ac:dyDescent="0.3">
      <c r="A4341" s="8">
        <v>39736.775744895836</v>
      </c>
      <c r="B4341" s="9">
        <v>41.067</v>
      </c>
      <c r="C4341">
        <f t="shared" si="71"/>
        <v>5.0372222222222227</v>
      </c>
      <c r="L4341" s="33">
        <v>39370.735858645836</v>
      </c>
      <c r="M4341" s="28">
        <v>5.4500000000000011</v>
      </c>
    </row>
    <row r="4342" spans="1:13" x14ac:dyDescent="0.3">
      <c r="A4342" s="8">
        <v>39736.817411562501</v>
      </c>
      <c r="B4342" s="9">
        <v>40.320999999999998</v>
      </c>
      <c r="C4342">
        <f t="shared" si="71"/>
        <v>4.6227777777777765</v>
      </c>
      <c r="L4342" s="33">
        <v>39370.7775253125</v>
      </c>
      <c r="M4342" s="28">
        <v>5.0372222222222227</v>
      </c>
    </row>
    <row r="4343" spans="1:13" x14ac:dyDescent="0.3">
      <c r="A4343" s="8">
        <v>39736.859078229165</v>
      </c>
      <c r="B4343" s="9">
        <v>39.76</v>
      </c>
      <c r="C4343">
        <f t="shared" si="71"/>
        <v>4.31111111111111</v>
      </c>
      <c r="L4343" s="33">
        <v>39370.819191979164</v>
      </c>
      <c r="M4343" s="28">
        <v>4.6227777777777765</v>
      </c>
    </row>
    <row r="4344" spans="1:13" x14ac:dyDescent="0.3">
      <c r="A4344" s="8">
        <v>39736.900744895836</v>
      </c>
      <c r="B4344" s="9">
        <v>39.195999999999998</v>
      </c>
      <c r="C4344">
        <f t="shared" si="71"/>
        <v>3.9977777777777765</v>
      </c>
      <c r="L4344" s="33">
        <v>39370.860858645836</v>
      </c>
      <c r="M4344" s="28">
        <v>4.31111111111111</v>
      </c>
    </row>
    <row r="4345" spans="1:13" x14ac:dyDescent="0.3">
      <c r="A4345" s="8">
        <v>39736.942411562501</v>
      </c>
      <c r="B4345" s="9">
        <v>38.628999999999998</v>
      </c>
      <c r="C4345">
        <f t="shared" si="71"/>
        <v>3.6827777777777766</v>
      </c>
      <c r="L4345" s="33">
        <v>39370.9025253125</v>
      </c>
      <c r="M4345" s="28">
        <v>3.9977777777777765</v>
      </c>
    </row>
    <row r="4346" spans="1:13" x14ac:dyDescent="0.3">
      <c r="A4346" s="8">
        <v>39736.984078229165</v>
      </c>
      <c r="B4346" s="9">
        <v>38.061</v>
      </c>
      <c r="C4346">
        <f t="shared" si="71"/>
        <v>3.3672222222222223</v>
      </c>
      <c r="L4346" s="33">
        <v>39370.944191979164</v>
      </c>
      <c r="M4346" s="28">
        <v>3.6827777777777766</v>
      </c>
    </row>
    <row r="4347" spans="1:13" x14ac:dyDescent="0.3">
      <c r="A4347" s="8">
        <v>39737.025744895836</v>
      </c>
      <c r="B4347" s="9">
        <v>37.488</v>
      </c>
      <c r="C4347">
        <f t="shared" si="71"/>
        <v>3.0488888888888885</v>
      </c>
      <c r="L4347" s="33">
        <v>39370.985858645836</v>
      </c>
      <c r="M4347" s="28">
        <v>3.3672222222222223</v>
      </c>
    </row>
    <row r="4348" spans="1:13" x14ac:dyDescent="0.3">
      <c r="A4348" s="8">
        <v>39737.067411562501</v>
      </c>
      <c r="B4348" s="9">
        <v>36.914000000000001</v>
      </c>
      <c r="C4348">
        <f t="shared" si="71"/>
        <v>2.7300000000000009</v>
      </c>
      <c r="L4348" s="33">
        <v>39371.0275253125</v>
      </c>
      <c r="M4348" s="28">
        <v>3.0488888888888885</v>
      </c>
    </row>
    <row r="4349" spans="1:13" x14ac:dyDescent="0.3">
      <c r="A4349" s="8">
        <v>39737.109078229165</v>
      </c>
      <c r="B4349" s="9">
        <v>36.722999999999999</v>
      </c>
      <c r="C4349">
        <f t="shared" si="71"/>
        <v>2.6238888888888883</v>
      </c>
      <c r="L4349" s="33">
        <v>39371.069191979164</v>
      </c>
      <c r="M4349" s="28">
        <v>2.7300000000000009</v>
      </c>
    </row>
    <row r="4350" spans="1:13" x14ac:dyDescent="0.3">
      <c r="A4350" s="8">
        <v>39737.150744895836</v>
      </c>
      <c r="B4350" s="9">
        <v>36.530999999999999</v>
      </c>
      <c r="C4350">
        <f t="shared" si="71"/>
        <v>2.5172222222222214</v>
      </c>
      <c r="L4350" s="33">
        <v>39371.110858645836</v>
      </c>
      <c r="M4350" s="28">
        <v>2.6238888888888883</v>
      </c>
    </row>
    <row r="4351" spans="1:13" x14ac:dyDescent="0.3">
      <c r="A4351" s="8">
        <v>39737.192411562501</v>
      </c>
      <c r="B4351" s="9">
        <v>36.530999999999999</v>
      </c>
      <c r="C4351">
        <f t="shared" si="71"/>
        <v>2.5172222222222214</v>
      </c>
      <c r="L4351" s="33">
        <v>39371.1525253125</v>
      </c>
      <c r="M4351" s="28">
        <v>2.5172222222222214</v>
      </c>
    </row>
    <row r="4352" spans="1:13" x14ac:dyDescent="0.3">
      <c r="A4352" s="8">
        <v>39737.234078229165</v>
      </c>
      <c r="B4352" s="9">
        <v>36.530999999999999</v>
      </c>
      <c r="C4352">
        <f t="shared" si="71"/>
        <v>2.5172222222222214</v>
      </c>
      <c r="L4352" s="33">
        <v>39371.194191979164</v>
      </c>
      <c r="M4352" s="28">
        <v>2.5172222222222214</v>
      </c>
    </row>
    <row r="4353" spans="1:13" x14ac:dyDescent="0.3">
      <c r="A4353" s="8">
        <v>39737.275744895836</v>
      </c>
      <c r="B4353" s="9">
        <v>36.338000000000001</v>
      </c>
      <c r="C4353">
        <f t="shared" si="71"/>
        <v>2.4100000000000006</v>
      </c>
      <c r="L4353" s="33">
        <v>39371.235858645836</v>
      </c>
      <c r="M4353" s="28">
        <v>2.5172222222222214</v>
      </c>
    </row>
    <row r="4354" spans="1:13" x14ac:dyDescent="0.3">
      <c r="A4354" s="8">
        <v>39737.317411562501</v>
      </c>
      <c r="B4354" s="9">
        <v>36.338000000000001</v>
      </c>
      <c r="C4354">
        <f t="shared" si="71"/>
        <v>2.4100000000000006</v>
      </c>
      <c r="L4354" s="33">
        <v>39371.2775253125</v>
      </c>
      <c r="M4354" s="28">
        <v>2.4100000000000006</v>
      </c>
    </row>
    <row r="4355" spans="1:13" x14ac:dyDescent="0.3">
      <c r="A4355" s="8">
        <v>39737.359078229165</v>
      </c>
      <c r="B4355" s="9">
        <v>36.530999999999999</v>
      </c>
      <c r="C4355">
        <f t="shared" ref="C4355:C4418" si="72">(B4355-32)*5/9</f>
        <v>2.5172222222222214</v>
      </c>
      <c r="L4355" s="33">
        <v>39371.319191979164</v>
      </c>
      <c r="M4355" s="28">
        <v>2.4100000000000006</v>
      </c>
    </row>
    <row r="4356" spans="1:13" x14ac:dyDescent="0.3">
      <c r="A4356" s="8">
        <v>39737.400744895836</v>
      </c>
      <c r="B4356" s="9">
        <v>37.106999999999999</v>
      </c>
      <c r="C4356">
        <f t="shared" si="72"/>
        <v>2.8372222222222216</v>
      </c>
      <c r="L4356" s="33">
        <v>39371.360858645836</v>
      </c>
      <c r="M4356" s="28">
        <v>2.5172222222222214</v>
      </c>
    </row>
    <row r="4357" spans="1:13" x14ac:dyDescent="0.3">
      <c r="A4357" s="8">
        <v>39737.442411562501</v>
      </c>
      <c r="B4357" s="9">
        <v>38.061</v>
      </c>
      <c r="C4357">
        <f t="shared" si="72"/>
        <v>3.3672222222222223</v>
      </c>
      <c r="L4357" s="33">
        <v>39371.4025253125</v>
      </c>
      <c r="M4357" s="28">
        <v>2.8372222222222216</v>
      </c>
    </row>
    <row r="4358" spans="1:13" x14ac:dyDescent="0.3">
      <c r="A4358" s="8">
        <v>39737.484078229165</v>
      </c>
      <c r="B4358" s="9">
        <v>39.006999999999998</v>
      </c>
      <c r="C4358">
        <f t="shared" si="72"/>
        <v>3.8927777777777766</v>
      </c>
      <c r="L4358" s="33">
        <v>39371.444191979164</v>
      </c>
      <c r="M4358" s="28">
        <v>3.3672222222222223</v>
      </c>
    </row>
    <row r="4359" spans="1:13" x14ac:dyDescent="0.3">
      <c r="A4359" s="8">
        <v>39737.525744895836</v>
      </c>
      <c r="B4359" s="9">
        <v>40.509</v>
      </c>
      <c r="C4359">
        <f t="shared" si="72"/>
        <v>4.7272222222222222</v>
      </c>
      <c r="L4359" s="33">
        <v>39371.485858645836</v>
      </c>
      <c r="M4359" s="28">
        <v>3.8927777777777766</v>
      </c>
    </row>
    <row r="4360" spans="1:13" x14ac:dyDescent="0.3">
      <c r="A4360" s="8">
        <v>39737.567411562501</v>
      </c>
      <c r="B4360" s="9">
        <v>41.625</v>
      </c>
      <c r="C4360">
        <f t="shared" si="72"/>
        <v>5.3472222222222223</v>
      </c>
      <c r="L4360" s="33">
        <v>39371.5275253125</v>
      </c>
      <c r="M4360" s="28">
        <v>4.7272222222222222</v>
      </c>
    </row>
    <row r="4361" spans="1:13" x14ac:dyDescent="0.3">
      <c r="A4361" s="8">
        <v>39737.609078229165</v>
      </c>
      <c r="B4361" s="9">
        <v>43.466000000000001</v>
      </c>
      <c r="C4361">
        <f t="shared" si="72"/>
        <v>6.370000000000001</v>
      </c>
      <c r="L4361" s="33">
        <v>39371.569191979164</v>
      </c>
      <c r="M4361" s="28">
        <v>5.3472222222222223</v>
      </c>
    </row>
    <row r="4362" spans="1:13" x14ac:dyDescent="0.3">
      <c r="A4362" s="8">
        <v>39737.650744895836</v>
      </c>
      <c r="B4362" s="9">
        <v>44.012999999999998</v>
      </c>
      <c r="C4362">
        <f t="shared" si="72"/>
        <v>6.6738888888888876</v>
      </c>
      <c r="L4362" s="33">
        <v>39371.610858645836</v>
      </c>
      <c r="M4362" s="28">
        <v>6.370000000000001</v>
      </c>
    </row>
    <row r="4363" spans="1:13" x14ac:dyDescent="0.3">
      <c r="A4363" s="8">
        <v>39737.692411562501</v>
      </c>
      <c r="B4363" s="9">
        <v>44.195</v>
      </c>
      <c r="C4363">
        <f t="shared" si="72"/>
        <v>6.7750000000000004</v>
      </c>
      <c r="L4363" s="33">
        <v>39371.6525253125</v>
      </c>
      <c r="M4363" s="28">
        <v>6.6738888888888876</v>
      </c>
    </row>
    <row r="4364" spans="1:13" x14ac:dyDescent="0.3">
      <c r="A4364" s="8">
        <v>39737.734078229165</v>
      </c>
      <c r="B4364" s="9">
        <v>43.466000000000001</v>
      </c>
      <c r="C4364">
        <f t="shared" si="72"/>
        <v>6.370000000000001</v>
      </c>
      <c r="L4364" s="33">
        <v>39371.694191979164</v>
      </c>
      <c r="M4364" s="28">
        <v>6.7750000000000004</v>
      </c>
    </row>
    <row r="4365" spans="1:13" x14ac:dyDescent="0.3">
      <c r="A4365" s="8">
        <v>39737.775744895836</v>
      </c>
      <c r="B4365" s="9">
        <v>42.731999999999999</v>
      </c>
      <c r="C4365">
        <f t="shared" si="72"/>
        <v>5.9622222222222216</v>
      </c>
      <c r="L4365" s="33">
        <v>39371.735858645836</v>
      </c>
      <c r="M4365" s="28">
        <v>6.370000000000001</v>
      </c>
    </row>
    <row r="4366" spans="1:13" x14ac:dyDescent="0.3">
      <c r="A4366" s="8">
        <v>39737.817411562501</v>
      </c>
      <c r="B4366" s="9">
        <v>42.363</v>
      </c>
      <c r="C4366">
        <f t="shared" si="72"/>
        <v>5.7572222222222216</v>
      </c>
      <c r="L4366" s="33">
        <v>39371.7775253125</v>
      </c>
      <c r="M4366" s="28">
        <v>5.9622222222222216</v>
      </c>
    </row>
    <row r="4367" spans="1:13" x14ac:dyDescent="0.3">
      <c r="A4367" s="8">
        <v>39737.859078229165</v>
      </c>
      <c r="B4367" s="9">
        <v>42.179000000000002</v>
      </c>
      <c r="C4367">
        <f t="shared" si="72"/>
        <v>5.6550000000000011</v>
      </c>
      <c r="L4367" s="33">
        <v>39371.819191979164</v>
      </c>
      <c r="M4367" s="28">
        <v>5.7572222222222216</v>
      </c>
    </row>
    <row r="4368" spans="1:13" x14ac:dyDescent="0.3">
      <c r="A4368" s="8">
        <v>39737.900744895836</v>
      </c>
      <c r="B4368" s="9">
        <v>41.994</v>
      </c>
      <c r="C4368">
        <f t="shared" si="72"/>
        <v>5.5522222222222224</v>
      </c>
      <c r="L4368" s="33">
        <v>39371.860858645836</v>
      </c>
      <c r="M4368" s="28">
        <v>5.6550000000000011</v>
      </c>
    </row>
    <row r="4369" spans="1:13" x14ac:dyDescent="0.3">
      <c r="A4369" s="8">
        <v>39737.942411562501</v>
      </c>
      <c r="B4369" s="9">
        <v>41.439</v>
      </c>
      <c r="C4369">
        <f t="shared" si="72"/>
        <v>5.2438888888888888</v>
      </c>
      <c r="L4369" s="33">
        <v>39371.9025253125</v>
      </c>
      <c r="M4369" s="28">
        <v>5.5522222222222224</v>
      </c>
    </row>
    <row r="4370" spans="1:13" x14ac:dyDescent="0.3">
      <c r="A4370" s="8">
        <v>39737.984078229165</v>
      </c>
      <c r="B4370" s="9">
        <v>40.881</v>
      </c>
      <c r="C4370">
        <f t="shared" si="72"/>
        <v>4.9338888888888892</v>
      </c>
      <c r="L4370" s="33">
        <v>39371.944191979164</v>
      </c>
      <c r="M4370" s="28">
        <v>5.2438888888888888</v>
      </c>
    </row>
    <row r="4371" spans="1:13" x14ac:dyDescent="0.3">
      <c r="A4371" s="8">
        <v>39738.025744895836</v>
      </c>
      <c r="B4371" s="9">
        <v>40.134</v>
      </c>
      <c r="C4371">
        <f t="shared" si="72"/>
        <v>4.5188888888888892</v>
      </c>
      <c r="L4371" s="33">
        <v>39371.985858645836</v>
      </c>
      <c r="M4371" s="28">
        <v>4.9338888888888892</v>
      </c>
    </row>
    <row r="4372" spans="1:13" x14ac:dyDescent="0.3">
      <c r="A4372" s="8">
        <v>39738.067411562501</v>
      </c>
      <c r="B4372" s="9">
        <v>39.384</v>
      </c>
      <c r="C4372">
        <f t="shared" si="72"/>
        <v>4.1022222222222222</v>
      </c>
      <c r="L4372" s="33">
        <v>39372.0275253125</v>
      </c>
      <c r="M4372" s="28">
        <v>4.5188888888888892</v>
      </c>
    </row>
    <row r="4373" spans="1:13" x14ac:dyDescent="0.3">
      <c r="A4373" s="8">
        <v>39738.109078229165</v>
      </c>
      <c r="B4373" s="9">
        <v>38.817999999999998</v>
      </c>
      <c r="C4373">
        <f t="shared" si="72"/>
        <v>3.7877777777777766</v>
      </c>
      <c r="L4373" s="33">
        <v>39372.069191979164</v>
      </c>
      <c r="M4373" s="28">
        <v>4.1022222222222222</v>
      </c>
    </row>
    <row r="4374" spans="1:13" x14ac:dyDescent="0.3">
      <c r="A4374" s="8">
        <v>39738.150744895836</v>
      </c>
      <c r="B4374" s="9">
        <v>38.25</v>
      </c>
      <c r="C4374">
        <f t="shared" si="72"/>
        <v>3.4722222222222223</v>
      </c>
      <c r="L4374" s="33">
        <v>39372.110858645836</v>
      </c>
      <c r="M4374" s="28">
        <v>3.7877777777777766</v>
      </c>
    </row>
    <row r="4375" spans="1:13" x14ac:dyDescent="0.3">
      <c r="A4375" s="8">
        <v>39738.192411562501</v>
      </c>
      <c r="B4375" s="9">
        <v>37.869999999999997</v>
      </c>
      <c r="C4375">
        <f t="shared" si="72"/>
        <v>3.2611111111111097</v>
      </c>
      <c r="L4375" s="33">
        <v>39372.1525253125</v>
      </c>
      <c r="M4375" s="28">
        <v>3.4722222222222223</v>
      </c>
    </row>
    <row r="4376" spans="1:13" x14ac:dyDescent="0.3">
      <c r="A4376" s="8">
        <v>39738.234078229165</v>
      </c>
      <c r="B4376" s="9">
        <v>37.296999999999997</v>
      </c>
      <c r="C4376">
        <f t="shared" si="72"/>
        <v>2.9427777777777759</v>
      </c>
      <c r="L4376" s="33">
        <v>39372.194191979164</v>
      </c>
      <c r="M4376" s="28">
        <v>3.2611111111111097</v>
      </c>
    </row>
    <row r="4377" spans="1:13" x14ac:dyDescent="0.3">
      <c r="A4377" s="8">
        <v>39738.275744895836</v>
      </c>
      <c r="B4377" s="9">
        <v>36.914000000000001</v>
      </c>
      <c r="C4377">
        <f t="shared" si="72"/>
        <v>2.7300000000000009</v>
      </c>
      <c r="L4377" s="33">
        <v>39372.235858645836</v>
      </c>
      <c r="M4377" s="28">
        <v>2.9427777777777759</v>
      </c>
    </row>
    <row r="4378" spans="1:13" x14ac:dyDescent="0.3">
      <c r="A4378" s="8">
        <v>39738.317411562501</v>
      </c>
      <c r="B4378" s="9">
        <v>36.530999999999999</v>
      </c>
      <c r="C4378">
        <f t="shared" si="72"/>
        <v>2.5172222222222214</v>
      </c>
      <c r="L4378" s="33">
        <v>39372.2775253125</v>
      </c>
      <c r="M4378" s="28">
        <v>2.7300000000000009</v>
      </c>
    </row>
    <row r="4379" spans="1:13" x14ac:dyDescent="0.3">
      <c r="A4379" s="8">
        <v>39738.359078229165</v>
      </c>
      <c r="B4379" s="9">
        <v>36.145000000000003</v>
      </c>
      <c r="C4379">
        <f t="shared" si="72"/>
        <v>2.3027777777777794</v>
      </c>
      <c r="L4379" s="33">
        <v>39372.319191979164</v>
      </c>
      <c r="M4379" s="28">
        <v>2.5172222222222214</v>
      </c>
    </row>
    <row r="4380" spans="1:13" x14ac:dyDescent="0.3">
      <c r="A4380" s="8">
        <v>39738.400744895836</v>
      </c>
      <c r="B4380" s="9">
        <v>35.951000000000001</v>
      </c>
      <c r="C4380">
        <f t="shared" si="72"/>
        <v>2.1950000000000003</v>
      </c>
      <c r="L4380" s="33">
        <v>39372.360858645836</v>
      </c>
      <c r="M4380" s="28">
        <v>2.3027777777777794</v>
      </c>
    </row>
    <row r="4381" spans="1:13" x14ac:dyDescent="0.3">
      <c r="A4381" s="8">
        <v>39738.442411562501</v>
      </c>
      <c r="B4381" s="9">
        <v>38.44</v>
      </c>
      <c r="C4381">
        <f t="shared" si="72"/>
        <v>3.5777777777777766</v>
      </c>
      <c r="L4381" s="33">
        <v>39372.4025253125</v>
      </c>
      <c r="M4381" s="28">
        <v>2.1950000000000003</v>
      </c>
    </row>
    <row r="4382" spans="1:13" x14ac:dyDescent="0.3">
      <c r="A4382" s="8">
        <v>39738.484078229165</v>
      </c>
      <c r="B4382" s="9">
        <v>40.509</v>
      </c>
      <c r="C4382">
        <f t="shared" si="72"/>
        <v>4.7272222222222222</v>
      </c>
      <c r="L4382" s="33">
        <v>39372.444191979164</v>
      </c>
      <c r="M4382" s="28">
        <v>3.5777777777777766</v>
      </c>
    </row>
    <row r="4383" spans="1:13" x14ac:dyDescent="0.3">
      <c r="A4383" s="8">
        <v>39738.525744895836</v>
      </c>
      <c r="B4383" s="9">
        <v>42.731999999999999</v>
      </c>
      <c r="C4383">
        <f t="shared" si="72"/>
        <v>5.9622222222222216</v>
      </c>
      <c r="L4383" s="33">
        <v>39372.485858645836</v>
      </c>
      <c r="M4383" s="28">
        <v>4.7272222222222222</v>
      </c>
    </row>
    <row r="4384" spans="1:13" x14ac:dyDescent="0.3">
      <c r="A4384" s="8">
        <v>39738.567411562501</v>
      </c>
      <c r="B4384" s="9">
        <v>44.741999999999997</v>
      </c>
      <c r="C4384">
        <f t="shared" si="72"/>
        <v>7.078888888888887</v>
      </c>
      <c r="L4384" s="33">
        <v>39372.5275253125</v>
      </c>
      <c r="M4384" s="28">
        <v>5.9622222222222216</v>
      </c>
    </row>
    <row r="4385" spans="1:13" x14ac:dyDescent="0.3">
      <c r="A4385" s="8">
        <v>39738.609078229165</v>
      </c>
      <c r="B4385" s="9">
        <v>46.008000000000003</v>
      </c>
      <c r="C4385">
        <f t="shared" si="72"/>
        <v>7.7822222222222246</v>
      </c>
      <c r="L4385" s="33">
        <v>39372.569191979164</v>
      </c>
      <c r="M4385" s="28">
        <v>7.078888888888887</v>
      </c>
    </row>
    <row r="4386" spans="1:13" x14ac:dyDescent="0.3">
      <c r="A4386" s="8">
        <v>39738.650744895836</v>
      </c>
      <c r="B4386" s="9">
        <v>46.908000000000001</v>
      </c>
      <c r="C4386">
        <f t="shared" si="72"/>
        <v>8.2822222222222237</v>
      </c>
      <c r="L4386" s="33">
        <v>39372.610858645836</v>
      </c>
      <c r="M4386" s="28">
        <v>7.7822222222222246</v>
      </c>
    </row>
    <row r="4387" spans="1:13" x14ac:dyDescent="0.3">
      <c r="A4387" s="8">
        <v>39738.692411562501</v>
      </c>
      <c r="B4387" s="9">
        <v>45.828000000000003</v>
      </c>
      <c r="C4387">
        <f t="shared" si="72"/>
        <v>7.6822222222222241</v>
      </c>
      <c r="L4387" s="33">
        <v>39372.6525253125</v>
      </c>
      <c r="M4387" s="28">
        <v>8.2822222222222237</v>
      </c>
    </row>
    <row r="4388" spans="1:13" x14ac:dyDescent="0.3">
      <c r="A4388" s="8">
        <v>39738.734078229165</v>
      </c>
      <c r="B4388" s="9">
        <v>43.466000000000001</v>
      </c>
      <c r="C4388">
        <f t="shared" si="72"/>
        <v>6.370000000000001</v>
      </c>
      <c r="L4388" s="33">
        <v>39372.694191979164</v>
      </c>
      <c r="M4388" s="28">
        <v>7.6822222222222241</v>
      </c>
    </row>
    <row r="4389" spans="1:13" x14ac:dyDescent="0.3">
      <c r="A4389" s="8">
        <v>39738.775744895836</v>
      </c>
      <c r="B4389" s="9">
        <v>42.731999999999999</v>
      </c>
      <c r="C4389">
        <f t="shared" si="72"/>
        <v>5.9622222222222216</v>
      </c>
      <c r="L4389" s="33">
        <v>39372.735858645836</v>
      </c>
      <c r="M4389" s="28">
        <v>6.370000000000001</v>
      </c>
    </row>
    <row r="4390" spans="1:13" x14ac:dyDescent="0.3">
      <c r="A4390" s="8">
        <v>39738.817411562501</v>
      </c>
      <c r="B4390" s="9">
        <v>42.179000000000002</v>
      </c>
      <c r="C4390">
        <f t="shared" si="72"/>
        <v>5.6550000000000011</v>
      </c>
      <c r="L4390" s="33">
        <v>39372.7775253125</v>
      </c>
      <c r="M4390" s="28">
        <v>5.9622222222222216</v>
      </c>
    </row>
    <row r="4391" spans="1:13" x14ac:dyDescent="0.3">
      <c r="A4391" s="8">
        <v>39738.859078229165</v>
      </c>
      <c r="B4391" s="9">
        <v>41.994</v>
      </c>
      <c r="C4391">
        <f t="shared" si="72"/>
        <v>5.5522222222222224</v>
      </c>
      <c r="L4391" s="33">
        <v>39372.819191979164</v>
      </c>
      <c r="M4391" s="28">
        <v>5.6550000000000011</v>
      </c>
    </row>
    <row r="4392" spans="1:13" x14ac:dyDescent="0.3">
      <c r="A4392" s="8">
        <v>39738.900744895836</v>
      </c>
      <c r="B4392" s="9">
        <v>41.439</v>
      </c>
      <c r="C4392">
        <f t="shared" si="72"/>
        <v>5.2438888888888888</v>
      </c>
      <c r="L4392" s="33">
        <v>39372.860858645836</v>
      </c>
      <c r="M4392" s="28">
        <v>5.5522222222222224</v>
      </c>
    </row>
    <row r="4393" spans="1:13" x14ac:dyDescent="0.3">
      <c r="A4393" s="8">
        <v>39738.942411562501</v>
      </c>
      <c r="B4393" s="9">
        <v>40.881</v>
      </c>
      <c r="C4393">
        <f t="shared" si="72"/>
        <v>4.9338888888888892</v>
      </c>
      <c r="L4393" s="33">
        <v>39372.9025253125</v>
      </c>
      <c r="M4393" s="28">
        <v>5.2438888888888888</v>
      </c>
    </row>
    <row r="4394" spans="1:13" x14ac:dyDescent="0.3">
      <c r="A4394" s="8">
        <v>39738.984078229165</v>
      </c>
      <c r="B4394" s="9">
        <v>40.320999999999998</v>
      </c>
      <c r="C4394">
        <f t="shared" si="72"/>
        <v>4.6227777777777765</v>
      </c>
      <c r="L4394" s="33">
        <v>39372.944191979164</v>
      </c>
      <c r="M4394" s="28">
        <v>4.9338888888888892</v>
      </c>
    </row>
    <row r="4395" spans="1:13" x14ac:dyDescent="0.3">
      <c r="A4395" s="8">
        <v>39739.025744895836</v>
      </c>
      <c r="B4395" s="9">
        <v>39.573</v>
      </c>
      <c r="C4395">
        <f t="shared" si="72"/>
        <v>4.2072222222222226</v>
      </c>
      <c r="L4395" s="33">
        <v>39372.985858645836</v>
      </c>
      <c r="M4395" s="28">
        <v>4.6227777777777765</v>
      </c>
    </row>
    <row r="4396" spans="1:13" x14ac:dyDescent="0.3">
      <c r="A4396" s="8">
        <v>39739.067411562501</v>
      </c>
      <c r="B4396" s="9">
        <v>39.195999999999998</v>
      </c>
      <c r="C4396">
        <f t="shared" si="72"/>
        <v>3.9977777777777765</v>
      </c>
      <c r="L4396" s="33">
        <v>39373.0275253125</v>
      </c>
      <c r="M4396" s="28">
        <v>4.2072222222222226</v>
      </c>
    </row>
    <row r="4397" spans="1:13" x14ac:dyDescent="0.3">
      <c r="A4397" s="8">
        <v>39739.109078229165</v>
      </c>
      <c r="B4397" s="9">
        <v>38.628999999999998</v>
      </c>
      <c r="C4397">
        <f t="shared" si="72"/>
        <v>3.6827777777777766</v>
      </c>
      <c r="L4397" s="33">
        <v>39373.069191979164</v>
      </c>
      <c r="M4397" s="28">
        <v>3.9977777777777765</v>
      </c>
    </row>
    <row r="4398" spans="1:13" x14ac:dyDescent="0.3">
      <c r="A4398" s="8">
        <v>39739.150744895836</v>
      </c>
      <c r="B4398" s="9">
        <v>38.061</v>
      </c>
      <c r="C4398">
        <f t="shared" si="72"/>
        <v>3.3672222222222223</v>
      </c>
      <c r="L4398" s="33">
        <v>39373.110858645836</v>
      </c>
      <c r="M4398" s="28">
        <v>3.6827777777777766</v>
      </c>
    </row>
    <row r="4399" spans="1:13" x14ac:dyDescent="0.3">
      <c r="A4399" s="8">
        <v>39739.192411562501</v>
      </c>
      <c r="B4399" s="9">
        <v>37.679000000000002</v>
      </c>
      <c r="C4399">
        <f t="shared" si="72"/>
        <v>3.1550000000000011</v>
      </c>
      <c r="L4399" s="33">
        <v>39373.1525253125</v>
      </c>
      <c r="M4399" s="28">
        <v>3.3672222222222223</v>
      </c>
    </row>
    <row r="4400" spans="1:13" x14ac:dyDescent="0.3">
      <c r="A4400" s="8">
        <v>39739.234078229165</v>
      </c>
      <c r="B4400" s="9">
        <v>37.296999999999997</v>
      </c>
      <c r="C4400">
        <f t="shared" si="72"/>
        <v>2.9427777777777759</v>
      </c>
      <c r="L4400" s="33">
        <v>39373.194191979164</v>
      </c>
      <c r="M4400" s="28">
        <v>3.1550000000000011</v>
      </c>
    </row>
    <row r="4401" spans="1:13" x14ac:dyDescent="0.3">
      <c r="A4401" s="8">
        <v>39739.275744895836</v>
      </c>
      <c r="B4401" s="9">
        <v>36.722999999999999</v>
      </c>
      <c r="C4401">
        <f t="shared" si="72"/>
        <v>2.6238888888888883</v>
      </c>
      <c r="L4401" s="33">
        <v>39373.235858645836</v>
      </c>
      <c r="M4401" s="28">
        <v>2.9427777777777759</v>
      </c>
    </row>
    <row r="4402" spans="1:13" x14ac:dyDescent="0.3">
      <c r="A4402" s="8">
        <v>39739.317411562501</v>
      </c>
      <c r="B4402" s="9">
        <v>36.338000000000001</v>
      </c>
      <c r="C4402">
        <f t="shared" si="72"/>
        <v>2.4100000000000006</v>
      </c>
      <c r="L4402" s="33">
        <v>39373.2775253125</v>
      </c>
      <c r="M4402" s="28">
        <v>2.6238888888888883</v>
      </c>
    </row>
    <row r="4403" spans="1:13" x14ac:dyDescent="0.3">
      <c r="A4403" s="8">
        <v>39739.359078229165</v>
      </c>
      <c r="B4403" s="9">
        <v>35.951000000000001</v>
      </c>
      <c r="C4403">
        <f t="shared" si="72"/>
        <v>2.1950000000000003</v>
      </c>
      <c r="L4403" s="33">
        <v>39373.319191979164</v>
      </c>
      <c r="M4403" s="28">
        <v>2.4100000000000006</v>
      </c>
    </row>
    <row r="4404" spans="1:13" x14ac:dyDescent="0.3">
      <c r="A4404" s="8">
        <v>39739.400744895836</v>
      </c>
      <c r="B4404" s="9">
        <v>35.758000000000003</v>
      </c>
      <c r="C4404">
        <f t="shared" si="72"/>
        <v>2.0877777777777791</v>
      </c>
      <c r="L4404" s="33">
        <v>39373.360858645836</v>
      </c>
      <c r="M4404" s="28">
        <v>2.1950000000000003</v>
      </c>
    </row>
    <row r="4405" spans="1:13" x14ac:dyDescent="0.3">
      <c r="A4405" s="8">
        <v>39739.442411562501</v>
      </c>
      <c r="B4405" s="9">
        <v>38.44</v>
      </c>
      <c r="C4405">
        <f t="shared" si="72"/>
        <v>3.5777777777777766</v>
      </c>
      <c r="L4405" s="33">
        <v>39373.4025253125</v>
      </c>
      <c r="M4405" s="28">
        <v>2.0877777777777791</v>
      </c>
    </row>
    <row r="4406" spans="1:13" x14ac:dyDescent="0.3">
      <c r="A4406" s="8">
        <v>39739.484078229165</v>
      </c>
      <c r="B4406" s="9">
        <v>40.320999999999998</v>
      </c>
      <c r="C4406">
        <f t="shared" si="72"/>
        <v>4.6227777777777765</v>
      </c>
      <c r="L4406" s="33">
        <v>39373.444191979164</v>
      </c>
      <c r="M4406" s="28">
        <v>3.5777777777777766</v>
      </c>
    </row>
    <row r="4407" spans="1:13" x14ac:dyDescent="0.3">
      <c r="A4407" s="8">
        <v>39739.525744895836</v>
      </c>
      <c r="B4407" s="9">
        <v>42.548000000000002</v>
      </c>
      <c r="C4407">
        <f t="shared" si="72"/>
        <v>5.8600000000000012</v>
      </c>
      <c r="L4407" s="33">
        <v>39373.485858645836</v>
      </c>
      <c r="M4407" s="28">
        <v>4.6227777777777765</v>
      </c>
    </row>
    <row r="4408" spans="1:13" x14ac:dyDescent="0.3">
      <c r="A4408" s="8">
        <v>39739.567411562501</v>
      </c>
      <c r="B4408" s="9">
        <v>44.741999999999997</v>
      </c>
      <c r="C4408">
        <f t="shared" si="72"/>
        <v>7.078888888888887</v>
      </c>
      <c r="L4408" s="33">
        <v>39373.5275253125</v>
      </c>
      <c r="M4408" s="28">
        <v>5.8600000000000012</v>
      </c>
    </row>
    <row r="4409" spans="1:13" x14ac:dyDescent="0.3">
      <c r="A4409" s="8">
        <v>39739.609078229165</v>
      </c>
      <c r="B4409" s="9">
        <v>45.828000000000003</v>
      </c>
      <c r="C4409">
        <f t="shared" si="72"/>
        <v>7.6822222222222241</v>
      </c>
      <c r="L4409" s="33">
        <v>39373.569191979164</v>
      </c>
      <c r="M4409" s="28">
        <v>7.078888888888887</v>
      </c>
    </row>
    <row r="4410" spans="1:13" x14ac:dyDescent="0.3">
      <c r="A4410" s="8">
        <v>39739.650744895836</v>
      </c>
      <c r="B4410" s="9">
        <v>46.369</v>
      </c>
      <c r="C4410">
        <f t="shared" si="72"/>
        <v>7.9827777777777778</v>
      </c>
      <c r="L4410" s="33">
        <v>39373.610858645836</v>
      </c>
      <c r="M4410" s="28">
        <v>7.6822222222222241</v>
      </c>
    </row>
    <row r="4411" spans="1:13" x14ac:dyDescent="0.3">
      <c r="A4411" s="8">
        <v>39739.692411562501</v>
      </c>
      <c r="B4411" s="9">
        <v>45.648000000000003</v>
      </c>
      <c r="C4411">
        <f t="shared" si="72"/>
        <v>7.5822222222222235</v>
      </c>
      <c r="L4411" s="33">
        <v>39373.6525253125</v>
      </c>
      <c r="M4411" s="28">
        <v>7.9827777777777778</v>
      </c>
    </row>
    <row r="4412" spans="1:13" x14ac:dyDescent="0.3">
      <c r="A4412" s="8">
        <v>39739.734078229165</v>
      </c>
      <c r="B4412" s="9">
        <v>43.281999999999996</v>
      </c>
      <c r="C4412">
        <f t="shared" si="72"/>
        <v>6.2677777777777761</v>
      </c>
      <c r="L4412" s="33">
        <v>39373.694191979164</v>
      </c>
      <c r="M4412" s="28">
        <v>7.5822222222222235</v>
      </c>
    </row>
    <row r="4413" spans="1:13" x14ac:dyDescent="0.3">
      <c r="A4413" s="8">
        <v>39739.775744895836</v>
      </c>
      <c r="B4413" s="9">
        <v>42.548000000000002</v>
      </c>
      <c r="C4413">
        <f t="shared" si="72"/>
        <v>5.8600000000000012</v>
      </c>
      <c r="L4413" s="33">
        <v>39373.735858645836</v>
      </c>
      <c r="M4413" s="28">
        <v>6.2677777777777761</v>
      </c>
    </row>
    <row r="4414" spans="1:13" x14ac:dyDescent="0.3">
      <c r="A4414" s="8">
        <v>39739.817411562501</v>
      </c>
      <c r="B4414" s="9">
        <v>41.994</v>
      </c>
      <c r="C4414">
        <f t="shared" si="72"/>
        <v>5.5522222222222224</v>
      </c>
      <c r="L4414" s="33">
        <v>39373.7775253125</v>
      </c>
      <c r="M4414" s="28">
        <v>5.8600000000000012</v>
      </c>
    </row>
    <row r="4415" spans="1:13" x14ac:dyDescent="0.3">
      <c r="A4415" s="8">
        <v>39739.859078229165</v>
      </c>
      <c r="B4415" s="9">
        <v>41.625</v>
      </c>
      <c r="C4415">
        <f t="shared" si="72"/>
        <v>5.3472222222222223</v>
      </c>
      <c r="L4415" s="33">
        <v>39373.819191979164</v>
      </c>
      <c r="M4415" s="28">
        <v>5.5522222222222224</v>
      </c>
    </row>
    <row r="4416" spans="1:13" x14ac:dyDescent="0.3">
      <c r="A4416" s="8">
        <v>39739.900744895836</v>
      </c>
      <c r="B4416" s="9">
        <v>41.067</v>
      </c>
      <c r="C4416">
        <f t="shared" si="72"/>
        <v>5.0372222222222227</v>
      </c>
      <c r="L4416" s="33">
        <v>39373.860858645836</v>
      </c>
      <c r="M4416" s="28">
        <v>5.3472222222222223</v>
      </c>
    </row>
    <row r="4417" spans="1:13" x14ac:dyDescent="0.3">
      <c r="A4417" s="8">
        <v>39739.942411562501</v>
      </c>
      <c r="B4417" s="9">
        <v>40.509</v>
      </c>
      <c r="C4417">
        <f t="shared" si="72"/>
        <v>4.7272222222222222</v>
      </c>
      <c r="L4417" s="33">
        <v>39373.9025253125</v>
      </c>
      <c r="M4417" s="28">
        <v>5.0372222222222227</v>
      </c>
    </row>
    <row r="4418" spans="1:13" x14ac:dyDescent="0.3">
      <c r="A4418" s="8">
        <v>39739.984078229165</v>
      </c>
      <c r="B4418" s="9">
        <v>39.947000000000003</v>
      </c>
      <c r="C4418">
        <f t="shared" si="72"/>
        <v>4.4150000000000018</v>
      </c>
      <c r="L4418" s="33">
        <v>39373.944191979164</v>
      </c>
      <c r="M4418" s="28">
        <v>4.7272222222222222</v>
      </c>
    </row>
    <row r="4419" spans="1:13" x14ac:dyDescent="0.3">
      <c r="A4419" s="8">
        <v>39740.025744895836</v>
      </c>
      <c r="B4419" s="9">
        <v>39.195999999999998</v>
      </c>
      <c r="C4419">
        <f t="shared" ref="C4419:C4482" si="73">(B4419-32)*5/9</f>
        <v>3.9977777777777765</v>
      </c>
      <c r="L4419" s="33">
        <v>39373.985858645836</v>
      </c>
      <c r="M4419" s="28">
        <v>4.4150000000000018</v>
      </c>
    </row>
    <row r="4420" spans="1:13" x14ac:dyDescent="0.3">
      <c r="A4420" s="8">
        <v>39740.067411562501</v>
      </c>
      <c r="B4420" s="9">
        <v>38.817999999999998</v>
      </c>
      <c r="C4420">
        <f t="shared" si="73"/>
        <v>3.7877777777777766</v>
      </c>
      <c r="L4420" s="33">
        <v>39374.0275253125</v>
      </c>
      <c r="M4420" s="28">
        <v>3.9977777777777765</v>
      </c>
    </row>
    <row r="4421" spans="1:13" x14ac:dyDescent="0.3">
      <c r="A4421" s="8">
        <v>39740.109078229165</v>
      </c>
      <c r="B4421" s="9">
        <v>38.44</v>
      </c>
      <c r="C4421">
        <f t="shared" si="73"/>
        <v>3.5777777777777766</v>
      </c>
      <c r="L4421" s="33">
        <v>39374.069191979164</v>
      </c>
      <c r="M4421" s="28">
        <v>3.7877777777777766</v>
      </c>
    </row>
    <row r="4422" spans="1:13" x14ac:dyDescent="0.3">
      <c r="A4422" s="8">
        <v>39740.150744895836</v>
      </c>
      <c r="B4422" s="9">
        <v>38.061</v>
      </c>
      <c r="C4422">
        <f t="shared" si="73"/>
        <v>3.3672222222222223</v>
      </c>
      <c r="L4422" s="33">
        <v>39374.110858645836</v>
      </c>
      <c r="M4422" s="28">
        <v>3.5777777777777766</v>
      </c>
    </row>
    <row r="4423" spans="1:13" x14ac:dyDescent="0.3">
      <c r="A4423" s="8">
        <v>39740.192411562501</v>
      </c>
      <c r="B4423" s="9">
        <v>37.869999999999997</v>
      </c>
      <c r="C4423">
        <f t="shared" si="73"/>
        <v>3.2611111111111097</v>
      </c>
      <c r="L4423" s="33">
        <v>39374.1525253125</v>
      </c>
      <c r="M4423" s="28">
        <v>3.3672222222222223</v>
      </c>
    </row>
    <row r="4424" spans="1:13" x14ac:dyDescent="0.3">
      <c r="A4424" s="8">
        <v>39740.234078229165</v>
      </c>
      <c r="B4424" s="9">
        <v>37.869999999999997</v>
      </c>
      <c r="C4424">
        <f t="shared" si="73"/>
        <v>3.2611111111111097</v>
      </c>
      <c r="L4424" s="33">
        <v>39374.194191979164</v>
      </c>
      <c r="M4424" s="28">
        <v>3.2611111111111097</v>
      </c>
    </row>
    <row r="4425" spans="1:13" x14ac:dyDescent="0.3">
      <c r="A4425" s="8">
        <v>39740.275744895836</v>
      </c>
      <c r="B4425" s="9">
        <v>37.488</v>
      </c>
      <c r="C4425">
        <f t="shared" si="73"/>
        <v>3.0488888888888885</v>
      </c>
      <c r="L4425" s="33">
        <v>39374.235858645836</v>
      </c>
      <c r="M4425" s="28">
        <v>3.2611111111111097</v>
      </c>
    </row>
    <row r="4426" spans="1:13" x14ac:dyDescent="0.3">
      <c r="A4426" s="8">
        <v>39740.317411562501</v>
      </c>
      <c r="B4426" s="9">
        <v>37.296999999999997</v>
      </c>
      <c r="C4426">
        <f t="shared" si="73"/>
        <v>2.9427777777777759</v>
      </c>
      <c r="L4426" s="33">
        <v>39374.2775253125</v>
      </c>
      <c r="M4426" s="28">
        <v>3.0488888888888885</v>
      </c>
    </row>
    <row r="4427" spans="1:13" x14ac:dyDescent="0.3">
      <c r="A4427" s="8">
        <v>39740.359078229165</v>
      </c>
      <c r="B4427" s="9">
        <v>37.106999999999999</v>
      </c>
      <c r="C4427">
        <f t="shared" si="73"/>
        <v>2.8372222222222216</v>
      </c>
      <c r="L4427" s="33">
        <v>39374.319191979164</v>
      </c>
      <c r="M4427" s="28">
        <v>2.9427777777777759</v>
      </c>
    </row>
    <row r="4428" spans="1:13" x14ac:dyDescent="0.3">
      <c r="A4428" s="8">
        <v>39740.400744895836</v>
      </c>
      <c r="B4428" s="9">
        <v>37.296999999999997</v>
      </c>
      <c r="C4428">
        <f t="shared" si="73"/>
        <v>2.9427777777777759</v>
      </c>
      <c r="L4428" s="33">
        <v>39374.360858645836</v>
      </c>
      <c r="M4428" s="28">
        <v>2.8372222222222216</v>
      </c>
    </row>
    <row r="4429" spans="1:13" x14ac:dyDescent="0.3">
      <c r="A4429" s="8">
        <v>39740.442411562501</v>
      </c>
      <c r="B4429" s="9">
        <v>39.573</v>
      </c>
      <c r="C4429">
        <f t="shared" si="73"/>
        <v>4.2072222222222226</v>
      </c>
      <c r="L4429" s="33">
        <v>39374.4025253125</v>
      </c>
      <c r="M4429" s="28">
        <v>2.9427777777777759</v>
      </c>
    </row>
    <row r="4430" spans="1:13" x14ac:dyDescent="0.3">
      <c r="A4430" s="8">
        <v>39740.484078229165</v>
      </c>
      <c r="B4430" s="9">
        <v>41.439</v>
      </c>
      <c r="C4430">
        <f t="shared" si="73"/>
        <v>5.2438888888888888</v>
      </c>
      <c r="L4430" s="33">
        <v>39374.444191979164</v>
      </c>
      <c r="M4430" s="28">
        <v>4.2072222222222226</v>
      </c>
    </row>
    <row r="4431" spans="1:13" x14ac:dyDescent="0.3">
      <c r="A4431" s="8">
        <v>39740.525744895836</v>
      </c>
      <c r="B4431" s="9">
        <v>43.648000000000003</v>
      </c>
      <c r="C4431">
        <f t="shared" si="73"/>
        <v>6.4711111111111128</v>
      </c>
      <c r="L4431" s="33">
        <v>39374.485858645836</v>
      </c>
      <c r="M4431" s="28">
        <v>5.2438888888888888</v>
      </c>
    </row>
    <row r="4432" spans="1:13" x14ac:dyDescent="0.3">
      <c r="A4432" s="8">
        <v>39740.567411562501</v>
      </c>
      <c r="B4432" s="9">
        <v>45.466000000000001</v>
      </c>
      <c r="C4432">
        <f t="shared" si="73"/>
        <v>7.4811111111111126</v>
      </c>
      <c r="L4432" s="33">
        <v>39374.5275253125</v>
      </c>
      <c r="M4432" s="28">
        <v>6.4711111111111128</v>
      </c>
    </row>
    <row r="4433" spans="1:13" x14ac:dyDescent="0.3">
      <c r="A4433" s="8">
        <v>39740.609078229165</v>
      </c>
      <c r="B4433" s="9">
        <v>45.103999999999999</v>
      </c>
      <c r="C4433">
        <f t="shared" si="73"/>
        <v>7.2799999999999994</v>
      </c>
      <c r="L4433" s="33">
        <v>39374.569191979164</v>
      </c>
      <c r="M4433" s="28">
        <v>7.4811111111111126</v>
      </c>
    </row>
    <row r="4434" spans="1:13" x14ac:dyDescent="0.3">
      <c r="A4434" s="8">
        <v>39740.650744895836</v>
      </c>
      <c r="B4434" s="9">
        <v>46.908000000000001</v>
      </c>
      <c r="C4434">
        <f t="shared" si="73"/>
        <v>8.2822222222222237</v>
      </c>
      <c r="L4434" s="33">
        <v>39374.610858645836</v>
      </c>
      <c r="M4434" s="28">
        <v>7.2799999999999994</v>
      </c>
    </row>
    <row r="4435" spans="1:13" x14ac:dyDescent="0.3">
      <c r="A4435" s="8">
        <v>39740.692411562501</v>
      </c>
      <c r="B4435" s="9">
        <v>46.548000000000002</v>
      </c>
      <c r="C4435">
        <f t="shared" si="73"/>
        <v>8.0822222222222226</v>
      </c>
      <c r="L4435" s="33">
        <v>39374.6525253125</v>
      </c>
      <c r="M4435" s="28">
        <v>8.2822222222222237</v>
      </c>
    </row>
    <row r="4436" spans="1:13" x14ac:dyDescent="0.3">
      <c r="A4436" s="8">
        <v>39740.734078229165</v>
      </c>
      <c r="B4436" s="9">
        <v>44.012999999999998</v>
      </c>
      <c r="C4436">
        <f t="shared" si="73"/>
        <v>6.6738888888888876</v>
      </c>
      <c r="L4436" s="33">
        <v>39374.694191979164</v>
      </c>
      <c r="M4436" s="28">
        <v>8.0822222222222226</v>
      </c>
    </row>
    <row r="4437" spans="1:13" x14ac:dyDescent="0.3">
      <c r="A4437" s="8">
        <v>39740.775744895836</v>
      </c>
      <c r="B4437" s="9">
        <v>43.281999999999996</v>
      </c>
      <c r="C4437">
        <f t="shared" si="73"/>
        <v>6.2677777777777761</v>
      </c>
      <c r="L4437" s="33">
        <v>39374.735858645836</v>
      </c>
      <c r="M4437" s="28">
        <v>6.6738888888888876</v>
      </c>
    </row>
    <row r="4438" spans="1:13" x14ac:dyDescent="0.3">
      <c r="A4438" s="8">
        <v>39740.817411562501</v>
      </c>
      <c r="B4438" s="9">
        <v>42.548000000000002</v>
      </c>
      <c r="C4438">
        <f t="shared" si="73"/>
        <v>5.8600000000000012</v>
      </c>
      <c r="L4438" s="33">
        <v>39374.7775253125</v>
      </c>
      <c r="M4438" s="28">
        <v>6.2677777777777761</v>
      </c>
    </row>
    <row r="4439" spans="1:13" x14ac:dyDescent="0.3">
      <c r="A4439" s="8">
        <v>39740.859078229165</v>
      </c>
      <c r="B4439" s="9">
        <v>41.994</v>
      </c>
      <c r="C4439">
        <f t="shared" si="73"/>
        <v>5.5522222222222224</v>
      </c>
      <c r="L4439" s="33">
        <v>39374.819191979164</v>
      </c>
      <c r="M4439" s="28">
        <v>5.8600000000000012</v>
      </c>
    </row>
    <row r="4440" spans="1:13" x14ac:dyDescent="0.3">
      <c r="A4440" s="8">
        <v>39740.900744895836</v>
      </c>
      <c r="B4440" s="9">
        <v>41.253999999999998</v>
      </c>
      <c r="C4440">
        <f t="shared" si="73"/>
        <v>5.1411111111111101</v>
      </c>
      <c r="L4440" s="33">
        <v>39374.860858645836</v>
      </c>
      <c r="M4440" s="28">
        <v>5.5522222222222224</v>
      </c>
    </row>
    <row r="4441" spans="1:13" x14ac:dyDescent="0.3">
      <c r="A4441" s="8">
        <v>39740.942411562501</v>
      </c>
      <c r="B4441" s="9">
        <v>40.509</v>
      </c>
      <c r="C4441">
        <f t="shared" si="73"/>
        <v>4.7272222222222222</v>
      </c>
      <c r="L4441" s="33">
        <v>39374.9025253125</v>
      </c>
      <c r="M4441" s="28">
        <v>5.1411111111111101</v>
      </c>
    </row>
    <row r="4442" spans="1:13" x14ac:dyDescent="0.3">
      <c r="A4442" s="8">
        <v>39740.984078229165</v>
      </c>
      <c r="B4442" s="9">
        <v>39.76</v>
      </c>
      <c r="C4442">
        <f t="shared" si="73"/>
        <v>4.31111111111111</v>
      </c>
      <c r="L4442" s="33">
        <v>39374.944191979164</v>
      </c>
      <c r="M4442" s="28">
        <v>4.7272222222222222</v>
      </c>
    </row>
    <row r="4443" spans="1:13" x14ac:dyDescent="0.3">
      <c r="A4443" s="8">
        <v>39741.025744895836</v>
      </c>
      <c r="B4443" s="9">
        <v>39.006999999999998</v>
      </c>
      <c r="C4443">
        <f t="shared" si="73"/>
        <v>3.8927777777777766</v>
      </c>
      <c r="L4443" s="33">
        <v>39374.985858645836</v>
      </c>
      <c r="M4443" s="28">
        <v>4.31111111111111</v>
      </c>
    </row>
    <row r="4444" spans="1:13" x14ac:dyDescent="0.3">
      <c r="A4444" s="8">
        <v>39741.067411562501</v>
      </c>
      <c r="B4444" s="9">
        <v>38.44</v>
      </c>
      <c r="C4444">
        <f t="shared" si="73"/>
        <v>3.5777777777777766</v>
      </c>
      <c r="L4444" s="33">
        <v>39375.0275253125</v>
      </c>
      <c r="M4444" s="28">
        <v>3.8927777777777766</v>
      </c>
    </row>
    <row r="4445" spans="1:13" x14ac:dyDescent="0.3">
      <c r="A4445" s="8">
        <v>39741.109078229165</v>
      </c>
      <c r="B4445" s="9">
        <v>37.869999999999997</v>
      </c>
      <c r="C4445">
        <f t="shared" si="73"/>
        <v>3.2611111111111097</v>
      </c>
      <c r="L4445" s="33">
        <v>39375.069191979164</v>
      </c>
      <c r="M4445" s="28">
        <v>3.5777777777777766</v>
      </c>
    </row>
    <row r="4446" spans="1:13" x14ac:dyDescent="0.3">
      <c r="A4446" s="8">
        <v>39741.150744895836</v>
      </c>
      <c r="B4446" s="9">
        <v>37.488</v>
      </c>
      <c r="C4446">
        <f t="shared" si="73"/>
        <v>3.0488888888888885</v>
      </c>
      <c r="L4446" s="33">
        <v>39375.110858645836</v>
      </c>
      <c r="M4446" s="28">
        <v>3.2611111111111097</v>
      </c>
    </row>
    <row r="4447" spans="1:13" x14ac:dyDescent="0.3">
      <c r="A4447" s="8">
        <v>39741.192411562501</v>
      </c>
      <c r="B4447" s="9">
        <v>37.106999999999999</v>
      </c>
      <c r="C4447">
        <f t="shared" si="73"/>
        <v>2.8372222222222216</v>
      </c>
      <c r="L4447" s="33">
        <v>39375.1525253125</v>
      </c>
      <c r="M4447" s="28">
        <v>3.0488888888888885</v>
      </c>
    </row>
    <row r="4448" spans="1:13" x14ac:dyDescent="0.3">
      <c r="A4448" s="8">
        <v>39741.234078229165</v>
      </c>
      <c r="B4448" s="9">
        <v>36.722999999999999</v>
      </c>
      <c r="C4448">
        <f t="shared" si="73"/>
        <v>2.6238888888888883</v>
      </c>
      <c r="L4448" s="33">
        <v>39375.194191979164</v>
      </c>
      <c r="M4448" s="28">
        <v>2.8372222222222216</v>
      </c>
    </row>
    <row r="4449" spans="1:13" x14ac:dyDescent="0.3">
      <c r="A4449" s="8">
        <v>39741.275744895836</v>
      </c>
      <c r="B4449" s="9">
        <v>36.530999999999999</v>
      </c>
      <c r="C4449">
        <f t="shared" si="73"/>
        <v>2.5172222222222214</v>
      </c>
      <c r="L4449" s="33">
        <v>39375.235858645836</v>
      </c>
      <c r="M4449" s="28">
        <v>2.6238888888888883</v>
      </c>
    </row>
    <row r="4450" spans="1:13" x14ac:dyDescent="0.3">
      <c r="A4450" s="8">
        <v>39741.317411562501</v>
      </c>
      <c r="B4450" s="9">
        <v>36.338000000000001</v>
      </c>
      <c r="C4450">
        <f t="shared" si="73"/>
        <v>2.4100000000000006</v>
      </c>
      <c r="L4450" s="33">
        <v>39375.2775253125</v>
      </c>
      <c r="M4450" s="28">
        <v>2.5172222222222214</v>
      </c>
    </row>
    <row r="4451" spans="1:13" x14ac:dyDescent="0.3">
      <c r="A4451" s="8">
        <v>39741.359078229165</v>
      </c>
      <c r="B4451" s="9">
        <v>36.530999999999999</v>
      </c>
      <c r="C4451">
        <f t="shared" si="73"/>
        <v>2.5172222222222214</v>
      </c>
      <c r="L4451" s="33">
        <v>39375.319191979164</v>
      </c>
      <c r="M4451" s="28">
        <v>2.4100000000000006</v>
      </c>
    </row>
    <row r="4452" spans="1:13" x14ac:dyDescent="0.3">
      <c r="A4452" s="8">
        <v>39741.400744895836</v>
      </c>
      <c r="B4452" s="9">
        <v>37.106999999999999</v>
      </c>
      <c r="C4452">
        <f t="shared" si="73"/>
        <v>2.8372222222222216</v>
      </c>
      <c r="L4452" s="33">
        <v>39375.360858645836</v>
      </c>
      <c r="M4452" s="28">
        <v>2.5172222222222214</v>
      </c>
    </row>
    <row r="4453" spans="1:13" x14ac:dyDescent="0.3">
      <c r="A4453" s="8">
        <v>39741.442411562501</v>
      </c>
      <c r="B4453" s="9">
        <v>37.679000000000002</v>
      </c>
      <c r="C4453">
        <f t="shared" si="73"/>
        <v>3.1550000000000011</v>
      </c>
      <c r="L4453" s="33">
        <v>39375.4025253125</v>
      </c>
      <c r="M4453" s="28">
        <v>2.8372222222222216</v>
      </c>
    </row>
    <row r="4454" spans="1:13" x14ac:dyDescent="0.3">
      <c r="A4454" s="8">
        <v>39741.484078229165</v>
      </c>
      <c r="B4454" s="9">
        <v>39.76</v>
      </c>
      <c r="C4454">
        <f t="shared" si="73"/>
        <v>4.31111111111111</v>
      </c>
      <c r="L4454" s="33">
        <v>39375.444191979164</v>
      </c>
      <c r="M4454" s="28">
        <v>3.1550000000000011</v>
      </c>
    </row>
    <row r="4455" spans="1:13" x14ac:dyDescent="0.3">
      <c r="A4455" s="8">
        <v>39741.525744895836</v>
      </c>
      <c r="B4455" s="9">
        <v>41.994</v>
      </c>
      <c r="C4455">
        <f t="shared" si="73"/>
        <v>5.5522222222222224</v>
      </c>
      <c r="L4455" s="33">
        <v>39375.485858645836</v>
      </c>
      <c r="M4455" s="28">
        <v>4.31111111111111</v>
      </c>
    </row>
    <row r="4456" spans="1:13" x14ac:dyDescent="0.3">
      <c r="A4456" s="8">
        <v>39741.567411562501</v>
      </c>
      <c r="B4456" s="9">
        <v>42.731999999999999</v>
      </c>
      <c r="C4456">
        <f t="shared" si="73"/>
        <v>5.9622222222222216</v>
      </c>
      <c r="L4456" s="33">
        <v>39375.5275253125</v>
      </c>
      <c r="M4456" s="28">
        <v>5.5522222222222224</v>
      </c>
    </row>
    <row r="4457" spans="1:13" x14ac:dyDescent="0.3">
      <c r="A4457" s="8">
        <v>39741.609078229165</v>
      </c>
      <c r="B4457" s="9">
        <v>44.921999999999997</v>
      </c>
      <c r="C4457">
        <f t="shared" si="73"/>
        <v>7.1788888888888875</v>
      </c>
      <c r="L4457" s="33">
        <v>39375.569191979164</v>
      </c>
      <c r="M4457" s="28">
        <v>5.9622222222222216</v>
      </c>
    </row>
    <row r="4458" spans="1:13" x14ac:dyDescent="0.3">
      <c r="A4458" s="8">
        <v>39741.650744895836</v>
      </c>
      <c r="B4458" s="9">
        <v>43.648000000000003</v>
      </c>
      <c r="C4458">
        <f t="shared" si="73"/>
        <v>6.4711111111111128</v>
      </c>
      <c r="L4458" s="33">
        <v>39375.610858645836</v>
      </c>
      <c r="M4458" s="28">
        <v>7.1788888888888875</v>
      </c>
    </row>
    <row r="4459" spans="1:13" x14ac:dyDescent="0.3">
      <c r="A4459" s="8">
        <v>39741.692411562501</v>
      </c>
      <c r="B4459" s="9">
        <v>43.466000000000001</v>
      </c>
      <c r="C4459">
        <f t="shared" si="73"/>
        <v>6.370000000000001</v>
      </c>
      <c r="L4459" s="33">
        <v>39375.6525253125</v>
      </c>
      <c r="M4459" s="28">
        <v>6.4711111111111128</v>
      </c>
    </row>
    <row r="4460" spans="1:13" x14ac:dyDescent="0.3">
      <c r="A4460" s="8">
        <v>39741.734078229165</v>
      </c>
      <c r="B4460" s="9">
        <v>43.098999999999997</v>
      </c>
      <c r="C4460">
        <f t="shared" si="73"/>
        <v>6.1661111111111095</v>
      </c>
      <c r="L4460" s="33">
        <v>39375.694191979164</v>
      </c>
      <c r="M4460" s="28">
        <v>6.370000000000001</v>
      </c>
    </row>
    <row r="4461" spans="1:13" x14ac:dyDescent="0.3">
      <c r="A4461" s="8">
        <v>39741.775744895836</v>
      </c>
      <c r="B4461" s="9">
        <v>42.179000000000002</v>
      </c>
      <c r="C4461">
        <f t="shared" si="73"/>
        <v>5.6550000000000011</v>
      </c>
      <c r="L4461" s="33">
        <v>39375.735858645836</v>
      </c>
      <c r="M4461" s="28">
        <v>6.1661111111111095</v>
      </c>
    </row>
    <row r="4462" spans="1:13" x14ac:dyDescent="0.3">
      <c r="A4462" s="8">
        <v>39741.817411562501</v>
      </c>
      <c r="B4462" s="9">
        <v>41.625</v>
      </c>
      <c r="C4462">
        <f t="shared" si="73"/>
        <v>5.3472222222222223</v>
      </c>
      <c r="L4462" s="33">
        <v>39375.7775253125</v>
      </c>
      <c r="M4462" s="28">
        <v>5.6550000000000011</v>
      </c>
    </row>
    <row r="4463" spans="1:13" x14ac:dyDescent="0.3">
      <c r="A4463" s="8">
        <v>39741.859078229165</v>
      </c>
      <c r="B4463" s="9">
        <v>41.067</v>
      </c>
      <c r="C4463">
        <f t="shared" si="73"/>
        <v>5.0372222222222227</v>
      </c>
      <c r="L4463" s="33">
        <v>39375.819191979164</v>
      </c>
      <c r="M4463" s="28">
        <v>5.3472222222222223</v>
      </c>
    </row>
    <row r="4464" spans="1:13" x14ac:dyDescent="0.3">
      <c r="A4464" s="8">
        <v>39741.900744895836</v>
      </c>
      <c r="B4464" s="9">
        <v>40.509</v>
      </c>
      <c r="C4464">
        <f t="shared" si="73"/>
        <v>4.7272222222222222</v>
      </c>
      <c r="L4464" s="33">
        <v>39375.860858645836</v>
      </c>
      <c r="M4464" s="28">
        <v>5.0372222222222227</v>
      </c>
    </row>
    <row r="4465" spans="1:13" x14ac:dyDescent="0.3">
      <c r="A4465" s="8">
        <v>39741.942411562501</v>
      </c>
      <c r="B4465" s="9">
        <v>40.134</v>
      </c>
      <c r="C4465">
        <f t="shared" si="73"/>
        <v>4.5188888888888892</v>
      </c>
      <c r="L4465" s="33">
        <v>39375.9025253125</v>
      </c>
      <c r="M4465" s="28">
        <v>4.7272222222222222</v>
      </c>
    </row>
    <row r="4466" spans="1:13" x14ac:dyDescent="0.3">
      <c r="A4466" s="8">
        <v>39741.984078229165</v>
      </c>
      <c r="B4466" s="9">
        <v>39.947000000000003</v>
      </c>
      <c r="C4466">
        <f t="shared" si="73"/>
        <v>4.4150000000000018</v>
      </c>
      <c r="L4466" s="33">
        <v>39375.944191979164</v>
      </c>
      <c r="M4466" s="28">
        <v>4.5188888888888892</v>
      </c>
    </row>
    <row r="4467" spans="1:13" x14ac:dyDescent="0.3">
      <c r="A4467" s="8">
        <v>39742.025744895836</v>
      </c>
      <c r="B4467" s="9">
        <v>39.76</v>
      </c>
      <c r="C4467">
        <f t="shared" si="73"/>
        <v>4.31111111111111</v>
      </c>
      <c r="L4467" s="33">
        <v>39375.985858645836</v>
      </c>
      <c r="M4467" s="28">
        <v>4.4150000000000018</v>
      </c>
    </row>
    <row r="4468" spans="1:13" x14ac:dyDescent="0.3">
      <c r="A4468" s="8">
        <v>39742.067411562501</v>
      </c>
      <c r="B4468" s="9">
        <v>39.573</v>
      </c>
      <c r="C4468">
        <f t="shared" si="73"/>
        <v>4.2072222222222226</v>
      </c>
      <c r="L4468" s="33">
        <v>39376.0275253125</v>
      </c>
      <c r="M4468" s="28">
        <v>4.31111111111111</v>
      </c>
    </row>
    <row r="4469" spans="1:13" x14ac:dyDescent="0.3">
      <c r="A4469" s="8">
        <v>39742.109078229165</v>
      </c>
      <c r="B4469" s="9">
        <v>39.195999999999998</v>
      </c>
      <c r="C4469">
        <f t="shared" si="73"/>
        <v>3.9977777777777765</v>
      </c>
      <c r="L4469" s="33">
        <v>39376.069191979164</v>
      </c>
      <c r="M4469" s="28">
        <v>4.2072222222222226</v>
      </c>
    </row>
    <row r="4470" spans="1:13" x14ac:dyDescent="0.3">
      <c r="A4470" s="8">
        <v>39742.150744895836</v>
      </c>
      <c r="B4470" s="9">
        <v>38.628999999999998</v>
      </c>
      <c r="C4470">
        <f t="shared" si="73"/>
        <v>3.6827777777777766</v>
      </c>
      <c r="L4470" s="33">
        <v>39376.110858645836</v>
      </c>
      <c r="M4470" s="28">
        <v>3.9977777777777765</v>
      </c>
    </row>
    <row r="4471" spans="1:13" x14ac:dyDescent="0.3">
      <c r="A4471" s="8">
        <v>39742.192411562501</v>
      </c>
      <c r="B4471" s="9">
        <v>38.44</v>
      </c>
      <c r="C4471">
        <f t="shared" si="73"/>
        <v>3.5777777777777766</v>
      </c>
      <c r="L4471" s="33">
        <v>39376.1525253125</v>
      </c>
      <c r="M4471" s="28">
        <v>3.6827777777777766</v>
      </c>
    </row>
    <row r="4472" spans="1:13" x14ac:dyDescent="0.3">
      <c r="A4472" s="8">
        <v>39742.234078229165</v>
      </c>
      <c r="B4472" s="9">
        <v>37.869999999999997</v>
      </c>
      <c r="C4472">
        <f t="shared" si="73"/>
        <v>3.2611111111111097</v>
      </c>
      <c r="L4472" s="33">
        <v>39376.194191979164</v>
      </c>
      <c r="M4472" s="28">
        <v>3.5777777777777766</v>
      </c>
    </row>
    <row r="4473" spans="1:13" x14ac:dyDescent="0.3">
      <c r="A4473" s="8">
        <v>39742.275744895836</v>
      </c>
      <c r="B4473" s="9">
        <v>37.106999999999999</v>
      </c>
      <c r="C4473">
        <f t="shared" si="73"/>
        <v>2.8372222222222216</v>
      </c>
      <c r="L4473" s="33">
        <v>39376.235858645836</v>
      </c>
      <c r="M4473" s="28">
        <v>3.2611111111111097</v>
      </c>
    </row>
    <row r="4474" spans="1:13" x14ac:dyDescent="0.3">
      <c r="A4474" s="8">
        <v>39742.317411562501</v>
      </c>
      <c r="B4474" s="9">
        <v>36.530999999999999</v>
      </c>
      <c r="C4474">
        <f t="shared" si="73"/>
        <v>2.5172222222222214</v>
      </c>
      <c r="L4474" s="33">
        <v>39376.2775253125</v>
      </c>
      <c r="M4474" s="28">
        <v>2.8372222222222216</v>
      </c>
    </row>
    <row r="4475" spans="1:13" x14ac:dyDescent="0.3">
      <c r="A4475" s="8">
        <v>39742.359078229165</v>
      </c>
      <c r="B4475" s="9">
        <v>36.145000000000003</v>
      </c>
      <c r="C4475">
        <f t="shared" si="73"/>
        <v>2.3027777777777794</v>
      </c>
      <c r="L4475" s="33">
        <v>39376.319191979164</v>
      </c>
      <c r="M4475" s="28">
        <v>2.5172222222222214</v>
      </c>
    </row>
    <row r="4476" spans="1:13" x14ac:dyDescent="0.3">
      <c r="A4476" s="8">
        <v>39742.400744895836</v>
      </c>
      <c r="B4476" s="9">
        <v>36.530999999999999</v>
      </c>
      <c r="C4476">
        <f t="shared" si="73"/>
        <v>2.5172222222222214</v>
      </c>
      <c r="L4476" s="33">
        <v>39376.360858645836</v>
      </c>
      <c r="M4476" s="28">
        <v>2.3027777777777794</v>
      </c>
    </row>
    <row r="4477" spans="1:13" x14ac:dyDescent="0.3">
      <c r="A4477" s="8">
        <v>39742.442411562501</v>
      </c>
      <c r="B4477" s="9">
        <v>38.44</v>
      </c>
      <c r="C4477">
        <f t="shared" si="73"/>
        <v>3.5777777777777766</v>
      </c>
      <c r="L4477" s="33">
        <v>39376.4025253125</v>
      </c>
      <c r="M4477" s="28">
        <v>2.5172222222222214</v>
      </c>
    </row>
    <row r="4478" spans="1:13" x14ac:dyDescent="0.3">
      <c r="A4478" s="8">
        <v>39742.484078229165</v>
      </c>
      <c r="B4478" s="9">
        <v>39.573</v>
      </c>
      <c r="C4478">
        <f t="shared" si="73"/>
        <v>4.2072222222222226</v>
      </c>
      <c r="L4478" s="33">
        <v>39376.444191979164</v>
      </c>
      <c r="M4478" s="28">
        <v>3.5777777777777766</v>
      </c>
    </row>
    <row r="4479" spans="1:13" x14ac:dyDescent="0.3">
      <c r="A4479" s="8">
        <v>39742.525744895836</v>
      </c>
      <c r="B4479" s="9">
        <v>41.253999999999998</v>
      </c>
      <c r="C4479">
        <f t="shared" si="73"/>
        <v>5.1411111111111101</v>
      </c>
      <c r="L4479" s="33">
        <v>39376.485858645836</v>
      </c>
      <c r="M4479" s="28">
        <v>4.2072222222222226</v>
      </c>
    </row>
    <row r="4480" spans="1:13" x14ac:dyDescent="0.3">
      <c r="A4480" s="8">
        <v>39742.567411562501</v>
      </c>
      <c r="B4480" s="9">
        <v>42.731999999999999</v>
      </c>
      <c r="C4480">
        <f t="shared" si="73"/>
        <v>5.9622222222222216</v>
      </c>
      <c r="L4480" s="33">
        <v>39376.5275253125</v>
      </c>
      <c r="M4480" s="28">
        <v>5.1411111111111101</v>
      </c>
    </row>
    <row r="4481" spans="1:13" x14ac:dyDescent="0.3">
      <c r="A4481" s="8">
        <v>39742.609078229165</v>
      </c>
      <c r="B4481" s="9">
        <v>43.648000000000003</v>
      </c>
      <c r="C4481">
        <f t="shared" si="73"/>
        <v>6.4711111111111128</v>
      </c>
      <c r="L4481" s="33">
        <v>39376.569191979164</v>
      </c>
      <c r="M4481" s="28">
        <v>5.9622222222222216</v>
      </c>
    </row>
    <row r="4482" spans="1:13" x14ac:dyDescent="0.3">
      <c r="A4482" s="8">
        <v>39742.650744895836</v>
      </c>
      <c r="B4482" s="9">
        <v>43.466000000000001</v>
      </c>
      <c r="C4482">
        <f t="shared" si="73"/>
        <v>6.370000000000001</v>
      </c>
      <c r="L4482" s="33">
        <v>39376.610858645836</v>
      </c>
      <c r="M4482" s="28">
        <v>6.4711111111111128</v>
      </c>
    </row>
    <row r="4483" spans="1:13" x14ac:dyDescent="0.3">
      <c r="A4483" s="8">
        <v>39742.692411562501</v>
      </c>
      <c r="B4483" s="9">
        <v>42.363</v>
      </c>
      <c r="C4483">
        <f t="shared" ref="C4483:C4546" si="74">(B4483-32)*5/9</f>
        <v>5.7572222222222216</v>
      </c>
      <c r="L4483" s="33">
        <v>39376.6525253125</v>
      </c>
      <c r="M4483" s="28">
        <v>6.370000000000001</v>
      </c>
    </row>
    <row r="4484" spans="1:13" x14ac:dyDescent="0.3">
      <c r="A4484" s="8">
        <v>39742.734078229165</v>
      </c>
      <c r="B4484" s="9">
        <v>39.195999999999998</v>
      </c>
      <c r="C4484">
        <f t="shared" si="74"/>
        <v>3.9977777777777765</v>
      </c>
      <c r="L4484" s="33">
        <v>39376.694191979164</v>
      </c>
      <c r="M4484" s="28">
        <v>5.7572222222222216</v>
      </c>
    </row>
    <row r="4485" spans="1:13" x14ac:dyDescent="0.3">
      <c r="A4485" s="8">
        <v>39742.775744895836</v>
      </c>
      <c r="B4485" s="9">
        <v>38.25</v>
      </c>
      <c r="C4485">
        <f t="shared" si="74"/>
        <v>3.4722222222222223</v>
      </c>
      <c r="L4485" s="33">
        <v>39376.735858645836</v>
      </c>
      <c r="M4485" s="28">
        <v>3.9977777777777765</v>
      </c>
    </row>
    <row r="4486" spans="1:13" x14ac:dyDescent="0.3">
      <c r="A4486" s="8">
        <v>39742.817411562501</v>
      </c>
      <c r="B4486" s="9">
        <v>37.488</v>
      </c>
      <c r="C4486">
        <f t="shared" si="74"/>
        <v>3.0488888888888885</v>
      </c>
      <c r="L4486" s="33">
        <v>39376.7775253125</v>
      </c>
      <c r="M4486" s="28">
        <v>3.4722222222222223</v>
      </c>
    </row>
    <row r="4487" spans="1:13" x14ac:dyDescent="0.3">
      <c r="A4487" s="8">
        <v>39742.859078229165</v>
      </c>
      <c r="B4487" s="9">
        <v>37.106999999999999</v>
      </c>
      <c r="C4487">
        <f t="shared" si="74"/>
        <v>2.8372222222222216</v>
      </c>
      <c r="L4487" s="33">
        <v>39376.819191979164</v>
      </c>
      <c r="M4487" s="28">
        <v>3.0488888888888885</v>
      </c>
    </row>
    <row r="4488" spans="1:13" x14ac:dyDescent="0.3">
      <c r="A4488" s="8">
        <v>39742.900744895836</v>
      </c>
      <c r="B4488" s="9">
        <v>36.530999999999999</v>
      </c>
      <c r="C4488">
        <f t="shared" si="74"/>
        <v>2.5172222222222214</v>
      </c>
      <c r="L4488" s="33">
        <v>39376.860858645836</v>
      </c>
      <c r="M4488" s="28">
        <v>2.8372222222222216</v>
      </c>
    </row>
    <row r="4489" spans="1:13" x14ac:dyDescent="0.3">
      <c r="A4489" s="8">
        <v>39742.942411562501</v>
      </c>
      <c r="B4489" s="9">
        <v>35.951000000000001</v>
      </c>
      <c r="C4489">
        <f t="shared" si="74"/>
        <v>2.1950000000000003</v>
      </c>
      <c r="L4489" s="33">
        <v>39376.9025253125</v>
      </c>
      <c r="M4489" s="28">
        <v>2.5172222222222214</v>
      </c>
    </row>
    <row r="4490" spans="1:13" x14ac:dyDescent="0.3">
      <c r="A4490" s="8">
        <v>39742.984078229165</v>
      </c>
      <c r="B4490" s="9">
        <v>35.174999999999997</v>
      </c>
      <c r="C4490">
        <f t="shared" si="74"/>
        <v>1.7638888888888873</v>
      </c>
      <c r="L4490" s="33">
        <v>39376.944191979164</v>
      </c>
      <c r="M4490" s="28">
        <v>2.1950000000000003</v>
      </c>
    </row>
    <row r="4491" spans="1:13" x14ac:dyDescent="0.3">
      <c r="A4491" s="8">
        <v>39743.025744895836</v>
      </c>
      <c r="B4491" s="9">
        <v>34.590000000000003</v>
      </c>
      <c r="C4491">
        <f t="shared" si="74"/>
        <v>1.4388888888888909</v>
      </c>
      <c r="L4491" s="33">
        <v>39376.985858645836</v>
      </c>
      <c r="M4491" s="28">
        <v>1.7638888888888873</v>
      </c>
    </row>
    <row r="4492" spans="1:13" x14ac:dyDescent="0.3">
      <c r="A4492" s="8">
        <v>39743.067411562501</v>
      </c>
      <c r="B4492" s="9">
        <v>34.002000000000002</v>
      </c>
      <c r="C4492">
        <f t="shared" si="74"/>
        <v>1.1122222222222236</v>
      </c>
      <c r="L4492" s="33">
        <v>39377.0275253125</v>
      </c>
      <c r="M4492" s="28">
        <v>1.4388888888888909</v>
      </c>
    </row>
    <row r="4493" spans="1:13" x14ac:dyDescent="0.3">
      <c r="A4493" s="8">
        <v>39743.109078229165</v>
      </c>
      <c r="B4493" s="9">
        <v>33.606999999999999</v>
      </c>
      <c r="C4493">
        <f t="shared" si="74"/>
        <v>0.89277777777777745</v>
      </c>
      <c r="L4493" s="33">
        <v>39377.069191979164</v>
      </c>
      <c r="M4493" s="28">
        <v>1.1122222222222236</v>
      </c>
    </row>
    <row r="4494" spans="1:13" x14ac:dyDescent="0.3">
      <c r="A4494" s="8">
        <v>39743.150744895836</v>
      </c>
      <c r="B4494" s="9">
        <v>33.213000000000001</v>
      </c>
      <c r="C4494">
        <f t="shared" si="74"/>
        <v>0.67388888888888943</v>
      </c>
      <c r="L4494" s="33">
        <v>39377.110858645836</v>
      </c>
      <c r="M4494" s="28">
        <v>0.89277777777777745</v>
      </c>
    </row>
    <row r="4495" spans="1:13" x14ac:dyDescent="0.3">
      <c r="A4495" s="8">
        <v>39743.192411562501</v>
      </c>
      <c r="B4495" s="9">
        <v>33.411000000000001</v>
      </c>
      <c r="C4495">
        <f t="shared" si="74"/>
        <v>0.78388888888888963</v>
      </c>
      <c r="L4495" s="33">
        <v>39377.1525253125</v>
      </c>
      <c r="M4495" s="28">
        <v>0.67388888888888943</v>
      </c>
    </row>
    <row r="4496" spans="1:13" x14ac:dyDescent="0.3">
      <c r="A4496" s="8">
        <v>39743.234078229165</v>
      </c>
      <c r="B4496" s="9">
        <v>32.218000000000004</v>
      </c>
      <c r="C4496">
        <f t="shared" si="74"/>
        <v>0.12111111111111307</v>
      </c>
      <c r="L4496" s="33">
        <v>39377.194191979164</v>
      </c>
      <c r="M4496" s="28">
        <v>0.78388888888888963</v>
      </c>
    </row>
    <row r="4497" spans="1:13" x14ac:dyDescent="0.3">
      <c r="A4497" s="8">
        <v>39743.275744895836</v>
      </c>
      <c r="B4497" s="9">
        <v>28.347999999999999</v>
      </c>
      <c r="C4497">
        <f t="shared" si="74"/>
        <v>-2.0288888888888894</v>
      </c>
      <c r="L4497" s="33">
        <v>39377.235858645836</v>
      </c>
      <c r="M4497" s="28">
        <v>0.12111111111111307</v>
      </c>
    </row>
    <row r="4498" spans="1:13" x14ac:dyDescent="0.3">
      <c r="A4498" s="8">
        <v>39743.317411562501</v>
      </c>
      <c r="B4498" s="9">
        <v>24.527999999999999</v>
      </c>
      <c r="C4498">
        <f t="shared" si="74"/>
        <v>-4.1511111111111116</v>
      </c>
      <c r="L4498" s="33">
        <v>39377.2775253125</v>
      </c>
      <c r="M4498" s="28">
        <v>-2.0288888888888894</v>
      </c>
    </row>
    <row r="4499" spans="1:13" x14ac:dyDescent="0.3">
      <c r="A4499" s="8">
        <v>39743.359078229165</v>
      </c>
      <c r="B4499" s="9">
        <v>22.553999999999998</v>
      </c>
      <c r="C4499">
        <f t="shared" si="74"/>
        <v>-5.2477777777777783</v>
      </c>
      <c r="L4499" s="33">
        <v>39377.319191979164</v>
      </c>
      <c r="M4499" s="28">
        <v>-4.1511111111111116</v>
      </c>
    </row>
    <row r="4500" spans="1:13" x14ac:dyDescent="0.3">
      <c r="A4500" s="8">
        <v>39743.400744895836</v>
      </c>
      <c r="B4500" s="9">
        <v>20.757000000000001</v>
      </c>
      <c r="C4500">
        <f t="shared" si="74"/>
        <v>-6.2461111111111096</v>
      </c>
      <c r="L4500" s="33">
        <v>39377.360858645836</v>
      </c>
      <c r="M4500" s="28">
        <v>-5.2477777777777783</v>
      </c>
    </row>
    <row r="4501" spans="1:13" x14ac:dyDescent="0.3">
      <c r="A4501" s="8">
        <v>39743.442411562501</v>
      </c>
      <c r="B4501" s="9">
        <v>38.44</v>
      </c>
      <c r="C4501">
        <f t="shared" si="74"/>
        <v>3.5777777777777766</v>
      </c>
      <c r="L4501" s="33">
        <v>39377.4025253125</v>
      </c>
      <c r="M4501" s="28">
        <v>-6.2461111111111096</v>
      </c>
    </row>
    <row r="4502" spans="1:13" x14ac:dyDescent="0.3">
      <c r="A4502" s="8">
        <v>39743.484078229165</v>
      </c>
      <c r="B4502" s="9">
        <v>38.628999999999998</v>
      </c>
      <c r="C4502">
        <f t="shared" si="74"/>
        <v>3.6827777777777766</v>
      </c>
      <c r="L4502" s="33">
        <v>39377.444191979164</v>
      </c>
      <c r="M4502" s="28">
        <v>3.5777777777777766</v>
      </c>
    </row>
    <row r="4503" spans="1:13" x14ac:dyDescent="0.3">
      <c r="A4503" s="8">
        <v>39743.525744895836</v>
      </c>
      <c r="B4503" s="9">
        <v>37.869999999999997</v>
      </c>
      <c r="C4503">
        <f t="shared" si="74"/>
        <v>3.2611111111111097</v>
      </c>
      <c r="L4503" s="33">
        <v>39377.485858645836</v>
      </c>
      <c r="M4503" s="28">
        <v>3.6827777777777766</v>
      </c>
    </row>
    <row r="4504" spans="1:13" x14ac:dyDescent="0.3">
      <c r="A4504" s="8">
        <v>39743.567411562501</v>
      </c>
      <c r="B4504" s="9">
        <v>38.817999999999998</v>
      </c>
      <c r="C4504">
        <f t="shared" si="74"/>
        <v>3.7877777777777766</v>
      </c>
      <c r="L4504" s="33">
        <v>39377.5275253125</v>
      </c>
      <c r="M4504" s="28">
        <v>3.2611111111111097</v>
      </c>
    </row>
    <row r="4505" spans="1:13" x14ac:dyDescent="0.3">
      <c r="A4505" s="8">
        <v>39743.609078229165</v>
      </c>
      <c r="B4505" s="9">
        <v>39.76</v>
      </c>
      <c r="C4505">
        <f t="shared" si="74"/>
        <v>4.31111111111111</v>
      </c>
      <c r="L4505" s="33">
        <v>39377.569191979164</v>
      </c>
      <c r="M4505" s="28">
        <v>3.7877777777777766</v>
      </c>
    </row>
    <row r="4506" spans="1:13" x14ac:dyDescent="0.3">
      <c r="A4506" s="8">
        <v>39743.650744895836</v>
      </c>
      <c r="B4506" s="9">
        <v>41.253999999999998</v>
      </c>
      <c r="C4506">
        <f t="shared" si="74"/>
        <v>5.1411111111111101</v>
      </c>
      <c r="L4506" s="33">
        <v>39377.610858645836</v>
      </c>
      <c r="M4506" s="28">
        <v>4.31111111111111</v>
      </c>
    </row>
    <row r="4507" spans="1:13" x14ac:dyDescent="0.3">
      <c r="A4507" s="8">
        <v>39743.692411562501</v>
      </c>
      <c r="B4507" s="9">
        <v>39.947000000000003</v>
      </c>
      <c r="C4507">
        <f t="shared" si="74"/>
        <v>4.4150000000000018</v>
      </c>
      <c r="L4507" s="33">
        <v>39377.6525253125</v>
      </c>
      <c r="M4507" s="28">
        <v>5.1411111111111101</v>
      </c>
    </row>
    <row r="4508" spans="1:13" x14ac:dyDescent="0.3">
      <c r="A4508" s="8">
        <v>39743.734078229165</v>
      </c>
      <c r="B4508" s="9">
        <v>37.106999999999999</v>
      </c>
      <c r="C4508">
        <f t="shared" si="74"/>
        <v>2.8372222222222216</v>
      </c>
      <c r="L4508" s="33">
        <v>39377.694191979164</v>
      </c>
      <c r="M4508" s="28">
        <v>4.4150000000000018</v>
      </c>
    </row>
    <row r="4509" spans="1:13" x14ac:dyDescent="0.3">
      <c r="A4509" s="8">
        <v>39743.775744895836</v>
      </c>
      <c r="B4509" s="9">
        <v>36.530999999999999</v>
      </c>
      <c r="C4509">
        <f t="shared" si="74"/>
        <v>2.5172222222222214</v>
      </c>
      <c r="L4509" s="33">
        <v>39377.735858645836</v>
      </c>
      <c r="M4509" s="28">
        <v>2.8372222222222216</v>
      </c>
    </row>
    <row r="4510" spans="1:13" x14ac:dyDescent="0.3">
      <c r="A4510" s="8">
        <v>39743.817411562501</v>
      </c>
      <c r="B4510" s="9">
        <v>36.722999999999999</v>
      </c>
      <c r="C4510">
        <f t="shared" si="74"/>
        <v>2.6238888888888883</v>
      </c>
      <c r="L4510" s="33">
        <v>39377.7775253125</v>
      </c>
      <c r="M4510" s="28">
        <v>2.5172222222222214</v>
      </c>
    </row>
    <row r="4511" spans="1:13" x14ac:dyDescent="0.3">
      <c r="A4511" s="8">
        <v>39743.859078229165</v>
      </c>
      <c r="B4511" s="9">
        <v>36.530999999999999</v>
      </c>
      <c r="C4511">
        <f t="shared" si="74"/>
        <v>2.5172222222222214</v>
      </c>
      <c r="L4511" s="33">
        <v>39377.819191979164</v>
      </c>
      <c r="M4511" s="28">
        <v>2.6238888888888883</v>
      </c>
    </row>
    <row r="4512" spans="1:13" x14ac:dyDescent="0.3">
      <c r="A4512" s="8">
        <v>39743.900744895836</v>
      </c>
      <c r="B4512" s="9">
        <v>35.951000000000001</v>
      </c>
      <c r="C4512">
        <f t="shared" si="74"/>
        <v>2.1950000000000003</v>
      </c>
      <c r="L4512" s="33">
        <v>39377.860858645836</v>
      </c>
      <c r="M4512" s="28">
        <v>2.5172222222222214</v>
      </c>
    </row>
    <row r="4513" spans="1:13" x14ac:dyDescent="0.3">
      <c r="A4513" s="8">
        <v>39743.942411562501</v>
      </c>
      <c r="B4513" s="9">
        <v>35.369999999999997</v>
      </c>
      <c r="C4513">
        <f t="shared" si="74"/>
        <v>1.8722222222222209</v>
      </c>
      <c r="L4513" s="33">
        <v>39377.9025253125</v>
      </c>
      <c r="M4513" s="28">
        <v>2.1950000000000003</v>
      </c>
    </row>
    <row r="4514" spans="1:13" x14ac:dyDescent="0.3">
      <c r="A4514" s="8">
        <v>39743.984078229165</v>
      </c>
      <c r="B4514" s="9">
        <v>34.981000000000002</v>
      </c>
      <c r="C4514">
        <f t="shared" si="74"/>
        <v>1.656111111111112</v>
      </c>
      <c r="L4514" s="33">
        <v>39377.944191979164</v>
      </c>
      <c r="M4514" s="28">
        <v>1.8722222222222209</v>
      </c>
    </row>
    <row r="4515" spans="1:13" x14ac:dyDescent="0.3">
      <c r="A4515" s="8">
        <v>39744.025744895836</v>
      </c>
      <c r="B4515" s="9">
        <v>34.393999999999998</v>
      </c>
      <c r="C4515">
        <f t="shared" si="74"/>
        <v>1.3299999999999992</v>
      </c>
      <c r="L4515" s="33">
        <v>39377.985858645836</v>
      </c>
      <c r="M4515" s="28">
        <v>1.656111111111112</v>
      </c>
    </row>
    <row r="4516" spans="1:13" x14ac:dyDescent="0.3">
      <c r="A4516" s="8">
        <v>39744.067411562501</v>
      </c>
      <c r="B4516" s="9">
        <v>33.805</v>
      </c>
      <c r="C4516">
        <f t="shared" si="74"/>
        <v>1.0027777777777775</v>
      </c>
      <c r="L4516" s="33">
        <v>39378.0275253125</v>
      </c>
      <c r="M4516" s="28">
        <v>1.3299999999999992</v>
      </c>
    </row>
    <row r="4517" spans="1:13" x14ac:dyDescent="0.3">
      <c r="A4517" s="8">
        <v>39744.109078229165</v>
      </c>
      <c r="B4517" s="9">
        <v>33.411000000000001</v>
      </c>
      <c r="C4517">
        <f t="shared" si="74"/>
        <v>0.78388888888888963</v>
      </c>
      <c r="L4517" s="33">
        <v>39378.069191979164</v>
      </c>
      <c r="M4517" s="28">
        <v>1.0027777777777775</v>
      </c>
    </row>
    <row r="4518" spans="1:13" x14ac:dyDescent="0.3">
      <c r="A4518" s="8">
        <v>39744.150744895836</v>
      </c>
      <c r="B4518" s="9">
        <v>33.213000000000001</v>
      </c>
      <c r="C4518">
        <f t="shared" si="74"/>
        <v>0.67388888888888943</v>
      </c>
      <c r="L4518" s="33">
        <v>39378.110858645836</v>
      </c>
      <c r="M4518" s="28">
        <v>0.78388888888888963</v>
      </c>
    </row>
    <row r="4519" spans="1:13" x14ac:dyDescent="0.3">
      <c r="A4519" s="8">
        <v>39744.192411562501</v>
      </c>
      <c r="B4519" s="9">
        <v>33.606999999999999</v>
      </c>
      <c r="C4519">
        <f t="shared" si="74"/>
        <v>0.89277777777777745</v>
      </c>
      <c r="L4519" s="33">
        <v>39378.1525253125</v>
      </c>
      <c r="M4519" s="28">
        <v>0.67388888888888943</v>
      </c>
    </row>
    <row r="4520" spans="1:13" x14ac:dyDescent="0.3">
      <c r="A4520" s="8">
        <v>39744.234078229165</v>
      </c>
      <c r="B4520" s="9">
        <v>33.805</v>
      </c>
      <c r="C4520">
        <f t="shared" si="74"/>
        <v>1.0027777777777775</v>
      </c>
      <c r="L4520" s="33">
        <v>39378.194191979164</v>
      </c>
      <c r="M4520" s="28">
        <v>0.89277777777777745</v>
      </c>
    </row>
    <row r="4521" spans="1:13" x14ac:dyDescent="0.3">
      <c r="A4521" s="8">
        <v>39744.275744895836</v>
      </c>
      <c r="B4521" s="9">
        <v>33.411000000000001</v>
      </c>
      <c r="C4521">
        <f t="shared" si="74"/>
        <v>0.78388888888888963</v>
      </c>
      <c r="L4521" s="33">
        <v>39378.235858645836</v>
      </c>
      <c r="M4521" s="28">
        <v>1.0027777777777775</v>
      </c>
    </row>
    <row r="4522" spans="1:13" x14ac:dyDescent="0.3">
      <c r="A4522" s="8">
        <v>39744.317411562501</v>
      </c>
      <c r="B4522" s="9">
        <v>32.814999999999998</v>
      </c>
      <c r="C4522">
        <f t="shared" si="74"/>
        <v>0.4527777777777765</v>
      </c>
      <c r="L4522" s="33">
        <v>39378.2775253125</v>
      </c>
      <c r="M4522" s="28">
        <v>0.78388888888888963</v>
      </c>
    </row>
    <row r="4523" spans="1:13" x14ac:dyDescent="0.3">
      <c r="A4523" s="8">
        <v>39744.359078229165</v>
      </c>
      <c r="B4523" s="9">
        <v>30.402999999999999</v>
      </c>
      <c r="C4523">
        <f t="shared" si="74"/>
        <v>-0.88722222222222291</v>
      </c>
      <c r="L4523" s="33">
        <v>39378.319191979164</v>
      </c>
      <c r="M4523" s="28">
        <v>0.4527777777777765</v>
      </c>
    </row>
    <row r="4524" spans="1:13" x14ac:dyDescent="0.3">
      <c r="A4524" s="8">
        <v>39744.400744895836</v>
      </c>
      <c r="B4524" s="9">
        <v>29.997</v>
      </c>
      <c r="C4524">
        <f t="shared" si="74"/>
        <v>-1.1127777777777779</v>
      </c>
      <c r="L4524" s="33">
        <v>39378.360858645836</v>
      </c>
      <c r="M4524" s="28">
        <v>-0.88722222222222291</v>
      </c>
    </row>
    <row r="4525" spans="1:13" x14ac:dyDescent="0.3">
      <c r="A4525" s="8">
        <v>39744.442411562501</v>
      </c>
      <c r="B4525" s="9">
        <v>37.296999999999997</v>
      </c>
      <c r="C4525">
        <f t="shared" si="74"/>
        <v>2.9427777777777759</v>
      </c>
      <c r="L4525" s="33">
        <v>39378.4025253125</v>
      </c>
      <c r="M4525" s="28">
        <v>-1.1127777777777779</v>
      </c>
    </row>
    <row r="4526" spans="1:13" x14ac:dyDescent="0.3">
      <c r="A4526" s="8">
        <v>39744.484078229165</v>
      </c>
      <c r="B4526" s="9">
        <v>37.488</v>
      </c>
      <c r="C4526">
        <f t="shared" si="74"/>
        <v>3.0488888888888885</v>
      </c>
      <c r="L4526" s="33">
        <v>39378.444191979164</v>
      </c>
      <c r="M4526" s="28">
        <v>2.9427777777777759</v>
      </c>
    </row>
    <row r="4527" spans="1:13" x14ac:dyDescent="0.3">
      <c r="A4527" s="8">
        <v>39744.525744895836</v>
      </c>
      <c r="B4527" s="9">
        <v>36.914000000000001</v>
      </c>
      <c r="C4527">
        <f t="shared" si="74"/>
        <v>2.7300000000000009</v>
      </c>
      <c r="L4527" s="33">
        <v>39378.485858645836</v>
      </c>
      <c r="M4527" s="28">
        <v>3.0488888888888885</v>
      </c>
    </row>
    <row r="4528" spans="1:13" x14ac:dyDescent="0.3">
      <c r="A4528" s="8">
        <v>39744.567411562501</v>
      </c>
      <c r="B4528" s="9">
        <v>38.817999999999998</v>
      </c>
      <c r="C4528">
        <f t="shared" si="74"/>
        <v>3.7877777777777766</v>
      </c>
      <c r="L4528" s="33">
        <v>39378.5275253125</v>
      </c>
      <c r="M4528" s="28">
        <v>2.7300000000000009</v>
      </c>
    </row>
    <row r="4529" spans="1:13" x14ac:dyDescent="0.3">
      <c r="A4529" s="8">
        <v>39744.609078229165</v>
      </c>
      <c r="B4529" s="9">
        <v>40.509</v>
      </c>
      <c r="C4529">
        <f t="shared" si="74"/>
        <v>4.7272222222222222</v>
      </c>
      <c r="L4529" s="33">
        <v>39378.569191979164</v>
      </c>
      <c r="M4529" s="28">
        <v>3.7877777777777766</v>
      </c>
    </row>
    <row r="4530" spans="1:13" x14ac:dyDescent="0.3">
      <c r="A4530" s="8">
        <v>39744.650744895836</v>
      </c>
      <c r="B4530" s="9">
        <v>40.320999999999998</v>
      </c>
      <c r="C4530">
        <f t="shared" si="74"/>
        <v>4.6227777777777765</v>
      </c>
      <c r="L4530" s="33">
        <v>39378.610858645836</v>
      </c>
      <c r="M4530" s="28">
        <v>4.7272222222222222</v>
      </c>
    </row>
    <row r="4531" spans="1:13" x14ac:dyDescent="0.3">
      <c r="A4531" s="8">
        <v>39744.692411562501</v>
      </c>
      <c r="B4531" s="9">
        <v>40.695999999999998</v>
      </c>
      <c r="C4531">
        <f t="shared" si="74"/>
        <v>4.8311111111111096</v>
      </c>
      <c r="L4531" s="33">
        <v>39378.6525253125</v>
      </c>
      <c r="M4531" s="28">
        <v>4.6227777777777765</v>
      </c>
    </row>
    <row r="4532" spans="1:13" x14ac:dyDescent="0.3">
      <c r="A4532" s="8">
        <v>39744.734078229165</v>
      </c>
      <c r="B4532" s="9">
        <v>38.628999999999998</v>
      </c>
      <c r="C4532">
        <f t="shared" si="74"/>
        <v>3.6827777777777766</v>
      </c>
      <c r="L4532" s="33">
        <v>39378.694191979164</v>
      </c>
      <c r="M4532" s="28">
        <v>4.8311111111111096</v>
      </c>
    </row>
    <row r="4533" spans="1:13" x14ac:dyDescent="0.3">
      <c r="A4533" s="8">
        <v>39744.775744895836</v>
      </c>
      <c r="B4533" s="9">
        <v>38.44</v>
      </c>
      <c r="C4533">
        <f t="shared" si="74"/>
        <v>3.5777777777777766</v>
      </c>
      <c r="L4533" s="33">
        <v>39378.735858645836</v>
      </c>
      <c r="M4533" s="28">
        <v>3.6827777777777766</v>
      </c>
    </row>
    <row r="4534" spans="1:13" x14ac:dyDescent="0.3">
      <c r="A4534" s="8">
        <v>39744.817411562501</v>
      </c>
      <c r="B4534" s="9">
        <v>38.25</v>
      </c>
      <c r="C4534">
        <f t="shared" si="74"/>
        <v>3.4722222222222223</v>
      </c>
      <c r="L4534" s="33">
        <v>39378.7775253125</v>
      </c>
      <c r="M4534" s="28">
        <v>3.5777777777777766</v>
      </c>
    </row>
    <row r="4535" spans="1:13" x14ac:dyDescent="0.3">
      <c r="A4535" s="8">
        <v>39744.859078229165</v>
      </c>
      <c r="B4535" s="9">
        <v>37.679000000000002</v>
      </c>
      <c r="C4535">
        <f t="shared" si="74"/>
        <v>3.1550000000000011</v>
      </c>
      <c r="L4535" s="33">
        <v>39378.819191979164</v>
      </c>
      <c r="M4535" s="28">
        <v>3.4722222222222223</v>
      </c>
    </row>
    <row r="4536" spans="1:13" x14ac:dyDescent="0.3">
      <c r="A4536" s="8">
        <v>39744.900744895836</v>
      </c>
      <c r="B4536" s="9">
        <v>36.914000000000001</v>
      </c>
      <c r="C4536">
        <f t="shared" si="74"/>
        <v>2.7300000000000009</v>
      </c>
      <c r="L4536" s="33">
        <v>39378.860858645836</v>
      </c>
      <c r="M4536" s="28">
        <v>3.1550000000000011</v>
      </c>
    </row>
    <row r="4537" spans="1:13" x14ac:dyDescent="0.3">
      <c r="A4537" s="8">
        <v>39744.942411562501</v>
      </c>
      <c r="B4537" s="9">
        <v>36.338000000000001</v>
      </c>
      <c r="C4537">
        <f t="shared" si="74"/>
        <v>2.4100000000000006</v>
      </c>
      <c r="L4537" s="33">
        <v>39378.9025253125</v>
      </c>
      <c r="M4537" s="28">
        <v>2.7300000000000009</v>
      </c>
    </row>
    <row r="4538" spans="1:13" x14ac:dyDescent="0.3">
      <c r="A4538" s="8">
        <v>39744.984078229165</v>
      </c>
      <c r="B4538" s="9">
        <v>35.758000000000003</v>
      </c>
      <c r="C4538">
        <f t="shared" si="74"/>
        <v>2.0877777777777791</v>
      </c>
      <c r="L4538" s="33">
        <v>39378.944191979164</v>
      </c>
      <c r="M4538" s="28">
        <v>2.4100000000000006</v>
      </c>
    </row>
    <row r="4539" spans="1:13" x14ac:dyDescent="0.3">
      <c r="A4539" s="8">
        <v>39745.025744895836</v>
      </c>
      <c r="B4539" s="9">
        <v>35.174999999999997</v>
      </c>
      <c r="C4539">
        <f t="shared" si="74"/>
        <v>1.7638888888888873</v>
      </c>
      <c r="L4539" s="33">
        <v>39378.985858645836</v>
      </c>
      <c r="M4539" s="28">
        <v>2.0877777777777791</v>
      </c>
    </row>
    <row r="4540" spans="1:13" x14ac:dyDescent="0.3">
      <c r="A4540" s="8">
        <v>39745.067411562501</v>
      </c>
      <c r="B4540" s="9">
        <v>34.590000000000003</v>
      </c>
      <c r="C4540">
        <f t="shared" si="74"/>
        <v>1.4388888888888909</v>
      </c>
      <c r="L4540" s="33">
        <v>39379.0275253125</v>
      </c>
      <c r="M4540" s="28">
        <v>1.7638888888888873</v>
      </c>
    </row>
    <row r="4541" spans="1:13" x14ac:dyDescent="0.3">
      <c r="A4541" s="8">
        <v>39745.109078229165</v>
      </c>
      <c r="B4541" s="9">
        <v>33.805</v>
      </c>
      <c r="C4541">
        <f t="shared" si="74"/>
        <v>1.0027777777777775</v>
      </c>
      <c r="L4541" s="33">
        <v>39379.069191979164</v>
      </c>
      <c r="M4541" s="28">
        <v>1.4388888888888909</v>
      </c>
    </row>
    <row r="4542" spans="1:13" x14ac:dyDescent="0.3">
      <c r="A4542" s="8">
        <v>39745.150744895836</v>
      </c>
      <c r="B4542" s="9">
        <v>33.411000000000001</v>
      </c>
      <c r="C4542">
        <f t="shared" si="74"/>
        <v>0.78388888888888963</v>
      </c>
      <c r="L4542" s="33">
        <v>39379.110858645836</v>
      </c>
      <c r="M4542" s="28">
        <v>1.0027777777777775</v>
      </c>
    </row>
    <row r="4543" spans="1:13" x14ac:dyDescent="0.3">
      <c r="A4543" s="8">
        <v>39745.192411562501</v>
      </c>
      <c r="B4543" s="9">
        <v>33.213000000000001</v>
      </c>
      <c r="C4543">
        <f t="shared" si="74"/>
        <v>0.67388888888888943</v>
      </c>
      <c r="L4543" s="33">
        <v>39379.1525253125</v>
      </c>
      <c r="M4543" s="28">
        <v>0.78388888888888963</v>
      </c>
    </row>
    <row r="4544" spans="1:13" x14ac:dyDescent="0.3">
      <c r="A4544" s="8">
        <v>39745.234078229165</v>
      </c>
      <c r="B4544" s="9">
        <v>33.213000000000001</v>
      </c>
      <c r="C4544">
        <f t="shared" si="74"/>
        <v>0.67388888888888943</v>
      </c>
      <c r="L4544" s="33">
        <v>39379.194191979164</v>
      </c>
      <c r="M4544" s="28">
        <v>0.67388888888888943</v>
      </c>
    </row>
    <row r="4545" spans="1:13" x14ac:dyDescent="0.3">
      <c r="A4545" s="8">
        <v>39745.275744895836</v>
      </c>
      <c r="B4545" s="9">
        <v>33.411000000000001</v>
      </c>
      <c r="C4545">
        <f t="shared" si="74"/>
        <v>0.78388888888888963</v>
      </c>
      <c r="L4545" s="33">
        <v>39379.235858645836</v>
      </c>
      <c r="M4545" s="28">
        <v>0.67388888888888943</v>
      </c>
    </row>
    <row r="4546" spans="1:13" x14ac:dyDescent="0.3">
      <c r="A4546" s="8">
        <v>39745.317411562501</v>
      </c>
      <c r="B4546" s="9">
        <v>33.213000000000001</v>
      </c>
      <c r="C4546">
        <f t="shared" si="74"/>
        <v>0.67388888888888943</v>
      </c>
      <c r="L4546" s="33">
        <v>39379.2775253125</v>
      </c>
      <c r="M4546" s="28">
        <v>0.78388888888888963</v>
      </c>
    </row>
    <row r="4547" spans="1:13" x14ac:dyDescent="0.3">
      <c r="A4547" s="8">
        <v>39745.359078229165</v>
      </c>
      <c r="B4547" s="9">
        <v>33.012999999999998</v>
      </c>
      <c r="C4547">
        <f t="shared" ref="C4547:C4610" si="75">(B4547-32)*5/9</f>
        <v>0.56277777777777671</v>
      </c>
      <c r="L4547" s="33">
        <v>39379.319191979164</v>
      </c>
      <c r="M4547" s="28">
        <v>0.67388888888888943</v>
      </c>
    </row>
    <row r="4548" spans="1:13" x14ac:dyDescent="0.3">
      <c r="A4548" s="8">
        <v>39745.400744895836</v>
      </c>
      <c r="B4548" s="9">
        <v>33.606999999999999</v>
      </c>
      <c r="C4548">
        <f t="shared" si="75"/>
        <v>0.89277777777777745</v>
      </c>
      <c r="L4548" s="33">
        <v>39379.360858645836</v>
      </c>
      <c r="M4548" s="28">
        <v>0.56277777777777671</v>
      </c>
    </row>
    <row r="4549" spans="1:13" x14ac:dyDescent="0.3">
      <c r="A4549" s="8">
        <v>39745.442411562501</v>
      </c>
      <c r="B4549" s="9">
        <v>35.564</v>
      </c>
      <c r="C4549">
        <f t="shared" si="75"/>
        <v>1.98</v>
      </c>
      <c r="L4549" s="33">
        <v>39379.4025253125</v>
      </c>
      <c r="M4549" s="28">
        <v>0.89277777777777745</v>
      </c>
    </row>
    <row r="4550" spans="1:13" x14ac:dyDescent="0.3">
      <c r="A4550" s="8">
        <v>39745.484078229165</v>
      </c>
      <c r="B4550" s="9">
        <v>36.722999999999999</v>
      </c>
      <c r="C4550">
        <f t="shared" si="75"/>
        <v>2.6238888888888883</v>
      </c>
      <c r="L4550" s="33">
        <v>39379.444191979164</v>
      </c>
      <c r="M4550" s="28">
        <v>1.98</v>
      </c>
    </row>
    <row r="4551" spans="1:13" x14ac:dyDescent="0.3">
      <c r="A4551" s="8">
        <v>39745.525744895836</v>
      </c>
      <c r="B4551" s="9">
        <v>37.296999999999997</v>
      </c>
      <c r="C4551">
        <f t="shared" si="75"/>
        <v>2.9427777777777759</v>
      </c>
      <c r="L4551" s="33">
        <v>39379.485858645836</v>
      </c>
      <c r="M4551" s="28">
        <v>2.6238888888888883</v>
      </c>
    </row>
    <row r="4552" spans="1:13" x14ac:dyDescent="0.3">
      <c r="A4552" s="8">
        <v>39745.567411562501</v>
      </c>
      <c r="B4552" s="9">
        <v>38.44</v>
      </c>
      <c r="C4552">
        <f t="shared" si="75"/>
        <v>3.5777777777777766</v>
      </c>
      <c r="L4552" s="33">
        <v>39379.5275253125</v>
      </c>
      <c r="M4552" s="28">
        <v>2.9427777777777759</v>
      </c>
    </row>
    <row r="4553" spans="1:13" x14ac:dyDescent="0.3">
      <c r="A4553" s="8">
        <v>39745.609078229165</v>
      </c>
      <c r="B4553" s="9">
        <v>40.509</v>
      </c>
      <c r="C4553">
        <f t="shared" si="75"/>
        <v>4.7272222222222222</v>
      </c>
      <c r="L4553" s="33">
        <v>39379.569191979164</v>
      </c>
      <c r="M4553" s="28">
        <v>3.5777777777777766</v>
      </c>
    </row>
    <row r="4554" spans="1:13" x14ac:dyDescent="0.3">
      <c r="A4554" s="8">
        <v>39745.650744895836</v>
      </c>
      <c r="B4554" s="9">
        <v>40.320999999999998</v>
      </c>
      <c r="C4554">
        <f t="shared" si="75"/>
        <v>4.6227777777777765</v>
      </c>
      <c r="L4554" s="33">
        <v>39379.610858645836</v>
      </c>
      <c r="M4554" s="28">
        <v>4.7272222222222222</v>
      </c>
    </row>
    <row r="4555" spans="1:13" x14ac:dyDescent="0.3">
      <c r="A4555" s="8">
        <v>39745.692411562501</v>
      </c>
      <c r="B4555" s="9">
        <v>39.947000000000003</v>
      </c>
      <c r="C4555">
        <f t="shared" si="75"/>
        <v>4.4150000000000018</v>
      </c>
      <c r="L4555" s="33">
        <v>39379.6525253125</v>
      </c>
      <c r="M4555" s="28">
        <v>4.6227777777777765</v>
      </c>
    </row>
    <row r="4556" spans="1:13" x14ac:dyDescent="0.3">
      <c r="A4556" s="8">
        <v>39745.734078229165</v>
      </c>
      <c r="B4556" s="9">
        <v>38.44</v>
      </c>
      <c r="C4556">
        <f t="shared" si="75"/>
        <v>3.5777777777777766</v>
      </c>
      <c r="L4556" s="33">
        <v>39379.694191979164</v>
      </c>
      <c r="M4556" s="28">
        <v>4.4150000000000018</v>
      </c>
    </row>
    <row r="4557" spans="1:13" x14ac:dyDescent="0.3">
      <c r="A4557" s="8">
        <v>39745.775744895836</v>
      </c>
      <c r="B4557" s="9">
        <v>37.869999999999997</v>
      </c>
      <c r="C4557">
        <f t="shared" si="75"/>
        <v>3.2611111111111097</v>
      </c>
      <c r="L4557" s="33">
        <v>39379.735858645836</v>
      </c>
      <c r="M4557" s="28">
        <v>3.5777777777777766</v>
      </c>
    </row>
    <row r="4558" spans="1:13" x14ac:dyDescent="0.3">
      <c r="A4558" s="8">
        <v>39745.817411562501</v>
      </c>
      <c r="B4558" s="9">
        <v>37.488</v>
      </c>
      <c r="C4558">
        <f t="shared" si="75"/>
        <v>3.0488888888888885</v>
      </c>
      <c r="L4558" s="33">
        <v>39379.7775253125</v>
      </c>
      <c r="M4558" s="28">
        <v>3.2611111111111097</v>
      </c>
    </row>
    <row r="4559" spans="1:13" x14ac:dyDescent="0.3">
      <c r="A4559" s="8">
        <v>39745.859078229165</v>
      </c>
      <c r="B4559" s="9">
        <v>37.106999999999999</v>
      </c>
      <c r="C4559">
        <f t="shared" si="75"/>
        <v>2.8372222222222216</v>
      </c>
      <c r="L4559" s="33">
        <v>39379.819191979164</v>
      </c>
      <c r="M4559" s="28">
        <v>3.0488888888888885</v>
      </c>
    </row>
    <row r="4560" spans="1:13" x14ac:dyDescent="0.3">
      <c r="A4560" s="8">
        <v>39745.900744895836</v>
      </c>
      <c r="B4560" s="9">
        <v>36.722999999999999</v>
      </c>
      <c r="C4560">
        <f t="shared" si="75"/>
        <v>2.6238888888888883</v>
      </c>
      <c r="L4560" s="33">
        <v>39379.860858645836</v>
      </c>
      <c r="M4560" s="28">
        <v>2.8372222222222216</v>
      </c>
    </row>
    <row r="4561" spans="1:13" x14ac:dyDescent="0.3">
      <c r="A4561" s="8">
        <v>39745.942411562501</v>
      </c>
      <c r="B4561" s="9">
        <v>36.145000000000003</v>
      </c>
      <c r="C4561">
        <f t="shared" si="75"/>
        <v>2.3027777777777794</v>
      </c>
      <c r="L4561" s="33">
        <v>39379.9025253125</v>
      </c>
      <c r="M4561" s="28">
        <v>2.6238888888888883</v>
      </c>
    </row>
    <row r="4562" spans="1:13" x14ac:dyDescent="0.3">
      <c r="A4562" s="8">
        <v>39745.984078229165</v>
      </c>
      <c r="B4562" s="9">
        <v>35.758000000000003</v>
      </c>
      <c r="C4562">
        <f t="shared" si="75"/>
        <v>2.0877777777777791</v>
      </c>
      <c r="L4562" s="33">
        <v>39379.944191979164</v>
      </c>
      <c r="M4562" s="28">
        <v>2.3027777777777794</v>
      </c>
    </row>
    <row r="4563" spans="1:13" x14ac:dyDescent="0.3">
      <c r="A4563" s="8">
        <v>39746.025744895836</v>
      </c>
      <c r="B4563" s="9">
        <v>35.369999999999997</v>
      </c>
      <c r="C4563">
        <f t="shared" si="75"/>
        <v>1.8722222222222209</v>
      </c>
      <c r="L4563" s="33">
        <v>39379.985858645836</v>
      </c>
      <c r="M4563" s="28">
        <v>2.0877777777777791</v>
      </c>
    </row>
    <row r="4564" spans="1:13" x14ac:dyDescent="0.3">
      <c r="A4564" s="8">
        <v>39746.067411562501</v>
      </c>
      <c r="B4564" s="9">
        <v>34.981000000000002</v>
      </c>
      <c r="C4564">
        <f t="shared" si="75"/>
        <v>1.656111111111112</v>
      </c>
      <c r="L4564" s="33">
        <v>39380.0275253125</v>
      </c>
      <c r="M4564" s="28">
        <v>1.8722222222222209</v>
      </c>
    </row>
    <row r="4565" spans="1:13" x14ac:dyDescent="0.3">
      <c r="A4565" s="8">
        <v>39746.109078229165</v>
      </c>
      <c r="B4565" s="9">
        <v>34.590000000000003</v>
      </c>
      <c r="C4565">
        <f t="shared" si="75"/>
        <v>1.4388888888888909</v>
      </c>
      <c r="L4565" s="33">
        <v>39380.069191979164</v>
      </c>
      <c r="M4565" s="28">
        <v>1.656111111111112</v>
      </c>
    </row>
    <row r="4566" spans="1:13" x14ac:dyDescent="0.3">
      <c r="A4566" s="8">
        <v>39746.150744895836</v>
      </c>
      <c r="B4566" s="9">
        <v>34.393999999999998</v>
      </c>
      <c r="C4566">
        <f t="shared" si="75"/>
        <v>1.3299999999999992</v>
      </c>
      <c r="L4566" s="33">
        <v>39380.110858645836</v>
      </c>
      <c r="M4566" s="28">
        <v>1.4388888888888909</v>
      </c>
    </row>
    <row r="4567" spans="1:13" x14ac:dyDescent="0.3">
      <c r="A4567" s="8">
        <v>39746.192411562501</v>
      </c>
      <c r="B4567" s="9">
        <v>34.002000000000002</v>
      </c>
      <c r="C4567">
        <f t="shared" si="75"/>
        <v>1.1122222222222236</v>
      </c>
      <c r="L4567" s="33">
        <v>39380.1525253125</v>
      </c>
      <c r="M4567" s="28">
        <v>1.3299999999999992</v>
      </c>
    </row>
    <row r="4568" spans="1:13" x14ac:dyDescent="0.3">
      <c r="A4568" s="8">
        <v>39746.234078229165</v>
      </c>
      <c r="B4568" s="9">
        <v>33.606999999999999</v>
      </c>
      <c r="C4568">
        <f t="shared" si="75"/>
        <v>0.89277777777777745</v>
      </c>
      <c r="L4568" s="33">
        <v>39380.194191979164</v>
      </c>
      <c r="M4568" s="28">
        <v>1.1122222222222236</v>
      </c>
    </row>
    <row r="4569" spans="1:13" x14ac:dyDescent="0.3">
      <c r="A4569" s="8">
        <v>39746.275744895836</v>
      </c>
      <c r="B4569" s="9">
        <v>33.411000000000001</v>
      </c>
      <c r="C4569">
        <f t="shared" si="75"/>
        <v>0.78388888888888963</v>
      </c>
      <c r="L4569" s="33">
        <v>39380.235858645836</v>
      </c>
      <c r="M4569" s="28">
        <v>0.89277777777777745</v>
      </c>
    </row>
    <row r="4570" spans="1:13" x14ac:dyDescent="0.3">
      <c r="A4570" s="8">
        <v>39746.317411562501</v>
      </c>
      <c r="B4570" s="9">
        <v>33.213000000000001</v>
      </c>
      <c r="C4570">
        <f t="shared" si="75"/>
        <v>0.67388888888888943</v>
      </c>
      <c r="L4570" s="33">
        <v>39380.2775253125</v>
      </c>
      <c r="M4570" s="28">
        <v>0.78388888888888963</v>
      </c>
    </row>
    <row r="4571" spans="1:13" x14ac:dyDescent="0.3">
      <c r="A4571" s="8">
        <v>39746.359078229165</v>
      </c>
      <c r="B4571" s="9">
        <v>33.213000000000001</v>
      </c>
      <c r="C4571">
        <f t="shared" si="75"/>
        <v>0.67388888888888943</v>
      </c>
      <c r="L4571" s="33">
        <v>39380.319191979164</v>
      </c>
      <c r="M4571" s="28">
        <v>0.67388888888888943</v>
      </c>
    </row>
    <row r="4572" spans="1:13" x14ac:dyDescent="0.3">
      <c r="A4572" s="8">
        <v>39746.400744895836</v>
      </c>
      <c r="B4572" s="9">
        <v>33.606999999999999</v>
      </c>
      <c r="C4572">
        <f t="shared" si="75"/>
        <v>0.89277777777777745</v>
      </c>
      <c r="L4572" s="33">
        <v>39380.360858645836</v>
      </c>
      <c r="M4572" s="28">
        <v>0.67388888888888943</v>
      </c>
    </row>
    <row r="4573" spans="1:13" x14ac:dyDescent="0.3">
      <c r="A4573" s="8">
        <v>39746.442411562501</v>
      </c>
      <c r="B4573" s="9">
        <v>35.951000000000001</v>
      </c>
      <c r="C4573">
        <f t="shared" si="75"/>
        <v>2.1950000000000003</v>
      </c>
      <c r="L4573" s="33">
        <v>39380.4025253125</v>
      </c>
      <c r="M4573" s="28">
        <v>0.89277777777777745</v>
      </c>
    </row>
    <row r="4574" spans="1:13" x14ac:dyDescent="0.3">
      <c r="A4574" s="8">
        <v>39746.484078229165</v>
      </c>
      <c r="B4574" s="9">
        <v>38.817999999999998</v>
      </c>
      <c r="C4574">
        <f t="shared" si="75"/>
        <v>3.7877777777777766</v>
      </c>
      <c r="L4574" s="33">
        <v>39380.444191979164</v>
      </c>
      <c r="M4574" s="28">
        <v>2.1950000000000003</v>
      </c>
    </row>
    <row r="4575" spans="1:13" x14ac:dyDescent="0.3">
      <c r="A4575" s="8">
        <v>39746.525744895836</v>
      </c>
      <c r="B4575" s="9">
        <v>41.625</v>
      </c>
      <c r="C4575">
        <f t="shared" si="75"/>
        <v>5.3472222222222223</v>
      </c>
      <c r="L4575" s="33">
        <v>39380.485858645836</v>
      </c>
      <c r="M4575" s="28">
        <v>3.7877777777777766</v>
      </c>
    </row>
    <row r="4576" spans="1:13" x14ac:dyDescent="0.3">
      <c r="A4576" s="8">
        <v>39746.567411562501</v>
      </c>
      <c r="B4576" s="9">
        <v>44.378999999999998</v>
      </c>
      <c r="C4576">
        <f t="shared" si="75"/>
        <v>6.8772222222222208</v>
      </c>
      <c r="L4576" s="33">
        <v>39380.5275253125</v>
      </c>
      <c r="M4576" s="28">
        <v>5.3472222222222223</v>
      </c>
    </row>
    <row r="4577" spans="1:13" x14ac:dyDescent="0.3">
      <c r="A4577" s="8">
        <v>39746.609078229165</v>
      </c>
      <c r="B4577" s="9">
        <v>45.466000000000001</v>
      </c>
      <c r="C4577">
        <f t="shared" si="75"/>
        <v>7.4811111111111126</v>
      </c>
      <c r="L4577" s="33">
        <v>39380.569191979164</v>
      </c>
      <c r="M4577" s="28">
        <v>6.8772222222222208</v>
      </c>
    </row>
    <row r="4578" spans="1:13" x14ac:dyDescent="0.3">
      <c r="A4578" s="8">
        <v>39746.650744895836</v>
      </c>
      <c r="B4578" s="9">
        <v>45.286000000000001</v>
      </c>
      <c r="C4578">
        <f t="shared" si="75"/>
        <v>7.3811111111111121</v>
      </c>
      <c r="L4578" s="33">
        <v>39380.610858645836</v>
      </c>
      <c r="M4578" s="28">
        <v>7.4811111111111126</v>
      </c>
    </row>
    <row r="4579" spans="1:13" x14ac:dyDescent="0.3">
      <c r="A4579" s="8">
        <v>39746.692411562501</v>
      </c>
      <c r="B4579" s="9">
        <v>43.281999999999996</v>
      </c>
      <c r="C4579">
        <f t="shared" si="75"/>
        <v>6.2677777777777761</v>
      </c>
      <c r="L4579" s="33">
        <v>39380.6525253125</v>
      </c>
      <c r="M4579" s="28">
        <v>7.3811111111111121</v>
      </c>
    </row>
    <row r="4580" spans="1:13" x14ac:dyDescent="0.3">
      <c r="A4580" s="8">
        <v>39746.734078229165</v>
      </c>
      <c r="B4580" s="9">
        <v>40.881</v>
      </c>
      <c r="C4580">
        <f t="shared" si="75"/>
        <v>4.9338888888888892</v>
      </c>
      <c r="L4580" s="33">
        <v>39380.694191979164</v>
      </c>
      <c r="M4580" s="28">
        <v>6.2677777777777761</v>
      </c>
    </row>
    <row r="4581" spans="1:13" x14ac:dyDescent="0.3">
      <c r="A4581" s="8">
        <v>39746.775744895836</v>
      </c>
      <c r="B4581" s="9">
        <v>39.76</v>
      </c>
      <c r="C4581">
        <f t="shared" si="75"/>
        <v>4.31111111111111</v>
      </c>
      <c r="L4581" s="33">
        <v>39380.735858645836</v>
      </c>
      <c r="M4581" s="28">
        <v>4.9338888888888892</v>
      </c>
    </row>
    <row r="4582" spans="1:13" x14ac:dyDescent="0.3">
      <c r="A4582" s="8">
        <v>39746.817411562501</v>
      </c>
      <c r="B4582" s="9">
        <v>39.006999999999998</v>
      </c>
      <c r="C4582">
        <f t="shared" si="75"/>
        <v>3.8927777777777766</v>
      </c>
      <c r="L4582" s="33">
        <v>39380.7775253125</v>
      </c>
      <c r="M4582" s="28">
        <v>4.31111111111111</v>
      </c>
    </row>
    <row r="4583" spans="1:13" x14ac:dyDescent="0.3">
      <c r="A4583" s="8">
        <v>39746.859078229165</v>
      </c>
      <c r="B4583" s="9">
        <v>38.44</v>
      </c>
      <c r="C4583">
        <f t="shared" si="75"/>
        <v>3.5777777777777766</v>
      </c>
      <c r="L4583" s="33">
        <v>39380.819191979164</v>
      </c>
      <c r="M4583" s="28">
        <v>3.8927777777777766</v>
      </c>
    </row>
    <row r="4584" spans="1:13" x14ac:dyDescent="0.3">
      <c r="A4584" s="8">
        <v>39746.900744895836</v>
      </c>
      <c r="B4584" s="9">
        <v>37.679000000000002</v>
      </c>
      <c r="C4584">
        <f t="shared" si="75"/>
        <v>3.1550000000000011</v>
      </c>
      <c r="L4584" s="33">
        <v>39380.860858645836</v>
      </c>
      <c r="M4584" s="28">
        <v>3.5777777777777766</v>
      </c>
    </row>
    <row r="4585" spans="1:13" x14ac:dyDescent="0.3">
      <c r="A4585" s="8">
        <v>39746.942411562501</v>
      </c>
      <c r="B4585" s="9">
        <v>36.914000000000001</v>
      </c>
      <c r="C4585">
        <f t="shared" si="75"/>
        <v>2.7300000000000009</v>
      </c>
      <c r="L4585" s="33">
        <v>39380.9025253125</v>
      </c>
      <c r="M4585" s="28">
        <v>3.1550000000000011</v>
      </c>
    </row>
    <row r="4586" spans="1:13" x14ac:dyDescent="0.3">
      <c r="A4586" s="8">
        <v>39746.984078229165</v>
      </c>
      <c r="B4586" s="9">
        <v>36.145000000000003</v>
      </c>
      <c r="C4586">
        <f t="shared" si="75"/>
        <v>2.3027777777777794</v>
      </c>
      <c r="L4586" s="33">
        <v>39380.944191979164</v>
      </c>
      <c r="M4586" s="28">
        <v>2.7300000000000009</v>
      </c>
    </row>
    <row r="4587" spans="1:13" x14ac:dyDescent="0.3">
      <c r="A4587" s="8">
        <v>39747.025744895836</v>
      </c>
      <c r="B4587" s="9">
        <v>35.564</v>
      </c>
      <c r="C4587">
        <f t="shared" si="75"/>
        <v>1.98</v>
      </c>
      <c r="L4587" s="33">
        <v>39380.985858645836</v>
      </c>
      <c r="M4587" s="28">
        <v>2.3027777777777794</v>
      </c>
    </row>
    <row r="4588" spans="1:13" x14ac:dyDescent="0.3">
      <c r="A4588" s="8">
        <v>39747.067411562501</v>
      </c>
      <c r="B4588" s="9">
        <v>34.786000000000001</v>
      </c>
      <c r="C4588">
        <f t="shared" si="75"/>
        <v>1.5477777777777786</v>
      </c>
      <c r="L4588" s="33">
        <v>39381.0275253125</v>
      </c>
      <c r="M4588" s="28">
        <v>1.98</v>
      </c>
    </row>
    <row r="4589" spans="1:13" x14ac:dyDescent="0.3">
      <c r="A4589" s="8">
        <v>39747.109078229165</v>
      </c>
      <c r="B4589" s="9">
        <v>34.198</v>
      </c>
      <c r="C4589">
        <f t="shared" si="75"/>
        <v>1.2211111111111113</v>
      </c>
      <c r="L4589" s="33">
        <v>39381.069191979164</v>
      </c>
      <c r="M4589" s="28">
        <v>1.5477777777777786</v>
      </c>
    </row>
    <row r="4590" spans="1:13" x14ac:dyDescent="0.3">
      <c r="A4590" s="8">
        <v>39747.150744895836</v>
      </c>
      <c r="B4590" s="9">
        <v>33.606999999999999</v>
      </c>
      <c r="C4590">
        <f t="shared" si="75"/>
        <v>0.89277777777777745</v>
      </c>
      <c r="L4590" s="33">
        <v>39381.110858645836</v>
      </c>
      <c r="M4590" s="28">
        <v>1.2211111111111113</v>
      </c>
    </row>
    <row r="4591" spans="1:13" x14ac:dyDescent="0.3">
      <c r="A4591" s="8">
        <v>39747.192411562501</v>
      </c>
      <c r="B4591" s="9">
        <v>33.213000000000001</v>
      </c>
      <c r="C4591">
        <f t="shared" si="75"/>
        <v>0.67388888888888943</v>
      </c>
      <c r="L4591" s="33">
        <v>39381.1525253125</v>
      </c>
      <c r="M4591" s="28">
        <v>0.89277777777777745</v>
      </c>
    </row>
    <row r="4592" spans="1:13" x14ac:dyDescent="0.3">
      <c r="A4592" s="8">
        <v>39747.234078229165</v>
      </c>
      <c r="B4592" s="9">
        <v>33.213000000000001</v>
      </c>
      <c r="C4592">
        <f t="shared" si="75"/>
        <v>0.67388888888888943</v>
      </c>
      <c r="L4592" s="33">
        <v>39381.194191979164</v>
      </c>
      <c r="M4592" s="28">
        <v>0.67388888888888943</v>
      </c>
    </row>
    <row r="4593" spans="1:13" x14ac:dyDescent="0.3">
      <c r="A4593" s="8">
        <v>39747.275744895836</v>
      </c>
      <c r="B4593" s="9">
        <v>33.411000000000001</v>
      </c>
      <c r="C4593">
        <f t="shared" si="75"/>
        <v>0.78388888888888963</v>
      </c>
      <c r="L4593" s="33">
        <v>39381.235858645836</v>
      </c>
      <c r="M4593" s="28">
        <v>0.67388888888888943</v>
      </c>
    </row>
    <row r="4594" spans="1:13" x14ac:dyDescent="0.3">
      <c r="A4594" s="8">
        <v>39747.317411562501</v>
      </c>
      <c r="B4594" s="9">
        <v>32.616999999999997</v>
      </c>
      <c r="C4594">
        <f t="shared" si="75"/>
        <v>0.34277777777777629</v>
      </c>
      <c r="L4594" s="33">
        <v>39381.2775253125</v>
      </c>
      <c r="M4594" s="28">
        <v>0.78388888888888963</v>
      </c>
    </row>
    <row r="4595" spans="1:13" x14ac:dyDescent="0.3">
      <c r="A4595" s="8">
        <v>39747.359078229165</v>
      </c>
      <c r="B4595" s="9">
        <v>29.997</v>
      </c>
      <c r="C4595">
        <f t="shared" si="75"/>
        <v>-1.1127777777777779</v>
      </c>
      <c r="L4595" s="33">
        <v>39381.319191979164</v>
      </c>
      <c r="M4595" s="28">
        <v>0.34277777777777629</v>
      </c>
    </row>
    <row r="4596" spans="1:13" x14ac:dyDescent="0.3">
      <c r="A4596" s="8">
        <v>39747.400744895836</v>
      </c>
      <c r="B4596" s="9">
        <v>28.762</v>
      </c>
      <c r="C4596">
        <f t="shared" si="75"/>
        <v>-1.7988888888888885</v>
      </c>
      <c r="L4596" s="33">
        <v>39381.360858645836</v>
      </c>
      <c r="M4596" s="28">
        <v>-1.1127777777777779</v>
      </c>
    </row>
    <row r="4597" spans="1:13" x14ac:dyDescent="0.3">
      <c r="A4597" s="8">
        <v>39747.442411562501</v>
      </c>
      <c r="B4597" s="9">
        <v>35.951000000000001</v>
      </c>
      <c r="C4597">
        <f t="shared" si="75"/>
        <v>2.1950000000000003</v>
      </c>
      <c r="L4597" s="33">
        <v>39381.4025253125</v>
      </c>
      <c r="M4597" s="28">
        <v>-1.7988888888888885</v>
      </c>
    </row>
    <row r="4598" spans="1:13" x14ac:dyDescent="0.3">
      <c r="A4598" s="8">
        <v>39747.484078229165</v>
      </c>
      <c r="B4598" s="9">
        <v>36.722999999999999</v>
      </c>
      <c r="C4598">
        <f t="shared" si="75"/>
        <v>2.6238888888888883</v>
      </c>
      <c r="L4598" s="33">
        <v>39381.444191979164</v>
      </c>
      <c r="M4598" s="28">
        <v>2.1950000000000003</v>
      </c>
    </row>
    <row r="4599" spans="1:13" x14ac:dyDescent="0.3">
      <c r="A4599" s="8">
        <v>39747.525744895836</v>
      </c>
      <c r="B4599" s="9">
        <v>37.679000000000002</v>
      </c>
      <c r="C4599">
        <f t="shared" si="75"/>
        <v>3.1550000000000011</v>
      </c>
      <c r="L4599" s="33">
        <v>39381.485858645836</v>
      </c>
      <c r="M4599" s="28">
        <v>2.6238888888888883</v>
      </c>
    </row>
    <row r="4600" spans="1:13" x14ac:dyDescent="0.3">
      <c r="A4600" s="8">
        <v>39747.567411562501</v>
      </c>
      <c r="B4600" s="9">
        <v>39.006999999999998</v>
      </c>
      <c r="C4600">
        <f t="shared" si="75"/>
        <v>3.8927777777777766</v>
      </c>
      <c r="L4600" s="33">
        <v>39381.5275253125</v>
      </c>
      <c r="M4600" s="28">
        <v>3.1550000000000011</v>
      </c>
    </row>
    <row r="4601" spans="1:13" x14ac:dyDescent="0.3">
      <c r="A4601" s="8">
        <v>39747.609078229165</v>
      </c>
      <c r="B4601" s="9">
        <v>40.134</v>
      </c>
      <c r="C4601">
        <f t="shared" si="75"/>
        <v>4.5188888888888892</v>
      </c>
      <c r="L4601" s="33">
        <v>39381.569191979164</v>
      </c>
      <c r="M4601" s="28">
        <v>3.8927777777777766</v>
      </c>
    </row>
    <row r="4602" spans="1:13" x14ac:dyDescent="0.3">
      <c r="A4602" s="8">
        <v>39747.650744895836</v>
      </c>
      <c r="B4602" s="9">
        <v>40.509</v>
      </c>
      <c r="C4602">
        <f t="shared" si="75"/>
        <v>4.7272222222222222</v>
      </c>
      <c r="L4602" s="33">
        <v>39381.610858645836</v>
      </c>
      <c r="M4602" s="28">
        <v>4.5188888888888892</v>
      </c>
    </row>
    <row r="4603" spans="1:13" x14ac:dyDescent="0.3">
      <c r="A4603" s="8">
        <v>39747.692411562501</v>
      </c>
      <c r="B4603" s="9">
        <v>39.384</v>
      </c>
      <c r="C4603">
        <f t="shared" si="75"/>
        <v>4.1022222222222222</v>
      </c>
      <c r="L4603" s="33">
        <v>39381.6525253125</v>
      </c>
      <c r="M4603" s="28">
        <v>4.7272222222222222</v>
      </c>
    </row>
    <row r="4604" spans="1:13" x14ac:dyDescent="0.3">
      <c r="A4604" s="8">
        <v>39747.734078229165</v>
      </c>
      <c r="B4604" s="9">
        <v>37.106999999999999</v>
      </c>
      <c r="C4604">
        <f t="shared" si="75"/>
        <v>2.8372222222222216</v>
      </c>
      <c r="L4604" s="33">
        <v>39381.694191979164</v>
      </c>
      <c r="M4604" s="28">
        <v>4.1022222222222222</v>
      </c>
    </row>
    <row r="4605" spans="1:13" x14ac:dyDescent="0.3">
      <c r="A4605" s="8">
        <v>39747.775744895836</v>
      </c>
      <c r="B4605" s="9">
        <v>36.722999999999999</v>
      </c>
      <c r="C4605">
        <f t="shared" si="75"/>
        <v>2.6238888888888883</v>
      </c>
      <c r="L4605" s="33">
        <v>39381.735858645836</v>
      </c>
      <c r="M4605" s="28">
        <v>2.8372222222222216</v>
      </c>
    </row>
    <row r="4606" spans="1:13" x14ac:dyDescent="0.3">
      <c r="A4606" s="8">
        <v>39747.817411562501</v>
      </c>
      <c r="B4606" s="9">
        <v>36.530999999999999</v>
      </c>
      <c r="C4606">
        <f t="shared" si="75"/>
        <v>2.5172222222222214</v>
      </c>
      <c r="L4606" s="33">
        <v>39381.7775253125</v>
      </c>
      <c r="M4606" s="28">
        <v>2.6238888888888883</v>
      </c>
    </row>
    <row r="4607" spans="1:13" x14ac:dyDescent="0.3">
      <c r="A4607" s="8">
        <v>39747.859078229165</v>
      </c>
      <c r="B4607" s="9">
        <v>36.145000000000003</v>
      </c>
      <c r="C4607">
        <f t="shared" si="75"/>
        <v>2.3027777777777794</v>
      </c>
      <c r="L4607" s="33">
        <v>39381.819191979164</v>
      </c>
      <c r="M4607" s="28">
        <v>2.5172222222222214</v>
      </c>
    </row>
    <row r="4608" spans="1:13" x14ac:dyDescent="0.3">
      <c r="A4608" s="8">
        <v>39747.900744895836</v>
      </c>
      <c r="B4608" s="9">
        <v>35.564</v>
      </c>
      <c r="C4608">
        <f t="shared" si="75"/>
        <v>1.98</v>
      </c>
      <c r="L4608" s="33">
        <v>39381.860858645836</v>
      </c>
      <c r="M4608" s="28">
        <v>2.3027777777777794</v>
      </c>
    </row>
    <row r="4609" spans="1:13" x14ac:dyDescent="0.3">
      <c r="A4609" s="8">
        <v>39747.942411562501</v>
      </c>
      <c r="B4609" s="9">
        <v>35.174999999999997</v>
      </c>
      <c r="C4609">
        <f t="shared" si="75"/>
        <v>1.7638888888888873</v>
      </c>
      <c r="L4609" s="33">
        <v>39381.9025253125</v>
      </c>
      <c r="M4609" s="28">
        <v>1.98</v>
      </c>
    </row>
    <row r="4610" spans="1:13" x14ac:dyDescent="0.3">
      <c r="A4610" s="8">
        <v>39747.984078229165</v>
      </c>
      <c r="B4610" s="9">
        <v>34.590000000000003</v>
      </c>
      <c r="C4610">
        <f t="shared" si="75"/>
        <v>1.4388888888888909</v>
      </c>
      <c r="L4610" s="33">
        <v>39381.944191979164</v>
      </c>
      <c r="M4610" s="28">
        <v>1.7638888888888873</v>
      </c>
    </row>
    <row r="4611" spans="1:13" x14ac:dyDescent="0.3">
      <c r="A4611" s="8">
        <v>39748.025744895836</v>
      </c>
      <c r="B4611" s="9">
        <v>34.002000000000002</v>
      </c>
      <c r="C4611">
        <f t="shared" ref="C4611:C4674" si="76">(B4611-32)*5/9</f>
        <v>1.1122222222222236</v>
      </c>
      <c r="L4611" s="33">
        <v>39381.985858645836</v>
      </c>
      <c r="M4611" s="28">
        <v>1.4388888888888909</v>
      </c>
    </row>
    <row r="4612" spans="1:13" x14ac:dyDescent="0.3">
      <c r="A4612" s="8">
        <v>39748.067411562501</v>
      </c>
      <c r="B4612" s="9">
        <v>33.411000000000001</v>
      </c>
      <c r="C4612">
        <f t="shared" si="76"/>
        <v>0.78388888888888963</v>
      </c>
      <c r="L4612" s="33">
        <v>39382.0275253125</v>
      </c>
      <c r="M4612" s="28">
        <v>1.1122222222222236</v>
      </c>
    </row>
    <row r="4613" spans="1:13" x14ac:dyDescent="0.3">
      <c r="A4613" s="8">
        <v>39748.109078229165</v>
      </c>
      <c r="B4613" s="9">
        <v>33.012999999999998</v>
      </c>
      <c r="C4613">
        <f t="shared" si="76"/>
        <v>0.56277777777777671</v>
      </c>
      <c r="L4613" s="33">
        <v>39382.069191979164</v>
      </c>
      <c r="M4613" s="28">
        <v>0.78388888888888963</v>
      </c>
    </row>
    <row r="4614" spans="1:13" x14ac:dyDescent="0.3">
      <c r="A4614" s="8">
        <v>39748.150744895836</v>
      </c>
      <c r="B4614" s="9">
        <v>33.012999999999998</v>
      </c>
      <c r="C4614">
        <f t="shared" si="76"/>
        <v>0.56277777777777671</v>
      </c>
      <c r="L4614" s="33">
        <v>39382.110858645836</v>
      </c>
      <c r="M4614" s="28">
        <v>0.56277777777777671</v>
      </c>
    </row>
    <row r="4615" spans="1:13" x14ac:dyDescent="0.3">
      <c r="A4615" s="8">
        <v>39748.192411562501</v>
      </c>
      <c r="B4615" s="9">
        <v>33.213000000000001</v>
      </c>
      <c r="C4615">
        <f t="shared" si="76"/>
        <v>0.67388888888888943</v>
      </c>
      <c r="L4615" s="33">
        <v>39382.1525253125</v>
      </c>
      <c r="M4615" s="28">
        <v>0.56277777777777671</v>
      </c>
    </row>
    <row r="4616" spans="1:13" x14ac:dyDescent="0.3">
      <c r="A4616" s="8">
        <v>39748.234078229165</v>
      </c>
      <c r="B4616" s="9">
        <v>33.213000000000001</v>
      </c>
      <c r="C4616">
        <f t="shared" si="76"/>
        <v>0.67388888888888943</v>
      </c>
      <c r="L4616" s="33">
        <v>39382.194191979164</v>
      </c>
      <c r="M4616" s="28">
        <v>0.67388888888888943</v>
      </c>
    </row>
    <row r="4617" spans="1:13" x14ac:dyDescent="0.3">
      <c r="A4617" s="8">
        <v>39748.275744895836</v>
      </c>
      <c r="B4617" s="9">
        <v>32.616999999999997</v>
      </c>
      <c r="C4617">
        <f t="shared" si="76"/>
        <v>0.34277777777777629</v>
      </c>
      <c r="L4617" s="33">
        <v>39382.235858645836</v>
      </c>
      <c r="M4617" s="28">
        <v>0.67388888888888943</v>
      </c>
    </row>
    <row r="4618" spans="1:13" x14ac:dyDescent="0.3">
      <c r="A4618" s="8">
        <v>39748.317411562501</v>
      </c>
      <c r="B4618" s="9">
        <v>31.818000000000001</v>
      </c>
      <c r="C4618">
        <f t="shared" si="76"/>
        <v>-0.10111111111111033</v>
      </c>
      <c r="L4618" s="33">
        <v>39382.2775253125</v>
      </c>
      <c r="M4618" s="28">
        <v>0.34277777777777629</v>
      </c>
    </row>
    <row r="4619" spans="1:13" x14ac:dyDescent="0.3">
      <c r="A4619" s="8">
        <v>39748.359078229165</v>
      </c>
      <c r="B4619" s="9">
        <v>30.402999999999999</v>
      </c>
      <c r="C4619">
        <f t="shared" si="76"/>
        <v>-0.88722222222222291</v>
      </c>
      <c r="L4619" s="33">
        <v>39382.319191979164</v>
      </c>
      <c r="M4619" s="28">
        <v>-0.10111111111111033</v>
      </c>
    </row>
    <row r="4620" spans="1:13" x14ac:dyDescent="0.3">
      <c r="A4620" s="8">
        <v>39748.400744895836</v>
      </c>
      <c r="B4620" s="9">
        <v>29.791</v>
      </c>
      <c r="C4620">
        <f t="shared" si="76"/>
        <v>-1.227222222222222</v>
      </c>
      <c r="L4620" s="33">
        <v>39382.360858645836</v>
      </c>
      <c r="M4620" s="28">
        <v>-0.88722222222222291</v>
      </c>
    </row>
    <row r="4621" spans="1:13" x14ac:dyDescent="0.3">
      <c r="A4621" s="8">
        <v>39748.442411562501</v>
      </c>
      <c r="B4621" s="9">
        <v>38.25</v>
      </c>
      <c r="C4621">
        <f t="shared" si="76"/>
        <v>3.4722222222222223</v>
      </c>
      <c r="L4621" s="33">
        <v>39382.4025253125</v>
      </c>
      <c r="M4621" s="28">
        <v>-1.227222222222222</v>
      </c>
    </row>
    <row r="4622" spans="1:13" x14ac:dyDescent="0.3">
      <c r="A4622" s="8">
        <v>39748.484078229165</v>
      </c>
      <c r="B4622" s="9">
        <v>36.722999999999999</v>
      </c>
      <c r="C4622">
        <f t="shared" si="76"/>
        <v>2.6238888888888883</v>
      </c>
      <c r="L4622" s="33">
        <v>39382.444191979164</v>
      </c>
      <c r="M4622" s="28">
        <v>3.4722222222222223</v>
      </c>
    </row>
    <row r="4623" spans="1:13" x14ac:dyDescent="0.3">
      <c r="A4623" s="8">
        <v>39748.525744895836</v>
      </c>
      <c r="B4623" s="9">
        <v>36.914000000000001</v>
      </c>
      <c r="C4623">
        <f t="shared" si="76"/>
        <v>2.7300000000000009</v>
      </c>
      <c r="L4623" s="33">
        <v>39382.485858645836</v>
      </c>
      <c r="M4623" s="28">
        <v>2.6238888888888883</v>
      </c>
    </row>
    <row r="4624" spans="1:13" x14ac:dyDescent="0.3">
      <c r="A4624" s="8">
        <v>39748.567411562501</v>
      </c>
      <c r="B4624" s="9">
        <v>38.44</v>
      </c>
      <c r="C4624">
        <f t="shared" si="76"/>
        <v>3.5777777777777766</v>
      </c>
      <c r="L4624" s="33">
        <v>39382.5275253125</v>
      </c>
      <c r="M4624" s="28">
        <v>2.7300000000000009</v>
      </c>
    </row>
    <row r="4625" spans="1:13" x14ac:dyDescent="0.3">
      <c r="A4625" s="8">
        <v>39748.609078229165</v>
      </c>
      <c r="B4625" s="9">
        <v>40.881</v>
      </c>
      <c r="C4625">
        <f t="shared" si="76"/>
        <v>4.9338888888888892</v>
      </c>
      <c r="L4625" s="33">
        <v>39382.569191979164</v>
      </c>
      <c r="M4625" s="28">
        <v>3.5777777777777766</v>
      </c>
    </row>
    <row r="4626" spans="1:13" x14ac:dyDescent="0.3">
      <c r="A4626" s="8">
        <v>39748.650744895836</v>
      </c>
      <c r="B4626" s="9">
        <v>40.881</v>
      </c>
      <c r="C4626">
        <f t="shared" si="76"/>
        <v>4.9338888888888892</v>
      </c>
      <c r="L4626" s="33">
        <v>39382.610858645836</v>
      </c>
      <c r="M4626" s="28">
        <v>4.9338888888888892</v>
      </c>
    </row>
    <row r="4627" spans="1:13" x14ac:dyDescent="0.3">
      <c r="A4627" s="8">
        <v>39748.692411562501</v>
      </c>
      <c r="B4627" s="9">
        <v>40.134</v>
      </c>
      <c r="C4627">
        <f t="shared" si="76"/>
        <v>4.5188888888888892</v>
      </c>
      <c r="L4627" s="33">
        <v>39382.6525253125</v>
      </c>
      <c r="M4627" s="28">
        <v>4.9338888888888892</v>
      </c>
    </row>
    <row r="4628" spans="1:13" x14ac:dyDescent="0.3">
      <c r="A4628" s="8">
        <v>39748.734078229165</v>
      </c>
      <c r="B4628" s="9">
        <v>37.869999999999997</v>
      </c>
      <c r="C4628">
        <f t="shared" si="76"/>
        <v>3.2611111111111097</v>
      </c>
      <c r="L4628" s="33">
        <v>39382.694191979164</v>
      </c>
      <c r="M4628" s="28">
        <v>4.5188888888888892</v>
      </c>
    </row>
    <row r="4629" spans="1:13" x14ac:dyDescent="0.3">
      <c r="A4629" s="8">
        <v>39748.775744895836</v>
      </c>
      <c r="B4629" s="9">
        <v>37.488</v>
      </c>
      <c r="C4629">
        <f t="shared" si="76"/>
        <v>3.0488888888888885</v>
      </c>
      <c r="L4629" s="33">
        <v>39382.735858645836</v>
      </c>
      <c r="M4629" s="28">
        <v>3.2611111111111097</v>
      </c>
    </row>
    <row r="4630" spans="1:13" x14ac:dyDescent="0.3">
      <c r="A4630" s="8">
        <v>39748.817411562501</v>
      </c>
      <c r="B4630" s="9">
        <v>37.488</v>
      </c>
      <c r="C4630">
        <f t="shared" si="76"/>
        <v>3.0488888888888885</v>
      </c>
      <c r="L4630" s="33">
        <v>39382.7775253125</v>
      </c>
      <c r="M4630" s="28">
        <v>3.0488888888888885</v>
      </c>
    </row>
    <row r="4631" spans="1:13" x14ac:dyDescent="0.3">
      <c r="A4631" s="8">
        <v>39748.859078229165</v>
      </c>
      <c r="B4631" s="9">
        <v>37.106999999999999</v>
      </c>
      <c r="C4631">
        <f t="shared" si="76"/>
        <v>2.8372222222222216</v>
      </c>
      <c r="L4631" s="33">
        <v>39382.819191979164</v>
      </c>
      <c r="M4631" s="28">
        <v>3.0488888888888885</v>
      </c>
    </row>
    <row r="4632" spans="1:13" x14ac:dyDescent="0.3">
      <c r="A4632" s="8">
        <v>39748.900744895836</v>
      </c>
      <c r="B4632" s="9">
        <v>36.722999999999999</v>
      </c>
      <c r="C4632">
        <f t="shared" si="76"/>
        <v>2.6238888888888883</v>
      </c>
      <c r="L4632" s="33">
        <v>39382.860858645836</v>
      </c>
      <c r="M4632" s="28">
        <v>2.8372222222222216</v>
      </c>
    </row>
    <row r="4633" spans="1:13" x14ac:dyDescent="0.3">
      <c r="A4633" s="8">
        <v>39748.942411562501</v>
      </c>
      <c r="B4633" s="9">
        <v>36.145000000000003</v>
      </c>
      <c r="C4633">
        <f t="shared" si="76"/>
        <v>2.3027777777777794</v>
      </c>
      <c r="L4633" s="33">
        <v>39382.9025253125</v>
      </c>
      <c r="M4633" s="28">
        <v>2.6238888888888883</v>
      </c>
    </row>
    <row r="4634" spans="1:13" x14ac:dyDescent="0.3">
      <c r="A4634" s="8">
        <v>39748.984078229165</v>
      </c>
      <c r="B4634" s="9">
        <v>35.564</v>
      </c>
      <c r="C4634">
        <f t="shared" si="76"/>
        <v>1.98</v>
      </c>
      <c r="L4634" s="33">
        <v>39382.944191979164</v>
      </c>
      <c r="M4634" s="28">
        <v>2.3027777777777794</v>
      </c>
    </row>
    <row r="4635" spans="1:13" x14ac:dyDescent="0.3">
      <c r="A4635" s="8">
        <v>39749.025744895836</v>
      </c>
      <c r="B4635" s="9">
        <v>35.174999999999997</v>
      </c>
      <c r="C4635">
        <f t="shared" si="76"/>
        <v>1.7638888888888873</v>
      </c>
      <c r="L4635" s="33">
        <v>39382.985858645836</v>
      </c>
      <c r="M4635" s="28">
        <v>1.98</v>
      </c>
    </row>
    <row r="4636" spans="1:13" x14ac:dyDescent="0.3">
      <c r="A4636" s="8">
        <v>39749.067411562501</v>
      </c>
      <c r="B4636" s="9">
        <v>34.590000000000003</v>
      </c>
      <c r="C4636">
        <f t="shared" si="76"/>
        <v>1.4388888888888909</v>
      </c>
      <c r="L4636" s="33">
        <v>39383.0275253125</v>
      </c>
      <c r="M4636" s="28">
        <v>1.7638888888888873</v>
      </c>
    </row>
    <row r="4637" spans="1:13" x14ac:dyDescent="0.3">
      <c r="A4637" s="8">
        <v>39749.109078229165</v>
      </c>
      <c r="B4637" s="9">
        <v>34.198</v>
      </c>
      <c r="C4637">
        <f t="shared" si="76"/>
        <v>1.2211111111111113</v>
      </c>
      <c r="L4637" s="33">
        <v>39383.069191979164</v>
      </c>
      <c r="M4637" s="28">
        <v>1.4388888888888909</v>
      </c>
    </row>
    <row r="4638" spans="1:13" x14ac:dyDescent="0.3">
      <c r="A4638" s="8">
        <v>39749.150744895836</v>
      </c>
      <c r="B4638" s="9">
        <v>33.805</v>
      </c>
      <c r="C4638">
        <f t="shared" si="76"/>
        <v>1.0027777777777775</v>
      </c>
      <c r="L4638" s="33">
        <v>39383.110858645836</v>
      </c>
      <c r="M4638" s="28">
        <v>1.2211111111111113</v>
      </c>
    </row>
    <row r="4639" spans="1:13" x14ac:dyDescent="0.3">
      <c r="A4639" s="8">
        <v>39749.192411562501</v>
      </c>
      <c r="B4639" s="9">
        <v>33.411000000000001</v>
      </c>
      <c r="C4639">
        <f t="shared" si="76"/>
        <v>0.78388888888888963</v>
      </c>
      <c r="L4639" s="33">
        <v>39383.1525253125</v>
      </c>
      <c r="M4639" s="28">
        <v>1.0027777777777775</v>
      </c>
    </row>
    <row r="4640" spans="1:13" x14ac:dyDescent="0.3">
      <c r="A4640" s="8">
        <v>39749.234078229165</v>
      </c>
      <c r="B4640" s="9">
        <v>33.012999999999998</v>
      </c>
      <c r="C4640">
        <f t="shared" si="76"/>
        <v>0.56277777777777671</v>
      </c>
      <c r="L4640" s="33">
        <v>39383.194191979164</v>
      </c>
      <c r="M4640" s="28">
        <v>0.78388888888888963</v>
      </c>
    </row>
    <row r="4641" spans="1:13" x14ac:dyDescent="0.3">
      <c r="A4641" s="8">
        <v>39749.275744895836</v>
      </c>
      <c r="B4641" s="9">
        <v>33.213000000000001</v>
      </c>
      <c r="C4641">
        <f t="shared" si="76"/>
        <v>0.67388888888888943</v>
      </c>
      <c r="L4641" s="33">
        <v>39383.235858645836</v>
      </c>
      <c r="M4641" s="28">
        <v>0.56277777777777671</v>
      </c>
    </row>
    <row r="4642" spans="1:13" x14ac:dyDescent="0.3">
      <c r="A4642" s="8">
        <v>39749.317411562501</v>
      </c>
      <c r="B4642" s="9">
        <v>33.213000000000001</v>
      </c>
      <c r="C4642">
        <f t="shared" si="76"/>
        <v>0.67388888888888943</v>
      </c>
      <c r="L4642" s="33">
        <v>39383.2775253125</v>
      </c>
      <c r="M4642" s="28">
        <v>0.67388888888888943</v>
      </c>
    </row>
    <row r="4643" spans="1:13" x14ac:dyDescent="0.3">
      <c r="A4643" s="8">
        <v>39749.359078229165</v>
      </c>
      <c r="B4643" s="9">
        <v>33.213000000000001</v>
      </c>
      <c r="C4643">
        <f t="shared" si="76"/>
        <v>0.67388888888888943</v>
      </c>
      <c r="L4643" s="33">
        <v>39383.319191979164</v>
      </c>
      <c r="M4643" s="28">
        <v>0.67388888888888943</v>
      </c>
    </row>
    <row r="4644" spans="1:13" x14ac:dyDescent="0.3">
      <c r="A4644" s="8">
        <v>39749.400744895836</v>
      </c>
      <c r="B4644" s="9">
        <v>33.213000000000001</v>
      </c>
      <c r="C4644">
        <f t="shared" si="76"/>
        <v>0.67388888888888943</v>
      </c>
      <c r="L4644" s="33">
        <v>39383.360858645836</v>
      </c>
      <c r="M4644" s="28">
        <v>0.67388888888888943</v>
      </c>
    </row>
    <row r="4645" spans="1:13" x14ac:dyDescent="0.3">
      <c r="A4645" s="8">
        <v>39749.442411562501</v>
      </c>
      <c r="B4645" s="9">
        <v>35.564</v>
      </c>
      <c r="C4645">
        <f t="shared" si="76"/>
        <v>1.98</v>
      </c>
      <c r="L4645" s="33">
        <v>39383.4025253125</v>
      </c>
      <c r="M4645" s="28">
        <v>0.67388888888888943</v>
      </c>
    </row>
    <row r="4646" spans="1:13" x14ac:dyDescent="0.3">
      <c r="A4646" s="8">
        <v>39749.484078229165</v>
      </c>
      <c r="B4646" s="9">
        <v>37.296999999999997</v>
      </c>
      <c r="C4646">
        <f t="shared" si="76"/>
        <v>2.9427777777777759</v>
      </c>
      <c r="L4646" s="33">
        <v>39383.444191979164</v>
      </c>
      <c r="M4646" s="28">
        <v>1.98</v>
      </c>
    </row>
    <row r="4647" spans="1:13" x14ac:dyDescent="0.3">
      <c r="A4647" s="8">
        <v>39749.525744895836</v>
      </c>
      <c r="B4647" s="9">
        <v>37.679000000000002</v>
      </c>
      <c r="C4647">
        <f t="shared" si="76"/>
        <v>3.1550000000000011</v>
      </c>
      <c r="L4647" s="33">
        <v>39383.485858645836</v>
      </c>
      <c r="M4647" s="28">
        <v>2.9427777777777759</v>
      </c>
    </row>
    <row r="4648" spans="1:13" x14ac:dyDescent="0.3">
      <c r="A4648" s="8">
        <v>39749.567411562501</v>
      </c>
      <c r="B4648" s="9">
        <v>39.76</v>
      </c>
      <c r="C4648">
        <f t="shared" si="76"/>
        <v>4.31111111111111</v>
      </c>
      <c r="L4648" s="33">
        <v>39383.5275253125</v>
      </c>
      <c r="M4648" s="28">
        <v>3.1550000000000011</v>
      </c>
    </row>
    <row r="4649" spans="1:13" x14ac:dyDescent="0.3">
      <c r="A4649" s="8">
        <v>39749.609078229165</v>
      </c>
      <c r="B4649" s="9">
        <v>41.625</v>
      </c>
      <c r="C4649">
        <f t="shared" si="76"/>
        <v>5.3472222222222223</v>
      </c>
      <c r="L4649" s="33">
        <v>39383.569191979164</v>
      </c>
      <c r="M4649" s="28">
        <v>4.31111111111111</v>
      </c>
    </row>
    <row r="4650" spans="1:13" x14ac:dyDescent="0.3">
      <c r="A4650" s="8">
        <v>39749.650744895836</v>
      </c>
      <c r="B4650" s="9">
        <v>41.439</v>
      </c>
      <c r="C4650">
        <f t="shared" si="76"/>
        <v>5.2438888888888888</v>
      </c>
      <c r="L4650" s="33">
        <v>39383.610858645836</v>
      </c>
      <c r="M4650" s="28">
        <v>5.3472222222222223</v>
      </c>
    </row>
    <row r="4651" spans="1:13" x14ac:dyDescent="0.3">
      <c r="A4651" s="8">
        <v>39749.692411562501</v>
      </c>
      <c r="B4651" s="9">
        <v>40.320999999999998</v>
      </c>
      <c r="C4651">
        <f t="shared" si="76"/>
        <v>4.6227777777777765</v>
      </c>
      <c r="L4651" s="33">
        <v>39383.6525253125</v>
      </c>
      <c r="M4651" s="28">
        <v>5.2438888888888888</v>
      </c>
    </row>
    <row r="4652" spans="1:13" x14ac:dyDescent="0.3">
      <c r="A4652" s="8">
        <v>39749.734078229165</v>
      </c>
      <c r="B4652" s="9">
        <v>38.817999999999998</v>
      </c>
      <c r="C4652">
        <f t="shared" si="76"/>
        <v>3.7877777777777766</v>
      </c>
      <c r="L4652" s="33">
        <v>39383.694191979164</v>
      </c>
      <c r="M4652" s="28">
        <v>4.6227777777777765</v>
      </c>
    </row>
    <row r="4653" spans="1:13" x14ac:dyDescent="0.3">
      <c r="A4653" s="8">
        <v>39749.775744895836</v>
      </c>
      <c r="B4653" s="9">
        <v>38.44</v>
      </c>
      <c r="C4653">
        <f t="shared" si="76"/>
        <v>3.5777777777777766</v>
      </c>
      <c r="L4653" s="33">
        <v>39383.735858645836</v>
      </c>
      <c r="M4653" s="28">
        <v>3.7877777777777766</v>
      </c>
    </row>
    <row r="4654" spans="1:13" x14ac:dyDescent="0.3">
      <c r="A4654" s="8">
        <v>39749.817411562501</v>
      </c>
      <c r="B4654" s="9">
        <v>38.061</v>
      </c>
      <c r="C4654">
        <f t="shared" si="76"/>
        <v>3.3672222222222223</v>
      </c>
      <c r="L4654" s="33">
        <v>39383.7775253125</v>
      </c>
      <c r="M4654" s="28">
        <v>3.5777777777777766</v>
      </c>
    </row>
    <row r="4655" spans="1:13" x14ac:dyDescent="0.3">
      <c r="A4655" s="8">
        <v>39749.859078229165</v>
      </c>
      <c r="B4655" s="9">
        <v>37.869999999999997</v>
      </c>
      <c r="C4655">
        <f t="shared" si="76"/>
        <v>3.2611111111111097</v>
      </c>
      <c r="L4655" s="33">
        <v>39383.819191979164</v>
      </c>
      <c r="M4655" s="28">
        <v>3.3672222222222223</v>
      </c>
    </row>
    <row r="4656" spans="1:13" x14ac:dyDescent="0.3">
      <c r="A4656" s="8">
        <v>39749.900744895836</v>
      </c>
      <c r="B4656" s="9">
        <v>37.679000000000002</v>
      </c>
      <c r="C4656">
        <f t="shared" si="76"/>
        <v>3.1550000000000011</v>
      </c>
      <c r="L4656" s="33">
        <v>39383.860858645836</v>
      </c>
      <c r="M4656" s="28">
        <v>3.2611111111111097</v>
      </c>
    </row>
    <row r="4657" spans="1:13" x14ac:dyDescent="0.3">
      <c r="A4657" s="8">
        <v>39749.942411562501</v>
      </c>
      <c r="B4657" s="9">
        <v>37.296999999999997</v>
      </c>
      <c r="C4657">
        <f t="shared" si="76"/>
        <v>2.9427777777777759</v>
      </c>
      <c r="L4657" s="33">
        <v>39383.9025253125</v>
      </c>
      <c r="M4657" s="28">
        <v>3.1550000000000011</v>
      </c>
    </row>
    <row r="4658" spans="1:13" x14ac:dyDescent="0.3">
      <c r="A4658" s="8">
        <v>39749.984078229165</v>
      </c>
      <c r="B4658" s="9">
        <v>37.106999999999999</v>
      </c>
      <c r="C4658">
        <f t="shared" si="76"/>
        <v>2.8372222222222216</v>
      </c>
      <c r="L4658" s="33">
        <v>39383.944191979164</v>
      </c>
      <c r="M4658" s="28">
        <v>2.9427777777777759</v>
      </c>
    </row>
    <row r="4659" spans="1:13" x14ac:dyDescent="0.3">
      <c r="A4659" s="8">
        <v>39750.025744895836</v>
      </c>
      <c r="B4659" s="9">
        <v>36.914000000000001</v>
      </c>
      <c r="C4659">
        <f t="shared" si="76"/>
        <v>2.7300000000000009</v>
      </c>
      <c r="L4659" s="33">
        <v>39383.985858645836</v>
      </c>
      <c r="M4659" s="28">
        <v>2.8372222222222216</v>
      </c>
    </row>
    <row r="4660" spans="1:13" x14ac:dyDescent="0.3">
      <c r="A4660" s="8">
        <v>39750.067411562501</v>
      </c>
      <c r="B4660" s="9">
        <v>36.338000000000001</v>
      </c>
      <c r="C4660">
        <f t="shared" si="76"/>
        <v>2.4100000000000006</v>
      </c>
      <c r="L4660" s="33">
        <v>39384.0275253125</v>
      </c>
      <c r="M4660" s="28">
        <v>2.7300000000000009</v>
      </c>
    </row>
    <row r="4661" spans="1:13" x14ac:dyDescent="0.3">
      <c r="A4661" s="8">
        <v>39750.109078229165</v>
      </c>
      <c r="B4661" s="9">
        <v>36.338000000000001</v>
      </c>
      <c r="C4661">
        <f t="shared" si="76"/>
        <v>2.4100000000000006</v>
      </c>
      <c r="L4661" s="33">
        <v>39384.069191979164</v>
      </c>
      <c r="M4661" s="28">
        <v>2.4100000000000006</v>
      </c>
    </row>
    <row r="4662" spans="1:13" x14ac:dyDescent="0.3">
      <c r="A4662" s="8">
        <v>39750.150744895836</v>
      </c>
      <c r="B4662" s="9">
        <v>35.951000000000001</v>
      </c>
      <c r="C4662">
        <f t="shared" si="76"/>
        <v>2.1950000000000003</v>
      </c>
      <c r="L4662" s="33">
        <v>39384.110858645836</v>
      </c>
      <c r="M4662" s="28">
        <v>2.4100000000000006</v>
      </c>
    </row>
    <row r="4663" spans="1:13" x14ac:dyDescent="0.3">
      <c r="A4663" s="8">
        <v>39750.192411562501</v>
      </c>
      <c r="B4663" s="9">
        <v>35.564</v>
      </c>
      <c r="C4663">
        <f t="shared" si="76"/>
        <v>1.98</v>
      </c>
      <c r="L4663" s="33">
        <v>39384.1525253125</v>
      </c>
      <c r="M4663" s="28">
        <v>2.1950000000000003</v>
      </c>
    </row>
    <row r="4664" spans="1:13" x14ac:dyDescent="0.3">
      <c r="A4664" s="8">
        <v>39750.234078229165</v>
      </c>
      <c r="B4664" s="9">
        <v>35.174999999999997</v>
      </c>
      <c r="C4664">
        <f t="shared" si="76"/>
        <v>1.7638888888888873</v>
      </c>
      <c r="L4664" s="33">
        <v>39384.194191979164</v>
      </c>
      <c r="M4664" s="28">
        <v>1.98</v>
      </c>
    </row>
    <row r="4665" spans="1:13" x14ac:dyDescent="0.3">
      <c r="A4665" s="8">
        <v>39750.275744895836</v>
      </c>
      <c r="B4665" s="9">
        <v>34.786000000000001</v>
      </c>
      <c r="C4665">
        <f t="shared" si="76"/>
        <v>1.5477777777777786</v>
      </c>
      <c r="L4665" s="33">
        <v>39384.235858645836</v>
      </c>
      <c r="M4665" s="28">
        <v>1.7638888888888873</v>
      </c>
    </row>
    <row r="4666" spans="1:13" x14ac:dyDescent="0.3">
      <c r="A4666" s="8">
        <v>39750.317411562501</v>
      </c>
      <c r="B4666" s="9">
        <v>34.198</v>
      </c>
      <c r="C4666">
        <f t="shared" si="76"/>
        <v>1.2211111111111113</v>
      </c>
      <c r="L4666" s="33">
        <v>39384.2775253125</v>
      </c>
      <c r="M4666" s="28">
        <v>1.5477777777777786</v>
      </c>
    </row>
    <row r="4667" spans="1:13" x14ac:dyDescent="0.3">
      <c r="A4667" s="8">
        <v>39750.359078229165</v>
      </c>
      <c r="B4667" s="9">
        <v>34.002000000000002</v>
      </c>
      <c r="C4667">
        <f t="shared" si="76"/>
        <v>1.1122222222222236</v>
      </c>
      <c r="L4667" s="33">
        <v>39384.319191979164</v>
      </c>
      <c r="M4667" s="28">
        <v>1.2211111111111113</v>
      </c>
    </row>
    <row r="4668" spans="1:13" x14ac:dyDescent="0.3">
      <c r="A4668" s="8">
        <v>39750.400744895836</v>
      </c>
      <c r="B4668" s="9">
        <v>33.805</v>
      </c>
      <c r="C4668">
        <f t="shared" si="76"/>
        <v>1.0027777777777775</v>
      </c>
      <c r="L4668" s="33">
        <v>39384.360858645836</v>
      </c>
      <c r="M4668" s="28">
        <v>1.1122222222222236</v>
      </c>
    </row>
    <row r="4669" spans="1:13" x14ac:dyDescent="0.3">
      <c r="A4669" s="8">
        <v>39750.442411562501</v>
      </c>
      <c r="B4669" s="9">
        <v>36.145000000000003</v>
      </c>
      <c r="C4669">
        <f t="shared" si="76"/>
        <v>2.3027777777777794</v>
      </c>
      <c r="L4669" s="33">
        <v>39384.4025253125</v>
      </c>
      <c r="M4669" s="28">
        <v>1.0027777777777775</v>
      </c>
    </row>
    <row r="4670" spans="1:13" x14ac:dyDescent="0.3">
      <c r="A4670" s="8">
        <v>39750.484078229165</v>
      </c>
      <c r="B4670" s="9">
        <v>38.25</v>
      </c>
      <c r="C4670">
        <f t="shared" si="76"/>
        <v>3.4722222222222223</v>
      </c>
      <c r="L4670" s="33">
        <v>39384.444191979164</v>
      </c>
      <c r="M4670" s="28">
        <v>2.3027777777777794</v>
      </c>
    </row>
    <row r="4671" spans="1:13" x14ac:dyDescent="0.3">
      <c r="A4671" s="8">
        <v>39750.525744895836</v>
      </c>
      <c r="B4671" s="9">
        <v>40.134</v>
      </c>
      <c r="C4671">
        <f t="shared" si="76"/>
        <v>4.5188888888888892</v>
      </c>
      <c r="L4671" s="33">
        <v>39384.485858645836</v>
      </c>
      <c r="M4671" s="28">
        <v>3.4722222222222223</v>
      </c>
    </row>
    <row r="4672" spans="1:13" x14ac:dyDescent="0.3">
      <c r="A4672" s="8">
        <v>39750.567411562501</v>
      </c>
      <c r="B4672" s="9">
        <v>41.994</v>
      </c>
      <c r="C4672">
        <f t="shared" si="76"/>
        <v>5.5522222222222224</v>
      </c>
      <c r="L4672" s="33">
        <v>39384.5275253125</v>
      </c>
      <c r="M4672" s="28">
        <v>4.5188888888888892</v>
      </c>
    </row>
    <row r="4673" spans="1:13" x14ac:dyDescent="0.3">
      <c r="A4673" s="8">
        <v>39750.609078229165</v>
      </c>
      <c r="B4673" s="9">
        <v>42.914999999999999</v>
      </c>
      <c r="C4673">
        <f t="shared" si="76"/>
        <v>6.0638888888888882</v>
      </c>
      <c r="L4673" s="33">
        <v>39384.569191979164</v>
      </c>
      <c r="M4673" s="28">
        <v>5.5522222222222224</v>
      </c>
    </row>
    <row r="4674" spans="1:13" x14ac:dyDescent="0.3">
      <c r="A4674" s="8">
        <v>39750.650744895836</v>
      </c>
      <c r="B4674" s="9">
        <v>43.098999999999997</v>
      </c>
      <c r="C4674">
        <f t="shared" si="76"/>
        <v>6.1661111111111095</v>
      </c>
      <c r="L4674" s="33">
        <v>39384.610858645836</v>
      </c>
      <c r="M4674" s="28">
        <v>6.0638888888888882</v>
      </c>
    </row>
    <row r="4675" spans="1:13" x14ac:dyDescent="0.3">
      <c r="A4675" s="8">
        <v>39750.692411562501</v>
      </c>
      <c r="B4675" s="9">
        <v>41.625</v>
      </c>
      <c r="C4675">
        <f t="shared" ref="C4675:C4738" si="77">(B4675-32)*5/9</f>
        <v>5.3472222222222223</v>
      </c>
      <c r="L4675" s="33">
        <v>39384.6525253125</v>
      </c>
      <c r="M4675" s="28">
        <v>6.1661111111111095</v>
      </c>
    </row>
    <row r="4676" spans="1:13" x14ac:dyDescent="0.3">
      <c r="A4676" s="8">
        <v>39750.734078229165</v>
      </c>
      <c r="B4676" s="9">
        <v>39.76</v>
      </c>
      <c r="C4676">
        <f t="shared" si="77"/>
        <v>4.31111111111111</v>
      </c>
      <c r="L4676" s="33">
        <v>39384.694191979164</v>
      </c>
      <c r="M4676" s="28">
        <v>5.3472222222222223</v>
      </c>
    </row>
    <row r="4677" spans="1:13" x14ac:dyDescent="0.3">
      <c r="A4677" s="8">
        <v>39750.775744895836</v>
      </c>
      <c r="B4677" s="9">
        <v>39.006999999999998</v>
      </c>
      <c r="C4677">
        <f t="shared" si="77"/>
        <v>3.8927777777777766</v>
      </c>
      <c r="L4677" s="33">
        <v>39384.735858645836</v>
      </c>
      <c r="M4677" s="28">
        <v>4.31111111111111</v>
      </c>
    </row>
    <row r="4678" spans="1:13" x14ac:dyDescent="0.3">
      <c r="A4678" s="8">
        <v>39750.817411562501</v>
      </c>
      <c r="B4678" s="9">
        <v>38.44</v>
      </c>
      <c r="C4678">
        <f t="shared" si="77"/>
        <v>3.5777777777777766</v>
      </c>
      <c r="L4678" s="33">
        <v>39384.7775253125</v>
      </c>
      <c r="M4678" s="28">
        <v>3.8927777777777766</v>
      </c>
    </row>
    <row r="4679" spans="1:13" x14ac:dyDescent="0.3">
      <c r="A4679" s="8">
        <v>39750.859078229165</v>
      </c>
      <c r="B4679" s="9">
        <v>37.869999999999997</v>
      </c>
      <c r="C4679">
        <f t="shared" si="77"/>
        <v>3.2611111111111097</v>
      </c>
      <c r="L4679" s="33">
        <v>39384.819191979164</v>
      </c>
      <c r="M4679" s="28">
        <v>3.5777777777777766</v>
      </c>
    </row>
    <row r="4680" spans="1:13" x14ac:dyDescent="0.3">
      <c r="A4680" s="8">
        <v>39750.900744895836</v>
      </c>
      <c r="B4680" s="9">
        <v>37.296999999999997</v>
      </c>
      <c r="C4680">
        <f t="shared" si="77"/>
        <v>2.9427777777777759</v>
      </c>
      <c r="L4680" s="33">
        <v>39384.860858645836</v>
      </c>
      <c r="M4680" s="28">
        <v>3.2611111111111097</v>
      </c>
    </row>
    <row r="4681" spans="1:13" x14ac:dyDescent="0.3">
      <c r="A4681" s="8">
        <v>39750.942411562501</v>
      </c>
      <c r="B4681" s="9">
        <v>36.914000000000001</v>
      </c>
      <c r="C4681">
        <f t="shared" si="77"/>
        <v>2.7300000000000009</v>
      </c>
      <c r="L4681" s="33">
        <v>39384.9025253125</v>
      </c>
      <c r="M4681" s="28">
        <v>2.9427777777777759</v>
      </c>
    </row>
    <row r="4682" spans="1:13" x14ac:dyDescent="0.3">
      <c r="A4682" s="8">
        <v>39750.984078229165</v>
      </c>
      <c r="B4682" s="9">
        <v>36.338000000000001</v>
      </c>
      <c r="C4682">
        <f t="shared" si="77"/>
        <v>2.4100000000000006</v>
      </c>
      <c r="L4682" s="33">
        <v>39384.944191979164</v>
      </c>
      <c r="M4682" s="28">
        <v>2.7300000000000009</v>
      </c>
    </row>
    <row r="4683" spans="1:13" x14ac:dyDescent="0.3">
      <c r="A4683" s="8">
        <v>39751.025744895836</v>
      </c>
      <c r="B4683" s="9">
        <v>35.758000000000003</v>
      </c>
      <c r="C4683">
        <f t="shared" si="77"/>
        <v>2.0877777777777791</v>
      </c>
      <c r="L4683" s="33">
        <v>39384.985858645836</v>
      </c>
      <c r="M4683" s="28">
        <v>2.4100000000000006</v>
      </c>
    </row>
    <row r="4684" spans="1:13" x14ac:dyDescent="0.3">
      <c r="A4684" s="8">
        <v>39751.067411562501</v>
      </c>
      <c r="B4684" s="9">
        <v>35.174999999999997</v>
      </c>
      <c r="C4684">
        <f t="shared" si="77"/>
        <v>1.7638888888888873</v>
      </c>
      <c r="L4684" s="33">
        <v>39385.0275253125</v>
      </c>
      <c r="M4684" s="28">
        <v>2.0877777777777791</v>
      </c>
    </row>
    <row r="4685" spans="1:13" x14ac:dyDescent="0.3">
      <c r="A4685" s="8">
        <v>39751.109078229165</v>
      </c>
      <c r="B4685" s="9">
        <v>34.590000000000003</v>
      </c>
      <c r="C4685">
        <f t="shared" si="77"/>
        <v>1.4388888888888909</v>
      </c>
      <c r="L4685" s="33">
        <v>39385.069191979164</v>
      </c>
      <c r="M4685" s="28">
        <v>1.7638888888888873</v>
      </c>
    </row>
    <row r="4686" spans="1:13" x14ac:dyDescent="0.3">
      <c r="A4686" s="8">
        <v>39751.150744895836</v>
      </c>
      <c r="B4686" s="9">
        <v>34.198</v>
      </c>
      <c r="C4686">
        <f t="shared" si="77"/>
        <v>1.2211111111111113</v>
      </c>
      <c r="L4686" s="33">
        <v>39385.110858645836</v>
      </c>
      <c r="M4686" s="28">
        <v>1.4388888888888909</v>
      </c>
    </row>
    <row r="4687" spans="1:13" x14ac:dyDescent="0.3">
      <c r="A4687" s="8">
        <v>39751.192411562501</v>
      </c>
      <c r="B4687" s="9">
        <v>33.606999999999999</v>
      </c>
      <c r="C4687">
        <f t="shared" si="77"/>
        <v>0.89277777777777745</v>
      </c>
      <c r="L4687" s="33">
        <v>39385.1525253125</v>
      </c>
      <c r="M4687" s="28">
        <v>1.2211111111111113</v>
      </c>
    </row>
    <row r="4688" spans="1:13" x14ac:dyDescent="0.3">
      <c r="A4688" s="8">
        <v>39751.234078229165</v>
      </c>
      <c r="B4688" s="9">
        <v>33.213000000000001</v>
      </c>
      <c r="C4688">
        <f t="shared" si="77"/>
        <v>0.67388888888888943</v>
      </c>
      <c r="L4688" s="33">
        <v>39385.194191979164</v>
      </c>
      <c r="M4688" s="28">
        <v>0.89277777777777745</v>
      </c>
    </row>
    <row r="4689" spans="1:13" x14ac:dyDescent="0.3">
      <c r="A4689" s="8">
        <v>39751.275744895836</v>
      </c>
      <c r="B4689" s="9">
        <v>33.012999999999998</v>
      </c>
      <c r="C4689">
        <f t="shared" si="77"/>
        <v>0.56277777777777671</v>
      </c>
      <c r="L4689" s="33">
        <v>39385.235858645836</v>
      </c>
      <c r="M4689" s="28">
        <v>0.67388888888888943</v>
      </c>
    </row>
    <row r="4690" spans="1:13" x14ac:dyDescent="0.3">
      <c r="A4690" s="8">
        <v>39751.317411562501</v>
      </c>
      <c r="B4690" s="9">
        <v>33.213000000000001</v>
      </c>
      <c r="C4690">
        <f t="shared" si="77"/>
        <v>0.67388888888888943</v>
      </c>
      <c r="L4690" s="33">
        <v>39385.2775253125</v>
      </c>
      <c r="M4690" s="28">
        <v>0.56277777777777671</v>
      </c>
    </row>
    <row r="4691" spans="1:13" x14ac:dyDescent="0.3">
      <c r="A4691" s="8">
        <v>39751.359078229165</v>
      </c>
      <c r="B4691" s="9">
        <v>33.213000000000001</v>
      </c>
      <c r="C4691">
        <f t="shared" si="77"/>
        <v>0.67388888888888943</v>
      </c>
      <c r="L4691" s="33">
        <v>39385.319191979164</v>
      </c>
      <c r="M4691" s="28">
        <v>0.67388888888888943</v>
      </c>
    </row>
    <row r="4692" spans="1:13" x14ac:dyDescent="0.3">
      <c r="A4692" s="8">
        <v>39751.400744895836</v>
      </c>
      <c r="B4692" s="9">
        <v>33.411000000000001</v>
      </c>
      <c r="C4692">
        <f t="shared" si="77"/>
        <v>0.78388888888888963</v>
      </c>
      <c r="L4692" s="33">
        <v>39385.360858645836</v>
      </c>
      <c r="M4692" s="28">
        <v>0.67388888888888943</v>
      </c>
    </row>
    <row r="4693" spans="1:13" x14ac:dyDescent="0.3">
      <c r="A4693" s="8">
        <v>39751.442411562501</v>
      </c>
      <c r="B4693" s="9">
        <v>35.369999999999997</v>
      </c>
      <c r="C4693">
        <f t="shared" si="77"/>
        <v>1.8722222222222209</v>
      </c>
      <c r="L4693" s="33">
        <v>39385.4025253125</v>
      </c>
      <c r="M4693" s="28">
        <v>0.78388888888888963</v>
      </c>
    </row>
    <row r="4694" spans="1:13" x14ac:dyDescent="0.3">
      <c r="A4694" s="8">
        <v>39751.484078229165</v>
      </c>
      <c r="B4694" s="9">
        <v>36.722999999999999</v>
      </c>
      <c r="C4694">
        <f t="shared" si="77"/>
        <v>2.6238888888888883</v>
      </c>
      <c r="L4694" s="33">
        <v>39385.444191979164</v>
      </c>
      <c r="M4694" s="28">
        <v>1.8722222222222209</v>
      </c>
    </row>
    <row r="4695" spans="1:13" x14ac:dyDescent="0.3">
      <c r="A4695" s="8">
        <v>39751.525744895836</v>
      </c>
      <c r="B4695" s="9">
        <v>38.44</v>
      </c>
      <c r="C4695">
        <f t="shared" si="77"/>
        <v>3.5777777777777766</v>
      </c>
      <c r="L4695" s="33">
        <v>39385.485858645836</v>
      </c>
      <c r="M4695" s="28">
        <v>2.6238888888888883</v>
      </c>
    </row>
    <row r="4696" spans="1:13" x14ac:dyDescent="0.3">
      <c r="A4696" s="8">
        <v>39751.567411562501</v>
      </c>
      <c r="B4696" s="9">
        <v>39.006999999999998</v>
      </c>
      <c r="C4696">
        <f t="shared" si="77"/>
        <v>3.8927777777777766</v>
      </c>
      <c r="L4696" s="33">
        <v>39385.5275253125</v>
      </c>
      <c r="M4696" s="28">
        <v>3.5777777777777766</v>
      </c>
    </row>
    <row r="4697" spans="1:13" x14ac:dyDescent="0.3">
      <c r="A4697" s="8">
        <v>39751.609078229165</v>
      </c>
      <c r="B4697" s="9">
        <v>40.134</v>
      </c>
      <c r="C4697">
        <f t="shared" si="77"/>
        <v>4.5188888888888892</v>
      </c>
      <c r="L4697" s="33">
        <v>39385.569191979164</v>
      </c>
      <c r="M4697" s="28">
        <v>3.8927777777777766</v>
      </c>
    </row>
    <row r="4698" spans="1:13" x14ac:dyDescent="0.3">
      <c r="A4698" s="8">
        <v>39751.650744895836</v>
      </c>
      <c r="B4698" s="9">
        <v>41.067</v>
      </c>
      <c r="C4698">
        <f t="shared" si="77"/>
        <v>5.0372222222222227</v>
      </c>
      <c r="L4698" s="33">
        <v>39385.610858645836</v>
      </c>
      <c r="M4698" s="28">
        <v>4.5188888888888892</v>
      </c>
    </row>
    <row r="4699" spans="1:13" x14ac:dyDescent="0.3">
      <c r="A4699" s="8">
        <v>39751.692411562501</v>
      </c>
      <c r="B4699" s="9">
        <v>39.947000000000003</v>
      </c>
      <c r="C4699">
        <f t="shared" si="77"/>
        <v>4.4150000000000018</v>
      </c>
      <c r="L4699" s="33">
        <v>39385.6525253125</v>
      </c>
      <c r="M4699" s="28">
        <v>5.0372222222222227</v>
      </c>
    </row>
    <row r="4700" spans="1:13" x14ac:dyDescent="0.3">
      <c r="A4700" s="8">
        <v>39751.734078229165</v>
      </c>
      <c r="B4700" s="9">
        <v>39.573</v>
      </c>
      <c r="C4700">
        <f t="shared" si="77"/>
        <v>4.2072222222222226</v>
      </c>
      <c r="L4700" s="33">
        <v>39385.694191979164</v>
      </c>
      <c r="M4700" s="28">
        <v>4.4150000000000018</v>
      </c>
    </row>
    <row r="4701" spans="1:13" x14ac:dyDescent="0.3">
      <c r="A4701" s="8">
        <v>39751.775744895836</v>
      </c>
      <c r="B4701" s="9">
        <v>38.817999999999998</v>
      </c>
      <c r="C4701">
        <f t="shared" si="77"/>
        <v>3.7877777777777766</v>
      </c>
      <c r="L4701" s="33">
        <v>39385.735858645836</v>
      </c>
      <c r="M4701" s="28">
        <v>4.2072222222222226</v>
      </c>
    </row>
    <row r="4702" spans="1:13" x14ac:dyDescent="0.3">
      <c r="A4702" s="8">
        <v>39751.817411562501</v>
      </c>
      <c r="B4702" s="9">
        <v>38.44</v>
      </c>
      <c r="C4702">
        <f t="shared" si="77"/>
        <v>3.5777777777777766</v>
      </c>
      <c r="L4702" s="33">
        <v>39385.7775253125</v>
      </c>
      <c r="M4702" s="28">
        <v>3.7877777777777766</v>
      </c>
    </row>
    <row r="4703" spans="1:13" x14ac:dyDescent="0.3">
      <c r="A4703" s="8">
        <v>39751.859078229165</v>
      </c>
      <c r="B4703" s="9">
        <v>37.869999999999997</v>
      </c>
      <c r="C4703">
        <f t="shared" si="77"/>
        <v>3.2611111111111097</v>
      </c>
      <c r="L4703" s="33">
        <v>39385.819191979164</v>
      </c>
      <c r="M4703" s="28">
        <v>3.5777777777777766</v>
      </c>
    </row>
    <row r="4704" spans="1:13" x14ac:dyDescent="0.3">
      <c r="A4704" s="8">
        <v>39751.900744895836</v>
      </c>
      <c r="B4704" s="9">
        <v>37.488</v>
      </c>
      <c r="C4704">
        <f t="shared" si="77"/>
        <v>3.0488888888888885</v>
      </c>
      <c r="L4704" s="33">
        <v>39385.860858645836</v>
      </c>
      <c r="M4704" s="28">
        <v>3.2611111111111097</v>
      </c>
    </row>
    <row r="4705" spans="1:13" x14ac:dyDescent="0.3">
      <c r="A4705" s="8">
        <v>39751.942411562501</v>
      </c>
      <c r="B4705" s="9">
        <v>36.914000000000001</v>
      </c>
      <c r="C4705">
        <f t="shared" si="77"/>
        <v>2.7300000000000009</v>
      </c>
      <c r="L4705" s="33">
        <v>39385.9025253125</v>
      </c>
      <c r="M4705" s="28">
        <v>3.0488888888888885</v>
      </c>
    </row>
    <row r="4706" spans="1:13" x14ac:dyDescent="0.3">
      <c r="A4706" s="8">
        <v>39751.984078229165</v>
      </c>
      <c r="B4706" s="9">
        <v>36.530999999999999</v>
      </c>
      <c r="C4706">
        <f t="shared" si="77"/>
        <v>2.5172222222222214</v>
      </c>
      <c r="L4706" s="33">
        <v>39385.944191979164</v>
      </c>
      <c r="M4706" s="28">
        <v>2.7300000000000009</v>
      </c>
    </row>
    <row r="4707" spans="1:13" x14ac:dyDescent="0.3">
      <c r="A4707" s="8">
        <v>39752.025744895836</v>
      </c>
      <c r="B4707" s="9">
        <v>36.145000000000003</v>
      </c>
      <c r="C4707">
        <f t="shared" si="77"/>
        <v>2.3027777777777794</v>
      </c>
      <c r="L4707" s="33">
        <v>39385.985858645836</v>
      </c>
      <c r="M4707" s="28">
        <v>2.5172222222222214</v>
      </c>
    </row>
    <row r="4708" spans="1:13" x14ac:dyDescent="0.3">
      <c r="A4708" s="8">
        <v>39752.067411562501</v>
      </c>
      <c r="B4708" s="9">
        <v>35.758000000000003</v>
      </c>
      <c r="C4708">
        <f t="shared" si="77"/>
        <v>2.0877777777777791</v>
      </c>
      <c r="L4708" s="33">
        <v>39386.0275253125</v>
      </c>
      <c r="M4708" s="28">
        <v>2.3027777777777794</v>
      </c>
    </row>
    <row r="4709" spans="1:13" x14ac:dyDescent="0.3">
      <c r="A4709" s="8">
        <v>39752.109078229165</v>
      </c>
      <c r="B4709" s="9">
        <v>35.564</v>
      </c>
      <c r="C4709">
        <f t="shared" si="77"/>
        <v>1.98</v>
      </c>
      <c r="L4709" s="33">
        <v>39386.069191979164</v>
      </c>
      <c r="M4709" s="28">
        <v>2.0877777777777791</v>
      </c>
    </row>
    <row r="4710" spans="1:13" x14ac:dyDescent="0.3">
      <c r="A4710" s="8">
        <v>39752.150744895836</v>
      </c>
      <c r="B4710" s="9">
        <v>35.369999999999997</v>
      </c>
      <c r="C4710">
        <f t="shared" si="77"/>
        <v>1.8722222222222209</v>
      </c>
      <c r="L4710" s="33">
        <v>39386.110858645836</v>
      </c>
      <c r="M4710" s="28">
        <v>1.98</v>
      </c>
    </row>
    <row r="4711" spans="1:13" x14ac:dyDescent="0.3">
      <c r="A4711" s="8">
        <v>39752.192411562501</v>
      </c>
      <c r="B4711" s="9">
        <v>34.981000000000002</v>
      </c>
      <c r="C4711">
        <f t="shared" si="77"/>
        <v>1.656111111111112</v>
      </c>
      <c r="L4711" s="33">
        <v>39386.1525253125</v>
      </c>
      <c r="M4711" s="28">
        <v>1.8722222222222209</v>
      </c>
    </row>
    <row r="4712" spans="1:13" x14ac:dyDescent="0.3">
      <c r="A4712" s="8">
        <v>39752.234078229165</v>
      </c>
      <c r="B4712" s="9">
        <v>34.786000000000001</v>
      </c>
      <c r="C4712">
        <f t="shared" si="77"/>
        <v>1.5477777777777786</v>
      </c>
      <c r="L4712" s="33">
        <v>39386.194191979164</v>
      </c>
      <c r="M4712" s="28">
        <v>1.656111111111112</v>
      </c>
    </row>
    <row r="4713" spans="1:13" x14ac:dyDescent="0.3">
      <c r="A4713" s="8">
        <v>39752.275744895836</v>
      </c>
      <c r="B4713" s="9">
        <v>34.786000000000001</v>
      </c>
      <c r="C4713">
        <f t="shared" si="77"/>
        <v>1.5477777777777786</v>
      </c>
      <c r="L4713" s="33">
        <v>39386.235858645836</v>
      </c>
      <c r="M4713" s="28">
        <v>1.5477777777777786</v>
      </c>
    </row>
    <row r="4714" spans="1:13" x14ac:dyDescent="0.3">
      <c r="A4714" s="8">
        <v>39752.317411562501</v>
      </c>
      <c r="B4714" s="9">
        <v>34.393999999999998</v>
      </c>
      <c r="C4714">
        <f t="shared" si="77"/>
        <v>1.3299999999999992</v>
      </c>
      <c r="L4714" s="33">
        <v>39386.2775253125</v>
      </c>
      <c r="M4714" s="28">
        <v>1.5477777777777786</v>
      </c>
    </row>
    <row r="4715" spans="1:13" x14ac:dyDescent="0.3">
      <c r="A4715" s="8">
        <v>39752.359078229165</v>
      </c>
      <c r="B4715" s="9">
        <v>34.393999999999998</v>
      </c>
      <c r="C4715">
        <f t="shared" si="77"/>
        <v>1.3299999999999992</v>
      </c>
      <c r="L4715" s="33">
        <v>39386.319191979164</v>
      </c>
      <c r="M4715" s="28">
        <v>1.3299999999999992</v>
      </c>
    </row>
    <row r="4716" spans="1:13" x14ac:dyDescent="0.3">
      <c r="A4716" s="8">
        <v>39752.400744895836</v>
      </c>
      <c r="B4716" s="9">
        <v>34.981000000000002</v>
      </c>
      <c r="C4716">
        <f t="shared" si="77"/>
        <v>1.656111111111112</v>
      </c>
      <c r="L4716" s="33">
        <v>39386.360858645836</v>
      </c>
      <c r="M4716" s="28">
        <v>1.3299999999999992</v>
      </c>
    </row>
    <row r="4717" spans="1:13" x14ac:dyDescent="0.3">
      <c r="A4717" s="8">
        <v>39752.442411562501</v>
      </c>
      <c r="B4717" s="9">
        <v>35.758000000000003</v>
      </c>
      <c r="C4717">
        <f t="shared" si="77"/>
        <v>2.0877777777777791</v>
      </c>
      <c r="L4717" s="33">
        <v>39386.4025253125</v>
      </c>
      <c r="M4717" s="28">
        <v>1.656111111111112</v>
      </c>
    </row>
    <row r="4718" spans="1:13" x14ac:dyDescent="0.3">
      <c r="A4718" s="8">
        <v>39752.484078229165</v>
      </c>
      <c r="B4718" s="9">
        <v>36.914000000000001</v>
      </c>
      <c r="C4718">
        <f t="shared" si="77"/>
        <v>2.7300000000000009</v>
      </c>
      <c r="L4718" s="33">
        <v>39386.444191979164</v>
      </c>
      <c r="M4718" s="28">
        <v>2.0877777777777791</v>
      </c>
    </row>
    <row r="4719" spans="1:13" x14ac:dyDescent="0.3">
      <c r="A4719" s="8">
        <v>39752.525744895836</v>
      </c>
      <c r="B4719" s="9">
        <v>38.061</v>
      </c>
      <c r="C4719">
        <f t="shared" si="77"/>
        <v>3.3672222222222223</v>
      </c>
      <c r="L4719" s="33">
        <v>39386.485858645836</v>
      </c>
      <c r="M4719" s="28">
        <v>2.7300000000000009</v>
      </c>
    </row>
    <row r="4720" spans="1:13" x14ac:dyDescent="0.3">
      <c r="A4720" s="8">
        <v>39752.567411562501</v>
      </c>
      <c r="B4720" s="9">
        <v>39.384</v>
      </c>
      <c r="C4720">
        <f t="shared" si="77"/>
        <v>4.1022222222222222</v>
      </c>
      <c r="L4720" s="33">
        <v>39386.5275253125</v>
      </c>
      <c r="M4720" s="28">
        <v>3.3672222222222223</v>
      </c>
    </row>
    <row r="4721" spans="1:13" x14ac:dyDescent="0.3">
      <c r="A4721" s="8">
        <v>39752.609078229165</v>
      </c>
      <c r="B4721" s="9">
        <v>39.947000000000003</v>
      </c>
      <c r="C4721">
        <f t="shared" si="77"/>
        <v>4.4150000000000018</v>
      </c>
      <c r="L4721" s="33">
        <v>39386.569191979164</v>
      </c>
      <c r="M4721" s="28">
        <v>4.1022222222222222</v>
      </c>
    </row>
    <row r="4722" spans="1:13" x14ac:dyDescent="0.3">
      <c r="A4722" s="8">
        <v>39752.650744895836</v>
      </c>
      <c r="B4722" s="9">
        <v>40.695999999999998</v>
      </c>
      <c r="C4722">
        <f t="shared" si="77"/>
        <v>4.8311111111111096</v>
      </c>
      <c r="L4722" s="33">
        <v>39386.610858645836</v>
      </c>
      <c r="M4722" s="28">
        <v>4.4150000000000018</v>
      </c>
    </row>
    <row r="4723" spans="1:13" x14ac:dyDescent="0.3">
      <c r="A4723" s="8">
        <v>39752.692411562501</v>
      </c>
      <c r="B4723" s="9">
        <v>40.695999999999998</v>
      </c>
      <c r="C4723">
        <f t="shared" si="77"/>
        <v>4.8311111111111096</v>
      </c>
      <c r="L4723" s="33">
        <v>39386.6525253125</v>
      </c>
      <c r="M4723" s="28">
        <v>4.8311111111111096</v>
      </c>
    </row>
    <row r="4724" spans="1:13" x14ac:dyDescent="0.3">
      <c r="A4724" s="8">
        <v>39752.734078229165</v>
      </c>
      <c r="B4724" s="9">
        <v>40.509</v>
      </c>
      <c r="C4724">
        <f t="shared" si="77"/>
        <v>4.7272222222222222</v>
      </c>
      <c r="L4724" s="33">
        <v>39386.694191979164</v>
      </c>
      <c r="M4724" s="28">
        <v>4.8311111111111096</v>
      </c>
    </row>
    <row r="4725" spans="1:13" x14ac:dyDescent="0.3">
      <c r="A4725" s="8">
        <v>39752.775744895836</v>
      </c>
      <c r="B4725" s="9">
        <v>39.76</v>
      </c>
      <c r="C4725">
        <f t="shared" si="77"/>
        <v>4.31111111111111</v>
      </c>
      <c r="L4725" s="33">
        <v>39386.735858645836</v>
      </c>
      <c r="M4725" s="28">
        <v>4.7272222222222222</v>
      </c>
    </row>
    <row r="4726" spans="1:13" x14ac:dyDescent="0.3">
      <c r="A4726" s="8">
        <v>39752.817411562501</v>
      </c>
      <c r="B4726" s="9">
        <v>39.195999999999998</v>
      </c>
      <c r="C4726">
        <f t="shared" si="77"/>
        <v>3.9977777777777765</v>
      </c>
      <c r="L4726" s="33">
        <v>39386.7775253125</v>
      </c>
      <c r="M4726" s="28">
        <v>4.31111111111111</v>
      </c>
    </row>
    <row r="4727" spans="1:13" x14ac:dyDescent="0.3">
      <c r="A4727" s="8">
        <v>39752.859078229165</v>
      </c>
      <c r="B4727" s="9">
        <v>39.006999999999998</v>
      </c>
      <c r="C4727">
        <f t="shared" si="77"/>
        <v>3.8927777777777766</v>
      </c>
      <c r="L4727" s="33">
        <v>39386.819191979164</v>
      </c>
      <c r="M4727" s="28">
        <v>3.9977777777777765</v>
      </c>
    </row>
    <row r="4728" spans="1:13" x14ac:dyDescent="0.3">
      <c r="A4728" s="8">
        <v>39752.900744895836</v>
      </c>
      <c r="B4728" s="9">
        <v>38.628999999999998</v>
      </c>
      <c r="C4728">
        <f t="shared" si="77"/>
        <v>3.6827777777777766</v>
      </c>
      <c r="L4728" s="33">
        <v>39386.860858645836</v>
      </c>
      <c r="M4728" s="28">
        <v>3.8927777777777766</v>
      </c>
    </row>
    <row r="4729" spans="1:13" x14ac:dyDescent="0.3">
      <c r="A4729" s="8">
        <v>39752.942411562501</v>
      </c>
      <c r="B4729" s="9">
        <v>38.25</v>
      </c>
      <c r="C4729">
        <f t="shared" si="77"/>
        <v>3.4722222222222223</v>
      </c>
      <c r="L4729" s="33">
        <v>39386.9025253125</v>
      </c>
      <c r="M4729" s="28">
        <v>3.6827777777777766</v>
      </c>
    </row>
    <row r="4730" spans="1:13" x14ac:dyDescent="0.3">
      <c r="A4730" s="8">
        <v>39752.984078229165</v>
      </c>
      <c r="B4730" s="9">
        <v>37.679000000000002</v>
      </c>
      <c r="C4730">
        <f t="shared" si="77"/>
        <v>3.1550000000000011</v>
      </c>
      <c r="L4730" s="33">
        <v>39386.944191979164</v>
      </c>
      <c r="M4730" s="28">
        <v>3.4722222222222223</v>
      </c>
    </row>
    <row r="4731" spans="1:13" x14ac:dyDescent="0.3">
      <c r="A4731" s="8">
        <v>39753.025744895836</v>
      </c>
      <c r="B4731" s="9">
        <v>37.106999999999999</v>
      </c>
      <c r="C4731">
        <f t="shared" si="77"/>
        <v>2.8372222222222216</v>
      </c>
      <c r="L4731" s="33">
        <v>39386.985858645836</v>
      </c>
      <c r="M4731" s="28">
        <v>3.1550000000000011</v>
      </c>
    </row>
    <row r="4732" spans="1:13" x14ac:dyDescent="0.3">
      <c r="A4732" s="8">
        <v>39753.067411562501</v>
      </c>
      <c r="B4732" s="9">
        <v>36.722999999999999</v>
      </c>
      <c r="C4732">
        <f t="shared" si="77"/>
        <v>2.6238888888888883</v>
      </c>
      <c r="L4732" s="33">
        <v>39387.0275253125</v>
      </c>
      <c r="M4732" s="28">
        <v>2.8372222222222216</v>
      </c>
    </row>
    <row r="4733" spans="1:13" x14ac:dyDescent="0.3">
      <c r="A4733" s="8">
        <v>39753.109078229165</v>
      </c>
      <c r="B4733" s="9">
        <v>36.145000000000003</v>
      </c>
      <c r="C4733">
        <f t="shared" si="77"/>
        <v>2.3027777777777794</v>
      </c>
      <c r="L4733" s="33">
        <v>39387.069191979164</v>
      </c>
      <c r="M4733" s="28">
        <v>2.6238888888888883</v>
      </c>
    </row>
    <row r="4734" spans="1:13" x14ac:dyDescent="0.3">
      <c r="A4734" s="8">
        <v>39753.150744895836</v>
      </c>
      <c r="B4734" s="9">
        <v>35.758000000000003</v>
      </c>
      <c r="C4734">
        <f t="shared" si="77"/>
        <v>2.0877777777777791</v>
      </c>
      <c r="L4734" s="33">
        <v>39387.110858645836</v>
      </c>
      <c r="M4734" s="28">
        <v>2.3027777777777794</v>
      </c>
    </row>
    <row r="4735" spans="1:13" x14ac:dyDescent="0.3">
      <c r="A4735" s="8">
        <v>39753.192411562501</v>
      </c>
      <c r="B4735" s="9">
        <v>35.174999999999997</v>
      </c>
      <c r="C4735">
        <f t="shared" si="77"/>
        <v>1.7638888888888873</v>
      </c>
      <c r="L4735" s="33">
        <v>39387.1525253125</v>
      </c>
      <c r="M4735" s="28">
        <v>2.0877777777777791</v>
      </c>
    </row>
    <row r="4736" spans="1:13" x14ac:dyDescent="0.3">
      <c r="A4736" s="8">
        <v>39753.234078229165</v>
      </c>
      <c r="B4736" s="9">
        <v>34.981000000000002</v>
      </c>
      <c r="C4736">
        <f t="shared" si="77"/>
        <v>1.656111111111112</v>
      </c>
      <c r="L4736" s="33">
        <v>39387.194191979164</v>
      </c>
      <c r="M4736" s="28">
        <v>1.7638888888888873</v>
      </c>
    </row>
    <row r="4737" spans="1:13" x14ac:dyDescent="0.3">
      <c r="A4737" s="8">
        <v>39753.275744895836</v>
      </c>
      <c r="B4737" s="9">
        <v>34.590000000000003</v>
      </c>
      <c r="C4737">
        <f t="shared" si="77"/>
        <v>1.4388888888888909</v>
      </c>
      <c r="L4737" s="33">
        <v>39387.235858645836</v>
      </c>
      <c r="M4737" s="28">
        <v>1.656111111111112</v>
      </c>
    </row>
    <row r="4738" spans="1:13" x14ac:dyDescent="0.3">
      <c r="A4738" s="8">
        <v>39753.317411562501</v>
      </c>
      <c r="B4738" s="9">
        <v>34.393999999999998</v>
      </c>
      <c r="C4738">
        <f t="shared" si="77"/>
        <v>1.3299999999999992</v>
      </c>
      <c r="L4738" s="33">
        <v>39387.2775253125</v>
      </c>
      <c r="M4738" s="28">
        <v>1.4388888888888909</v>
      </c>
    </row>
    <row r="4739" spans="1:13" x14ac:dyDescent="0.3">
      <c r="A4739" s="8">
        <v>39753.359078229165</v>
      </c>
      <c r="B4739" s="9">
        <v>34.393999999999998</v>
      </c>
      <c r="C4739">
        <f t="shared" ref="C4739:C4802" si="78">(B4739-32)*5/9</f>
        <v>1.3299999999999992</v>
      </c>
      <c r="L4739" s="33">
        <v>39387.319191979164</v>
      </c>
      <c r="M4739" s="28">
        <v>1.3299999999999992</v>
      </c>
    </row>
    <row r="4740" spans="1:13" x14ac:dyDescent="0.3">
      <c r="A4740" s="8">
        <v>39753.400744895836</v>
      </c>
      <c r="B4740" s="9">
        <v>34.981000000000002</v>
      </c>
      <c r="C4740">
        <f t="shared" si="78"/>
        <v>1.656111111111112</v>
      </c>
      <c r="L4740" s="33">
        <v>39387.360858645836</v>
      </c>
      <c r="M4740" s="28">
        <v>1.3299999999999992</v>
      </c>
    </row>
    <row r="4741" spans="1:13" x14ac:dyDescent="0.3">
      <c r="A4741" s="8">
        <v>39753.442411562501</v>
      </c>
      <c r="B4741" s="9">
        <v>35.174999999999997</v>
      </c>
      <c r="C4741">
        <f t="shared" si="78"/>
        <v>1.7638888888888873</v>
      </c>
      <c r="L4741" s="33">
        <v>39387.4025253125</v>
      </c>
      <c r="M4741" s="28">
        <v>1.656111111111112</v>
      </c>
    </row>
    <row r="4742" spans="1:13" x14ac:dyDescent="0.3">
      <c r="A4742" s="8">
        <v>39753.484078229165</v>
      </c>
      <c r="B4742" s="9">
        <v>35.951000000000001</v>
      </c>
      <c r="C4742">
        <f t="shared" si="78"/>
        <v>2.1950000000000003</v>
      </c>
      <c r="L4742" s="33">
        <v>39387.444191979164</v>
      </c>
      <c r="M4742" s="28">
        <v>1.7638888888888873</v>
      </c>
    </row>
    <row r="4743" spans="1:13" x14ac:dyDescent="0.3">
      <c r="A4743" s="8">
        <v>39753.525744895836</v>
      </c>
      <c r="B4743" s="9">
        <v>36.914000000000001</v>
      </c>
      <c r="C4743">
        <f t="shared" si="78"/>
        <v>2.7300000000000009</v>
      </c>
      <c r="L4743" s="33">
        <v>39387.485858645836</v>
      </c>
      <c r="M4743" s="28">
        <v>2.1950000000000003</v>
      </c>
    </row>
    <row r="4744" spans="1:13" x14ac:dyDescent="0.3">
      <c r="A4744" s="8">
        <v>39753.567411562501</v>
      </c>
      <c r="B4744" s="9">
        <v>37.869999999999997</v>
      </c>
      <c r="C4744">
        <f t="shared" si="78"/>
        <v>3.2611111111111097</v>
      </c>
      <c r="L4744" s="33">
        <v>39387.5275253125</v>
      </c>
      <c r="M4744" s="28">
        <v>2.7300000000000009</v>
      </c>
    </row>
    <row r="4745" spans="1:13" x14ac:dyDescent="0.3">
      <c r="A4745" s="8">
        <v>39753.609078229165</v>
      </c>
      <c r="B4745" s="9">
        <v>38.44</v>
      </c>
      <c r="C4745">
        <f t="shared" si="78"/>
        <v>3.5777777777777766</v>
      </c>
      <c r="L4745" s="33">
        <v>39387.569191979164</v>
      </c>
      <c r="M4745" s="28">
        <v>3.2611111111111097</v>
      </c>
    </row>
    <row r="4746" spans="1:13" x14ac:dyDescent="0.3">
      <c r="A4746" s="8">
        <v>39753.650744895836</v>
      </c>
      <c r="B4746" s="9">
        <v>39.006999999999998</v>
      </c>
      <c r="C4746">
        <f t="shared" si="78"/>
        <v>3.8927777777777766</v>
      </c>
      <c r="L4746" s="33">
        <v>39387.610858645836</v>
      </c>
      <c r="M4746" s="28">
        <v>3.5777777777777766</v>
      </c>
    </row>
    <row r="4747" spans="1:13" x14ac:dyDescent="0.3">
      <c r="A4747" s="8">
        <v>39753.692411562501</v>
      </c>
      <c r="B4747" s="9">
        <v>38.817999999999998</v>
      </c>
      <c r="C4747">
        <f t="shared" si="78"/>
        <v>3.7877777777777766</v>
      </c>
      <c r="L4747" s="33">
        <v>39387.6525253125</v>
      </c>
      <c r="M4747" s="28">
        <v>3.8927777777777766</v>
      </c>
    </row>
    <row r="4748" spans="1:13" x14ac:dyDescent="0.3">
      <c r="A4748" s="8">
        <v>39753.734078229165</v>
      </c>
      <c r="B4748" s="9">
        <v>38.817999999999998</v>
      </c>
      <c r="C4748">
        <f t="shared" si="78"/>
        <v>3.7877777777777766</v>
      </c>
      <c r="L4748" s="33">
        <v>39387.694191979164</v>
      </c>
      <c r="M4748" s="28">
        <v>3.7877777777777766</v>
      </c>
    </row>
    <row r="4749" spans="1:13" x14ac:dyDescent="0.3">
      <c r="A4749" s="8">
        <v>39753.775744895836</v>
      </c>
      <c r="B4749" s="9">
        <v>38.817999999999998</v>
      </c>
      <c r="C4749">
        <f t="shared" si="78"/>
        <v>3.7877777777777766</v>
      </c>
      <c r="L4749" s="33">
        <v>39387.735858645836</v>
      </c>
      <c r="M4749" s="28">
        <v>3.7877777777777766</v>
      </c>
    </row>
    <row r="4750" spans="1:13" x14ac:dyDescent="0.3">
      <c r="A4750" s="8">
        <v>39753.817411562501</v>
      </c>
      <c r="B4750" s="9">
        <v>38.817999999999998</v>
      </c>
      <c r="C4750">
        <f t="shared" si="78"/>
        <v>3.7877777777777766</v>
      </c>
      <c r="L4750" s="33">
        <v>39387.7775253125</v>
      </c>
      <c r="M4750" s="28">
        <v>3.7877777777777766</v>
      </c>
    </row>
    <row r="4751" spans="1:13" x14ac:dyDescent="0.3">
      <c r="A4751" s="8">
        <v>39753.859078229165</v>
      </c>
      <c r="B4751" s="9">
        <v>38.817999999999998</v>
      </c>
      <c r="C4751">
        <f t="shared" si="78"/>
        <v>3.7877777777777766</v>
      </c>
      <c r="L4751" s="33">
        <v>39387.819191979164</v>
      </c>
      <c r="M4751" s="28">
        <v>3.7877777777777766</v>
      </c>
    </row>
    <row r="4752" spans="1:13" x14ac:dyDescent="0.3">
      <c r="A4752" s="8">
        <v>39753.900744895836</v>
      </c>
      <c r="B4752" s="9">
        <v>38.817999999999998</v>
      </c>
      <c r="C4752">
        <f t="shared" si="78"/>
        <v>3.7877777777777766</v>
      </c>
      <c r="L4752" s="33">
        <v>39387.860858645836</v>
      </c>
      <c r="M4752" s="28">
        <v>3.7877777777777766</v>
      </c>
    </row>
    <row r="4753" spans="1:13" x14ac:dyDescent="0.3">
      <c r="A4753" s="8">
        <v>39753.942411562501</v>
      </c>
      <c r="B4753" s="9">
        <v>38.817999999999998</v>
      </c>
      <c r="C4753">
        <f t="shared" si="78"/>
        <v>3.7877777777777766</v>
      </c>
      <c r="L4753" s="33">
        <v>39387.9025253125</v>
      </c>
      <c r="M4753" s="28">
        <v>3.7877777777777766</v>
      </c>
    </row>
    <row r="4754" spans="1:13" x14ac:dyDescent="0.3">
      <c r="A4754" s="8">
        <v>39753.984078229165</v>
      </c>
      <c r="B4754" s="9">
        <v>38.817999999999998</v>
      </c>
      <c r="C4754">
        <f t="shared" si="78"/>
        <v>3.7877777777777766</v>
      </c>
      <c r="L4754" s="33">
        <v>39387.944191979164</v>
      </c>
      <c r="M4754" s="28">
        <v>3.7877777777777766</v>
      </c>
    </row>
    <row r="4755" spans="1:13" x14ac:dyDescent="0.3">
      <c r="A4755" s="8">
        <v>39754.025744895836</v>
      </c>
      <c r="B4755" s="9">
        <v>38.817999999999998</v>
      </c>
      <c r="C4755">
        <f t="shared" si="78"/>
        <v>3.7877777777777766</v>
      </c>
      <c r="L4755" s="33">
        <v>39387.985858645836</v>
      </c>
      <c r="M4755" s="28">
        <v>3.7877777777777766</v>
      </c>
    </row>
    <row r="4756" spans="1:13" x14ac:dyDescent="0.3">
      <c r="A4756" s="8">
        <v>39754.067411562501</v>
      </c>
      <c r="B4756" s="9">
        <v>38.628999999999998</v>
      </c>
      <c r="C4756">
        <f t="shared" si="78"/>
        <v>3.6827777777777766</v>
      </c>
      <c r="L4756" s="33">
        <v>39388.0275253125</v>
      </c>
      <c r="M4756" s="28">
        <v>3.7877777777777766</v>
      </c>
    </row>
    <row r="4757" spans="1:13" x14ac:dyDescent="0.3">
      <c r="A4757" s="8">
        <v>39754.109078229165</v>
      </c>
      <c r="B4757" s="9">
        <v>38.44</v>
      </c>
      <c r="C4757">
        <f t="shared" si="78"/>
        <v>3.5777777777777766</v>
      </c>
      <c r="L4757" s="33">
        <v>39388.069191979164</v>
      </c>
      <c r="M4757" s="28">
        <v>3.6827777777777766</v>
      </c>
    </row>
    <row r="4758" spans="1:13" x14ac:dyDescent="0.3">
      <c r="A4758" s="8">
        <v>39754.150744895836</v>
      </c>
      <c r="B4758" s="9">
        <v>38.25</v>
      </c>
      <c r="C4758">
        <f t="shared" si="78"/>
        <v>3.4722222222222223</v>
      </c>
      <c r="L4758" s="33">
        <v>39388.110858645836</v>
      </c>
      <c r="M4758" s="28">
        <v>3.5777777777777766</v>
      </c>
    </row>
    <row r="4759" spans="1:13" x14ac:dyDescent="0.3">
      <c r="A4759" s="8">
        <v>39754.192411562501</v>
      </c>
      <c r="B4759" s="9">
        <v>38.061</v>
      </c>
      <c r="C4759">
        <f t="shared" si="78"/>
        <v>3.3672222222222223</v>
      </c>
      <c r="L4759" s="33">
        <v>39388.1525253125</v>
      </c>
      <c r="M4759" s="28">
        <v>3.4722222222222223</v>
      </c>
    </row>
    <row r="4760" spans="1:13" x14ac:dyDescent="0.3">
      <c r="A4760" s="8">
        <v>39754.234078229165</v>
      </c>
      <c r="B4760" s="9">
        <v>37.869999999999997</v>
      </c>
      <c r="C4760">
        <f t="shared" si="78"/>
        <v>3.2611111111111097</v>
      </c>
      <c r="L4760" s="33">
        <v>39388.194191979164</v>
      </c>
      <c r="M4760" s="28">
        <v>3.3672222222222223</v>
      </c>
    </row>
    <row r="4761" spans="1:13" x14ac:dyDescent="0.3">
      <c r="A4761" s="8">
        <v>39754.275744895836</v>
      </c>
      <c r="B4761" s="9">
        <v>37.679000000000002</v>
      </c>
      <c r="C4761">
        <f t="shared" si="78"/>
        <v>3.1550000000000011</v>
      </c>
      <c r="L4761" s="33">
        <v>39388.235858645836</v>
      </c>
      <c r="M4761" s="28">
        <v>3.2611111111111097</v>
      </c>
    </row>
    <row r="4762" spans="1:13" x14ac:dyDescent="0.3">
      <c r="A4762" s="8">
        <v>39754.317411562501</v>
      </c>
      <c r="B4762" s="9">
        <v>37.679000000000002</v>
      </c>
      <c r="C4762">
        <f t="shared" si="78"/>
        <v>3.1550000000000011</v>
      </c>
      <c r="L4762" s="33">
        <v>39388.2775253125</v>
      </c>
      <c r="M4762" s="28">
        <v>3.1550000000000011</v>
      </c>
    </row>
    <row r="4763" spans="1:13" x14ac:dyDescent="0.3">
      <c r="A4763" s="8">
        <v>39754.359078229165</v>
      </c>
      <c r="B4763" s="9">
        <v>37.488</v>
      </c>
      <c r="C4763">
        <f t="shared" si="78"/>
        <v>3.0488888888888885</v>
      </c>
      <c r="L4763" s="33">
        <v>39388.319191979164</v>
      </c>
      <c r="M4763" s="28">
        <v>3.1550000000000011</v>
      </c>
    </row>
    <row r="4764" spans="1:13" x14ac:dyDescent="0.3">
      <c r="A4764" s="8">
        <v>39754.400744895836</v>
      </c>
      <c r="B4764" s="9">
        <v>37.488</v>
      </c>
      <c r="C4764">
        <f t="shared" si="78"/>
        <v>3.0488888888888885</v>
      </c>
      <c r="L4764" s="33">
        <v>39388.360858645836</v>
      </c>
      <c r="M4764" s="28">
        <v>3.0488888888888885</v>
      </c>
    </row>
    <row r="4765" spans="1:13" x14ac:dyDescent="0.3">
      <c r="A4765" s="8">
        <v>39754.442411562501</v>
      </c>
      <c r="B4765" s="9">
        <v>37.679000000000002</v>
      </c>
      <c r="C4765">
        <f t="shared" si="78"/>
        <v>3.1550000000000011</v>
      </c>
      <c r="L4765" s="33">
        <v>39388.4025253125</v>
      </c>
      <c r="M4765" s="28">
        <v>3.0488888888888885</v>
      </c>
    </row>
    <row r="4766" spans="1:13" x14ac:dyDescent="0.3">
      <c r="A4766" s="8">
        <v>39754.484078229165</v>
      </c>
      <c r="B4766" s="9">
        <v>38.25</v>
      </c>
      <c r="C4766">
        <f t="shared" si="78"/>
        <v>3.4722222222222223</v>
      </c>
      <c r="L4766" s="33">
        <v>39388.444191979164</v>
      </c>
      <c r="M4766" s="28">
        <v>3.1550000000000011</v>
      </c>
    </row>
    <row r="4767" spans="1:13" x14ac:dyDescent="0.3">
      <c r="A4767" s="8">
        <v>39754.525744895836</v>
      </c>
      <c r="B4767" s="9">
        <v>38.628999999999998</v>
      </c>
      <c r="C4767">
        <f t="shared" si="78"/>
        <v>3.6827777777777766</v>
      </c>
      <c r="L4767" s="33">
        <v>39388.485858645836</v>
      </c>
      <c r="M4767" s="28">
        <v>3.4722222222222223</v>
      </c>
    </row>
    <row r="4768" spans="1:13" x14ac:dyDescent="0.3">
      <c r="A4768" s="8">
        <v>39754.567411562501</v>
      </c>
      <c r="B4768" s="9">
        <v>39.384</v>
      </c>
      <c r="C4768">
        <f t="shared" si="78"/>
        <v>4.1022222222222222</v>
      </c>
      <c r="L4768" s="33">
        <v>39388.5275253125</v>
      </c>
      <c r="M4768" s="28">
        <v>3.6827777777777766</v>
      </c>
    </row>
    <row r="4769" spans="1:13" x14ac:dyDescent="0.3">
      <c r="A4769" s="8">
        <v>39754.609078229165</v>
      </c>
      <c r="B4769" s="9">
        <v>39.76</v>
      </c>
      <c r="C4769">
        <f t="shared" si="78"/>
        <v>4.31111111111111</v>
      </c>
      <c r="L4769" s="33">
        <v>39388.569191979164</v>
      </c>
      <c r="M4769" s="28">
        <v>4.1022222222222222</v>
      </c>
    </row>
    <row r="4770" spans="1:13" x14ac:dyDescent="0.3">
      <c r="A4770" s="8">
        <v>39754.650744895836</v>
      </c>
      <c r="B4770" s="9">
        <v>39.947000000000003</v>
      </c>
      <c r="C4770">
        <f t="shared" si="78"/>
        <v>4.4150000000000018</v>
      </c>
      <c r="L4770" s="33">
        <v>39388.610858645836</v>
      </c>
      <c r="M4770" s="28">
        <v>4.31111111111111</v>
      </c>
    </row>
    <row r="4771" spans="1:13" x14ac:dyDescent="0.3">
      <c r="A4771" s="8">
        <v>39754.692411562501</v>
      </c>
      <c r="B4771" s="9">
        <v>40.134</v>
      </c>
      <c r="C4771">
        <f t="shared" si="78"/>
        <v>4.5188888888888892</v>
      </c>
      <c r="L4771" s="33">
        <v>39388.6525253125</v>
      </c>
      <c r="M4771" s="28">
        <v>4.4150000000000018</v>
      </c>
    </row>
    <row r="4772" spans="1:13" x14ac:dyDescent="0.3">
      <c r="A4772" s="8">
        <v>39754.734078229165</v>
      </c>
      <c r="B4772" s="9">
        <v>40.134</v>
      </c>
      <c r="C4772">
        <f t="shared" si="78"/>
        <v>4.5188888888888892</v>
      </c>
      <c r="L4772" s="33">
        <v>39388.694191979164</v>
      </c>
      <c r="M4772" s="28">
        <v>4.5188888888888892</v>
      </c>
    </row>
    <row r="4773" spans="1:13" x14ac:dyDescent="0.3">
      <c r="A4773" s="8">
        <v>39754.775744895836</v>
      </c>
      <c r="B4773" s="9">
        <v>39.947000000000003</v>
      </c>
      <c r="C4773">
        <f t="shared" si="78"/>
        <v>4.4150000000000018</v>
      </c>
      <c r="L4773" s="33">
        <v>39388.735858645836</v>
      </c>
      <c r="M4773" s="28">
        <v>4.5188888888888892</v>
      </c>
    </row>
    <row r="4774" spans="1:13" x14ac:dyDescent="0.3">
      <c r="A4774" s="8">
        <v>39754.817411562501</v>
      </c>
      <c r="B4774" s="9">
        <v>39.76</v>
      </c>
      <c r="C4774">
        <f t="shared" si="78"/>
        <v>4.31111111111111</v>
      </c>
      <c r="L4774" s="33">
        <v>39388.7775253125</v>
      </c>
      <c r="M4774" s="28">
        <v>4.4150000000000018</v>
      </c>
    </row>
    <row r="4775" spans="1:13" x14ac:dyDescent="0.3">
      <c r="A4775" s="8">
        <v>39754.859078229165</v>
      </c>
      <c r="B4775" s="9">
        <v>39.384</v>
      </c>
      <c r="C4775">
        <f t="shared" si="78"/>
        <v>4.1022222222222222</v>
      </c>
      <c r="L4775" s="33">
        <v>39388.819191979164</v>
      </c>
      <c r="M4775" s="28">
        <v>4.31111111111111</v>
      </c>
    </row>
    <row r="4776" spans="1:13" x14ac:dyDescent="0.3">
      <c r="A4776" s="8">
        <v>39754.900744895836</v>
      </c>
      <c r="B4776" s="9">
        <v>39.006999999999998</v>
      </c>
      <c r="C4776">
        <f t="shared" si="78"/>
        <v>3.8927777777777766</v>
      </c>
      <c r="L4776" s="33">
        <v>39388.860858645836</v>
      </c>
      <c r="M4776" s="28">
        <v>4.1022222222222222</v>
      </c>
    </row>
    <row r="4777" spans="1:13" x14ac:dyDescent="0.3">
      <c r="A4777" s="8">
        <v>39754.942411562501</v>
      </c>
      <c r="B4777" s="9">
        <v>38.628999999999998</v>
      </c>
      <c r="C4777">
        <f t="shared" si="78"/>
        <v>3.6827777777777766</v>
      </c>
      <c r="L4777" s="33">
        <v>39388.9025253125</v>
      </c>
      <c r="M4777" s="28">
        <v>3.8927777777777766</v>
      </c>
    </row>
    <row r="4778" spans="1:13" x14ac:dyDescent="0.3">
      <c r="A4778" s="8">
        <v>39754.984078229165</v>
      </c>
      <c r="B4778" s="9">
        <v>38.25</v>
      </c>
      <c r="C4778">
        <f t="shared" si="78"/>
        <v>3.4722222222222223</v>
      </c>
      <c r="L4778" s="33">
        <v>39388.944191979164</v>
      </c>
      <c r="M4778" s="28">
        <v>3.6827777777777766</v>
      </c>
    </row>
    <row r="4779" spans="1:13" x14ac:dyDescent="0.3">
      <c r="A4779" s="8">
        <v>39755.025744895836</v>
      </c>
      <c r="B4779" s="9">
        <v>37.679000000000002</v>
      </c>
      <c r="C4779">
        <f t="shared" si="78"/>
        <v>3.1550000000000011</v>
      </c>
      <c r="L4779" s="33">
        <v>39388.985858645836</v>
      </c>
      <c r="M4779" s="28">
        <v>3.4722222222222223</v>
      </c>
    </row>
    <row r="4780" spans="1:13" x14ac:dyDescent="0.3">
      <c r="A4780" s="8">
        <v>39755.067411562501</v>
      </c>
      <c r="B4780" s="9">
        <v>37.106999999999999</v>
      </c>
      <c r="C4780">
        <f t="shared" si="78"/>
        <v>2.8372222222222216</v>
      </c>
      <c r="L4780" s="33">
        <v>39389.0275253125</v>
      </c>
      <c r="M4780" s="28">
        <v>3.1550000000000011</v>
      </c>
    </row>
    <row r="4781" spans="1:13" x14ac:dyDescent="0.3">
      <c r="A4781" s="8">
        <v>39755.109078229165</v>
      </c>
      <c r="B4781" s="9">
        <v>36.914000000000001</v>
      </c>
      <c r="C4781">
        <f t="shared" si="78"/>
        <v>2.7300000000000009</v>
      </c>
      <c r="L4781" s="33">
        <v>39389.069191979164</v>
      </c>
      <c r="M4781" s="28">
        <v>2.8372222222222216</v>
      </c>
    </row>
    <row r="4782" spans="1:13" x14ac:dyDescent="0.3">
      <c r="A4782" s="8">
        <v>39755.150744895836</v>
      </c>
      <c r="B4782" s="9">
        <v>36.914000000000001</v>
      </c>
      <c r="C4782">
        <f t="shared" si="78"/>
        <v>2.7300000000000009</v>
      </c>
      <c r="L4782" s="33">
        <v>39389.110858645836</v>
      </c>
      <c r="M4782" s="28">
        <v>2.7300000000000009</v>
      </c>
    </row>
    <row r="4783" spans="1:13" x14ac:dyDescent="0.3">
      <c r="A4783" s="8">
        <v>39755.192411562501</v>
      </c>
      <c r="B4783" s="9">
        <v>36.914000000000001</v>
      </c>
      <c r="C4783">
        <f t="shared" si="78"/>
        <v>2.7300000000000009</v>
      </c>
      <c r="L4783" s="33">
        <v>39389.1525253125</v>
      </c>
      <c r="M4783" s="28">
        <v>2.7300000000000009</v>
      </c>
    </row>
    <row r="4784" spans="1:13" x14ac:dyDescent="0.3">
      <c r="A4784" s="8">
        <v>39755.234078229165</v>
      </c>
      <c r="B4784" s="9">
        <v>36.722999999999999</v>
      </c>
      <c r="C4784">
        <f t="shared" si="78"/>
        <v>2.6238888888888883</v>
      </c>
      <c r="L4784" s="33">
        <v>39389.194191979164</v>
      </c>
      <c r="M4784" s="28">
        <v>2.7300000000000009</v>
      </c>
    </row>
    <row r="4785" spans="1:13" x14ac:dyDescent="0.3">
      <c r="A4785" s="8">
        <v>39755.275744895836</v>
      </c>
      <c r="B4785" s="9">
        <v>36.530999999999999</v>
      </c>
      <c r="C4785">
        <f t="shared" si="78"/>
        <v>2.5172222222222214</v>
      </c>
      <c r="L4785" s="33">
        <v>39389.235858645836</v>
      </c>
      <c r="M4785" s="28">
        <v>2.6238888888888883</v>
      </c>
    </row>
    <row r="4786" spans="1:13" x14ac:dyDescent="0.3">
      <c r="A4786" s="8">
        <v>39755.317411562501</v>
      </c>
      <c r="B4786" s="9">
        <v>36.530999999999999</v>
      </c>
      <c r="C4786">
        <f t="shared" si="78"/>
        <v>2.5172222222222214</v>
      </c>
      <c r="L4786" s="33">
        <v>39389.2775253125</v>
      </c>
      <c r="M4786" s="28">
        <v>2.5172222222222214</v>
      </c>
    </row>
    <row r="4787" spans="1:13" x14ac:dyDescent="0.3">
      <c r="A4787" s="8">
        <v>39755.359078229165</v>
      </c>
      <c r="B4787" s="9">
        <v>36.338000000000001</v>
      </c>
      <c r="C4787">
        <f t="shared" si="78"/>
        <v>2.4100000000000006</v>
      </c>
      <c r="L4787" s="33">
        <v>39389.319191979164</v>
      </c>
      <c r="M4787" s="28">
        <v>2.5172222222222214</v>
      </c>
    </row>
    <row r="4788" spans="1:13" x14ac:dyDescent="0.3">
      <c r="A4788" s="8">
        <v>39755.400744895836</v>
      </c>
      <c r="B4788" s="9">
        <v>36.530999999999999</v>
      </c>
      <c r="C4788">
        <f t="shared" si="78"/>
        <v>2.5172222222222214</v>
      </c>
      <c r="L4788" s="33">
        <v>39389.360858645836</v>
      </c>
      <c r="M4788" s="28">
        <v>2.4100000000000006</v>
      </c>
    </row>
    <row r="4789" spans="1:13" x14ac:dyDescent="0.3">
      <c r="A4789" s="8">
        <v>39755.442411562501</v>
      </c>
      <c r="B4789" s="9">
        <v>37.296999999999997</v>
      </c>
      <c r="C4789">
        <f t="shared" si="78"/>
        <v>2.9427777777777759</v>
      </c>
      <c r="L4789" s="33">
        <v>39389.4025253125</v>
      </c>
      <c r="M4789" s="28">
        <v>2.5172222222222214</v>
      </c>
    </row>
    <row r="4790" spans="1:13" x14ac:dyDescent="0.3">
      <c r="A4790" s="8">
        <v>39755.484078229165</v>
      </c>
      <c r="B4790" s="9">
        <v>38.061</v>
      </c>
      <c r="C4790">
        <f t="shared" si="78"/>
        <v>3.3672222222222223</v>
      </c>
      <c r="L4790" s="33">
        <v>39389.444191979164</v>
      </c>
      <c r="M4790" s="28">
        <v>2.9427777777777759</v>
      </c>
    </row>
    <row r="4791" spans="1:13" x14ac:dyDescent="0.3">
      <c r="A4791" s="8">
        <v>39755.525744895836</v>
      </c>
      <c r="B4791" s="9">
        <v>39.195999999999998</v>
      </c>
      <c r="C4791">
        <f t="shared" si="78"/>
        <v>3.9977777777777765</v>
      </c>
      <c r="L4791" s="33">
        <v>39389.485858645836</v>
      </c>
      <c r="M4791" s="28">
        <v>3.3672222222222223</v>
      </c>
    </row>
    <row r="4792" spans="1:13" x14ac:dyDescent="0.3">
      <c r="A4792" s="8">
        <v>39755.567411562501</v>
      </c>
      <c r="B4792" s="9">
        <v>39.947000000000003</v>
      </c>
      <c r="C4792">
        <f t="shared" si="78"/>
        <v>4.4150000000000018</v>
      </c>
      <c r="L4792" s="33">
        <v>39389.5275253125</v>
      </c>
      <c r="M4792" s="28">
        <v>3.9977777777777765</v>
      </c>
    </row>
    <row r="4793" spans="1:13" x14ac:dyDescent="0.3">
      <c r="A4793" s="8">
        <v>39755.609078229165</v>
      </c>
      <c r="B4793" s="9">
        <v>40.320999999999998</v>
      </c>
      <c r="C4793">
        <f t="shared" si="78"/>
        <v>4.6227777777777765</v>
      </c>
      <c r="L4793" s="33">
        <v>39389.569191979164</v>
      </c>
      <c r="M4793" s="28">
        <v>4.4150000000000018</v>
      </c>
    </row>
    <row r="4794" spans="1:13" x14ac:dyDescent="0.3">
      <c r="A4794" s="8">
        <v>39755.650744895836</v>
      </c>
      <c r="B4794" s="9">
        <v>40.695999999999998</v>
      </c>
      <c r="C4794">
        <f t="shared" si="78"/>
        <v>4.8311111111111096</v>
      </c>
      <c r="L4794" s="33">
        <v>39389.610858645836</v>
      </c>
      <c r="M4794" s="28">
        <v>4.6227777777777765</v>
      </c>
    </row>
    <row r="4795" spans="1:13" x14ac:dyDescent="0.3">
      <c r="A4795" s="8">
        <v>39755.692411562501</v>
      </c>
      <c r="B4795" s="9">
        <v>40.134</v>
      </c>
      <c r="C4795">
        <f t="shared" si="78"/>
        <v>4.5188888888888892</v>
      </c>
      <c r="L4795" s="33">
        <v>39389.6525253125</v>
      </c>
      <c r="M4795" s="28">
        <v>4.8311111111111096</v>
      </c>
    </row>
    <row r="4796" spans="1:13" x14ac:dyDescent="0.3">
      <c r="A4796" s="8">
        <v>39755.734078229165</v>
      </c>
      <c r="B4796" s="9">
        <v>39.947000000000003</v>
      </c>
      <c r="C4796">
        <f t="shared" si="78"/>
        <v>4.4150000000000018</v>
      </c>
      <c r="L4796" s="33">
        <v>39389.694191979164</v>
      </c>
      <c r="M4796" s="28">
        <v>4.5188888888888892</v>
      </c>
    </row>
    <row r="4797" spans="1:13" x14ac:dyDescent="0.3">
      <c r="A4797" s="8">
        <v>39755.775744895836</v>
      </c>
      <c r="B4797" s="9">
        <v>39.573</v>
      </c>
      <c r="C4797">
        <f t="shared" si="78"/>
        <v>4.2072222222222226</v>
      </c>
      <c r="L4797" s="33">
        <v>39389.735858645836</v>
      </c>
      <c r="M4797" s="28">
        <v>4.4150000000000018</v>
      </c>
    </row>
    <row r="4798" spans="1:13" x14ac:dyDescent="0.3">
      <c r="A4798" s="8">
        <v>39755.817411562501</v>
      </c>
      <c r="B4798" s="9">
        <v>39.384</v>
      </c>
      <c r="C4798">
        <f t="shared" si="78"/>
        <v>4.1022222222222222</v>
      </c>
      <c r="L4798" s="33">
        <v>39389.7775253125</v>
      </c>
      <c r="M4798" s="28">
        <v>4.2072222222222226</v>
      </c>
    </row>
    <row r="4799" spans="1:13" x14ac:dyDescent="0.3">
      <c r="A4799" s="8">
        <v>39755.859078229165</v>
      </c>
      <c r="B4799" s="9">
        <v>39.006999999999998</v>
      </c>
      <c r="C4799">
        <f t="shared" si="78"/>
        <v>3.8927777777777766</v>
      </c>
      <c r="L4799" s="33">
        <v>39389.819191979164</v>
      </c>
      <c r="M4799" s="28">
        <v>4.1022222222222222</v>
      </c>
    </row>
    <row r="4800" spans="1:13" x14ac:dyDescent="0.3">
      <c r="A4800" s="8">
        <v>39755.900744895836</v>
      </c>
      <c r="B4800" s="9">
        <v>38.817999999999998</v>
      </c>
      <c r="C4800">
        <f t="shared" si="78"/>
        <v>3.7877777777777766</v>
      </c>
      <c r="L4800" s="33">
        <v>39389.860858645836</v>
      </c>
      <c r="M4800" s="28">
        <v>3.8927777777777766</v>
      </c>
    </row>
    <row r="4801" spans="1:13" x14ac:dyDescent="0.3">
      <c r="A4801" s="8">
        <v>39755.942411562501</v>
      </c>
      <c r="B4801" s="9">
        <v>38.628999999999998</v>
      </c>
      <c r="C4801">
        <f t="shared" si="78"/>
        <v>3.6827777777777766</v>
      </c>
      <c r="L4801" s="33">
        <v>39389.9025253125</v>
      </c>
      <c r="M4801" s="28">
        <v>3.7877777777777766</v>
      </c>
    </row>
    <row r="4802" spans="1:13" x14ac:dyDescent="0.3">
      <c r="A4802" s="8">
        <v>39755.984078229165</v>
      </c>
      <c r="B4802" s="9">
        <v>38.25</v>
      </c>
      <c r="C4802">
        <f t="shared" si="78"/>
        <v>3.4722222222222223</v>
      </c>
      <c r="L4802" s="33">
        <v>39389.944191979164</v>
      </c>
      <c r="M4802" s="28">
        <v>3.6827777777777766</v>
      </c>
    </row>
    <row r="4803" spans="1:13" x14ac:dyDescent="0.3">
      <c r="A4803" s="8">
        <v>39756.025744895836</v>
      </c>
      <c r="B4803" s="9">
        <v>38.061</v>
      </c>
      <c r="C4803">
        <f t="shared" ref="C4803:C4866" si="79">(B4803-32)*5/9</f>
        <v>3.3672222222222223</v>
      </c>
      <c r="L4803" s="33">
        <v>39389.985858645836</v>
      </c>
      <c r="M4803" s="28">
        <v>3.4722222222222223</v>
      </c>
    </row>
    <row r="4804" spans="1:13" x14ac:dyDescent="0.3">
      <c r="A4804" s="8">
        <v>39756.067411562501</v>
      </c>
      <c r="B4804" s="9">
        <v>38.061</v>
      </c>
      <c r="C4804">
        <f t="shared" si="79"/>
        <v>3.3672222222222223</v>
      </c>
      <c r="L4804" s="33">
        <v>39390.0275253125</v>
      </c>
      <c r="M4804" s="28">
        <v>3.3672222222222223</v>
      </c>
    </row>
    <row r="4805" spans="1:13" x14ac:dyDescent="0.3">
      <c r="A4805" s="8">
        <v>39756.109078229165</v>
      </c>
      <c r="B4805" s="9">
        <v>37.679000000000002</v>
      </c>
      <c r="C4805">
        <f t="shared" si="79"/>
        <v>3.1550000000000011</v>
      </c>
      <c r="L4805" s="33">
        <v>39390.069191979164</v>
      </c>
      <c r="M4805" s="28">
        <v>3.3672222222222223</v>
      </c>
    </row>
    <row r="4806" spans="1:13" x14ac:dyDescent="0.3">
      <c r="A4806" s="8">
        <v>39756.150744895836</v>
      </c>
      <c r="B4806" s="9">
        <v>37.488</v>
      </c>
      <c r="C4806">
        <f t="shared" si="79"/>
        <v>3.0488888888888885</v>
      </c>
      <c r="L4806" s="33">
        <v>39390.110858645836</v>
      </c>
      <c r="M4806" s="28">
        <v>3.1550000000000011</v>
      </c>
    </row>
    <row r="4807" spans="1:13" x14ac:dyDescent="0.3">
      <c r="A4807" s="8">
        <v>39756.192411562501</v>
      </c>
      <c r="B4807" s="9">
        <v>37.296999999999997</v>
      </c>
      <c r="C4807">
        <f t="shared" si="79"/>
        <v>2.9427777777777759</v>
      </c>
      <c r="L4807" s="33">
        <v>39390.1525253125</v>
      </c>
      <c r="M4807" s="28">
        <v>3.0488888888888885</v>
      </c>
    </row>
    <row r="4808" spans="1:13" x14ac:dyDescent="0.3">
      <c r="A4808" s="8">
        <v>39756.234078229165</v>
      </c>
      <c r="B4808" s="9">
        <v>36.530999999999999</v>
      </c>
      <c r="C4808">
        <f t="shared" si="79"/>
        <v>2.5172222222222214</v>
      </c>
      <c r="L4808" s="33">
        <v>39390.194191979164</v>
      </c>
      <c r="M4808" s="28">
        <v>2.9427777777777759</v>
      </c>
    </row>
    <row r="4809" spans="1:13" x14ac:dyDescent="0.3">
      <c r="A4809" s="8">
        <v>39756.275744895836</v>
      </c>
      <c r="B4809" s="9">
        <v>35.564</v>
      </c>
      <c r="C4809">
        <f t="shared" si="79"/>
        <v>1.98</v>
      </c>
      <c r="L4809" s="33">
        <v>39390.235858645836</v>
      </c>
      <c r="M4809" s="28">
        <v>2.5172222222222214</v>
      </c>
    </row>
    <row r="4810" spans="1:13" x14ac:dyDescent="0.3">
      <c r="A4810" s="8">
        <v>39756.317411562501</v>
      </c>
      <c r="B4810" s="9">
        <v>35.369999999999997</v>
      </c>
      <c r="C4810">
        <f t="shared" si="79"/>
        <v>1.8722222222222209</v>
      </c>
      <c r="L4810" s="33">
        <v>39390.2775253125</v>
      </c>
      <c r="M4810" s="28">
        <v>1.98</v>
      </c>
    </row>
    <row r="4811" spans="1:13" x14ac:dyDescent="0.3">
      <c r="A4811" s="8">
        <v>39756.359078229165</v>
      </c>
      <c r="B4811" s="9">
        <v>34.786000000000001</v>
      </c>
      <c r="C4811">
        <f t="shared" si="79"/>
        <v>1.5477777777777786</v>
      </c>
      <c r="L4811" s="33">
        <v>39390.319191979164</v>
      </c>
      <c r="M4811" s="28">
        <v>1.8722222222222209</v>
      </c>
    </row>
    <row r="4812" spans="1:13" x14ac:dyDescent="0.3">
      <c r="A4812" s="8">
        <v>39756.400744895836</v>
      </c>
      <c r="B4812" s="9">
        <v>34.786000000000001</v>
      </c>
      <c r="C4812">
        <f t="shared" si="79"/>
        <v>1.5477777777777786</v>
      </c>
      <c r="L4812" s="33">
        <v>39390.360858645836</v>
      </c>
      <c r="M4812" s="28">
        <v>1.5477777777777786</v>
      </c>
    </row>
    <row r="4813" spans="1:13" x14ac:dyDescent="0.3">
      <c r="A4813" s="8">
        <v>39756.442411562501</v>
      </c>
      <c r="B4813" s="9">
        <v>35.564</v>
      </c>
      <c r="C4813">
        <f t="shared" si="79"/>
        <v>1.98</v>
      </c>
      <c r="L4813" s="33">
        <v>39390.4025253125</v>
      </c>
      <c r="M4813" s="28">
        <v>1.5477777777777786</v>
      </c>
    </row>
    <row r="4814" spans="1:13" x14ac:dyDescent="0.3">
      <c r="A4814" s="8">
        <v>39756.484078229165</v>
      </c>
      <c r="B4814" s="9">
        <v>36.914000000000001</v>
      </c>
      <c r="C4814">
        <f t="shared" si="79"/>
        <v>2.7300000000000009</v>
      </c>
      <c r="L4814" s="33">
        <v>39390.444191979164</v>
      </c>
      <c r="M4814" s="28">
        <v>1.98</v>
      </c>
    </row>
    <row r="4815" spans="1:13" x14ac:dyDescent="0.3">
      <c r="A4815" s="8">
        <v>39756.525744895836</v>
      </c>
      <c r="B4815" s="9">
        <v>37.488</v>
      </c>
      <c r="C4815">
        <f t="shared" si="79"/>
        <v>3.0488888888888885</v>
      </c>
      <c r="L4815" s="33">
        <v>39390.485858645836</v>
      </c>
      <c r="M4815" s="28">
        <v>2.7300000000000009</v>
      </c>
    </row>
    <row r="4816" spans="1:13" x14ac:dyDescent="0.3">
      <c r="A4816" s="8">
        <v>39756.567411562501</v>
      </c>
      <c r="B4816" s="9">
        <v>37.679000000000002</v>
      </c>
      <c r="C4816">
        <f t="shared" si="79"/>
        <v>3.1550000000000011</v>
      </c>
      <c r="L4816" s="33">
        <v>39390.5275253125</v>
      </c>
      <c r="M4816" s="28">
        <v>3.0488888888888885</v>
      </c>
    </row>
    <row r="4817" spans="1:13" x14ac:dyDescent="0.3">
      <c r="A4817" s="8">
        <v>39756.609078229165</v>
      </c>
      <c r="B4817" s="9">
        <v>38.817999999999998</v>
      </c>
      <c r="C4817">
        <f t="shared" si="79"/>
        <v>3.7877777777777766</v>
      </c>
      <c r="L4817" s="33">
        <v>39390.569191979164</v>
      </c>
      <c r="M4817" s="28">
        <v>3.1550000000000011</v>
      </c>
    </row>
    <row r="4818" spans="1:13" x14ac:dyDescent="0.3">
      <c r="A4818" s="8">
        <v>39756.650744895836</v>
      </c>
      <c r="B4818" s="9">
        <v>38.817999999999998</v>
      </c>
      <c r="C4818">
        <f t="shared" si="79"/>
        <v>3.7877777777777766</v>
      </c>
      <c r="L4818" s="33">
        <v>39390.610858645836</v>
      </c>
      <c r="M4818" s="28">
        <v>3.7877777777777766</v>
      </c>
    </row>
    <row r="4819" spans="1:13" x14ac:dyDescent="0.3">
      <c r="A4819" s="8">
        <v>39756.692411562501</v>
      </c>
      <c r="B4819" s="9">
        <v>38.25</v>
      </c>
      <c r="C4819">
        <f t="shared" si="79"/>
        <v>3.4722222222222223</v>
      </c>
      <c r="L4819" s="33">
        <v>39390.6525253125</v>
      </c>
      <c r="M4819" s="28">
        <v>3.7877777777777766</v>
      </c>
    </row>
    <row r="4820" spans="1:13" x14ac:dyDescent="0.3">
      <c r="A4820" s="8">
        <v>39756.734078229165</v>
      </c>
      <c r="B4820" s="9">
        <v>37.679000000000002</v>
      </c>
      <c r="C4820">
        <f t="shared" si="79"/>
        <v>3.1550000000000011</v>
      </c>
      <c r="L4820" s="33">
        <v>39390.694191979164</v>
      </c>
      <c r="M4820" s="28">
        <v>3.4722222222222223</v>
      </c>
    </row>
    <row r="4821" spans="1:13" x14ac:dyDescent="0.3">
      <c r="A4821" s="8">
        <v>39756.775744895836</v>
      </c>
      <c r="B4821" s="9">
        <v>37.106999999999999</v>
      </c>
      <c r="C4821">
        <f t="shared" si="79"/>
        <v>2.8372222222222216</v>
      </c>
      <c r="L4821" s="33">
        <v>39390.735858645836</v>
      </c>
      <c r="M4821" s="28">
        <v>3.1550000000000011</v>
      </c>
    </row>
    <row r="4822" spans="1:13" x14ac:dyDescent="0.3">
      <c r="A4822" s="8">
        <v>39756.817411562501</v>
      </c>
      <c r="B4822" s="9">
        <v>36.722999999999999</v>
      </c>
      <c r="C4822">
        <f t="shared" si="79"/>
        <v>2.6238888888888883</v>
      </c>
      <c r="L4822" s="33">
        <v>39390.7775253125</v>
      </c>
      <c r="M4822" s="28">
        <v>2.8372222222222216</v>
      </c>
    </row>
    <row r="4823" spans="1:13" x14ac:dyDescent="0.3">
      <c r="A4823" s="8">
        <v>39756.859078229165</v>
      </c>
      <c r="B4823" s="9">
        <v>36.145000000000003</v>
      </c>
      <c r="C4823">
        <f t="shared" si="79"/>
        <v>2.3027777777777794</v>
      </c>
      <c r="L4823" s="33">
        <v>39390.819191979164</v>
      </c>
      <c r="M4823" s="28">
        <v>2.6238888888888883</v>
      </c>
    </row>
    <row r="4824" spans="1:13" x14ac:dyDescent="0.3">
      <c r="A4824" s="8">
        <v>39756.900744895836</v>
      </c>
      <c r="B4824" s="9">
        <v>35.951000000000001</v>
      </c>
      <c r="C4824">
        <f t="shared" si="79"/>
        <v>2.1950000000000003</v>
      </c>
      <c r="L4824" s="33">
        <v>39390.860858645836</v>
      </c>
      <c r="M4824" s="28">
        <v>2.3027777777777794</v>
      </c>
    </row>
    <row r="4825" spans="1:13" x14ac:dyDescent="0.3">
      <c r="A4825" s="8">
        <v>39756.942411562501</v>
      </c>
      <c r="B4825" s="9">
        <v>35.564</v>
      </c>
      <c r="C4825">
        <f t="shared" si="79"/>
        <v>1.98</v>
      </c>
      <c r="L4825" s="33">
        <v>39390.9025253125</v>
      </c>
      <c r="M4825" s="28">
        <v>2.1950000000000003</v>
      </c>
    </row>
    <row r="4826" spans="1:13" x14ac:dyDescent="0.3">
      <c r="A4826" s="8">
        <v>39756.984078229165</v>
      </c>
      <c r="B4826" s="9">
        <v>35.174999999999997</v>
      </c>
      <c r="C4826">
        <f t="shared" si="79"/>
        <v>1.7638888888888873</v>
      </c>
      <c r="L4826" s="33">
        <v>39390.944191979164</v>
      </c>
      <c r="M4826" s="28">
        <v>1.98</v>
      </c>
    </row>
    <row r="4827" spans="1:13" x14ac:dyDescent="0.3">
      <c r="A4827" s="8">
        <v>39757.025744895836</v>
      </c>
      <c r="B4827" s="9">
        <v>34.981000000000002</v>
      </c>
      <c r="C4827">
        <f t="shared" si="79"/>
        <v>1.656111111111112</v>
      </c>
      <c r="L4827" s="33">
        <v>39390.985858645836</v>
      </c>
      <c r="M4827" s="28">
        <v>1.7638888888888873</v>
      </c>
    </row>
    <row r="4828" spans="1:13" x14ac:dyDescent="0.3">
      <c r="A4828" s="8">
        <v>39757.067411562501</v>
      </c>
      <c r="B4828" s="9">
        <v>34.590000000000003</v>
      </c>
      <c r="C4828">
        <f t="shared" si="79"/>
        <v>1.4388888888888909</v>
      </c>
      <c r="L4828" s="33">
        <v>39391.0275253125</v>
      </c>
      <c r="M4828" s="28">
        <v>1.656111111111112</v>
      </c>
    </row>
    <row r="4829" spans="1:13" x14ac:dyDescent="0.3">
      <c r="A4829" s="8">
        <v>39757.109078229165</v>
      </c>
      <c r="B4829" s="9">
        <v>34.393999999999998</v>
      </c>
      <c r="C4829">
        <f t="shared" si="79"/>
        <v>1.3299999999999992</v>
      </c>
      <c r="L4829" s="33">
        <v>39391.069191979164</v>
      </c>
      <c r="M4829" s="28">
        <v>1.4388888888888909</v>
      </c>
    </row>
    <row r="4830" spans="1:13" x14ac:dyDescent="0.3">
      <c r="A4830" s="8">
        <v>39757.150744895836</v>
      </c>
      <c r="B4830" s="9">
        <v>34.198</v>
      </c>
      <c r="C4830">
        <f t="shared" si="79"/>
        <v>1.2211111111111113</v>
      </c>
      <c r="L4830" s="33">
        <v>39391.110858645836</v>
      </c>
      <c r="M4830" s="28">
        <v>1.3299999999999992</v>
      </c>
    </row>
    <row r="4831" spans="1:13" x14ac:dyDescent="0.3">
      <c r="A4831" s="8">
        <v>39757.192411562501</v>
      </c>
      <c r="B4831" s="9">
        <v>34.002000000000002</v>
      </c>
      <c r="C4831">
        <f t="shared" si="79"/>
        <v>1.1122222222222236</v>
      </c>
      <c r="L4831" s="33">
        <v>39391.1525253125</v>
      </c>
      <c r="M4831" s="28">
        <v>1.2211111111111113</v>
      </c>
    </row>
    <row r="4832" spans="1:13" x14ac:dyDescent="0.3">
      <c r="A4832" s="8">
        <v>39757.234078229165</v>
      </c>
      <c r="B4832" s="9">
        <v>33.805</v>
      </c>
      <c r="C4832">
        <f t="shared" si="79"/>
        <v>1.0027777777777775</v>
      </c>
      <c r="L4832" s="33">
        <v>39391.194191979164</v>
      </c>
      <c r="M4832" s="28">
        <v>1.1122222222222236</v>
      </c>
    </row>
    <row r="4833" spans="1:13" x14ac:dyDescent="0.3">
      <c r="A4833" s="8">
        <v>39757.275744895836</v>
      </c>
      <c r="B4833" s="9">
        <v>33.411000000000001</v>
      </c>
      <c r="C4833">
        <f t="shared" si="79"/>
        <v>0.78388888888888963</v>
      </c>
      <c r="L4833" s="33">
        <v>39391.235858645836</v>
      </c>
      <c r="M4833" s="28">
        <v>1.0027777777777775</v>
      </c>
    </row>
    <row r="4834" spans="1:13" x14ac:dyDescent="0.3">
      <c r="A4834" s="8">
        <v>39757.317411562501</v>
      </c>
      <c r="B4834" s="9">
        <v>32.814999999999998</v>
      </c>
      <c r="C4834">
        <f t="shared" si="79"/>
        <v>0.4527777777777765</v>
      </c>
      <c r="L4834" s="33">
        <v>39391.2775253125</v>
      </c>
      <c r="M4834" s="28">
        <v>0.78388888888888963</v>
      </c>
    </row>
    <row r="4835" spans="1:13" x14ac:dyDescent="0.3">
      <c r="A4835" s="8">
        <v>39757.359078229165</v>
      </c>
      <c r="B4835" s="9">
        <v>33.012999999999998</v>
      </c>
      <c r="C4835">
        <f t="shared" si="79"/>
        <v>0.56277777777777671</v>
      </c>
      <c r="L4835" s="33">
        <v>39391.319191979164</v>
      </c>
      <c r="M4835" s="28">
        <v>0.4527777777777765</v>
      </c>
    </row>
    <row r="4836" spans="1:13" x14ac:dyDescent="0.3">
      <c r="A4836" s="8">
        <v>39757.400744895836</v>
      </c>
      <c r="B4836" s="9">
        <v>33.213000000000001</v>
      </c>
      <c r="C4836">
        <f t="shared" si="79"/>
        <v>0.67388888888888943</v>
      </c>
      <c r="L4836" s="33">
        <v>39391.360858645836</v>
      </c>
      <c r="M4836" s="28">
        <v>0.56277777777777671</v>
      </c>
    </row>
    <row r="4837" spans="1:13" x14ac:dyDescent="0.3">
      <c r="A4837" s="8">
        <v>39757.442411562501</v>
      </c>
      <c r="B4837" s="9">
        <v>34.393999999999998</v>
      </c>
      <c r="C4837">
        <f t="shared" si="79"/>
        <v>1.3299999999999992</v>
      </c>
      <c r="L4837" s="33">
        <v>39391.4025253125</v>
      </c>
      <c r="M4837" s="28">
        <v>0.67388888888888943</v>
      </c>
    </row>
    <row r="4838" spans="1:13" x14ac:dyDescent="0.3">
      <c r="A4838" s="8">
        <v>39757.484078229165</v>
      </c>
      <c r="B4838" s="9">
        <v>35.174999999999997</v>
      </c>
      <c r="C4838">
        <f t="shared" si="79"/>
        <v>1.7638888888888873</v>
      </c>
      <c r="L4838" s="33">
        <v>39391.444191979164</v>
      </c>
      <c r="M4838" s="28">
        <v>1.3299999999999992</v>
      </c>
    </row>
    <row r="4839" spans="1:13" x14ac:dyDescent="0.3">
      <c r="A4839" s="8">
        <v>39757.525744895836</v>
      </c>
      <c r="B4839" s="9">
        <v>35.369999999999997</v>
      </c>
      <c r="C4839">
        <f t="shared" si="79"/>
        <v>1.8722222222222209</v>
      </c>
      <c r="L4839" s="33">
        <v>39391.485858645836</v>
      </c>
      <c r="M4839" s="28">
        <v>1.7638888888888873</v>
      </c>
    </row>
    <row r="4840" spans="1:13" x14ac:dyDescent="0.3">
      <c r="A4840" s="8">
        <v>39757.567411562501</v>
      </c>
      <c r="B4840" s="9">
        <v>36.722999999999999</v>
      </c>
      <c r="C4840">
        <f t="shared" si="79"/>
        <v>2.6238888888888883</v>
      </c>
      <c r="L4840" s="33">
        <v>39391.5275253125</v>
      </c>
      <c r="M4840" s="28">
        <v>1.8722222222222209</v>
      </c>
    </row>
    <row r="4841" spans="1:13" x14ac:dyDescent="0.3">
      <c r="A4841" s="8">
        <v>39757.609078229165</v>
      </c>
      <c r="B4841" s="9">
        <v>39.384</v>
      </c>
      <c r="C4841">
        <f t="shared" si="79"/>
        <v>4.1022222222222222</v>
      </c>
      <c r="L4841" s="33">
        <v>39391.569191979164</v>
      </c>
      <c r="M4841" s="28">
        <v>2.6238888888888883</v>
      </c>
    </row>
    <row r="4842" spans="1:13" x14ac:dyDescent="0.3">
      <c r="A4842" s="8">
        <v>39757.650744895836</v>
      </c>
      <c r="B4842" s="9">
        <v>37.106999999999999</v>
      </c>
      <c r="C4842">
        <f t="shared" si="79"/>
        <v>2.8372222222222216</v>
      </c>
      <c r="L4842" s="33">
        <v>39391.610858645836</v>
      </c>
      <c r="M4842" s="28">
        <v>4.1022222222222222</v>
      </c>
    </row>
    <row r="4843" spans="1:13" x14ac:dyDescent="0.3">
      <c r="A4843" s="8">
        <v>39757.692411562501</v>
      </c>
      <c r="B4843" s="9">
        <v>36.914000000000001</v>
      </c>
      <c r="C4843">
        <f t="shared" si="79"/>
        <v>2.7300000000000009</v>
      </c>
      <c r="L4843" s="33">
        <v>39391.6525253125</v>
      </c>
      <c r="M4843" s="28">
        <v>2.8372222222222216</v>
      </c>
    </row>
    <row r="4844" spans="1:13" x14ac:dyDescent="0.3">
      <c r="A4844" s="8">
        <v>39757.734078229165</v>
      </c>
      <c r="B4844" s="9">
        <v>36.145000000000003</v>
      </c>
      <c r="C4844">
        <f t="shared" si="79"/>
        <v>2.3027777777777794</v>
      </c>
      <c r="L4844" s="33">
        <v>39391.694191979164</v>
      </c>
      <c r="M4844" s="28">
        <v>2.7300000000000009</v>
      </c>
    </row>
    <row r="4845" spans="1:13" x14ac:dyDescent="0.3">
      <c r="A4845" s="8">
        <v>39757.775744895836</v>
      </c>
      <c r="B4845" s="9">
        <v>35.369999999999997</v>
      </c>
      <c r="C4845">
        <f t="shared" si="79"/>
        <v>1.8722222222222209</v>
      </c>
      <c r="L4845" s="33">
        <v>39391.735858645836</v>
      </c>
      <c r="M4845" s="28">
        <v>2.3027777777777794</v>
      </c>
    </row>
    <row r="4846" spans="1:13" x14ac:dyDescent="0.3">
      <c r="A4846" s="8">
        <v>39757.817411562501</v>
      </c>
      <c r="B4846" s="9">
        <v>34.786000000000001</v>
      </c>
      <c r="C4846">
        <f t="shared" si="79"/>
        <v>1.5477777777777786</v>
      </c>
      <c r="L4846" s="33">
        <v>39391.7775253125</v>
      </c>
      <c r="M4846" s="28">
        <v>1.8722222222222209</v>
      </c>
    </row>
    <row r="4847" spans="1:13" x14ac:dyDescent="0.3">
      <c r="A4847" s="8">
        <v>39757.859078229165</v>
      </c>
      <c r="B4847" s="9">
        <v>34.002000000000002</v>
      </c>
      <c r="C4847">
        <f t="shared" si="79"/>
        <v>1.1122222222222236</v>
      </c>
      <c r="L4847" s="33">
        <v>39391.819191979164</v>
      </c>
      <c r="M4847" s="28">
        <v>1.5477777777777786</v>
      </c>
    </row>
    <row r="4848" spans="1:13" x14ac:dyDescent="0.3">
      <c r="A4848" s="8">
        <v>39757.900744895836</v>
      </c>
      <c r="B4848" s="9">
        <v>33.213000000000001</v>
      </c>
      <c r="C4848">
        <f t="shared" si="79"/>
        <v>0.67388888888888943</v>
      </c>
      <c r="L4848" s="33">
        <v>39391.860858645836</v>
      </c>
      <c r="M4848" s="28">
        <v>1.1122222222222236</v>
      </c>
    </row>
    <row r="4849" spans="1:13" x14ac:dyDescent="0.3">
      <c r="A4849" s="8">
        <v>39757.942411562501</v>
      </c>
      <c r="B4849" s="9">
        <v>32.814999999999998</v>
      </c>
      <c r="C4849">
        <f t="shared" si="79"/>
        <v>0.4527777777777765</v>
      </c>
      <c r="L4849" s="33">
        <v>39391.9025253125</v>
      </c>
      <c r="M4849" s="28">
        <v>0.67388888888888943</v>
      </c>
    </row>
    <row r="4850" spans="1:13" x14ac:dyDescent="0.3">
      <c r="A4850" s="8">
        <v>39757.984078229165</v>
      </c>
      <c r="B4850" s="9">
        <v>32.814999999999998</v>
      </c>
      <c r="C4850">
        <f t="shared" si="79"/>
        <v>0.4527777777777765</v>
      </c>
      <c r="L4850" s="33">
        <v>39391.944191979164</v>
      </c>
      <c r="M4850" s="28">
        <v>0.4527777777777765</v>
      </c>
    </row>
    <row r="4851" spans="1:13" x14ac:dyDescent="0.3">
      <c r="A4851" s="8">
        <v>39758.025744895836</v>
      </c>
      <c r="B4851" s="9">
        <v>27.091000000000001</v>
      </c>
      <c r="C4851">
        <f t="shared" si="79"/>
        <v>-2.7272222222222218</v>
      </c>
      <c r="L4851" s="33">
        <v>39391.985858645836</v>
      </c>
      <c r="M4851" s="28">
        <v>0.4527777777777765</v>
      </c>
    </row>
    <row r="4852" spans="1:13" x14ac:dyDescent="0.3">
      <c r="A4852" s="8">
        <v>39758.067411562501</v>
      </c>
      <c r="B4852" s="9">
        <v>20.302</v>
      </c>
      <c r="C4852">
        <f t="shared" si="79"/>
        <v>-6.4988888888888887</v>
      </c>
      <c r="L4852" s="33">
        <v>39392.0275253125</v>
      </c>
      <c r="M4852" s="28">
        <v>-2.7272222222222218</v>
      </c>
    </row>
    <row r="4853" spans="1:13" x14ac:dyDescent="0.3">
      <c r="A4853" s="8">
        <v>39758.109078229165</v>
      </c>
      <c r="B4853" s="9">
        <v>21.210999999999999</v>
      </c>
      <c r="C4853">
        <f t="shared" si="79"/>
        <v>-5.9938888888888897</v>
      </c>
      <c r="L4853" s="33">
        <v>39392.069191979164</v>
      </c>
      <c r="M4853" s="28">
        <v>-6.4988888888888887</v>
      </c>
    </row>
    <row r="4854" spans="1:13" x14ac:dyDescent="0.3">
      <c r="A4854" s="8">
        <v>39758.150744895836</v>
      </c>
      <c r="B4854" s="9">
        <v>21.661000000000001</v>
      </c>
      <c r="C4854">
        <f t="shared" si="79"/>
        <v>-5.7438888888888879</v>
      </c>
      <c r="L4854" s="33">
        <v>39392.110858645836</v>
      </c>
      <c r="M4854" s="28">
        <v>-5.9938888888888897</v>
      </c>
    </row>
    <row r="4855" spans="1:13" x14ac:dyDescent="0.3">
      <c r="A4855" s="8">
        <v>39758.192411562501</v>
      </c>
      <c r="B4855" s="9">
        <v>21.661000000000001</v>
      </c>
      <c r="C4855">
        <f t="shared" si="79"/>
        <v>-5.7438888888888879</v>
      </c>
      <c r="L4855" s="33">
        <v>39392.1525253125</v>
      </c>
      <c r="M4855" s="28">
        <v>-5.7438888888888879</v>
      </c>
    </row>
    <row r="4856" spans="1:13" x14ac:dyDescent="0.3">
      <c r="A4856" s="8">
        <v>39758.234078229165</v>
      </c>
      <c r="B4856" s="9">
        <v>21.436</v>
      </c>
      <c r="C4856">
        <f t="shared" si="79"/>
        <v>-5.8688888888888888</v>
      </c>
      <c r="L4856" s="33">
        <v>39392.194191979164</v>
      </c>
      <c r="M4856" s="28">
        <v>-5.7438888888888879</v>
      </c>
    </row>
    <row r="4857" spans="1:13" x14ac:dyDescent="0.3">
      <c r="A4857" s="8">
        <v>39758.275744895836</v>
      </c>
      <c r="B4857" s="9">
        <v>22.774999999999999</v>
      </c>
      <c r="C4857">
        <f t="shared" si="79"/>
        <v>-5.1250000000000009</v>
      </c>
      <c r="L4857" s="33">
        <v>39392.235858645836</v>
      </c>
      <c r="M4857" s="28">
        <v>-5.8688888888888888</v>
      </c>
    </row>
    <row r="4858" spans="1:13" x14ac:dyDescent="0.3">
      <c r="A4858" s="8">
        <v>39758.317411562501</v>
      </c>
      <c r="B4858" s="9">
        <v>23.437000000000001</v>
      </c>
      <c r="C4858">
        <f t="shared" si="79"/>
        <v>-4.7572222222222216</v>
      </c>
      <c r="L4858" s="33">
        <v>39392.2775253125</v>
      </c>
      <c r="M4858" s="28">
        <v>-5.1250000000000009</v>
      </c>
    </row>
    <row r="4859" spans="1:13" x14ac:dyDescent="0.3">
      <c r="A4859" s="8">
        <v>39758.359078229165</v>
      </c>
      <c r="B4859" s="9">
        <v>23.875</v>
      </c>
      <c r="C4859">
        <f t="shared" si="79"/>
        <v>-4.5138888888888893</v>
      </c>
      <c r="L4859" s="33">
        <v>39392.319191979164</v>
      </c>
      <c r="M4859" s="28">
        <v>-4.7572222222222216</v>
      </c>
    </row>
    <row r="4860" spans="1:13" x14ac:dyDescent="0.3">
      <c r="A4860" s="8">
        <v>39758.400744895836</v>
      </c>
      <c r="B4860" s="9">
        <v>25.39</v>
      </c>
      <c r="C4860">
        <f t="shared" si="79"/>
        <v>-3.6722222222222221</v>
      </c>
      <c r="L4860" s="33">
        <v>39392.360858645836</v>
      </c>
      <c r="M4860" s="28">
        <v>-4.5138888888888893</v>
      </c>
    </row>
    <row r="4861" spans="1:13" x14ac:dyDescent="0.3">
      <c r="A4861" s="8">
        <v>39758.442411562501</v>
      </c>
      <c r="B4861" s="9">
        <v>27.302</v>
      </c>
      <c r="C4861">
        <f t="shared" si="79"/>
        <v>-2.6100000000000003</v>
      </c>
      <c r="L4861" s="33">
        <v>39392.4025253125</v>
      </c>
      <c r="M4861" s="28">
        <v>-3.6722222222222221</v>
      </c>
    </row>
    <row r="4862" spans="1:13" x14ac:dyDescent="0.3">
      <c r="A4862" s="8">
        <v>39758.484078229165</v>
      </c>
      <c r="B4862" s="9">
        <v>31.213000000000001</v>
      </c>
      <c r="C4862">
        <f t="shared" si="79"/>
        <v>-0.43722222222222168</v>
      </c>
      <c r="L4862" s="33">
        <v>39392.444191979164</v>
      </c>
      <c r="M4862" s="28">
        <v>-2.6100000000000003</v>
      </c>
    </row>
    <row r="4863" spans="1:13" x14ac:dyDescent="0.3">
      <c r="A4863" s="8">
        <v>39758.525744895836</v>
      </c>
      <c r="B4863" s="9">
        <v>33.411000000000001</v>
      </c>
      <c r="C4863">
        <f t="shared" si="79"/>
        <v>0.78388888888888963</v>
      </c>
      <c r="L4863" s="33">
        <v>39392.485858645836</v>
      </c>
      <c r="M4863" s="28">
        <v>-0.43722222222222168</v>
      </c>
    </row>
    <row r="4864" spans="1:13" x14ac:dyDescent="0.3">
      <c r="A4864" s="8">
        <v>39758.567411562501</v>
      </c>
      <c r="B4864" s="9">
        <v>34.786000000000001</v>
      </c>
      <c r="C4864">
        <f t="shared" si="79"/>
        <v>1.5477777777777786</v>
      </c>
      <c r="L4864" s="33">
        <v>39392.5275253125</v>
      </c>
      <c r="M4864" s="28">
        <v>0.78388888888888963</v>
      </c>
    </row>
    <row r="4865" spans="1:13" x14ac:dyDescent="0.3">
      <c r="A4865" s="8">
        <v>39758.609078229165</v>
      </c>
      <c r="B4865" s="9">
        <v>34.198</v>
      </c>
      <c r="C4865">
        <f t="shared" si="79"/>
        <v>1.2211111111111113</v>
      </c>
      <c r="L4865" s="33">
        <v>39392.569191979164</v>
      </c>
      <c r="M4865" s="28">
        <v>1.5477777777777786</v>
      </c>
    </row>
    <row r="4866" spans="1:13" x14ac:dyDescent="0.3">
      <c r="A4866" s="8">
        <v>39758.650744895836</v>
      </c>
      <c r="B4866" s="9">
        <v>34.002000000000002</v>
      </c>
      <c r="C4866">
        <f t="shared" si="79"/>
        <v>1.1122222222222236</v>
      </c>
      <c r="L4866" s="33">
        <v>39392.610858645836</v>
      </c>
      <c r="M4866" s="28">
        <v>1.2211111111111113</v>
      </c>
    </row>
    <row r="4867" spans="1:13" x14ac:dyDescent="0.3">
      <c r="A4867" s="8">
        <v>39758.692411562501</v>
      </c>
      <c r="B4867" s="9">
        <v>33.606999999999999</v>
      </c>
      <c r="C4867">
        <f t="shared" ref="C4867:C4930" si="80">(B4867-32)*5/9</f>
        <v>0.89277777777777745</v>
      </c>
      <c r="L4867" s="33">
        <v>39392.6525253125</v>
      </c>
      <c r="M4867" s="28">
        <v>1.1122222222222236</v>
      </c>
    </row>
    <row r="4868" spans="1:13" x14ac:dyDescent="0.3">
      <c r="A4868" s="8">
        <v>39758.734078229165</v>
      </c>
      <c r="B4868" s="9">
        <v>33.411000000000001</v>
      </c>
      <c r="C4868">
        <f t="shared" si="80"/>
        <v>0.78388888888888963</v>
      </c>
      <c r="L4868" s="33">
        <v>39392.694191979164</v>
      </c>
      <c r="M4868" s="28">
        <v>0.89277777777777745</v>
      </c>
    </row>
    <row r="4869" spans="1:13" x14ac:dyDescent="0.3">
      <c r="A4869" s="8">
        <v>39758.775744895836</v>
      </c>
      <c r="B4869" s="9">
        <v>33.213000000000001</v>
      </c>
      <c r="C4869">
        <f t="shared" si="80"/>
        <v>0.67388888888888943</v>
      </c>
      <c r="L4869" s="33">
        <v>39392.735858645836</v>
      </c>
      <c r="M4869" s="28">
        <v>0.78388888888888963</v>
      </c>
    </row>
    <row r="4870" spans="1:13" x14ac:dyDescent="0.3">
      <c r="A4870" s="8">
        <v>39758.817411562501</v>
      </c>
      <c r="B4870" s="9">
        <v>33.411000000000001</v>
      </c>
      <c r="C4870">
        <f t="shared" si="80"/>
        <v>0.78388888888888963</v>
      </c>
      <c r="L4870" s="33">
        <v>39392.7775253125</v>
      </c>
      <c r="M4870" s="28">
        <v>0.67388888888888943</v>
      </c>
    </row>
    <row r="4871" spans="1:13" x14ac:dyDescent="0.3">
      <c r="A4871" s="8">
        <v>39758.859078229165</v>
      </c>
      <c r="B4871" s="9">
        <v>33.805</v>
      </c>
      <c r="C4871">
        <f t="shared" si="80"/>
        <v>1.0027777777777775</v>
      </c>
      <c r="L4871" s="33">
        <v>39392.819191979164</v>
      </c>
      <c r="M4871" s="28">
        <v>0.78388888888888963</v>
      </c>
    </row>
    <row r="4872" spans="1:13" x14ac:dyDescent="0.3">
      <c r="A4872" s="8">
        <v>39758.900744895836</v>
      </c>
      <c r="B4872" s="9">
        <v>34.198</v>
      </c>
      <c r="C4872">
        <f t="shared" si="80"/>
        <v>1.2211111111111113</v>
      </c>
      <c r="L4872" s="33">
        <v>39392.860858645836</v>
      </c>
      <c r="M4872" s="28">
        <v>1.0027777777777775</v>
      </c>
    </row>
    <row r="4873" spans="1:13" x14ac:dyDescent="0.3">
      <c r="A4873" s="8">
        <v>39758.942411562501</v>
      </c>
      <c r="B4873" s="9">
        <v>34.393999999999998</v>
      </c>
      <c r="C4873">
        <f t="shared" si="80"/>
        <v>1.3299999999999992</v>
      </c>
      <c r="L4873" s="33">
        <v>39392.9025253125</v>
      </c>
      <c r="M4873" s="28">
        <v>1.2211111111111113</v>
      </c>
    </row>
    <row r="4874" spans="1:13" x14ac:dyDescent="0.3">
      <c r="A4874" s="8">
        <v>39758.984078229165</v>
      </c>
      <c r="B4874" s="9">
        <v>34.590000000000003</v>
      </c>
      <c r="C4874">
        <f t="shared" si="80"/>
        <v>1.4388888888888909</v>
      </c>
      <c r="L4874" s="33">
        <v>39392.944191979164</v>
      </c>
      <c r="M4874" s="28">
        <v>1.3299999999999992</v>
      </c>
    </row>
    <row r="4875" spans="1:13" x14ac:dyDescent="0.3">
      <c r="A4875" s="8">
        <v>39759.025744895836</v>
      </c>
      <c r="B4875" s="9">
        <v>34.590000000000003</v>
      </c>
      <c r="C4875">
        <f t="shared" si="80"/>
        <v>1.4388888888888909</v>
      </c>
      <c r="L4875" s="33">
        <v>39392.985858645836</v>
      </c>
      <c r="M4875" s="28">
        <v>1.4388888888888909</v>
      </c>
    </row>
    <row r="4876" spans="1:13" x14ac:dyDescent="0.3">
      <c r="A4876" s="8">
        <v>39759.067411562501</v>
      </c>
      <c r="B4876" s="9">
        <v>34.786000000000001</v>
      </c>
      <c r="C4876">
        <f t="shared" si="80"/>
        <v>1.5477777777777786</v>
      </c>
      <c r="L4876" s="33">
        <v>39393.0275253125</v>
      </c>
      <c r="M4876" s="28">
        <v>1.4388888888888909</v>
      </c>
    </row>
    <row r="4877" spans="1:13" x14ac:dyDescent="0.3">
      <c r="A4877" s="8">
        <v>39759.109078229165</v>
      </c>
      <c r="B4877" s="9">
        <v>34.786000000000001</v>
      </c>
      <c r="C4877">
        <f t="shared" si="80"/>
        <v>1.5477777777777786</v>
      </c>
      <c r="L4877" s="33">
        <v>39393.069191979164</v>
      </c>
      <c r="M4877" s="28">
        <v>1.5477777777777786</v>
      </c>
    </row>
    <row r="4878" spans="1:13" x14ac:dyDescent="0.3">
      <c r="A4878" s="8">
        <v>39759.150744895836</v>
      </c>
      <c r="B4878" s="9">
        <v>34.786000000000001</v>
      </c>
      <c r="C4878">
        <f t="shared" si="80"/>
        <v>1.5477777777777786</v>
      </c>
      <c r="L4878" s="33">
        <v>39393.110858645836</v>
      </c>
      <c r="M4878" s="28">
        <v>1.5477777777777786</v>
      </c>
    </row>
    <row r="4879" spans="1:13" x14ac:dyDescent="0.3">
      <c r="A4879" s="8">
        <v>39759.192411562501</v>
      </c>
      <c r="B4879" s="9">
        <v>34.786000000000001</v>
      </c>
      <c r="C4879">
        <f t="shared" si="80"/>
        <v>1.5477777777777786</v>
      </c>
      <c r="L4879" s="33">
        <v>39393.1525253125</v>
      </c>
      <c r="M4879" s="28">
        <v>1.5477777777777786</v>
      </c>
    </row>
    <row r="4880" spans="1:13" x14ac:dyDescent="0.3">
      <c r="A4880" s="8">
        <v>39759.234078229165</v>
      </c>
      <c r="B4880" s="9">
        <v>34.786000000000001</v>
      </c>
      <c r="C4880">
        <f t="shared" si="80"/>
        <v>1.5477777777777786</v>
      </c>
      <c r="L4880" s="33">
        <v>39393.194191979164</v>
      </c>
      <c r="M4880" s="28">
        <v>1.5477777777777786</v>
      </c>
    </row>
    <row r="4881" spans="1:13" x14ac:dyDescent="0.3">
      <c r="A4881" s="8">
        <v>39759.275744895836</v>
      </c>
      <c r="B4881" s="9">
        <v>34.786000000000001</v>
      </c>
      <c r="C4881">
        <f t="shared" si="80"/>
        <v>1.5477777777777786</v>
      </c>
      <c r="L4881" s="33">
        <v>39393.235858645836</v>
      </c>
      <c r="M4881" s="28">
        <v>1.5477777777777786</v>
      </c>
    </row>
    <row r="4882" spans="1:13" x14ac:dyDescent="0.3">
      <c r="A4882" s="8">
        <v>39759.317411562501</v>
      </c>
      <c r="B4882" s="9">
        <v>34.981000000000002</v>
      </c>
      <c r="C4882">
        <f t="shared" si="80"/>
        <v>1.656111111111112</v>
      </c>
      <c r="L4882" s="33">
        <v>39393.2775253125</v>
      </c>
      <c r="M4882" s="28">
        <v>1.5477777777777786</v>
      </c>
    </row>
    <row r="4883" spans="1:13" x14ac:dyDescent="0.3">
      <c r="A4883" s="8">
        <v>39759.359078229165</v>
      </c>
      <c r="B4883" s="9">
        <v>34.981000000000002</v>
      </c>
      <c r="C4883">
        <f t="shared" si="80"/>
        <v>1.656111111111112</v>
      </c>
      <c r="L4883" s="33">
        <v>39393.319191979164</v>
      </c>
      <c r="M4883" s="28">
        <v>1.656111111111112</v>
      </c>
    </row>
    <row r="4884" spans="1:13" x14ac:dyDescent="0.3">
      <c r="A4884" s="8">
        <v>39759.400744895836</v>
      </c>
      <c r="B4884" s="9">
        <v>35.174999999999997</v>
      </c>
      <c r="C4884">
        <f t="shared" si="80"/>
        <v>1.7638888888888873</v>
      </c>
      <c r="L4884" s="33">
        <v>39393.360858645836</v>
      </c>
      <c r="M4884" s="28">
        <v>1.656111111111112</v>
      </c>
    </row>
    <row r="4885" spans="1:13" x14ac:dyDescent="0.3">
      <c r="A4885" s="8">
        <v>39759.442411562501</v>
      </c>
      <c r="B4885" s="9">
        <v>35.758000000000003</v>
      </c>
      <c r="C4885">
        <f t="shared" si="80"/>
        <v>2.0877777777777791</v>
      </c>
      <c r="L4885" s="33">
        <v>39393.4025253125</v>
      </c>
      <c r="M4885" s="28">
        <v>1.7638888888888873</v>
      </c>
    </row>
    <row r="4886" spans="1:13" x14ac:dyDescent="0.3">
      <c r="A4886" s="8">
        <v>39759.484078229165</v>
      </c>
      <c r="B4886" s="9">
        <v>36.530999999999999</v>
      </c>
      <c r="C4886">
        <f t="shared" si="80"/>
        <v>2.5172222222222214</v>
      </c>
      <c r="L4886" s="33">
        <v>39393.444191979164</v>
      </c>
      <c r="M4886" s="28">
        <v>2.0877777777777791</v>
      </c>
    </row>
    <row r="4887" spans="1:13" x14ac:dyDescent="0.3">
      <c r="A4887" s="8">
        <v>39759.525744895836</v>
      </c>
      <c r="B4887" s="9">
        <v>38.061</v>
      </c>
      <c r="C4887">
        <f t="shared" si="80"/>
        <v>3.3672222222222223</v>
      </c>
      <c r="L4887" s="33">
        <v>39393.485858645836</v>
      </c>
      <c r="M4887" s="28">
        <v>2.5172222222222214</v>
      </c>
    </row>
    <row r="4888" spans="1:13" x14ac:dyDescent="0.3">
      <c r="A4888" s="8">
        <v>39759.567411562501</v>
      </c>
      <c r="B4888" s="9">
        <v>38.25</v>
      </c>
      <c r="C4888">
        <f t="shared" si="80"/>
        <v>3.4722222222222223</v>
      </c>
      <c r="L4888" s="33">
        <v>39393.5275253125</v>
      </c>
      <c r="M4888" s="28">
        <v>3.3672222222222223</v>
      </c>
    </row>
    <row r="4889" spans="1:13" x14ac:dyDescent="0.3">
      <c r="A4889" s="8">
        <v>39759.609078229165</v>
      </c>
      <c r="B4889" s="9">
        <v>38.25</v>
      </c>
      <c r="C4889">
        <f t="shared" si="80"/>
        <v>3.4722222222222223</v>
      </c>
      <c r="L4889" s="33">
        <v>39393.569191979164</v>
      </c>
      <c r="M4889" s="28">
        <v>3.4722222222222223</v>
      </c>
    </row>
    <row r="4890" spans="1:13" x14ac:dyDescent="0.3">
      <c r="A4890" s="8">
        <v>39759.650744895836</v>
      </c>
      <c r="B4890" s="9">
        <v>38.44</v>
      </c>
      <c r="C4890">
        <f t="shared" si="80"/>
        <v>3.5777777777777766</v>
      </c>
      <c r="L4890" s="33">
        <v>39393.610858645836</v>
      </c>
      <c r="M4890" s="28">
        <v>3.4722222222222223</v>
      </c>
    </row>
    <row r="4891" spans="1:13" x14ac:dyDescent="0.3">
      <c r="A4891" s="8">
        <v>39759.692411562501</v>
      </c>
      <c r="B4891" s="9">
        <v>38.628999999999998</v>
      </c>
      <c r="C4891">
        <f t="shared" si="80"/>
        <v>3.6827777777777766</v>
      </c>
      <c r="L4891" s="33">
        <v>39393.6525253125</v>
      </c>
      <c r="M4891" s="28">
        <v>3.5777777777777766</v>
      </c>
    </row>
    <row r="4892" spans="1:13" x14ac:dyDescent="0.3">
      <c r="A4892" s="8">
        <v>39759.734078229165</v>
      </c>
      <c r="B4892" s="9">
        <v>38.061</v>
      </c>
      <c r="C4892">
        <f t="shared" si="80"/>
        <v>3.3672222222222223</v>
      </c>
      <c r="L4892" s="33">
        <v>39393.694191979164</v>
      </c>
      <c r="M4892" s="28">
        <v>3.6827777777777766</v>
      </c>
    </row>
    <row r="4893" spans="1:13" x14ac:dyDescent="0.3">
      <c r="A4893" s="8">
        <v>39759.775744895836</v>
      </c>
      <c r="B4893" s="9">
        <v>37.679000000000002</v>
      </c>
      <c r="C4893">
        <f t="shared" si="80"/>
        <v>3.1550000000000011</v>
      </c>
      <c r="L4893" s="33">
        <v>39393.735858645836</v>
      </c>
      <c r="M4893" s="28">
        <v>3.3672222222222223</v>
      </c>
    </row>
    <row r="4894" spans="1:13" x14ac:dyDescent="0.3">
      <c r="A4894" s="8">
        <v>39759.817411562501</v>
      </c>
      <c r="B4894" s="9">
        <v>37.488</v>
      </c>
      <c r="C4894">
        <f t="shared" si="80"/>
        <v>3.0488888888888885</v>
      </c>
      <c r="L4894" s="33">
        <v>39393.7775253125</v>
      </c>
      <c r="M4894" s="28">
        <v>3.1550000000000011</v>
      </c>
    </row>
    <row r="4895" spans="1:13" x14ac:dyDescent="0.3">
      <c r="A4895" s="8">
        <v>39759.859078229165</v>
      </c>
      <c r="B4895" s="9">
        <v>37.296999999999997</v>
      </c>
      <c r="C4895">
        <f t="shared" si="80"/>
        <v>2.9427777777777759</v>
      </c>
      <c r="L4895" s="33">
        <v>39393.819191979164</v>
      </c>
      <c r="M4895" s="28">
        <v>3.0488888888888885</v>
      </c>
    </row>
    <row r="4896" spans="1:13" x14ac:dyDescent="0.3">
      <c r="A4896" s="8">
        <v>39759.900744895836</v>
      </c>
      <c r="B4896" s="9">
        <v>37.106999999999999</v>
      </c>
      <c r="C4896">
        <f t="shared" si="80"/>
        <v>2.8372222222222216</v>
      </c>
      <c r="L4896" s="33">
        <v>39393.860858645836</v>
      </c>
      <c r="M4896" s="28">
        <v>2.9427777777777759</v>
      </c>
    </row>
    <row r="4897" spans="1:13" x14ac:dyDescent="0.3">
      <c r="A4897" s="8">
        <v>39759.942411562501</v>
      </c>
      <c r="B4897" s="9">
        <v>36.914000000000001</v>
      </c>
      <c r="C4897">
        <f t="shared" si="80"/>
        <v>2.7300000000000009</v>
      </c>
      <c r="L4897" s="33">
        <v>39393.9025253125</v>
      </c>
      <c r="M4897" s="28">
        <v>2.8372222222222216</v>
      </c>
    </row>
    <row r="4898" spans="1:13" x14ac:dyDescent="0.3">
      <c r="A4898" s="8">
        <v>39759.984078229165</v>
      </c>
      <c r="B4898" s="9">
        <v>36.722999999999999</v>
      </c>
      <c r="C4898">
        <f t="shared" si="80"/>
        <v>2.6238888888888883</v>
      </c>
      <c r="L4898" s="33">
        <v>39393.944191979164</v>
      </c>
      <c r="M4898" s="28">
        <v>2.7300000000000009</v>
      </c>
    </row>
    <row r="4899" spans="1:13" x14ac:dyDescent="0.3">
      <c r="A4899" s="8">
        <v>39760.025744895836</v>
      </c>
      <c r="B4899" s="9">
        <v>36.530999999999999</v>
      </c>
      <c r="C4899">
        <f t="shared" si="80"/>
        <v>2.5172222222222214</v>
      </c>
      <c r="L4899" s="33">
        <v>39393.985858645836</v>
      </c>
      <c r="M4899" s="28">
        <v>2.6238888888888883</v>
      </c>
    </row>
    <row r="4900" spans="1:13" x14ac:dyDescent="0.3">
      <c r="A4900" s="8">
        <v>39760.067411562501</v>
      </c>
      <c r="B4900" s="9">
        <v>36.338000000000001</v>
      </c>
      <c r="C4900">
        <f t="shared" si="80"/>
        <v>2.4100000000000006</v>
      </c>
      <c r="L4900" s="33">
        <v>39394.0275253125</v>
      </c>
      <c r="M4900" s="28">
        <v>2.5172222222222214</v>
      </c>
    </row>
    <row r="4901" spans="1:13" x14ac:dyDescent="0.3">
      <c r="A4901" s="8">
        <v>39760.109078229165</v>
      </c>
      <c r="B4901" s="9">
        <v>36.145000000000003</v>
      </c>
      <c r="C4901">
        <f t="shared" si="80"/>
        <v>2.3027777777777794</v>
      </c>
      <c r="L4901" s="33">
        <v>39394.069191979164</v>
      </c>
      <c r="M4901" s="28">
        <v>2.4100000000000006</v>
      </c>
    </row>
    <row r="4902" spans="1:13" x14ac:dyDescent="0.3">
      <c r="A4902" s="8">
        <v>39760.150744895836</v>
      </c>
      <c r="B4902" s="9">
        <v>36.145000000000003</v>
      </c>
      <c r="C4902">
        <f t="shared" si="80"/>
        <v>2.3027777777777794</v>
      </c>
      <c r="L4902" s="33">
        <v>39394.110858645836</v>
      </c>
      <c r="M4902" s="28">
        <v>2.3027777777777794</v>
      </c>
    </row>
    <row r="4903" spans="1:13" x14ac:dyDescent="0.3">
      <c r="A4903" s="8">
        <v>39760.192411562501</v>
      </c>
      <c r="B4903" s="9">
        <v>35.951000000000001</v>
      </c>
      <c r="C4903">
        <f t="shared" si="80"/>
        <v>2.1950000000000003</v>
      </c>
      <c r="L4903" s="33">
        <v>39394.1525253125</v>
      </c>
      <c r="M4903" s="28">
        <v>2.3027777777777794</v>
      </c>
    </row>
    <row r="4904" spans="1:13" x14ac:dyDescent="0.3">
      <c r="A4904" s="8">
        <v>39760.234078229165</v>
      </c>
      <c r="B4904" s="9">
        <v>35.951000000000001</v>
      </c>
      <c r="C4904">
        <f t="shared" si="80"/>
        <v>2.1950000000000003</v>
      </c>
      <c r="L4904" s="33">
        <v>39394.194191979164</v>
      </c>
      <c r="M4904" s="28">
        <v>2.1950000000000003</v>
      </c>
    </row>
    <row r="4905" spans="1:13" x14ac:dyDescent="0.3">
      <c r="A4905" s="8">
        <v>39760.275744895836</v>
      </c>
      <c r="B4905" s="9">
        <v>35.758000000000003</v>
      </c>
      <c r="C4905">
        <f t="shared" si="80"/>
        <v>2.0877777777777791</v>
      </c>
      <c r="L4905" s="33">
        <v>39394.235858645836</v>
      </c>
      <c r="M4905" s="28">
        <v>2.1950000000000003</v>
      </c>
    </row>
    <row r="4906" spans="1:13" x14ac:dyDescent="0.3">
      <c r="A4906" s="8">
        <v>39760.317411562501</v>
      </c>
      <c r="B4906" s="9">
        <v>35.758000000000003</v>
      </c>
      <c r="C4906">
        <f t="shared" si="80"/>
        <v>2.0877777777777791</v>
      </c>
      <c r="L4906" s="33">
        <v>39394.2775253125</v>
      </c>
      <c r="M4906" s="28">
        <v>2.0877777777777791</v>
      </c>
    </row>
    <row r="4907" spans="1:13" x14ac:dyDescent="0.3">
      <c r="A4907" s="8">
        <v>39760.359078229165</v>
      </c>
      <c r="B4907" s="9">
        <v>35.564</v>
      </c>
      <c r="C4907">
        <f t="shared" si="80"/>
        <v>1.98</v>
      </c>
      <c r="L4907" s="33">
        <v>39394.319191979164</v>
      </c>
      <c r="M4907" s="28">
        <v>2.0877777777777791</v>
      </c>
    </row>
    <row r="4908" spans="1:13" x14ac:dyDescent="0.3">
      <c r="A4908" s="8">
        <v>39760.400744895836</v>
      </c>
      <c r="B4908" s="9">
        <v>35.758000000000003</v>
      </c>
      <c r="C4908">
        <f t="shared" si="80"/>
        <v>2.0877777777777791</v>
      </c>
      <c r="L4908" s="33">
        <v>39394.360858645836</v>
      </c>
      <c r="M4908" s="28">
        <v>1.98</v>
      </c>
    </row>
    <row r="4909" spans="1:13" x14ac:dyDescent="0.3">
      <c r="A4909" s="8">
        <v>39760.442411562501</v>
      </c>
      <c r="B4909" s="9">
        <v>36.530999999999999</v>
      </c>
      <c r="C4909">
        <f t="shared" si="80"/>
        <v>2.5172222222222214</v>
      </c>
      <c r="L4909" s="33">
        <v>39394.4025253125</v>
      </c>
      <c r="M4909" s="28">
        <v>2.0877777777777791</v>
      </c>
    </row>
    <row r="4910" spans="1:13" x14ac:dyDescent="0.3">
      <c r="A4910" s="8">
        <v>39760.484078229165</v>
      </c>
      <c r="B4910" s="9">
        <v>37.488</v>
      </c>
      <c r="C4910">
        <f t="shared" si="80"/>
        <v>3.0488888888888885</v>
      </c>
      <c r="L4910" s="33">
        <v>39394.444191979164</v>
      </c>
      <c r="M4910" s="28">
        <v>2.5172222222222214</v>
      </c>
    </row>
    <row r="4911" spans="1:13" x14ac:dyDescent="0.3">
      <c r="A4911" s="8">
        <v>39760.525744895836</v>
      </c>
      <c r="B4911" s="9">
        <v>38.817999999999998</v>
      </c>
      <c r="C4911">
        <f t="shared" si="80"/>
        <v>3.7877777777777766</v>
      </c>
      <c r="L4911" s="33">
        <v>39394.485858645836</v>
      </c>
      <c r="M4911" s="28">
        <v>3.0488888888888885</v>
      </c>
    </row>
    <row r="4912" spans="1:13" x14ac:dyDescent="0.3">
      <c r="A4912" s="8">
        <v>39760.567411562501</v>
      </c>
      <c r="B4912" s="9">
        <v>39.384</v>
      </c>
      <c r="C4912">
        <f t="shared" si="80"/>
        <v>4.1022222222222222</v>
      </c>
      <c r="L4912" s="33">
        <v>39394.5275253125</v>
      </c>
      <c r="M4912" s="28">
        <v>3.7877777777777766</v>
      </c>
    </row>
    <row r="4913" spans="1:13" x14ac:dyDescent="0.3">
      <c r="A4913" s="8">
        <v>39760.609078229165</v>
      </c>
      <c r="B4913" s="9">
        <v>40.881</v>
      </c>
      <c r="C4913">
        <f t="shared" si="80"/>
        <v>4.9338888888888892</v>
      </c>
      <c r="L4913" s="33">
        <v>39394.569191979164</v>
      </c>
      <c r="M4913" s="28">
        <v>4.1022222222222222</v>
      </c>
    </row>
    <row r="4914" spans="1:13" x14ac:dyDescent="0.3">
      <c r="A4914" s="8">
        <v>39760.650744895836</v>
      </c>
      <c r="B4914" s="9">
        <v>40.509</v>
      </c>
      <c r="C4914">
        <f t="shared" si="80"/>
        <v>4.7272222222222222</v>
      </c>
      <c r="L4914" s="33">
        <v>39394.610858645836</v>
      </c>
      <c r="M4914" s="28">
        <v>4.9338888888888892</v>
      </c>
    </row>
    <row r="4915" spans="1:13" x14ac:dyDescent="0.3">
      <c r="A4915" s="8">
        <v>39760.692411562501</v>
      </c>
      <c r="B4915" s="9">
        <v>40.509</v>
      </c>
      <c r="C4915">
        <f t="shared" si="80"/>
        <v>4.7272222222222222</v>
      </c>
      <c r="L4915" s="33">
        <v>39394.6525253125</v>
      </c>
      <c r="M4915" s="28">
        <v>4.7272222222222222</v>
      </c>
    </row>
    <row r="4916" spans="1:13" x14ac:dyDescent="0.3">
      <c r="A4916" s="8">
        <v>39760.734078229165</v>
      </c>
      <c r="B4916" s="9">
        <v>40.134</v>
      </c>
      <c r="C4916">
        <f t="shared" si="80"/>
        <v>4.5188888888888892</v>
      </c>
      <c r="L4916" s="33">
        <v>39394.694191979164</v>
      </c>
      <c r="M4916" s="28">
        <v>4.7272222222222222</v>
      </c>
    </row>
    <row r="4917" spans="1:13" x14ac:dyDescent="0.3">
      <c r="A4917" s="8">
        <v>39760.775744895836</v>
      </c>
      <c r="B4917" s="9">
        <v>39.573</v>
      </c>
      <c r="C4917">
        <f t="shared" si="80"/>
        <v>4.2072222222222226</v>
      </c>
      <c r="L4917" s="33">
        <v>39394.735858645836</v>
      </c>
      <c r="M4917" s="28">
        <v>4.5188888888888892</v>
      </c>
    </row>
    <row r="4918" spans="1:13" x14ac:dyDescent="0.3">
      <c r="A4918" s="8">
        <v>39760.817411562501</v>
      </c>
      <c r="B4918" s="9">
        <v>39.006999999999998</v>
      </c>
      <c r="C4918">
        <f t="shared" si="80"/>
        <v>3.8927777777777766</v>
      </c>
      <c r="L4918" s="33">
        <v>39394.7775253125</v>
      </c>
      <c r="M4918" s="28">
        <v>4.2072222222222226</v>
      </c>
    </row>
    <row r="4919" spans="1:13" x14ac:dyDescent="0.3">
      <c r="A4919" s="8">
        <v>39760.859078229165</v>
      </c>
      <c r="B4919" s="9">
        <v>38.628999999999998</v>
      </c>
      <c r="C4919">
        <f t="shared" si="80"/>
        <v>3.6827777777777766</v>
      </c>
      <c r="L4919" s="33">
        <v>39394.819191979164</v>
      </c>
      <c r="M4919" s="28">
        <v>3.8927777777777766</v>
      </c>
    </row>
    <row r="4920" spans="1:13" x14ac:dyDescent="0.3">
      <c r="A4920" s="8">
        <v>39760.900744895836</v>
      </c>
      <c r="B4920" s="9">
        <v>38.44</v>
      </c>
      <c r="C4920">
        <f t="shared" si="80"/>
        <v>3.5777777777777766</v>
      </c>
      <c r="L4920" s="33">
        <v>39394.860858645836</v>
      </c>
      <c r="M4920" s="28">
        <v>3.6827777777777766</v>
      </c>
    </row>
    <row r="4921" spans="1:13" x14ac:dyDescent="0.3">
      <c r="A4921" s="8">
        <v>39760.942411562501</v>
      </c>
      <c r="B4921" s="9">
        <v>38.25</v>
      </c>
      <c r="C4921">
        <f t="shared" si="80"/>
        <v>3.4722222222222223</v>
      </c>
      <c r="L4921" s="33">
        <v>39394.9025253125</v>
      </c>
      <c r="M4921" s="28">
        <v>3.5777777777777766</v>
      </c>
    </row>
    <row r="4922" spans="1:13" x14ac:dyDescent="0.3">
      <c r="A4922" s="8">
        <v>39760.984078229165</v>
      </c>
      <c r="B4922" s="9">
        <v>38.061</v>
      </c>
      <c r="C4922">
        <f t="shared" si="80"/>
        <v>3.3672222222222223</v>
      </c>
      <c r="L4922" s="33">
        <v>39394.944191979164</v>
      </c>
      <c r="M4922" s="28">
        <v>3.4722222222222223</v>
      </c>
    </row>
    <row r="4923" spans="1:13" x14ac:dyDescent="0.3">
      <c r="A4923" s="8">
        <v>39761.025744895836</v>
      </c>
      <c r="B4923" s="9">
        <v>37.869999999999997</v>
      </c>
      <c r="C4923">
        <f t="shared" si="80"/>
        <v>3.2611111111111097</v>
      </c>
      <c r="L4923" s="33">
        <v>39394.985858645836</v>
      </c>
      <c r="M4923" s="28">
        <v>3.3672222222222223</v>
      </c>
    </row>
    <row r="4924" spans="1:13" x14ac:dyDescent="0.3">
      <c r="A4924" s="8">
        <v>39761.067411562501</v>
      </c>
      <c r="B4924" s="9">
        <v>37.679000000000002</v>
      </c>
      <c r="C4924">
        <f t="shared" si="80"/>
        <v>3.1550000000000011</v>
      </c>
      <c r="L4924" s="33">
        <v>39395.0275253125</v>
      </c>
      <c r="M4924" s="28">
        <v>3.2611111111111097</v>
      </c>
    </row>
    <row r="4925" spans="1:13" x14ac:dyDescent="0.3">
      <c r="A4925" s="8">
        <v>39761.109078229165</v>
      </c>
      <c r="B4925" s="9">
        <v>37.296999999999997</v>
      </c>
      <c r="C4925">
        <f t="shared" si="80"/>
        <v>2.9427777777777759</v>
      </c>
      <c r="L4925" s="33">
        <v>39395.069191979164</v>
      </c>
      <c r="M4925" s="28">
        <v>3.1550000000000011</v>
      </c>
    </row>
    <row r="4926" spans="1:13" x14ac:dyDescent="0.3">
      <c r="A4926" s="8">
        <v>39761.150744895836</v>
      </c>
      <c r="B4926" s="9">
        <v>37.106999999999999</v>
      </c>
      <c r="C4926">
        <f t="shared" si="80"/>
        <v>2.8372222222222216</v>
      </c>
      <c r="L4926" s="33">
        <v>39395.110858645836</v>
      </c>
      <c r="M4926" s="28">
        <v>2.9427777777777759</v>
      </c>
    </row>
    <row r="4927" spans="1:13" x14ac:dyDescent="0.3">
      <c r="A4927" s="8">
        <v>39761.192411562501</v>
      </c>
      <c r="B4927" s="9">
        <v>37.106999999999999</v>
      </c>
      <c r="C4927">
        <f t="shared" si="80"/>
        <v>2.8372222222222216</v>
      </c>
      <c r="L4927" s="33">
        <v>39395.1525253125</v>
      </c>
      <c r="M4927" s="28">
        <v>2.8372222222222216</v>
      </c>
    </row>
    <row r="4928" spans="1:13" x14ac:dyDescent="0.3">
      <c r="A4928" s="8">
        <v>39761.234078229165</v>
      </c>
      <c r="B4928" s="9">
        <v>36.914000000000001</v>
      </c>
      <c r="C4928">
        <f t="shared" si="80"/>
        <v>2.7300000000000009</v>
      </c>
      <c r="L4928" s="33">
        <v>39395.194191979164</v>
      </c>
      <c r="M4928" s="28">
        <v>2.8372222222222216</v>
      </c>
    </row>
    <row r="4929" spans="1:13" x14ac:dyDescent="0.3">
      <c r="A4929" s="8">
        <v>39761.275744895836</v>
      </c>
      <c r="B4929" s="9">
        <v>36.722999999999999</v>
      </c>
      <c r="C4929">
        <f t="shared" si="80"/>
        <v>2.6238888888888883</v>
      </c>
      <c r="L4929" s="33">
        <v>39395.235858645836</v>
      </c>
      <c r="M4929" s="28">
        <v>2.7300000000000009</v>
      </c>
    </row>
    <row r="4930" spans="1:13" x14ac:dyDescent="0.3">
      <c r="A4930" s="8">
        <v>39761.317411562501</v>
      </c>
      <c r="B4930" s="9">
        <v>36.722999999999999</v>
      </c>
      <c r="C4930">
        <f t="shared" si="80"/>
        <v>2.6238888888888883</v>
      </c>
      <c r="L4930" s="33">
        <v>39395.2775253125</v>
      </c>
      <c r="M4930" s="28">
        <v>2.6238888888888883</v>
      </c>
    </row>
    <row r="4931" spans="1:13" x14ac:dyDescent="0.3">
      <c r="A4931" s="8">
        <v>39761.359078229165</v>
      </c>
      <c r="B4931" s="9">
        <v>36.722999999999999</v>
      </c>
      <c r="C4931">
        <f t="shared" ref="C4931:C4994" si="81">(B4931-32)*5/9</f>
        <v>2.6238888888888883</v>
      </c>
      <c r="L4931" s="33">
        <v>39395.319191979164</v>
      </c>
      <c r="M4931" s="28">
        <v>2.6238888888888883</v>
      </c>
    </row>
    <row r="4932" spans="1:13" x14ac:dyDescent="0.3">
      <c r="A4932" s="8">
        <v>39761.400744895836</v>
      </c>
      <c r="B4932" s="9">
        <v>36.722999999999999</v>
      </c>
      <c r="C4932">
        <f t="shared" si="81"/>
        <v>2.6238888888888883</v>
      </c>
      <c r="L4932" s="33">
        <v>39395.360858645836</v>
      </c>
      <c r="M4932" s="28">
        <v>2.6238888888888883</v>
      </c>
    </row>
    <row r="4933" spans="1:13" x14ac:dyDescent="0.3">
      <c r="A4933" s="8">
        <v>39761.442411562501</v>
      </c>
      <c r="B4933" s="9">
        <v>37.106999999999999</v>
      </c>
      <c r="C4933">
        <f t="shared" si="81"/>
        <v>2.8372222222222216</v>
      </c>
      <c r="L4933" s="33">
        <v>39395.4025253125</v>
      </c>
      <c r="M4933" s="28">
        <v>2.6238888888888883</v>
      </c>
    </row>
    <row r="4934" spans="1:13" x14ac:dyDescent="0.3">
      <c r="A4934" s="8">
        <v>39761.484078229165</v>
      </c>
      <c r="B4934" s="9">
        <v>37.869999999999997</v>
      </c>
      <c r="C4934">
        <f t="shared" si="81"/>
        <v>3.2611111111111097</v>
      </c>
      <c r="L4934" s="33">
        <v>39395.444191979164</v>
      </c>
      <c r="M4934" s="28">
        <v>2.8372222222222216</v>
      </c>
    </row>
    <row r="4935" spans="1:13" x14ac:dyDescent="0.3">
      <c r="A4935" s="8">
        <v>39761.525744895836</v>
      </c>
      <c r="B4935" s="9">
        <v>38.628999999999998</v>
      </c>
      <c r="C4935">
        <f t="shared" si="81"/>
        <v>3.6827777777777766</v>
      </c>
      <c r="L4935" s="33">
        <v>39395.485858645836</v>
      </c>
      <c r="M4935" s="28">
        <v>3.2611111111111097</v>
      </c>
    </row>
    <row r="4936" spans="1:13" x14ac:dyDescent="0.3">
      <c r="A4936" s="8">
        <v>39761.567411562501</v>
      </c>
      <c r="B4936" s="9">
        <v>39.384</v>
      </c>
      <c r="C4936">
        <f t="shared" si="81"/>
        <v>4.1022222222222222</v>
      </c>
      <c r="L4936" s="33">
        <v>39395.5275253125</v>
      </c>
      <c r="M4936" s="28">
        <v>3.6827777777777766</v>
      </c>
    </row>
    <row r="4937" spans="1:13" x14ac:dyDescent="0.3">
      <c r="A4937" s="8">
        <v>39761.609078229165</v>
      </c>
      <c r="B4937" s="9">
        <v>39.76</v>
      </c>
      <c r="C4937">
        <f t="shared" si="81"/>
        <v>4.31111111111111</v>
      </c>
      <c r="L4937" s="33">
        <v>39395.569191979164</v>
      </c>
      <c r="M4937" s="28">
        <v>4.1022222222222222</v>
      </c>
    </row>
    <row r="4938" spans="1:13" x14ac:dyDescent="0.3">
      <c r="A4938" s="8">
        <v>39761.650744895836</v>
      </c>
      <c r="B4938" s="9">
        <v>40.134</v>
      </c>
      <c r="C4938">
        <f t="shared" si="81"/>
        <v>4.5188888888888892</v>
      </c>
      <c r="L4938" s="33">
        <v>39395.610858645836</v>
      </c>
      <c r="M4938" s="28">
        <v>4.31111111111111</v>
      </c>
    </row>
    <row r="4939" spans="1:13" x14ac:dyDescent="0.3">
      <c r="A4939" s="8">
        <v>39761.692411562501</v>
      </c>
      <c r="B4939" s="9">
        <v>39.573</v>
      </c>
      <c r="C4939">
        <f t="shared" si="81"/>
        <v>4.2072222222222226</v>
      </c>
      <c r="L4939" s="33">
        <v>39395.6525253125</v>
      </c>
      <c r="M4939" s="28">
        <v>4.5188888888888892</v>
      </c>
    </row>
    <row r="4940" spans="1:13" x14ac:dyDescent="0.3">
      <c r="A4940" s="8">
        <v>39761.734078229165</v>
      </c>
      <c r="B4940" s="9">
        <v>39.573</v>
      </c>
      <c r="C4940">
        <f t="shared" si="81"/>
        <v>4.2072222222222226</v>
      </c>
      <c r="L4940" s="33">
        <v>39395.694191979164</v>
      </c>
      <c r="M4940" s="28">
        <v>4.2072222222222226</v>
      </c>
    </row>
    <row r="4941" spans="1:13" x14ac:dyDescent="0.3">
      <c r="A4941" s="8">
        <v>39761.775744895836</v>
      </c>
      <c r="B4941" s="9">
        <v>39.195999999999998</v>
      </c>
      <c r="C4941">
        <f t="shared" si="81"/>
        <v>3.9977777777777765</v>
      </c>
      <c r="L4941" s="33">
        <v>39395.735858645836</v>
      </c>
      <c r="M4941" s="28">
        <v>4.2072222222222226</v>
      </c>
    </row>
    <row r="4942" spans="1:13" x14ac:dyDescent="0.3">
      <c r="A4942" s="8">
        <v>39761.817411562501</v>
      </c>
      <c r="B4942" s="9">
        <v>39.006999999999998</v>
      </c>
      <c r="C4942">
        <f t="shared" si="81"/>
        <v>3.8927777777777766</v>
      </c>
      <c r="L4942" s="33">
        <v>39395.7775253125</v>
      </c>
      <c r="M4942" s="28">
        <v>3.9977777777777765</v>
      </c>
    </row>
    <row r="4943" spans="1:13" x14ac:dyDescent="0.3">
      <c r="A4943" s="8">
        <v>39761.859078229165</v>
      </c>
      <c r="B4943" s="9">
        <v>38.817999999999998</v>
      </c>
      <c r="C4943">
        <f t="shared" si="81"/>
        <v>3.7877777777777766</v>
      </c>
      <c r="L4943" s="33">
        <v>39395.819191979164</v>
      </c>
      <c r="M4943" s="28">
        <v>3.8927777777777766</v>
      </c>
    </row>
    <row r="4944" spans="1:13" x14ac:dyDescent="0.3">
      <c r="A4944" s="8">
        <v>39761.900744895836</v>
      </c>
      <c r="B4944" s="9">
        <v>38.628999999999998</v>
      </c>
      <c r="C4944">
        <f t="shared" si="81"/>
        <v>3.6827777777777766</v>
      </c>
      <c r="L4944" s="33">
        <v>39395.860858645836</v>
      </c>
      <c r="M4944" s="28">
        <v>3.7877777777777766</v>
      </c>
    </row>
    <row r="4945" spans="1:13" x14ac:dyDescent="0.3">
      <c r="A4945" s="8">
        <v>39761.942411562501</v>
      </c>
      <c r="B4945" s="9">
        <v>38.44</v>
      </c>
      <c r="C4945">
        <f t="shared" si="81"/>
        <v>3.5777777777777766</v>
      </c>
      <c r="L4945" s="33">
        <v>39395.9025253125</v>
      </c>
      <c r="M4945" s="28">
        <v>3.6827777777777766</v>
      </c>
    </row>
    <row r="4946" spans="1:13" x14ac:dyDescent="0.3">
      <c r="A4946" s="8">
        <v>39761.984078229165</v>
      </c>
      <c r="B4946" s="9">
        <v>38.25</v>
      </c>
      <c r="C4946">
        <f t="shared" si="81"/>
        <v>3.4722222222222223</v>
      </c>
      <c r="L4946" s="33">
        <v>39395.944191979164</v>
      </c>
      <c r="M4946" s="28">
        <v>3.5777777777777766</v>
      </c>
    </row>
    <row r="4947" spans="1:13" x14ac:dyDescent="0.3">
      <c r="A4947" s="8">
        <v>39762.025744895836</v>
      </c>
      <c r="B4947" s="9">
        <v>37.869999999999997</v>
      </c>
      <c r="C4947">
        <f t="shared" si="81"/>
        <v>3.2611111111111097</v>
      </c>
      <c r="L4947" s="33">
        <v>39395.985858645836</v>
      </c>
      <c r="M4947" s="28">
        <v>3.4722222222222223</v>
      </c>
    </row>
    <row r="4948" spans="1:13" x14ac:dyDescent="0.3">
      <c r="A4948" s="8">
        <v>39762.067411562501</v>
      </c>
      <c r="B4948" s="9">
        <v>37.679000000000002</v>
      </c>
      <c r="C4948">
        <f t="shared" si="81"/>
        <v>3.1550000000000011</v>
      </c>
      <c r="L4948" s="33">
        <v>39396.0275253125</v>
      </c>
      <c r="M4948" s="28">
        <v>3.2611111111111097</v>
      </c>
    </row>
    <row r="4949" spans="1:13" x14ac:dyDescent="0.3">
      <c r="A4949" s="8">
        <v>39762.109078229165</v>
      </c>
      <c r="B4949" s="9">
        <v>37.488</v>
      </c>
      <c r="C4949">
        <f t="shared" si="81"/>
        <v>3.0488888888888885</v>
      </c>
      <c r="L4949" s="33">
        <v>39396.069191979164</v>
      </c>
      <c r="M4949" s="28">
        <v>3.1550000000000011</v>
      </c>
    </row>
    <row r="4950" spans="1:13" x14ac:dyDescent="0.3">
      <c r="A4950" s="8">
        <v>39762.150744895836</v>
      </c>
      <c r="B4950" s="9">
        <v>37.488</v>
      </c>
      <c r="C4950">
        <f t="shared" si="81"/>
        <v>3.0488888888888885</v>
      </c>
      <c r="L4950" s="33">
        <v>39396.110858645836</v>
      </c>
      <c r="M4950" s="28">
        <v>3.0488888888888885</v>
      </c>
    </row>
    <row r="4951" spans="1:13" x14ac:dyDescent="0.3">
      <c r="A4951" s="8">
        <v>39762.192411562501</v>
      </c>
      <c r="B4951" s="9">
        <v>37.296999999999997</v>
      </c>
      <c r="C4951">
        <f t="shared" si="81"/>
        <v>2.9427777777777759</v>
      </c>
      <c r="L4951" s="33">
        <v>39396.1525253125</v>
      </c>
      <c r="M4951" s="28">
        <v>3.0488888888888885</v>
      </c>
    </row>
    <row r="4952" spans="1:13" x14ac:dyDescent="0.3">
      <c r="A4952" s="8">
        <v>39762.234078229165</v>
      </c>
      <c r="B4952" s="9">
        <v>37.106999999999999</v>
      </c>
      <c r="C4952">
        <f t="shared" si="81"/>
        <v>2.8372222222222216</v>
      </c>
      <c r="L4952" s="33">
        <v>39396.194191979164</v>
      </c>
      <c r="M4952" s="28">
        <v>2.9427777777777759</v>
      </c>
    </row>
    <row r="4953" spans="1:13" x14ac:dyDescent="0.3">
      <c r="A4953" s="8">
        <v>39762.275744895836</v>
      </c>
      <c r="B4953" s="9">
        <v>37.106999999999999</v>
      </c>
      <c r="C4953">
        <f t="shared" si="81"/>
        <v>2.8372222222222216</v>
      </c>
      <c r="L4953" s="33">
        <v>39396.235858645836</v>
      </c>
      <c r="M4953" s="28">
        <v>2.8372222222222216</v>
      </c>
    </row>
    <row r="4954" spans="1:13" x14ac:dyDescent="0.3">
      <c r="A4954" s="8">
        <v>39762.317411562501</v>
      </c>
      <c r="B4954" s="9">
        <v>36.914000000000001</v>
      </c>
      <c r="C4954">
        <f t="shared" si="81"/>
        <v>2.7300000000000009</v>
      </c>
      <c r="L4954" s="33">
        <v>39396.2775253125</v>
      </c>
      <c r="M4954" s="28">
        <v>2.8372222222222216</v>
      </c>
    </row>
    <row r="4955" spans="1:13" x14ac:dyDescent="0.3">
      <c r="A4955" s="8">
        <v>39762.359078229165</v>
      </c>
      <c r="B4955" s="9">
        <v>36.914000000000001</v>
      </c>
      <c r="C4955">
        <f t="shared" si="81"/>
        <v>2.7300000000000009</v>
      </c>
      <c r="L4955" s="33">
        <v>39396.319191979164</v>
      </c>
      <c r="M4955" s="28">
        <v>2.7300000000000009</v>
      </c>
    </row>
    <row r="4956" spans="1:13" x14ac:dyDescent="0.3">
      <c r="A4956" s="8">
        <v>39762.400744895836</v>
      </c>
      <c r="B4956" s="9">
        <v>36.914000000000001</v>
      </c>
      <c r="C4956">
        <f t="shared" si="81"/>
        <v>2.7300000000000009</v>
      </c>
      <c r="L4956" s="33">
        <v>39396.360858645836</v>
      </c>
      <c r="M4956" s="28">
        <v>2.7300000000000009</v>
      </c>
    </row>
    <row r="4957" spans="1:13" x14ac:dyDescent="0.3">
      <c r="A4957" s="8">
        <v>39762.442411562501</v>
      </c>
      <c r="B4957" s="9">
        <v>37.106999999999999</v>
      </c>
      <c r="C4957">
        <f t="shared" si="81"/>
        <v>2.8372222222222216</v>
      </c>
      <c r="L4957" s="33">
        <v>39396.4025253125</v>
      </c>
      <c r="M4957" s="28">
        <v>2.7300000000000009</v>
      </c>
    </row>
    <row r="4958" spans="1:13" x14ac:dyDescent="0.3">
      <c r="A4958" s="8">
        <v>39762.484078229165</v>
      </c>
      <c r="B4958" s="9">
        <v>37.488</v>
      </c>
      <c r="C4958">
        <f t="shared" si="81"/>
        <v>3.0488888888888885</v>
      </c>
      <c r="L4958" s="33">
        <v>39396.444191979164</v>
      </c>
      <c r="M4958" s="28">
        <v>2.8372222222222216</v>
      </c>
    </row>
    <row r="4959" spans="1:13" x14ac:dyDescent="0.3">
      <c r="A4959" s="8">
        <v>39762.525744895836</v>
      </c>
      <c r="B4959" s="9">
        <v>38.817999999999998</v>
      </c>
      <c r="C4959">
        <f t="shared" si="81"/>
        <v>3.7877777777777766</v>
      </c>
      <c r="L4959" s="33">
        <v>39396.485858645836</v>
      </c>
      <c r="M4959" s="28">
        <v>3.0488888888888885</v>
      </c>
    </row>
    <row r="4960" spans="1:13" x14ac:dyDescent="0.3">
      <c r="A4960" s="8">
        <v>39762.567411562501</v>
      </c>
      <c r="B4960" s="9">
        <v>39.384</v>
      </c>
      <c r="C4960">
        <f t="shared" si="81"/>
        <v>4.1022222222222222</v>
      </c>
      <c r="L4960" s="33">
        <v>39396.5275253125</v>
      </c>
      <c r="M4960" s="28">
        <v>3.7877777777777766</v>
      </c>
    </row>
    <row r="4961" spans="1:13" x14ac:dyDescent="0.3">
      <c r="A4961" s="8">
        <v>39762.609078229165</v>
      </c>
      <c r="B4961" s="9">
        <v>39.573</v>
      </c>
      <c r="C4961">
        <f t="shared" si="81"/>
        <v>4.2072222222222226</v>
      </c>
      <c r="L4961" s="33">
        <v>39396.569191979164</v>
      </c>
      <c r="M4961" s="28">
        <v>4.1022222222222222</v>
      </c>
    </row>
    <row r="4962" spans="1:13" x14ac:dyDescent="0.3">
      <c r="A4962" s="8">
        <v>39762.650744895836</v>
      </c>
      <c r="B4962" s="9">
        <v>39.195999999999998</v>
      </c>
      <c r="C4962">
        <f t="shared" si="81"/>
        <v>3.9977777777777765</v>
      </c>
      <c r="L4962" s="33">
        <v>39396.610858645836</v>
      </c>
      <c r="M4962" s="28">
        <v>4.2072222222222226</v>
      </c>
    </row>
    <row r="4963" spans="1:13" x14ac:dyDescent="0.3">
      <c r="A4963" s="8">
        <v>39762.692411562501</v>
      </c>
      <c r="B4963" s="9">
        <v>39.195999999999998</v>
      </c>
      <c r="C4963">
        <f t="shared" si="81"/>
        <v>3.9977777777777765</v>
      </c>
      <c r="L4963" s="33">
        <v>39396.6525253125</v>
      </c>
      <c r="M4963" s="28">
        <v>3.9977777777777765</v>
      </c>
    </row>
    <row r="4964" spans="1:13" x14ac:dyDescent="0.3">
      <c r="A4964" s="8">
        <v>39762.734078229165</v>
      </c>
      <c r="B4964" s="9">
        <v>39.006999999999998</v>
      </c>
      <c r="C4964">
        <f t="shared" si="81"/>
        <v>3.8927777777777766</v>
      </c>
      <c r="L4964" s="33">
        <v>39396.694191979164</v>
      </c>
      <c r="M4964" s="28">
        <v>3.9977777777777765</v>
      </c>
    </row>
    <row r="4965" spans="1:13" x14ac:dyDescent="0.3">
      <c r="A4965" s="8">
        <v>39762.775744895836</v>
      </c>
      <c r="B4965" s="9">
        <v>38.628999999999998</v>
      </c>
      <c r="C4965">
        <f t="shared" si="81"/>
        <v>3.6827777777777766</v>
      </c>
      <c r="L4965" s="33">
        <v>39396.735858645836</v>
      </c>
      <c r="M4965" s="28">
        <v>3.8927777777777766</v>
      </c>
    </row>
    <row r="4966" spans="1:13" x14ac:dyDescent="0.3">
      <c r="A4966" s="8">
        <v>39762.817411562501</v>
      </c>
      <c r="B4966" s="9">
        <v>38.44</v>
      </c>
      <c r="C4966">
        <f t="shared" si="81"/>
        <v>3.5777777777777766</v>
      </c>
      <c r="L4966" s="33">
        <v>39396.7775253125</v>
      </c>
      <c r="M4966" s="28">
        <v>3.6827777777777766</v>
      </c>
    </row>
    <row r="4967" spans="1:13" x14ac:dyDescent="0.3">
      <c r="A4967" s="8">
        <v>39762.859078229165</v>
      </c>
      <c r="B4967" s="9">
        <v>38.061</v>
      </c>
      <c r="C4967">
        <f t="shared" si="81"/>
        <v>3.3672222222222223</v>
      </c>
      <c r="L4967" s="33">
        <v>39396.819191979164</v>
      </c>
      <c r="M4967" s="28">
        <v>3.5777777777777766</v>
      </c>
    </row>
    <row r="4968" spans="1:13" x14ac:dyDescent="0.3">
      <c r="A4968" s="8">
        <v>39762.900744895836</v>
      </c>
      <c r="B4968" s="9">
        <v>37.869999999999997</v>
      </c>
      <c r="C4968">
        <f t="shared" si="81"/>
        <v>3.2611111111111097</v>
      </c>
      <c r="L4968" s="33">
        <v>39396.860858645836</v>
      </c>
      <c r="M4968" s="28">
        <v>3.3672222222222223</v>
      </c>
    </row>
    <row r="4969" spans="1:13" x14ac:dyDescent="0.3">
      <c r="A4969" s="8">
        <v>39762.942411562501</v>
      </c>
      <c r="B4969" s="9">
        <v>37.679000000000002</v>
      </c>
      <c r="C4969">
        <f t="shared" si="81"/>
        <v>3.1550000000000011</v>
      </c>
      <c r="L4969" s="33">
        <v>39396.9025253125</v>
      </c>
      <c r="M4969" s="28">
        <v>3.2611111111111097</v>
      </c>
    </row>
    <row r="4970" spans="1:13" x14ac:dyDescent="0.3">
      <c r="A4970" s="8">
        <v>39762.984078229165</v>
      </c>
      <c r="B4970" s="9">
        <v>37.488</v>
      </c>
      <c r="C4970">
        <f t="shared" si="81"/>
        <v>3.0488888888888885</v>
      </c>
      <c r="L4970" s="33">
        <v>39396.944191979164</v>
      </c>
      <c r="M4970" s="28">
        <v>3.1550000000000011</v>
      </c>
    </row>
    <row r="4971" spans="1:13" x14ac:dyDescent="0.3">
      <c r="A4971" s="8">
        <v>39763.025744895836</v>
      </c>
      <c r="B4971" s="9">
        <v>37.106999999999999</v>
      </c>
      <c r="C4971">
        <f t="shared" si="81"/>
        <v>2.8372222222222216</v>
      </c>
      <c r="L4971" s="33">
        <v>39396.985858645836</v>
      </c>
      <c r="M4971" s="28">
        <v>3.0488888888888885</v>
      </c>
    </row>
    <row r="4972" spans="1:13" x14ac:dyDescent="0.3">
      <c r="A4972" s="8">
        <v>39763.067411562501</v>
      </c>
      <c r="B4972" s="9">
        <v>36.914000000000001</v>
      </c>
      <c r="C4972">
        <f t="shared" si="81"/>
        <v>2.7300000000000009</v>
      </c>
      <c r="L4972" s="33">
        <v>39397.0275253125</v>
      </c>
      <c r="M4972" s="28">
        <v>2.8372222222222216</v>
      </c>
    </row>
    <row r="4973" spans="1:13" x14ac:dyDescent="0.3">
      <c r="A4973" s="8">
        <v>39763.109078229165</v>
      </c>
      <c r="B4973" s="9">
        <v>36.530999999999999</v>
      </c>
      <c r="C4973">
        <f t="shared" si="81"/>
        <v>2.5172222222222214</v>
      </c>
      <c r="L4973" s="33">
        <v>39397.069191979164</v>
      </c>
      <c r="M4973" s="28">
        <v>2.7300000000000009</v>
      </c>
    </row>
    <row r="4974" spans="1:13" x14ac:dyDescent="0.3">
      <c r="A4974" s="8">
        <v>39763.150744895836</v>
      </c>
      <c r="B4974" s="9">
        <v>36.530999999999999</v>
      </c>
      <c r="C4974">
        <f t="shared" si="81"/>
        <v>2.5172222222222214</v>
      </c>
      <c r="L4974" s="33">
        <v>39397.110858645836</v>
      </c>
      <c r="M4974" s="28">
        <v>2.5172222222222214</v>
      </c>
    </row>
    <row r="4975" spans="1:13" x14ac:dyDescent="0.3">
      <c r="A4975" s="8">
        <v>39763.192411562501</v>
      </c>
      <c r="B4975" s="9">
        <v>36.145000000000003</v>
      </c>
      <c r="C4975">
        <f t="shared" si="81"/>
        <v>2.3027777777777794</v>
      </c>
      <c r="L4975" s="33">
        <v>39397.1525253125</v>
      </c>
      <c r="M4975" s="28">
        <v>2.5172222222222214</v>
      </c>
    </row>
    <row r="4976" spans="1:13" x14ac:dyDescent="0.3">
      <c r="A4976" s="8">
        <v>39763.234078229165</v>
      </c>
      <c r="B4976" s="9">
        <v>36.145000000000003</v>
      </c>
      <c r="C4976">
        <f t="shared" si="81"/>
        <v>2.3027777777777794</v>
      </c>
      <c r="L4976" s="33">
        <v>39397.194191979164</v>
      </c>
      <c r="M4976" s="28">
        <v>2.3027777777777794</v>
      </c>
    </row>
    <row r="4977" spans="1:13" x14ac:dyDescent="0.3">
      <c r="A4977" s="8">
        <v>39763.275744895836</v>
      </c>
      <c r="B4977" s="9">
        <v>35.951000000000001</v>
      </c>
      <c r="C4977">
        <f t="shared" si="81"/>
        <v>2.1950000000000003</v>
      </c>
      <c r="L4977" s="33">
        <v>39397.235858645836</v>
      </c>
      <c r="M4977" s="28">
        <v>2.3027777777777794</v>
      </c>
    </row>
    <row r="4978" spans="1:13" x14ac:dyDescent="0.3">
      <c r="A4978" s="8">
        <v>39763.317411562501</v>
      </c>
      <c r="B4978" s="9">
        <v>35.758000000000003</v>
      </c>
      <c r="C4978">
        <f t="shared" si="81"/>
        <v>2.0877777777777791</v>
      </c>
      <c r="L4978" s="33">
        <v>39397.2775253125</v>
      </c>
      <c r="M4978" s="28">
        <v>2.1950000000000003</v>
      </c>
    </row>
    <row r="4979" spans="1:13" x14ac:dyDescent="0.3">
      <c r="A4979" s="8">
        <v>39763.359078229165</v>
      </c>
      <c r="B4979" s="9">
        <v>35.369999999999997</v>
      </c>
      <c r="C4979">
        <f t="shared" si="81"/>
        <v>1.8722222222222209</v>
      </c>
      <c r="L4979" s="33">
        <v>39397.319191979164</v>
      </c>
      <c r="M4979" s="28">
        <v>2.0877777777777791</v>
      </c>
    </row>
    <row r="4980" spans="1:13" x14ac:dyDescent="0.3">
      <c r="A4980" s="8">
        <v>39763.400744895836</v>
      </c>
      <c r="B4980" s="9">
        <v>35.564</v>
      </c>
      <c r="C4980">
        <f t="shared" si="81"/>
        <v>1.98</v>
      </c>
      <c r="L4980" s="33">
        <v>39397.360858645836</v>
      </c>
      <c r="M4980" s="28">
        <v>1.8722222222222209</v>
      </c>
    </row>
    <row r="4981" spans="1:13" x14ac:dyDescent="0.3">
      <c r="A4981" s="8">
        <v>39763.442411562501</v>
      </c>
      <c r="B4981" s="9">
        <v>36.145000000000003</v>
      </c>
      <c r="C4981">
        <f t="shared" si="81"/>
        <v>2.3027777777777794</v>
      </c>
      <c r="L4981" s="33">
        <v>39397.4025253125</v>
      </c>
      <c r="M4981" s="28">
        <v>1.98</v>
      </c>
    </row>
    <row r="4982" spans="1:13" x14ac:dyDescent="0.3">
      <c r="A4982" s="8">
        <v>39763.484078229165</v>
      </c>
      <c r="B4982" s="9">
        <v>36.338000000000001</v>
      </c>
      <c r="C4982">
        <f t="shared" si="81"/>
        <v>2.4100000000000006</v>
      </c>
      <c r="L4982" s="33">
        <v>39397.444191979164</v>
      </c>
      <c r="M4982" s="28">
        <v>2.3027777777777794</v>
      </c>
    </row>
    <row r="4983" spans="1:13" x14ac:dyDescent="0.3">
      <c r="A4983" s="8">
        <v>39763.525744895836</v>
      </c>
      <c r="B4983" s="9">
        <v>36.722999999999999</v>
      </c>
      <c r="C4983">
        <f t="shared" si="81"/>
        <v>2.6238888888888883</v>
      </c>
      <c r="L4983" s="33">
        <v>39397.485858645836</v>
      </c>
      <c r="M4983" s="28">
        <v>2.4100000000000006</v>
      </c>
    </row>
    <row r="4984" spans="1:13" x14ac:dyDescent="0.3">
      <c r="A4984" s="8">
        <v>39763.567411562501</v>
      </c>
      <c r="B4984" s="9">
        <v>37.106999999999999</v>
      </c>
      <c r="C4984">
        <f t="shared" si="81"/>
        <v>2.8372222222222216</v>
      </c>
      <c r="L4984" s="33">
        <v>39397.5275253125</v>
      </c>
      <c r="M4984" s="28">
        <v>2.6238888888888883</v>
      </c>
    </row>
    <row r="4985" spans="1:13" x14ac:dyDescent="0.3">
      <c r="A4985" s="8">
        <v>39763.609078229165</v>
      </c>
      <c r="B4985" s="9">
        <v>37.106999999999999</v>
      </c>
      <c r="C4985">
        <f t="shared" si="81"/>
        <v>2.8372222222222216</v>
      </c>
      <c r="L4985" s="33">
        <v>39397.569191979164</v>
      </c>
      <c r="M4985" s="28">
        <v>2.8372222222222216</v>
      </c>
    </row>
    <row r="4986" spans="1:13" x14ac:dyDescent="0.3">
      <c r="A4986" s="8">
        <v>39763.650744895836</v>
      </c>
      <c r="B4986" s="9">
        <v>36.914000000000001</v>
      </c>
      <c r="C4986">
        <f t="shared" si="81"/>
        <v>2.7300000000000009</v>
      </c>
      <c r="L4986" s="33">
        <v>39397.610858645836</v>
      </c>
      <c r="M4986" s="28">
        <v>2.8372222222222216</v>
      </c>
    </row>
    <row r="4987" spans="1:13" x14ac:dyDescent="0.3">
      <c r="A4987" s="8">
        <v>39763.692411562501</v>
      </c>
      <c r="B4987" s="9">
        <v>36.914000000000001</v>
      </c>
      <c r="C4987">
        <f t="shared" si="81"/>
        <v>2.7300000000000009</v>
      </c>
      <c r="L4987" s="33">
        <v>39397.6525253125</v>
      </c>
      <c r="M4987" s="28">
        <v>2.7300000000000009</v>
      </c>
    </row>
    <row r="4988" spans="1:13" x14ac:dyDescent="0.3">
      <c r="A4988" s="8">
        <v>39763.734078229165</v>
      </c>
      <c r="B4988" s="9">
        <v>36.914000000000001</v>
      </c>
      <c r="C4988">
        <f t="shared" si="81"/>
        <v>2.7300000000000009</v>
      </c>
      <c r="L4988" s="33">
        <v>39397.694191979164</v>
      </c>
      <c r="M4988" s="28">
        <v>2.7300000000000009</v>
      </c>
    </row>
    <row r="4989" spans="1:13" x14ac:dyDescent="0.3">
      <c r="A4989" s="8">
        <v>39763.775744895836</v>
      </c>
      <c r="B4989" s="9">
        <v>36.530999999999999</v>
      </c>
      <c r="C4989">
        <f t="shared" si="81"/>
        <v>2.5172222222222214</v>
      </c>
      <c r="L4989" s="33">
        <v>39397.735858645836</v>
      </c>
      <c r="M4989" s="28">
        <v>2.7300000000000009</v>
      </c>
    </row>
    <row r="4990" spans="1:13" x14ac:dyDescent="0.3">
      <c r="A4990" s="8">
        <v>39763.817411562501</v>
      </c>
      <c r="B4990" s="9">
        <v>36.338000000000001</v>
      </c>
      <c r="C4990">
        <f t="shared" si="81"/>
        <v>2.4100000000000006</v>
      </c>
      <c r="L4990" s="33">
        <v>39397.7775253125</v>
      </c>
      <c r="M4990" s="28">
        <v>2.5172222222222214</v>
      </c>
    </row>
    <row r="4991" spans="1:13" x14ac:dyDescent="0.3">
      <c r="A4991" s="8">
        <v>39763.859078229165</v>
      </c>
      <c r="B4991" s="9">
        <v>36.338000000000001</v>
      </c>
      <c r="C4991">
        <f t="shared" si="81"/>
        <v>2.4100000000000006</v>
      </c>
      <c r="L4991" s="33">
        <v>39397.819191979164</v>
      </c>
      <c r="M4991" s="28">
        <v>2.4100000000000006</v>
      </c>
    </row>
    <row r="4992" spans="1:13" x14ac:dyDescent="0.3">
      <c r="A4992" s="8">
        <v>39763.900744895836</v>
      </c>
      <c r="B4992" s="9">
        <v>36.338000000000001</v>
      </c>
      <c r="C4992">
        <f t="shared" si="81"/>
        <v>2.4100000000000006</v>
      </c>
      <c r="L4992" s="33">
        <v>39397.860858645836</v>
      </c>
      <c r="M4992" s="28">
        <v>2.4100000000000006</v>
      </c>
    </row>
    <row r="4993" spans="1:13" x14ac:dyDescent="0.3">
      <c r="A4993" s="8">
        <v>39763.942411562501</v>
      </c>
      <c r="B4993" s="9">
        <v>36.145000000000003</v>
      </c>
      <c r="C4993">
        <f t="shared" si="81"/>
        <v>2.3027777777777794</v>
      </c>
      <c r="L4993" s="33">
        <v>39397.9025253125</v>
      </c>
      <c r="M4993" s="28">
        <v>2.4100000000000006</v>
      </c>
    </row>
    <row r="4994" spans="1:13" x14ac:dyDescent="0.3">
      <c r="A4994" s="8">
        <v>39763.984078229165</v>
      </c>
      <c r="B4994" s="9">
        <v>36.145000000000003</v>
      </c>
      <c r="C4994">
        <f t="shared" si="81"/>
        <v>2.3027777777777794</v>
      </c>
      <c r="L4994" s="33">
        <v>39397.944191979164</v>
      </c>
      <c r="M4994" s="28">
        <v>2.3027777777777794</v>
      </c>
    </row>
    <row r="4995" spans="1:13" x14ac:dyDescent="0.3">
      <c r="A4995" s="8">
        <v>39764.025744895836</v>
      </c>
      <c r="B4995" s="9">
        <v>35.951000000000001</v>
      </c>
      <c r="C4995">
        <f t="shared" ref="C4995:C5058" si="82">(B4995-32)*5/9</f>
        <v>2.1950000000000003</v>
      </c>
      <c r="L4995" s="33">
        <v>39397.985858645836</v>
      </c>
      <c r="M4995" s="28">
        <v>2.3027777777777794</v>
      </c>
    </row>
    <row r="4996" spans="1:13" x14ac:dyDescent="0.3">
      <c r="A4996" s="8">
        <v>39764.067411562501</v>
      </c>
      <c r="B4996" s="9">
        <v>35.951000000000001</v>
      </c>
      <c r="C4996">
        <f t="shared" si="82"/>
        <v>2.1950000000000003</v>
      </c>
      <c r="L4996" s="33">
        <v>39398.0275253125</v>
      </c>
      <c r="M4996" s="28">
        <v>2.1950000000000003</v>
      </c>
    </row>
    <row r="4997" spans="1:13" x14ac:dyDescent="0.3">
      <c r="A4997" s="8">
        <v>39764.109078229165</v>
      </c>
      <c r="B4997" s="9">
        <v>35.758000000000003</v>
      </c>
      <c r="C4997">
        <f t="shared" si="82"/>
        <v>2.0877777777777791</v>
      </c>
      <c r="L4997" s="33">
        <v>39398.069191979164</v>
      </c>
      <c r="M4997" s="28">
        <v>2.1950000000000003</v>
      </c>
    </row>
    <row r="4998" spans="1:13" x14ac:dyDescent="0.3">
      <c r="A4998" s="8">
        <v>39764.150744895836</v>
      </c>
      <c r="B4998" s="9">
        <v>35.564</v>
      </c>
      <c r="C4998">
        <f t="shared" si="82"/>
        <v>1.98</v>
      </c>
      <c r="L4998" s="33">
        <v>39398.110858645836</v>
      </c>
      <c r="M4998" s="28">
        <v>2.0877777777777791</v>
      </c>
    </row>
    <row r="4999" spans="1:13" x14ac:dyDescent="0.3">
      <c r="A4999" s="8">
        <v>39764.192411562501</v>
      </c>
      <c r="B4999" s="9">
        <v>35.369999999999997</v>
      </c>
      <c r="C4999">
        <f t="shared" si="82"/>
        <v>1.8722222222222209</v>
      </c>
      <c r="L4999" s="33">
        <v>39398.1525253125</v>
      </c>
      <c r="M4999" s="28">
        <v>1.98</v>
      </c>
    </row>
    <row r="5000" spans="1:13" x14ac:dyDescent="0.3">
      <c r="A5000" s="8">
        <v>39764.234078229165</v>
      </c>
      <c r="B5000" s="9">
        <v>35.174999999999997</v>
      </c>
      <c r="C5000">
        <f t="shared" si="82"/>
        <v>1.7638888888888873</v>
      </c>
      <c r="L5000" s="33">
        <v>39398.194191979164</v>
      </c>
      <c r="M5000" s="28">
        <v>1.8722222222222209</v>
      </c>
    </row>
    <row r="5001" spans="1:13" x14ac:dyDescent="0.3">
      <c r="A5001" s="8">
        <v>39764.275744895836</v>
      </c>
      <c r="B5001" s="9">
        <v>34.981000000000002</v>
      </c>
      <c r="C5001">
        <f t="shared" si="82"/>
        <v>1.656111111111112</v>
      </c>
      <c r="L5001" s="33">
        <v>39398.235858645836</v>
      </c>
      <c r="M5001" s="28">
        <v>1.7638888888888873</v>
      </c>
    </row>
    <row r="5002" spans="1:13" x14ac:dyDescent="0.3">
      <c r="A5002" s="8">
        <v>39764.317411562501</v>
      </c>
      <c r="B5002" s="9">
        <v>35.174999999999997</v>
      </c>
      <c r="C5002">
        <f t="shared" si="82"/>
        <v>1.7638888888888873</v>
      </c>
      <c r="L5002" s="33">
        <v>39398.2775253125</v>
      </c>
      <c r="M5002" s="28">
        <v>1.656111111111112</v>
      </c>
    </row>
    <row r="5003" spans="1:13" x14ac:dyDescent="0.3">
      <c r="A5003" s="8">
        <v>39764.359078229165</v>
      </c>
      <c r="B5003" s="9">
        <v>35.369999999999997</v>
      </c>
      <c r="C5003">
        <f t="shared" si="82"/>
        <v>1.8722222222222209</v>
      </c>
      <c r="L5003" s="33">
        <v>39398.319191979164</v>
      </c>
      <c r="M5003" s="28">
        <v>1.7638888888888873</v>
      </c>
    </row>
    <row r="5004" spans="1:13" x14ac:dyDescent="0.3">
      <c r="A5004" s="8">
        <v>39764.400744895836</v>
      </c>
      <c r="B5004" s="9">
        <v>35.758000000000003</v>
      </c>
      <c r="C5004">
        <f t="shared" si="82"/>
        <v>2.0877777777777791</v>
      </c>
      <c r="L5004" s="33">
        <v>39398.360858645836</v>
      </c>
      <c r="M5004" s="28">
        <v>1.8722222222222209</v>
      </c>
    </row>
    <row r="5005" spans="1:13" x14ac:dyDescent="0.3">
      <c r="A5005" s="8">
        <v>39764.442411562501</v>
      </c>
      <c r="B5005" s="9">
        <v>36.145000000000003</v>
      </c>
      <c r="C5005">
        <f t="shared" si="82"/>
        <v>2.3027777777777794</v>
      </c>
      <c r="L5005" s="33">
        <v>39398.4025253125</v>
      </c>
      <c r="M5005" s="28">
        <v>2.0877777777777791</v>
      </c>
    </row>
    <row r="5006" spans="1:13" x14ac:dyDescent="0.3">
      <c r="A5006" s="8">
        <v>39764.484078229165</v>
      </c>
      <c r="B5006" s="9">
        <v>36.530999999999999</v>
      </c>
      <c r="C5006">
        <f t="shared" si="82"/>
        <v>2.5172222222222214</v>
      </c>
      <c r="L5006" s="33">
        <v>39398.444191979164</v>
      </c>
      <c r="M5006" s="28">
        <v>2.3027777777777794</v>
      </c>
    </row>
    <row r="5007" spans="1:13" x14ac:dyDescent="0.3">
      <c r="A5007" s="8">
        <v>39764.525744895836</v>
      </c>
      <c r="B5007" s="9">
        <v>37.679000000000002</v>
      </c>
      <c r="C5007">
        <f t="shared" si="82"/>
        <v>3.1550000000000011</v>
      </c>
      <c r="L5007" s="33">
        <v>39398.485858645836</v>
      </c>
      <c r="M5007" s="28">
        <v>2.5172222222222214</v>
      </c>
    </row>
    <row r="5008" spans="1:13" x14ac:dyDescent="0.3">
      <c r="A5008" s="8">
        <v>39764.567411562501</v>
      </c>
      <c r="B5008" s="9">
        <v>39.006999999999998</v>
      </c>
      <c r="C5008">
        <f t="shared" si="82"/>
        <v>3.8927777777777766</v>
      </c>
      <c r="L5008" s="33">
        <v>39398.5275253125</v>
      </c>
      <c r="M5008" s="28">
        <v>3.1550000000000011</v>
      </c>
    </row>
    <row r="5009" spans="1:13" x14ac:dyDescent="0.3">
      <c r="A5009" s="8">
        <v>39764.609078229165</v>
      </c>
      <c r="B5009" s="9">
        <v>38.44</v>
      </c>
      <c r="C5009">
        <f t="shared" si="82"/>
        <v>3.5777777777777766</v>
      </c>
      <c r="L5009" s="33">
        <v>39398.569191979164</v>
      </c>
      <c r="M5009" s="28">
        <v>3.8927777777777766</v>
      </c>
    </row>
    <row r="5010" spans="1:13" x14ac:dyDescent="0.3">
      <c r="A5010" s="8">
        <v>39764.650744895836</v>
      </c>
      <c r="B5010" s="9">
        <v>38.25</v>
      </c>
      <c r="C5010">
        <f t="shared" si="82"/>
        <v>3.4722222222222223</v>
      </c>
      <c r="L5010" s="33">
        <v>39398.610858645836</v>
      </c>
      <c r="M5010" s="28">
        <v>3.5777777777777766</v>
      </c>
    </row>
    <row r="5011" spans="1:13" x14ac:dyDescent="0.3">
      <c r="A5011" s="8">
        <v>39764.692411562501</v>
      </c>
      <c r="B5011" s="9">
        <v>38.628999999999998</v>
      </c>
      <c r="C5011">
        <f t="shared" si="82"/>
        <v>3.6827777777777766</v>
      </c>
      <c r="L5011" s="33">
        <v>39398.6525253125</v>
      </c>
      <c r="M5011" s="28">
        <v>3.4722222222222223</v>
      </c>
    </row>
    <row r="5012" spans="1:13" x14ac:dyDescent="0.3">
      <c r="A5012" s="8">
        <v>39764.734078229165</v>
      </c>
      <c r="B5012" s="9">
        <v>38.25</v>
      </c>
      <c r="C5012">
        <f t="shared" si="82"/>
        <v>3.4722222222222223</v>
      </c>
      <c r="L5012" s="33">
        <v>39398.694191979164</v>
      </c>
      <c r="M5012" s="28">
        <v>3.6827777777777766</v>
      </c>
    </row>
    <row r="5013" spans="1:13" x14ac:dyDescent="0.3">
      <c r="A5013" s="8">
        <v>39764.775744895836</v>
      </c>
      <c r="B5013" s="9">
        <v>38.061</v>
      </c>
      <c r="C5013">
        <f t="shared" si="82"/>
        <v>3.3672222222222223</v>
      </c>
      <c r="L5013" s="33">
        <v>39398.735858645836</v>
      </c>
      <c r="M5013" s="28">
        <v>3.4722222222222223</v>
      </c>
    </row>
    <row r="5014" spans="1:13" x14ac:dyDescent="0.3">
      <c r="A5014" s="8">
        <v>39764.817411562501</v>
      </c>
      <c r="B5014" s="9">
        <v>38.061</v>
      </c>
      <c r="C5014">
        <f t="shared" si="82"/>
        <v>3.3672222222222223</v>
      </c>
      <c r="L5014" s="33">
        <v>39398.7775253125</v>
      </c>
      <c r="M5014" s="28">
        <v>3.3672222222222223</v>
      </c>
    </row>
    <row r="5015" spans="1:13" x14ac:dyDescent="0.3">
      <c r="A5015" s="8">
        <v>39764.859078229165</v>
      </c>
      <c r="B5015" s="9">
        <v>38.061</v>
      </c>
      <c r="C5015">
        <f t="shared" si="82"/>
        <v>3.3672222222222223</v>
      </c>
      <c r="L5015" s="33">
        <v>39398.819191979164</v>
      </c>
      <c r="M5015" s="28">
        <v>3.3672222222222223</v>
      </c>
    </row>
    <row r="5016" spans="1:13" x14ac:dyDescent="0.3">
      <c r="A5016" s="8">
        <v>39764.900744895836</v>
      </c>
      <c r="B5016" s="9">
        <v>38.061</v>
      </c>
      <c r="C5016">
        <f t="shared" si="82"/>
        <v>3.3672222222222223</v>
      </c>
      <c r="L5016" s="33">
        <v>39398.860858645836</v>
      </c>
      <c r="M5016" s="28">
        <v>3.3672222222222223</v>
      </c>
    </row>
    <row r="5017" spans="1:13" x14ac:dyDescent="0.3">
      <c r="A5017" s="8">
        <v>39764.942411562501</v>
      </c>
      <c r="B5017" s="9">
        <v>38.061</v>
      </c>
      <c r="C5017">
        <f t="shared" si="82"/>
        <v>3.3672222222222223</v>
      </c>
      <c r="L5017" s="33">
        <v>39398.9025253125</v>
      </c>
      <c r="M5017" s="28">
        <v>3.3672222222222223</v>
      </c>
    </row>
    <row r="5018" spans="1:13" x14ac:dyDescent="0.3">
      <c r="A5018" s="8">
        <v>39764.984078229165</v>
      </c>
      <c r="B5018" s="9">
        <v>38.061</v>
      </c>
      <c r="C5018">
        <f t="shared" si="82"/>
        <v>3.3672222222222223</v>
      </c>
      <c r="L5018" s="33">
        <v>39398.944191979164</v>
      </c>
      <c r="M5018" s="28">
        <v>3.3672222222222223</v>
      </c>
    </row>
    <row r="5019" spans="1:13" x14ac:dyDescent="0.3">
      <c r="A5019" s="8">
        <v>39765.025744895836</v>
      </c>
      <c r="B5019" s="9">
        <v>38.061</v>
      </c>
      <c r="C5019">
        <f t="shared" si="82"/>
        <v>3.3672222222222223</v>
      </c>
      <c r="L5019" s="33">
        <v>39398.985858645836</v>
      </c>
      <c r="M5019" s="28">
        <v>3.3672222222222223</v>
      </c>
    </row>
    <row r="5020" spans="1:13" x14ac:dyDescent="0.3">
      <c r="A5020" s="8">
        <v>39765.067411562501</v>
      </c>
      <c r="B5020" s="9">
        <v>38.061</v>
      </c>
      <c r="C5020">
        <f t="shared" si="82"/>
        <v>3.3672222222222223</v>
      </c>
      <c r="L5020" s="33">
        <v>39399.0275253125</v>
      </c>
      <c r="M5020" s="28">
        <v>3.3672222222222223</v>
      </c>
    </row>
    <row r="5021" spans="1:13" x14ac:dyDescent="0.3">
      <c r="A5021" s="8">
        <v>39765.109078229165</v>
      </c>
      <c r="B5021" s="9">
        <v>37.869999999999997</v>
      </c>
      <c r="C5021">
        <f t="shared" si="82"/>
        <v>3.2611111111111097</v>
      </c>
      <c r="L5021" s="33">
        <v>39399.069191979164</v>
      </c>
      <c r="M5021" s="28">
        <v>3.3672222222222223</v>
      </c>
    </row>
    <row r="5022" spans="1:13" x14ac:dyDescent="0.3">
      <c r="A5022" s="8">
        <v>39765.150744895836</v>
      </c>
      <c r="B5022" s="9">
        <v>37.869999999999997</v>
      </c>
      <c r="C5022">
        <f t="shared" si="82"/>
        <v>3.2611111111111097</v>
      </c>
      <c r="L5022" s="33">
        <v>39399.110858645836</v>
      </c>
      <c r="M5022" s="28">
        <v>3.2611111111111097</v>
      </c>
    </row>
    <row r="5023" spans="1:13" x14ac:dyDescent="0.3">
      <c r="A5023" s="8">
        <v>39765.192411562501</v>
      </c>
      <c r="B5023" s="9">
        <v>37.679000000000002</v>
      </c>
      <c r="C5023">
        <f t="shared" si="82"/>
        <v>3.1550000000000011</v>
      </c>
      <c r="L5023" s="33">
        <v>39399.1525253125</v>
      </c>
      <c r="M5023" s="28">
        <v>3.2611111111111097</v>
      </c>
    </row>
    <row r="5024" spans="1:13" x14ac:dyDescent="0.3">
      <c r="A5024" s="8">
        <v>39765.234078229165</v>
      </c>
      <c r="B5024" s="9">
        <v>37.679000000000002</v>
      </c>
      <c r="C5024">
        <f t="shared" si="82"/>
        <v>3.1550000000000011</v>
      </c>
      <c r="L5024" s="33">
        <v>39399.194191979164</v>
      </c>
      <c r="M5024" s="28">
        <v>3.1550000000000011</v>
      </c>
    </row>
    <row r="5025" spans="1:13" x14ac:dyDescent="0.3">
      <c r="A5025" s="8">
        <v>39765.275744895836</v>
      </c>
      <c r="B5025" s="9">
        <v>37.488</v>
      </c>
      <c r="C5025">
        <f t="shared" si="82"/>
        <v>3.0488888888888885</v>
      </c>
      <c r="L5025" s="33">
        <v>39399.235858645836</v>
      </c>
      <c r="M5025" s="28">
        <v>3.1550000000000011</v>
      </c>
    </row>
    <row r="5026" spans="1:13" x14ac:dyDescent="0.3">
      <c r="A5026" s="8">
        <v>39765.317411562501</v>
      </c>
      <c r="B5026" s="9">
        <v>37.488</v>
      </c>
      <c r="C5026">
        <f t="shared" si="82"/>
        <v>3.0488888888888885</v>
      </c>
      <c r="L5026" s="33">
        <v>39399.2775253125</v>
      </c>
      <c r="M5026" s="28">
        <v>3.0488888888888885</v>
      </c>
    </row>
    <row r="5027" spans="1:13" x14ac:dyDescent="0.3">
      <c r="A5027" s="8">
        <v>39765.359078229165</v>
      </c>
      <c r="B5027" s="9">
        <v>37.296999999999997</v>
      </c>
      <c r="C5027">
        <f t="shared" si="82"/>
        <v>2.9427777777777759</v>
      </c>
      <c r="L5027" s="33">
        <v>39399.319191979164</v>
      </c>
      <c r="M5027" s="28">
        <v>3.0488888888888885</v>
      </c>
    </row>
    <row r="5028" spans="1:13" x14ac:dyDescent="0.3">
      <c r="A5028" s="8">
        <v>39765.400744895836</v>
      </c>
      <c r="B5028" s="9">
        <v>37.488</v>
      </c>
      <c r="C5028">
        <f t="shared" si="82"/>
        <v>3.0488888888888885</v>
      </c>
      <c r="L5028" s="33">
        <v>39399.360858645836</v>
      </c>
      <c r="M5028" s="28">
        <v>2.9427777777777759</v>
      </c>
    </row>
    <row r="5029" spans="1:13" x14ac:dyDescent="0.3">
      <c r="A5029" s="8">
        <v>39765.442411562501</v>
      </c>
      <c r="B5029" s="9">
        <v>37.488</v>
      </c>
      <c r="C5029">
        <f t="shared" si="82"/>
        <v>3.0488888888888885</v>
      </c>
      <c r="L5029" s="33">
        <v>39399.4025253125</v>
      </c>
      <c r="M5029" s="28">
        <v>3.0488888888888885</v>
      </c>
    </row>
    <row r="5030" spans="1:13" x14ac:dyDescent="0.3">
      <c r="A5030" s="8">
        <v>39765.484078229165</v>
      </c>
      <c r="B5030" s="9">
        <v>38.628999999999998</v>
      </c>
      <c r="C5030">
        <f t="shared" si="82"/>
        <v>3.6827777777777766</v>
      </c>
      <c r="L5030" s="33">
        <v>39399.444191979164</v>
      </c>
      <c r="M5030" s="28">
        <v>3.0488888888888885</v>
      </c>
    </row>
    <row r="5031" spans="1:13" x14ac:dyDescent="0.3">
      <c r="A5031" s="8">
        <v>39765.525744895836</v>
      </c>
      <c r="B5031" s="9">
        <v>39.76</v>
      </c>
      <c r="C5031">
        <f t="shared" si="82"/>
        <v>4.31111111111111</v>
      </c>
      <c r="L5031" s="33">
        <v>39399.485858645836</v>
      </c>
      <c r="M5031" s="28">
        <v>3.6827777777777766</v>
      </c>
    </row>
    <row r="5032" spans="1:13" x14ac:dyDescent="0.3">
      <c r="A5032" s="8">
        <v>39765.567411562501</v>
      </c>
      <c r="B5032" s="9">
        <v>40.134</v>
      </c>
      <c r="C5032">
        <f t="shared" si="82"/>
        <v>4.5188888888888892</v>
      </c>
      <c r="L5032" s="33">
        <v>39399.5275253125</v>
      </c>
      <c r="M5032" s="28">
        <v>4.31111111111111</v>
      </c>
    </row>
    <row r="5033" spans="1:13" x14ac:dyDescent="0.3">
      <c r="A5033" s="8">
        <v>39765.609078229165</v>
      </c>
      <c r="B5033" s="9">
        <v>39.76</v>
      </c>
      <c r="C5033">
        <f t="shared" si="82"/>
        <v>4.31111111111111</v>
      </c>
      <c r="L5033" s="33">
        <v>39399.569191979164</v>
      </c>
      <c r="M5033" s="28">
        <v>4.5188888888888892</v>
      </c>
    </row>
    <row r="5034" spans="1:13" x14ac:dyDescent="0.3">
      <c r="A5034" s="8">
        <v>39765.650744895836</v>
      </c>
      <c r="B5034" s="9">
        <v>40.134</v>
      </c>
      <c r="C5034">
        <f t="shared" si="82"/>
        <v>4.5188888888888892</v>
      </c>
      <c r="L5034" s="33">
        <v>39399.610858645836</v>
      </c>
      <c r="M5034" s="28">
        <v>4.31111111111111</v>
      </c>
    </row>
    <row r="5035" spans="1:13" x14ac:dyDescent="0.3">
      <c r="A5035" s="8">
        <v>39765.692411562501</v>
      </c>
      <c r="B5035" s="9">
        <v>38.44</v>
      </c>
      <c r="C5035">
        <f t="shared" si="82"/>
        <v>3.5777777777777766</v>
      </c>
      <c r="L5035" s="33">
        <v>39399.6525253125</v>
      </c>
      <c r="M5035" s="28">
        <v>4.5188888888888892</v>
      </c>
    </row>
    <row r="5036" spans="1:13" x14ac:dyDescent="0.3">
      <c r="A5036" s="8">
        <v>39765.734078229165</v>
      </c>
      <c r="B5036" s="9">
        <v>37.869999999999997</v>
      </c>
      <c r="C5036">
        <f t="shared" si="82"/>
        <v>3.2611111111111097</v>
      </c>
      <c r="L5036" s="33">
        <v>39399.694191979164</v>
      </c>
      <c r="M5036" s="28">
        <v>3.5777777777777766</v>
      </c>
    </row>
    <row r="5037" spans="1:13" x14ac:dyDescent="0.3">
      <c r="A5037" s="8">
        <v>39765.775744895836</v>
      </c>
      <c r="B5037" s="9">
        <v>37.296999999999997</v>
      </c>
      <c r="C5037">
        <f t="shared" si="82"/>
        <v>2.9427777777777759</v>
      </c>
      <c r="L5037" s="33">
        <v>39399.735858645836</v>
      </c>
      <c r="M5037" s="28">
        <v>3.2611111111111097</v>
      </c>
    </row>
    <row r="5038" spans="1:13" x14ac:dyDescent="0.3">
      <c r="A5038" s="8">
        <v>39765.817411562501</v>
      </c>
      <c r="B5038" s="9">
        <v>36.914000000000001</v>
      </c>
      <c r="C5038">
        <f t="shared" si="82"/>
        <v>2.7300000000000009</v>
      </c>
      <c r="L5038" s="33">
        <v>39399.7775253125</v>
      </c>
      <c r="M5038" s="28">
        <v>2.9427777777777759</v>
      </c>
    </row>
    <row r="5039" spans="1:13" x14ac:dyDescent="0.3">
      <c r="A5039" s="8">
        <v>39765.859078229165</v>
      </c>
      <c r="B5039" s="9">
        <v>36.338000000000001</v>
      </c>
      <c r="C5039">
        <f t="shared" si="82"/>
        <v>2.4100000000000006</v>
      </c>
      <c r="L5039" s="33">
        <v>39399.819191979164</v>
      </c>
      <c r="M5039" s="28">
        <v>2.7300000000000009</v>
      </c>
    </row>
    <row r="5040" spans="1:13" x14ac:dyDescent="0.3">
      <c r="A5040" s="8">
        <v>39765.900744895836</v>
      </c>
      <c r="B5040" s="9">
        <v>35.951000000000001</v>
      </c>
      <c r="C5040">
        <f t="shared" si="82"/>
        <v>2.1950000000000003</v>
      </c>
      <c r="L5040" s="33">
        <v>39399.860858645836</v>
      </c>
      <c r="M5040" s="28">
        <v>2.4100000000000006</v>
      </c>
    </row>
    <row r="5041" spans="1:13" x14ac:dyDescent="0.3">
      <c r="A5041" s="8">
        <v>39765.942411562501</v>
      </c>
      <c r="B5041" s="9">
        <v>35.369999999999997</v>
      </c>
      <c r="C5041">
        <f t="shared" si="82"/>
        <v>1.8722222222222209</v>
      </c>
      <c r="L5041" s="33">
        <v>39399.9025253125</v>
      </c>
      <c r="M5041" s="28">
        <v>2.1950000000000003</v>
      </c>
    </row>
    <row r="5042" spans="1:13" x14ac:dyDescent="0.3">
      <c r="A5042" s="8">
        <v>39765.984078229165</v>
      </c>
      <c r="B5042" s="9">
        <v>34.981000000000002</v>
      </c>
      <c r="C5042">
        <f t="shared" si="82"/>
        <v>1.656111111111112</v>
      </c>
      <c r="L5042" s="33">
        <v>39399.944191979164</v>
      </c>
      <c r="M5042" s="28">
        <v>1.8722222222222209</v>
      </c>
    </row>
    <row r="5043" spans="1:13" x14ac:dyDescent="0.3">
      <c r="A5043" s="8">
        <v>39766.025744895836</v>
      </c>
      <c r="B5043" s="9">
        <v>34.590000000000003</v>
      </c>
      <c r="C5043">
        <f t="shared" si="82"/>
        <v>1.4388888888888909</v>
      </c>
      <c r="L5043" s="33">
        <v>39399.985858645836</v>
      </c>
      <c r="M5043" s="28">
        <v>1.656111111111112</v>
      </c>
    </row>
    <row r="5044" spans="1:13" x14ac:dyDescent="0.3">
      <c r="A5044" s="8">
        <v>39766.067411562501</v>
      </c>
      <c r="B5044" s="9">
        <v>34.198</v>
      </c>
      <c r="C5044">
        <f t="shared" si="82"/>
        <v>1.2211111111111113</v>
      </c>
      <c r="L5044" s="33">
        <v>39400.0275253125</v>
      </c>
      <c r="M5044" s="28">
        <v>1.4388888888888909</v>
      </c>
    </row>
    <row r="5045" spans="1:13" x14ac:dyDescent="0.3">
      <c r="A5045" s="8">
        <v>39766.109078229165</v>
      </c>
      <c r="B5045" s="9">
        <v>33.805</v>
      </c>
      <c r="C5045">
        <f t="shared" si="82"/>
        <v>1.0027777777777775</v>
      </c>
      <c r="L5045" s="33">
        <v>39400.069191979164</v>
      </c>
      <c r="M5045" s="28">
        <v>1.2211111111111113</v>
      </c>
    </row>
    <row r="5046" spans="1:13" x14ac:dyDescent="0.3">
      <c r="A5046" s="8">
        <v>39766.150744895836</v>
      </c>
      <c r="B5046" s="9">
        <v>33.606999999999999</v>
      </c>
      <c r="C5046">
        <f t="shared" si="82"/>
        <v>0.89277777777777745</v>
      </c>
      <c r="L5046" s="33">
        <v>39400.110858645836</v>
      </c>
      <c r="M5046" s="28">
        <v>1.0027777777777775</v>
      </c>
    </row>
    <row r="5047" spans="1:13" x14ac:dyDescent="0.3">
      <c r="A5047" s="8">
        <v>39766.192411562501</v>
      </c>
      <c r="B5047" s="9">
        <v>33.213000000000001</v>
      </c>
      <c r="C5047">
        <f t="shared" si="82"/>
        <v>0.67388888888888943</v>
      </c>
      <c r="L5047" s="33">
        <v>39400.1525253125</v>
      </c>
      <c r="M5047" s="28">
        <v>0.89277777777777745</v>
      </c>
    </row>
    <row r="5048" spans="1:13" x14ac:dyDescent="0.3">
      <c r="A5048" s="8">
        <v>39766.234078229165</v>
      </c>
      <c r="B5048" s="9">
        <v>32.814999999999998</v>
      </c>
      <c r="C5048">
        <f t="shared" si="82"/>
        <v>0.4527777777777765</v>
      </c>
      <c r="L5048" s="33">
        <v>39400.194191979164</v>
      </c>
      <c r="M5048" s="28">
        <v>0.67388888888888943</v>
      </c>
    </row>
    <row r="5049" spans="1:13" x14ac:dyDescent="0.3">
      <c r="A5049" s="8">
        <v>39766.275744895836</v>
      </c>
      <c r="B5049" s="9">
        <v>32.417999999999999</v>
      </c>
      <c r="C5049">
        <f t="shared" si="82"/>
        <v>0.2322222222222218</v>
      </c>
      <c r="L5049" s="33">
        <v>39400.235858645836</v>
      </c>
      <c r="M5049" s="28">
        <v>0.4527777777777765</v>
      </c>
    </row>
    <row r="5050" spans="1:13" x14ac:dyDescent="0.3">
      <c r="A5050" s="8">
        <v>39766.317411562501</v>
      </c>
      <c r="B5050" s="9">
        <v>32.417999999999999</v>
      </c>
      <c r="C5050">
        <f t="shared" si="82"/>
        <v>0.2322222222222218</v>
      </c>
      <c r="L5050" s="33">
        <v>39400.2775253125</v>
      </c>
      <c r="M5050" s="28">
        <v>0.2322222222222218</v>
      </c>
    </row>
    <row r="5051" spans="1:13" x14ac:dyDescent="0.3">
      <c r="A5051" s="8">
        <v>39766.359078229165</v>
      </c>
      <c r="B5051" s="9">
        <v>32.417999999999999</v>
      </c>
      <c r="C5051">
        <f t="shared" si="82"/>
        <v>0.2322222222222218</v>
      </c>
      <c r="L5051" s="33">
        <v>39400.319191979164</v>
      </c>
      <c r="M5051" s="28">
        <v>0.2322222222222218</v>
      </c>
    </row>
    <row r="5052" spans="1:13" x14ac:dyDescent="0.3">
      <c r="A5052" s="8">
        <v>39766.400744895836</v>
      </c>
      <c r="B5052" s="9">
        <v>32.417999999999999</v>
      </c>
      <c r="C5052">
        <f t="shared" si="82"/>
        <v>0.2322222222222218</v>
      </c>
      <c r="L5052" s="33">
        <v>39400.360858645836</v>
      </c>
      <c r="M5052" s="28">
        <v>0.2322222222222218</v>
      </c>
    </row>
    <row r="5053" spans="1:13" x14ac:dyDescent="0.3">
      <c r="A5053" s="8">
        <v>39766.442411562501</v>
      </c>
      <c r="B5053" s="9">
        <v>33.411000000000001</v>
      </c>
      <c r="C5053">
        <f t="shared" si="82"/>
        <v>0.78388888888888963</v>
      </c>
      <c r="L5053" s="33">
        <v>39400.4025253125</v>
      </c>
      <c r="M5053" s="28">
        <v>0.2322222222222218</v>
      </c>
    </row>
    <row r="5054" spans="1:13" x14ac:dyDescent="0.3">
      <c r="A5054" s="8">
        <v>39766.484078229165</v>
      </c>
      <c r="B5054" s="9">
        <v>34.590000000000003</v>
      </c>
      <c r="C5054">
        <f t="shared" si="82"/>
        <v>1.4388888888888909</v>
      </c>
      <c r="L5054" s="33">
        <v>39400.444191979164</v>
      </c>
      <c r="M5054" s="28">
        <v>0.78388888888888963</v>
      </c>
    </row>
    <row r="5055" spans="1:13" x14ac:dyDescent="0.3">
      <c r="A5055" s="8">
        <v>39766.525744895836</v>
      </c>
      <c r="B5055" s="9">
        <v>35.758000000000003</v>
      </c>
      <c r="C5055">
        <f t="shared" si="82"/>
        <v>2.0877777777777791</v>
      </c>
      <c r="L5055" s="33">
        <v>39400.485858645836</v>
      </c>
      <c r="M5055" s="28">
        <v>1.4388888888888909</v>
      </c>
    </row>
    <row r="5056" spans="1:13" x14ac:dyDescent="0.3">
      <c r="A5056" s="8">
        <v>39766.567411562501</v>
      </c>
      <c r="B5056" s="9">
        <v>36.530999999999999</v>
      </c>
      <c r="C5056">
        <f t="shared" si="82"/>
        <v>2.5172222222222214</v>
      </c>
      <c r="L5056" s="33">
        <v>39400.5275253125</v>
      </c>
      <c r="M5056" s="28">
        <v>2.0877777777777791</v>
      </c>
    </row>
    <row r="5057" spans="1:13" x14ac:dyDescent="0.3">
      <c r="A5057" s="8">
        <v>39766.609078229165</v>
      </c>
      <c r="B5057" s="9">
        <v>37.106999999999999</v>
      </c>
      <c r="C5057">
        <f t="shared" si="82"/>
        <v>2.8372222222222216</v>
      </c>
      <c r="L5057" s="33">
        <v>39400.569191979164</v>
      </c>
      <c r="M5057" s="28">
        <v>2.5172222222222214</v>
      </c>
    </row>
    <row r="5058" spans="1:13" x14ac:dyDescent="0.3">
      <c r="A5058" s="8">
        <v>39766.650744895836</v>
      </c>
      <c r="B5058" s="9">
        <v>36.722999999999999</v>
      </c>
      <c r="C5058">
        <f t="shared" si="82"/>
        <v>2.6238888888888883</v>
      </c>
      <c r="L5058" s="33">
        <v>39400.610858645836</v>
      </c>
      <c r="M5058" s="28">
        <v>2.8372222222222216</v>
      </c>
    </row>
    <row r="5059" spans="1:13" x14ac:dyDescent="0.3">
      <c r="A5059" s="8">
        <v>39766.692411562501</v>
      </c>
      <c r="B5059" s="9">
        <v>34.590000000000003</v>
      </c>
      <c r="C5059">
        <f t="shared" ref="C5059:C5122" si="83">(B5059-32)*5/9</f>
        <v>1.4388888888888909</v>
      </c>
      <c r="L5059" s="33">
        <v>39400.6525253125</v>
      </c>
      <c r="M5059" s="28">
        <v>2.6238888888888883</v>
      </c>
    </row>
    <row r="5060" spans="1:13" x14ac:dyDescent="0.3">
      <c r="A5060" s="8">
        <v>39766.734078229165</v>
      </c>
      <c r="B5060" s="9">
        <v>34.198</v>
      </c>
      <c r="C5060">
        <f t="shared" si="83"/>
        <v>1.2211111111111113</v>
      </c>
      <c r="L5060" s="33">
        <v>39400.694191979164</v>
      </c>
      <c r="M5060" s="28">
        <v>1.4388888888888909</v>
      </c>
    </row>
    <row r="5061" spans="1:13" x14ac:dyDescent="0.3">
      <c r="A5061" s="8">
        <v>39766.775744895836</v>
      </c>
      <c r="B5061" s="9">
        <v>34.002000000000002</v>
      </c>
      <c r="C5061">
        <f t="shared" si="83"/>
        <v>1.1122222222222236</v>
      </c>
      <c r="L5061" s="33">
        <v>39400.735858645836</v>
      </c>
      <c r="M5061" s="28">
        <v>1.2211111111111113</v>
      </c>
    </row>
    <row r="5062" spans="1:13" x14ac:dyDescent="0.3">
      <c r="A5062" s="8">
        <v>39766.817411562501</v>
      </c>
      <c r="B5062" s="9">
        <v>34.002000000000002</v>
      </c>
      <c r="C5062">
        <f t="shared" si="83"/>
        <v>1.1122222222222236</v>
      </c>
      <c r="L5062" s="33">
        <v>39400.7775253125</v>
      </c>
      <c r="M5062" s="28">
        <v>1.1122222222222236</v>
      </c>
    </row>
    <row r="5063" spans="1:13" x14ac:dyDescent="0.3">
      <c r="A5063" s="8">
        <v>39766.859078229165</v>
      </c>
      <c r="B5063" s="9">
        <v>33.805</v>
      </c>
      <c r="C5063">
        <f t="shared" si="83"/>
        <v>1.0027777777777775</v>
      </c>
      <c r="L5063" s="33">
        <v>39400.819191979164</v>
      </c>
      <c r="M5063" s="28">
        <v>1.1122222222222236</v>
      </c>
    </row>
    <row r="5064" spans="1:13" x14ac:dyDescent="0.3">
      <c r="A5064" s="8">
        <v>39766.900744895836</v>
      </c>
      <c r="B5064" s="9">
        <v>33.606999999999999</v>
      </c>
      <c r="C5064">
        <f t="shared" si="83"/>
        <v>0.89277777777777745</v>
      </c>
      <c r="L5064" s="33">
        <v>39400.860858645836</v>
      </c>
      <c r="M5064" s="28">
        <v>1.0027777777777775</v>
      </c>
    </row>
    <row r="5065" spans="1:13" x14ac:dyDescent="0.3">
      <c r="A5065" s="8">
        <v>39766.942411562501</v>
      </c>
      <c r="B5065" s="9">
        <v>33.411000000000001</v>
      </c>
      <c r="C5065">
        <f t="shared" si="83"/>
        <v>0.78388888888888963</v>
      </c>
      <c r="L5065" s="33">
        <v>39400.9025253125</v>
      </c>
      <c r="M5065" s="28">
        <v>0.89277777777777745</v>
      </c>
    </row>
    <row r="5066" spans="1:13" x14ac:dyDescent="0.3">
      <c r="A5066" s="8">
        <v>39766.984078229165</v>
      </c>
      <c r="B5066" s="9">
        <v>33.012999999999998</v>
      </c>
      <c r="C5066">
        <f t="shared" si="83"/>
        <v>0.56277777777777671</v>
      </c>
      <c r="L5066" s="33">
        <v>39400.944191979164</v>
      </c>
      <c r="M5066" s="28">
        <v>0.78388888888888963</v>
      </c>
    </row>
    <row r="5067" spans="1:13" x14ac:dyDescent="0.3">
      <c r="A5067" s="8">
        <v>39767.025744895836</v>
      </c>
      <c r="B5067" s="9">
        <v>32.616999999999997</v>
      </c>
      <c r="C5067">
        <f t="shared" si="83"/>
        <v>0.34277777777777629</v>
      </c>
      <c r="L5067" s="33">
        <v>39400.985858645836</v>
      </c>
      <c r="M5067" s="28">
        <v>0.56277777777777671</v>
      </c>
    </row>
    <row r="5068" spans="1:13" x14ac:dyDescent="0.3">
      <c r="A5068" s="8">
        <v>39767.067411562501</v>
      </c>
      <c r="B5068" s="9">
        <v>32.417999999999999</v>
      </c>
      <c r="C5068">
        <f t="shared" si="83"/>
        <v>0.2322222222222218</v>
      </c>
      <c r="L5068" s="33">
        <v>39401.0275253125</v>
      </c>
      <c r="M5068" s="28">
        <v>0.34277777777777629</v>
      </c>
    </row>
    <row r="5069" spans="1:13" x14ac:dyDescent="0.3">
      <c r="A5069" s="8">
        <v>39767.109078229165</v>
      </c>
      <c r="B5069" s="9">
        <v>32.417999999999999</v>
      </c>
      <c r="C5069">
        <f t="shared" si="83"/>
        <v>0.2322222222222218</v>
      </c>
      <c r="L5069" s="33">
        <v>39401.069191979164</v>
      </c>
      <c r="M5069" s="28">
        <v>0.2322222222222218</v>
      </c>
    </row>
    <row r="5070" spans="1:13" x14ac:dyDescent="0.3">
      <c r="A5070" s="8">
        <v>39767.150744895836</v>
      </c>
      <c r="B5070" s="9">
        <v>32.417999999999999</v>
      </c>
      <c r="C5070">
        <f t="shared" si="83"/>
        <v>0.2322222222222218</v>
      </c>
      <c r="L5070" s="33">
        <v>39401.110858645836</v>
      </c>
      <c r="M5070" s="28">
        <v>0.2322222222222218</v>
      </c>
    </row>
    <row r="5071" spans="1:13" x14ac:dyDescent="0.3">
      <c r="A5071" s="8">
        <v>39767.192411562501</v>
      </c>
      <c r="B5071" s="9">
        <v>32.417999999999999</v>
      </c>
      <c r="C5071">
        <f t="shared" si="83"/>
        <v>0.2322222222222218</v>
      </c>
      <c r="L5071" s="33">
        <v>39401.1525253125</v>
      </c>
      <c r="M5071" s="28">
        <v>0.2322222222222218</v>
      </c>
    </row>
    <row r="5072" spans="1:13" x14ac:dyDescent="0.3">
      <c r="A5072" s="8">
        <v>39767.234078229165</v>
      </c>
      <c r="B5072" s="9">
        <v>32.417999999999999</v>
      </c>
      <c r="C5072">
        <f t="shared" si="83"/>
        <v>0.2322222222222218</v>
      </c>
      <c r="L5072" s="33">
        <v>39401.194191979164</v>
      </c>
      <c r="M5072" s="28">
        <v>0.2322222222222218</v>
      </c>
    </row>
    <row r="5073" spans="1:13" x14ac:dyDescent="0.3">
      <c r="A5073" s="8">
        <v>39767.275744895836</v>
      </c>
      <c r="B5073" s="9">
        <v>32.417999999999999</v>
      </c>
      <c r="C5073">
        <f t="shared" si="83"/>
        <v>0.2322222222222218</v>
      </c>
      <c r="L5073" s="33">
        <v>39401.235858645836</v>
      </c>
      <c r="M5073" s="28">
        <v>0.2322222222222218</v>
      </c>
    </row>
    <row r="5074" spans="1:13" x14ac:dyDescent="0.3">
      <c r="A5074" s="8">
        <v>39767.317411562501</v>
      </c>
      <c r="B5074" s="9">
        <v>32.417999999999999</v>
      </c>
      <c r="C5074">
        <f t="shared" si="83"/>
        <v>0.2322222222222218</v>
      </c>
      <c r="L5074" s="33">
        <v>39401.2775253125</v>
      </c>
      <c r="M5074" s="28">
        <v>0.2322222222222218</v>
      </c>
    </row>
    <row r="5075" spans="1:13" x14ac:dyDescent="0.3">
      <c r="A5075" s="8">
        <v>39767.359078229165</v>
      </c>
      <c r="B5075" s="9">
        <v>32.417999999999999</v>
      </c>
      <c r="C5075">
        <f t="shared" si="83"/>
        <v>0.2322222222222218</v>
      </c>
      <c r="L5075" s="33">
        <v>39401.319191979164</v>
      </c>
      <c r="M5075" s="28">
        <v>0.2322222222222218</v>
      </c>
    </row>
    <row r="5076" spans="1:13" x14ac:dyDescent="0.3">
      <c r="A5076" s="8">
        <v>39767.400744895836</v>
      </c>
      <c r="B5076" s="9">
        <v>32.814999999999998</v>
      </c>
      <c r="C5076">
        <f t="shared" si="83"/>
        <v>0.4527777777777765</v>
      </c>
      <c r="L5076" s="33">
        <v>39401.360858645836</v>
      </c>
      <c r="M5076" s="28">
        <v>0.2322222222222218</v>
      </c>
    </row>
    <row r="5077" spans="1:13" x14ac:dyDescent="0.3">
      <c r="A5077" s="8">
        <v>39767.442411562501</v>
      </c>
      <c r="B5077" s="9">
        <v>34.002000000000002</v>
      </c>
      <c r="C5077">
        <f t="shared" si="83"/>
        <v>1.1122222222222236</v>
      </c>
      <c r="L5077" s="33">
        <v>39401.4025253125</v>
      </c>
      <c r="M5077" s="28">
        <v>0.4527777777777765</v>
      </c>
    </row>
    <row r="5078" spans="1:13" x14ac:dyDescent="0.3">
      <c r="A5078" s="8">
        <v>39767.484078229165</v>
      </c>
      <c r="B5078" s="9">
        <v>34.002000000000002</v>
      </c>
      <c r="C5078">
        <f t="shared" si="83"/>
        <v>1.1122222222222236</v>
      </c>
      <c r="L5078" s="33">
        <v>39401.444191979164</v>
      </c>
      <c r="M5078" s="28">
        <v>1.1122222222222236</v>
      </c>
    </row>
    <row r="5079" spans="1:13" x14ac:dyDescent="0.3">
      <c r="A5079" s="8">
        <v>39767.525744895836</v>
      </c>
      <c r="B5079" s="9">
        <v>35.564</v>
      </c>
      <c r="C5079">
        <f t="shared" si="83"/>
        <v>1.98</v>
      </c>
      <c r="L5079" s="33">
        <v>39401.485858645836</v>
      </c>
      <c r="M5079" s="28">
        <v>1.1122222222222236</v>
      </c>
    </row>
    <row r="5080" spans="1:13" x14ac:dyDescent="0.3">
      <c r="A5080" s="8">
        <v>39767.567411562501</v>
      </c>
      <c r="B5080" s="9">
        <v>35.951000000000001</v>
      </c>
      <c r="C5080">
        <f t="shared" si="83"/>
        <v>2.1950000000000003</v>
      </c>
      <c r="L5080" s="33">
        <v>39401.5275253125</v>
      </c>
      <c r="M5080" s="28">
        <v>1.98</v>
      </c>
    </row>
    <row r="5081" spans="1:13" x14ac:dyDescent="0.3">
      <c r="A5081" s="8">
        <v>39767.609078229165</v>
      </c>
      <c r="B5081" s="9">
        <v>36.145000000000003</v>
      </c>
      <c r="C5081">
        <f t="shared" si="83"/>
        <v>2.3027777777777794</v>
      </c>
      <c r="L5081" s="33">
        <v>39401.569191979164</v>
      </c>
      <c r="M5081" s="28">
        <v>2.1950000000000003</v>
      </c>
    </row>
    <row r="5082" spans="1:13" x14ac:dyDescent="0.3">
      <c r="A5082" s="8">
        <v>39767.650744895836</v>
      </c>
      <c r="B5082" s="9">
        <v>35.564</v>
      </c>
      <c r="C5082">
        <f t="shared" si="83"/>
        <v>1.98</v>
      </c>
      <c r="L5082" s="33">
        <v>39401.610858645836</v>
      </c>
      <c r="M5082" s="28">
        <v>2.3027777777777794</v>
      </c>
    </row>
    <row r="5083" spans="1:13" x14ac:dyDescent="0.3">
      <c r="A5083" s="8">
        <v>39767.692411562501</v>
      </c>
      <c r="B5083" s="9">
        <v>34.198</v>
      </c>
      <c r="C5083">
        <f t="shared" si="83"/>
        <v>1.2211111111111113</v>
      </c>
      <c r="L5083" s="33">
        <v>39401.6525253125</v>
      </c>
      <c r="M5083" s="28">
        <v>1.98</v>
      </c>
    </row>
    <row r="5084" spans="1:13" x14ac:dyDescent="0.3">
      <c r="A5084" s="8">
        <v>39767.734078229165</v>
      </c>
      <c r="B5084" s="9">
        <v>34.198</v>
      </c>
      <c r="C5084">
        <f t="shared" si="83"/>
        <v>1.2211111111111113</v>
      </c>
      <c r="L5084" s="33">
        <v>39401.694191979164</v>
      </c>
      <c r="M5084" s="28">
        <v>1.2211111111111113</v>
      </c>
    </row>
    <row r="5085" spans="1:13" x14ac:dyDescent="0.3">
      <c r="A5085" s="8">
        <v>39767.775744895836</v>
      </c>
      <c r="B5085" s="9">
        <v>34.198</v>
      </c>
      <c r="C5085">
        <f t="shared" si="83"/>
        <v>1.2211111111111113</v>
      </c>
      <c r="L5085" s="33">
        <v>39401.735858645836</v>
      </c>
      <c r="M5085" s="28">
        <v>1.2211111111111113</v>
      </c>
    </row>
    <row r="5086" spans="1:13" x14ac:dyDescent="0.3">
      <c r="A5086" s="8">
        <v>39767.817411562501</v>
      </c>
      <c r="B5086" s="9">
        <v>34.393999999999998</v>
      </c>
      <c r="C5086">
        <f t="shared" si="83"/>
        <v>1.3299999999999992</v>
      </c>
      <c r="L5086" s="33">
        <v>39401.7775253125</v>
      </c>
      <c r="M5086" s="28">
        <v>1.2211111111111113</v>
      </c>
    </row>
    <row r="5087" spans="1:13" x14ac:dyDescent="0.3">
      <c r="A5087" s="8">
        <v>39767.859078229165</v>
      </c>
      <c r="B5087" s="9">
        <v>34.002000000000002</v>
      </c>
      <c r="C5087">
        <f t="shared" si="83"/>
        <v>1.1122222222222236</v>
      </c>
      <c r="L5087" s="33">
        <v>39401.819191979164</v>
      </c>
      <c r="M5087" s="28">
        <v>1.3299999999999992</v>
      </c>
    </row>
    <row r="5088" spans="1:13" x14ac:dyDescent="0.3">
      <c r="A5088" s="8">
        <v>39767.900744895836</v>
      </c>
      <c r="B5088" s="9">
        <v>33.805</v>
      </c>
      <c r="C5088">
        <f t="shared" si="83"/>
        <v>1.0027777777777775</v>
      </c>
      <c r="L5088" s="33">
        <v>39401.860858645836</v>
      </c>
      <c r="M5088" s="28">
        <v>1.1122222222222236</v>
      </c>
    </row>
    <row r="5089" spans="1:13" x14ac:dyDescent="0.3">
      <c r="A5089" s="8">
        <v>39767.942411562501</v>
      </c>
      <c r="B5089" s="9">
        <v>33.411000000000001</v>
      </c>
      <c r="C5089">
        <f t="shared" si="83"/>
        <v>0.78388888888888963</v>
      </c>
      <c r="L5089" s="33">
        <v>39401.9025253125</v>
      </c>
      <c r="M5089" s="28">
        <v>1.0027777777777775</v>
      </c>
    </row>
    <row r="5090" spans="1:13" x14ac:dyDescent="0.3">
      <c r="A5090" s="8">
        <v>39767.984078229165</v>
      </c>
      <c r="B5090" s="9">
        <v>33.213000000000001</v>
      </c>
      <c r="C5090">
        <f t="shared" si="83"/>
        <v>0.67388888888888943</v>
      </c>
      <c r="L5090" s="33">
        <v>39401.944191979164</v>
      </c>
      <c r="M5090" s="28">
        <v>0.78388888888888963</v>
      </c>
    </row>
    <row r="5091" spans="1:13" x14ac:dyDescent="0.3">
      <c r="A5091" s="8">
        <v>39768.025744895836</v>
      </c>
      <c r="B5091" s="9">
        <v>32.814999999999998</v>
      </c>
      <c r="C5091">
        <f t="shared" si="83"/>
        <v>0.4527777777777765</v>
      </c>
      <c r="L5091" s="33">
        <v>39401.985858645836</v>
      </c>
      <c r="M5091" s="28">
        <v>0.67388888888888943</v>
      </c>
    </row>
    <row r="5092" spans="1:13" x14ac:dyDescent="0.3">
      <c r="A5092" s="8">
        <v>39768.067411562501</v>
      </c>
      <c r="B5092" s="9">
        <v>32.616999999999997</v>
      </c>
      <c r="C5092">
        <f t="shared" si="83"/>
        <v>0.34277777777777629</v>
      </c>
      <c r="L5092" s="33">
        <v>39402.0275253125</v>
      </c>
      <c r="M5092" s="28">
        <v>0.4527777777777765</v>
      </c>
    </row>
    <row r="5093" spans="1:13" x14ac:dyDescent="0.3">
      <c r="A5093" s="8">
        <v>39768.109078229165</v>
      </c>
      <c r="B5093" s="9">
        <v>32.417999999999999</v>
      </c>
      <c r="C5093">
        <f t="shared" si="83"/>
        <v>0.2322222222222218</v>
      </c>
      <c r="L5093" s="33">
        <v>39402.069191979164</v>
      </c>
      <c r="M5093" s="28">
        <v>0.34277777777777629</v>
      </c>
    </row>
    <row r="5094" spans="1:13" x14ac:dyDescent="0.3">
      <c r="A5094" s="8">
        <v>39768.150744895836</v>
      </c>
      <c r="B5094" s="9">
        <v>32.417999999999999</v>
      </c>
      <c r="C5094">
        <f t="shared" si="83"/>
        <v>0.2322222222222218</v>
      </c>
      <c r="L5094" s="33">
        <v>39402.110858645836</v>
      </c>
      <c r="M5094" s="28">
        <v>0.2322222222222218</v>
      </c>
    </row>
    <row r="5095" spans="1:13" x14ac:dyDescent="0.3">
      <c r="A5095" s="8">
        <v>39768.192411562501</v>
      </c>
      <c r="B5095" s="9">
        <v>32.417999999999999</v>
      </c>
      <c r="C5095">
        <f t="shared" si="83"/>
        <v>0.2322222222222218</v>
      </c>
      <c r="L5095" s="33">
        <v>39402.1525253125</v>
      </c>
      <c r="M5095" s="28">
        <v>0.2322222222222218</v>
      </c>
    </row>
    <row r="5096" spans="1:13" x14ac:dyDescent="0.3">
      <c r="A5096" s="8">
        <v>39768.234078229165</v>
      </c>
      <c r="B5096" s="9">
        <v>32.417999999999999</v>
      </c>
      <c r="C5096">
        <f t="shared" si="83"/>
        <v>0.2322222222222218</v>
      </c>
      <c r="L5096" s="33">
        <v>39402.194191979164</v>
      </c>
      <c r="M5096" s="28">
        <v>0.2322222222222218</v>
      </c>
    </row>
    <row r="5097" spans="1:13" x14ac:dyDescent="0.3">
      <c r="A5097" s="8">
        <v>39768.275744895836</v>
      </c>
      <c r="B5097" s="9">
        <v>32.417999999999999</v>
      </c>
      <c r="C5097">
        <f t="shared" si="83"/>
        <v>0.2322222222222218</v>
      </c>
      <c r="L5097" s="33">
        <v>39402.235858645836</v>
      </c>
      <c r="M5097" s="28">
        <v>0.2322222222222218</v>
      </c>
    </row>
    <row r="5098" spans="1:13" x14ac:dyDescent="0.3">
      <c r="A5098" s="8">
        <v>39768.317411562501</v>
      </c>
      <c r="B5098" s="9">
        <v>32.417999999999999</v>
      </c>
      <c r="C5098">
        <f t="shared" si="83"/>
        <v>0.2322222222222218</v>
      </c>
      <c r="L5098" s="33">
        <v>39402.2775253125</v>
      </c>
      <c r="M5098" s="28">
        <v>0.2322222222222218</v>
      </c>
    </row>
    <row r="5099" spans="1:13" x14ac:dyDescent="0.3">
      <c r="A5099" s="8">
        <v>39768.359078229165</v>
      </c>
      <c r="B5099" s="9">
        <v>32.417999999999999</v>
      </c>
      <c r="C5099">
        <f t="shared" si="83"/>
        <v>0.2322222222222218</v>
      </c>
      <c r="L5099" s="33">
        <v>39402.319191979164</v>
      </c>
      <c r="M5099" s="28">
        <v>0.2322222222222218</v>
      </c>
    </row>
    <row r="5100" spans="1:13" x14ac:dyDescent="0.3">
      <c r="A5100" s="8">
        <v>39768.400744895836</v>
      </c>
      <c r="B5100" s="9">
        <v>32.814999999999998</v>
      </c>
      <c r="C5100">
        <f t="shared" si="83"/>
        <v>0.4527777777777765</v>
      </c>
      <c r="L5100" s="33">
        <v>39402.360858645836</v>
      </c>
      <c r="M5100" s="28">
        <v>0.2322222222222218</v>
      </c>
    </row>
    <row r="5101" spans="1:13" x14ac:dyDescent="0.3">
      <c r="A5101" s="8">
        <v>39768.442411562501</v>
      </c>
      <c r="B5101" s="9">
        <v>34.393999999999998</v>
      </c>
      <c r="C5101">
        <f t="shared" si="83"/>
        <v>1.3299999999999992</v>
      </c>
      <c r="L5101" s="33">
        <v>39402.4025253125</v>
      </c>
      <c r="M5101" s="28">
        <v>0.4527777777777765</v>
      </c>
    </row>
    <row r="5102" spans="1:13" x14ac:dyDescent="0.3">
      <c r="A5102" s="8">
        <v>39768.484078229165</v>
      </c>
      <c r="B5102" s="9">
        <v>34.590000000000003</v>
      </c>
      <c r="C5102">
        <f t="shared" si="83"/>
        <v>1.4388888888888909</v>
      </c>
      <c r="L5102" s="33">
        <v>39402.444191979164</v>
      </c>
      <c r="M5102" s="28">
        <v>1.3299999999999992</v>
      </c>
    </row>
    <row r="5103" spans="1:13" x14ac:dyDescent="0.3">
      <c r="A5103" s="8">
        <v>39768.525744895836</v>
      </c>
      <c r="B5103" s="9">
        <v>35.174999999999997</v>
      </c>
      <c r="C5103">
        <f t="shared" si="83"/>
        <v>1.7638888888888873</v>
      </c>
      <c r="L5103" s="33">
        <v>39402.485858645836</v>
      </c>
      <c r="M5103" s="28">
        <v>1.4388888888888909</v>
      </c>
    </row>
    <row r="5104" spans="1:13" x14ac:dyDescent="0.3">
      <c r="A5104" s="8">
        <v>39768.567411562501</v>
      </c>
      <c r="B5104" s="9">
        <v>34.393999999999998</v>
      </c>
      <c r="C5104">
        <f t="shared" si="83"/>
        <v>1.3299999999999992</v>
      </c>
      <c r="L5104" s="33">
        <v>39402.5275253125</v>
      </c>
      <c r="M5104" s="28">
        <v>1.7638888888888873</v>
      </c>
    </row>
    <row r="5105" spans="1:13" x14ac:dyDescent="0.3">
      <c r="A5105" s="8">
        <v>39768.609078229165</v>
      </c>
      <c r="B5105" s="9">
        <v>34.786000000000001</v>
      </c>
      <c r="C5105">
        <f t="shared" si="83"/>
        <v>1.5477777777777786</v>
      </c>
      <c r="L5105" s="33">
        <v>39402.569191979164</v>
      </c>
      <c r="M5105" s="28">
        <v>1.3299999999999992</v>
      </c>
    </row>
    <row r="5106" spans="1:13" x14ac:dyDescent="0.3">
      <c r="A5106" s="8">
        <v>39768.650744895836</v>
      </c>
      <c r="B5106" s="9">
        <v>35.564</v>
      </c>
      <c r="C5106">
        <f t="shared" si="83"/>
        <v>1.98</v>
      </c>
      <c r="L5106" s="33">
        <v>39402.610858645836</v>
      </c>
      <c r="M5106" s="28">
        <v>1.5477777777777786</v>
      </c>
    </row>
    <row r="5107" spans="1:13" x14ac:dyDescent="0.3">
      <c r="A5107" s="8">
        <v>39768.692411562501</v>
      </c>
      <c r="B5107" s="9">
        <v>34.393999999999998</v>
      </c>
      <c r="C5107">
        <f t="shared" si="83"/>
        <v>1.3299999999999992</v>
      </c>
      <c r="L5107" s="33">
        <v>39402.6525253125</v>
      </c>
      <c r="M5107" s="28">
        <v>1.98</v>
      </c>
    </row>
    <row r="5108" spans="1:13" x14ac:dyDescent="0.3">
      <c r="A5108" s="8">
        <v>39768.734078229165</v>
      </c>
      <c r="B5108" s="9">
        <v>34.198</v>
      </c>
      <c r="C5108">
        <f t="shared" si="83"/>
        <v>1.2211111111111113</v>
      </c>
      <c r="L5108" s="33">
        <v>39402.694191979164</v>
      </c>
      <c r="M5108" s="28">
        <v>1.3299999999999992</v>
      </c>
    </row>
    <row r="5109" spans="1:13" x14ac:dyDescent="0.3">
      <c r="A5109" s="8">
        <v>39768.775744895836</v>
      </c>
      <c r="B5109" s="9">
        <v>34.198</v>
      </c>
      <c r="C5109">
        <f t="shared" si="83"/>
        <v>1.2211111111111113</v>
      </c>
      <c r="L5109" s="33">
        <v>39402.735858645836</v>
      </c>
      <c r="M5109" s="28">
        <v>1.2211111111111113</v>
      </c>
    </row>
    <row r="5110" spans="1:13" x14ac:dyDescent="0.3">
      <c r="A5110" s="8">
        <v>39768.817411562501</v>
      </c>
      <c r="B5110" s="9">
        <v>34.002000000000002</v>
      </c>
      <c r="C5110">
        <f t="shared" si="83"/>
        <v>1.1122222222222236</v>
      </c>
      <c r="L5110" s="33">
        <v>39402.7775253125</v>
      </c>
      <c r="M5110" s="28">
        <v>1.2211111111111113</v>
      </c>
    </row>
    <row r="5111" spans="1:13" x14ac:dyDescent="0.3">
      <c r="A5111" s="8">
        <v>39768.859078229165</v>
      </c>
      <c r="B5111" s="9">
        <v>33.805</v>
      </c>
      <c r="C5111">
        <f t="shared" si="83"/>
        <v>1.0027777777777775</v>
      </c>
      <c r="L5111" s="33">
        <v>39402.819191979164</v>
      </c>
      <c r="M5111" s="28">
        <v>1.1122222222222236</v>
      </c>
    </row>
    <row r="5112" spans="1:13" x14ac:dyDescent="0.3">
      <c r="A5112" s="8">
        <v>39768.900744895836</v>
      </c>
      <c r="B5112" s="9">
        <v>33.411000000000001</v>
      </c>
      <c r="C5112">
        <f t="shared" si="83"/>
        <v>0.78388888888888963</v>
      </c>
      <c r="L5112" s="33">
        <v>39402.860858645836</v>
      </c>
      <c r="M5112" s="28">
        <v>1.0027777777777775</v>
      </c>
    </row>
    <row r="5113" spans="1:13" x14ac:dyDescent="0.3">
      <c r="A5113" s="8">
        <v>39768.942411562501</v>
      </c>
      <c r="B5113" s="9">
        <v>33.012999999999998</v>
      </c>
      <c r="C5113">
        <f t="shared" si="83"/>
        <v>0.56277777777777671</v>
      </c>
      <c r="L5113" s="33">
        <v>39402.9025253125</v>
      </c>
      <c r="M5113" s="28">
        <v>0.78388888888888963</v>
      </c>
    </row>
    <row r="5114" spans="1:13" x14ac:dyDescent="0.3">
      <c r="A5114" s="8">
        <v>39768.984078229165</v>
      </c>
      <c r="B5114" s="9">
        <v>32.814999999999998</v>
      </c>
      <c r="C5114">
        <f t="shared" si="83"/>
        <v>0.4527777777777765</v>
      </c>
      <c r="L5114" s="33">
        <v>39402.944191979164</v>
      </c>
      <c r="M5114" s="28">
        <v>0.56277777777777671</v>
      </c>
    </row>
    <row r="5115" spans="1:13" x14ac:dyDescent="0.3">
      <c r="A5115" s="8">
        <v>39769.025744895836</v>
      </c>
      <c r="B5115" s="9">
        <v>32.616999999999997</v>
      </c>
      <c r="C5115">
        <f t="shared" si="83"/>
        <v>0.34277777777777629</v>
      </c>
      <c r="L5115" s="33">
        <v>39402.985858645836</v>
      </c>
      <c r="M5115" s="28">
        <v>0.4527777777777765</v>
      </c>
    </row>
    <row r="5116" spans="1:13" x14ac:dyDescent="0.3">
      <c r="A5116" s="8">
        <v>39769.067411562501</v>
      </c>
      <c r="B5116" s="9">
        <v>32.417999999999999</v>
      </c>
      <c r="C5116">
        <f t="shared" si="83"/>
        <v>0.2322222222222218</v>
      </c>
      <c r="L5116" s="33">
        <v>39403.0275253125</v>
      </c>
      <c r="M5116" s="28">
        <v>0.34277777777777629</v>
      </c>
    </row>
    <row r="5117" spans="1:13" x14ac:dyDescent="0.3">
      <c r="A5117" s="8">
        <v>39769.109078229165</v>
      </c>
      <c r="B5117" s="9">
        <v>32.417999999999999</v>
      </c>
      <c r="C5117">
        <f t="shared" si="83"/>
        <v>0.2322222222222218</v>
      </c>
      <c r="L5117" s="33">
        <v>39403.069191979164</v>
      </c>
      <c r="M5117" s="28">
        <v>0.2322222222222218</v>
      </c>
    </row>
    <row r="5118" spans="1:13" x14ac:dyDescent="0.3">
      <c r="A5118" s="8">
        <v>39769.150744895836</v>
      </c>
      <c r="B5118" s="9">
        <v>32.417999999999999</v>
      </c>
      <c r="C5118">
        <f t="shared" si="83"/>
        <v>0.2322222222222218</v>
      </c>
      <c r="L5118" s="33">
        <v>39403.110858645836</v>
      </c>
      <c r="M5118" s="28">
        <v>0.2322222222222218</v>
      </c>
    </row>
    <row r="5119" spans="1:13" x14ac:dyDescent="0.3">
      <c r="A5119" s="8">
        <v>39769.192411562501</v>
      </c>
      <c r="B5119" s="9">
        <v>32.417999999999999</v>
      </c>
      <c r="C5119">
        <f t="shared" si="83"/>
        <v>0.2322222222222218</v>
      </c>
      <c r="L5119" s="33">
        <v>39403.1525253125</v>
      </c>
      <c r="M5119" s="28">
        <v>0.2322222222222218</v>
      </c>
    </row>
    <row r="5120" spans="1:13" x14ac:dyDescent="0.3">
      <c r="A5120" s="8">
        <v>39769.234078229165</v>
      </c>
      <c r="B5120" s="9">
        <v>32.417999999999999</v>
      </c>
      <c r="C5120">
        <f t="shared" si="83"/>
        <v>0.2322222222222218</v>
      </c>
      <c r="L5120" s="33">
        <v>39403.194191979164</v>
      </c>
      <c r="M5120" s="28">
        <v>0.2322222222222218</v>
      </c>
    </row>
    <row r="5121" spans="1:13" x14ac:dyDescent="0.3">
      <c r="A5121" s="8">
        <v>39769.275744895836</v>
      </c>
      <c r="B5121" s="9">
        <v>32.417999999999999</v>
      </c>
      <c r="C5121">
        <f t="shared" si="83"/>
        <v>0.2322222222222218</v>
      </c>
      <c r="L5121" s="33">
        <v>39403.235858645836</v>
      </c>
      <c r="M5121" s="28">
        <v>0.2322222222222218</v>
      </c>
    </row>
    <row r="5122" spans="1:13" x14ac:dyDescent="0.3">
      <c r="A5122" s="8">
        <v>39769.317411562501</v>
      </c>
      <c r="B5122" s="9">
        <v>32.218000000000004</v>
      </c>
      <c r="C5122">
        <f t="shared" si="83"/>
        <v>0.12111111111111307</v>
      </c>
      <c r="L5122" s="33">
        <v>39403.2775253125</v>
      </c>
      <c r="M5122" s="28">
        <v>0.2322222222222218</v>
      </c>
    </row>
    <row r="5123" spans="1:13" x14ac:dyDescent="0.3">
      <c r="A5123" s="8">
        <v>39769.359078229165</v>
      </c>
      <c r="B5123" s="9">
        <v>32.417999999999999</v>
      </c>
      <c r="C5123">
        <f t="shared" ref="C5123:C5186" si="84">(B5123-32)*5/9</f>
        <v>0.2322222222222218</v>
      </c>
      <c r="L5123" s="33">
        <v>39403.319191979164</v>
      </c>
      <c r="M5123" s="28">
        <v>0.12111111111111307</v>
      </c>
    </row>
    <row r="5124" spans="1:13" x14ac:dyDescent="0.3">
      <c r="A5124" s="8">
        <v>39769.400744895836</v>
      </c>
      <c r="B5124" s="9">
        <v>32.814999999999998</v>
      </c>
      <c r="C5124">
        <f t="shared" si="84"/>
        <v>0.4527777777777765</v>
      </c>
      <c r="L5124" s="33">
        <v>39403.360858645836</v>
      </c>
      <c r="M5124" s="28">
        <v>0.2322222222222218</v>
      </c>
    </row>
    <row r="5125" spans="1:13" x14ac:dyDescent="0.3">
      <c r="A5125" s="8">
        <v>39769.442411562501</v>
      </c>
      <c r="B5125" s="9">
        <v>33.606999999999999</v>
      </c>
      <c r="C5125">
        <f t="shared" si="84"/>
        <v>0.89277777777777745</v>
      </c>
      <c r="L5125" s="33">
        <v>39403.4025253125</v>
      </c>
      <c r="M5125" s="28">
        <v>0.4527777777777765</v>
      </c>
    </row>
    <row r="5126" spans="1:13" x14ac:dyDescent="0.3">
      <c r="A5126" s="8">
        <v>39769.484078229165</v>
      </c>
      <c r="B5126" s="9">
        <v>34.002000000000002</v>
      </c>
      <c r="C5126">
        <f t="shared" si="84"/>
        <v>1.1122222222222236</v>
      </c>
      <c r="L5126" s="33">
        <v>39403.444191979164</v>
      </c>
      <c r="M5126" s="28">
        <v>0.89277777777777745</v>
      </c>
    </row>
    <row r="5127" spans="1:13" x14ac:dyDescent="0.3">
      <c r="A5127" s="8">
        <v>39769.525744895836</v>
      </c>
      <c r="B5127" s="9">
        <v>35.369999999999997</v>
      </c>
      <c r="C5127">
        <f t="shared" si="84"/>
        <v>1.8722222222222209</v>
      </c>
      <c r="L5127" s="33">
        <v>39403.485858645836</v>
      </c>
      <c r="M5127" s="28">
        <v>1.1122222222222236</v>
      </c>
    </row>
    <row r="5128" spans="1:13" x14ac:dyDescent="0.3">
      <c r="A5128" s="8">
        <v>39769.567411562501</v>
      </c>
      <c r="B5128" s="9">
        <v>35.758000000000003</v>
      </c>
      <c r="C5128">
        <f t="shared" si="84"/>
        <v>2.0877777777777791</v>
      </c>
      <c r="L5128" s="33">
        <v>39403.5275253125</v>
      </c>
      <c r="M5128" s="28">
        <v>1.8722222222222209</v>
      </c>
    </row>
    <row r="5129" spans="1:13" x14ac:dyDescent="0.3">
      <c r="A5129" s="8">
        <v>39769.609078229165</v>
      </c>
      <c r="B5129" s="9">
        <v>35.758000000000003</v>
      </c>
      <c r="C5129">
        <f t="shared" si="84"/>
        <v>2.0877777777777791</v>
      </c>
      <c r="L5129" s="33">
        <v>39403.569191979164</v>
      </c>
      <c r="M5129" s="28">
        <v>2.0877777777777791</v>
      </c>
    </row>
    <row r="5130" spans="1:13" x14ac:dyDescent="0.3">
      <c r="A5130" s="8">
        <v>39769.650744895836</v>
      </c>
      <c r="B5130" s="9">
        <v>35.369999999999997</v>
      </c>
      <c r="C5130">
        <f t="shared" si="84"/>
        <v>1.8722222222222209</v>
      </c>
      <c r="L5130" s="33">
        <v>39403.610858645836</v>
      </c>
      <c r="M5130" s="28">
        <v>2.0877777777777791</v>
      </c>
    </row>
    <row r="5131" spans="1:13" x14ac:dyDescent="0.3">
      <c r="A5131" s="8">
        <v>39769.692411562501</v>
      </c>
      <c r="B5131" s="9">
        <v>34.198</v>
      </c>
      <c r="C5131">
        <f t="shared" si="84"/>
        <v>1.2211111111111113</v>
      </c>
      <c r="L5131" s="33">
        <v>39403.6525253125</v>
      </c>
      <c r="M5131" s="28">
        <v>1.8722222222222209</v>
      </c>
    </row>
    <row r="5132" spans="1:13" x14ac:dyDescent="0.3">
      <c r="A5132" s="8">
        <v>39769.734078229165</v>
      </c>
      <c r="B5132" s="9">
        <v>34.198</v>
      </c>
      <c r="C5132">
        <f t="shared" si="84"/>
        <v>1.2211111111111113</v>
      </c>
      <c r="L5132" s="33">
        <v>39403.694191979164</v>
      </c>
      <c r="M5132" s="28">
        <v>1.2211111111111113</v>
      </c>
    </row>
    <row r="5133" spans="1:13" x14ac:dyDescent="0.3">
      <c r="A5133" s="8">
        <v>39769.775744895836</v>
      </c>
      <c r="B5133" s="9">
        <v>34.198</v>
      </c>
      <c r="C5133">
        <f t="shared" si="84"/>
        <v>1.2211111111111113</v>
      </c>
      <c r="L5133" s="33">
        <v>39403.735858645836</v>
      </c>
      <c r="M5133" s="28">
        <v>1.2211111111111113</v>
      </c>
    </row>
    <row r="5134" spans="1:13" x14ac:dyDescent="0.3">
      <c r="A5134" s="8">
        <v>39769.817411562501</v>
      </c>
      <c r="B5134" s="9">
        <v>34.393999999999998</v>
      </c>
      <c r="C5134">
        <f t="shared" si="84"/>
        <v>1.3299999999999992</v>
      </c>
      <c r="L5134" s="33">
        <v>39403.7775253125</v>
      </c>
      <c r="M5134" s="28">
        <v>1.2211111111111113</v>
      </c>
    </row>
    <row r="5135" spans="1:13" x14ac:dyDescent="0.3">
      <c r="A5135" s="8">
        <v>39769.859078229165</v>
      </c>
      <c r="B5135" s="9">
        <v>34.198</v>
      </c>
      <c r="C5135">
        <f t="shared" si="84"/>
        <v>1.2211111111111113</v>
      </c>
      <c r="L5135" s="33">
        <v>39403.819191979164</v>
      </c>
      <c r="M5135" s="28">
        <v>1.3299999999999992</v>
      </c>
    </row>
    <row r="5136" spans="1:13" x14ac:dyDescent="0.3">
      <c r="A5136" s="8">
        <v>39769.900744895836</v>
      </c>
      <c r="B5136" s="9">
        <v>33.805</v>
      </c>
      <c r="C5136">
        <f t="shared" si="84"/>
        <v>1.0027777777777775</v>
      </c>
      <c r="L5136" s="33">
        <v>39403.860858645836</v>
      </c>
      <c r="M5136" s="28">
        <v>1.2211111111111113</v>
      </c>
    </row>
    <row r="5137" spans="1:13" x14ac:dyDescent="0.3">
      <c r="A5137" s="8">
        <v>39769.942411562501</v>
      </c>
      <c r="B5137" s="9">
        <v>33.411000000000001</v>
      </c>
      <c r="C5137">
        <f t="shared" si="84"/>
        <v>0.78388888888888963</v>
      </c>
      <c r="L5137" s="33">
        <v>39403.9025253125</v>
      </c>
      <c r="M5137" s="28">
        <v>1.0027777777777775</v>
      </c>
    </row>
    <row r="5138" spans="1:13" x14ac:dyDescent="0.3">
      <c r="A5138" s="8">
        <v>39769.984078229165</v>
      </c>
      <c r="B5138" s="9">
        <v>33.213000000000001</v>
      </c>
      <c r="C5138">
        <f t="shared" si="84"/>
        <v>0.67388888888888943</v>
      </c>
      <c r="L5138" s="33">
        <v>39403.944191979164</v>
      </c>
      <c r="M5138" s="28">
        <v>0.78388888888888963</v>
      </c>
    </row>
    <row r="5139" spans="1:13" x14ac:dyDescent="0.3">
      <c r="A5139" s="8">
        <v>39770.025744895836</v>
      </c>
      <c r="B5139" s="9">
        <v>32.814999999999998</v>
      </c>
      <c r="C5139">
        <f t="shared" si="84"/>
        <v>0.4527777777777765</v>
      </c>
      <c r="L5139" s="33">
        <v>39403.985858645836</v>
      </c>
      <c r="M5139" s="28">
        <v>0.67388888888888943</v>
      </c>
    </row>
    <row r="5140" spans="1:13" x14ac:dyDescent="0.3">
      <c r="A5140" s="8">
        <v>39770.067411562501</v>
      </c>
      <c r="B5140" s="9">
        <v>32.616999999999997</v>
      </c>
      <c r="C5140">
        <f t="shared" si="84"/>
        <v>0.34277777777777629</v>
      </c>
      <c r="L5140" s="8">
        <v>39770.011525243055</v>
      </c>
      <c r="M5140" s="9">
        <v>0.4527777777777765</v>
      </c>
    </row>
    <row r="5141" spans="1:13" x14ac:dyDescent="0.3">
      <c r="A5141" s="8">
        <v>39770.109078229165</v>
      </c>
      <c r="B5141" s="9">
        <v>32.218000000000004</v>
      </c>
      <c r="C5141">
        <f t="shared" si="84"/>
        <v>0.12111111111111307</v>
      </c>
      <c r="L5141" s="8">
        <v>39770.053191909719</v>
      </c>
      <c r="M5141" s="9">
        <v>0.34277777777777629</v>
      </c>
    </row>
    <row r="5142" spans="1:13" x14ac:dyDescent="0.3">
      <c r="A5142" s="8">
        <v>39770.150744895836</v>
      </c>
      <c r="B5142" s="9">
        <v>32.417999999999999</v>
      </c>
      <c r="C5142">
        <f t="shared" si="84"/>
        <v>0.2322222222222218</v>
      </c>
      <c r="L5142" s="8">
        <v>39770.094858576391</v>
      </c>
      <c r="M5142" s="9">
        <v>0.12111111111111307</v>
      </c>
    </row>
    <row r="5143" spans="1:13" x14ac:dyDescent="0.3">
      <c r="A5143" s="8">
        <v>39770.192411562501</v>
      </c>
      <c r="B5143" s="9">
        <v>32.218000000000004</v>
      </c>
      <c r="C5143">
        <f t="shared" si="84"/>
        <v>0.12111111111111307</v>
      </c>
      <c r="L5143" s="8">
        <v>39770.136525243055</v>
      </c>
      <c r="M5143" s="9">
        <v>0.2322222222222218</v>
      </c>
    </row>
    <row r="5144" spans="1:13" x14ac:dyDescent="0.3">
      <c r="A5144" s="8">
        <v>39770.234078229165</v>
      </c>
      <c r="B5144" s="9">
        <v>32.218000000000004</v>
      </c>
      <c r="C5144">
        <f t="shared" si="84"/>
        <v>0.12111111111111307</v>
      </c>
      <c r="L5144" s="8">
        <v>39770.178191909719</v>
      </c>
      <c r="M5144" s="9">
        <v>0.12111111111111307</v>
      </c>
    </row>
    <row r="5145" spans="1:13" x14ac:dyDescent="0.3">
      <c r="A5145" s="8">
        <v>39770.275744895836</v>
      </c>
      <c r="B5145" s="9">
        <v>32.218000000000004</v>
      </c>
      <c r="C5145">
        <f t="shared" si="84"/>
        <v>0.12111111111111307</v>
      </c>
      <c r="L5145" s="8">
        <v>39770.219858576391</v>
      </c>
      <c r="M5145" s="9">
        <v>0.12111111111111307</v>
      </c>
    </row>
    <row r="5146" spans="1:13" x14ac:dyDescent="0.3">
      <c r="A5146" s="8">
        <v>39770.317411562501</v>
      </c>
      <c r="B5146" s="9">
        <v>32.218000000000004</v>
      </c>
      <c r="C5146">
        <f t="shared" si="84"/>
        <v>0.12111111111111307</v>
      </c>
      <c r="L5146" s="8">
        <v>39770.261525243055</v>
      </c>
      <c r="M5146" s="9">
        <v>0.12111111111111307</v>
      </c>
    </row>
    <row r="5147" spans="1:13" x14ac:dyDescent="0.3">
      <c r="A5147" s="8">
        <v>39770.359078229165</v>
      </c>
      <c r="B5147" s="9">
        <v>32.218000000000004</v>
      </c>
      <c r="C5147">
        <f t="shared" si="84"/>
        <v>0.12111111111111307</v>
      </c>
      <c r="L5147" s="8">
        <v>39770.303191909719</v>
      </c>
      <c r="M5147" s="9">
        <v>0.12111111111111307</v>
      </c>
    </row>
    <row r="5148" spans="1:13" x14ac:dyDescent="0.3">
      <c r="A5148" s="8">
        <v>39770.400744895836</v>
      </c>
      <c r="B5148" s="9">
        <v>32.218000000000004</v>
      </c>
      <c r="C5148">
        <f t="shared" si="84"/>
        <v>0.12111111111111307</v>
      </c>
      <c r="L5148" s="8">
        <v>39770.344858576391</v>
      </c>
      <c r="M5148" s="9">
        <v>0.12111111111111307</v>
      </c>
    </row>
    <row r="5149" spans="1:13" x14ac:dyDescent="0.3">
      <c r="A5149" s="8">
        <v>39770.442411562501</v>
      </c>
      <c r="B5149" s="9">
        <v>35.564</v>
      </c>
      <c r="C5149">
        <f t="shared" si="84"/>
        <v>1.98</v>
      </c>
      <c r="L5149" s="8">
        <v>39770.386525243055</v>
      </c>
      <c r="M5149" s="9">
        <v>0.12111111111111307</v>
      </c>
    </row>
    <row r="5150" spans="1:13" x14ac:dyDescent="0.3">
      <c r="A5150" s="8">
        <v>39770.484078229165</v>
      </c>
      <c r="B5150" s="9">
        <v>35.174999999999997</v>
      </c>
      <c r="C5150">
        <f t="shared" si="84"/>
        <v>1.7638888888888873</v>
      </c>
      <c r="L5150" s="8">
        <v>39770.428191909719</v>
      </c>
      <c r="M5150" s="9">
        <v>1.98</v>
      </c>
    </row>
    <row r="5151" spans="1:13" x14ac:dyDescent="0.3">
      <c r="A5151" s="8">
        <v>39770.525744895836</v>
      </c>
      <c r="B5151" s="9">
        <v>35.369999999999997</v>
      </c>
      <c r="C5151">
        <f t="shared" si="84"/>
        <v>1.8722222222222209</v>
      </c>
      <c r="L5151" s="8">
        <v>39770.469858576391</v>
      </c>
      <c r="M5151" s="9">
        <v>1.7638888888888873</v>
      </c>
    </row>
    <row r="5152" spans="1:13" x14ac:dyDescent="0.3">
      <c r="A5152" s="8">
        <v>39770.567411562501</v>
      </c>
      <c r="B5152" s="9">
        <v>36.530999999999999</v>
      </c>
      <c r="C5152">
        <f t="shared" si="84"/>
        <v>2.5172222222222214</v>
      </c>
      <c r="L5152" s="8">
        <v>39770.511525243055</v>
      </c>
      <c r="M5152" s="9">
        <v>1.8722222222222209</v>
      </c>
    </row>
    <row r="5153" spans="1:13" x14ac:dyDescent="0.3">
      <c r="A5153" s="8">
        <v>39770.609078229165</v>
      </c>
      <c r="B5153" s="9">
        <v>36.145000000000003</v>
      </c>
      <c r="C5153">
        <f t="shared" si="84"/>
        <v>2.3027777777777794</v>
      </c>
      <c r="L5153" s="8">
        <v>39770.553191909719</v>
      </c>
      <c r="M5153" s="9">
        <v>2.5172222222222214</v>
      </c>
    </row>
    <row r="5154" spans="1:13" x14ac:dyDescent="0.3">
      <c r="A5154" s="8">
        <v>39770.650744895836</v>
      </c>
      <c r="B5154" s="9">
        <v>35.951000000000001</v>
      </c>
      <c r="C5154">
        <f t="shared" si="84"/>
        <v>2.1950000000000003</v>
      </c>
      <c r="L5154" s="8">
        <v>39770.594858576391</v>
      </c>
      <c r="M5154" s="9">
        <v>2.3027777777777794</v>
      </c>
    </row>
    <row r="5155" spans="1:13" x14ac:dyDescent="0.3">
      <c r="A5155" s="8">
        <v>39770.692411562501</v>
      </c>
      <c r="B5155" s="9">
        <v>34.198</v>
      </c>
      <c r="C5155">
        <f t="shared" si="84"/>
        <v>1.2211111111111113</v>
      </c>
      <c r="L5155" s="8">
        <v>39770.636525243055</v>
      </c>
      <c r="M5155" s="9">
        <v>2.1950000000000003</v>
      </c>
    </row>
    <row r="5156" spans="1:13" x14ac:dyDescent="0.3">
      <c r="A5156" s="8">
        <v>39770.734078229165</v>
      </c>
      <c r="B5156" s="9">
        <v>33.805</v>
      </c>
      <c r="C5156">
        <f t="shared" si="84"/>
        <v>1.0027777777777775</v>
      </c>
      <c r="L5156" s="8">
        <v>39770.678191909719</v>
      </c>
      <c r="M5156" s="9">
        <v>1.2211111111111113</v>
      </c>
    </row>
    <row r="5157" spans="1:13" x14ac:dyDescent="0.3">
      <c r="A5157" s="8">
        <v>39770.775744895836</v>
      </c>
      <c r="B5157" s="9">
        <v>33.805</v>
      </c>
      <c r="C5157">
        <f t="shared" si="84"/>
        <v>1.0027777777777775</v>
      </c>
      <c r="L5157" s="8">
        <v>39770.719858576391</v>
      </c>
      <c r="M5157" s="9">
        <v>1.0027777777777775</v>
      </c>
    </row>
    <row r="5158" spans="1:13" x14ac:dyDescent="0.3">
      <c r="A5158" s="8">
        <v>39770.817411562501</v>
      </c>
      <c r="B5158" s="9">
        <v>33.805</v>
      </c>
      <c r="C5158">
        <f t="shared" si="84"/>
        <v>1.0027777777777775</v>
      </c>
      <c r="L5158" s="8">
        <v>39770.761525243055</v>
      </c>
      <c r="M5158" s="9">
        <v>1.0027777777777775</v>
      </c>
    </row>
    <row r="5159" spans="1:13" x14ac:dyDescent="0.3">
      <c r="A5159" s="8">
        <v>39770.859078229165</v>
      </c>
      <c r="B5159" s="9">
        <v>33.606999999999999</v>
      </c>
      <c r="C5159">
        <f t="shared" si="84"/>
        <v>0.89277777777777745</v>
      </c>
      <c r="L5159" s="8">
        <v>39770.803191909719</v>
      </c>
      <c r="M5159" s="9">
        <v>1.0027777777777775</v>
      </c>
    </row>
    <row r="5160" spans="1:13" x14ac:dyDescent="0.3">
      <c r="A5160" s="8">
        <v>39770.900744895836</v>
      </c>
      <c r="B5160" s="9">
        <v>33.411000000000001</v>
      </c>
      <c r="C5160">
        <f t="shared" si="84"/>
        <v>0.78388888888888963</v>
      </c>
      <c r="L5160" s="8">
        <v>39770.844858576391</v>
      </c>
      <c r="M5160" s="9">
        <v>0.89277777777777745</v>
      </c>
    </row>
    <row r="5161" spans="1:13" x14ac:dyDescent="0.3">
      <c r="A5161" s="8">
        <v>39770.942411562501</v>
      </c>
      <c r="B5161" s="9">
        <v>33.012999999999998</v>
      </c>
      <c r="C5161">
        <f t="shared" si="84"/>
        <v>0.56277777777777671</v>
      </c>
      <c r="L5161" s="8">
        <v>39770.886525243055</v>
      </c>
      <c r="M5161" s="9">
        <v>0.78388888888888963</v>
      </c>
    </row>
    <row r="5162" spans="1:13" x14ac:dyDescent="0.3">
      <c r="A5162" s="8">
        <v>39770.984078229165</v>
      </c>
      <c r="B5162" s="9">
        <v>32.616999999999997</v>
      </c>
      <c r="C5162">
        <f t="shared" si="84"/>
        <v>0.34277777777777629</v>
      </c>
      <c r="L5162" s="8">
        <v>39770.928191909719</v>
      </c>
      <c r="M5162" s="9">
        <v>0.56277777777777671</v>
      </c>
    </row>
    <row r="5163" spans="1:13" x14ac:dyDescent="0.3">
      <c r="A5163" s="8">
        <v>39771.025744895836</v>
      </c>
      <c r="B5163" s="9">
        <v>32.417999999999999</v>
      </c>
      <c r="C5163">
        <f t="shared" si="84"/>
        <v>0.2322222222222218</v>
      </c>
      <c r="L5163" s="8">
        <v>39770.969858576391</v>
      </c>
      <c r="M5163" s="9">
        <v>0.34277777777777629</v>
      </c>
    </row>
    <row r="5164" spans="1:13" x14ac:dyDescent="0.3">
      <c r="A5164" s="8">
        <v>39771.067411562501</v>
      </c>
      <c r="B5164" s="9">
        <v>32.218000000000004</v>
      </c>
      <c r="C5164">
        <f t="shared" si="84"/>
        <v>0.12111111111111307</v>
      </c>
      <c r="L5164" s="8">
        <v>39771.011525243055</v>
      </c>
      <c r="M5164" s="9">
        <v>0.2322222222222218</v>
      </c>
    </row>
    <row r="5165" spans="1:13" x14ac:dyDescent="0.3">
      <c r="A5165" s="8">
        <v>39771.109078229165</v>
      </c>
      <c r="B5165" s="9">
        <v>32.218000000000004</v>
      </c>
      <c r="C5165">
        <f t="shared" si="84"/>
        <v>0.12111111111111307</v>
      </c>
      <c r="L5165" s="8">
        <v>39771.053191909719</v>
      </c>
      <c r="M5165" s="9">
        <v>0.12111111111111307</v>
      </c>
    </row>
    <row r="5166" spans="1:13" x14ac:dyDescent="0.3">
      <c r="A5166" s="8">
        <v>39771.150744895836</v>
      </c>
      <c r="B5166" s="9">
        <v>32.218000000000004</v>
      </c>
      <c r="C5166">
        <f t="shared" si="84"/>
        <v>0.12111111111111307</v>
      </c>
      <c r="L5166" s="8">
        <v>39771.094858576391</v>
      </c>
      <c r="M5166" s="9">
        <v>0.12111111111111307</v>
      </c>
    </row>
    <row r="5167" spans="1:13" x14ac:dyDescent="0.3">
      <c r="A5167" s="8">
        <v>39771.192411562501</v>
      </c>
      <c r="B5167" s="9">
        <v>32.218000000000004</v>
      </c>
      <c r="C5167">
        <f t="shared" si="84"/>
        <v>0.12111111111111307</v>
      </c>
      <c r="L5167" s="8">
        <v>39771.136525243055</v>
      </c>
      <c r="M5167" s="9">
        <v>0.12111111111111307</v>
      </c>
    </row>
    <row r="5168" spans="1:13" x14ac:dyDescent="0.3">
      <c r="A5168" s="8">
        <v>39771.234078229165</v>
      </c>
      <c r="B5168" s="9">
        <v>32.218000000000004</v>
      </c>
      <c r="C5168">
        <f t="shared" si="84"/>
        <v>0.12111111111111307</v>
      </c>
      <c r="L5168" s="8">
        <v>39771.178191909719</v>
      </c>
      <c r="M5168" s="9">
        <v>0.12111111111111307</v>
      </c>
    </row>
    <row r="5169" spans="1:13" x14ac:dyDescent="0.3">
      <c r="A5169" s="8">
        <v>39771.275744895836</v>
      </c>
      <c r="B5169" s="9">
        <v>32.417999999999999</v>
      </c>
      <c r="C5169">
        <f t="shared" si="84"/>
        <v>0.2322222222222218</v>
      </c>
      <c r="L5169" s="8">
        <v>39771.219858576391</v>
      </c>
      <c r="M5169" s="9">
        <v>0.12111111111111307</v>
      </c>
    </row>
    <row r="5170" spans="1:13" x14ac:dyDescent="0.3">
      <c r="A5170" s="8">
        <v>39771.317411562501</v>
      </c>
      <c r="B5170" s="9">
        <v>32.218000000000004</v>
      </c>
      <c r="C5170">
        <f t="shared" si="84"/>
        <v>0.12111111111111307</v>
      </c>
      <c r="L5170" s="8">
        <v>39771.261525243055</v>
      </c>
      <c r="M5170" s="9">
        <v>0.2322222222222218</v>
      </c>
    </row>
    <row r="5171" spans="1:13" x14ac:dyDescent="0.3">
      <c r="A5171" s="8">
        <v>39771.359078229165</v>
      </c>
      <c r="B5171" s="9">
        <v>32.417999999999999</v>
      </c>
      <c r="C5171">
        <f t="shared" si="84"/>
        <v>0.2322222222222218</v>
      </c>
      <c r="L5171" s="8">
        <v>39771.303191909719</v>
      </c>
      <c r="M5171" s="9">
        <v>0.12111111111111307</v>
      </c>
    </row>
    <row r="5172" spans="1:13" x14ac:dyDescent="0.3">
      <c r="A5172" s="8">
        <v>39771.400744895836</v>
      </c>
      <c r="B5172" s="9">
        <v>32.616999999999997</v>
      </c>
      <c r="C5172">
        <f t="shared" si="84"/>
        <v>0.34277777777777629</v>
      </c>
      <c r="L5172" s="8">
        <v>39771.344858576391</v>
      </c>
      <c r="M5172" s="9">
        <v>0.2322222222222218</v>
      </c>
    </row>
    <row r="5173" spans="1:13" x14ac:dyDescent="0.3">
      <c r="A5173" s="8">
        <v>39771.442411562501</v>
      </c>
      <c r="B5173" s="9">
        <v>33.411000000000001</v>
      </c>
      <c r="C5173">
        <f t="shared" si="84"/>
        <v>0.78388888888888963</v>
      </c>
      <c r="L5173" s="8">
        <v>39771.386525243055</v>
      </c>
      <c r="M5173" s="9">
        <v>0.34277777777777629</v>
      </c>
    </row>
    <row r="5174" spans="1:13" x14ac:dyDescent="0.3">
      <c r="A5174" s="8">
        <v>39771.484078229165</v>
      </c>
      <c r="B5174" s="9">
        <v>34.198</v>
      </c>
      <c r="C5174">
        <f t="shared" si="84"/>
        <v>1.2211111111111113</v>
      </c>
      <c r="L5174" s="8">
        <v>39771.428191909719</v>
      </c>
      <c r="M5174" s="9">
        <v>0.78388888888888963</v>
      </c>
    </row>
    <row r="5175" spans="1:13" x14ac:dyDescent="0.3">
      <c r="A5175" s="8">
        <v>39771.525744895836</v>
      </c>
      <c r="B5175" s="9">
        <v>33.213000000000001</v>
      </c>
      <c r="C5175">
        <f t="shared" si="84"/>
        <v>0.67388888888888943</v>
      </c>
      <c r="L5175" s="8">
        <v>39771.469858576391</v>
      </c>
      <c r="M5175" s="9">
        <v>1.2211111111111113</v>
      </c>
    </row>
    <row r="5176" spans="1:13" x14ac:dyDescent="0.3">
      <c r="A5176" s="8">
        <v>39771.567411562501</v>
      </c>
      <c r="B5176" s="9">
        <v>34.786000000000001</v>
      </c>
      <c r="C5176">
        <f t="shared" si="84"/>
        <v>1.5477777777777786</v>
      </c>
      <c r="L5176" s="8">
        <v>39771.511525243055</v>
      </c>
      <c r="M5176" s="9">
        <v>0.67388888888888943</v>
      </c>
    </row>
    <row r="5177" spans="1:13" x14ac:dyDescent="0.3">
      <c r="A5177" s="8">
        <v>39771.609078229165</v>
      </c>
      <c r="B5177" s="9">
        <v>34.393999999999998</v>
      </c>
      <c r="C5177">
        <f t="shared" si="84"/>
        <v>1.3299999999999992</v>
      </c>
      <c r="L5177" s="8">
        <v>39771.553191909719</v>
      </c>
      <c r="M5177" s="9">
        <v>1.5477777777777786</v>
      </c>
    </row>
    <row r="5178" spans="1:13" x14ac:dyDescent="0.3">
      <c r="A5178" s="8">
        <v>39771.650744895836</v>
      </c>
      <c r="B5178" s="9">
        <v>33.606999999999999</v>
      </c>
      <c r="C5178">
        <f t="shared" si="84"/>
        <v>0.89277777777777745</v>
      </c>
      <c r="L5178" s="8">
        <v>39771.594858576391</v>
      </c>
      <c r="M5178" s="9">
        <v>1.3299999999999992</v>
      </c>
    </row>
    <row r="5179" spans="1:13" x14ac:dyDescent="0.3">
      <c r="A5179" s="8">
        <v>39771.692411562501</v>
      </c>
      <c r="B5179" s="9">
        <v>33.411000000000001</v>
      </c>
      <c r="C5179">
        <f t="shared" si="84"/>
        <v>0.78388888888888963</v>
      </c>
      <c r="L5179" s="8">
        <v>39771.636525243055</v>
      </c>
      <c r="M5179" s="9">
        <v>0.89277777777777745</v>
      </c>
    </row>
    <row r="5180" spans="1:13" x14ac:dyDescent="0.3">
      <c r="A5180" s="8">
        <v>39771.734078229165</v>
      </c>
      <c r="B5180" s="9">
        <v>33.213000000000001</v>
      </c>
      <c r="C5180">
        <f t="shared" si="84"/>
        <v>0.67388888888888943</v>
      </c>
      <c r="L5180" s="8">
        <v>39771.678191909719</v>
      </c>
      <c r="M5180" s="9">
        <v>0.78388888888888963</v>
      </c>
    </row>
    <row r="5181" spans="1:13" x14ac:dyDescent="0.3">
      <c r="A5181" s="8">
        <v>39771.775744895836</v>
      </c>
      <c r="B5181" s="9">
        <v>33.411000000000001</v>
      </c>
      <c r="C5181">
        <f t="shared" si="84"/>
        <v>0.78388888888888963</v>
      </c>
      <c r="L5181" s="8">
        <v>39771.719858576391</v>
      </c>
      <c r="M5181" s="9">
        <v>0.67388888888888943</v>
      </c>
    </row>
    <row r="5182" spans="1:13" x14ac:dyDescent="0.3">
      <c r="A5182" s="8">
        <v>39771.817411562501</v>
      </c>
      <c r="B5182" s="9">
        <v>34.002000000000002</v>
      </c>
      <c r="C5182">
        <f t="shared" si="84"/>
        <v>1.1122222222222236</v>
      </c>
      <c r="L5182" s="8">
        <v>39771.761525243055</v>
      </c>
      <c r="M5182" s="9">
        <v>0.78388888888888963</v>
      </c>
    </row>
    <row r="5183" spans="1:13" x14ac:dyDescent="0.3">
      <c r="A5183" s="8">
        <v>39771.859078229165</v>
      </c>
      <c r="B5183" s="9">
        <v>34.198</v>
      </c>
      <c r="C5183">
        <f t="shared" si="84"/>
        <v>1.2211111111111113</v>
      </c>
      <c r="L5183" s="8">
        <v>39771.803191909719</v>
      </c>
      <c r="M5183" s="9">
        <v>1.1122222222222236</v>
      </c>
    </row>
    <row r="5184" spans="1:13" x14ac:dyDescent="0.3">
      <c r="A5184" s="8">
        <v>39771.900744895836</v>
      </c>
      <c r="B5184" s="9">
        <v>34.198</v>
      </c>
      <c r="C5184">
        <f t="shared" si="84"/>
        <v>1.2211111111111113</v>
      </c>
      <c r="L5184" s="8">
        <v>39771.844858576391</v>
      </c>
      <c r="M5184" s="9">
        <v>1.2211111111111113</v>
      </c>
    </row>
    <row r="5185" spans="1:13" x14ac:dyDescent="0.3">
      <c r="A5185" s="8">
        <v>39771.942411562501</v>
      </c>
      <c r="B5185" s="9">
        <v>34.002000000000002</v>
      </c>
      <c r="C5185">
        <f t="shared" si="84"/>
        <v>1.1122222222222236</v>
      </c>
      <c r="L5185" s="8">
        <v>39771.886525243055</v>
      </c>
      <c r="M5185" s="9">
        <v>1.2211111111111113</v>
      </c>
    </row>
    <row r="5186" spans="1:13" x14ac:dyDescent="0.3">
      <c r="A5186" s="8">
        <v>39771.984078229165</v>
      </c>
      <c r="B5186" s="9">
        <v>34.002000000000002</v>
      </c>
      <c r="C5186">
        <f t="shared" si="84"/>
        <v>1.1122222222222236</v>
      </c>
      <c r="L5186" s="8">
        <v>39771.928191909719</v>
      </c>
      <c r="M5186" s="9">
        <v>1.1122222222222236</v>
      </c>
    </row>
    <row r="5187" spans="1:13" x14ac:dyDescent="0.3">
      <c r="A5187" s="8">
        <v>39772.025744895836</v>
      </c>
      <c r="B5187" s="9">
        <v>33.805</v>
      </c>
      <c r="C5187">
        <f t="shared" ref="C5187:C5250" si="85">(B5187-32)*5/9</f>
        <v>1.0027777777777775</v>
      </c>
      <c r="L5187" s="8">
        <v>39771.969858576391</v>
      </c>
      <c r="M5187" s="9">
        <v>1.1122222222222236</v>
      </c>
    </row>
    <row r="5188" spans="1:13" x14ac:dyDescent="0.3">
      <c r="A5188" s="8">
        <v>39772.067411562501</v>
      </c>
      <c r="B5188" s="9">
        <v>33.606999999999999</v>
      </c>
      <c r="C5188">
        <f t="shared" si="85"/>
        <v>0.89277777777777745</v>
      </c>
      <c r="L5188" s="8">
        <v>39772.011525243055</v>
      </c>
      <c r="M5188" s="9">
        <v>1.0027777777777775</v>
      </c>
    </row>
    <row r="5189" spans="1:13" x14ac:dyDescent="0.3">
      <c r="A5189" s="8">
        <v>39772.109078229165</v>
      </c>
      <c r="B5189" s="9">
        <v>33.411000000000001</v>
      </c>
      <c r="C5189">
        <f t="shared" si="85"/>
        <v>0.78388888888888963</v>
      </c>
      <c r="L5189" s="8">
        <v>39772.053191909719</v>
      </c>
      <c r="M5189" s="9">
        <v>0.89277777777777745</v>
      </c>
    </row>
    <row r="5190" spans="1:13" x14ac:dyDescent="0.3">
      <c r="A5190" s="8">
        <v>39772.150744895836</v>
      </c>
      <c r="B5190" s="9">
        <v>33.213000000000001</v>
      </c>
      <c r="C5190">
        <f t="shared" si="85"/>
        <v>0.67388888888888943</v>
      </c>
      <c r="L5190" s="8">
        <v>39772.094858576391</v>
      </c>
      <c r="M5190" s="9">
        <v>0.78388888888888963</v>
      </c>
    </row>
    <row r="5191" spans="1:13" x14ac:dyDescent="0.3">
      <c r="A5191" s="8">
        <v>39772.192411562501</v>
      </c>
      <c r="B5191" s="9">
        <v>33.012999999999998</v>
      </c>
      <c r="C5191">
        <f t="shared" si="85"/>
        <v>0.56277777777777671</v>
      </c>
      <c r="L5191" s="8">
        <v>39772.136525243055</v>
      </c>
      <c r="M5191" s="9">
        <v>0.67388888888888943</v>
      </c>
    </row>
    <row r="5192" spans="1:13" x14ac:dyDescent="0.3">
      <c r="A5192" s="8">
        <v>39772.234078229165</v>
      </c>
      <c r="B5192" s="9">
        <v>32.814999999999998</v>
      </c>
      <c r="C5192">
        <f t="shared" si="85"/>
        <v>0.4527777777777765</v>
      </c>
      <c r="L5192" s="8">
        <v>39772.178191909719</v>
      </c>
      <c r="M5192" s="9">
        <v>0.56277777777777671</v>
      </c>
    </row>
    <row r="5193" spans="1:13" x14ac:dyDescent="0.3">
      <c r="A5193" s="8">
        <v>39772.275744895836</v>
      </c>
      <c r="B5193" s="9">
        <v>32.616999999999997</v>
      </c>
      <c r="C5193">
        <f t="shared" si="85"/>
        <v>0.34277777777777629</v>
      </c>
      <c r="L5193" s="8">
        <v>39772.219858576391</v>
      </c>
      <c r="M5193" s="9">
        <v>0.4527777777777765</v>
      </c>
    </row>
    <row r="5194" spans="1:13" x14ac:dyDescent="0.3">
      <c r="A5194" s="8">
        <v>39772.317411562501</v>
      </c>
      <c r="B5194" s="9">
        <v>32.417999999999999</v>
      </c>
      <c r="C5194">
        <f t="shared" si="85"/>
        <v>0.2322222222222218</v>
      </c>
      <c r="L5194" s="8">
        <v>39772.261525243055</v>
      </c>
      <c r="M5194" s="9">
        <v>0.34277777777777629</v>
      </c>
    </row>
    <row r="5195" spans="1:13" x14ac:dyDescent="0.3">
      <c r="A5195" s="8">
        <v>39772.359078229165</v>
      </c>
      <c r="B5195" s="9">
        <v>32.218000000000004</v>
      </c>
      <c r="C5195">
        <f t="shared" si="85"/>
        <v>0.12111111111111307</v>
      </c>
      <c r="L5195" s="8">
        <v>39772.303191909719</v>
      </c>
      <c r="M5195" s="9">
        <v>0.2322222222222218</v>
      </c>
    </row>
    <row r="5196" spans="1:13" x14ac:dyDescent="0.3">
      <c r="A5196" s="8">
        <v>39772.400744895836</v>
      </c>
      <c r="B5196" s="9">
        <v>32.218000000000004</v>
      </c>
      <c r="C5196">
        <f t="shared" si="85"/>
        <v>0.12111111111111307</v>
      </c>
      <c r="L5196" s="8">
        <v>39772.344858576391</v>
      </c>
      <c r="M5196" s="9">
        <v>0.12111111111111307</v>
      </c>
    </row>
    <row r="5197" spans="1:13" x14ac:dyDescent="0.3">
      <c r="A5197" s="8">
        <v>39772.442411562501</v>
      </c>
      <c r="B5197" s="9">
        <v>33.805</v>
      </c>
      <c r="C5197">
        <f t="shared" si="85"/>
        <v>1.0027777777777775</v>
      </c>
      <c r="L5197" s="8">
        <v>39772.386525243055</v>
      </c>
      <c r="M5197" s="9">
        <v>0.12111111111111307</v>
      </c>
    </row>
    <row r="5198" spans="1:13" x14ac:dyDescent="0.3">
      <c r="A5198" s="8">
        <v>39772.484078229165</v>
      </c>
      <c r="B5198" s="9">
        <v>35.564</v>
      </c>
      <c r="C5198">
        <f t="shared" si="85"/>
        <v>1.98</v>
      </c>
      <c r="L5198" s="8">
        <v>39772.428191909719</v>
      </c>
      <c r="M5198" s="9">
        <v>1.0027777777777775</v>
      </c>
    </row>
    <row r="5199" spans="1:13" x14ac:dyDescent="0.3">
      <c r="A5199" s="8">
        <v>39772.525744895836</v>
      </c>
      <c r="B5199" s="9">
        <v>37.106999999999999</v>
      </c>
      <c r="C5199">
        <f t="shared" si="85"/>
        <v>2.8372222222222216</v>
      </c>
      <c r="L5199" s="8">
        <v>39772.469858576391</v>
      </c>
      <c r="M5199" s="9">
        <v>1.98</v>
      </c>
    </row>
    <row r="5200" spans="1:13" x14ac:dyDescent="0.3">
      <c r="A5200" s="8">
        <v>39772.567411562501</v>
      </c>
      <c r="B5200" s="9">
        <v>37.488</v>
      </c>
      <c r="C5200">
        <f t="shared" si="85"/>
        <v>3.0488888888888885</v>
      </c>
      <c r="L5200" s="8">
        <v>39772.511525243055</v>
      </c>
      <c r="M5200" s="9">
        <v>2.8372222222222216</v>
      </c>
    </row>
    <row r="5201" spans="1:13" x14ac:dyDescent="0.3">
      <c r="A5201" s="8">
        <v>39772.609078229165</v>
      </c>
      <c r="B5201" s="9">
        <v>38.44</v>
      </c>
      <c r="C5201">
        <f t="shared" si="85"/>
        <v>3.5777777777777766</v>
      </c>
      <c r="L5201" s="8">
        <v>39772.553191909719</v>
      </c>
      <c r="M5201" s="9">
        <v>3.0488888888888885</v>
      </c>
    </row>
    <row r="5202" spans="1:13" x14ac:dyDescent="0.3">
      <c r="A5202" s="8">
        <v>39772.650744895836</v>
      </c>
      <c r="B5202" s="9">
        <v>36.530999999999999</v>
      </c>
      <c r="C5202">
        <f t="shared" si="85"/>
        <v>2.5172222222222214</v>
      </c>
      <c r="L5202" s="8">
        <v>39772.594858576391</v>
      </c>
      <c r="M5202" s="9">
        <v>3.5777777777777766</v>
      </c>
    </row>
    <row r="5203" spans="1:13" x14ac:dyDescent="0.3">
      <c r="A5203" s="8">
        <v>39772.692411562501</v>
      </c>
      <c r="B5203" s="9">
        <v>35.758000000000003</v>
      </c>
      <c r="C5203">
        <f t="shared" si="85"/>
        <v>2.0877777777777791</v>
      </c>
      <c r="L5203" s="8">
        <v>39772.636525243055</v>
      </c>
      <c r="M5203" s="9">
        <v>2.5172222222222214</v>
      </c>
    </row>
    <row r="5204" spans="1:13" x14ac:dyDescent="0.3">
      <c r="A5204" s="8">
        <v>39772.734078229165</v>
      </c>
      <c r="B5204" s="9">
        <v>35.564</v>
      </c>
      <c r="C5204">
        <f t="shared" si="85"/>
        <v>1.98</v>
      </c>
      <c r="L5204" s="8">
        <v>39772.678191909719</v>
      </c>
      <c r="M5204" s="9">
        <v>2.0877777777777791</v>
      </c>
    </row>
    <row r="5205" spans="1:13" x14ac:dyDescent="0.3">
      <c r="A5205" s="8">
        <v>39772.775744895836</v>
      </c>
      <c r="B5205" s="9">
        <v>35.758000000000003</v>
      </c>
      <c r="C5205">
        <f t="shared" si="85"/>
        <v>2.0877777777777791</v>
      </c>
      <c r="L5205" s="8">
        <v>39772.719858576391</v>
      </c>
      <c r="M5205" s="9">
        <v>1.98</v>
      </c>
    </row>
    <row r="5206" spans="1:13" x14ac:dyDescent="0.3">
      <c r="A5206" s="8">
        <v>39772.817411562501</v>
      </c>
      <c r="B5206" s="9">
        <v>35.564</v>
      </c>
      <c r="C5206">
        <f t="shared" si="85"/>
        <v>1.98</v>
      </c>
      <c r="L5206" s="8">
        <v>39772.761525243055</v>
      </c>
      <c r="M5206" s="9">
        <v>2.0877777777777791</v>
      </c>
    </row>
    <row r="5207" spans="1:13" x14ac:dyDescent="0.3">
      <c r="A5207" s="8">
        <v>39772.859078229165</v>
      </c>
      <c r="B5207" s="9">
        <v>35.174999999999997</v>
      </c>
      <c r="C5207">
        <f t="shared" si="85"/>
        <v>1.7638888888888873</v>
      </c>
      <c r="L5207" s="8">
        <v>39772.803191909719</v>
      </c>
      <c r="M5207" s="9">
        <v>1.98</v>
      </c>
    </row>
    <row r="5208" spans="1:13" x14ac:dyDescent="0.3">
      <c r="A5208" s="8">
        <v>39772.900744895836</v>
      </c>
      <c r="B5208" s="9">
        <v>34.981000000000002</v>
      </c>
      <c r="C5208">
        <f t="shared" si="85"/>
        <v>1.656111111111112</v>
      </c>
      <c r="L5208" s="8">
        <v>39772.844858576391</v>
      </c>
      <c r="M5208" s="9">
        <v>1.7638888888888873</v>
      </c>
    </row>
    <row r="5209" spans="1:13" x14ac:dyDescent="0.3">
      <c r="A5209" s="8">
        <v>39772.942411562501</v>
      </c>
      <c r="B5209" s="9">
        <v>34.786000000000001</v>
      </c>
      <c r="C5209">
        <f t="shared" si="85"/>
        <v>1.5477777777777786</v>
      </c>
      <c r="L5209" s="8">
        <v>39772.886525243055</v>
      </c>
      <c r="M5209" s="9">
        <v>1.656111111111112</v>
      </c>
    </row>
    <row r="5210" spans="1:13" x14ac:dyDescent="0.3">
      <c r="A5210" s="8">
        <v>39772.984078229165</v>
      </c>
      <c r="B5210" s="9">
        <v>34.393999999999998</v>
      </c>
      <c r="C5210">
        <f t="shared" si="85"/>
        <v>1.3299999999999992</v>
      </c>
      <c r="L5210" s="8">
        <v>39772.928191909719</v>
      </c>
      <c r="M5210" s="9">
        <v>1.5477777777777786</v>
      </c>
    </row>
    <row r="5211" spans="1:13" x14ac:dyDescent="0.3">
      <c r="A5211" s="8">
        <v>39773.025744895836</v>
      </c>
      <c r="B5211" s="9">
        <v>34.198</v>
      </c>
      <c r="C5211">
        <f t="shared" si="85"/>
        <v>1.2211111111111113</v>
      </c>
      <c r="L5211" s="8">
        <v>39772.969858576391</v>
      </c>
      <c r="M5211" s="9">
        <v>1.3299999999999992</v>
      </c>
    </row>
    <row r="5212" spans="1:13" x14ac:dyDescent="0.3">
      <c r="A5212" s="8">
        <v>39773.067411562501</v>
      </c>
      <c r="B5212" s="9">
        <v>33.606999999999999</v>
      </c>
      <c r="C5212">
        <f t="shared" si="85"/>
        <v>0.89277777777777745</v>
      </c>
      <c r="L5212" s="8">
        <v>39773.011525243055</v>
      </c>
      <c r="M5212" s="9">
        <v>1.2211111111111113</v>
      </c>
    </row>
    <row r="5213" spans="1:13" x14ac:dyDescent="0.3">
      <c r="A5213" s="8">
        <v>39773.109078229165</v>
      </c>
      <c r="B5213" s="9">
        <v>33.213000000000001</v>
      </c>
      <c r="C5213">
        <f t="shared" si="85"/>
        <v>0.67388888888888943</v>
      </c>
      <c r="L5213" s="8">
        <v>39773.053191909719</v>
      </c>
      <c r="M5213" s="9">
        <v>0.89277777777777745</v>
      </c>
    </row>
    <row r="5214" spans="1:13" x14ac:dyDescent="0.3">
      <c r="A5214" s="8">
        <v>39773.150744895836</v>
      </c>
      <c r="B5214" s="9">
        <v>33.012999999999998</v>
      </c>
      <c r="C5214">
        <f t="shared" si="85"/>
        <v>0.56277777777777671</v>
      </c>
      <c r="L5214" s="8">
        <v>39773.094858576391</v>
      </c>
      <c r="M5214" s="9">
        <v>0.67388888888888943</v>
      </c>
    </row>
    <row r="5215" spans="1:13" x14ac:dyDescent="0.3">
      <c r="A5215" s="8">
        <v>39773.192411562501</v>
      </c>
      <c r="B5215" s="9">
        <v>32.814999999999998</v>
      </c>
      <c r="C5215">
        <f t="shared" si="85"/>
        <v>0.4527777777777765</v>
      </c>
      <c r="L5215" s="8">
        <v>39773.136525243055</v>
      </c>
      <c r="M5215" s="9">
        <v>0.56277777777777671</v>
      </c>
    </row>
    <row r="5216" spans="1:13" x14ac:dyDescent="0.3">
      <c r="A5216" s="8">
        <v>39773.234078229165</v>
      </c>
      <c r="B5216" s="9">
        <v>32.616999999999997</v>
      </c>
      <c r="C5216">
        <f t="shared" si="85"/>
        <v>0.34277777777777629</v>
      </c>
      <c r="L5216" s="8">
        <v>39773.178191909719</v>
      </c>
      <c r="M5216" s="9">
        <v>0.4527777777777765</v>
      </c>
    </row>
    <row r="5217" spans="1:13" x14ac:dyDescent="0.3">
      <c r="A5217" s="8">
        <v>39773.275744895836</v>
      </c>
      <c r="B5217" s="9">
        <v>32.616999999999997</v>
      </c>
      <c r="C5217">
        <f t="shared" si="85"/>
        <v>0.34277777777777629</v>
      </c>
      <c r="L5217" s="8">
        <v>39773.219858576391</v>
      </c>
      <c r="M5217" s="9">
        <v>0.34277777777777629</v>
      </c>
    </row>
    <row r="5218" spans="1:13" x14ac:dyDescent="0.3">
      <c r="A5218" s="8">
        <v>39773.317411562501</v>
      </c>
      <c r="B5218" s="9">
        <v>32.417999999999999</v>
      </c>
      <c r="C5218">
        <f t="shared" si="85"/>
        <v>0.2322222222222218</v>
      </c>
      <c r="L5218" s="8">
        <v>39773.261525243055</v>
      </c>
      <c r="M5218" s="9">
        <v>0.34277777777777629</v>
      </c>
    </row>
    <row r="5219" spans="1:13" x14ac:dyDescent="0.3">
      <c r="A5219" s="8">
        <v>39773.359078229165</v>
      </c>
      <c r="B5219" s="9">
        <v>32.218000000000004</v>
      </c>
      <c r="C5219">
        <f t="shared" si="85"/>
        <v>0.12111111111111307</v>
      </c>
      <c r="L5219" s="8">
        <v>39773.303191909719</v>
      </c>
      <c r="M5219" s="9">
        <v>0.2322222222222218</v>
      </c>
    </row>
    <row r="5220" spans="1:13" x14ac:dyDescent="0.3">
      <c r="A5220" s="8">
        <v>39773.400744895836</v>
      </c>
      <c r="B5220" s="9">
        <v>32.218000000000004</v>
      </c>
      <c r="C5220">
        <f t="shared" si="85"/>
        <v>0.12111111111111307</v>
      </c>
      <c r="L5220" s="8">
        <v>39773.344858576391</v>
      </c>
      <c r="M5220" s="9">
        <v>0.12111111111111307</v>
      </c>
    </row>
    <row r="5221" spans="1:13" x14ac:dyDescent="0.3">
      <c r="A5221" s="8">
        <v>39773.442411562501</v>
      </c>
      <c r="B5221" s="9">
        <v>33.805</v>
      </c>
      <c r="C5221">
        <f t="shared" si="85"/>
        <v>1.0027777777777775</v>
      </c>
      <c r="L5221" s="8">
        <v>39773.386525243055</v>
      </c>
      <c r="M5221" s="9">
        <v>0.12111111111111307</v>
      </c>
    </row>
    <row r="5222" spans="1:13" x14ac:dyDescent="0.3">
      <c r="A5222" s="8">
        <v>39773.484078229165</v>
      </c>
      <c r="B5222" s="9">
        <v>34.981000000000002</v>
      </c>
      <c r="C5222">
        <f t="shared" si="85"/>
        <v>1.656111111111112</v>
      </c>
      <c r="L5222" s="8">
        <v>39773.428191909719</v>
      </c>
      <c r="M5222" s="9">
        <v>1.0027777777777775</v>
      </c>
    </row>
    <row r="5223" spans="1:13" x14ac:dyDescent="0.3">
      <c r="A5223" s="8">
        <v>39773.525744895836</v>
      </c>
      <c r="B5223" s="9">
        <v>36.530999999999999</v>
      </c>
      <c r="C5223">
        <f t="shared" si="85"/>
        <v>2.5172222222222214</v>
      </c>
      <c r="L5223" s="8">
        <v>39773.469858576391</v>
      </c>
      <c r="M5223" s="9">
        <v>1.656111111111112</v>
      </c>
    </row>
    <row r="5224" spans="1:13" x14ac:dyDescent="0.3">
      <c r="A5224" s="8">
        <v>39773.567411562501</v>
      </c>
      <c r="B5224" s="9">
        <v>37.679000000000002</v>
      </c>
      <c r="C5224">
        <f t="shared" si="85"/>
        <v>3.1550000000000011</v>
      </c>
      <c r="L5224" s="8">
        <v>39773.511525243055</v>
      </c>
      <c r="M5224" s="9">
        <v>2.5172222222222214</v>
      </c>
    </row>
    <row r="5225" spans="1:13" x14ac:dyDescent="0.3">
      <c r="A5225" s="8">
        <v>39773.609078229165</v>
      </c>
      <c r="B5225" s="9">
        <v>36.722999999999999</v>
      </c>
      <c r="C5225">
        <f t="shared" si="85"/>
        <v>2.6238888888888883</v>
      </c>
      <c r="L5225" s="8">
        <v>39773.553191909719</v>
      </c>
      <c r="M5225" s="9">
        <v>3.1550000000000011</v>
      </c>
    </row>
    <row r="5226" spans="1:13" x14ac:dyDescent="0.3">
      <c r="A5226" s="8">
        <v>39773.650744895836</v>
      </c>
      <c r="B5226" s="9">
        <v>36.145000000000003</v>
      </c>
      <c r="C5226">
        <f t="shared" si="85"/>
        <v>2.3027777777777794</v>
      </c>
      <c r="L5226" s="8">
        <v>39773.594858576391</v>
      </c>
      <c r="M5226" s="9">
        <v>2.6238888888888883</v>
      </c>
    </row>
    <row r="5227" spans="1:13" x14ac:dyDescent="0.3">
      <c r="A5227" s="8">
        <v>39773.692411562501</v>
      </c>
      <c r="B5227" s="9">
        <v>33.805</v>
      </c>
      <c r="C5227">
        <f t="shared" si="85"/>
        <v>1.0027777777777775</v>
      </c>
      <c r="L5227" s="8">
        <v>39773.636525243055</v>
      </c>
      <c r="M5227" s="9">
        <v>2.3027777777777794</v>
      </c>
    </row>
    <row r="5228" spans="1:13" x14ac:dyDescent="0.3">
      <c r="A5228" s="8">
        <v>39773.734078229165</v>
      </c>
      <c r="B5228" s="9">
        <v>32.814999999999998</v>
      </c>
      <c r="C5228">
        <f t="shared" si="85"/>
        <v>0.4527777777777765</v>
      </c>
      <c r="L5228" s="8">
        <v>39773.678191909719</v>
      </c>
      <c r="M5228" s="9">
        <v>1.0027777777777775</v>
      </c>
    </row>
    <row r="5229" spans="1:13" x14ac:dyDescent="0.3">
      <c r="A5229" s="8">
        <v>39773.775744895836</v>
      </c>
      <c r="B5229" s="9">
        <v>32.417999999999999</v>
      </c>
      <c r="C5229">
        <f t="shared" si="85"/>
        <v>0.2322222222222218</v>
      </c>
      <c r="L5229" s="8">
        <v>39773.719858576391</v>
      </c>
      <c r="M5229" s="9">
        <v>0.4527777777777765</v>
      </c>
    </row>
    <row r="5230" spans="1:13" x14ac:dyDescent="0.3">
      <c r="A5230" s="8">
        <v>39773.817411562501</v>
      </c>
      <c r="B5230" s="9">
        <v>32.218000000000004</v>
      </c>
      <c r="C5230">
        <f t="shared" si="85"/>
        <v>0.12111111111111307</v>
      </c>
      <c r="L5230" s="8">
        <v>39773.761525243055</v>
      </c>
      <c r="M5230" s="9">
        <v>0.2322222222222218</v>
      </c>
    </row>
    <row r="5231" spans="1:13" x14ac:dyDescent="0.3">
      <c r="A5231" s="8">
        <v>39773.859078229165</v>
      </c>
      <c r="B5231" s="9">
        <v>32.218000000000004</v>
      </c>
      <c r="C5231">
        <f t="shared" si="85"/>
        <v>0.12111111111111307</v>
      </c>
      <c r="L5231" s="8">
        <v>39773.803191909719</v>
      </c>
      <c r="M5231" s="9">
        <v>0.12111111111111307</v>
      </c>
    </row>
    <row r="5232" spans="1:13" x14ac:dyDescent="0.3">
      <c r="A5232" s="8">
        <v>39773.900744895836</v>
      </c>
      <c r="B5232" s="9">
        <v>32.018000000000001</v>
      </c>
      <c r="C5232">
        <f t="shared" si="85"/>
        <v>1.0000000000000378E-2</v>
      </c>
      <c r="L5232" s="8">
        <v>39773.844858576391</v>
      </c>
      <c r="M5232" s="9">
        <v>0.12111111111111307</v>
      </c>
    </row>
    <row r="5233" spans="1:13" x14ac:dyDescent="0.3">
      <c r="A5233" s="8">
        <v>39773.942411562501</v>
      </c>
      <c r="B5233" s="9">
        <v>29.791</v>
      </c>
      <c r="C5233">
        <f t="shared" si="85"/>
        <v>-1.227222222222222</v>
      </c>
      <c r="L5233" s="8">
        <v>39773.886525243055</v>
      </c>
      <c r="M5233" s="9">
        <v>1.0000000000000378E-2</v>
      </c>
    </row>
    <row r="5234" spans="1:13" x14ac:dyDescent="0.3">
      <c r="A5234" s="8">
        <v>39773.984078229165</v>
      </c>
      <c r="B5234" s="9">
        <v>25.605</v>
      </c>
      <c r="C5234">
        <f t="shared" si="85"/>
        <v>-3.5527777777777776</v>
      </c>
      <c r="L5234" s="8">
        <v>39773.928191909719</v>
      </c>
      <c r="M5234" s="9">
        <v>-1.227222222222222</v>
      </c>
    </row>
    <row r="5235" spans="1:13" x14ac:dyDescent="0.3">
      <c r="A5235" s="8">
        <v>39774.025744895836</v>
      </c>
      <c r="B5235" s="9">
        <v>21.884</v>
      </c>
      <c r="C5235">
        <f t="shared" si="85"/>
        <v>-5.62</v>
      </c>
      <c r="L5235" s="8">
        <v>39773.969858576391</v>
      </c>
      <c r="M5235" s="9">
        <v>-3.5527777777777776</v>
      </c>
    </row>
    <row r="5236" spans="1:13" x14ac:dyDescent="0.3">
      <c r="A5236" s="8">
        <v>39774.067411562501</v>
      </c>
      <c r="B5236" s="9">
        <v>20.53</v>
      </c>
      <c r="C5236">
        <f t="shared" si="85"/>
        <v>-6.3722222222222218</v>
      </c>
      <c r="L5236" s="8">
        <v>39774.011525243055</v>
      </c>
      <c r="M5236" s="9">
        <v>-5.62</v>
      </c>
    </row>
    <row r="5237" spans="1:13" x14ac:dyDescent="0.3">
      <c r="A5237" s="8">
        <v>39774.109078229165</v>
      </c>
      <c r="B5237" s="9">
        <v>20.757000000000001</v>
      </c>
      <c r="C5237">
        <f t="shared" si="85"/>
        <v>-6.2461111111111096</v>
      </c>
      <c r="L5237" s="8">
        <v>39774.053191909719</v>
      </c>
      <c r="M5237" s="9">
        <v>-6.3722222222222218</v>
      </c>
    </row>
    <row r="5238" spans="1:13" x14ac:dyDescent="0.3">
      <c r="A5238" s="8">
        <v>39774.150744895836</v>
      </c>
      <c r="B5238" s="9">
        <v>18.919</v>
      </c>
      <c r="C5238">
        <f t="shared" si="85"/>
        <v>-7.2672222222222222</v>
      </c>
      <c r="L5238" s="8">
        <v>39774.094858576391</v>
      </c>
      <c r="M5238" s="9">
        <v>-6.2461111111111096</v>
      </c>
    </row>
    <row r="5239" spans="1:13" x14ac:dyDescent="0.3">
      <c r="A5239" s="8">
        <v>39774.192411562501</v>
      </c>
      <c r="B5239" s="9">
        <v>17.983000000000001</v>
      </c>
      <c r="C5239">
        <f t="shared" si="85"/>
        <v>-7.7872222222222218</v>
      </c>
      <c r="L5239" s="8">
        <v>39774.136525243055</v>
      </c>
      <c r="M5239" s="9">
        <v>-7.2672222222222222</v>
      </c>
    </row>
    <row r="5240" spans="1:13" x14ac:dyDescent="0.3">
      <c r="A5240" s="8">
        <v>39774.234078229165</v>
      </c>
      <c r="B5240" s="9">
        <v>17.512</v>
      </c>
      <c r="C5240">
        <f t="shared" si="85"/>
        <v>-8.0488888888888894</v>
      </c>
      <c r="L5240" s="8">
        <v>39774.178191909719</v>
      </c>
      <c r="M5240" s="9">
        <v>-7.7872222222222218</v>
      </c>
    </row>
    <row r="5241" spans="1:13" x14ac:dyDescent="0.3">
      <c r="A5241" s="8">
        <v>39774.275744895836</v>
      </c>
      <c r="B5241" s="9">
        <v>17.036999999999999</v>
      </c>
      <c r="C5241">
        <f t="shared" si="85"/>
        <v>-8.3127777777777769</v>
      </c>
      <c r="L5241" s="8">
        <v>39774.219858576391</v>
      </c>
      <c r="M5241" s="9">
        <v>-8.0488888888888894</v>
      </c>
    </row>
    <row r="5242" spans="1:13" x14ac:dyDescent="0.3">
      <c r="A5242" s="8">
        <v>39774.317411562501</v>
      </c>
      <c r="B5242" s="9">
        <v>16.317</v>
      </c>
      <c r="C5242">
        <f t="shared" si="85"/>
        <v>-8.7127777777777773</v>
      </c>
      <c r="L5242" s="8">
        <v>39774.261525243055</v>
      </c>
      <c r="M5242" s="9">
        <v>-8.3127777777777769</v>
      </c>
    </row>
    <row r="5243" spans="1:13" x14ac:dyDescent="0.3">
      <c r="A5243" s="8">
        <v>39774.359078229165</v>
      </c>
      <c r="B5243" s="9">
        <v>16.797000000000001</v>
      </c>
      <c r="C5243">
        <f t="shared" si="85"/>
        <v>-8.4461111111111116</v>
      </c>
      <c r="L5243" s="8">
        <v>39774.303191909719</v>
      </c>
      <c r="M5243" s="9">
        <v>-8.7127777777777773</v>
      </c>
    </row>
    <row r="5244" spans="1:13" x14ac:dyDescent="0.3">
      <c r="A5244" s="8">
        <v>39774.400744895836</v>
      </c>
      <c r="B5244" s="9">
        <v>17.748000000000001</v>
      </c>
      <c r="C5244">
        <f t="shared" si="85"/>
        <v>-7.9177777777777765</v>
      </c>
      <c r="L5244" s="8">
        <v>39774.344858576391</v>
      </c>
      <c r="M5244" s="9">
        <v>-8.4461111111111116</v>
      </c>
    </row>
    <row r="5245" spans="1:13" x14ac:dyDescent="0.3">
      <c r="A5245" s="8">
        <v>39774.442411562501</v>
      </c>
      <c r="B5245" s="9">
        <v>24.527999999999999</v>
      </c>
      <c r="C5245">
        <f t="shared" si="85"/>
        <v>-4.1511111111111116</v>
      </c>
      <c r="L5245" s="8">
        <v>39774.386525243055</v>
      </c>
      <c r="M5245" s="9">
        <v>-7.9177777777777765</v>
      </c>
    </row>
    <row r="5246" spans="1:13" x14ac:dyDescent="0.3">
      <c r="A5246" s="8">
        <v>39774.484078229165</v>
      </c>
      <c r="B5246" s="9">
        <v>26.245000000000001</v>
      </c>
      <c r="C5246">
        <f t="shared" si="85"/>
        <v>-3.1972222222222215</v>
      </c>
      <c r="L5246" s="8">
        <v>39774.428191909719</v>
      </c>
      <c r="M5246" s="9">
        <v>-4.1511111111111116</v>
      </c>
    </row>
    <row r="5247" spans="1:13" x14ac:dyDescent="0.3">
      <c r="A5247" s="8">
        <v>39774.525744895836</v>
      </c>
      <c r="B5247" s="9">
        <v>31.617000000000001</v>
      </c>
      <c r="C5247">
        <f t="shared" si="85"/>
        <v>-0.21277777777777729</v>
      </c>
      <c r="L5247" s="8">
        <v>39774.469858576391</v>
      </c>
      <c r="M5247" s="9">
        <v>-3.1972222222222215</v>
      </c>
    </row>
    <row r="5248" spans="1:13" x14ac:dyDescent="0.3">
      <c r="A5248" s="8">
        <v>39774.567411562501</v>
      </c>
      <c r="B5248" s="9">
        <v>33.411000000000001</v>
      </c>
      <c r="C5248">
        <f t="shared" si="85"/>
        <v>0.78388888888888963</v>
      </c>
      <c r="L5248" s="8">
        <v>39774.511525243055</v>
      </c>
      <c r="M5248" s="9">
        <v>-0.21277777777777729</v>
      </c>
    </row>
    <row r="5249" spans="1:13" x14ac:dyDescent="0.3">
      <c r="A5249" s="8">
        <v>39774.609078229165</v>
      </c>
      <c r="B5249" s="9">
        <v>32.218000000000004</v>
      </c>
      <c r="C5249">
        <f t="shared" si="85"/>
        <v>0.12111111111111307</v>
      </c>
      <c r="L5249" s="8">
        <v>39774.553191909719</v>
      </c>
      <c r="M5249" s="9">
        <v>0.78388888888888963</v>
      </c>
    </row>
    <row r="5250" spans="1:13" x14ac:dyDescent="0.3">
      <c r="A5250" s="8">
        <v>39774.650744895836</v>
      </c>
      <c r="B5250" s="9">
        <v>33.012999999999998</v>
      </c>
      <c r="C5250">
        <f t="shared" si="85"/>
        <v>0.56277777777777671</v>
      </c>
      <c r="L5250" s="8">
        <v>39774.594858576391</v>
      </c>
      <c r="M5250" s="9">
        <v>0.12111111111111307</v>
      </c>
    </row>
    <row r="5251" spans="1:13" x14ac:dyDescent="0.3">
      <c r="A5251" s="8">
        <v>39774.692411562501</v>
      </c>
      <c r="B5251" s="9">
        <v>32.814999999999998</v>
      </c>
      <c r="C5251">
        <f t="shared" ref="C5251:C5258" si="86">(B5251-32)*5/9</f>
        <v>0.4527777777777765</v>
      </c>
      <c r="L5251" s="8">
        <v>39774.636525243055</v>
      </c>
      <c r="M5251" s="9">
        <v>0.56277777777777671</v>
      </c>
    </row>
    <row r="5252" spans="1:13" x14ac:dyDescent="0.3">
      <c r="A5252" s="8">
        <v>39774.734078229165</v>
      </c>
      <c r="B5252" s="9">
        <v>32.417999999999999</v>
      </c>
      <c r="C5252">
        <f t="shared" si="86"/>
        <v>0.2322222222222218</v>
      </c>
      <c r="L5252" s="8">
        <v>39774.678191909719</v>
      </c>
      <c r="M5252" s="9">
        <v>0.4527777777777765</v>
      </c>
    </row>
    <row r="5253" spans="1:13" x14ac:dyDescent="0.3">
      <c r="A5253" s="8">
        <v>39774.775744895836</v>
      </c>
      <c r="B5253" s="9">
        <v>32.218000000000004</v>
      </c>
      <c r="C5253">
        <f t="shared" si="86"/>
        <v>0.12111111111111307</v>
      </c>
      <c r="L5253" s="8">
        <v>39774.719858576391</v>
      </c>
      <c r="M5253" s="9">
        <v>0.2322222222222218</v>
      </c>
    </row>
    <row r="5254" spans="1:13" x14ac:dyDescent="0.3">
      <c r="A5254" s="8">
        <v>39774.817411562501</v>
      </c>
      <c r="B5254" s="9">
        <v>32.417999999999999</v>
      </c>
      <c r="C5254">
        <f t="shared" si="86"/>
        <v>0.2322222222222218</v>
      </c>
      <c r="L5254" s="8">
        <v>39774.761525243055</v>
      </c>
      <c r="M5254" s="9">
        <v>0.12111111111111307</v>
      </c>
    </row>
    <row r="5255" spans="1:13" x14ac:dyDescent="0.3">
      <c r="A5255" s="8">
        <v>39774.859078229165</v>
      </c>
      <c r="B5255" s="9">
        <v>32.417999999999999</v>
      </c>
      <c r="C5255">
        <f t="shared" si="86"/>
        <v>0.2322222222222218</v>
      </c>
      <c r="L5255" s="8">
        <v>39774.803191909719</v>
      </c>
      <c r="M5255" s="9">
        <v>0.2322222222222218</v>
      </c>
    </row>
    <row r="5256" spans="1:13" x14ac:dyDescent="0.3">
      <c r="A5256" s="8">
        <v>39774.900744895836</v>
      </c>
      <c r="B5256" s="9">
        <v>32.218000000000004</v>
      </c>
      <c r="C5256">
        <f t="shared" si="86"/>
        <v>0.12111111111111307</v>
      </c>
      <c r="L5256" s="8">
        <v>39774.844858576391</v>
      </c>
      <c r="M5256" s="9">
        <v>0.2322222222222218</v>
      </c>
    </row>
    <row r="5257" spans="1:13" x14ac:dyDescent="0.3">
      <c r="A5257" s="8">
        <v>39774.942411562501</v>
      </c>
      <c r="B5257" s="9">
        <v>32.417999999999999</v>
      </c>
      <c r="C5257">
        <f t="shared" si="86"/>
        <v>0.2322222222222218</v>
      </c>
      <c r="L5257" s="8">
        <v>39774.886525243055</v>
      </c>
      <c r="M5257" s="9">
        <v>0.12111111111111307</v>
      </c>
    </row>
    <row r="5258" spans="1:13" x14ac:dyDescent="0.3">
      <c r="A5258" s="8">
        <v>39774.984078229165</v>
      </c>
      <c r="B5258" s="9">
        <v>32.218000000000004</v>
      </c>
      <c r="C5258">
        <f t="shared" si="86"/>
        <v>0.12111111111111307</v>
      </c>
      <c r="L5258" s="8">
        <v>39774.928191909719</v>
      </c>
      <c r="M5258" s="9">
        <v>0.2322222222222218</v>
      </c>
    </row>
    <row r="5259" spans="1:13" x14ac:dyDescent="0.3">
      <c r="L5259" s="8">
        <v>39774.969858576391</v>
      </c>
      <c r="M5259" s="9">
        <v>0.12111111111111307</v>
      </c>
    </row>
    <row r="8714" spans="14:15" x14ac:dyDescent="0.3">
      <c r="N8714" s="40"/>
      <c r="O8714" s="41"/>
    </row>
    <row r="15812" spans="14:14" x14ac:dyDescent="0.3">
      <c r="N15812" s="42" t="s">
        <v>38</v>
      </c>
    </row>
  </sheetData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5450"/>
  <sheetViews>
    <sheetView workbookViewId="0">
      <selection activeCell="C1" sqref="C1"/>
    </sheetView>
  </sheetViews>
  <sheetFormatPr defaultRowHeight="15.6" x14ac:dyDescent="0.3"/>
  <cols>
    <col min="1" max="1" width="19" customWidth="1"/>
    <col min="2" max="2" width="8.59765625" customWidth="1"/>
    <col min="4" max="4" width="11.3984375" customWidth="1"/>
  </cols>
  <sheetData>
    <row r="1" spans="1:13" x14ac:dyDescent="0.3">
      <c r="A1" t="s">
        <v>47</v>
      </c>
    </row>
    <row r="2" spans="1:13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  <c r="K2" s="3" t="s">
        <v>3</v>
      </c>
      <c r="L2" s="3" t="s">
        <v>4</v>
      </c>
      <c r="M2" s="3" t="s">
        <v>5</v>
      </c>
    </row>
    <row r="3" spans="1:13" x14ac:dyDescent="0.3">
      <c r="A3" s="6">
        <v>39907</v>
      </c>
      <c r="B3" s="6"/>
      <c r="C3">
        <f>(B3-32)*5/9</f>
        <v>-17.777777777777779</v>
      </c>
      <c r="D3" s="7">
        <v>39907</v>
      </c>
      <c r="E3" s="1">
        <f>MIN(C3:C26)</f>
        <v>-17.777777777777779</v>
      </c>
      <c r="F3" s="1">
        <f>AVERAGE(C3:C26)</f>
        <v>-17.777777777777775</v>
      </c>
      <c r="G3">
        <f>MAX(C3:C26)</f>
        <v>-17.777777777777779</v>
      </c>
      <c r="I3">
        <v>17.8</v>
      </c>
      <c r="J3">
        <v>15.6</v>
      </c>
      <c r="K3">
        <v>15</v>
      </c>
      <c r="L3">
        <v>12.2</v>
      </c>
      <c r="M3">
        <v>8.9</v>
      </c>
    </row>
    <row r="4" spans="1:13" x14ac:dyDescent="0.3">
      <c r="A4" s="6">
        <v>39907.041666666664</v>
      </c>
      <c r="B4" s="6"/>
      <c r="C4">
        <f t="shared" ref="C4:C67" si="0">(B4-32)*5/9</f>
        <v>-17.777777777777779</v>
      </c>
      <c r="D4" s="7">
        <v>39908</v>
      </c>
      <c r="E4" s="1">
        <f>MIN(C27:C50)</f>
        <v>-17.777777777777779</v>
      </c>
      <c r="F4" s="1">
        <f>AVERAGE(C27:C50)</f>
        <v>-17.777777777777775</v>
      </c>
      <c r="G4">
        <f>MAX(C27:C50)</f>
        <v>-17.777777777777779</v>
      </c>
      <c r="I4">
        <v>17.8</v>
      </c>
      <c r="J4">
        <v>15.6</v>
      </c>
      <c r="K4">
        <v>15</v>
      </c>
      <c r="L4">
        <v>12.2</v>
      </c>
      <c r="M4">
        <v>8.9</v>
      </c>
    </row>
    <row r="5" spans="1:13" x14ac:dyDescent="0.3">
      <c r="A5" s="6">
        <v>39907.083333333336</v>
      </c>
      <c r="B5" s="6"/>
      <c r="C5">
        <f t="shared" si="0"/>
        <v>-17.777777777777779</v>
      </c>
      <c r="D5" s="7">
        <v>39909</v>
      </c>
      <c r="E5" s="1">
        <f>MIN(C51:C74)</f>
        <v>-17.777777777777779</v>
      </c>
      <c r="F5" s="1">
        <f>AVERAGE(C51:C74)</f>
        <v>-17.777777777777775</v>
      </c>
      <c r="G5">
        <f>MAX(C51:C74)</f>
        <v>-17.777777777777779</v>
      </c>
      <c r="I5">
        <v>17.8</v>
      </c>
      <c r="J5">
        <v>15.6</v>
      </c>
      <c r="K5">
        <v>15</v>
      </c>
      <c r="L5">
        <v>12.2</v>
      </c>
      <c r="M5">
        <v>8.9</v>
      </c>
    </row>
    <row r="6" spans="1:13" x14ac:dyDescent="0.3">
      <c r="A6" s="6">
        <v>39907.125</v>
      </c>
      <c r="B6" s="6"/>
      <c r="C6">
        <f t="shared" si="0"/>
        <v>-17.777777777777779</v>
      </c>
      <c r="D6" s="7">
        <v>39910</v>
      </c>
      <c r="E6" s="1">
        <f>MIN(C75:C98)</f>
        <v>-17.777777777777779</v>
      </c>
      <c r="F6" s="1">
        <f>AVERAGE(C75:C98)</f>
        <v>-17.777777777777775</v>
      </c>
      <c r="G6">
        <f>MAX(C75:C98)</f>
        <v>-17.777777777777779</v>
      </c>
      <c r="I6">
        <v>17.8</v>
      </c>
      <c r="J6">
        <v>15.6</v>
      </c>
      <c r="K6">
        <v>15</v>
      </c>
      <c r="L6">
        <v>12.2</v>
      </c>
      <c r="M6">
        <v>8.9</v>
      </c>
    </row>
    <row r="7" spans="1:13" x14ac:dyDescent="0.3">
      <c r="A7" s="6">
        <v>39907.166666666664</v>
      </c>
      <c r="B7" s="6"/>
      <c r="C7">
        <f t="shared" si="0"/>
        <v>-17.777777777777779</v>
      </c>
      <c r="D7" s="7">
        <v>39911</v>
      </c>
      <c r="E7" s="1">
        <f>MIN(C99:C122)</f>
        <v>-17.777777777777779</v>
      </c>
      <c r="F7" s="1">
        <f>AVERAGE(C99:C122)</f>
        <v>-17.777777777777775</v>
      </c>
      <c r="G7">
        <f>MAX(C99:C122)</f>
        <v>-17.777777777777779</v>
      </c>
      <c r="I7">
        <v>17.8</v>
      </c>
      <c r="J7">
        <v>15.6</v>
      </c>
      <c r="K7">
        <v>15</v>
      </c>
      <c r="L7">
        <v>12.2</v>
      </c>
      <c r="M7">
        <v>8.9</v>
      </c>
    </row>
    <row r="8" spans="1:13" x14ac:dyDescent="0.3">
      <c r="A8" s="6">
        <v>39907.208333333336</v>
      </c>
      <c r="B8" s="6"/>
      <c r="C8">
        <f t="shared" si="0"/>
        <v>-17.777777777777779</v>
      </c>
      <c r="D8" s="7">
        <v>39912</v>
      </c>
      <c r="E8" s="1">
        <f>MIN(C123:C146)</f>
        <v>-17.777777777777779</v>
      </c>
      <c r="F8" s="1">
        <f>AVERAGE(C123:C146)</f>
        <v>-17.777777777777775</v>
      </c>
      <c r="G8">
        <f>MAX(C123:C146)</f>
        <v>-17.777777777777779</v>
      </c>
      <c r="I8">
        <v>17.8</v>
      </c>
      <c r="J8">
        <v>15.6</v>
      </c>
      <c r="K8">
        <v>15</v>
      </c>
      <c r="L8">
        <v>12.2</v>
      </c>
      <c r="M8">
        <v>8.9</v>
      </c>
    </row>
    <row r="9" spans="1:13" x14ac:dyDescent="0.3">
      <c r="A9" s="6">
        <v>39907.25</v>
      </c>
      <c r="B9" s="6"/>
      <c r="C9">
        <f t="shared" si="0"/>
        <v>-17.777777777777779</v>
      </c>
      <c r="D9" s="7">
        <v>39913</v>
      </c>
      <c r="E9" s="1">
        <f>MIN(C147:C170)</f>
        <v>-17.777777777777779</v>
      </c>
      <c r="F9" s="1">
        <f>AVERAGE(C147:C170)</f>
        <v>-17.777777777777775</v>
      </c>
      <c r="G9">
        <f>MAX(C147:C170)</f>
        <v>-17.777777777777779</v>
      </c>
      <c r="H9">
        <f t="shared" ref="H9:H72" si="1">AVERAGE(G3:G9)</f>
        <v>-17.777777777777775</v>
      </c>
      <c r="I9">
        <v>17.8</v>
      </c>
      <c r="J9">
        <v>15.6</v>
      </c>
      <c r="K9">
        <v>15</v>
      </c>
      <c r="L9">
        <v>12.2</v>
      </c>
      <c r="M9">
        <v>8.9</v>
      </c>
    </row>
    <row r="10" spans="1:13" x14ac:dyDescent="0.3">
      <c r="A10" s="6">
        <v>39907.291666666664</v>
      </c>
      <c r="B10" s="6"/>
      <c r="C10">
        <f t="shared" si="0"/>
        <v>-17.777777777777779</v>
      </c>
      <c r="D10" s="7">
        <v>39914</v>
      </c>
      <c r="E10" s="1">
        <f>MIN(C171:C194)</f>
        <v>-17.777777777777779</v>
      </c>
      <c r="F10" s="1">
        <f>AVERAGE(C171:C194)</f>
        <v>-17.777777777777775</v>
      </c>
      <c r="G10">
        <f>MAX(C171:C194)</f>
        <v>-17.777777777777779</v>
      </c>
      <c r="H10">
        <f t="shared" si="1"/>
        <v>-17.777777777777775</v>
      </c>
      <c r="I10">
        <v>17.8</v>
      </c>
      <c r="J10">
        <v>15.6</v>
      </c>
      <c r="K10">
        <v>15</v>
      </c>
      <c r="L10">
        <v>12.2</v>
      </c>
      <c r="M10">
        <v>8.9</v>
      </c>
    </row>
    <row r="11" spans="1:13" x14ac:dyDescent="0.3">
      <c r="A11" s="6">
        <v>39907.333333333336</v>
      </c>
      <c r="B11" s="6"/>
      <c r="C11">
        <f t="shared" si="0"/>
        <v>-17.777777777777779</v>
      </c>
      <c r="D11" s="7">
        <v>39915</v>
      </c>
      <c r="E11" s="1">
        <f>MIN(C195:C218)</f>
        <v>-17.777777777777779</v>
      </c>
      <c r="F11" s="1">
        <f>AVERAGE(C195:C218)</f>
        <v>-17.777777777777775</v>
      </c>
      <c r="G11">
        <f>MAX(C195:C218)</f>
        <v>-17.777777777777779</v>
      </c>
      <c r="H11">
        <f t="shared" si="1"/>
        <v>-17.777777777777775</v>
      </c>
      <c r="I11">
        <v>17.8</v>
      </c>
      <c r="J11">
        <v>15.6</v>
      </c>
      <c r="K11">
        <v>15</v>
      </c>
      <c r="L11">
        <v>12.2</v>
      </c>
      <c r="M11">
        <v>8.9</v>
      </c>
    </row>
    <row r="12" spans="1:13" x14ac:dyDescent="0.3">
      <c r="A12" s="6">
        <v>39907.375</v>
      </c>
      <c r="B12" s="6"/>
      <c r="C12">
        <f t="shared" si="0"/>
        <v>-17.777777777777779</v>
      </c>
      <c r="D12" s="7">
        <v>39916</v>
      </c>
      <c r="E12" s="1">
        <f>MIN(C219:C242)</f>
        <v>-17.777777777777779</v>
      </c>
      <c r="F12" s="1">
        <f>AVERAGE(C219:C242)</f>
        <v>-17.777777777777775</v>
      </c>
      <c r="G12">
        <f>MAX(C219:C242)</f>
        <v>-17.777777777777779</v>
      </c>
      <c r="H12">
        <f t="shared" si="1"/>
        <v>-17.777777777777775</v>
      </c>
      <c r="I12">
        <v>17.8</v>
      </c>
      <c r="J12">
        <v>15.6</v>
      </c>
      <c r="K12">
        <v>15</v>
      </c>
      <c r="L12">
        <v>12.2</v>
      </c>
      <c r="M12">
        <v>8.9</v>
      </c>
    </row>
    <row r="13" spans="1:13" x14ac:dyDescent="0.3">
      <c r="A13" s="6">
        <v>39907.416666666664</v>
      </c>
      <c r="B13" s="6"/>
      <c r="C13">
        <f t="shared" si="0"/>
        <v>-17.777777777777779</v>
      </c>
      <c r="D13" s="7">
        <v>39917</v>
      </c>
      <c r="E13" s="1">
        <f>MIN(C243:C266)</f>
        <v>-17.777777777777779</v>
      </c>
      <c r="F13" s="1">
        <f>AVERAGE(C243:C266)</f>
        <v>-17.777777777777775</v>
      </c>
      <c r="G13">
        <f>MAX(C243:C266)</f>
        <v>-17.777777777777779</v>
      </c>
      <c r="H13">
        <f t="shared" si="1"/>
        <v>-17.777777777777775</v>
      </c>
      <c r="I13">
        <v>17.8</v>
      </c>
      <c r="J13">
        <v>15.6</v>
      </c>
      <c r="K13">
        <v>15</v>
      </c>
      <c r="L13">
        <v>12.2</v>
      </c>
      <c r="M13">
        <v>8.9</v>
      </c>
    </row>
    <row r="14" spans="1:13" x14ac:dyDescent="0.3">
      <c r="A14" s="6">
        <v>39907.458333333336</v>
      </c>
      <c r="B14" s="6"/>
      <c r="C14">
        <f t="shared" si="0"/>
        <v>-17.777777777777779</v>
      </c>
      <c r="D14" s="7">
        <v>39918</v>
      </c>
      <c r="E14" s="1">
        <f>MIN(C267:C290)</f>
        <v>-17.777777777777779</v>
      </c>
      <c r="F14" s="1">
        <f>AVERAGE(C267:C290)</f>
        <v>-17.777777777777775</v>
      </c>
      <c r="G14">
        <f>MAX(C267:C290)</f>
        <v>-17.777777777777779</v>
      </c>
      <c r="H14">
        <f t="shared" si="1"/>
        <v>-17.777777777777775</v>
      </c>
      <c r="I14">
        <v>17.8</v>
      </c>
      <c r="J14">
        <v>15.6</v>
      </c>
      <c r="K14">
        <v>15</v>
      </c>
      <c r="L14">
        <v>12.2</v>
      </c>
      <c r="M14">
        <v>8.9</v>
      </c>
    </row>
    <row r="15" spans="1:13" x14ac:dyDescent="0.3">
      <c r="A15" s="6">
        <v>39907.5</v>
      </c>
      <c r="B15" s="6"/>
      <c r="C15">
        <f t="shared" si="0"/>
        <v>-17.777777777777779</v>
      </c>
      <c r="D15" s="7">
        <v>39919</v>
      </c>
      <c r="E15" s="1">
        <f>MIN(C291:C314)</f>
        <v>-17.777777777777779</v>
      </c>
      <c r="F15" s="1">
        <f>AVERAGE(C291:C314)</f>
        <v>-17.777777777777775</v>
      </c>
      <c r="G15">
        <f>MAX(C291:C314)</f>
        <v>-17.777777777777779</v>
      </c>
      <c r="H15">
        <f t="shared" si="1"/>
        <v>-17.777777777777775</v>
      </c>
      <c r="I15">
        <v>17.8</v>
      </c>
      <c r="J15">
        <v>15.6</v>
      </c>
      <c r="K15">
        <v>15</v>
      </c>
      <c r="L15">
        <v>12.2</v>
      </c>
      <c r="M15">
        <v>8.9</v>
      </c>
    </row>
    <row r="16" spans="1:13" x14ac:dyDescent="0.3">
      <c r="A16" s="6">
        <v>39907.541666666664</v>
      </c>
      <c r="B16" s="6"/>
      <c r="C16">
        <f t="shared" si="0"/>
        <v>-17.777777777777779</v>
      </c>
      <c r="D16" s="7">
        <v>39920</v>
      </c>
      <c r="E16" s="1">
        <f>MIN(C315:C338)</f>
        <v>-17.777777777777779</v>
      </c>
      <c r="F16" s="1">
        <f>AVERAGE(C315:C338)</f>
        <v>-17.777777777777775</v>
      </c>
      <c r="G16">
        <f>MAX(C315:C338)</f>
        <v>-17.777777777777779</v>
      </c>
      <c r="H16">
        <f t="shared" si="1"/>
        <v>-17.777777777777775</v>
      </c>
      <c r="I16">
        <v>17.8</v>
      </c>
      <c r="J16">
        <v>15.6</v>
      </c>
      <c r="K16">
        <v>15</v>
      </c>
      <c r="L16">
        <v>12.2</v>
      </c>
      <c r="M16">
        <v>8.9</v>
      </c>
    </row>
    <row r="17" spans="1:13" x14ac:dyDescent="0.3">
      <c r="A17" s="6">
        <v>39907.583333333336</v>
      </c>
      <c r="B17" s="6"/>
      <c r="C17">
        <f t="shared" si="0"/>
        <v>-17.777777777777779</v>
      </c>
      <c r="D17" s="7">
        <v>39921</v>
      </c>
      <c r="E17" s="1">
        <f>MIN(C339:C362)</f>
        <v>-17.777777777777779</v>
      </c>
      <c r="F17" s="1">
        <f>AVERAGE(C339:C362)</f>
        <v>-17.777777777777775</v>
      </c>
      <c r="G17">
        <f>MAX(C339:C362)</f>
        <v>-17.777777777777779</v>
      </c>
      <c r="H17">
        <f t="shared" si="1"/>
        <v>-17.777777777777775</v>
      </c>
      <c r="I17">
        <v>17.8</v>
      </c>
      <c r="J17">
        <v>15.6</v>
      </c>
      <c r="K17">
        <v>15</v>
      </c>
      <c r="L17">
        <v>12.2</v>
      </c>
      <c r="M17">
        <v>8.9</v>
      </c>
    </row>
    <row r="18" spans="1:13" x14ac:dyDescent="0.3">
      <c r="A18" s="6">
        <v>39907.625</v>
      </c>
      <c r="B18" s="6"/>
      <c r="C18">
        <f t="shared" si="0"/>
        <v>-17.777777777777779</v>
      </c>
      <c r="D18" s="7">
        <v>39922</v>
      </c>
      <c r="E18" s="1">
        <f>MIN(C363:C386)</f>
        <v>-17.777777777777779</v>
      </c>
      <c r="F18" s="1">
        <f>AVERAGE(C363:C386)</f>
        <v>-17.777777777777775</v>
      </c>
      <c r="G18">
        <f>MAX(C363:C386)</f>
        <v>-17.777777777777779</v>
      </c>
      <c r="H18">
        <f t="shared" si="1"/>
        <v>-17.777777777777775</v>
      </c>
      <c r="I18">
        <v>17.8</v>
      </c>
      <c r="J18">
        <v>15.6</v>
      </c>
      <c r="K18">
        <v>15</v>
      </c>
      <c r="L18">
        <v>12.2</v>
      </c>
      <c r="M18">
        <v>8.9</v>
      </c>
    </row>
    <row r="19" spans="1:13" x14ac:dyDescent="0.3">
      <c r="A19" s="6">
        <v>39907.666666666664</v>
      </c>
      <c r="B19" s="6"/>
      <c r="C19">
        <f t="shared" si="0"/>
        <v>-17.777777777777779</v>
      </c>
      <c r="D19" s="7">
        <v>39923</v>
      </c>
      <c r="E19" s="1">
        <f>MIN(C387:C410)</f>
        <v>-17.777777777777779</v>
      </c>
      <c r="F19" s="1">
        <f>AVERAGE(C387:C410)</f>
        <v>-17.777777777777775</v>
      </c>
      <c r="G19">
        <f>MAX(C387:C410)</f>
        <v>-17.777777777777779</v>
      </c>
      <c r="H19">
        <f t="shared" si="1"/>
        <v>-17.777777777777775</v>
      </c>
      <c r="I19">
        <v>17.8</v>
      </c>
      <c r="J19">
        <v>15.6</v>
      </c>
      <c r="K19">
        <v>15</v>
      </c>
      <c r="L19">
        <v>12.2</v>
      </c>
      <c r="M19">
        <v>8.9</v>
      </c>
    </row>
    <row r="20" spans="1:13" x14ac:dyDescent="0.3">
      <c r="A20" s="6">
        <v>39907.708333333336</v>
      </c>
      <c r="B20" s="6"/>
      <c r="C20">
        <f t="shared" si="0"/>
        <v>-17.777777777777779</v>
      </c>
      <c r="D20" s="7">
        <v>39924</v>
      </c>
      <c r="E20" s="1">
        <f>MIN(C411:C434)</f>
        <v>-17.777777777777779</v>
      </c>
      <c r="F20" s="1">
        <f>AVERAGE(C411:C434)</f>
        <v>-17.777777777777775</v>
      </c>
      <c r="G20">
        <f>MAX(C411:C434)</f>
        <v>-17.777777777777779</v>
      </c>
      <c r="H20">
        <f t="shared" si="1"/>
        <v>-17.777777777777775</v>
      </c>
      <c r="I20">
        <v>17.8</v>
      </c>
      <c r="J20">
        <v>15.6</v>
      </c>
      <c r="K20">
        <v>15</v>
      </c>
      <c r="L20">
        <v>12.2</v>
      </c>
      <c r="M20">
        <v>8.9</v>
      </c>
    </row>
    <row r="21" spans="1:13" x14ac:dyDescent="0.3">
      <c r="A21" s="6">
        <v>39907.75</v>
      </c>
      <c r="B21" s="6"/>
      <c r="C21">
        <f t="shared" si="0"/>
        <v>-17.777777777777779</v>
      </c>
      <c r="D21" s="7">
        <v>39925</v>
      </c>
      <c r="E21" s="1">
        <f>MIN(C435:C458)</f>
        <v>-17.777777777777779</v>
      </c>
      <c r="F21" s="1">
        <f>AVERAGE(C435:C458)</f>
        <v>-17.777777777777775</v>
      </c>
      <c r="G21">
        <f>MAX(C435:C458)</f>
        <v>-17.777777777777779</v>
      </c>
      <c r="H21">
        <f t="shared" si="1"/>
        <v>-17.777777777777775</v>
      </c>
      <c r="I21">
        <v>17.8</v>
      </c>
      <c r="J21">
        <v>15.6</v>
      </c>
      <c r="K21">
        <v>15</v>
      </c>
      <c r="L21">
        <v>12.2</v>
      </c>
      <c r="M21">
        <v>8.9</v>
      </c>
    </row>
    <row r="22" spans="1:13" x14ac:dyDescent="0.3">
      <c r="A22" s="6">
        <v>39907.791666666664</v>
      </c>
      <c r="B22" s="6"/>
      <c r="C22">
        <f t="shared" si="0"/>
        <v>-17.777777777777779</v>
      </c>
      <c r="D22" s="7">
        <v>39926</v>
      </c>
      <c r="E22" s="1">
        <f>MIN(C459:C482)</f>
        <v>-17.777777777777779</v>
      </c>
      <c r="F22" s="1">
        <f>AVERAGE(C459:C482)</f>
        <v>-17.777777777777775</v>
      </c>
      <c r="G22">
        <f>MAX(C459:C482)</f>
        <v>-17.777777777777779</v>
      </c>
      <c r="H22">
        <f t="shared" si="1"/>
        <v>-17.777777777777775</v>
      </c>
      <c r="I22">
        <v>17.8</v>
      </c>
      <c r="J22">
        <v>15.6</v>
      </c>
      <c r="K22">
        <v>15</v>
      </c>
      <c r="L22">
        <v>12.2</v>
      </c>
      <c r="M22">
        <v>8.9</v>
      </c>
    </row>
    <row r="23" spans="1:13" x14ac:dyDescent="0.3">
      <c r="A23" s="6">
        <v>39907.833333333336</v>
      </c>
      <c r="B23" s="6"/>
      <c r="C23">
        <f t="shared" si="0"/>
        <v>-17.777777777777779</v>
      </c>
      <c r="D23" s="7">
        <v>39927</v>
      </c>
      <c r="E23" s="1">
        <f>MIN(C483:C506)</f>
        <v>-17.777777777777779</v>
      </c>
      <c r="F23" s="1">
        <f>AVERAGE(C483:C506)</f>
        <v>-17.777777777777775</v>
      </c>
      <c r="G23">
        <f>MAX(C483:C506)</f>
        <v>-17.777777777777779</v>
      </c>
      <c r="H23">
        <f t="shared" si="1"/>
        <v>-17.777777777777775</v>
      </c>
      <c r="I23">
        <v>17.8</v>
      </c>
      <c r="J23">
        <v>15.6</v>
      </c>
      <c r="K23">
        <v>15</v>
      </c>
      <c r="L23">
        <v>12.2</v>
      </c>
      <c r="M23">
        <v>8.9</v>
      </c>
    </row>
    <row r="24" spans="1:13" x14ac:dyDescent="0.3">
      <c r="A24" s="6">
        <v>39907.875</v>
      </c>
      <c r="B24" s="6"/>
      <c r="C24">
        <f t="shared" si="0"/>
        <v>-17.777777777777779</v>
      </c>
      <c r="D24" s="7">
        <v>39928</v>
      </c>
      <c r="E24" s="1">
        <f>MIN(C507:C530)</f>
        <v>-17.777777777777779</v>
      </c>
      <c r="F24" s="1">
        <f>AVERAGE(C507:C530)</f>
        <v>-17.777777777777775</v>
      </c>
      <c r="G24">
        <f>MAX(C507:C530)</f>
        <v>-17.777777777777779</v>
      </c>
      <c r="H24">
        <f t="shared" si="1"/>
        <v>-17.777777777777775</v>
      </c>
      <c r="I24">
        <v>17.8</v>
      </c>
      <c r="J24">
        <v>15.6</v>
      </c>
      <c r="K24">
        <v>15</v>
      </c>
      <c r="L24">
        <v>12.2</v>
      </c>
      <c r="M24">
        <v>8.9</v>
      </c>
    </row>
    <row r="25" spans="1:13" x14ac:dyDescent="0.3">
      <c r="A25" s="6">
        <v>39907.916666666664</v>
      </c>
      <c r="B25" s="6"/>
      <c r="C25">
        <f t="shared" si="0"/>
        <v>-17.777777777777779</v>
      </c>
      <c r="D25" s="7">
        <v>39929</v>
      </c>
      <c r="E25" s="1">
        <f>MIN(C531:C554)</f>
        <v>-17.777777777777779</v>
      </c>
      <c r="F25" s="1">
        <f>AVERAGE(C531:C554)</f>
        <v>-17.777777777777775</v>
      </c>
      <c r="G25">
        <f>MAX(C531:C554)</f>
        <v>-17.777777777777779</v>
      </c>
      <c r="H25">
        <f t="shared" si="1"/>
        <v>-17.777777777777775</v>
      </c>
      <c r="I25">
        <v>17.8</v>
      </c>
      <c r="J25">
        <v>15.6</v>
      </c>
      <c r="K25">
        <v>15</v>
      </c>
      <c r="L25">
        <v>12.2</v>
      </c>
      <c r="M25">
        <v>8.9</v>
      </c>
    </row>
    <row r="26" spans="1:13" x14ac:dyDescent="0.3">
      <c r="A26" s="6">
        <v>39907.958333333336</v>
      </c>
      <c r="B26" s="6"/>
      <c r="C26">
        <f t="shared" si="0"/>
        <v>-17.777777777777779</v>
      </c>
      <c r="D26" s="7">
        <v>39930</v>
      </c>
      <c r="E26" s="1">
        <f>MIN(C555:C578)</f>
        <v>-17.777777777777779</v>
      </c>
      <c r="F26" s="1">
        <f>AVERAGE(C555:C578)</f>
        <v>-17.777777777777775</v>
      </c>
      <c r="G26">
        <f>MAX(C555:C578)</f>
        <v>-17.777777777777779</v>
      </c>
      <c r="H26">
        <f t="shared" si="1"/>
        <v>-17.777777777777775</v>
      </c>
      <c r="I26">
        <v>17.8</v>
      </c>
      <c r="J26">
        <v>15.6</v>
      </c>
      <c r="K26">
        <v>15</v>
      </c>
      <c r="L26">
        <v>12.2</v>
      </c>
      <c r="M26">
        <v>8.9</v>
      </c>
    </row>
    <row r="27" spans="1:13" x14ac:dyDescent="0.3">
      <c r="A27" s="6">
        <v>39908</v>
      </c>
      <c r="B27" s="6"/>
      <c r="C27">
        <f t="shared" si="0"/>
        <v>-17.777777777777779</v>
      </c>
      <c r="D27" s="7">
        <v>39931</v>
      </c>
      <c r="E27" s="1">
        <f>MIN(C579:C602)</f>
        <v>-17.777777777777779</v>
      </c>
      <c r="F27" s="1">
        <f>AVERAGE(C579:C602)</f>
        <v>-17.777777777777775</v>
      </c>
      <c r="G27">
        <f>MAX(C579:C602)</f>
        <v>-17.777777777777779</v>
      </c>
      <c r="H27">
        <f t="shared" si="1"/>
        <v>-17.777777777777775</v>
      </c>
      <c r="I27">
        <v>17.8</v>
      </c>
      <c r="J27">
        <v>15.6</v>
      </c>
      <c r="K27">
        <v>15</v>
      </c>
      <c r="L27">
        <v>12.2</v>
      </c>
      <c r="M27">
        <v>8.9</v>
      </c>
    </row>
    <row r="28" spans="1:13" x14ac:dyDescent="0.3">
      <c r="A28" s="6">
        <v>39908.041666666664</v>
      </c>
      <c r="B28" s="6"/>
      <c r="C28">
        <f t="shared" si="0"/>
        <v>-17.777777777777779</v>
      </c>
      <c r="D28" s="7">
        <v>39932</v>
      </c>
      <c r="E28" s="1">
        <f>MIN(C603:C626)</f>
        <v>-17.777777777777779</v>
      </c>
      <c r="F28" s="1">
        <f>AVERAGE(C603:C626)</f>
        <v>-17.777777777777775</v>
      </c>
      <c r="G28">
        <f>MAX(C603:C626)</f>
        <v>-17.777777777777779</v>
      </c>
      <c r="H28">
        <f t="shared" si="1"/>
        <v>-17.777777777777775</v>
      </c>
      <c r="I28">
        <v>17.8</v>
      </c>
      <c r="J28">
        <v>15.6</v>
      </c>
      <c r="K28">
        <v>15</v>
      </c>
      <c r="L28">
        <v>12.2</v>
      </c>
      <c r="M28">
        <v>8.9</v>
      </c>
    </row>
    <row r="29" spans="1:13" x14ac:dyDescent="0.3">
      <c r="A29" s="6">
        <v>39908.083333333336</v>
      </c>
      <c r="B29" s="6"/>
      <c r="C29">
        <f t="shared" si="0"/>
        <v>-17.777777777777779</v>
      </c>
      <c r="D29" s="7">
        <v>39933</v>
      </c>
      <c r="E29" s="1">
        <f>MIN(C627:C650)</f>
        <v>-17.777777777777779</v>
      </c>
      <c r="F29" s="1">
        <f>AVERAGE(C627:C650)</f>
        <v>-17.777777777777775</v>
      </c>
      <c r="G29">
        <f>MAX(C627:C650)</f>
        <v>-17.777777777777779</v>
      </c>
      <c r="H29">
        <f t="shared" si="1"/>
        <v>-17.777777777777775</v>
      </c>
      <c r="I29">
        <v>17.8</v>
      </c>
      <c r="J29">
        <v>15.6</v>
      </c>
      <c r="K29">
        <v>15</v>
      </c>
      <c r="L29">
        <v>12.2</v>
      </c>
      <c r="M29">
        <v>8.9</v>
      </c>
    </row>
    <row r="30" spans="1:13" x14ac:dyDescent="0.3">
      <c r="A30" s="6">
        <v>39908.125</v>
      </c>
      <c r="B30" s="6"/>
      <c r="C30">
        <f t="shared" si="0"/>
        <v>-17.777777777777779</v>
      </c>
      <c r="D30" s="7">
        <v>39934</v>
      </c>
      <c r="E30" s="1">
        <f>MIN(C651:C674)</f>
        <v>-17.777777777777779</v>
      </c>
      <c r="F30" s="1">
        <f>AVERAGE(C651:C674)</f>
        <v>-17.777777777777775</v>
      </c>
      <c r="G30">
        <f>MAX(C651:C674)</f>
        <v>-17.777777777777779</v>
      </c>
      <c r="H30">
        <f t="shared" si="1"/>
        <v>-17.777777777777775</v>
      </c>
      <c r="I30">
        <v>17.8</v>
      </c>
      <c r="J30">
        <v>15.6</v>
      </c>
      <c r="K30">
        <v>15</v>
      </c>
      <c r="L30">
        <v>12.2</v>
      </c>
      <c r="M30">
        <v>8.9</v>
      </c>
    </row>
    <row r="31" spans="1:13" x14ac:dyDescent="0.3">
      <c r="A31" s="6">
        <v>39908.166666666664</v>
      </c>
      <c r="B31" s="6"/>
      <c r="C31">
        <f t="shared" si="0"/>
        <v>-17.777777777777779</v>
      </c>
      <c r="D31" s="7">
        <v>39935</v>
      </c>
      <c r="E31" s="1">
        <f>MIN(C675:C698)</f>
        <v>-17.777777777777779</v>
      </c>
      <c r="F31" s="1">
        <f>AVERAGE(C675:C698)</f>
        <v>-17.777777777777775</v>
      </c>
      <c r="G31">
        <f>MAX(C675:C698)</f>
        <v>-17.777777777777779</v>
      </c>
      <c r="H31">
        <f t="shared" si="1"/>
        <v>-17.777777777777775</v>
      </c>
      <c r="I31">
        <v>17.8</v>
      </c>
      <c r="J31">
        <v>15.6</v>
      </c>
      <c r="K31">
        <v>15</v>
      </c>
      <c r="L31">
        <v>12.2</v>
      </c>
      <c r="M31">
        <v>8.9</v>
      </c>
    </row>
    <row r="32" spans="1:13" x14ac:dyDescent="0.3">
      <c r="A32" s="6">
        <v>39908.208333333336</v>
      </c>
      <c r="B32" s="6"/>
      <c r="C32">
        <f t="shared" si="0"/>
        <v>-17.777777777777779</v>
      </c>
      <c r="D32" s="7">
        <v>39936</v>
      </c>
      <c r="E32" s="1">
        <f>MIN(C699:C722)</f>
        <v>-17.777777777777779</v>
      </c>
      <c r="F32" s="1">
        <f>AVERAGE(C699:C722)</f>
        <v>-17.777777777777775</v>
      </c>
      <c r="G32">
        <f>MAX(C699:C722)</f>
        <v>-17.777777777777779</v>
      </c>
      <c r="H32">
        <f t="shared" si="1"/>
        <v>-17.777777777777775</v>
      </c>
      <c r="I32">
        <v>17.8</v>
      </c>
      <c r="J32">
        <v>15.6</v>
      </c>
      <c r="K32">
        <v>15</v>
      </c>
      <c r="L32">
        <v>12.2</v>
      </c>
      <c r="M32">
        <v>8.9</v>
      </c>
    </row>
    <row r="33" spans="1:13" x14ac:dyDescent="0.3">
      <c r="A33" s="6">
        <v>39908.25</v>
      </c>
      <c r="B33" s="6"/>
      <c r="C33">
        <f t="shared" si="0"/>
        <v>-17.777777777777779</v>
      </c>
      <c r="D33" s="7">
        <v>39937</v>
      </c>
      <c r="E33" s="1">
        <f>MIN(C723:C746)</f>
        <v>-17.777777777777779</v>
      </c>
      <c r="F33" s="1">
        <f>AVERAGE(C723:C746)</f>
        <v>-17.777777777777775</v>
      </c>
      <c r="G33">
        <f>MAX(C723:C746)</f>
        <v>-17.777777777777779</v>
      </c>
      <c r="H33">
        <f t="shared" si="1"/>
        <v>-17.777777777777775</v>
      </c>
      <c r="I33">
        <v>17.8</v>
      </c>
      <c r="J33">
        <v>15.6</v>
      </c>
      <c r="K33">
        <v>15</v>
      </c>
      <c r="L33">
        <v>12.2</v>
      </c>
      <c r="M33">
        <v>8.9</v>
      </c>
    </row>
    <row r="34" spans="1:13" x14ac:dyDescent="0.3">
      <c r="A34" s="6">
        <v>39908.291666666664</v>
      </c>
      <c r="B34" s="6"/>
      <c r="C34">
        <f t="shared" si="0"/>
        <v>-17.777777777777779</v>
      </c>
      <c r="D34" s="7">
        <v>39938</v>
      </c>
      <c r="E34" s="1">
        <f>MIN(C747:C770)</f>
        <v>-17.777777777777779</v>
      </c>
      <c r="F34" s="1">
        <f>AVERAGE(C747:C770)</f>
        <v>-17.777777777777775</v>
      </c>
      <c r="G34">
        <f>MAX(C747:C770)</f>
        <v>-17.777777777777779</v>
      </c>
      <c r="H34">
        <f t="shared" si="1"/>
        <v>-17.777777777777775</v>
      </c>
      <c r="I34">
        <v>17.8</v>
      </c>
      <c r="J34">
        <v>15.6</v>
      </c>
      <c r="K34">
        <v>15</v>
      </c>
      <c r="L34">
        <v>12.2</v>
      </c>
      <c r="M34">
        <v>8.9</v>
      </c>
    </row>
    <row r="35" spans="1:13" x14ac:dyDescent="0.3">
      <c r="A35" s="6">
        <v>39908.333333333336</v>
      </c>
      <c r="B35" s="6"/>
      <c r="C35">
        <f t="shared" si="0"/>
        <v>-17.777777777777779</v>
      </c>
      <c r="D35" s="7">
        <v>39939</v>
      </c>
      <c r="E35" s="1">
        <f>MIN(C771:C794)</f>
        <v>-17.777777777777779</v>
      </c>
      <c r="F35" s="1">
        <f>AVERAGE(C771:C794)</f>
        <v>-17.777777777777775</v>
      </c>
      <c r="G35">
        <f>MAX(C771:C794)</f>
        <v>-17.777777777777779</v>
      </c>
      <c r="H35">
        <f t="shared" si="1"/>
        <v>-17.777777777777775</v>
      </c>
      <c r="I35">
        <v>17.8</v>
      </c>
      <c r="J35">
        <v>15.6</v>
      </c>
      <c r="K35">
        <v>15</v>
      </c>
      <c r="L35">
        <v>12.2</v>
      </c>
      <c r="M35">
        <v>8.9</v>
      </c>
    </row>
    <row r="36" spans="1:13" x14ac:dyDescent="0.3">
      <c r="A36" s="6">
        <v>39908.375</v>
      </c>
      <c r="B36" s="6"/>
      <c r="C36">
        <f t="shared" si="0"/>
        <v>-17.777777777777779</v>
      </c>
      <c r="D36" s="7">
        <v>39940</v>
      </c>
      <c r="E36" s="1">
        <f>MIN(C795:C818)</f>
        <v>-17.777777777777779</v>
      </c>
      <c r="F36" s="1">
        <f>AVERAGE(C795:C818)</f>
        <v>-17.777777777777775</v>
      </c>
      <c r="G36">
        <f>MAX(C795:C818)</f>
        <v>-17.777777777777779</v>
      </c>
      <c r="H36">
        <f t="shared" si="1"/>
        <v>-17.777777777777775</v>
      </c>
      <c r="I36">
        <v>17.8</v>
      </c>
      <c r="J36">
        <v>15.6</v>
      </c>
      <c r="K36">
        <v>15</v>
      </c>
      <c r="L36">
        <v>12.2</v>
      </c>
      <c r="M36">
        <v>8.9</v>
      </c>
    </row>
    <row r="37" spans="1:13" x14ac:dyDescent="0.3">
      <c r="A37" s="6">
        <v>39908.416666666664</v>
      </c>
      <c r="B37" s="6"/>
      <c r="C37">
        <f t="shared" si="0"/>
        <v>-17.777777777777779</v>
      </c>
      <c r="D37" s="7">
        <v>39941</v>
      </c>
      <c r="E37" s="1">
        <f>MIN(C819:C842)</f>
        <v>-17.777777777777779</v>
      </c>
      <c r="F37" s="1">
        <f>AVERAGE(C819:C842)</f>
        <v>-17.777777777777775</v>
      </c>
      <c r="G37">
        <f>MAX(C819:C842)</f>
        <v>-17.777777777777779</v>
      </c>
      <c r="H37">
        <f t="shared" si="1"/>
        <v>-17.777777777777775</v>
      </c>
      <c r="I37">
        <v>17.8</v>
      </c>
      <c r="J37">
        <v>15.6</v>
      </c>
      <c r="K37">
        <v>15</v>
      </c>
      <c r="L37">
        <v>12.2</v>
      </c>
      <c r="M37">
        <v>8.9</v>
      </c>
    </row>
    <row r="38" spans="1:13" x14ac:dyDescent="0.3">
      <c r="A38" s="6">
        <v>39908.458333333336</v>
      </c>
      <c r="B38" s="6"/>
      <c r="C38">
        <f t="shared" si="0"/>
        <v>-17.777777777777779</v>
      </c>
      <c r="D38" s="7">
        <v>39942</v>
      </c>
      <c r="E38" s="1">
        <f>MIN(C843:C866)</f>
        <v>-17.777777777777779</v>
      </c>
      <c r="F38" s="1">
        <f>AVERAGE(C843:C866)</f>
        <v>-17.777777777777775</v>
      </c>
      <c r="G38">
        <f>MAX(C843:C866)</f>
        <v>-17.777777777777779</v>
      </c>
      <c r="H38">
        <f t="shared" si="1"/>
        <v>-17.777777777777775</v>
      </c>
      <c r="I38">
        <v>17.8</v>
      </c>
      <c r="J38">
        <v>15.6</v>
      </c>
      <c r="K38">
        <v>15</v>
      </c>
      <c r="L38">
        <v>12.2</v>
      </c>
      <c r="M38">
        <v>8.9</v>
      </c>
    </row>
    <row r="39" spans="1:13" x14ac:dyDescent="0.3">
      <c r="A39" s="6">
        <v>39908.5</v>
      </c>
      <c r="B39" s="6"/>
      <c r="C39">
        <f t="shared" si="0"/>
        <v>-17.777777777777779</v>
      </c>
      <c r="D39" s="7">
        <v>39943</v>
      </c>
      <c r="E39" s="1">
        <f>MIN(C867:C890)</f>
        <v>-17.777777777777779</v>
      </c>
      <c r="F39" s="1">
        <f>AVERAGE(C867:C890)</f>
        <v>-17.777777777777775</v>
      </c>
      <c r="G39">
        <f>MAX(C867:C890)</f>
        <v>-17.777777777777779</v>
      </c>
      <c r="H39">
        <f t="shared" si="1"/>
        <v>-17.777777777777775</v>
      </c>
      <c r="I39">
        <v>17.8</v>
      </c>
      <c r="J39">
        <v>15.6</v>
      </c>
      <c r="K39">
        <v>15</v>
      </c>
      <c r="L39">
        <v>12.2</v>
      </c>
      <c r="M39">
        <v>8.9</v>
      </c>
    </row>
    <row r="40" spans="1:13" x14ac:dyDescent="0.3">
      <c r="A40" s="6">
        <v>39908.541666666664</v>
      </c>
      <c r="B40" s="6"/>
      <c r="C40">
        <f t="shared" si="0"/>
        <v>-17.777777777777779</v>
      </c>
      <c r="D40" s="7">
        <v>39944</v>
      </c>
      <c r="E40" s="1">
        <f>MIN(C891:C914)</f>
        <v>-17.777777777777779</v>
      </c>
      <c r="F40" s="1">
        <f>AVERAGE(C891:C914)</f>
        <v>-17.777777777777775</v>
      </c>
      <c r="G40">
        <f>MAX(C891:C914)</f>
        <v>-17.777777777777779</v>
      </c>
      <c r="H40">
        <f t="shared" si="1"/>
        <v>-17.777777777777775</v>
      </c>
      <c r="I40">
        <v>17.8</v>
      </c>
      <c r="J40">
        <v>15.6</v>
      </c>
      <c r="K40">
        <v>15</v>
      </c>
      <c r="L40">
        <v>12.2</v>
      </c>
      <c r="M40">
        <v>8.9</v>
      </c>
    </row>
    <row r="41" spans="1:13" x14ac:dyDescent="0.3">
      <c r="A41" s="6">
        <v>39908.583333333336</v>
      </c>
      <c r="B41" s="6"/>
      <c r="C41">
        <f t="shared" si="0"/>
        <v>-17.777777777777779</v>
      </c>
      <c r="D41" s="7">
        <v>39945</v>
      </c>
      <c r="E41" s="1">
        <f>MIN(C915:C938)</f>
        <v>-17.777777777777779</v>
      </c>
      <c r="F41" s="1">
        <f>AVERAGE(C915:C938)</f>
        <v>-17.777777777777775</v>
      </c>
      <c r="G41">
        <f>MAX(C915:C938)</f>
        <v>-17.777777777777779</v>
      </c>
      <c r="H41">
        <f t="shared" si="1"/>
        <v>-17.777777777777775</v>
      </c>
      <c r="I41">
        <v>17.8</v>
      </c>
      <c r="J41">
        <v>15.6</v>
      </c>
      <c r="K41">
        <v>15</v>
      </c>
      <c r="L41">
        <v>12.2</v>
      </c>
      <c r="M41">
        <v>8.9</v>
      </c>
    </row>
    <row r="42" spans="1:13" x14ac:dyDescent="0.3">
      <c r="A42" s="6">
        <v>39908.625</v>
      </c>
      <c r="B42" s="6"/>
      <c r="C42">
        <f t="shared" si="0"/>
        <v>-17.777777777777779</v>
      </c>
      <c r="D42" s="7">
        <v>39946</v>
      </c>
      <c r="E42" s="1">
        <f>MIN(C939:C962)</f>
        <v>-17.777777777777779</v>
      </c>
      <c r="F42" s="1">
        <f>AVERAGE(C939:C962)</f>
        <v>-17.777777777777775</v>
      </c>
      <c r="G42">
        <f>MAX(C939:C962)</f>
        <v>-17.777777777777779</v>
      </c>
      <c r="H42">
        <f t="shared" si="1"/>
        <v>-17.777777777777775</v>
      </c>
      <c r="I42">
        <v>17.8</v>
      </c>
      <c r="J42">
        <v>15.6</v>
      </c>
      <c r="K42">
        <v>15</v>
      </c>
      <c r="L42">
        <v>12.2</v>
      </c>
      <c r="M42">
        <v>8.9</v>
      </c>
    </row>
    <row r="43" spans="1:13" x14ac:dyDescent="0.3">
      <c r="A43" s="6">
        <v>39908.666666666664</v>
      </c>
      <c r="B43" s="6"/>
      <c r="C43">
        <f t="shared" si="0"/>
        <v>-17.777777777777779</v>
      </c>
      <c r="D43" s="7">
        <v>39947</v>
      </c>
      <c r="E43" s="1">
        <f>MIN(C963:C986)</f>
        <v>-17.777777777777779</v>
      </c>
      <c r="F43" s="1">
        <f>AVERAGE(C963:C986)</f>
        <v>-17.777777777777775</v>
      </c>
      <c r="G43">
        <f>MAX(C963:C986)</f>
        <v>-17.777777777777779</v>
      </c>
      <c r="H43">
        <f t="shared" si="1"/>
        <v>-17.777777777777775</v>
      </c>
      <c r="I43">
        <v>17.8</v>
      </c>
      <c r="J43">
        <v>15.6</v>
      </c>
      <c r="K43">
        <v>15</v>
      </c>
      <c r="L43">
        <v>12.2</v>
      </c>
      <c r="M43">
        <v>8.9</v>
      </c>
    </row>
    <row r="44" spans="1:13" x14ac:dyDescent="0.3">
      <c r="A44" s="6">
        <v>39908.708333333336</v>
      </c>
      <c r="B44" s="6"/>
      <c r="C44">
        <f t="shared" si="0"/>
        <v>-17.777777777777779</v>
      </c>
      <c r="D44" s="7">
        <v>39948</v>
      </c>
      <c r="E44" s="1">
        <f>MIN(C987:C1010)</f>
        <v>-17.777777777777779</v>
      </c>
      <c r="F44" s="1">
        <f>AVERAGE(C987:C1010)</f>
        <v>-17.777777777777775</v>
      </c>
      <c r="G44">
        <f>MAX(C987:C1010)</f>
        <v>-17.777777777777779</v>
      </c>
      <c r="H44">
        <f t="shared" si="1"/>
        <v>-17.777777777777775</v>
      </c>
      <c r="I44">
        <v>17.8</v>
      </c>
      <c r="J44">
        <v>15.6</v>
      </c>
      <c r="K44">
        <v>15</v>
      </c>
      <c r="L44">
        <v>12.2</v>
      </c>
      <c r="M44">
        <v>8.9</v>
      </c>
    </row>
    <row r="45" spans="1:13" x14ac:dyDescent="0.3">
      <c r="A45" s="6">
        <v>39908.75</v>
      </c>
      <c r="B45" s="6"/>
      <c r="C45">
        <f t="shared" si="0"/>
        <v>-17.777777777777779</v>
      </c>
      <c r="D45" s="7">
        <v>39949</v>
      </c>
      <c r="E45" s="1">
        <f>MIN(C1011:C1034)</f>
        <v>-17.777777777777779</v>
      </c>
      <c r="F45" s="1">
        <f>AVERAGE(C1011:C1034)</f>
        <v>-17.777777777777775</v>
      </c>
      <c r="G45">
        <f>MAX(C1011:C1034)</f>
        <v>-17.777777777777779</v>
      </c>
      <c r="H45">
        <f t="shared" si="1"/>
        <v>-17.777777777777775</v>
      </c>
      <c r="I45">
        <v>17.8</v>
      </c>
      <c r="J45">
        <v>15.6</v>
      </c>
      <c r="K45">
        <v>15</v>
      </c>
      <c r="L45">
        <v>12.2</v>
      </c>
      <c r="M45">
        <v>8.9</v>
      </c>
    </row>
    <row r="46" spans="1:13" x14ac:dyDescent="0.3">
      <c r="A46" s="6">
        <v>39908.791666666664</v>
      </c>
      <c r="B46" s="6"/>
      <c r="C46">
        <f t="shared" si="0"/>
        <v>-17.777777777777779</v>
      </c>
      <c r="D46" s="7">
        <v>39950</v>
      </c>
      <c r="E46" s="1">
        <f>MIN(C1035:C1058)</f>
        <v>-17.777777777777779</v>
      </c>
      <c r="F46" s="1">
        <f>AVERAGE(C1035:C1058)</f>
        <v>-17.777777777777775</v>
      </c>
      <c r="G46">
        <f>MAX(C1035:C1058)</f>
        <v>-17.777777777777779</v>
      </c>
      <c r="H46">
        <f t="shared" si="1"/>
        <v>-17.777777777777775</v>
      </c>
      <c r="I46">
        <v>17.8</v>
      </c>
      <c r="J46">
        <v>15.6</v>
      </c>
      <c r="K46">
        <v>15</v>
      </c>
      <c r="L46">
        <v>12.2</v>
      </c>
      <c r="M46">
        <v>8.9</v>
      </c>
    </row>
    <row r="47" spans="1:13" x14ac:dyDescent="0.3">
      <c r="A47" s="6">
        <v>39908.833333333336</v>
      </c>
      <c r="B47" s="6"/>
      <c r="C47">
        <f t="shared" si="0"/>
        <v>-17.777777777777779</v>
      </c>
      <c r="D47" s="7">
        <v>39951</v>
      </c>
      <c r="E47" s="1">
        <f>MIN(C1059:C1082)</f>
        <v>-17.777777777777779</v>
      </c>
      <c r="F47" s="1">
        <f>AVERAGE(C1059:C1082)</f>
        <v>-17.777777777777775</v>
      </c>
      <c r="G47">
        <f>MAX(C1059:C1082)</f>
        <v>-17.777777777777779</v>
      </c>
      <c r="H47">
        <f t="shared" si="1"/>
        <v>-17.777777777777775</v>
      </c>
      <c r="I47">
        <v>17.8</v>
      </c>
      <c r="J47">
        <v>15.6</v>
      </c>
      <c r="K47">
        <v>15</v>
      </c>
      <c r="L47">
        <v>12.2</v>
      </c>
      <c r="M47">
        <v>8.9</v>
      </c>
    </row>
    <row r="48" spans="1:13" x14ac:dyDescent="0.3">
      <c r="A48" s="6">
        <v>39908.875</v>
      </c>
      <c r="B48" s="6"/>
      <c r="C48">
        <f t="shared" si="0"/>
        <v>-17.777777777777779</v>
      </c>
      <c r="D48" s="7">
        <v>39952</v>
      </c>
      <c r="E48" s="1">
        <f>MIN(C1083:C1106)</f>
        <v>-17.777777777777779</v>
      </c>
      <c r="F48" s="1">
        <f>AVERAGE(C1083:C1106)</f>
        <v>-17.777777777777775</v>
      </c>
      <c r="G48">
        <f>MAX(C1083:C1106)</f>
        <v>-17.777777777777779</v>
      </c>
      <c r="H48">
        <f t="shared" si="1"/>
        <v>-17.777777777777775</v>
      </c>
      <c r="I48">
        <v>17.8</v>
      </c>
      <c r="J48">
        <v>15.6</v>
      </c>
      <c r="K48">
        <v>15</v>
      </c>
      <c r="L48">
        <v>12.2</v>
      </c>
      <c r="M48">
        <v>8.9</v>
      </c>
    </row>
    <row r="49" spans="1:13" x14ac:dyDescent="0.3">
      <c r="A49" s="6">
        <v>39908.916666666664</v>
      </c>
      <c r="B49" s="6"/>
      <c r="C49">
        <f t="shared" si="0"/>
        <v>-17.777777777777779</v>
      </c>
      <c r="D49" s="7">
        <v>39953</v>
      </c>
      <c r="E49" s="1">
        <f>MIN(C1107:C1130)</f>
        <v>-17.777777777777779</v>
      </c>
      <c r="F49" s="1">
        <f>AVERAGE(C1107:C1130)</f>
        <v>-17.777777777777775</v>
      </c>
      <c r="G49">
        <f>MAX(C1107:C1130)</f>
        <v>-17.777777777777779</v>
      </c>
      <c r="H49">
        <f t="shared" si="1"/>
        <v>-17.777777777777775</v>
      </c>
      <c r="I49">
        <v>17.8</v>
      </c>
      <c r="J49">
        <v>15.6</v>
      </c>
      <c r="K49">
        <v>15</v>
      </c>
      <c r="L49">
        <v>12.2</v>
      </c>
      <c r="M49">
        <v>8.9</v>
      </c>
    </row>
    <row r="50" spans="1:13" x14ac:dyDescent="0.3">
      <c r="A50" s="6">
        <v>39908.958333333336</v>
      </c>
      <c r="B50" s="6"/>
      <c r="C50">
        <f t="shared" si="0"/>
        <v>-17.777777777777779</v>
      </c>
      <c r="D50" s="7">
        <v>39954</v>
      </c>
      <c r="E50" s="1">
        <f>MIN(C1131:C1154)</f>
        <v>-17.777777777777779</v>
      </c>
      <c r="F50" s="1">
        <f>AVERAGE(C1131:C1154)</f>
        <v>-17.777777777777775</v>
      </c>
      <c r="G50">
        <f>MAX(C1131:C1154)</f>
        <v>-17.777777777777779</v>
      </c>
      <c r="H50">
        <f t="shared" si="1"/>
        <v>-17.777777777777775</v>
      </c>
      <c r="I50">
        <v>17.8</v>
      </c>
      <c r="J50">
        <v>15.6</v>
      </c>
      <c r="K50">
        <v>15</v>
      </c>
      <c r="L50">
        <v>12.2</v>
      </c>
      <c r="M50">
        <v>8.9</v>
      </c>
    </row>
    <row r="51" spans="1:13" x14ac:dyDescent="0.3">
      <c r="A51" s="6">
        <v>39909</v>
      </c>
      <c r="B51" s="6"/>
      <c r="C51">
        <f t="shared" si="0"/>
        <v>-17.777777777777779</v>
      </c>
      <c r="D51" s="7">
        <v>39955</v>
      </c>
      <c r="E51" s="1">
        <f>MIN(C1155:C1178)</f>
        <v>-17.777777777777779</v>
      </c>
      <c r="F51" s="1">
        <f>AVERAGE(C1155:C1178)</f>
        <v>-17.777777777777775</v>
      </c>
      <c r="G51">
        <f>MAX(C1155:C1178)</f>
        <v>-17.777777777777779</v>
      </c>
      <c r="H51">
        <f t="shared" si="1"/>
        <v>-17.777777777777775</v>
      </c>
      <c r="I51">
        <v>17.8</v>
      </c>
      <c r="J51">
        <v>15.6</v>
      </c>
      <c r="K51">
        <v>15</v>
      </c>
      <c r="L51">
        <v>12.2</v>
      </c>
      <c r="M51">
        <v>8.9</v>
      </c>
    </row>
    <row r="52" spans="1:13" x14ac:dyDescent="0.3">
      <c r="A52" s="6">
        <v>39909.041666666664</v>
      </c>
      <c r="B52" s="6"/>
      <c r="C52">
        <f t="shared" si="0"/>
        <v>-17.777777777777779</v>
      </c>
      <c r="D52" s="7">
        <v>39956</v>
      </c>
      <c r="E52" s="1">
        <f>MIN(C1179:C1202)</f>
        <v>-17.777777777777779</v>
      </c>
      <c r="F52" s="1">
        <f>AVERAGE(C1179:C1202)</f>
        <v>-17.777777777777775</v>
      </c>
      <c r="G52">
        <f>MAX(C1179:C1202)</f>
        <v>-17.777777777777779</v>
      </c>
      <c r="H52">
        <f t="shared" si="1"/>
        <v>-17.777777777777775</v>
      </c>
      <c r="I52">
        <v>17.8</v>
      </c>
      <c r="J52">
        <v>15.6</v>
      </c>
      <c r="K52">
        <v>15</v>
      </c>
      <c r="L52">
        <v>12.2</v>
      </c>
      <c r="M52">
        <v>8.9</v>
      </c>
    </row>
    <row r="53" spans="1:13" x14ac:dyDescent="0.3">
      <c r="A53" s="6">
        <v>39909.083333333336</v>
      </c>
      <c r="B53" s="6"/>
      <c r="C53">
        <f t="shared" si="0"/>
        <v>-17.777777777777779</v>
      </c>
      <c r="D53" s="7">
        <v>39957</v>
      </c>
      <c r="E53" s="1">
        <f>MIN(C1203:C1226)</f>
        <v>-17.777777777777779</v>
      </c>
      <c r="F53" s="1">
        <f>AVERAGE(C1203:C1226)</f>
        <v>-17.777777777777775</v>
      </c>
      <c r="G53">
        <f>MAX(C1203:C1226)</f>
        <v>-17.777777777777779</v>
      </c>
      <c r="H53">
        <f t="shared" si="1"/>
        <v>-17.777777777777775</v>
      </c>
      <c r="I53">
        <v>17.8</v>
      </c>
      <c r="J53">
        <v>15.6</v>
      </c>
      <c r="K53">
        <v>15</v>
      </c>
      <c r="L53">
        <v>12.2</v>
      </c>
      <c r="M53">
        <v>8.9</v>
      </c>
    </row>
    <row r="54" spans="1:13" x14ac:dyDescent="0.3">
      <c r="A54" s="6">
        <v>39909.125</v>
      </c>
      <c r="B54" s="6"/>
      <c r="C54">
        <f t="shared" si="0"/>
        <v>-17.777777777777779</v>
      </c>
      <c r="D54" s="7">
        <v>39958</v>
      </c>
      <c r="E54" s="1">
        <f>MIN(C1227:C1250)</f>
        <v>-17.777777777777779</v>
      </c>
      <c r="F54" s="1">
        <f>AVERAGE(C1227:C1250)</f>
        <v>-17.777777777777775</v>
      </c>
      <c r="G54">
        <f>MAX(C1227:C1250)</f>
        <v>-17.777777777777779</v>
      </c>
      <c r="H54">
        <f t="shared" si="1"/>
        <v>-17.777777777777775</v>
      </c>
      <c r="I54">
        <v>17.8</v>
      </c>
      <c r="J54">
        <v>15.6</v>
      </c>
      <c r="K54">
        <v>15</v>
      </c>
      <c r="L54">
        <v>12.2</v>
      </c>
      <c r="M54">
        <v>8.9</v>
      </c>
    </row>
    <row r="55" spans="1:13" x14ac:dyDescent="0.3">
      <c r="A55" s="6">
        <v>39909.166666666664</v>
      </c>
      <c r="B55" s="6"/>
      <c r="C55">
        <f t="shared" si="0"/>
        <v>-17.777777777777779</v>
      </c>
      <c r="D55" s="7">
        <v>39959</v>
      </c>
      <c r="E55" s="1">
        <f>MIN(C1251:C1274)</f>
        <v>-17.777777777777779</v>
      </c>
      <c r="F55" s="1">
        <f>AVERAGE(C1251:C1274)</f>
        <v>-17.777777777777775</v>
      </c>
      <c r="G55">
        <f>MAX(C1251:C1274)</f>
        <v>-17.777777777777779</v>
      </c>
      <c r="H55">
        <f t="shared" si="1"/>
        <v>-17.777777777777775</v>
      </c>
      <c r="I55">
        <v>17.8</v>
      </c>
      <c r="J55">
        <v>15.6</v>
      </c>
      <c r="K55">
        <v>15</v>
      </c>
      <c r="L55">
        <v>12.2</v>
      </c>
      <c r="M55">
        <v>8.9</v>
      </c>
    </row>
    <row r="56" spans="1:13" x14ac:dyDescent="0.3">
      <c r="A56" s="6">
        <v>39909.208333333336</v>
      </c>
      <c r="B56" s="6"/>
      <c r="C56">
        <f t="shared" si="0"/>
        <v>-17.777777777777779</v>
      </c>
      <c r="D56" s="7">
        <v>39960</v>
      </c>
      <c r="E56" s="1">
        <f>MIN(C1275:C1298)</f>
        <v>-17.777777777777779</v>
      </c>
      <c r="F56" s="1">
        <f>AVERAGE(C1275:C1298)</f>
        <v>-17.777777777777775</v>
      </c>
      <c r="G56">
        <f>MAX(C1275:C1298)</f>
        <v>-17.777777777777779</v>
      </c>
      <c r="H56">
        <f t="shared" si="1"/>
        <v>-17.777777777777775</v>
      </c>
      <c r="I56">
        <v>17.8</v>
      </c>
      <c r="J56">
        <v>15.6</v>
      </c>
      <c r="K56">
        <v>15</v>
      </c>
      <c r="L56">
        <v>12.2</v>
      </c>
      <c r="M56">
        <v>8.9</v>
      </c>
    </row>
    <row r="57" spans="1:13" x14ac:dyDescent="0.3">
      <c r="A57" s="6">
        <v>39909.25</v>
      </c>
      <c r="B57" s="6"/>
      <c r="C57">
        <f t="shared" si="0"/>
        <v>-17.777777777777779</v>
      </c>
      <c r="D57" s="7">
        <v>39961</v>
      </c>
      <c r="E57" s="1">
        <f>MIN(C1299:C1322)</f>
        <v>-17.777777777777779</v>
      </c>
      <c r="F57" s="1">
        <f>AVERAGE(C1299:C1322)</f>
        <v>-17.777777777777775</v>
      </c>
      <c r="G57">
        <f>MAX(C1299:C1322)</f>
        <v>-17.777777777777779</v>
      </c>
      <c r="H57">
        <f t="shared" si="1"/>
        <v>-17.777777777777775</v>
      </c>
      <c r="I57">
        <v>17.8</v>
      </c>
      <c r="J57">
        <v>15.6</v>
      </c>
      <c r="K57">
        <v>15</v>
      </c>
      <c r="L57">
        <v>12.2</v>
      </c>
      <c r="M57">
        <v>8.9</v>
      </c>
    </row>
    <row r="58" spans="1:13" x14ac:dyDescent="0.3">
      <c r="A58" s="6">
        <v>39909.291666666664</v>
      </c>
      <c r="B58" s="6"/>
      <c r="C58">
        <f t="shared" si="0"/>
        <v>-17.777777777777779</v>
      </c>
      <c r="D58" s="7">
        <v>39962</v>
      </c>
      <c r="E58" s="1">
        <f>MIN(C1323:C1346)</f>
        <v>-17.777777777777779</v>
      </c>
      <c r="F58" s="1">
        <f>AVERAGE(C1323:C1346)</f>
        <v>-17.777777777777775</v>
      </c>
      <c r="G58">
        <f>MAX(C1323:C1346)</f>
        <v>-17.777777777777779</v>
      </c>
      <c r="H58">
        <f t="shared" si="1"/>
        <v>-17.777777777777775</v>
      </c>
      <c r="I58">
        <v>17.8</v>
      </c>
      <c r="J58">
        <v>15.6</v>
      </c>
      <c r="K58">
        <v>15</v>
      </c>
      <c r="L58">
        <v>12.2</v>
      </c>
      <c r="M58">
        <v>8.9</v>
      </c>
    </row>
    <row r="59" spans="1:13" x14ac:dyDescent="0.3">
      <c r="A59" s="6">
        <v>39909.333333333336</v>
      </c>
      <c r="B59" s="6"/>
      <c r="C59">
        <f t="shared" si="0"/>
        <v>-17.777777777777779</v>
      </c>
      <c r="D59" s="7">
        <v>39963</v>
      </c>
      <c r="E59" s="1">
        <f>MIN(C1347:C1370)</f>
        <v>-17.777777777777779</v>
      </c>
      <c r="F59" s="1">
        <f>AVERAGE(C1347:C1370)</f>
        <v>-17.777777777777775</v>
      </c>
      <c r="G59">
        <f>MAX(C1347:C1370)</f>
        <v>-17.777777777777779</v>
      </c>
      <c r="H59">
        <f t="shared" si="1"/>
        <v>-17.777777777777775</v>
      </c>
      <c r="I59">
        <v>17.8</v>
      </c>
      <c r="J59">
        <v>15.6</v>
      </c>
      <c r="K59">
        <v>15</v>
      </c>
      <c r="L59">
        <v>12.2</v>
      </c>
      <c r="M59">
        <v>8.9</v>
      </c>
    </row>
    <row r="60" spans="1:13" x14ac:dyDescent="0.3">
      <c r="A60" s="6">
        <v>39909.375</v>
      </c>
      <c r="B60" s="6"/>
      <c r="C60">
        <f t="shared" si="0"/>
        <v>-17.777777777777779</v>
      </c>
      <c r="D60" s="7">
        <v>39964</v>
      </c>
      <c r="E60" s="1">
        <f>MIN(C1371:C1394)</f>
        <v>-17.777777777777779</v>
      </c>
      <c r="F60" s="1">
        <f>AVERAGE(C1371:C1394)</f>
        <v>-17.777777777777775</v>
      </c>
      <c r="G60">
        <f>MAX(C1371:C1394)</f>
        <v>-17.777777777777779</v>
      </c>
      <c r="H60">
        <f t="shared" si="1"/>
        <v>-17.777777777777775</v>
      </c>
      <c r="I60">
        <v>17.8</v>
      </c>
      <c r="J60">
        <v>15.6</v>
      </c>
      <c r="K60">
        <v>15</v>
      </c>
      <c r="L60">
        <v>12.2</v>
      </c>
      <c r="M60">
        <v>8.9</v>
      </c>
    </row>
    <row r="61" spans="1:13" x14ac:dyDescent="0.3">
      <c r="A61" s="6">
        <v>39909.416666666664</v>
      </c>
      <c r="B61" s="6"/>
      <c r="C61">
        <f t="shared" si="0"/>
        <v>-17.777777777777779</v>
      </c>
      <c r="D61" s="7">
        <v>39965</v>
      </c>
      <c r="E61" s="1">
        <f>MIN(C1395:C1418)</f>
        <v>-17.777777777777779</v>
      </c>
      <c r="F61" s="1">
        <f>AVERAGE(C1395:C1418)</f>
        <v>-17.777777777777775</v>
      </c>
      <c r="G61">
        <f>MAX(C1395:C1418)</f>
        <v>-17.777777777777779</v>
      </c>
      <c r="H61">
        <f t="shared" si="1"/>
        <v>-17.777777777777775</v>
      </c>
      <c r="I61">
        <v>17.8</v>
      </c>
      <c r="J61">
        <v>15.6</v>
      </c>
      <c r="K61">
        <v>15</v>
      </c>
      <c r="L61">
        <v>12.2</v>
      </c>
      <c r="M61">
        <v>8.9</v>
      </c>
    </row>
    <row r="62" spans="1:13" x14ac:dyDescent="0.3">
      <c r="A62" s="6">
        <v>39909.458333333336</v>
      </c>
      <c r="B62" s="6"/>
      <c r="C62">
        <f t="shared" si="0"/>
        <v>-17.777777777777779</v>
      </c>
      <c r="D62" s="7">
        <v>39966</v>
      </c>
      <c r="E62" s="1">
        <f>MIN(C1419:C1442)</f>
        <v>-17.777777777777779</v>
      </c>
      <c r="F62" s="1">
        <f>AVERAGE(C1419:C1442)</f>
        <v>-17.777777777777775</v>
      </c>
      <c r="G62">
        <f>MAX(C1419:C1442)</f>
        <v>-17.777777777777779</v>
      </c>
      <c r="H62">
        <f t="shared" si="1"/>
        <v>-17.777777777777775</v>
      </c>
      <c r="I62">
        <v>17.8</v>
      </c>
      <c r="J62">
        <v>15.6</v>
      </c>
      <c r="K62">
        <v>15</v>
      </c>
      <c r="L62">
        <v>12.2</v>
      </c>
      <c r="M62">
        <v>8.9</v>
      </c>
    </row>
    <row r="63" spans="1:13" x14ac:dyDescent="0.3">
      <c r="A63" s="6">
        <v>39909.5</v>
      </c>
      <c r="B63" s="6"/>
      <c r="C63">
        <f t="shared" si="0"/>
        <v>-17.777777777777779</v>
      </c>
      <c r="D63" s="7">
        <v>39967</v>
      </c>
      <c r="E63" s="1">
        <f>MIN(C1443:C1466)</f>
        <v>-17.777777777777779</v>
      </c>
      <c r="F63" s="1">
        <f>AVERAGE(C1443:C1466)</f>
        <v>-17.777777777777775</v>
      </c>
      <c r="G63">
        <f>MAX(C1443:C1466)</f>
        <v>-17.777777777777779</v>
      </c>
      <c r="H63">
        <f t="shared" si="1"/>
        <v>-17.777777777777775</v>
      </c>
      <c r="I63">
        <v>17.8</v>
      </c>
      <c r="J63">
        <v>15.6</v>
      </c>
      <c r="K63">
        <v>15</v>
      </c>
      <c r="L63">
        <v>12.2</v>
      </c>
      <c r="M63">
        <v>8.9</v>
      </c>
    </row>
    <row r="64" spans="1:13" x14ac:dyDescent="0.3">
      <c r="A64" s="6">
        <v>39909.541666666664</v>
      </c>
      <c r="B64" s="6"/>
      <c r="C64">
        <f t="shared" si="0"/>
        <v>-17.777777777777779</v>
      </c>
      <c r="D64" s="7">
        <v>39968</v>
      </c>
      <c r="E64" s="1">
        <f>MIN(C1467:C1490)</f>
        <v>-17.777777777777779</v>
      </c>
      <c r="F64" s="1">
        <f>AVERAGE(C1467:C1490)</f>
        <v>-17.777777777777775</v>
      </c>
      <c r="G64">
        <f>MAX(C1467:C1490)</f>
        <v>-17.777777777777779</v>
      </c>
      <c r="H64">
        <f t="shared" si="1"/>
        <v>-17.777777777777775</v>
      </c>
      <c r="I64">
        <v>17.8</v>
      </c>
      <c r="J64">
        <v>15.6</v>
      </c>
      <c r="K64">
        <v>15</v>
      </c>
      <c r="L64">
        <v>12.2</v>
      </c>
      <c r="M64">
        <v>8.9</v>
      </c>
    </row>
    <row r="65" spans="1:13" x14ac:dyDescent="0.3">
      <c r="A65" s="6">
        <v>39909.583333333336</v>
      </c>
      <c r="B65" s="6"/>
      <c r="C65">
        <f t="shared" si="0"/>
        <v>-17.777777777777779</v>
      </c>
      <c r="D65" s="7">
        <v>39969</v>
      </c>
      <c r="E65" s="1">
        <f>MIN(C1491:C1514)</f>
        <v>-17.777777777777779</v>
      </c>
      <c r="F65" s="1">
        <f>AVERAGE(C1491:C1514)</f>
        <v>-17.777777777777775</v>
      </c>
      <c r="G65">
        <f>MAX(C1491:C1514)</f>
        <v>-17.777777777777779</v>
      </c>
      <c r="H65">
        <f t="shared" si="1"/>
        <v>-17.777777777777775</v>
      </c>
      <c r="I65">
        <v>17.8</v>
      </c>
      <c r="J65">
        <v>15.6</v>
      </c>
      <c r="K65">
        <v>15</v>
      </c>
      <c r="L65">
        <v>12.2</v>
      </c>
      <c r="M65">
        <v>8.9</v>
      </c>
    </row>
    <row r="66" spans="1:13" x14ac:dyDescent="0.3">
      <c r="A66" s="6">
        <v>39909.625</v>
      </c>
      <c r="B66" s="6"/>
      <c r="C66">
        <f t="shared" si="0"/>
        <v>-17.777777777777779</v>
      </c>
      <c r="D66" s="7">
        <v>39970</v>
      </c>
      <c r="E66" s="1">
        <f>MIN(C1515:C1538)</f>
        <v>-17.777777777777779</v>
      </c>
      <c r="F66" s="1">
        <f>AVERAGE(C1515:C1538)</f>
        <v>-17.777777777777775</v>
      </c>
      <c r="G66">
        <f>MAX(C1515:C1538)</f>
        <v>-17.777777777777779</v>
      </c>
      <c r="H66">
        <f t="shared" si="1"/>
        <v>-17.777777777777775</v>
      </c>
      <c r="I66">
        <v>17.8</v>
      </c>
      <c r="J66">
        <v>15.6</v>
      </c>
      <c r="K66">
        <v>15</v>
      </c>
      <c r="L66">
        <v>12.2</v>
      </c>
      <c r="M66">
        <v>8.9</v>
      </c>
    </row>
    <row r="67" spans="1:13" x14ac:dyDescent="0.3">
      <c r="A67" s="6">
        <v>39909.666666666664</v>
      </c>
      <c r="B67" s="6"/>
      <c r="C67">
        <f t="shared" si="0"/>
        <v>-17.777777777777779</v>
      </c>
      <c r="D67" s="7">
        <v>39971</v>
      </c>
      <c r="E67" s="1">
        <f>MIN(C1539:C1562)</f>
        <v>-17.777777777777779</v>
      </c>
      <c r="F67" s="1">
        <f>AVERAGE(C1539:C1562)</f>
        <v>-17.777777777777775</v>
      </c>
      <c r="G67">
        <f>MAX(C1539:C1562)</f>
        <v>-17.777777777777779</v>
      </c>
      <c r="H67">
        <f t="shared" si="1"/>
        <v>-17.777777777777775</v>
      </c>
      <c r="I67">
        <v>17.8</v>
      </c>
      <c r="J67">
        <v>15.6</v>
      </c>
      <c r="K67">
        <v>15</v>
      </c>
      <c r="L67">
        <v>12.2</v>
      </c>
      <c r="M67">
        <v>8.9</v>
      </c>
    </row>
    <row r="68" spans="1:13" x14ac:dyDescent="0.3">
      <c r="A68" s="6">
        <v>39909.708333333336</v>
      </c>
      <c r="B68" s="6"/>
      <c r="C68">
        <f t="shared" ref="C68:C131" si="2">(B68-32)*5/9</f>
        <v>-17.777777777777779</v>
      </c>
      <c r="D68" s="7">
        <v>39972</v>
      </c>
      <c r="E68" s="1">
        <f>MIN(C1563:C1586)</f>
        <v>-17.777777777777779</v>
      </c>
      <c r="F68" s="1">
        <f>AVERAGE(C1563:C1586)</f>
        <v>-17.777777777777775</v>
      </c>
      <c r="G68">
        <f>MAX(C1563:C1586)</f>
        <v>-17.777777777777779</v>
      </c>
      <c r="H68">
        <f t="shared" si="1"/>
        <v>-17.777777777777775</v>
      </c>
      <c r="I68">
        <v>17.8</v>
      </c>
      <c r="J68">
        <v>15.6</v>
      </c>
      <c r="K68">
        <v>15</v>
      </c>
      <c r="L68">
        <v>12.2</v>
      </c>
      <c r="M68">
        <v>8.9</v>
      </c>
    </row>
    <row r="69" spans="1:13" x14ac:dyDescent="0.3">
      <c r="A69" s="6">
        <v>39909.75</v>
      </c>
      <c r="B69" s="6"/>
      <c r="C69">
        <f t="shared" si="2"/>
        <v>-17.777777777777779</v>
      </c>
      <c r="D69" s="7">
        <v>39973</v>
      </c>
      <c r="E69" s="1">
        <f>MIN(C1587:C1610)</f>
        <v>-17.777777777777779</v>
      </c>
      <c r="F69" s="1">
        <f>AVERAGE(C1587:C1610)</f>
        <v>-17.777777777777775</v>
      </c>
      <c r="G69">
        <f>MAX(C1587:C1610)</f>
        <v>-17.777777777777779</v>
      </c>
      <c r="H69">
        <f t="shared" si="1"/>
        <v>-17.777777777777775</v>
      </c>
      <c r="I69">
        <v>17.8</v>
      </c>
      <c r="J69">
        <v>15.6</v>
      </c>
      <c r="K69">
        <v>15</v>
      </c>
      <c r="L69">
        <v>12.2</v>
      </c>
      <c r="M69">
        <v>8.9</v>
      </c>
    </row>
    <row r="70" spans="1:13" x14ac:dyDescent="0.3">
      <c r="A70" s="6">
        <v>39909.791666666664</v>
      </c>
      <c r="B70" s="6"/>
      <c r="C70">
        <f t="shared" si="2"/>
        <v>-17.777777777777779</v>
      </c>
      <c r="D70" s="7">
        <v>39974</v>
      </c>
      <c r="E70" s="1">
        <f>MIN(C1611:C1634)</f>
        <v>-17.777777777777779</v>
      </c>
      <c r="F70" s="1">
        <f>AVERAGE(C1611:C1634)</f>
        <v>-17.777777777777775</v>
      </c>
      <c r="G70">
        <f>MAX(C1611:C1634)</f>
        <v>-17.777777777777779</v>
      </c>
      <c r="H70">
        <f t="shared" si="1"/>
        <v>-17.777777777777775</v>
      </c>
      <c r="I70">
        <v>17.8</v>
      </c>
      <c r="J70">
        <v>15.6</v>
      </c>
      <c r="K70">
        <v>15</v>
      </c>
      <c r="L70">
        <v>12.2</v>
      </c>
      <c r="M70">
        <v>8.9</v>
      </c>
    </row>
    <row r="71" spans="1:13" x14ac:dyDescent="0.3">
      <c r="A71" s="6">
        <v>39909.833333333336</v>
      </c>
      <c r="B71" s="6"/>
      <c r="C71">
        <f t="shared" si="2"/>
        <v>-17.777777777777779</v>
      </c>
      <c r="D71" s="7">
        <v>39975</v>
      </c>
      <c r="E71" s="1">
        <f>MIN(C1635:C1658)</f>
        <v>-17.777777777777779</v>
      </c>
      <c r="F71" s="1">
        <f>AVERAGE(C1635:C1658)</f>
        <v>-17.777777777777775</v>
      </c>
      <c r="G71">
        <f>MAX(C1635:C1658)</f>
        <v>-17.777777777777779</v>
      </c>
      <c r="H71">
        <f t="shared" si="1"/>
        <v>-17.777777777777775</v>
      </c>
      <c r="I71">
        <v>17.8</v>
      </c>
      <c r="J71">
        <v>15.6</v>
      </c>
      <c r="K71">
        <v>15</v>
      </c>
      <c r="L71">
        <v>12.2</v>
      </c>
      <c r="M71">
        <v>8.9</v>
      </c>
    </row>
    <row r="72" spans="1:13" x14ac:dyDescent="0.3">
      <c r="A72" s="6">
        <v>39909.875</v>
      </c>
      <c r="B72" s="6"/>
      <c r="C72">
        <f t="shared" si="2"/>
        <v>-17.777777777777779</v>
      </c>
      <c r="D72" s="7">
        <v>39976</v>
      </c>
      <c r="E72" s="1">
        <f>MIN(C1659:C1682)</f>
        <v>-17.777777777777779</v>
      </c>
      <c r="F72" s="1">
        <f>AVERAGE(C1659:C1682)</f>
        <v>-17.777777777777775</v>
      </c>
      <c r="G72">
        <f>MAX(C1659:C1682)</f>
        <v>-17.777777777777779</v>
      </c>
      <c r="H72">
        <f t="shared" si="1"/>
        <v>-17.777777777777775</v>
      </c>
      <c r="I72">
        <v>17.8</v>
      </c>
      <c r="J72">
        <v>15.6</v>
      </c>
      <c r="K72">
        <v>15</v>
      </c>
      <c r="L72">
        <v>12.2</v>
      </c>
      <c r="M72">
        <v>8.9</v>
      </c>
    </row>
    <row r="73" spans="1:13" x14ac:dyDescent="0.3">
      <c r="A73" s="6">
        <v>39909.916666666664</v>
      </c>
      <c r="B73" s="6"/>
      <c r="C73">
        <f t="shared" si="2"/>
        <v>-17.777777777777779</v>
      </c>
      <c r="D73" s="7">
        <v>39977</v>
      </c>
      <c r="E73" s="1">
        <f>MIN(C1683:C1706)</f>
        <v>-17.777777777777779</v>
      </c>
      <c r="F73" s="1">
        <f>AVERAGE(C1683:C1706)</f>
        <v>-17.777777777777775</v>
      </c>
      <c r="G73">
        <f>MAX(C1683:C1706)</f>
        <v>-17.777777777777779</v>
      </c>
      <c r="H73">
        <f t="shared" ref="H73:H136" si="3">AVERAGE(G67:G73)</f>
        <v>-17.777777777777775</v>
      </c>
      <c r="I73">
        <v>17.8</v>
      </c>
      <c r="J73">
        <v>15.6</v>
      </c>
      <c r="K73">
        <v>15</v>
      </c>
      <c r="L73">
        <v>12.2</v>
      </c>
      <c r="M73">
        <v>8.9</v>
      </c>
    </row>
    <row r="74" spans="1:13" x14ac:dyDescent="0.3">
      <c r="A74" s="6">
        <v>39909.958333333336</v>
      </c>
      <c r="B74" s="6"/>
      <c r="C74">
        <f t="shared" si="2"/>
        <v>-17.777777777777779</v>
      </c>
      <c r="D74" s="7">
        <v>39978</v>
      </c>
      <c r="E74" s="1">
        <f>MIN(C1707:C1730)</f>
        <v>-17.777777777777779</v>
      </c>
      <c r="F74" s="1">
        <f>AVERAGE(C1707:C1730)</f>
        <v>-17.777777777777775</v>
      </c>
      <c r="G74">
        <f>MAX(C1707:C1730)</f>
        <v>-17.777777777777779</v>
      </c>
      <c r="H74">
        <f t="shared" si="3"/>
        <v>-17.777777777777775</v>
      </c>
      <c r="I74">
        <v>17.8</v>
      </c>
      <c r="J74">
        <v>15.6</v>
      </c>
      <c r="K74">
        <v>15</v>
      </c>
      <c r="L74">
        <v>12.2</v>
      </c>
      <c r="M74">
        <v>8.9</v>
      </c>
    </row>
    <row r="75" spans="1:13" x14ac:dyDescent="0.3">
      <c r="A75" s="6">
        <v>39910</v>
      </c>
      <c r="B75" s="6"/>
      <c r="C75">
        <f t="shared" si="2"/>
        <v>-17.777777777777779</v>
      </c>
      <c r="D75" s="7">
        <v>39979</v>
      </c>
      <c r="E75" s="1">
        <f>MIN(C1731:C1754)</f>
        <v>-17.777777777777779</v>
      </c>
      <c r="F75" s="1">
        <f>AVERAGE(C1731:C1754)</f>
        <v>-17.777777777777775</v>
      </c>
      <c r="G75">
        <f>MAX(C1731:C1754)</f>
        <v>-17.777777777777779</v>
      </c>
      <c r="H75">
        <f t="shared" si="3"/>
        <v>-17.777777777777775</v>
      </c>
      <c r="I75">
        <v>17.8</v>
      </c>
      <c r="J75">
        <v>15.6</v>
      </c>
      <c r="K75">
        <v>15</v>
      </c>
      <c r="L75">
        <v>12.2</v>
      </c>
      <c r="M75">
        <v>8.9</v>
      </c>
    </row>
    <row r="76" spans="1:13" x14ac:dyDescent="0.3">
      <c r="A76" s="6">
        <v>39910.041666666664</v>
      </c>
      <c r="B76" s="6"/>
      <c r="C76">
        <f t="shared" si="2"/>
        <v>-17.777777777777779</v>
      </c>
      <c r="D76" s="7">
        <v>39980</v>
      </c>
      <c r="E76" s="1">
        <f>MIN(C1755:C1778)</f>
        <v>-17.777777777777779</v>
      </c>
      <c r="F76" s="1">
        <f>AVERAGE(C1755:C1778)</f>
        <v>-17.777777777777775</v>
      </c>
      <c r="G76">
        <f>MAX(C1755:C1778)</f>
        <v>-17.777777777777779</v>
      </c>
      <c r="H76">
        <f t="shared" si="3"/>
        <v>-17.777777777777775</v>
      </c>
      <c r="I76">
        <v>17.8</v>
      </c>
      <c r="J76">
        <v>15.6</v>
      </c>
      <c r="K76">
        <v>15</v>
      </c>
      <c r="L76">
        <v>12.2</v>
      </c>
      <c r="M76">
        <v>8.9</v>
      </c>
    </row>
    <row r="77" spans="1:13" x14ac:dyDescent="0.3">
      <c r="A77" s="6">
        <v>39910.083333333336</v>
      </c>
      <c r="B77" s="6"/>
      <c r="C77">
        <f t="shared" si="2"/>
        <v>-17.777777777777779</v>
      </c>
      <c r="D77" s="7">
        <v>39981</v>
      </c>
      <c r="E77" s="1">
        <f>MIN(C1779:C1802)</f>
        <v>-17.777777777777779</v>
      </c>
      <c r="F77" s="1">
        <f>AVERAGE(C1779:C1802)</f>
        <v>-17.777777777777775</v>
      </c>
      <c r="G77">
        <f>MAX(C1779:C1802)</f>
        <v>-17.777777777777779</v>
      </c>
      <c r="H77">
        <f t="shared" si="3"/>
        <v>-17.777777777777775</v>
      </c>
      <c r="I77">
        <v>17.8</v>
      </c>
      <c r="J77">
        <v>15.6</v>
      </c>
      <c r="K77">
        <v>15</v>
      </c>
      <c r="L77">
        <v>12.2</v>
      </c>
      <c r="M77">
        <v>8.9</v>
      </c>
    </row>
    <row r="78" spans="1:13" x14ac:dyDescent="0.3">
      <c r="A78" s="6">
        <v>39910.125</v>
      </c>
      <c r="B78" s="6"/>
      <c r="C78">
        <f t="shared" si="2"/>
        <v>-17.777777777777779</v>
      </c>
      <c r="D78" s="7">
        <v>39982</v>
      </c>
      <c r="E78" s="1">
        <f>MIN(C1803:C1826)</f>
        <v>-17.777777777777779</v>
      </c>
      <c r="F78" s="1">
        <f>AVERAGE(C1803:C1826)</f>
        <v>-17.777777777777775</v>
      </c>
      <c r="G78">
        <f>MAX(C1803:C1826)</f>
        <v>-17.777777777777779</v>
      </c>
      <c r="H78">
        <f t="shared" si="3"/>
        <v>-17.777777777777775</v>
      </c>
      <c r="I78">
        <v>17.8</v>
      </c>
      <c r="J78">
        <v>15.6</v>
      </c>
      <c r="K78">
        <v>15</v>
      </c>
      <c r="L78">
        <v>12.2</v>
      </c>
      <c r="M78">
        <v>8.9</v>
      </c>
    </row>
    <row r="79" spans="1:13" x14ac:dyDescent="0.3">
      <c r="A79" s="6">
        <v>39910.166666666664</v>
      </c>
      <c r="B79" s="6"/>
      <c r="C79">
        <f t="shared" si="2"/>
        <v>-17.777777777777779</v>
      </c>
      <c r="D79" s="7">
        <v>39983</v>
      </c>
      <c r="E79" s="1">
        <f>MIN(C1827:C1850)</f>
        <v>-17.777777777777779</v>
      </c>
      <c r="F79" s="1">
        <f>AVERAGE(C1827:C1850)</f>
        <v>-17.777777777777775</v>
      </c>
      <c r="G79">
        <f>MAX(C1827:C1850)</f>
        <v>-17.777777777777779</v>
      </c>
      <c r="H79">
        <f t="shared" si="3"/>
        <v>-17.777777777777775</v>
      </c>
      <c r="I79">
        <v>17.8</v>
      </c>
      <c r="J79">
        <v>15.6</v>
      </c>
      <c r="K79">
        <v>15</v>
      </c>
      <c r="L79">
        <v>12.2</v>
      </c>
      <c r="M79">
        <v>8.9</v>
      </c>
    </row>
    <row r="80" spans="1:13" x14ac:dyDescent="0.3">
      <c r="A80" s="6">
        <v>39910.208333333336</v>
      </c>
      <c r="B80" s="6"/>
      <c r="C80">
        <f t="shared" si="2"/>
        <v>-17.777777777777779</v>
      </c>
      <c r="D80" s="7">
        <v>39984</v>
      </c>
      <c r="E80" s="1">
        <f>MIN(C1851:C1874)</f>
        <v>-17.777777777777779</v>
      </c>
      <c r="F80" s="1">
        <f>AVERAGE(C1851:C1874)</f>
        <v>-17.777777777777775</v>
      </c>
      <c r="G80">
        <f>MAX(C1851:C1874)</f>
        <v>-17.777777777777779</v>
      </c>
      <c r="H80">
        <f t="shared" si="3"/>
        <v>-17.777777777777775</v>
      </c>
      <c r="I80">
        <v>17.8</v>
      </c>
      <c r="J80">
        <v>15.6</v>
      </c>
      <c r="K80">
        <v>15</v>
      </c>
      <c r="L80">
        <v>12.2</v>
      </c>
      <c r="M80">
        <v>8.9</v>
      </c>
    </row>
    <row r="81" spans="1:13" x14ac:dyDescent="0.3">
      <c r="A81" s="6">
        <v>39910.25</v>
      </c>
      <c r="B81" s="6"/>
      <c r="C81">
        <f t="shared" si="2"/>
        <v>-17.777777777777779</v>
      </c>
      <c r="D81" s="7">
        <v>39985</v>
      </c>
      <c r="E81" s="1">
        <f>MIN(C1875:C1898)</f>
        <v>-17.777777777777779</v>
      </c>
      <c r="F81" s="1">
        <f>AVERAGE(C1875:C1898)</f>
        <v>-17.777777777777775</v>
      </c>
      <c r="G81">
        <f>MAX(C1875:C1898)</f>
        <v>-17.777777777777779</v>
      </c>
      <c r="H81">
        <f t="shared" si="3"/>
        <v>-17.777777777777775</v>
      </c>
      <c r="I81">
        <v>17.8</v>
      </c>
      <c r="J81">
        <v>15.6</v>
      </c>
      <c r="K81">
        <v>15</v>
      </c>
      <c r="L81">
        <v>12.2</v>
      </c>
      <c r="M81">
        <v>8.9</v>
      </c>
    </row>
    <row r="82" spans="1:13" x14ac:dyDescent="0.3">
      <c r="A82" s="6">
        <v>39910.291666666664</v>
      </c>
      <c r="B82" s="6"/>
      <c r="C82">
        <f t="shared" si="2"/>
        <v>-17.777777777777779</v>
      </c>
      <c r="D82" s="7">
        <v>39986</v>
      </c>
      <c r="E82" s="1">
        <f>MIN(C1899:C1922)</f>
        <v>-17.777777777777779</v>
      </c>
      <c r="F82" s="1">
        <f>AVERAGE(C1899:C1922)</f>
        <v>-17.777777777777775</v>
      </c>
      <c r="G82">
        <f>MAX(C1899:C1922)</f>
        <v>-17.777777777777779</v>
      </c>
      <c r="H82">
        <f t="shared" si="3"/>
        <v>-17.777777777777775</v>
      </c>
      <c r="I82">
        <v>17.8</v>
      </c>
      <c r="J82">
        <v>15.6</v>
      </c>
      <c r="K82">
        <v>15</v>
      </c>
      <c r="L82">
        <v>12.2</v>
      </c>
      <c r="M82">
        <v>8.9</v>
      </c>
    </row>
    <row r="83" spans="1:13" x14ac:dyDescent="0.3">
      <c r="A83" s="6">
        <v>39910.333333333336</v>
      </c>
      <c r="B83" s="6"/>
      <c r="C83">
        <f t="shared" si="2"/>
        <v>-17.777777777777779</v>
      </c>
      <c r="D83" s="7">
        <v>39987</v>
      </c>
      <c r="E83" s="1">
        <f>MIN(C1923:C1946)</f>
        <v>-17.777777777777779</v>
      </c>
      <c r="F83" s="1">
        <f>AVERAGE(C1923:C1946)</f>
        <v>-17.777777777777775</v>
      </c>
      <c r="G83">
        <f>MAX(C1923:C1946)</f>
        <v>-17.777777777777779</v>
      </c>
      <c r="H83">
        <f t="shared" si="3"/>
        <v>-17.777777777777775</v>
      </c>
      <c r="I83">
        <v>17.8</v>
      </c>
      <c r="J83">
        <v>15.6</v>
      </c>
      <c r="K83">
        <v>15</v>
      </c>
      <c r="L83">
        <v>12.2</v>
      </c>
      <c r="M83">
        <v>8.9</v>
      </c>
    </row>
    <row r="84" spans="1:13" x14ac:dyDescent="0.3">
      <c r="A84" s="6">
        <v>39910.375</v>
      </c>
      <c r="B84" s="6"/>
      <c r="C84">
        <f t="shared" si="2"/>
        <v>-17.777777777777779</v>
      </c>
      <c r="D84" s="7">
        <v>39988</v>
      </c>
      <c r="E84" s="1">
        <f>MIN(C1947:C1970)</f>
        <v>-17.777777777777779</v>
      </c>
      <c r="F84" s="1">
        <f>AVERAGE(C1947:C1970)</f>
        <v>-17.777777777777775</v>
      </c>
      <c r="G84">
        <f>MAX(C1947:C1970)</f>
        <v>-17.777777777777779</v>
      </c>
      <c r="H84">
        <f t="shared" si="3"/>
        <v>-17.777777777777775</v>
      </c>
      <c r="I84">
        <v>17.8</v>
      </c>
      <c r="J84">
        <v>15.6</v>
      </c>
      <c r="K84">
        <v>15</v>
      </c>
      <c r="L84">
        <v>12.2</v>
      </c>
      <c r="M84">
        <v>8.9</v>
      </c>
    </row>
    <row r="85" spans="1:13" x14ac:dyDescent="0.3">
      <c r="A85" s="6">
        <v>39910.416666666664</v>
      </c>
      <c r="B85" s="6"/>
      <c r="C85">
        <f t="shared" si="2"/>
        <v>-17.777777777777779</v>
      </c>
      <c r="D85" s="7">
        <v>39989</v>
      </c>
      <c r="E85" s="1">
        <f>MIN(C1971:C1994)</f>
        <v>-17.777777777777779</v>
      </c>
      <c r="F85" s="1">
        <f>AVERAGE(C1971:C1994)</f>
        <v>-17.777777777777775</v>
      </c>
      <c r="G85">
        <f>MAX(C1971:C1994)</f>
        <v>-17.777777777777779</v>
      </c>
      <c r="H85">
        <f t="shared" si="3"/>
        <v>-17.777777777777775</v>
      </c>
      <c r="I85">
        <v>17.8</v>
      </c>
      <c r="J85">
        <v>15.6</v>
      </c>
      <c r="K85">
        <v>15</v>
      </c>
      <c r="L85">
        <v>12.2</v>
      </c>
      <c r="M85">
        <v>8.9</v>
      </c>
    </row>
    <row r="86" spans="1:13" x14ac:dyDescent="0.3">
      <c r="A86" s="6">
        <v>39910.458333333336</v>
      </c>
      <c r="B86" s="6"/>
      <c r="C86">
        <f t="shared" si="2"/>
        <v>-17.777777777777779</v>
      </c>
      <c r="D86" s="7">
        <v>39990</v>
      </c>
      <c r="E86" s="1">
        <f>MIN(C1995:C2018)</f>
        <v>-17.777777777777779</v>
      </c>
      <c r="F86" s="1">
        <f>AVERAGE(C1995:C2018)</f>
        <v>-17.777777777777775</v>
      </c>
      <c r="G86">
        <f>MAX(C1995:C2018)</f>
        <v>-17.777777777777779</v>
      </c>
      <c r="H86">
        <f t="shared" si="3"/>
        <v>-17.777777777777775</v>
      </c>
      <c r="I86">
        <v>17.8</v>
      </c>
      <c r="J86">
        <v>15.6</v>
      </c>
      <c r="K86">
        <v>15</v>
      </c>
      <c r="L86">
        <v>12.2</v>
      </c>
      <c r="M86">
        <v>8.9</v>
      </c>
    </row>
    <row r="87" spans="1:13" x14ac:dyDescent="0.3">
      <c r="A87" s="6">
        <v>39910.5</v>
      </c>
      <c r="B87" s="6"/>
      <c r="C87">
        <f t="shared" si="2"/>
        <v>-17.777777777777779</v>
      </c>
      <c r="D87" s="7">
        <v>39991</v>
      </c>
      <c r="E87" s="1">
        <f>MIN(C2019:C2042)</f>
        <v>-17.777777777777779</v>
      </c>
      <c r="F87" s="1">
        <f>AVERAGE(C2019:C2042)</f>
        <v>-17.777777777777775</v>
      </c>
      <c r="G87">
        <f>MAX(C2019:C2042)</f>
        <v>-17.777777777777779</v>
      </c>
      <c r="H87">
        <f t="shared" si="3"/>
        <v>-17.777777777777775</v>
      </c>
      <c r="I87">
        <v>17.8</v>
      </c>
      <c r="J87">
        <v>15.6</v>
      </c>
      <c r="K87">
        <v>15</v>
      </c>
      <c r="L87">
        <v>12.2</v>
      </c>
      <c r="M87">
        <v>8.9</v>
      </c>
    </row>
    <row r="88" spans="1:13" x14ac:dyDescent="0.3">
      <c r="A88" s="6">
        <v>39910.541666666664</v>
      </c>
      <c r="B88" s="6"/>
      <c r="C88">
        <f t="shared" si="2"/>
        <v>-17.777777777777779</v>
      </c>
      <c r="D88" s="7">
        <v>39992</v>
      </c>
      <c r="E88" s="1">
        <f>MIN(C2043:C2066)</f>
        <v>-17.777777777777779</v>
      </c>
      <c r="F88" s="1">
        <f>AVERAGE(C2043:C2066)</f>
        <v>-17.777777777777775</v>
      </c>
      <c r="G88">
        <f>MAX(C2043:C2066)</f>
        <v>-17.777777777777779</v>
      </c>
      <c r="H88">
        <f t="shared" si="3"/>
        <v>-17.777777777777775</v>
      </c>
      <c r="I88">
        <v>17.8</v>
      </c>
      <c r="J88">
        <v>15.6</v>
      </c>
      <c r="K88">
        <v>15</v>
      </c>
      <c r="L88">
        <v>12.2</v>
      </c>
      <c r="M88">
        <v>8.9</v>
      </c>
    </row>
    <row r="89" spans="1:13" x14ac:dyDescent="0.3">
      <c r="A89" s="6">
        <v>39910.583333333336</v>
      </c>
      <c r="B89" s="6"/>
      <c r="C89">
        <f t="shared" si="2"/>
        <v>-17.777777777777779</v>
      </c>
      <c r="D89" s="7">
        <v>39993</v>
      </c>
      <c r="E89" s="1">
        <f>MIN(C2067:C2090)</f>
        <v>-17.777777777777779</v>
      </c>
      <c r="F89" s="1">
        <f>AVERAGE(C2067:C2090)</f>
        <v>-17.777777777777775</v>
      </c>
      <c r="G89">
        <f>MAX(C2067:C2090)</f>
        <v>-17.777777777777779</v>
      </c>
      <c r="H89">
        <f t="shared" si="3"/>
        <v>-17.777777777777775</v>
      </c>
      <c r="I89">
        <v>17.8</v>
      </c>
      <c r="J89">
        <v>15.6</v>
      </c>
      <c r="K89">
        <v>15</v>
      </c>
      <c r="L89">
        <v>12.2</v>
      </c>
      <c r="M89">
        <v>8.9</v>
      </c>
    </row>
    <row r="90" spans="1:13" x14ac:dyDescent="0.3">
      <c r="A90" s="6">
        <v>39910.625</v>
      </c>
      <c r="B90" s="6"/>
      <c r="C90">
        <f t="shared" si="2"/>
        <v>-17.777777777777779</v>
      </c>
      <c r="D90" s="7">
        <v>39994</v>
      </c>
      <c r="E90" s="1">
        <f>MIN(C2091:C2114)</f>
        <v>-17.777777777777779</v>
      </c>
      <c r="F90" s="1">
        <f>AVERAGE(C2091:C2114)</f>
        <v>-17.777777777777775</v>
      </c>
      <c r="G90">
        <f>MAX(C2091:C2114)</f>
        <v>-17.777777777777779</v>
      </c>
      <c r="H90">
        <f t="shared" si="3"/>
        <v>-17.777777777777775</v>
      </c>
      <c r="I90">
        <v>17.8</v>
      </c>
      <c r="J90">
        <v>15.6</v>
      </c>
      <c r="K90">
        <v>15</v>
      </c>
      <c r="L90">
        <v>12.2</v>
      </c>
      <c r="M90">
        <v>8.9</v>
      </c>
    </row>
    <row r="91" spans="1:13" x14ac:dyDescent="0.3">
      <c r="A91" s="6">
        <v>39910.666666666664</v>
      </c>
      <c r="B91" s="6"/>
      <c r="C91">
        <f t="shared" si="2"/>
        <v>-17.777777777777779</v>
      </c>
      <c r="D91" s="7">
        <v>39995</v>
      </c>
      <c r="E91" s="1">
        <f>MIN(C2115:C2138)</f>
        <v>-17.777777777777779</v>
      </c>
      <c r="F91" s="1">
        <f>AVERAGE(C2115:C2138)</f>
        <v>-17.777777777777775</v>
      </c>
      <c r="G91">
        <f>MAX(C2115:C2138)</f>
        <v>-17.777777777777779</v>
      </c>
      <c r="H91">
        <f t="shared" si="3"/>
        <v>-17.777777777777775</v>
      </c>
      <c r="I91">
        <v>17.8</v>
      </c>
      <c r="J91">
        <v>15.6</v>
      </c>
      <c r="K91">
        <v>15</v>
      </c>
      <c r="L91">
        <v>12.2</v>
      </c>
      <c r="M91">
        <v>8.9</v>
      </c>
    </row>
    <row r="92" spans="1:13" x14ac:dyDescent="0.3">
      <c r="A92" s="6">
        <v>39910.708333333336</v>
      </c>
      <c r="B92" s="6"/>
      <c r="C92">
        <f t="shared" si="2"/>
        <v>-17.777777777777779</v>
      </c>
      <c r="D92" s="7">
        <v>39996</v>
      </c>
      <c r="E92" s="1">
        <f>MIN(C2139:C2162)</f>
        <v>-17.777777777777779</v>
      </c>
      <c r="F92" s="1">
        <f>AVERAGE(C2139:C2162)</f>
        <v>-17.777777777777775</v>
      </c>
      <c r="G92">
        <f>MAX(C2139:C2162)</f>
        <v>-17.777777777777779</v>
      </c>
      <c r="H92">
        <f t="shared" si="3"/>
        <v>-17.777777777777775</v>
      </c>
      <c r="I92">
        <v>17.8</v>
      </c>
      <c r="J92">
        <v>15.6</v>
      </c>
      <c r="K92">
        <v>15</v>
      </c>
      <c r="L92">
        <v>12.2</v>
      </c>
      <c r="M92">
        <v>8.9</v>
      </c>
    </row>
    <row r="93" spans="1:13" x14ac:dyDescent="0.3">
      <c r="A93" s="6">
        <v>39910.75</v>
      </c>
      <c r="B93" s="6"/>
      <c r="C93">
        <f t="shared" si="2"/>
        <v>-17.777777777777779</v>
      </c>
      <c r="D93" s="7">
        <v>39997</v>
      </c>
      <c r="E93" s="1">
        <f>MIN(C2163:C2186)</f>
        <v>-17.777777777777779</v>
      </c>
      <c r="F93" s="1">
        <f>AVERAGE(C2163:C2186)</f>
        <v>-17.777777777777775</v>
      </c>
      <c r="G93">
        <f>MAX(C2163:C2186)</f>
        <v>-17.777777777777779</v>
      </c>
      <c r="H93">
        <f t="shared" si="3"/>
        <v>-17.777777777777775</v>
      </c>
      <c r="I93">
        <v>17.8</v>
      </c>
      <c r="J93">
        <v>15.6</v>
      </c>
      <c r="K93">
        <v>15</v>
      </c>
      <c r="L93">
        <v>12.2</v>
      </c>
      <c r="M93">
        <v>8.9</v>
      </c>
    </row>
    <row r="94" spans="1:13" x14ac:dyDescent="0.3">
      <c r="A94" s="6">
        <v>39910.791666666664</v>
      </c>
      <c r="B94" s="6"/>
      <c r="C94">
        <f t="shared" si="2"/>
        <v>-17.777777777777779</v>
      </c>
      <c r="D94" s="7">
        <v>39998</v>
      </c>
      <c r="E94" s="1">
        <f>MIN(C2187:C2210)</f>
        <v>-17.777777777777779</v>
      </c>
      <c r="F94" s="1">
        <f>AVERAGE(C2187:C2210)</f>
        <v>-17.777777777777775</v>
      </c>
      <c r="G94">
        <f>MAX(C2187:C2210)</f>
        <v>-17.777777777777779</v>
      </c>
      <c r="H94">
        <f t="shared" si="3"/>
        <v>-17.777777777777775</v>
      </c>
      <c r="I94">
        <v>17.8</v>
      </c>
      <c r="J94">
        <v>15.6</v>
      </c>
      <c r="K94">
        <v>15</v>
      </c>
      <c r="L94">
        <v>12.2</v>
      </c>
      <c r="M94">
        <v>8.9</v>
      </c>
    </row>
    <row r="95" spans="1:13" x14ac:dyDescent="0.3">
      <c r="A95" s="6">
        <v>39910.833333333336</v>
      </c>
      <c r="B95" s="6"/>
      <c r="C95">
        <f t="shared" si="2"/>
        <v>-17.777777777777779</v>
      </c>
      <c r="D95" s="7">
        <v>39999</v>
      </c>
      <c r="E95" s="1">
        <f>MIN(C2211:C2234)</f>
        <v>-17.777777777777779</v>
      </c>
      <c r="F95" s="1">
        <f>AVERAGE(C2211:C2234)</f>
        <v>-17.777777777777775</v>
      </c>
      <c r="G95">
        <f>MAX(C2211:C2234)</f>
        <v>-17.777777777777779</v>
      </c>
      <c r="H95">
        <f t="shared" si="3"/>
        <v>-17.777777777777775</v>
      </c>
      <c r="I95">
        <v>17.8</v>
      </c>
      <c r="J95">
        <v>15.6</v>
      </c>
      <c r="K95">
        <v>15</v>
      </c>
      <c r="L95">
        <v>12.2</v>
      </c>
      <c r="M95">
        <v>8.9</v>
      </c>
    </row>
    <row r="96" spans="1:13" x14ac:dyDescent="0.3">
      <c r="A96" s="6">
        <v>39910.875</v>
      </c>
      <c r="B96" s="6"/>
      <c r="C96">
        <f t="shared" si="2"/>
        <v>-17.777777777777779</v>
      </c>
      <c r="D96" s="7">
        <v>40000</v>
      </c>
      <c r="E96" s="1">
        <f>MIN(C2235:C2258)</f>
        <v>-17.777777777777779</v>
      </c>
      <c r="F96" s="1">
        <f>AVERAGE(C2235:C2258)</f>
        <v>-17.777777777777775</v>
      </c>
      <c r="G96">
        <f>MAX(C2235:C2258)</f>
        <v>-17.777777777777779</v>
      </c>
      <c r="H96">
        <f t="shared" si="3"/>
        <v>-17.777777777777775</v>
      </c>
      <c r="I96">
        <v>17.8</v>
      </c>
      <c r="J96">
        <v>15.6</v>
      </c>
      <c r="K96">
        <v>15</v>
      </c>
      <c r="L96">
        <v>12.2</v>
      </c>
      <c r="M96">
        <v>8.9</v>
      </c>
    </row>
    <row r="97" spans="1:13" x14ac:dyDescent="0.3">
      <c r="A97" s="6">
        <v>39910.916666666664</v>
      </c>
      <c r="B97" s="6"/>
      <c r="C97">
        <f t="shared" si="2"/>
        <v>-17.777777777777779</v>
      </c>
      <c r="D97" s="7">
        <v>40001</v>
      </c>
      <c r="E97" s="1">
        <f>MIN(C2259:C2282)</f>
        <v>-17.777777777777779</v>
      </c>
      <c r="F97" s="1">
        <f>AVERAGE(C2259:C2282)</f>
        <v>-17.777777777777775</v>
      </c>
      <c r="G97">
        <f>MAX(C2259:C2282)</f>
        <v>-17.777777777777779</v>
      </c>
      <c r="H97">
        <f t="shared" si="3"/>
        <v>-17.777777777777775</v>
      </c>
      <c r="I97">
        <v>17.8</v>
      </c>
      <c r="J97">
        <v>15.6</v>
      </c>
      <c r="K97">
        <v>15</v>
      </c>
      <c r="L97">
        <v>12.2</v>
      </c>
      <c r="M97">
        <v>8.9</v>
      </c>
    </row>
    <row r="98" spans="1:13" x14ac:dyDescent="0.3">
      <c r="A98" s="6">
        <v>39910.958333333336</v>
      </c>
      <c r="B98" s="6"/>
      <c r="C98">
        <f t="shared" si="2"/>
        <v>-17.777777777777779</v>
      </c>
      <c r="D98" s="7">
        <v>40002</v>
      </c>
      <c r="E98" s="1">
        <f>MIN(C2283:C2306)</f>
        <v>-17.777777777777779</v>
      </c>
      <c r="F98" s="1">
        <f>AVERAGE(C2283:C2306)</f>
        <v>-17.777777777777775</v>
      </c>
      <c r="G98">
        <f>MAX(C2283:C2306)</f>
        <v>-17.777777777777779</v>
      </c>
      <c r="H98">
        <f t="shared" si="3"/>
        <v>-17.777777777777775</v>
      </c>
      <c r="I98">
        <v>17.8</v>
      </c>
      <c r="J98">
        <v>15.6</v>
      </c>
      <c r="K98">
        <v>15</v>
      </c>
      <c r="L98">
        <v>12.2</v>
      </c>
      <c r="M98">
        <v>8.9</v>
      </c>
    </row>
    <row r="99" spans="1:13" x14ac:dyDescent="0.3">
      <c r="A99" s="6">
        <v>39911</v>
      </c>
      <c r="B99" s="6"/>
      <c r="C99">
        <f t="shared" si="2"/>
        <v>-17.777777777777779</v>
      </c>
      <c r="D99" s="7">
        <v>40003</v>
      </c>
      <c r="E99" s="1">
        <f>MIN(C2307:C2330)</f>
        <v>-17.777777777777779</v>
      </c>
      <c r="F99" s="1">
        <f>AVERAGE(C2307:C2330)</f>
        <v>-17.777777777777775</v>
      </c>
      <c r="G99">
        <f>MAX(C2307:C2330)</f>
        <v>-17.777777777777779</v>
      </c>
      <c r="H99">
        <f t="shared" si="3"/>
        <v>-17.777777777777775</v>
      </c>
      <c r="I99">
        <v>17.8</v>
      </c>
      <c r="J99">
        <v>15.6</v>
      </c>
      <c r="K99">
        <v>15</v>
      </c>
      <c r="L99">
        <v>12.2</v>
      </c>
      <c r="M99">
        <v>8.9</v>
      </c>
    </row>
    <row r="100" spans="1:13" x14ac:dyDescent="0.3">
      <c r="A100" s="6">
        <v>39911.041666666664</v>
      </c>
      <c r="B100" s="6"/>
      <c r="C100">
        <f t="shared" si="2"/>
        <v>-17.777777777777779</v>
      </c>
      <c r="D100" s="7">
        <v>40004</v>
      </c>
      <c r="E100" s="1">
        <f>MIN(C2331:C2354)</f>
        <v>-17.777777777777779</v>
      </c>
      <c r="F100" s="1">
        <f>AVERAGE(C2331:C2354)</f>
        <v>-17.777777777777775</v>
      </c>
      <c r="G100">
        <f>MAX(C2331:C2354)</f>
        <v>-17.777777777777779</v>
      </c>
      <c r="H100">
        <f t="shared" si="3"/>
        <v>-17.777777777777775</v>
      </c>
      <c r="I100">
        <v>17.8</v>
      </c>
      <c r="J100">
        <v>15.6</v>
      </c>
      <c r="K100">
        <v>15</v>
      </c>
      <c r="L100">
        <v>12.2</v>
      </c>
      <c r="M100">
        <v>8.9</v>
      </c>
    </row>
    <row r="101" spans="1:13" x14ac:dyDescent="0.3">
      <c r="A101" s="6">
        <v>39911.083333333336</v>
      </c>
      <c r="B101" s="6"/>
      <c r="C101">
        <f t="shared" si="2"/>
        <v>-17.777777777777779</v>
      </c>
      <c r="D101" s="7">
        <v>40005</v>
      </c>
      <c r="E101" s="1">
        <f>MIN(C2355:C2378)</f>
        <v>-17.777777777777779</v>
      </c>
      <c r="F101" s="1">
        <f>AVERAGE(C2355:C2378)</f>
        <v>-17.777777777777775</v>
      </c>
      <c r="G101">
        <f>MAX(C2355:C2378)</f>
        <v>-17.777777777777779</v>
      </c>
      <c r="H101">
        <f t="shared" si="3"/>
        <v>-17.777777777777775</v>
      </c>
      <c r="I101">
        <v>17.8</v>
      </c>
      <c r="J101">
        <v>15.6</v>
      </c>
      <c r="K101">
        <v>15</v>
      </c>
      <c r="L101">
        <v>12.2</v>
      </c>
      <c r="M101">
        <v>8.9</v>
      </c>
    </row>
    <row r="102" spans="1:13" x14ac:dyDescent="0.3">
      <c r="A102" s="6">
        <v>39911.125</v>
      </c>
      <c r="B102" s="6"/>
      <c r="C102">
        <f t="shared" si="2"/>
        <v>-17.777777777777779</v>
      </c>
      <c r="D102" s="7">
        <v>40006</v>
      </c>
      <c r="E102" s="1">
        <f>MIN(C2379:C2402)</f>
        <v>-17.777777777777779</v>
      </c>
      <c r="F102" s="1">
        <f>AVERAGE(C2379:C2402)</f>
        <v>-17.777777777777775</v>
      </c>
      <c r="G102">
        <f>MAX(C2379:C2402)</f>
        <v>-17.777777777777779</v>
      </c>
      <c r="H102">
        <f t="shared" si="3"/>
        <v>-17.777777777777775</v>
      </c>
      <c r="I102">
        <v>17.8</v>
      </c>
      <c r="J102">
        <v>15.6</v>
      </c>
      <c r="K102">
        <v>15</v>
      </c>
      <c r="L102">
        <v>12.2</v>
      </c>
      <c r="M102">
        <v>8.9</v>
      </c>
    </row>
    <row r="103" spans="1:13" x14ac:dyDescent="0.3">
      <c r="A103" s="6">
        <v>39911.166666666664</v>
      </c>
      <c r="B103" s="6"/>
      <c r="C103">
        <f t="shared" si="2"/>
        <v>-17.777777777777779</v>
      </c>
      <c r="D103" s="7">
        <v>40007</v>
      </c>
      <c r="E103" s="1">
        <f>MIN(C2403:C2426)</f>
        <v>-17.777777777777779</v>
      </c>
      <c r="F103" s="1">
        <f>AVERAGE(C2403:C2426)</f>
        <v>-17.777777777777775</v>
      </c>
      <c r="G103">
        <f>MAX(C2403:C2426)</f>
        <v>-17.777777777777779</v>
      </c>
      <c r="H103">
        <f t="shared" si="3"/>
        <v>-17.777777777777775</v>
      </c>
      <c r="I103">
        <v>17.8</v>
      </c>
      <c r="J103">
        <v>15.6</v>
      </c>
      <c r="K103">
        <v>15</v>
      </c>
      <c r="L103">
        <v>12.2</v>
      </c>
      <c r="M103">
        <v>8.9</v>
      </c>
    </row>
    <row r="104" spans="1:13" x14ac:dyDescent="0.3">
      <c r="A104" s="6">
        <v>39911.208333333336</v>
      </c>
      <c r="B104" s="6"/>
      <c r="C104">
        <f t="shared" si="2"/>
        <v>-17.777777777777779</v>
      </c>
      <c r="D104" s="7">
        <v>40008</v>
      </c>
      <c r="E104" s="1">
        <f>MIN(C2427:C2450)</f>
        <v>-17.777777777777779</v>
      </c>
      <c r="F104" s="1">
        <f>AVERAGE(C2427:C2450)</f>
        <v>-17.777777777777775</v>
      </c>
      <c r="G104">
        <f>MAX(C2427:C2450)</f>
        <v>-17.777777777777779</v>
      </c>
      <c r="H104">
        <f t="shared" si="3"/>
        <v>-17.777777777777775</v>
      </c>
      <c r="I104">
        <v>17.8</v>
      </c>
      <c r="J104">
        <v>15.6</v>
      </c>
      <c r="K104">
        <v>15</v>
      </c>
      <c r="L104">
        <v>12.2</v>
      </c>
      <c r="M104">
        <v>8.9</v>
      </c>
    </row>
    <row r="105" spans="1:13" x14ac:dyDescent="0.3">
      <c r="A105" s="6">
        <v>39911.25</v>
      </c>
      <c r="B105" s="6"/>
      <c r="C105">
        <f t="shared" si="2"/>
        <v>-17.777777777777779</v>
      </c>
      <c r="D105" s="7">
        <v>40009</v>
      </c>
      <c r="E105" s="1">
        <f>MIN(C2451:C2474)</f>
        <v>-17.777777777777779</v>
      </c>
      <c r="F105" s="1">
        <f>AVERAGE(C2451:C2474)</f>
        <v>-17.777777777777775</v>
      </c>
      <c r="G105">
        <f>MAX(C2451:C2474)</f>
        <v>-17.777777777777779</v>
      </c>
      <c r="H105">
        <f t="shared" si="3"/>
        <v>-17.777777777777775</v>
      </c>
      <c r="I105">
        <v>17.8</v>
      </c>
      <c r="J105">
        <v>15.6</v>
      </c>
      <c r="K105">
        <v>15</v>
      </c>
      <c r="L105">
        <v>12.2</v>
      </c>
      <c r="M105">
        <v>8.9</v>
      </c>
    </row>
    <row r="106" spans="1:13" x14ac:dyDescent="0.3">
      <c r="A106" s="6">
        <v>39911.291666666664</v>
      </c>
      <c r="B106" s="6"/>
      <c r="C106">
        <f t="shared" si="2"/>
        <v>-17.777777777777779</v>
      </c>
      <c r="D106" s="7">
        <v>40010</v>
      </c>
      <c r="E106" s="1">
        <f>MIN(C2475:C2498)</f>
        <v>-17.777777777777779</v>
      </c>
      <c r="F106" s="1">
        <f>AVERAGE(C2475:C2498)</f>
        <v>-17.777777777777775</v>
      </c>
      <c r="G106">
        <f>MAX(C2475:C2498)</f>
        <v>-17.777777777777779</v>
      </c>
      <c r="H106">
        <f t="shared" si="3"/>
        <v>-17.777777777777775</v>
      </c>
      <c r="I106">
        <v>17.8</v>
      </c>
      <c r="J106">
        <v>15.6</v>
      </c>
      <c r="K106">
        <v>15</v>
      </c>
      <c r="L106">
        <v>12.2</v>
      </c>
      <c r="M106">
        <v>8.9</v>
      </c>
    </row>
    <row r="107" spans="1:13" x14ac:dyDescent="0.3">
      <c r="A107" s="6">
        <v>39911.333333333336</v>
      </c>
      <c r="B107" s="6"/>
      <c r="C107">
        <f t="shared" si="2"/>
        <v>-17.777777777777779</v>
      </c>
      <c r="D107" s="7">
        <v>40011</v>
      </c>
      <c r="E107" s="1">
        <f>MIN(C2499:C2522)</f>
        <v>-17.777777777777779</v>
      </c>
      <c r="F107" s="1">
        <f>AVERAGE(C2499:C2522)</f>
        <v>-17.777777777777775</v>
      </c>
      <c r="G107">
        <f>MAX(C2499:C2522)</f>
        <v>-17.777777777777779</v>
      </c>
      <c r="H107">
        <f t="shared" si="3"/>
        <v>-17.777777777777775</v>
      </c>
      <c r="I107">
        <v>17.8</v>
      </c>
      <c r="J107">
        <v>15.6</v>
      </c>
      <c r="K107">
        <v>15</v>
      </c>
      <c r="L107">
        <v>12.2</v>
      </c>
      <c r="M107">
        <v>8.9</v>
      </c>
    </row>
    <row r="108" spans="1:13" x14ac:dyDescent="0.3">
      <c r="A108" s="6">
        <v>39911.375</v>
      </c>
      <c r="B108" s="6"/>
      <c r="C108">
        <f t="shared" si="2"/>
        <v>-17.777777777777779</v>
      </c>
      <c r="D108" s="7">
        <v>40012</v>
      </c>
      <c r="E108" s="1">
        <f>MIN(C2523:C2546)</f>
        <v>-17.777777777777779</v>
      </c>
      <c r="F108" s="1">
        <f>AVERAGE(C2523:C2546)</f>
        <v>-17.777777777777775</v>
      </c>
      <c r="G108">
        <f>MAX(C2523:C2546)</f>
        <v>-17.777777777777779</v>
      </c>
      <c r="H108">
        <f t="shared" si="3"/>
        <v>-17.777777777777775</v>
      </c>
      <c r="I108">
        <v>17.8</v>
      </c>
      <c r="J108">
        <v>15.6</v>
      </c>
      <c r="K108">
        <v>15</v>
      </c>
      <c r="L108">
        <v>12.2</v>
      </c>
      <c r="M108">
        <v>8.9</v>
      </c>
    </row>
    <row r="109" spans="1:13" x14ac:dyDescent="0.3">
      <c r="A109" s="6">
        <v>39911.416666666664</v>
      </c>
      <c r="B109" s="6"/>
      <c r="C109">
        <f t="shared" si="2"/>
        <v>-17.777777777777779</v>
      </c>
      <c r="D109" s="7">
        <v>40013</v>
      </c>
      <c r="E109" s="1">
        <f>MIN(C2547:C2570)</f>
        <v>-17.777777777777779</v>
      </c>
      <c r="F109" s="1">
        <f>AVERAGE(C2547:C2570)</f>
        <v>-17.777777777777775</v>
      </c>
      <c r="G109">
        <f>MAX(C2547:C2570)</f>
        <v>-17.777777777777779</v>
      </c>
      <c r="H109">
        <f t="shared" si="3"/>
        <v>-17.777777777777775</v>
      </c>
      <c r="I109">
        <v>17.8</v>
      </c>
      <c r="J109">
        <v>15.6</v>
      </c>
      <c r="K109">
        <v>15</v>
      </c>
      <c r="L109">
        <v>12.2</v>
      </c>
      <c r="M109">
        <v>8.9</v>
      </c>
    </row>
    <row r="110" spans="1:13" x14ac:dyDescent="0.3">
      <c r="A110" s="6">
        <v>39911.458333333336</v>
      </c>
      <c r="B110" s="6"/>
      <c r="C110">
        <f t="shared" si="2"/>
        <v>-17.777777777777779</v>
      </c>
      <c r="D110" s="7">
        <v>40014</v>
      </c>
      <c r="E110" s="1">
        <f>MIN(C2571:C2594)</f>
        <v>-17.777777777777779</v>
      </c>
      <c r="F110" s="1">
        <f>AVERAGE(C2571:C2594)</f>
        <v>-17.777777777777775</v>
      </c>
      <c r="G110">
        <f>MAX(C2571:C2594)</f>
        <v>-17.777777777777779</v>
      </c>
      <c r="H110">
        <f t="shared" si="3"/>
        <v>-17.777777777777775</v>
      </c>
      <c r="I110">
        <v>17.8</v>
      </c>
      <c r="J110">
        <v>15.6</v>
      </c>
      <c r="K110">
        <v>15</v>
      </c>
      <c r="L110">
        <v>12.2</v>
      </c>
      <c r="M110">
        <v>8.9</v>
      </c>
    </row>
    <row r="111" spans="1:13" x14ac:dyDescent="0.3">
      <c r="A111" s="6">
        <v>39911.5</v>
      </c>
      <c r="B111" s="6"/>
      <c r="C111">
        <f t="shared" si="2"/>
        <v>-17.777777777777779</v>
      </c>
      <c r="D111" s="7">
        <v>40015</v>
      </c>
      <c r="E111" s="1">
        <f>MIN(C2595:C2618)</f>
        <v>-17.777777777777779</v>
      </c>
      <c r="F111" s="1">
        <f>AVERAGE(C2595:C2618)</f>
        <v>-17.777777777777775</v>
      </c>
      <c r="G111">
        <f>MAX(C2595:C2618)</f>
        <v>-17.777777777777779</v>
      </c>
      <c r="H111">
        <f t="shared" si="3"/>
        <v>-17.777777777777775</v>
      </c>
      <c r="I111">
        <v>17.8</v>
      </c>
      <c r="J111">
        <v>15.6</v>
      </c>
      <c r="K111">
        <v>15</v>
      </c>
      <c r="L111">
        <v>12.2</v>
      </c>
      <c r="M111">
        <v>8.9</v>
      </c>
    </row>
    <row r="112" spans="1:13" x14ac:dyDescent="0.3">
      <c r="A112" s="6">
        <v>39911.541666666664</v>
      </c>
      <c r="B112" s="6"/>
      <c r="C112">
        <f t="shared" si="2"/>
        <v>-17.777777777777779</v>
      </c>
      <c r="D112" s="7">
        <v>40016</v>
      </c>
      <c r="E112" s="1">
        <f>MIN(C2619:C2642)</f>
        <v>-17.777777777777779</v>
      </c>
      <c r="F112" s="1">
        <f>AVERAGE(C2619:C2642)</f>
        <v>-17.777777777777775</v>
      </c>
      <c r="G112">
        <f>MAX(C2619:C2642)</f>
        <v>-17.777777777777779</v>
      </c>
      <c r="H112">
        <f t="shared" si="3"/>
        <v>-17.777777777777775</v>
      </c>
      <c r="I112">
        <v>17.8</v>
      </c>
      <c r="J112">
        <v>15.6</v>
      </c>
      <c r="K112">
        <v>15</v>
      </c>
      <c r="L112">
        <v>12.2</v>
      </c>
      <c r="M112">
        <v>8.9</v>
      </c>
    </row>
    <row r="113" spans="1:13" x14ac:dyDescent="0.3">
      <c r="A113" s="6">
        <v>39911.583333333336</v>
      </c>
      <c r="B113" s="6"/>
      <c r="C113">
        <f t="shared" si="2"/>
        <v>-17.777777777777779</v>
      </c>
      <c r="D113" s="7">
        <v>40017</v>
      </c>
      <c r="E113" s="1">
        <f>MIN(C2643:C2666)</f>
        <v>-17.777777777777779</v>
      </c>
      <c r="F113" s="1">
        <f>AVERAGE(C2643:C2666)</f>
        <v>-17.777777777777775</v>
      </c>
      <c r="G113">
        <f>MAX(C2643:C2666)</f>
        <v>-17.777777777777779</v>
      </c>
      <c r="H113">
        <f t="shared" si="3"/>
        <v>-17.777777777777775</v>
      </c>
      <c r="I113">
        <v>17.8</v>
      </c>
      <c r="J113">
        <v>15.6</v>
      </c>
      <c r="K113">
        <v>15</v>
      </c>
      <c r="L113">
        <v>12.2</v>
      </c>
      <c r="M113">
        <v>8.9</v>
      </c>
    </row>
    <row r="114" spans="1:13" x14ac:dyDescent="0.3">
      <c r="A114" s="6">
        <v>39911.625</v>
      </c>
      <c r="B114" s="6"/>
      <c r="C114">
        <f t="shared" si="2"/>
        <v>-17.777777777777779</v>
      </c>
      <c r="D114" s="7">
        <v>40018</v>
      </c>
      <c r="E114" s="1">
        <f>MIN(C2667:C2690)</f>
        <v>-17.777777777777779</v>
      </c>
      <c r="F114" s="1">
        <f>AVERAGE(C2667:C2690)</f>
        <v>-17.777777777777775</v>
      </c>
      <c r="G114">
        <f>MAX(C2667:C2690)</f>
        <v>-17.777777777777779</v>
      </c>
      <c r="H114">
        <f t="shared" si="3"/>
        <v>-17.777777777777775</v>
      </c>
      <c r="I114">
        <v>17.8</v>
      </c>
      <c r="J114">
        <v>15.6</v>
      </c>
      <c r="K114">
        <v>15</v>
      </c>
      <c r="L114">
        <v>12.2</v>
      </c>
      <c r="M114">
        <v>8.9</v>
      </c>
    </row>
    <row r="115" spans="1:13" x14ac:dyDescent="0.3">
      <c r="A115" s="6">
        <v>39911.666666666664</v>
      </c>
      <c r="B115" s="6"/>
      <c r="C115">
        <f t="shared" si="2"/>
        <v>-17.777777777777779</v>
      </c>
      <c r="D115" s="7">
        <v>40019</v>
      </c>
      <c r="E115" s="1">
        <f>MIN(C2691:C2714)</f>
        <v>-17.777777777777779</v>
      </c>
      <c r="F115" s="1">
        <f>AVERAGE(C2691:C2714)</f>
        <v>-17.777777777777775</v>
      </c>
      <c r="G115">
        <f>MAX(C2691:C2714)</f>
        <v>-17.777777777777779</v>
      </c>
      <c r="H115">
        <f t="shared" si="3"/>
        <v>-17.777777777777775</v>
      </c>
      <c r="I115">
        <v>17.8</v>
      </c>
      <c r="J115">
        <v>15.6</v>
      </c>
      <c r="K115">
        <v>15</v>
      </c>
      <c r="L115">
        <v>12.2</v>
      </c>
      <c r="M115">
        <v>8.9</v>
      </c>
    </row>
    <row r="116" spans="1:13" x14ac:dyDescent="0.3">
      <c r="A116" s="6">
        <v>39911.708333333336</v>
      </c>
      <c r="B116" s="6"/>
      <c r="C116">
        <f t="shared" si="2"/>
        <v>-17.777777777777779</v>
      </c>
      <c r="D116" s="7">
        <v>40020</v>
      </c>
      <c r="E116" s="1">
        <f>MIN(C2715:C2738)</f>
        <v>-17.777777777777779</v>
      </c>
      <c r="F116" s="1">
        <f>AVERAGE(C2715:C2738)</f>
        <v>-17.777777777777775</v>
      </c>
      <c r="G116">
        <f>MAX(C2715:C2738)</f>
        <v>-17.777777777777779</v>
      </c>
      <c r="H116">
        <f t="shared" si="3"/>
        <v>-17.777777777777775</v>
      </c>
      <c r="I116">
        <v>17.8</v>
      </c>
      <c r="J116">
        <v>15.6</v>
      </c>
      <c r="K116">
        <v>15</v>
      </c>
      <c r="L116">
        <v>12.2</v>
      </c>
      <c r="M116">
        <v>8.9</v>
      </c>
    </row>
    <row r="117" spans="1:13" x14ac:dyDescent="0.3">
      <c r="A117" s="6">
        <v>39911.75</v>
      </c>
      <c r="B117" s="6"/>
      <c r="C117">
        <f t="shared" si="2"/>
        <v>-17.777777777777779</v>
      </c>
      <c r="D117" s="7">
        <v>40021</v>
      </c>
      <c r="E117" s="1">
        <f>MIN(C2739:C2762)</f>
        <v>-17.777777777777779</v>
      </c>
      <c r="F117" s="1">
        <f>AVERAGE(C2739:C2762)</f>
        <v>-17.777777777777775</v>
      </c>
      <c r="G117">
        <f>MAX(C2739:C2762)</f>
        <v>-17.777777777777779</v>
      </c>
      <c r="H117">
        <f t="shared" si="3"/>
        <v>-17.777777777777775</v>
      </c>
      <c r="I117">
        <v>17.8</v>
      </c>
      <c r="J117">
        <v>15.6</v>
      </c>
      <c r="K117">
        <v>15</v>
      </c>
      <c r="L117">
        <v>12.2</v>
      </c>
      <c r="M117">
        <v>8.9</v>
      </c>
    </row>
    <row r="118" spans="1:13" x14ac:dyDescent="0.3">
      <c r="A118" s="6">
        <v>39911.791666666664</v>
      </c>
      <c r="B118" s="6"/>
      <c r="C118">
        <f t="shared" si="2"/>
        <v>-17.777777777777779</v>
      </c>
      <c r="D118" s="7">
        <v>40022</v>
      </c>
      <c r="E118" s="1">
        <f>MIN(C2763:C2786)</f>
        <v>-17.777777777777779</v>
      </c>
      <c r="F118" s="1">
        <f>AVERAGE(C2763:C2786)</f>
        <v>-17.777777777777775</v>
      </c>
      <c r="G118">
        <f>MAX(C2763:C2786)</f>
        <v>-17.777777777777779</v>
      </c>
      <c r="H118">
        <f t="shared" si="3"/>
        <v>-17.777777777777775</v>
      </c>
      <c r="I118">
        <v>17.8</v>
      </c>
      <c r="J118">
        <v>15.6</v>
      </c>
      <c r="K118">
        <v>15</v>
      </c>
      <c r="L118">
        <v>12.2</v>
      </c>
      <c r="M118">
        <v>8.9</v>
      </c>
    </row>
    <row r="119" spans="1:13" x14ac:dyDescent="0.3">
      <c r="A119" s="6">
        <v>39911.833333333336</v>
      </c>
      <c r="B119" s="6"/>
      <c r="C119">
        <f t="shared" si="2"/>
        <v>-17.777777777777779</v>
      </c>
      <c r="D119" s="7">
        <v>40023</v>
      </c>
      <c r="E119" s="1">
        <f>MIN(C2787:C2810)</f>
        <v>-17.777777777777779</v>
      </c>
      <c r="F119" s="1">
        <f>AVERAGE(C2787:C2810)</f>
        <v>-17.777777777777775</v>
      </c>
      <c r="G119">
        <f>MAX(C2787:C2810)</f>
        <v>-17.777777777777779</v>
      </c>
      <c r="H119">
        <f t="shared" si="3"/>
        <v>-17.777777777777775</v>
      </c>
      <c r="I119">
        <v>17.8</v>
      </c>
      <c r="J119">
        <v>15.6</v>
      </c>
      <c r="K119">
        <v>15</v>
      </c>
      <c r="L119">
        <v>12.2</v>
      </c>
      <c r="M119">
        <v>8.9</v>
      </c>
    </row>
    <row r="120" spans="1:13" x14ac:dyDescent="0.3">
      <c r="A120" s="6">
        <v>39911.875</v>
      </c>
      <c r="B120" s="6"/>
      <c r="C120">
        <f t="shared" si="2"/>
        <v>-17.777777777777779</v>
      </c>
      <c r="D120" s="7">
        <v>40024</v>
      </c>
      <c r="E120" s="1">
        <f>MIN(C2811:C2834)</f>
        <v>-17.777777777777779</v>
      </c>
      <c r="F120" s="1">
        <f>AVERAGE(C2811:C2834)</f>
        <v>-17.777777777777775</v>
      </c>
      <c r="G120">
        <f>MAX(C2811:C2834)</f>
        <v>-17.777777777777779</v>
      </c>
      <c r="H120">
        <f t="shared" si="3"/>
        <v>-17.777777777777775</v>
      </c>
      <c r="I120">
        <v>17.8</v>
      </c>
      <c r="J120">
        <v>15.6</v>
      </c>
      <c r="K120">
        <v>15</v>
      </c>
      <c r="L120">
        <v>12.2</v>
      </c>
      <c r="M120">
        <v>8.9</v>
      </c>
    </row>
    <row r="121" spans="1:13" x14ac:dyDescent="0.3">
      <c r="A121" s="6">
        <v>39911.916666666664</v>
      </c>
      <c r="B121" s="6"/>
      <c r="C121">
        <f t="shared" si="2"/>
        <v>-17.777777777777779</v>
      </c>
      <c r="D121" s="7">
        <v>40025</v>
      </c>
      <c r="E121" s="1">
        <f>MIN(C2835:C2858)</f>
        <v>-17.777777777777779</v>
      </c>
      <c r="F121" s="1">
        <f>AVERAGE(C2835:C2858)</f>
        <v>-17.777777777777775</v>
      </c>
      <c r="G121">
        <f>MAX(C2835:C2858)</f>
        <v>-17.777777777777779</v>
      </c>
      <c r="H121">
        <f t="shared" si="3"/>
        <v>-17.777777777777775</v>
      </c>
      <c r="I121">
        <v>17.8</v>
      </c>
      <c r="J121">
        <v>15.6</v>
      </c>
      <c r="K121">
        <v>15</v>
      </c>
      <c r="L121">
        <v>12.2</v>
      </c>
      <c r="M121">
        <v>8.9</v>
      </c>
    </row>
    <row r="122" spans="1:13" x14ac:dyDescent="0.3">
      <c r="A122" s="6">
        <v>39911.958333333336</v>
      </c>
      <c r="B122" s="6"/>
      <c r="C122">
        <f t="shared" si="2"/>
        <v>-17.777777777777779</v>
      </c>
      <c r="D122" s="7">
        <v>40026</v>
      </c>
      <c r="E122" s="1">
        <f>MIN(C2859:C2882)</f>
        <v>-17.777777777777779</v>
      </c>
      <c r="F122" s="1">
        <f>AVERAGE(C2859:C2882)</f>
        <v>-17.777777777777775</v>
      </c>
      <c r="G122">
        <f>MAX(C2859:C2882)</f>
        <v>-17.777777777777779</v>
      </c>
      <c r="H122">
        <f t="shared" si="3"/>
        <v>-17.777777777777775</v>
      </c>
      <c r="I122">
        <v>17.8</v>
      </c>
      <c r="J122">
        <v>15.6</v>
      </c>
      <c r="K122">
        <v>15</v>
      </c>
      <c r="L122">
        <v>12.2</v>
      </c>
      <c r="M122">
        <v>8.9</v>
      </c>
    </row>
    <row r="123" spans="1:13" x14ac:dyDescent="0.3">
      <c r="A123" s="6">
        <v>39912</v>
      </c>
      <c r="B123" s="6"/>
      <c r="C123">
        <f t="shared" si="2"/>
        <v>-17.777777777777779</v>
      </c>
      <c r="D123" s="7">
        <v>40027</v>
      </c>
      <c r="E123" s="1">
        <f>MIN(C2883:C2906)</f>
        <v>-17.777777777777779</v>
      </c>
      <c r="F123" s="1">
        <f>AVERAGE(C2883:C2906)</f>
        <v>-17.777777777777775</v>
      </c>
      <c r="G123">
        <f>MAX(C2883:C2906)</f>
        <v>-17.777777777777779</v>
      </c>
      <c r="H123">
        <f t="shared" si="3"/>
        <v>-17.777777777777775</v>
      </c>
      <c r="I123">
        <v>17.8</v>
      </c>
      <c r="J123">
        <v>15.6</v>
      </c>
      <c r="K123">
        <v>15</v>
      </c>
      <c r="L123">
        <v>12.2</v>
      </c>
      <c r="M123">
        <v>8.9</v>
      </c>
    </row>
    <row r="124" spans="1:13" x14ac:dyDescent="0.3">
      <c r="A124" s="6">
        <v>39912.041666666664</v>
      </c>
      <c r="B124" s="6"/>
      <c r="C124">
        <f t="shared" si="2"/>
        <v>-17.777777777777779</v>
      </c>
      <c r="D124" s="7">
        <v>40028</v>
      </c>
      <c r="E124" s="1">
        <f>MIN(C2907:C2930)</f>
        <v>-17.777777777777779</v>
      </c>
      <c r="F124" s="1">
        <f>AVERAGE(C2907:C2930)</f>
        <v>-17.777777777777775</v>
      </c>
      <c r="G124">
        <f>MAX(C2907:C2930)</f>
        <v>-17.777777777777779</v>
      </c>
      <c r="H124">
        <f t="shared" si="3"/>
        <v>-17.777777777777775</v>
      </c>
      <c r="I124">
        <v>17.8</v>
      </c>
      <c r="J124">
        <v>15.6</v>
      </c>
      <c r="K124">
        <v>15</v>
      </c>
      <c r="L124">
        <v>12.2</v>
      </c>
      <c r="M124">
        <v>8.9</v>
      </c>
    </row>
    <row r="125" spans="1:13" x14ac:dyDescent="0.3">
      <c r="A125" s="6">
        <v>39912.083333333336</v>
      </c>
      <c r="B125" s="6"/>
      <c r="C125">
        <f t="shared" si="2"/>
        <v>-17.777777777777779</v>
      </c>
      <c r="D125" s="7">
        <v>40029</v>
      </c>
      <c r="E125" s="1">
        <f>MIN(C2931:C2954)</f>
        <v>-17.777777777777779</v>
      </c>
      <c r="F125" s="1">
        <f>AVERAGE(C2931:C2954)</f>
        <v>-17.777777777777775</v>
      </c>
      <c r="G125">
        <f>MAX(C2931:C2954)</f>
        <v>-17.777777777777779</v>
      </c>
      <c r="H125">
        <f t="shared" si="3"/>
        <v>-17.777777777777775</v>
      </c>
      <c r="I125">
        <v>17.8</v>
      </c>
      <c r="J125">
        <v>15.6</v>
      </c>
      <c r="K125">
        <v>15</v>
      </c>
      <c r="L125">
        <v>12.2</v>
      </c>
      <c r="M125">
        <v>8.9</v>
      </c>
    </row>
    <row r="126" spans="1:13" x14ac:dyDescent="0.3">
      <c r="A126" s="6">
        <v>39912.125</v>
      </c>
      <c r="B126" s="6"/>
      <c r="C126">
        <f t="shared" si="2"/>
        <v>-17.777777777777779</v>
      </c>
      <c r="D126" s="7">
        <v>40030</v>
      </c>
      <c r="E126" s="1">
        <f>MIN(C2955:C2978)</f>
        <v>-17.777777777777779</v>
      </c>
      <c r="F126" s="1">
        <f>AVERAGE(C2955:C2978)</f>
        <v>-17.777777777777775</v>
      </c>
      <c r="G126">
        <f>MAX(C2955:C2978)</f>
        <v>-17.777777777777779</v>
      </c>
      <c r="H126">
        <f t="shared" si="3"/>
        <v>-17.777777777777775</v>
      </c>
      <c r="I126">
        <v>17.8</v>
      </c>
      <c r="J126">
        <v>15.6</v>
      </c>
      <c r="K126">
        <v>15</v>
      </c>
      <c r="L126">
        <v>12.2</v>
      </c>
      <c r="M126">
        <v>8.9</v>
      </c>
    </row>
    <row r="127" spans="1:13" x14ac:dyDescent="0.3">
      <c r="A127" s="6">
        <v>39912.166666666664</v>
      </c>
      <c r="B127" s="6"/>
      <c r="C127">
        <f t="shared" si="2"/>
        <v>-17.777777777777779</v>
      </c>
      <c r="D127" s="7">
        <v>40031</v>
      </c>
      <c r="E127" s="1">
        <f>MIN(C2979:C3002)</f>
        <v>-17.777777777777779</v>
      </c>
      <c r="F127" s="1">
        <f>AVERAGE(C2979:C3002)</f>
        <v>-17.777777777777775</v>
      </c>
      <c r="G127">
        <f>MAX(C2979:C3002)</f>
        <v>-17.777777777777779</v>
      </c>
      <c r="H127">
        <f t="shared" si="3"/>
        <v>-17.777777777777775</v>
      </c>
      <c r="I127">
        <v>17.8</v>
      </c>
      <c r="J127">
        <v>15.6</v>
      </c>
      <c r="K127">
        <v>15</v>
      </c>
      <c r="L127">
        <v>12.2</v>
      </c>
      <c r="M127">
        <v>8.9</v>
      </c>
    </row>
    <row r="128" spans="1:13" x14ac:dyDescent="0.3">
      <c r="A128" s="6">
        <v>39912.208333333336</v>
      </c>
      <c r="B128" s="6"/>
      <c r="C128">
        <f t="shared" si="2"/>
        <v>-17.777777777777779</v>
      </c>
      <c r="D128" s="7">
        <v>40032</v>
      </c>
      <c r="E128" s="1">
        <f>MIN(C3003:C3026)</f>
        <v>-17.777777777777779</v>
      </c>
      <c r="F128" s="1">
        <f>AVERAGE(C3003:C3026)</f>
        <v>-17.777777777777775</v>
      </c>
      <c r="G128">
        <f>MAX(C3003:C3026)</f>
        <v>-17.777777777777779</v>
      </c>
      <c r="H128">
        <f t="shared" si="3"/>
        <v>-17.777777777777775</v>
      </c>
      <c r="I128">
        <v>17.8</v>
      </c>
      <c r="J128">
        <v>15.6</v>
      </c>
      <c r="K128">
        <v>15</v>
      </c>
      <c r="L128">
        <v>12.2</v>
      </c>
      <c r="M128">
        <v>8.9</v>
      </c>
    </row>
    <row r="129" spans="1:13" x14ac:dyDescent="0.3">
      <c r="A129" s="6">
        <v>39912.25</v>
      </c>
      <c r="B129" s="6"/>
      <c r="C129">
        <f t="shared" si="2"/>
        <v>-17.777777777777779</v>
      </c>
      <c r="D129" s="7">
        <v>40033</v>
      </c>
      <c r="E129" s="1">
        <f>MIN(C3027:C3050)</f>
        <v>-17.777777777777779</v>
      </c>
      <c r="F129" s="1">
        <f>AVERAGE(C3027:C3050)</f>
        <v>-17.777777777777775</v>
      </c>
      <c r="G129">
        <f>MAX(C3027:C3050)</f>
        <v>-17.777777777777779</v>
      </c>
      <c r="H129">
        <f t="shared" si="3"/>
        <v>-17.777777777777775</v>
      </c>
      <c r="I129">
        <v>17.8</v>
      </c>
      <c r="J129">
        <v>15.6</v>
      </c>
      <c r="K129">
        <v>15</v>
      </c>
      <c r="L129">
        <v>12.2</v>
      </c>
      <c r="M129">
        <v>8.9</v>
      </c>
    </row>
    <row r="130" spans="1:13" x14ac:dyDescent="0.3">
      <c r="A130" s="6">
        <v>39912.291666666664</v>
      </c>
      <c r="B130" s="6"/>
      <c r="C130">
        <f t="shared" si="2"/>
        <v>-17.777777777777779</v>
      </c>
      <c r="D130" s="7">
        <v>40034</v>
      </c>
      <c r="E130" s="1">
        <f>MIN(C3051:C3074)</f>
        <v>-17.777777777777779</v>
      </c>
      <c r="F130" s="1">
        <f>AVERAGE(C3051:C3074)</f>
        <v>-17.777777777777775</v>
      </c>
      <c r="G130">
        <f>MAX(C3051:C3074)</f>
        <v>-17.777777777777779</v>
      </c>
      <c r="H130">
        <f t="shared" si="3"/>
        <v>-17.777777777777775</v>
      </c>
      <c r="I130">
        <v>17.8</v>
      </c>
      <c r="J130">
        <v>15.6</v>
      </c>
      <c r="K130">
        <v>15</v>
      </c>
      <c r="L130">
        <v>12.2</v>
      </c>
      <c r="M130">
        <v>8.9</v>
      </c>
    </row>
    <row r="131" spans="1:13" x14ac:dyDescent="0.3">
      <c r="A131" s="6">
        <v>39912.333333333336</v>
      </c>
      <c r="B131" s="6"/>
      <c r="C131">
        <f t="shared" si="2"/>
        <v>-17.777777777777779</v>
      </c>
      <c r="D131" s="7">
        <v>40035</v>
      </c>
      <c r="E131" s="1">
        <f>MIN(C3075:C3098)</f>
        <v>-17.777777777777779</v>
      </c>
      <c r="F131" s="1">
        <f>AVERAGE(C3075:C3098)</f>
        <v>-17.777777777777775</v>
      </c>
      <c r="G131">
        <f>MAX(C3075:C3098)</f>
        <v>-17.777777777777779</v>
      </c>
      <c r="H131">
        <f t="shared" si="3"/>
        <v>-17.777777777777775</v>
      </c>
      <c r="I131">
        <v>17.8</v>
      </c>
      <c r="J131">
        <v>15.6</v>
      </c>
      <c r="K131">
        <v>15</v>
      </c>
      <c r="L131">
        <v>12.2</v>
      </c>
      <c r="M131">
        <v>8.9</v>
      </c>
    </row>
    <row r="132" spans="1:13" x14ac:dyDescent="0.3">
      <c r="A132" s="6">
        <v>39912.375</v>
      </c>
      <c r="B132" s="6"/>
      <c r="C132">
        <f t="shared" ref="C132:C195" si="4">(B132-32)*5/9</f>
        <v>-17.777777777777779</v>
      </c>
      <c r="D132" s="7">
        <v>40036</v>
      </c>
      <c r="E132" s="1">
        <f>MIN(C3099:C3122)</f>
        <v>-17.777777777777779</v>
      </c>
      <c r="F132" s="1">
        <f>AVERAGE(C3099:C3122)</f>
        <v>-17.777777777777775</v>
      </c>
      <c r="G132">
        <f>MAX(C3099:C3122)</f>
        <v>-17.777777777777779</v>
      </c>
      <c r="H132">
        <f t="shared" si="3"/>
        <v>-17.777777777777775</v>
      </c>
      <c r="I132">
        <v>17.8</v>
      </c>
      <c r="J132">
        <v>15.6</v>
      </c>
      <c r="K132">
        <v>15</v>
      </c>
      <c r="L132">
        <v>12.2</v>
      </c>
      <c r="M132">
        <v>8.9</v>
      </c>
    </row>
    <row r="133" spans="1:13" x14ac:dyDescent="0.3">
      <c r="A133" s="6">
        <v>39912.416666666664</v>
      </c>
      <c r="B133" s="6"/>
      <c r="C133">
        <f t="shared" si="4"/>
        <v>-17.777777777777779</v>
      </c>
      <c r="D133" s="7">
        <v>40037</v>
      </c>
      <c r="E133" s="1">
        <f>MIN(C3123:C3146)</f>
        <v>-17.777777777777779</v>
      </c>
      <c r="F133" s="1">
        <f>AVERAGE(C3123:C3146)</f>
        <v>-17.777777777777775</v>
      </c>
      <c r="G133">
        <f>MAX(C3123:C3146)</f>
        <v>-17.777777777777779</v>
      </c>
      <c r="H133">
        <f t="shared" si="3"/>
        <v>-17.777777777777775</v>
      </c>
      <c r="I133">
        <v>17.8</v>
      </c>
      <c r="J133">
        <v>15.6</v>
      </c>
      <c r="K133">
        <v>15</v>
      </c>
      <c r="L133">
        <v>12.2</v>
      </c>
      <c r="M133">
        <v>8.9</v>
      </c>
    </row>
    <row r="134" spans="1:13" x14ac:dyDescent="0.3">
      <c r="A134" s="6">
        <v>39912.458333333336</v>
      </c>
      <c r="B134" s="6"/>
      <c r="C134">
        <f t="shared" si="4"/>
        <v>-17.777777777777779</v>
      </c>
      <c r="D134" s="7">
        <v>40038</v>
      </c>
      <c r="E134" s="1">
        <f>MIN(C3147:C3170)</f>
        <v>-17.777777777777779</v>
      </c>
      <c r="F134" s="1">
        <f>AVERAGE(C3147:C3170)</f>
        <v>-17.777777777777775</v>
      </c>
      <c r="G134">
        <f>MAX(C3147:C3170)</f>
        <v>-17.777777777777779</v>
      </c>
      <c r="H134">
        <f t="shared" si="3"/>
        <v>-17.777777777777775</v>
      </c>
      <c r="I134">
        <v>17.8</v>
      </c>
      <c r="J134">
        <v>15.6</v>
      </c>
      <c r="K134">
        <v>15</v>
      </c>
      <c r="L134">
        <v>12.2</v>
      </c>
      <c r="M134">
        <v>8.9</v>
      </c>
    </row>
    <row r="135" spans="1:13" x14ac:dyDescent="0.3">
      <c r="A135" s="6">
        <v>39912.5</v>
      </c>
      <c r="B135" s="6"/>
      <c r="C135">
        <f t="shared" si="4"/>
        <v>-17.777777777777779</v>
      </c>
      <c r="D135" s="7">
        <v>40039</v>
      </c>
      <c r="E135" s="1">
        <f>MIN(C3171:C3194)</f>
        <v>-17.777777777777779</v>
      </c>
      <c r="F135" s="1">
        <f>AVERAGE(C3171:C3194)</f>
        <v>-17.777777777777775</v>
      </c>
      <c r="G135">
        <f>MAX(C3171:C3194)</f>
        <v>-17.777777777777779</v>
      </c>
      <c r="H135">
        <f t="shared" si="3"/>
        <v>-17.777777777777775</v>
      </c>
      <c r="I135">
        <v>17.8</v>
      </c>
      <c r="J135">
        <v>15.6</v>
      </c>
      <c r="K135">
        <v>15</v>
      </c>
      <c r="L135">
        <v>12.2</v>
      </c>
      <c r="M135">
        <v>8.9</v>
      </c>
    </row>
    <row r="136" spans="1:13" x14ac:dyDescent="0.3">
      <c r="A136" s="6">
        <v>39912.541666666664</v>
      </c>
      <c r="B136" s="6"/>
      <c r="C136">
        <f t="shared" si="4"/>
        <v>-17.777777777777779</v>
      </c>
      <c r="D136" s="7">
        <v>40040</v>
      </c>
      <c r="E136" s="1">
        <f>MIN(C3195:C3218)</f>
        <v>-17.777777777777779</v>
      </c>
      <c r="F136" s="1">
        <f>AVERAGE(C3195:C3218)</f>
        <v>-17.777777777777775</v>
      </c>
      <c r="G136">
        <f>MAX(C3195:C3218)</f>
        <v>-17.777777777777779</v>
      </c>
      <c r="H136">
        <f t="shared" si="3"/>
        <v>-17.777777777777775</v>
      </c>
      <c r="I136">
        <v>17.8</v>
      </c>
      <c r="J136">
        <v>15.6</v>
      </c>
      <c r="K136">
        <v>15</v>
      </c>
      <c r="L136">
        <v>12.2</v>
      </c>
      <c r="M136">
        <v>8.9</v>
      </c>
    </row>
    <row r="137" spans="1:13" x14ac:dyDescent="0.3">
      <c r="A137" s="6">
        <v>39912.583333333336</v>
      </c>
      <c r="B137" s="6"/>
      <c r="C137">
        <f t="shared" si="4"/>
        <v>-17.777777777777779</v>
      </c>
      <c r="D137" s="7">
        <v>40041</v>
      </c>
      <c r="E137" s="1">
        <f>MIN(C3219:C3242)</f>
        <v>-17.777777777777779</v>
      </c>
      <c r="F137" s="1">
        <f>AVERAGE(C3219:C3242)</f>
        <v>-17.777777777777775</v>
      </c>
      <c r="G137">
        <f>MAX(C3219:C3242)</f>
        <v>-17.777777777777779</v>
      </c>
      <c r="H137">
        <f t="shared" ref="H137:H200" si="5">AVERAGE(G131:G137)</f>
        <v>-17.777777777777775</v>
      </c>
      <c r="I137">
        <v>17.8</v>
      </c>
      <c r="J137">
        <v>15.6</v>
      </c>
      <c r="K137">
        <v>15</v>
      </c>
      <c r="L137">
        <v>12.2</v>
      </c>
      <c r="M137">
        <v>8.9</v>
      </c>
    </row>
    <row r="138" spans="1:13" x14ac:dyDescent="0.3">
      <c r="A138" s="6">
        <v>39912.625</v>
      </c>
      <c r="B138" s="6"/>
      <c r="C138">
        <f t="shared" si="4"/>
        <v>-17.777777777777779</v>
      </c>
      <c r="D138" s="7">
        <v>40042</v>
      </c>
      <c r="E138" s="1">
        <f>MIN(C3243:C3266)</f>
        <v>-17.777777777777779</v>
      </c>
      <c r="F138" s="1">
        <f>AVERAGE(C3243:C3266)</f>
        <v>-17.777777777777775</v>
      </c>
      <c r="G138">
        <f>MAX(C3243:C3266)</f>
        <v>-17.777777777777779</v>
      </c>
      <c r="H138">
        <f t="shared" si="5"/>
        <v>-17.777777777777775</v>
      </c>
      <c r="I138">
        <v>17.8</v>
      </c>
      <c r="J138">
        <v>15.6</v>
      </c>
      <c r="K138">
        <v>15</v>
      </c>
      <c r="L138">
        <v>12.2</v>
      </c>
      <c r="M138">
        <v>8.9</v>
      </c>
    </row>
    <row r="139" spans="1:13" x14ac:dyDescent="0.3">
      <c r="A139" s="6">
        <v>39912.666666666664</v>
      </c>
      <c r="B139" s="6"/>
      <c r="C139">
        <f t="shared" si="4"/>
        <v>-17.777777777777779</v>
      </c>
      <c r="D139" s="7">
        <v>40043</v>
      </c>
      <c r="E139" s="1">
        <f>MIN(C3267:C3290)</f>
        <v>-17.777777777777779</v>
      </c>
      <c r="F139" s="1">
        <f>AVERAGE(C3267:C3290)</f>
        <v>-17.777777777777775</v>
      </c>
      <c r="G139">
        <f>MAX(C3267:C3290)</f>
        <v>-17.777777777777779</v>
      </c>
      <c r="H139">
        <f t="shared" si="5"/>
        <v>-17.777777777777775</v>
      </c>
      <c r="I139">
        <v>17.8</v>
      </c>
      <c r="J139">
        <v>15.6</v>
      </c>
      <c r="K139">
        <v>15</v>
      </c>
      <c r="L139">
        <v>12.2</v>
      </c>
      <c r="M139">
        <v>8.9</v>
      </c>
    </row>
    <row r="140" spans="1:13" x14ac:dyDescent="0.3">
      <c r="A140" s="6">
        <v>39912.708333333336</v>
      </c>
      <c r="B140" s="6"/>
      <c r="C140">
        <f t="shared" si="4"/>
        <v>-17.777777777777779</v>
      </c>
      <c r="D140" s="7">
        <v>40044</v>
      </c>
      <c r="E140" s="1">
        <f>MIN(C3291:C3314)</f>
        <v>-17.777777777777779</v>
      </c>
      <c r="F140" s="1">
        <f>AVERAGE(C3291:C3314)</f>
        <v>-17.777777777777775</v>
      </c>
      <c r="G140">
        <f>MAX(C3291:C3314)</f>
        <v>-17.777777777777779</v>
      </c>
      <c r="H140">
        <f t="shared" si="5"/>
        <v>-17.777777777777775</v>
      </c>
      <c r="I140">
        <v>17.8</v>
      </c>
      <c r="J140">
        <v>15.6</v>
      </c>
      <c r="K140">
        <v>15</v>
      </c>
      <c r="L140">
        <v>12.2</v>
      </c>
      <c r="M140">
        <v>8.9</v>
      </c>
    </row>
    <row r="141" spans="1:13" x14ac:dyDescent="0.3">
      <c r="A141" s="6">
        <v>39912.75</v>
      </c>
      <c r="B141" s="6"/>
      <c r="C141">
        <f t="shared" si="4"/>
        <v>-17.777777777777779</v>
      </c>
      <c r="D141" s="7">
        <v>40045</v>
      </c>
      <c r="E141" s="1">
        <f>MIN(C3315:C3338)</f>
        <v>-17.777777777777779</v>
      </c>
      <c r="F141" s="1">
        <f>AVERAGE(C3315:C3338)</f>
        <v>-17.777777777777775</v>
      </c>
      <c r="G141">
        <f>MAX(C3315:C3338)</f>
        <v>-17.777777777777779</v>
      </c>
      <c r="H141">
        <f t="shared" si="5"/>
        <v>-17.777777777777775</v>
      </c>
      <c r="I141">
        <v>17.8</v>
      </c>
      <c r="J141">
        <v>15.6</v>
      </c>
      <c r="K141">
        <v>15</v>
      </c>
      <c r="L141">
        <v>12.2</v>
      </c>
      <c r="M141">
        <v>8.9</v>
      </c>
    </row>
    <row r="142" spans="1:13" x14ac:dyDescent="0.3">
      <c r="A142" s="6">
        <v>39912.791666666664</v>
      </c>
      <c r="B142" s="6"/>
      <c r="C142">
        <f t="shared" si="4"/>
        <v>-17.777777777777779</v>
      </c>
      <c r="D142" s="7">
        <v>40046</v>
      </c>
      <c r="E142" s="1">
        <f>MIN(C3339:C3362)</f>
        <v>-17.777777777777779</v>
      </c>
      <c r="F142" s="1">
        <f>AVERAGE(C3339:C3362)</f>
        <v>-17.777777777777775</v>
      </c>
      <c r="G142">
        <f>MAX(C3339:C3362)</f>
        <v>-17.777777777777779</v>
      </c>
      <c r="H142">
        <f t="shared" si="5"/>
        <v>-17.777777777777775</v>
      </c>
      <c r="I142">
        <v>17.8</v>
      </c>
      <c r="J142">
        <v>15.6</v>
      </c>
      <c r="K142">
        <v>15</v>
      </c>
      <c r="L142">
        <v>12.2</v>
      </c>
      <c r="M142">
        <v>8.9</v>
      </c>
    </row>
    <row r="143" spans="1:13" x14ac:dyDescent="0.3">
      <c r="A143" s="6">
        <v>39912.833333333336</v>
      </c>
      <c r="B143" s="6"/>
      <c r="C143">
        <f t="shared" si="4"/>
        <v>-17.777777777777779</v>
      </c>
      <c r="D143" s="7">
        <v>40047</v>
      </c>
      <c r="E143" s="1">
        <f>MIN(C3363:C3386)</f>
        <v>-17.777777777777779</v>
      </c>
      <c r="F143" s="1">
        <f>AVERAGE(C3363:C3386)</f>
        <v>-17.777777777777775</v>
      </c>
      <c r="G143">
        <f>MAX(C3363:C3386)</f>
        <v>-17.777777777777779</v>
      </c>
      <c r="H143">
        <f t="shared" si="5"/>
        <v>-17.777777777777775</v>
      </c>
      <c r="I143">
        <v>17.8</v>
      </c>
      <c r="J143">
        <v>15.6</v>
      </c>
      <c r="K143">
        <v>15</v>
      </c>
      <c r="L143">
        <v>12.2</v>
      </c>
      <c r="M143">
        <v>8.9</v>
      </c>
    </row>
    <row r="144" spans="1:13" x14ac:dyDescent="0.3">
      <c r="A144" s="6">
        <v>39912.875</v>
      </c>
      <c r="B144" s="6"/>
      <c r="C144">
        <f t="shared" si="4"/>
        <v>-17.777777777777779</v>
      </c>
      <c r="D144" s="7">
        <v>40048</v>
      </c>
      <c r="E144" s="1">
        <f>MIN(C3387:C3410)</f>
        <v>-17.777777777777779</v>
      </c>
      <c r="F144" s="1">
        <f>AVERAGE(C3387:C3410)</f>
        <v>-17.777777777777775</v>
      </c>
      <c r="G144">
        <f>MAX(C3387:C3410)</f>
        <v>-17.777777777777779</v>
      </c>
      <c r="H144">
        <f t="shared" si="5"/>
        <v>-17.777777777777775</v>
      </c>
      <c r="I144">
        <v>17.8</v>
      </c>
      <c r="J144">
        <v>15.6</v>
      </c>
      <c r="K144">
        <v>15</v>
      </c>
      <c r="L144">
        <v>12.2</v>
      </c>
      <c r="M144">
        <v>8.9</v>
      </c>
    </row>
    <row r="145" spans="1:13" x14ac:dyDescent="0.3">
      <c r="A145" s="6">
        <v>39912.916666666664</v>
      </c>
      <c r="B145" s="6"/>
      <c r="C145">
        <f t="shared" si="4"/>
        <v>-17.777777777777779</v>
      </c>
      <c r="D145" s="7">
        <v>40049</v>
      </c>
      <c r="E145" s="1">
        <f>MIN(C3411:C3434)</f>
        <v>-17.777777777777779</v>
      </c>
      <c r="F145" s="1">
        <f>AVERAGE(C3411:C3434)</f>
        <v>-17.777777777777775</v>
      </c>
      <c r="G145">
        <f>MAX(C3411:C3434)</f>
        <v>-17.777777777777779</v>
      </c>
      <c r="H145">
        <f t="shared" si="5"/>
        <v>-17.777777777777775</v>
      </c>
      <c r="I145">
        <v>17.8</v>
      </c>
      <c r="J145">
        <v>15.6</v>
      </c>
      <c r="K145">
        <v>15</v>
      </c>
      <c r="L145">
        <v>12.2</v>
      </c>
      <c r="M145">
        <v>8.9</v>
      </c>
    </row>
    <row r="146" spans="1:13" x14ac:dyDescent="0.3">
      <c r="A146" s="6">
        <v>39912.958333333336</v>
      </c>
      <c r="B146" s="6"/>
      <c r="C146">
        <f t="shared" si="4"/>
        <v>-17.777777777777779</v>
      </c>
      <c r="D146" s="7">
        <v>40050</v>
      </c>
      <c r="E146" s="1">
        <f>MIN(C3435:C3458)</f>
        <v>-17.777777777777779</v>
      </c>
      <c r="F146" s="1">
        <f>AVERAGE(C3435:C3458)</f>
        <v>-17.777777777777775</v>
      </c>
      <c r="G146">
        <f>MAX(C3435:C3458)</f>
        <v>-17.777777777777779</v>
      </c>
      <c r="H146">
        <f t="shared" si="5"/>
        <v>-17.777777777777775</v>
      </c>
      <c r="I146">
        <v>17.8</v>
      </c>
      <c r="J146">
        <v>15.6</v>
      </c>
      <c r="K146">
        <v>15</v>
      </c>
      <c r="L146">
        <v>12.2</v>
      </c>
      <c r="M146">
        <v>8.9</v>
      </c>
    </row>
    <row r="147" spans="1:13" x14ac:dyDescent="0.3">
      <c r="A147" s="6">
        <v>39913</v>
      </c>
      <c r="B147" s="6"/>
      <c r="C147">
        <f t="shared" si="4"/>
        <v>-17.777777777777779</v>
      </c>
      <c r="D147" s="7">
        <v>40051</v>
      </c>
      <c r="E147" s="1">
        <f>MIN(C3459:C3482)</f>
        <v>-17.777777777777779</v>
      </c>
      <c r="F147" s="1">
        <f>AVERAGE(C3459:C3482)</f>
        <v>-17.777777777777775</v>
      </c>
      <c r="G147">
        <f>MAX(C3459:C3482)</f>
        <v>-17.777777777777779</v>
      </c>
      <c r="H147">
        <f t="shared" si="5"/>
        <v>-17.777777777777775</v>
      </c>
      <c r="I147">
        <v>17.8</v>
      </c>
      <c r="J147">
        <v>15.6</v>
      </c>
      <c r="K147">
        <v>15</v>
      </c>
      <c r="L147">
        <v>12.2</v>
      </c>
      <c r="M147">
        <v>8.9</v>
      </c>
    </row>
    <row r="148" spans="1:13" x14ac:dyDescent="0.3">
      <c r="A148" s="6">
        <v>39913.041666666664</v>
      </c>
      <c r="B148" s="6"/>
      <c r="C148">
        <f t="shared" si="4"/>
        <v>-17.777777777777779</v>
      </c>
      <c r="D148" s="7">
        <v>40052</v>
      </c>
      <c r="E148" s="1">
        <f>MIN(C3483:C3506)</f>
        <v>-17.777777777777779</v>
      </c>
      <c r="F148" s="1">
        <f>AVERAGE(C3483:C3506)</f>
        <v>-17.777777777777775</v>
      </c>
      <c r="G148">
        <f>MAX(C3483:C3506)</f>
        <v>-17.777777777777779</v>
      </c>
      <c r="H148">
        <f t="shared" si="5"/>
        <v>-17.777777777777775</v>
      </c>
      <c r="I148">
        <v>17.8</v>
      </c>
      <c r="J148">
        <v>15.6</v>
      </c>
      <c r="K148">
        <v>15</v>
      </c>
      <c r="L148">
        <v>12.2</v>
      </c>
      <c r="M148">
        <v>8.9</v>
      </c>
    </row>
    <row r="149" spans="1:13" x14ac:dyDescent="0.3">
      <c r="A149" s="6">
        <v>39913.083333333336</v>
      </c>
      <c r="B149" s="6"/>
      <c r="C149">
        <f t="shared" si="4"/>
        <v>-17.777777777777779</v>
      </c>
      <c r="D149" s="7">
        <v>40053</v>
      </c>
      <c r="E149" s="1">
        <f>MIN(C3507:C3530)</f>
        <v>-17.777777777777779</v>
      </c>
      <c r="F149" s="1">
        <f>AVERAGE(C3507:C3530)</f>
        <v>-17.777777777777775</v>
      </c>
      <c r="G149">
        <f>MAX(C3507:C3530)</f>
        <v>-17.777777777777779</v>
      </c>
      <c r="H149">
        <f t="shared" si="5"/>
        <v>-17.777777777777775</v>
      </c>
      <c r="I149">
        <v>17.8</v>
      </c>
      <c r="J149">
        <v>15.6</v>
      </c>
      <c r="K149">
        <v>15</v>
      </c>
      <c r="L149">
        <v>12.2</v>
      </c>
      <c r="M149">
        <v>8.9</v>
      </c>
    </row>
    <row r="150" spans="1:13" x14ac:dyDescent="0.3">
      <c r="A150" s="6">
        <v>39913.125</v>
      </c>
      <c r="B150" s="6"/>
      <c r="C150">
        <f t="shared" si="4"/>
        <v>-17.777777777777779</v>
      </c>
      <c r="D150" s="7">
        <v>40054</v>
      </c>
      <c r="E150" s="1">
        <f>MIN(C3531:C3554)</f>
        <v>-17.777777777777779</v>
      </c>
      <c r="F150" s="1">
        <f>AVERAGE(C3531:C3554)</f>
        <v>-17.777777777777775</v>
      </c>
      <c r="G150">
        <f>MAX(C3531:C3554)</f>
        <v>-17.777777777777779</v>
      </c>
      <c r="H150">
        <f t="shared" si="5"/>
        <v>-17.777777777777775</v>
      </c>
      <c r="I150">
        <v>17.8</v>
      </c>
      <c r="J150">
        <v>15.6</v>
      </c>
      <c r="K150">
        <v>15</v>
      </c>
      <c r="L150">
        <v>12.2</v>
      </c>
      <c r="M150">
        <v>8.9</v>
      </c>
    </row>
    <row r="151" spans="1:13" x14ac:dyDescent="0.3">
      <c r="A151" s="6">
        <v>39913.166666666664</v>
      </c>
      <c r="B151" s="6"/>
      <c r="C151">
        <f t="shared" si="4"/>
        <v>-17.777777777777779</v>
      </c>
      <c r="D151" s="7">
        <v>40055</v>
      </c>
      <c r="E151" s="1">
        <f>MIN(C3555:C3578)</f>
        <v>-17.777777777777779</v>
      </c>
      <c r="F151" s="1">
        <f>AVERAGE(C3555:C3578)</f>
        <v>-17.777777777777775</v>
      </c>
      <c r="G151">
        <f>MAX(C3555:C3578)</f>
        <v>-17.777777777777779</v>
      </c>
      <c r="H151">
        <f t="shared" si="5"/>
        <v>-17.777777777777775</v>
      </c>
      <c r="I151">
        <v>17.8</v>
      </c>
      <c r="J151">
        <v>15.6</v>
      </c>
      <c r="K151">
        <v>15</v>
      </c>
      <c r="L151">
        <v>12.2</v>
      </c>
      <c r="M151">
        <v>8.9</v>
      </c>
    </row>
    <row r="152" spans="1:13" x14ac:dyDescent="0.3">
      <c r="A152" s="6">
        <v>39913.208333333336</v>
      </c>
      <c r="B152" s="6"/>
      <c r="C152">
        <f t="shared" si="4"/>
        <v>-17.777777777777779</v>
      </c>
      <c r="D152" s="7">
        <v>40056</v>
      </c>
      <c r="E152" s="1">
        <f>MIN(C3579:C3602)</f>
        <v>-17.777777777777779</v>
      </c>
      <c r="F152" s="1">
        <f>AVERAGE(C3579:C3602)</f>
        <v>-17.777777777777775</v>
      </c>
      <c r="G152">
        <f>MAX(C3579:C3602)</f>
        <v>-17.777777777777779</v>
      </c>
      <c r="H152">
        <f t="shared" si="5"/>
        <v>-17.777777777777775</v>
      </c>
      <c r="I152">
        <v>17.8</v>
      </c>
      <c r="J152">
        <v>15.6</v>
      </c>
      <c r="K152">
        <v>15</v>
      </c>
      <c r="L152">
        <v>12.2</v>
      </c>
      <c r="M152">
        <v>8.9</v>
      </c>
    </row>
    <row r="153" spans="1:13" x14ac:dyDescent="0.3">
      <c r="A153" s="6">
        <v>39913.25</v>
      </c>
      <c r="B153" s="6"/>
      <c r="C153">
        <f t="shared" si="4"/>
        <v>-17.777777777777779</v>
      </c>
      <c r="D153" s="7">
        <v>40057</v>
      </c>
      <c r="E153" s="1">
        <f>MIN(C3603:C3626)</f>
        <v>-17.777777777777779</v>
      </c>
      <c r="F153" s="1">
        <f>AVERAGE(C3603:C3626)</f>
        <v>-17.777777777777775</v>
      </c>
      <c r="G153">
        <f>MAX(C3603:C3626)</f>
        <v>-17.777777777777779</v>
      </c>
      <c r="H153">
        <f t="shared" si="5"/>
        <v>-17.777777777777775</v>
      </c>
      <c r="I153">
        <v>17.8</v>
      </c>
      <c r="J153">
        <v>15.6</v>
      </c>
      <c r="K153">
        <v>15</v>
      </c>
      <c r="L153">
        <v>12.2</v>
      </c>
      <c r="M153">
        <v>8.9</v>
      </c>
    </row>
    <row r="154" spans="1:13" x14ac:dyDescent="0.3">
      <c r="A154" s="6">
        <v>39913.291666666664</v>
      </c>
      <c r="B154" s="6"/>
      <c r="C154">
        <f t="shared" si="4"/>
        <v>-17.777777777777779</v>
      </c>
      <c r="D154" s="7">
        <v>40058</v>
      </c>
      <c r="E154" s="1">
        <f>MIN(C3627:C3650)</f>
        <v>-17.777777777777779</v>
      </c>
      <c r="F154" s="1">
        <f>AVERAGE(C3627:C3650)</f>
        <v>-17.777777777777775</v>
      </c>
      <c r="G154">
        <f>MAX(C3627:C3650)</f>
        <v>-17.777777777777779</v>
      </c>
      <c r="H154">
        <f t="shared" si="5"/>
        <v>-17.777777777777775</v>
      </c>
      <c r="I154">
        <v>17.8</v>
      </c>
      <c r="J154">
        <v>15.6</v>
      </c>
      <c r="K154">
        <v>15</v>
      </c>
      <c r="L154">
        <v>12.2</v>
      </c>
      <c r="M154">
        <v>8.9</v>
      </c>
    </row>
    <row r="155" spans="1:13" x14ac:dyDescent="0.3">
      <c r="A155" s="6">
        <v>39913.333333333336</v>
      </c>
      <c r="B155" s="6"/>
      <c r="C155">
        <f t="shared" si="4"/>
        <v>-17.777777777777779</v>
      </c>
      <c r="D155" s="7">
        <v>40059</v>
      </c>
      <c r="E155" s="1">
        <f>MIN(C3651:C3674)</f>
        <v>-17.777777777777779</v>
      </c>
      <c r="F155" s="1">
        <f>AVERAGE(C3651:C3674)</f>
        <v>-17.777777777777775</v>
      </c>
      <c r="G155">
        <f>MAX(C3651:C3674)</f>
        <v>-17.777777777777779</v>
      </c>
      <c r="H155">
        <f t="shared" si="5"/>
        <v>-17.777777777777775</v>
      </c>
      <c r="I155">
        <v>17.8</v>
      </c>
      <c r="J155">
        <v>15.6</v>
      </c>
      <c r="K155">
        <v>15</v>
      </c>
      <c r="L155">
        <v>12.2</v>
      </c>
      <c r="M155">
        <v>8.9</v>
      </c>
    </row>
    <row r="156" spans="1:13" x14ac:dyDescent="0.3">
      <c r="A156" s="6">
        <v>39913.375</v>
      </c>
      <c r="B156" s="6"/>
      <c r="C156">
        <f t="shared" si="4"/>
        <v>-17.777777777777779</v>
      </c>
      <c r="D156" s="7">
        <v>40060</v>
      </c>
      <c r="E156" s="1">
        <f>MIN(C3675:C3698)</f>
        <v>-17.777777777777779</v>
      </c>
      <c r="F156" s="1">
        <f>AVERAGE(C3675:C3698)</f>
        <v>-17.777777777777775</v>
      </c>
      <c r="G156">
        <f>MAX(C3675:C3698)</f>
        <v>-17.777777777777779</v>
      </c>
      <c r="H156">
        <f t="shared" si="5"/>
        <v>-17.777777777777775</v>
      </c>
      <c r="I156">
        <v>17.8</v>
      </c>
      <c r="J156">
        <v>15.6</v>
      </c>
      <c r="K156">
        <v>15</v>
      </c>
      <c r="L156">
        <v>12.2</v>
      </c>
      <c r="M156">
        <v>8.9</v>
      </c>
    </row>
    <row r="157" spans="1:13" x14ac:dyDescent="0.3">
      <c r="A157" s="6">
        <v>39913.416666666664</v>
      </c>
      <c r="B157" s="6"/>
      <c r="C157">
        <f t="shared" si="4"/>
        <v>-17.777777777777779</v>
      </c>
      <c r="D157" s="7">
        <v>40061</v>
      </c>
      <c r="E157" s="1">
        <f>MIN(C3699:C3722)</f>
        <v>-17.777777777777779</v>
      </c>
      <c r="F157" s="1">
        <f>AVERAGE(C3699:C3722)</f>
        <v>-17.777777777777775</v>
      </c>
      <c r="G157">
        <f>MAX(C3699:C3722)</f>
        <v>-17.777777777777779</v>
      </c>
      <c r="H157">
        <f t="shared" si="5"/>
        <v>-17.777777777777775</v>
      </c>
      <c r="I157">
        <v>17.8</v>
      </c>
      <c r="J157">
        <v>15.6</v>
      </c>
      <c r="K157">
        <v>15</v>
      </c>
      <c r="L157">
        <v>12.2</v>
      </c>
      <c r="M157">
        <v>8.9</v>
      </c>
    </row>
    <row r="158" spans="1:13" x14ac:dyDescent="0.3">
      <c r="A158" s="6">
        <v>39913.458333333336</v>
      </c>
      <c r="B158" s="6"/>
      <c r="C158">
        <f t="shared" si="4"/>
        <v>-17.777777777777779</v>
      </c>
      <c r="D158" s="7">
        <v>40062</v>
      </c>
      <c r="E158" s="1">
        <f>MIN(C3723:C3746)</f>
        <v>-17.777777777777779</v>
      </c>
      <c r="F158" s="1">
        <f>AVERAGE(C3723:C3746)</f>
        <v>-17.777777777777775</v>
      </c>
      <c r="G158">
        <f>MAX(C3723:C3746)</f>
        <v>-17.777777777777779</v>
      </c>
      <c r="H158">
        <f t="shared" si="5"/>
        <v>-17.777777777777775</v>
      </c>
      <c r="I158">
        <v>17.8</v>
      </c>
      <c r="J158">
        <v>15.6</v>
      </c>
      <c r="K158">
        <v>15</v>
      </c>
      <c r="L158">
        <v>12.2</v>
      </c>
      <c r="M158">
        <v>8.9</v>
      </c>
    </row>
    <row r="159" spans="1:13" x14ac:dyDescent="0.3">
      <c r="A159" s="6">
        <v>39913.5</v>
      </c>
      <c r="B159" s="6"/>
      <c r="C159">
        <f t="shared" si="4"/>
        <v>-17.777777777777779</v>
      </c>
      <c r="D159" s="7">
        <v>40063</v>
      </c>
      <c r="E159" s="1">
        <f>MIN(C3747:C3770)</f>
        <v>-17.777777777777779</v>
      </c>
      <c r="F159" s="1">
        <f>AVERAGE(C3747:C3770)</f>
        <v>-17.777777777777775</v>
      </c>
      <c r="G159">
        <f>MAX(C3747:C3770)</f>
        <v>-17.777777777777779</v>
      </c>
      <c r="H159">
        <f t="shared" si="5"/>
        <v>-17.777777777777775</v>
      </c>
      <c r="I159">
        <v>17.8</v>
      </c>
      <c r="J159">
        <v>15.6</v>
      </c>
      <c r="K159">
        <v>15</v>
      </c>
      <c r="L159">
        <v>12.2</v>
      </c>
      <c r="M159">
        <v>8.9</v>
      </c>
    </row>
    <row r="160" spans="1:13" x14ac:dyDescent="0.3">
      <c r="A160" s="6">
        <v>39913.541666666664</v>
      </c>
      <c r="B160" s="6"/>
      <c r="C160">
        <f t="shared" si="4"/>
        <v>-17.777777777777779</v>
      </c>
      <c r="D160" s="7">
        <v>40064</v>
      </c>
      <c r="E160" s="1">
        <f>MIN(C3771:C3794)</f>
        <v>-17.777777777777779</v>
      </c>
      <c r="F160" s="1">
        <f>AVERAGE(C3771:C3794)</f>
        <v>-17.777777777777775</v>
      </c>
      <c r="G160">
        <f>MAX(C3771:C3794)</f>
        <v>-17.777777777777779</v>
      </c>
      <c r="H160">
        <f t="shared" si="5"/>
        <v>-17.777777777777775</v>
      </c>
      <c r="I160">
        <v>17.8</v>
      </c>
      <c r="J160">
        <v>15.6</v>
      </c>
      <c r="K160">
        <v>15</v>
      </c>
      <c r="L160">
        <v>12.2</v>
      </c>
      <c r="M160">
        <v>8.9</v>
      </c>
    </row>
    <row r="161" spans="1:13" x14ac:dyDescent="0.3">
      <c r="A161" s="6">
        <v>39913.583333333336</v>
      </c>
      <c r="B161" s="6"/>
      <c r="C161">
        <f t="shared" si="4"/>
        <v>-17.777777777777779</v>
      </c>
      <c r="D161" s="7">
        <v>40065</v>
      </c>
      <c r="E161" s="1">
        <f>MIN(C3795:C3818)</f>
        <v>-17.777777777777779</v>
      </c>
      <c r="F161" s="1">
        <f>AVERAGE(C3795:C3818)</f>
        <v>-17.777777777777775</v>
      </c>
      <c r="G161">
        <f>MAX(C3795:C3818)</f>
        <v>-17.777777777777779</v>
      </c>
      <c r="H161">
        <f t="shared" si="5"/>
        <v>-17.777777777777775</v>
      </c>
      <c r="I161">
        <v>17.8</v>
      </c>
      <c r="J161">
        <v>15.6</v>
      </c>
      <c r="K161">
        <v>15</v>
      </c>
      <c r="L161">
        <v>12.2</v>
      </c>
      <c r="M161">
        <v>8.9</v>
      </c>
    </row>
    <row r="162" spans="1:13" x14ac:dyDescent="0.3">
      <c r="A162" s="6">
        <v>39913.625</v>
      </c>
      <c r="B162" s="6"/>
      <c r="C162">
        <f t="shared" si="4"/>
        <v>-17.777777777777779</v>
      </c>
      <c r="D162" s="7">
        <v>40066</v>
      </c>
      <c r="E162" s="1">
        <f>MIN(C3819:C3842)</f>
        <v>-17.777777777777779</v>
      </c>
      <c r="F162" s="1">
        <f>AVERAGE(C3819:C3842)</f>
        <v>-17.777777777777775</v>
      </c>
      <c r="G162">
        <f>MAX(C3819:C3842)</f>
        <v>-17.777777777777779</v>
      </c>
      <c r="H162">
        <f t="shared" si="5"/>
        <v>-17.777777777777775</v>
      </c>
      <c r="I162">
        <v>17.8</v>
      </c>
      <c r="J162">
        <v>15.6</v>
      </c>
      <c r="K162">
        <v>15</v>
      </c>
      <c r="L162">
        <v>12.2</v>
      </c>
      <c r="M162">
        <v>8.9</v>
      </c>
    </row>
    <row r="163" spans="1:13" x14ac:dyDescent="0.3">
      <c r="A163" s="6">
        <v>39913.666666666664</v>
      </c>
      <c r="B163" s="6"/>
      <c r="C163">
        <f t="shared" si="4"/>
        <v>-17.777777777777779</v>
      </c>
      <c r="D163" s="7">
        <v>40067</v>
      </c>
      <c r="E163" s="1">
        <f>MIN(C3843:C3866)</f>
        <v>-17.777777777777779</v>
      </c>
      <c r="F163" s="1">
        <f>AVERAGE(C3843:C3866)</f>
        <v>-17.777777777777775</v>
      </c>
      <c r="G163">
        <f>MAX(C3843:C3866)</f>
        <v>-17.777777777777779</v>
      </c>
      <c r="H163">
        <f t="shared" si="5"/>
        <v>-17.777777777777775</v>
      </c>
      <c r="I163">
        <v>17.8</v>
      </c>
      <c r="J163">
        <v>15.6</v>
      </c>
      <c r="K163">
        <v>15</v>
      </c>
      <c r="L163">
        <v>12.2</v>
      </c>
      <c r="M163">
        <v>8.9</v>
      </c>
    </row>
    <row r="164" spans="1:13" x14ac:dyDescent="0.3">
      <c r="A164" s="6">
        <v>39913.708333333336</v>
      </c>
      <c r="B164" s="6"/>
      <c r="C164">
        <f t="shared" si="4"/>
        <v>-17.777777777777779</v>
      </c>
      <c r="D164" s="7">
        <v>40068</v>
      </c>
      <c r="E164" s="1">
        <f>MIN(C3867:C3890)</f>
        <v>-17.777777777777779</v>
      </c>
      <c r="F164" s="1">
        <f>AVERAGE(C3867:C3890)</f>
        <v>-17.777777777777775</v>
      </c>
      <c r="G164">
        <f>MAX(C3867:C3890)</f>
        <v>-17.777777777777779</v>
      </c>
      <c r="H164">
        <f t="shared" si="5"/>
        <v>-17.777777777777775</v>
      </c>
      <c r="I164">
        <v>17.8</v>
      </c>
      <c r="J164">
        <v>15.6</v>
      </c>
      <c r="K164">
        <v>15</v>
      </c>
      <c r="L164">
        <v>12.2</v>
      </c>
      <c r="M164">
        <v>8.9</v>
      </c>
    </row>
    <row r="165" spans="1:13" x14ac:dyDescent="0.3">
      <c r="A165" s="6">
        <v>39913.75</v>
      </c>
      <c r="B165" s="6"/>
      <c r="C165">
        <f t="shared" si="4"/>
        <v>-17.777777777777779</v>
      </c>
      <c r="D165" s="7">
        <v>40069</v>
      </c>
      <c r="E165" s="1">
        <f>MIN(C3891:C3914)</f>
        <v>-17.777777777777779</v>
      </c>
      <c r="F165" s="1">
        <f>AVERAGE(C3891:C3914)</f>
        <v>-17.777777777777775</v>
      </c>
      <c r="G165">
        <f>MAX(C3891:C3914)</f>
        <v>-17.777777777777779</v>
      </c>
      <c r="H165">
        <f t="shared" si="5"/>
        <v>-17.777777777777775</v>
      </c>
      <c r="I165">
        <v>17.8</v>
      </c>
      <c r="J165">
        <v>15.6</v>
      </c>
      <c r="K165">
        <v>15</v>
      </c>
      <c r="L165">
        <v>12.2</v>
      </c>
      <c r="M165">
        <v>8.9</v>
      </c>
    </row>
    <row r="166" spans="1:13" x14ac:dyDescent="0.3">
      <c r="A166" s="6">
        <v>39913.791666666664</v>
      </c>
      <c r="B166" s="6"/>
      <c r="C166">
        <f t="shared" si="4"/>
        <v>-17.777777777777779</v>
      </c>
      <c r="D166" s="7">
        <v>40070</v>
      </c>
      <c r="E166" s="1">
        <f>MIN(C3915:C3938)</f>
        <v>-17.777777777777779</v>
      </c>
      <c r="F166" s="1">
        <f>AVERAGE(C3915:C3938)</f>
        <v>-17.777777777777775</v>
      </c>
      <c r="G166">
        <f>MAX(C3915:C3938)</f>
        <v>-17.777777777777779</v>
      </c>
      <c r="H166">
        <f t="shared" si="5"/>
        <v>-17.777777777777775</v>
      </c>
      <c r="I166">
        <v>17.8</v>
      </c>
      <c r="J166">
        <v>15.6</v>
      </c>
      <c r="K166">
        <v>15</v>
      </c>
      <c r="L166">
        <v>12.2</v>
      </c>
      <c r="M166">
        <v>8.9</v>
      </c>
    </row>
    <row r="167" spans="1:13" x14ac:dyDescent="0.3">
      <c r="A167" s="6">
        <v>39913.833333333336</v>
      </c>
      <c r="B167" s="6"/>
      <c r="C167">
        <f t="shared" si="4"/>
        <v>-17.777777777777779</v>
      </c>
      <c r="D167" s="7">
        <v>40071</v>
      </c>
      <c r="E167" s="1">
        <f>MIN(C3939:C3962)</f>
        <v>-17.777777777777779</v>
      </c>
      <c r="F167" s="1">
        <f>AVERAGE(C3939:C3962)</f>
        <v>-17.777777777777775</v>
      </c>
      <c r="G167">
        <f>MAX(C3939:C3962)</f>
        <v>-17.777777777777779</v>
      </c>
      <c r="H167">
        <f t="shared" si="5"/>
        <v>-17.777777777777775</v>
      </c>
      <c r="I167">
        <v>17.8</v>
      </c>
      <c r="J167">
        <v>15.6</v>
      </c>
      <c r="K167">
        <v>15</v>
      </c>
      <c r="L167">
        <v>12.2</v>
      </c>
      <c r="M167">
        <v>8.9</v>
      </c>
    </row>
    <row r="168" spans="1:13" x14ac:dyDescent="0.3">
      <c r="A168" s="6">
        <v>39913.875</v>
      </c>
      <c r="B168" s="6"/>
      <c r="C168">
        <f t="shared" si="4"/>
        <v>-17.777777777777779</v>
      </c>
      <c r="D168" s="7">
        <v>40072</v>
      </c>
      <c r="E168" s="1">
        <f>MIN(C3963:C3986)</f>
        <v>-17.777777777777779</v>
      </c>
      <c r="F168" s="1">
        <f>AVERAGE(C3963:C3986)</f>
        <v>-17.777777777777775</v>
      </c>
      <c r="G168">
        <f>MAX(C3963:C3986)</f>
        <v>-17.777777777777779</v>
      </c>
      <c r="H168">
        <f t="shared" si="5"/>
        <v>-17.777777777777775</v>
      </c>
      <c r="I168">
        <v>17.8</v>
      </c>
      <c r="J168">
        <v>15.6</v>
      </c>
      <c r="K168">
        <v>15</v>
      </c>
      <c r="L168">
        <v>12.2</v>
      </c>
      <c r="M168">
        <v>8.9</v>
      </c>
    </row>
    <row r="169" spans="1:13" x14ac:dyDescent="0.3">
      <c r="A169" s="6">
        <v>39913.916666666664</v>
      </c>
      <c r="B169" s="6"/>
      <c r="C169">
        <f t="shared" si="4"/>
        <v>-17.777777777777779</v>
      </c>
      <c r="D169" s="7">
        <v>40073</v>
      </c>
      <c r="E169" s="1">
        <f>MIN(C3987:C4010)</f>
        <v>-17.777777777777779</v>
      </c>
      <c r="F169" s="1">
        <f>AVERAGE(C3987:C4010)</f>
        <v>-17.777777777777775</v>
      </c>
      <c r="G169">
        <f>MAX(C3987:C4010)</f>
        <v>-17.777777777777779</v>
      </c>
      <c r="H169">
        <f t="shared" si="5"/>
        <v>-17.777777777777775</v>
      </c>
      <c r="I169">
        <v>17.8</v>
      </c>
      <c r="J169">
        <v>15.6</v>
      </c>
      <c r="K169">
        <v>15</v>
      </c>
      <c r="L169">
        <v>12.2</v>
      </c>
      <c r="M169">
        <v>8.9</v>
      </c>
    </row>
    <row r="170" spans="1:13" x14ac:dyDescent="0.3">
      <c r="A170" s="6">
        <v>39913.958333333336</v>
      </c>
      <c r="B170" s="6"/>
      <c r="C170">
        <f t="shared" si="4"/>
        <v>-17.777777777777779</v>
      </c>
      <c r="D170" s="7">
        <v>40074</v>
      </c>
      <c r="E170" s="1">
        <f>MIN(C4011:C4034)</f>
        <v>-17.777777777777779</v>
      </c>
      <c r="F170" s="1">
        <f>AVERAGE(C4011:C4034)</f>
        <v>-17.777777777777775</v>
      </c>
      <c r="G170">
        <f>MAX(C4011:C4034)</f>
        <v>-17.777777777777779</v>
      </c>
      <c r="H170">
        <f t="shared" si="5"/>
        <v>-17.777777777777775</v>
      </c>
      <c r="I170">
        <v>17.8</v>
      </c>
      <c r="J170">
        <v>15.6</v>
      </c>
      <c r="K170">
        <v>15</v>
      </c>
      <c r="L170">
        <v>12.2</v>
      </c>
      <c r="M170">
        <v>8.9</v>
      </c>
    </row>
    <row r="171" spans="1:13" x14ac:dyDescent="0.3">
      <c r="A171" s="6">
        <v>39914</v>
      </c>
      <c r="B171" s="6"/>
      <c r="C171">
        <f t="shared" si="4"/>
        <v>-17.777777777777779</v>
      </c>
      <c r="D171" s="7">
        <v>40075</v>
      </c>
      <c r="E171" s="1">
        <f>MIN(C4035:C4058)</f>
        <v>-17.777777777777779</v>
      </c>
      <c r="F171" s="1">
        <f>AVERAGE(C4035:C4058)</f>
        <v>-17.777777777777775</v>
      </c>
      <c r="G171">
        <f>MAX(C4035:C4058)</f>
        <v>-17.777777777777779</v>
      </c>
      <c r="H171">
        <f t="shared" si="5"/>
        <v>-17.777777777777775</v>
      </c>
      <c r="I171">
        <v>17.8</v>
      </c>
      <c r="J171">
        <v>15.6</v>
      </c>
      <c r="K171">
        <v>15</v>
      </c>
      <c r="L171">
        <v>12.2</v>
      </c>
      <c r="M171">
        <v>8.9</v>
      </c>
    </row>
    <row r="172" spans="1:13" x14ac:dyDescent="0.3">
      <c r="A172" s="6">
        <v>39914.041666666664</v>
      </c>
      <c r="B172" s="6"/>
      <c r="C172">
        <f t="shared" si="4"/>
        <v>-17.777777777777779</v>
      </c>
      <c r="D172" s="7">
        <v>40076</v>
      </c>
      <c r="E172" s="1">
        <f>MIN(C4059:C4082)</f>
        <v>-17.777777777777779</v>
      </c>
      <c r="F172" s="1">
        <f>AVERAGE(C4059:C4082)</f>
        <v>-17.777777777777775</v>
      </c>
      <c r="G172">
        <f>MAX(C4059:C4082)</f>
        <v>-17.777777777777779</v>
      </c>
      <c r="H172">
        <f t="shared" si="5"/>
        <v>-17.777777777777775</v>
      </c>
      <c r="I172">
        <v>17.8</v>
      </c>
      <c r="J172">
        <v>15.6</v>
      </c>
      <c r="K172">
        <v>15</v>
      </c>
      <c r="L172">
        <v>12.2</v>
      </c>
      <c r="M172">
        <v>8.9</v>
      </c>
    </row>
    <row r="173" spans="1:13" x14ac:dyDescent="0.3">
      <c r="A173" s="6">
        <v>39914.083333333336</v>
      </c>
      <c r="B173" s="6"/>
      <c r="C173">
        <f t="shared" si="4"/>
        <v>-17.777777777777779</v>
      </c>
      <c r="D173" s="7">
        <v>40077</v>
      </c>
      <c r="E173" s="1">
        <f>MIN(C4083:C4106)</f>
        <v>-17.777777777777779</v>
      </c>
      <c r="F173" s="1">
        <f>AVERAGE(C4083:C4106)</f>
        <v>-17.777777777777775</v>
      </c>
      <c r="G173">
        <f>MAX(C4083:C4106)</f>
        <v>-17.777777777777779</v>
      </c>
      <c r="H173">
        <f t="shared" si="5"/>
        <v>-17.777777777777775</v>
      </c>
      <c r="I173">
        <v>17.8</v>
      </c>
      <c r="J173">
        <v>15.6</v>
      </c>
      <c r="K173">
        <v>15</v>
      </c>
      <c r="L173">
        <v>12.2</v>
      </c>
      <c r="M173">
        <v>8.9</v>
      </c>
    </row>
    <row r="174" spans="1:13" x14ac:dyDescent="0.3">
      <c r="A174" s="6">
        <v>39914.125</v>
      </c>
      <c r="B174" s="6"/>
      <c r="C174">
        <f t="shared" si="4"/>
        <v>-17.777777777777779</v>
      </c>
      <c r="D174" s="7">
        <v>40078</v>
      </c>
      <c r="E174" s="1">
        <f>MIN(C4107:C4130)</f>
        <v>-17.777777777777779</v>
      </c>
      <c r="F174" s="1">
        <f>AVERAGE(C4107:C4130)</f>
        <v>-17.777777777777775</v>
      </c>
      <c r="G174">
        <f>MAX(C4107:C4130)</f>
        <v>-17.777777777777779</v>
      </c>
      <c r="H174">
        <f t="shared" si="5"/>
        <v>-17.777777777777775</v>
      </c>
      <c r="I174">
        <v>17.8</v>
      </c>
      <c r="J174">
        <v>15.6</v>
      </c>
      <c r="K174">
        <v>15</v>
      </c>
      <c r="L174">
        <v>12.2</v>
      </c>
      <c r="M174">
        <v>8.9</v>
      </c>
    </row>
    <row r="175" spans="1:13" x14ac:dyDescent="0.3">
      <c r="A175" s="6">
        <v>39914.166666666664</v>
      </c>
      <c r="B175" s="6"/>
      <c r="C175">
        <f t="shared" si="4"/>
        <v>-17.777777777777779</v>
      </c>
      <c r="D175" s="7">
        <v>40079</v>
      </c>
      <c r="E175" s="1">
        <f>MIN(C4131:C4154)</f>
        <v>-17.777777777777779</v>
      </c>
      <c r="F175" s="1">
        <f>AVERAGE(C4131:C4154)</f>
        <v>-17.777777777777775</v>
      </c>
      <c r="G175">
        <f>MAX(C4131:C4154)</f>
        <v>-17.777777777777779</v>
      </c>
      <c r="H175">
        <f t="shared" si="5"/>
        <v>-17.777777777777775</v>
      </c>
      <c r="I175">
        <v>17.8</v>
      </c>
      <c r="J175">
        <v>15.6</v>
      </c>
      <c r="K175">
        <v>15</v>
      </c>
      <c r="L175">
        <v>12.2</v>
      </c>
      <c r="M175">
        <v>8.9</v>
      </c>
    </row>
    <row r="176" spans="1:13" x14ac:dyDescent="0.3">
      <c r="A176" s="6">
        <v>39914.208333333336</v>
      </c>
      <c r="B176" s="6"/>
      <c r="C176">
        <f t="shared" si="4"/>
        <v>-17.777777777777779</v>
      </c>
      <c r="D176" s="7">
        <v>40080</v>
      </c>
      <c r="E176" s="1">
        <f>MIN(C4155:C4178)</f>
        <v>-17.777777777777779</v>
      </c>
      <c r="F176" s="1">
        <f>AVERAGE(C4155:C4178)</f>
        <v>-17.777777777777775</v>
      </c>
      <c r="G176">
        <f>MAX(C4155:C4178)</f>
        <v>-17.777777777777779</v>
      </c>
      <c r="H176">
        <f t="shared" si="5"/>
        <v>-17.777777777777775</v>
      </c>
      <c r="I176">
        <v>17.8</v>
      </c>
      <c r="J176">
        <v>15.6</v>
      </c>
      <c r="K176">
        <v>15</v>
      </c>
      <c r="L176">
        <v>12.2</v>
      </c>
      <c r="M176">
        <v>8.9</v>
      </c>
    </row>
    <row r="177" spans="1:13" x14ac:dyDescent="0.3">
      <c r="A177" s="6">
        <v>39914.25</v>
      </c>
      <c r="B177" s="6"/>
      <c r="C177">
        <f t="shared" si="4"/>
        <v>-17.777777777777779</v>
      </c>
      <c r="D177" s="7">
        <v>40081</v>
      </c>
      <c r="E177" s="1">
        <f>MIN(C4179:C4202)</f>
        <v>-17.777777777777779</v>
      </c>
      <c r="F177" s="1">
        <f>AVERAGE(C4179:C4202)</f>
        <v>-17.777777777777775</v>
      </c>
      <c r="G177">
        <f>MAX(C4179:C4202)</f>
        <v>-17.777777777777779</v>
      </c>
      <c r="H177">
        <f t="shared" si="5"/>
        <v>-17.777777777777775</v>
      </c>
      <c r="I177">
        <v>17.8</v>
      </c>
      <c r="J177">
        <v>15.6</v>
      </c>
      <c r="K177">
        <v>15</v>
      </c>
      <c r="L177">
        <v>12.2</v>
      </c>
      <c r="M177">
        <v>8.9</v>
      </c>
    </row>
    <row r="178" spans="1:13" x14ac:dyDescent="0.3">
      <c r="A178" s="6">
        <v>39914.291666666664</v>
      </c>
      <c r="B178" s="6"/>
      <c r="C178">
        <f t="shared" si="4"/>
        <v>-17.777777777777779</v>
      </c>
      <c r="D178" s="7">
        <v>40082</v>
      </c>
      <c r="E178" s="1">
        <f>MIN(C4203:C4226)</f>
        <v>-17.777777777777779</v>
      </c>
      <c r="F178" s="1">
        <f>AVERAGE(C4203:C4226)</f>
        <v>-17.777777777777775</v>
      </c>
      <c r="G178">
        <f>MAX(C4203:C4226)</f>
        <v>-17.777777777777779</v>
      </c>
      <c r="H178">
        <f t="shared" si="5"/>
        <v>-17.777777777777775</v>
      </c>
      <c r="I178">
        <v>17.8</v>
      </c>
      <c r="J178">
        <v>15.6</v>
      </c>
      <c r="K178">
        <v>15</v>
      </c>
      <c r="L178">
        <v>12.2</v>
      </c>
      <c r="M178">
        <v>8.9</v>
      </c>
    </row>
    <row r="179" spans="1:13" x14ac:dyDescent="0.3">
      <c r="A179" s="6">
        <v>39914.333333333336</v>
      </c>
      <c r="B179" s="6"/>
      <c r="C179">
        <f t="shared" si="4"/>
        <v>-17.777777777777779</v>
      </c>
      <c r="D179" s="7">
        <v>40083</v>
      </c>
      <c r="E179" s="1">
        <f>MIN(C4227:C4250)</f>
        <v>-17.777777777777779</v>
      </c>
      <c r="F179" s="1">
        <f>AVERAGE(C4227:C4250)</f>
        <v>-17.777777777777775</v>
      </c>
      <c r="G179">
        <f>MAX(C4227:C4250)</f>
        <v>-17.777777777777779</v>
      </c>
      <c r="H179">
        <f t="shared" si="5"/>
        <v>-17.777777777777775</v>
      </c>
      <c r="I179">
        <v>17.8</v>
      </c>
      <c r="J179">
        <v>15.6</v>
      </c>
      <c r="K179">
        <v>15</v>
      </c>
      <c r="L179">
        <v>12.2</v>
      </c>
      <c r="M179">
        <v>8.9</v>
      </c>
    </row>
    <row r="180" spans="1:13" x14ac:dyDescent="0.3">
      <c r="A180" s="6">
        <v>39914.375</v>
      </c>
      <c r="B180" s="6"/>
      <c r="C180">
        <f t="shared" si="4"/>
        <v>-17.777777777777779</v>
      </c>
      <c r="D180" s="7">
        <v>40084</v>
      </c>
      <c r="E180" s="1">
        <f>MIN(C4251:C4274)</f>
        <v>-17.777777777777779</v>
      </c>
      <c r="F180" s="1">
        <f>AVERAGE(C4251:C4274)</f>
        <v>-17.777777777777775</v>
      </c>
      <c r="G180">
        <f>MAX(C4251:C4274)</f>
        <v>-17.777777777777779</v>
      </c>
      <c r="H180">
        <f t="shared" si="5"/>
        <v>-17.777777777777775</v>
      </c>
      <c r="I180">
        <v>17.8</v>
      </c>
      <c r="J180">
        <v>15.6</v>
      </c>
      <c r="K180">
        <v>15</v>
      </c>
      <c r="L180">
        <v>12.2</v>
      </c>
      <c r="M180">
        <v>8.9</v>
      </c>
    </row>
    <row r="181" spans="1:13" x14ac:dyDescent="0.3">
      <c r="A181" s="6">
        <v>39914.416666666664</v>
      </c>
      <c r="B181" s="6"/>
      <c r="C181">
        <f t="shared" si="4"/>
        <v>-17.777777777777779</v>
      </c>
      <c r="D181" s="7">
        <v>40085</v>
      </c>
      <c r="E181" s="1">
        <f>MIN(C4275:C4298)</f>
        <v>-17.777777777777779</v>
      </c>
      <c r="F181" s="1">
        <f>AVERAGE(C4275:C4298)</f>
        <v>-17.777777777777775</v>
      </c>
      <c r="G181">
        <f>MAX(C4275:C4298)</f>
        <v>-17.777777777777779</v>
      </c>
      <c r="H181">
        <f t="shared" si="5"/>
        <v>-17.777777777777775</v>
      </c>
      <c r="I181">
        <v>17.8</v>
      </c>
      <c r="J181">
        <v>15.6</v>
      </c>
      <c r="K181">
        <v>15</v>
      </c>
      <c r="L181">
        <v>12.2</v>
      </c>
      <c r="M181">
        <v>8.9</v>
      </c>
    </row>
    <row r="182" spans="1:13" x14ac:dyDescent="0.3">
      <c r="A182" s="6">
        <v>39914.458333333336</v>
      </c>
      <c r="B182" s="6"/>
      <c r="C182">
        <f t="shared" si="4"/>
        <v>-17.777777777777779</v>
      </c>
      <c r="D182" s="7">
        <v>40086</v>
      </c>
      <c r="E182" s="1">
        <f>MIN(C4299:C4322)</f>
        <v>-17.777777777777779</v>
      </c>
      <c r="F182" s="1">
        <f>AVERAGE(C4299:C4322)</f>
        <v>-17.777777777777775</v>
      </c>
      <c r="G182">
        <f>MAX(C4299:C4322)</f>
        <v>-17.777777777777779</v>
      </c>
      <c r="H182">
        <f t="shared" si="5"/>
        <v>-17.777777777777775</v>
      </c>
      <c r="I182">
        <v>17.8</v>
      </c>
      <c r="J182">
        <v>15.6</v>
      </c>
      <c r="K182">
        <v>15</v>
      </c>
      <c r="L182">
        <v>12.2</v>
      </c>
      <c r="M182">
        <v>8.9</v>
      </c>
    </row>
    <row r="183" spans="1:13" x14ac:dyDescent="0.3">
      <c r="A183" s="6">
        <v>39914.5</v>
      </c>
      <c r="B183" s="6"/>
      <c r="C183">
        <f t="shared" si="4"/>
        <v>-17.777777777777779</v>
      </c>
      <c r="D183" s="7">
        <v>40087</v>
      </c>
      <c r="E183" s="1">
        <f>MIN(C4323:C4346)</f>
        <v>-17.777777777777779</v>
      </c>
      <c r="F183" s="1">
        <f>AVERAGE(C4323:C4346)</f>
        <v>-17.777777777777775</v>
      </c>
      <c r="G183">
        <f>MAX(C4323:C4346)</f>
        <v>-17.777777777777779</v>
      </c>
      <c r="H183">
        <f t="shared" si="5"/>
        <v>-17.777777777777775</v>
      </c>
      <c r="I183">
        <v>17.8</v>
      </c>
      <c r="J183">
        <v>15.6</v>
      </c>
      <c r="K183">
        <v>15</v>
      </c>
      <c r="L183">
        <v>12.2</v>
      </c>
      <c r="M183">
        <v>8.9</v>
      </c>
    </row>
    <row r="184" spans="1:13" x14ac:dyDescent="0.3">
      <c r="A184" s="6">
        <v>39914.541666666664</v>
      </c>
      <c r="B184" s="6"/>
      <c r="C184">
        <f t="shared" si="4"/>
        <v>-17.777777777777779</v>
      </c>
      <c r="D184" s="7">
        <v>40088</v>
      </c>
      <c r="E184" s="1">
        <f>MIN(C4347:C4370)</f>
        <v>-17.777777777777779</v>
      </c>
      <c r="F184" s="1">
        <f>AVERAGE(C4347:C4370)</f>
        <v>-17.777777777777775</v>
      </c>
      <c r="G184">
        <f>MAX(C4347:C4370)</f>
        <v>-17.777777777777779</v>
      </c>
      <c r="H184">
        <f t="shared" si="5"/>
        <v>-17.777777777777775</v>
      </c>
      <c r="I184">
        <v>17.8</v>
      </c>
      <c r="J184">
        <v>15.6</v>
      </c>
      <c r="K184">
        <v>15</v>
      </c>
      <c r="L184">
        <v>12.2</v>
      </c>
      <c r="M184">
        <v>8.9</v>
      </c>
    </row>
    <row r="185" spans="1:13" x14ac:dyDescent="0.3">
      <c r="A185" s="6">
        <v>39914.583333333336</v>
      </c>
      <c r="B185" s="6"/>
      <c r="C185">
        <f t="shared" si="4"/>
        <v>-17.777777777777779</v>
      </c>
      <c r="D185" s="7">
        <v>40089</v>
      </c>
      <c r="E185" s="1">
        <f>MIN(C4371:C4394)</f>
        <v>-17.777777777777779</v>
      </c>
      <c r="F185" s="1">
        <f>AVERAGE(C4371:C4394)</f>
        <v>-17.777777777777775</v>
      </c>
      <c r="G185">
        <f>MAX(C4371:C4394)</f>
        <v>-17.777777777777779</v>
      </c>
      <c r="H185">
        <f t="shared" si="5"/>
        <v>-17.777777777777775</v>
      </c>
      <c r="I185">
        <v>17.8</v>
      </c>
      <c r="J185">
        <v>15.6</v>
      </c>
      <c r="K185">
        <v>15</v>
      </c>
      <c r="L185">
        <v>12.2</v>
      </c>
      <c r="M185">
        <v>8.9</v>
      </c>
    </row>
    <row r="186" spans="1:13" x14ac:dyDescent="0.3">
      <c r="A186" s="6">
        <v>39914.625</v>
      </c>
      <c r="B186" s="6"/>
      <c r="C186">
        <f t="shared" si="4"/>
        <v>-17.777777777777779</v>
      </c>
      <c r="D186" s="7">
        <v>40090</v>
      </c>
      <c r="E186" s="1">
        <f>MIN(C4395:C4418)</f>
        <v>-17.777777777777779</v>
      </c>
      <c r="F186" s="1">
        <f>AVERAGE(C4395:C4418)</f>
        <v>-17.777777777777775</v>
      </c>
      <c r="G186">
        <f>MAX(C4395:C4418)</f>
        <v>-17.777777777777779</v>
      </c>
      <c r="H186">
        <f t="shared" si="5"/>
        <v>-17.777777777777775</v>
      </c>
      <c r="I186">
        <v>17.8</v>
      </c>
      <c r="J186">
        <v>15.6</v>
      </c>
      <c r="K186">
        <v>15</v>
      </c>
      <c r="L186">
        <v>12.2</v>
      </c>
      <c r="M186">
        <v>8.9</v>
      </c>
    </row>
    <row r="187" spans="1:13" x14ac:dyDescent="0.3">
      <c r="A187" s="6">
        <v>39914.666666666664</v>
      </c>
      <c r="B187" s="6"/>
      <c r="C187">
        <f t="shared" si="4"/>
        <v>-17.777777777777779</v>
      </c>
      <c r="D187" s="7">
        <v>40091</v>
      </c>
      <c r="E187" s="1">
        <f>MIN(C4419:C4442)</f>
        <v>-17.777777777777779</v>
      </c>
      <c r="F187" s="1">
        <f>AVERAGE(C4419:C4442)</f>
        <v>-17.777777777777775</v>
      </c>
      <c r="G187">
        <f>MAX(C4419:C4442)</f>
        <v>-17.777777777777779</v>
      </c>
      <c r="H187">
        <f t="shared" si="5"/>
        <v>-17.777777777777775</v>
      </c>
      <c r="I187">
        <v>17.8</v>
      </c>
      <c r="J187">
        <v>15.6</v>
      </c>
      <c r="K187">
        <v>15</v>
      </c>
      <c r="L187">
        <v>12.2</v>
      </c>
      <c r="M187">
        <v>8.9</v>
      </c>
    </row>
    <row r="188" spans="1:13" x14ac:dyDescent="0.3">
      <c r="A188" s="6">
        <v>39914.708333333336</v>
      </c>
      <c r="B188" s="6"/>
      <c r="C188">
        <f t="shared" si="4"/>
        <v>-17.777777777777779</v>
      </c>
      <c r="D188" s="7">
        <v>40092</v>
      </c>
      <c r="E188" s="1">
        <f>MIN(C4443:C4466)</f>
        <v>-17.777777777777779</v>
      </c>
      <c r="F188" s="1">
        <f>AVERAGE(C4443:C4466)</f>
        <v>-17.777777777777775</v>
      </c>
      <c r="G188">
        <f>MAX(C4443:C4466)</f>
        <v>-17.777777777777779</v>
      </c>
      <c r="H188">
        <f t="shared" si="5"/>
        <v>-17.777777777777775</v>
      </c>
      <c r="I188">
        <v>17.8</v>
      </c>
      <c r="J188">
        <v>15.6</v>
      </c>
      <c r="K188">
        <v>15</v>
      </c>
      <c r="L188">
        <v>12.2</v>
      </c>
      <c r="M188">
        <v>8.9</v>
      </c>
    </row>
    <row r="189" spans="1:13" x14ac:dyDescent="0.3">
      <c r="A189" s="6">
        <v>39914.75</v>
      </c>
      <c r="B189" s="6"/>
      <c r="C189">
        <f t="shared" si="4"/>
        <v>-17.777777777777779</v>
      </c>
      <c r="D189" s="7">
        <v>40093</v>
      </c>
      <c r="E189" s="1">
        <f>MIN(C4467:C4490)</f>
        <v>-17.777777777777779</v>
      </c>
      <c r="F189" s="1">
        <f>AVERAGE(C4467:C4490)</f>
        <v>-17.777777777777775</v>
      </c>
      <c r="G189">
        <f>MAX(C4467:C4490)</f>
        <v>-17.777777777777779</v>
      </c>
      <c r="H189">
        <f t="shared" si="5"/>
        <v>-17.777777777777775</v>
      </c>
      <c r="I189">
        <v>17.8</v>
      </c>
      <c r="J189">
        <v>15.6</v>
      </c>
      <c r="K189">
        <v>15</v>
      </c>
      <c r="L189">
        <v>12.2</v>
      </c>
      <c r="M189">
        <v>8.9</v>
      </c>
    </row>
    <row r="190" spans="1:13" x14ac:dyDescent="0.3">
      <c r="A190" s="6">
        <v>39914.791666666664</v>
      </c>
      <c r="B190" s="6"/>
      <c r="C190">
        <f t="shared" si="4"/>
        <v>-17.777777777777779</v>
      </c>
      <c r="D190" s="7">
        <v>40094</v>
      </c>
      <c r="E190" s="1">
        <f>MIN(C4491:C4514)</f>
        <v>-17.777777777777779</v>
      </c>
      <c r="F190" s="1">
        <f>AVERAGE(C4491:C4514)</f>
        <v>-17.777777777777775</v>
      </c>
      <c r="G190">
        <f>MAX(C4491:C4514)</f>
        <v>-17.777777777777779</v>
      </c>
      <c r="H190">
        <f t="shared" si="5"/>
        <v>-17.777777777777775</v>
      </c>
      <c r="I190">
        <v>17.8</v>
      </c>
      <c r="J190">
        <v>15.6</v>
      </c>
      <c r="K190">
        <v>15</v>
      </c>
      <c r="L190">
        <v>12.2</v>
      </c>
      <c r="M190">
        <v>8.9</v>
      </c>
    </row>
    <row r="191" spans="1:13" x14ac:dyDescent="0.3">
      <c r="A191" s="6">
        <v>39914.833333333336</v>
      </c>
      <c r="B191" s="6"/>
      <c r="C191">
        <f t="shared" si="4"/>
        <v>-17.777777777777779</v>
      </c>
      <c r="D191" s="7">
        <v>40095</v>
      </c>
      <c r="E191" s="1">
        <f>MIN(C4515:C4538)</f>
        <v>-17.777777777777779</v>
      </c>
      <c r="F191" s="1">
        <f>AVERAGE(C4515:C4538)</f>
        <v>-17.777777777777775</v>
      </c>
      <c r="G191">
        <f>MAX(C4515:C4538)</f>
        <v>-17.777777777777779</v>
      </c>
      <c r="H191">
        <f t="shared" si="5"/>
        <v>-17.777777777777775</v>
      </c>
      <c r="I191">
        <v>17.8</v>
      </c>
      <c r="J191">
        <v>15.6</v>
      </c>
      <c r="K191">
        <v>15</v>
      </c>
      <c r="L191">
        <v>12.2</v>
      </c>
      <c r="M191">
        <v>8.9</v>
      </c>
    </row>
    <row r="192" spans="1:13" x14ac:dyDescent="0.3">
      <c r="A192" s="6">
        <v>39914.875</v>
      </c>
      <c r="B192" s="6"/>
      <c r="C192">
        <f t="shared" si="4"/>
        <v>-17.777777777777779</v>
      </c>
      <c r="D192" s="7">
        <v>40096</v>
      </c>
      <c r="E192" s="1">
        <f>MIN(C4539:C4562)</f>
        <v>-17.777777777777779</v>
      </c>
      <c r="F192" s="1">
        <f>AVERAGE(C4539:C4562)</f>
        <v>-17.777777777777775</v>
      </c>
      <c r="G192">
        <f>MAX(C4539:C4562)</f>
        <v>-17.777777777777779</v>
      </c>
      <c r="H192">
        <f t="shared" si="5"/>
        <v>-17.777777777777775</v>
      </c>
      <c r="I192">
        <v>17.8</v>
      </c>
      <c r="J192">
        <v>15.6</v>
      </c>
      <c r="K192">
        <v>15</v>
      </c>
      <c r="L192">
        <v>12.2</v>
      </c>
      <c r="M192">
        <v>8.9</v>
      </c>
    </row>
    <row r="193" spans="1:13" x14ac:dyDescent="0.3">
      <c r="A193" s="6">
        <v>39914.916666666664</v>
      </c>
      <c r="B193" s="6"/>
      <c r="C193">
        <f t="shared" si="4"/>
        <v>-17.777777777777779</v>
      </c>
      <c r="D193" s="7">
        <v>40097</v>
      </c>
      <c r="E193" s="1">
        <f>MIN(C4563:C4586)</f>
        <v>-17.777777777777779</v>
      </c>
      <c r="F193" s="1">
        <f>AVERAGE(C4563:C4586)</f>
        <v>-17.777777777777775</v>
      </c>
      <c r="G193">
        <f>MAX(C4563:C4586)</f>
        <v>-17.777777777777779</v>
      </c>
      <c r="H193">
        <f t="shared" si="5"/>
        <v>-17.777777777777775</v>
      </c>
      <c r="I193">
        <v>17.8</v>
      </c>
      <c r="J193">
        <v>15.6</v>
      </c>
      <c r="K193">
        <v>15</v>
      </c>
      <c r="L193">
        <v>12.2</v>
      </c>
      <c r="M193">
        <v>8.9</v>
      </c>
    </row>
    <row r="194" spans="1:13" x14ac:dyDescent="0.3">
      <c r="A194" s="6">
        <v>39914.958333333336</v>
      </c>
      <c r="B194" s="6"/>
      <c r="C194">
        <f t="shared" si="4"/>
        <v>-17.777777777777779</v>
      </c>
      <c r="D194" s="7">
        <v>40098</v>
      </c>
      <c r="E194" s="1">
        <f>MIN(C4587:C4610)</f>
        <v>-17.777777777777779</v>
      </c>
      <c r="F194" s="1">
        <f>AVERAGE(C4587:C4610)</f>
        <v>-17.777777777777775</v>
      </c>
      <c r="G194">
        <f>MAX(C4587:C4610)</f>
        <v>-17.777777777777779</v>
      </c>
      <c r="H194">
        <f t="shared" si="5"/>
        <v>-17.777777777777775</v>
      </c>
      <c r="I194">
        <v>17.8</v>
      </c>
      <c r="J194">
        <v>15.6</v>
      </c>
      <c r="K194">
        <v>15</v>
      </c>
      <c r="L194">
        <v>12.2</v>
      </c>
      <c r="M194">
        <v>8.9</v>
      </c>
    </row>
    <row r="195" spans="1:13" x14ac:dyDescent="0.3">
      <c r="A195" s="6">
        <v>39915</v>
      </c>
      <c r="B195" s="6"/>
      <c r="C195">
        <f t="shared" si="4"/>
        <v>-17.777777777777779</v>
      </c>
      <c r="D195" s="7">
        <v>40099</v>
      </c>
      <c r="E195" s="1">
        <f>MIN(C4611:C4634)</f>
        <v>-17.777777777777779</v>
      </c>
      <c r="F195" s="1">
        <f>AVERAGE(C4611:C4634)</f>
        <v>-17.777777777777775</v>
      </c>
      <c r="G195">
        <f>MAX(C4611:C4634)</f>
        <v>-17.777777777777779</v>
      </c>
      <c r="H195">
        <f t="shared" si="5"/>
        <v>-17.777777777777775</v>
      </c>
      <c r="I195">
        <v>17.8</v>
      </c>
      <c r="J195">
        <v>15.6</v>
      </c>
      <c r="K195">
        <v>15</v>
      </c>
      <c r="L195">
        <v>12.2</v>
      </c>
      <c r="M195">
        <v>8.9</v>
      </c>
    </row>
    <row r="196" spans="1:13" x14ac:dyDescent="0.3">
      <c r="A196" s="6">
        <v>39915.041666666664</v>
      </c>
      <c r="B196" s="6"/>
      <c r="C196">
        <f t="shared" ref="C196:C259" si="6">(B196-32)*5/9</f>
        <v>-17.777777777777779</v>
      </c>
      <c r="D196" s="7">
        <v>40100</v>
      </c>
      <c r="E196" s="1">
        <f>MIN(C4635:C4658)</f>
        <v>-17.777777777777779</v>
      </c>
      <c r="F196" s="1">
        <f>AVERAGE(C4635:C4658)</f>
        <v>-17.777777777777775</v>
      </c>
      <c r="G196">
        <f>MAX(C4635:C4658)</f>
        <v>-17.777777777777779</v>
      </c>
      <c r="H196">
        <f t="shared" si="5"/>
        <v>-17.777777777777775</v>
      </c>
      <c r="I196">
        <v>17.8</v>
      </c>
      <c r="J196">
        <v>15.6</v>
      </c>
      <c r="K196">
        <v>15</v>
      </c>
      <c r="L196">
        <v>12.2</v>
      </c>
      <c r="M196">
        <v>8.9</v>
      </c>
    </row>
    <row r="197" spans="1:13" x14ac:dyDescent="0.3">
      <c r="A197" s="6">
        <v>39915.083333333336</v>
      </c>
      <c r="B197" s="6"/>
      <c r="C197">
        <f t="shared" si="6"/>
        <v>-17.777777777777779</v>
      </c>
      <c r="D197" s="7">
        <v>40101</v>
      </c>
      <c r="E197" s="1">
        <f>MIN(C4659:C4682)</f>
        <v>-17.777777777777779</v>
      </c>
      <c r="F197" s="1">
        <f>AVERAGE(C4659:C4682)</f>
        <v>-17.777777777777775</v>
      </c>
      <c r="G197">
        <f>MAX(C4659:C4682)</f>
        <v>-17.777777777777779</v>
      </c>
      <c r="H197">
        <f t="shared" si="5"/>
        <v>-17.777777777777775</v>
      </c>
      <c r="I197">
        <v>17.8</v>
      </c>
      <c r="J197">
        <v>15.6</v>
      </c>
      <c r="K197">
        <v>15</v>
      </c>
      <c r="L197">
        <v>12.2</v>
      </c>
      <c r="M197">
        <v>8.9</v>
      </c>
    </row>
    <row r="198" spans="1:13" x14ac:dyDescent="0.3">
      <c r="A198" s="6">
        <v>39915.125</v>
      </c>
      <c r="B198" s="6"/>
      <c r="C198">
        <f t="shared" si="6"/>
        <v>-17.777777777777779</v>
      </c>
      <c r="D198" s="7">
        <v>40102</v>
      </c>
      <c r="E198" s="1">
        <f>MIN(C4683:C4706)</f>
        <v>-17.777777777777779</v>
      </c>
      <c r="F198" s="1">
        <f>AVERAGE(C4683:C4706)</f>
        <v>-17.777777777777775</v>
      </c>
      <c r="G198">
        <f>MAX(C4683:C4706)</f>
        <v>-17.777777777777779</v>
      </c>
      <c r="H198">
        <f t="shared" si="5"/>
        <v>-17.777777777777775</v>
      </c>
      <c r="I198">
        <v>17.8</v>
      </c>
      <c r="J198">
        <v>15.6</v>
      </c>
      <c r="K198">
        <v>15</v>
      </c>
      <c r="L198">
        <v>12.2</v>
      </c>
      <c r="M198">
        <v>8.9</v>
      </c>
    </row>
    <row r="199" spans="1:13" x14ac:dyDescent="0.3">
      <c r="A199" s="6">
        <v>39915.166666666664</v>
      </c>
      <c r="B199" s="6"/>
      <c r="C199">
        <f t="shared" si="6"/>
        <v>-17.777777777777779</v>
      </c>
      <c r="D199" s="7">
        <v>40103</v>
      </c>
      <c r="E199" s="1">
        <f>MIN(C4707:C4730)</f>
        <v>-17.777777777777779</v>
      </c>
      <c r="F199" s="1">
        <f>AVERAGE(C4707:C4730)</f>
        <v>-17.777777777777775</v>
      </c>
      <c r="G199">
        <f>MAX(C4707:C4730)</f>
        <v>-17.777777777777779</v>
      </c>
      <c r="H199">
        <f t="shared" si="5"/>
        <v>-17.777777777777775</v>
      </c>
      <c r="I199">
        <v>17.8</v>
      </c>
      <c r="J199">
        <v>15.6</v>
      </c>
      <c r="K199">
        <v>15</v>
      </c>
      <c r="L199">
        <v>12.2</v>
      </c>
      <c r="M199">
        <v>8.9</v>
      </c>
    </row>
    <row r="200" spans="1:13" x14ac:dyDescent="0.3">
      <c r="A200" s="6">
        <v>39915.208333333336</v>
      </c>
      <c r="B200" s="6"/>
      <c r="C200">
        <f t="shared" si="6"/>
        <v>-17.777777777777779</v>
      </c>
      <c r="D200" s="7">
        <v>40104</v>
      </c>
      <c r="E200" s="1">
        <f>MIN(C4731:C4754)</f>
        <v>-17.777777777777779</v>
      </c>
      <c r="F200" s="1">
        <f>AVERAGE(C4731:C4754)</f>
        <v>-17.777777777777775</v>
      </c>
      <c r="G200">
        <f>MAX(C4731:C4754)</f>
        <v>-17.777777777777779</v>
      </c>
      <c r="H200">
        <f t="shared" si="5"/>
        <v>-17.777777777777775</v>
      </c>
      <c r="I200">
        <v>17.8</v>
      </c>
      <c r="J200">
        <v>15.6</v>
      </c>
      <c r="K200">
        <v>15</v>
      </c>
      <c r="L200">
        <v>12.2</v>
      </c>
      <c r="M200">
        <v>8.9</v>
      </c>
    </row>
    <row r="201" spans="1:13" x14ac:dyDescent="0.3">
      <c r="A201" s="6">
        <v>39915.25</v>
      </c>
      <c r="B201" s="6"/>
      <c r="C201">
        <f t="shared" si="6"/>
        <v>-17.777777777777779</v>
      </c>
      <c r="D201" s="7">
        <v>40105</v>
      </c>
      <c r="E201" s="1">
        <f>MIN(C4755:C4778)</f>
        <v>-17.777777777777779</v>
      </c>
      <c r="F201" s="1">
        <f>AVERAGE(C4755:C4778)</f>
        <v>-17.777777777777775</v>
      </c>
      <c r="G201">
        <f>MAX(C4755:C4778)</f>
        <v>-17.777777777777779</v>
      </c>
      <c r="H201">
        <f t="shared" ref="H201:H229" si="7">AVERAGE(G195:G201)</f>
        <v>-17.777777777777775</v>
      </c>
      <c r="I201">
        <v>17.8</v>
      </c>
      <c r="J201">
        <v>15.6</v>
      </c>
      <c r="K201">
        <v>15</v>
      </c>
      <c r="L201">
        <v>12.2</v>
      </c>
      <c r="M201">
        <v>8.9</v>
      </c>
    </row>
    <row r="202" spans="1:13" x14ac:dyDescent="0.3">
      <c r="A202" s="6">
        <v>39915.291666666664</v>
      </c>
      <c r="B202" s="6"/>
      <c r="C202">
        <f t="shared" si="6"/>
        <v>-17.777777777777779</v>
      </c>
      <c r="D202" s="7">
        <v>40106</v>
      </c>
      <c r="E202" s="1">
        <f>MIN(C4779:C4802)</f>
        <v>-17.777777777777779</v>
      </c>
      <c r="F202" s="1">
        <f>AVERAGE(C4779:C4802)</f>
        <v>-17.777777777777775</v>
      </c>
      <c r="G202">
        <f>MAX(C4779:C4802)</f>
        <v>-17.777777777777779</v>
      </c>
      <c r="H202">
        <f t="shared" si="7"/>
        <v>-17.777777777777775</v>
      </c>
      <c r="I202">
        <v>17.8</v>
      </c>
      <c r="J202">
        <v>15.6</v>
      </c>
      <c r="K202">
        <v>15</v>
      </c>
      <c r="L202">
        <v>12.2</v>
      </c>
      <c r="M202">
        <v>8.9</v>
      </c>
    </row>
    <row r="203" spans="1:13" x14ac:dyDescent="0.3">
      <c r="A203" s="6">
        <v>39915.333333333336</v>
      </c>
      <c r="B203" s="6"/>
      <c r="C203">
        <f t="shared" si="6"/>
        <v>-17.777777777777779</v>
      </c>
      <c r="D203" s="7">
        <v>40107</v>
      </c>
      <c r="E203" s="1">
        <f>MIN(C4803:C4826)</f>
        <v>-17.777777777777779</v>
      </c>
      <c r="F203" s="1">
        <f>AVERAGE(C4803:C4826)</f>
        <v>-17.777777777777775</v>
      </c>
      <c r="G203">
        <f>MAX(C4803:C4826)</f>
        <v>-17.777777777777779</v>
      </c>
      <c r="H203">
        <f t="shared" si="7"/>
        <v>-17.777777777777775</v>
      </c>
      <c r="I203">
        <v>17.8</v>
      </c>
      <c r="J203">
        <v>15.6</v>
      </c>
      <c r="K203">
        <v>15</v>
      </c>
      <c r="L203">
        <v>12.2</v>
      </c>
      <c r="M203">
        <v>8.9</v>
      </c>
    </row>
    <row r="204" spans="1:13" x14ac:dyDescent="0.3">
      <c r="A204" s="6">
        <v>39915.375</v>
      </c>
      <c r="B204" s="6"/>
      <c r="C204">
        <f t="shared" si="6"/>
        <v>-17.777777777777779</v>
      </c>
      <c r="D204" s="7">
        <v>40108</v>
      </c>
      <c r="E204" s="1">
        <f>MIN(C4827:C4850)</f>
        <v>-17.777777777777779</v>
      </c>
      <c r="F204" s="1">
        <f>AVERAGE(C4827:C4850)</f>
        <v>-17.777777777777775</v>
      </c>
      <c r="G204">
        <f>MAX(C4827:C4850)</f>
        <v>-17.777777777777779</v>
      </c>
      <c r="H204">
        <f t="shared" si="7"/>
        <v>-17.777777777777775</v>
      </c>
      <c r="I204">
        <v>17.8</v>
      </c>
      <c r="J204">
        <v>15.6</v>
      </c>
      <c r="K204">
        <v>15</v>
      </c>
      <c r="L204">
        <v>12.2</v>
      </c>
      <c r="M204">
        <v>8.9</v>
      </c>
    </row>
    <row r="205" spans="1:13" x14ac:dyDescent="0.3">
      <c r="A205" s="6">
        <v>39915.416666666664</v>
      </c>
      <c r="B205" s="6"/>
      <c r="C205">
        <f t="shared" si="6"/>
        <v>-17.777777777777779</v>
      </c>
      <c r="D205" s="7">
        <v>40109</v>
      </c>
      <c r="E205" s="1">
        <f>MIN(C4851:C4874)</f>
        <v>-17.777777777777779</v>
      </c>
      <c r="F205" s="1">
        <f>AVERAGE(C4851:C4874)</f>
        <v>-17.777777777777775</v>
      </c>
      <c r="G205">
        <f>MAX(C4851:C4874)</f>
        <v>-17.777777777777779</v>
      </c>
      <c r="H205">
        <f t="shared" si="7"/>
        <v>-17.777777777777775</v>
      </c>
      <c r="I205">
        <v>17.8</v>
      </c>
      <c r="J205">
        <v>15.6</v>
      </c>
      <c r="K205">
        <v>15</v>
      </c>
      <c r="L205">
        <v>12.2</v>
      </c>
      <c r="M205">
        <v>8.9</v>
      </c>
    </row>
    <row r="206" spans="1:13" x14ac:dyDescent="0.3">
      <c r="A206" s="6">
        <v>39915.458333333336</v>
      </c>
      <c r="B206" s="6"/>
      <c r="C206">
        <f t="shared" si="6"/>
        <v>-17.777777777777779</v>
      </c>
      <c r="D206" s="7">
        <v>40110</v>
      </c>
      <c r="E206" s="1">
        <f>MIN(C4875:C4898)</f>
        <v>-17.777777777777779</v>
      </c>
      <c r="F206" s="1">
        <f>AVERAGE(C4875:C4898)</f>
        <v>-17.777777777777775</v>
      </c>
      <c r="G206">
        <f>MAX(C4875:C4898)</f>
        <v>-17.777777777777779</v>
      </c>
      <c r="H206">
        <f t="shared" si="7"/>
        <v>-17.777777777777775</v>
      </c>
      <c r="I206">
        <v>17.8</v>
      </c>
      <c r="J206">
        <v>15.6</v>
      </c>
      <c r="K206">
        <v>15</v>
      </c>
      <c r="L206">
        <v>12.2</v>
      </c>
      <c r="M206">
        <v>8.9</v>
      </c>
    </row>
    <row r="207" spans="1:13" x14ac:dyDescent="0.3">
      <c r="A207" s="6">
        <v>39915.5</v>
      </c>
      <c r="B207" s="6"/>
      <c r="C207">
        <f t="shared" si="6"/>
        <v>-17.777777777777779</v>
      </c>
      <c r="D207" s="7">
        <v>40111</v>
      </c>
      <c r="E207" s="1">
        <f>MIN(C4899:C4922)</f>
        <v>-17.777777777777779</v>
      </c>
      <c r="F207" s="1">
        <f>AVERAGE(C4899:C4922)</f>
        <v>-17.777777777777775</v>
      </c>
      <c r="G207">
        <f>MAX(C4899:C4922)</f>
        <v>-17.777777777777779</v>
      </c>
      <c r="H207">
        <f t="shared" si="7"/>
        <v>-17.777777777777775</v>
      </c>
      <c r="I207">
        <v>17.8</v>
      </c>
      <c r="J207">
        <v>15.6</v>
      </c>
      <c r="K207">
        <v>15</v>
      </c>
      <c r="L207">
        <v>12.2</v>
      </c>
      <c r="M207">
        <v>8.9</v>
      </c>
    </row>
    <row r="208" spans="1:13" x14ac:dyDescent="0.3">
      <c r="A208" s="6">
        <v>39915.541666666664</v>
      </c>
      <c r="B208" s="6"/>
      <c r="C208">
        <f t="shared" si="6"/>
        <v>-17.777777777777779</v>
      </c>
      <c r="D208" s="7">
        <v>40112</v>
      </c>
      <c r="E208" s="1">
        <f>MIN(C4923:C4946)</f>
        <v>-17.777777777777779</v>
      </c>
      <c r="F208" s="1">
        <f>AVERAGE(C4923:C4946)</f>
        <v>-17.777777777777775</v>
      </c>
      <c r="G208">
        <f>MAX(C4923:C4946)</f>
        <v>-17.777777777777779</v>
      </c>
      <c r="H208">
        <f t="shared" si="7"/>
        <v>-17.777777777777775</v>
      </c>
      <c r="I208">
        <v>17.8</v>
      </c>
      <c r="J208">
        <v>15.6</v>
      </c>
      <c r="K208">
        <v>15</v>
      </c>
      <c r="L208">
        <v>12.2</v>
      </c>
      <c r="M208">
        <v>8.9</v>
      </c>
    </row>
    <row r="209" spans="1:13" x14ac:dyDescent="0.3">
      <c r="A209" s="6">
        <v>39915.583333333336</v>
      </c>
      <c r="B209" s="6"/>
      <c r="C209">
        <f t="shared" si="6"/>
        <v>-17.777777777777779</v>
      </c>
      <c r="D209" s="7">
        <v>40113</v>
      </c>
      <c r="E209" s="1">
        <f>MIN(C4947:C4970)</f>
        <v>-17.777777777777779</v>
      </c>
      <c r="F209" s="1">
        <f>AVERAGE(C4947:C4970)</f>
        <v>-17.777777777777775</v>
      </c>
      <c r="G209">
        <f>MAX(C4947:C4970)</f>
        <v>-17.777777777777779</v>
      </c>
      <c r="H209">
        <f t="shared" si="7"/>
        <v>-17.777777777777775</v>
      </c>
      <c r="I209">
        <v>17.8</v>
      </c>
      <c r="J209">
        <v>15.6</v>
      </c>
      <c r="K209">
        <v>15</v>
      </c>
      <c r="L209">
        <v>12.2</v>
      </c>
      <c r="M209">
        <v>8.9</v>
      </c>
    </row>
    <row r="210" spans="1:13" x14ac:dyDescent="0.3">
      <c r="A210" s="6">
        <v>39915.625</v>
      </c>
      <c r="B210" s="6"/>
      <c r="C210">
        <f t="shared" si="6"/>
        <v>-17.777777777777779</v>
      </c>
      <c r="D210" s="7">
        <v>40114</v>
      </c>
      <c r="E210" s="1">
        <f>MIN(C4971:C4994)</f>
        <v>-17.777777777777779</v>
      </c>
      <c r="F210" s="1">
        <f>AVERAGE(C4971:C4994)</f>
        <v>-17.777777777777775</v>
      </c>
      <c r="G210">
        <f>MAX(C4971:C4994)</f>
        <v>-17.777777777777779</v>
      </c>
      <c r="H210">
        <f t="shared" si="7"/>
        <v>-17.777777777777775</v>
      </c>
      <c r="I210">
        <v>17.8</v>
      </c>
      <c r="J210">
        <v>15.6</v>
      </c>
      <c r="K210">
        <v>15</v>
      </c>
      <c r="L210">
        <v>12.2</v>
      </c>
      <c r="M210">
        <v>8.9</v>
      </c>
    </row>
    <row r="211" spans="1:13" x14ac:dyDescent="0.3">
      <c r="A211" s="6">
        <v>39915.666666666664</v>
      </c>
      <c r="B211" s="6"/>
      <c r="C211">
        <f t="shared" si="6"/>
        <v>-17.777777777777779</v>
      </c>
      <c r="D211" s="7">
        <v>40115</v>
      </c>
      <c r="E211" s="1">
        <f>MIN(C4995:C5018)</f>
        <v>-17.777777777777779</v>
      </c>
      <c r="F211" s="1">
        <f>AVERAGE(C4995:C5018)</f>
        <v>-17.777777777777775</v>
      </c>
      <c r="G211">
        <f>MAX(C4995:C5018)</f>
        <v>-17.777777777777779</v>
      </c>
      <c r="H211">
        <f t="shared" si="7"/>
        <v>-17.777777777777775</v>
      </c>
      <c r="I211">
        <v>17.8</v>
      </c>
      <c r="J211">
        <v>15.6</v>
      </c>
      <c r="K211">
        <v>15</v>
      </c>
      <c r="L211">
        <v>12.2</v>
      </c>
      <c r="M211">
        <v>8.9</v>
      </c>
    </row>
    <row r="212" spans="1:13" x14ac:dyDescent="0.3">
      <c r="A212" s="6">
        <v>39915.708333333336</v>
      </c>
      <c r="B212" s="6"/>
      <c r="C212">
        <f t="shared" si="6"/>
        <v>-17.777777777777779</v>
      </c>
      <c r="D212" s="7">
        <v>40116</v>
      </c>
      <c r="E212" s="1">
        <f>MIN(C5019:C5042)</f>
        <v>-17.777777777777779</v>
      </c>
      <c r="F212" s="1">
        <f>AVERAGE(C5019:C5042)</f>
        <v>-17.777777777777775</v>
      </c>
      <c r="G212">
        <f>MAX(C5019:C5042)</f>
        <v>-17.777777777777779</v>
      </c>
      <c r="H212">
        <f t="shared" si="7"/>
        <v>-17.777777777777775</v>
      </c>
      <c r="I212">
        <v>17.8</v>
      </c>
      <c r="J212">
        <v>15.6</v>
      </c>
      <c r="K212">
        <v>15</v>
      </c>
      <c r="L212">
        <v>12.2</v>
      </c>
      <c r="M212">
        <v>8.9</v>
      </c>
    </row>
    <row r="213" spans="1:13" x14ac:dyDescent="0.3">
      <c r="A213" s="6">
        <v>39915.75</v>
      </c>
      <c r="B213" s="6"/>
      <c r="C213">
        <f t="shared" si="6"/>
        <v>-17.777777777777779</v>
      </c>
      <c r="D213" s="7">
        <v>40117</v>
      </c>
      <c r="E213" s="1">
        <f>MIN(C5043:C5066)</f>
        <v>-17.777777777777779</v>
      </c>
      <c r="F213" s="1">
        <f>AVERAGE(C5043:C5066)</f>
        <v>-17.777777777777775</v>
      </c>
      <c r="G213">
        <f>MAX(C5043:C5066)</f>
        <v>-17.777777777777779</v>
      </c>
      <c r="H213">
        <f t="shared" si="7"/>
        <v>-17.777777777777775</v>
      </c>
      <c r="I213">
        <v>17.8</v>
      </c>
      <c r="J213">
        <v>15.6</v>
      </c>
      <c r="K213">
        <v>15</v>
      </c>
      <c r="L213">
        <v>12.2</v>
      </c>
      <c r="M213">
        <v>8.9</v>
      </c>
    </row>
    <row r="214" spans="1:13" x14ac:dyDescent="0.3">
      <c r="A214" s="6">
        <v>39915.791666666664</v>
      </c>
      <c r="B214" s="6"/>
      <c r="C214">
        <f t="shared" si="6"/>
        <v>-17.777777777777779</v>
      </c>
      <c r="D214" s="7">
        <v>40118</v>
      </c>
      <c r="E214" s="1">
        <f>MIN(C5067:C5090)</f>
        <v>-17.777777777777779</v>
      </c>
      <c r="F214" s="1">
        <f>AVERAGE(C5067:C5090)</f>
        <v>-17.777777777777775</v>
      </c>
      <c r="G214">
        <f>MAX(C5067:C5090)</f>
        <v>-17.777777777777779</v>
      </c>
      <c r="H214">
        <f t="shared" si="7"/>
        <v>-17.777777777777775</v>
      </c>
      <c r="I214">
        <v>17.8</v>
      </c>
      <c r="J214">
        <v>15.6</v>
      </c>
      <c r="K214">
        <v>15</v>
      </c>
      <c r="L214">
        <v>12.2</v>
      </c>
      <c r="M214">
        <v>8.9</v>
      </c>
    </row>
    <row r="215" spans="1:13" x14ac:dyDescent="0.3">
      <c r="A215" s="6">
        <v>39915.833333333336</v>
      </c>
      <c r="B215" s="6"/>
      <c r="C215">
        <f t="shared" si="6"/>
        <v>-17.777777777777779</v>
      </c>
      <c r="D215" s="7">
        <v>40119</v>
      </c>
      <c r="E215" s="1">
        <f>MIN(C5091:C5114)</f>
        <v>-17.777777777777779</v>
      </c>
      <c r="F215" s="1">
        <f>AVERAGE(C5091:C5114)</f>
        <v>-17.777777777777775</v>
      </c>
      <c r="G215">
        <f>MAX(C5091:C5114)</f>
        <v>-17.777777777777779</v>
      </c>
      <c r="H215">
        <f t="shared" si="7"/>
        <v>-17.777777777777775</v>
      </c>
      <c r="I215">
        <v>17.8</v>
      </c>
      <c r="J215">
        <v>15.6</v>
      </c>
      <c r="K215">
        <v>15</v>
      </c>
      <c r="L215">
        <v>12.2</v>
      </c>
      <c r="M215">
        <v>8.9</v>
      </c>
    </row>
    <row r="216" spans="1:13" x14ac:dyDescent="0.3">
      <c r="A216" s="6">
        <v>39915.875</v>
      </c>
      <c r="B216" s="6"/>
      <c r="C216">
        <f t="shared" si="6"/>
        <v>-17.777777777777779</v>
      </c>
      <c r="D216" s="7">
        <v>40120</v>
      </c>
      <c r="E216" s="1">
        <f>MIN(C5115:C5138)</f>
        <v>-17.777777777777779</v>
      </c>
      <c r="F216" s="1">
        <f>AVERAGE(C5115:C5138)</f>
        <v>-17.777777777777775</v>
      </c>
      <c r="G216">
        <f>MAX(C5115:C5138)</f>
        <v>-17.777777777777779</v>
      </c>
      <c r="H216">
        <f t="shared" si="7"/>
        <v>-17.777777777777775</v>
      </c>
      <c r="I216">
        <v>17.8</v>
      </c>
      <c r="J216">
        <v>15.6</v>
      </c>
      <c r="K216">
        <v>15</v>
      </c>
      <c r="L216">
        <v>12.2</v>
      </c>
      <c r="M216">
        <v>8.9</v>
      </c>
    </row>
    <row r="217" spans="1:13" x14ac:dyDescent="0.3">
      <c r="A217" s="6">
        <v>39915.916666666664</v>
      </c>
      <c r="B217" s="6"/>
      <c r="C217">
        <f t="shared" si="6"/>
        <v>-17.777777777777779</v>
      </c>
      <c r="D217" s="7">
        <v>40121</v>
      </c>
      <c r="E217" s="1">
        <f>MIN(C5139:C5162)</f>
        <v>-17.777777777777779</v>
      </c>
      <c r="F217" s="1">
        <f>AVERAGE(C5139:C5162)</f>
        <v>-17.777777777777775</v>
      </c>
      <c r="G217">
        <f>MAX(C5139:C5162)</f>
        <v>-17.777777777777779</v>
      </c>
      <c r="H217">
        <f t="shared" si="7"/>
        <v>-17.777777777777775</v>
      </c>
      <c r="I217">
        <v>17.8</v>
      </c>
      <c r="J217">
        <v>15.6</v>
      </c>
      <c r="K217">
        <v>15</v>
      </c>
      <c r="L217">
        <v>12.2</v>
      </c>
      <c r="M217">
        <v>8.9</v>
      </c>
    </row>
    <row r="218" spans="1:13" x14ac:dyDescent="0.3">
      <c r="A218" s="6">
        <v>39915.958333333336</v>
      </c>
      <c r="B218" s="6"/>
      <c r="C218">
        <f t="shared" si="6"/>
        <v>-17.777777777777779</v>
      </c>
      <c r="D218" s="7">
        <v>40122</v>
      </c>
      <c r="E218" s="1">
        <f>MIN(C5163:C5186)</f>
        <v>-17.777777777777779</v>
      </c>
      <c r="F218" s="1">
        <f>AVERAGE(C5163:C5186)</f>
        <v>-17.777777777777775</v>
      </c>
      <c r="G218">
        <f>MAX(C5163:C5186)</f>
        <v>-17.777777777777779</v>
      </c>
      <c r="H218">
        <f t="shared" si="7"/>
        <v>-17.777777777777775</v>
      </c>
      <c r="I218">
        <v>17.8</v>
      </c>
      <c r="J218">
        <v>15.6</v>
      </c>
      <c r="K218">
        <v>15</v>
      </c>
      <c r="L218">
        <v>12.2</v>
      </c>
      <c r="M218">
        <v>8.9</v>
      </c>
    </row>
    <row r="219" spans="1:13" x14ac:dyDescent="0.3">
      <c r="A219" s="6">
        <v>39916</v>
      </c>
      <c r="B219" s="6"/>
      <c r="C219">
        <f t="shared" si="6"/>
        <v>-17.777777777777779</v>
      </c>
      <c r="D219" s="7">
        <v>40123</v>
      </c>
      <c r="E219" s="1">
        <f>MIN(C5187:C5210)</f>
        <v>-17.777777777777779</v>
      </c>
      <c r="F219" s="1">
        <f>AVERAGE(C5187:C5210)</f>
        <v>-17.777777777777775</v>
      </c>
      <c r="G219">
        <f>MAX(C5187:C5210)</f>
        <v>-17.777777777777779</v>
      </c>
      <c r="H219">
        <f t="shared" si="7"/>
        <v>-17.777777777777775</v>
      </c>
      <c r="I219">
        <v>17.8</v>
      </c>
      <c r="J219">
        <v>15.6</v>
      </c>
      <c r="K219">
        <v>15</v>
      </c>
      <c r="L219">
        <v>12.2</v>
      </c>
      <c r="M219">
        <v>8.9</v>
      </c>
    </row>
    <row r="220" spans="1:13" x14ac:dyDescent="0.3">
      <c r="A220" s="6">
        <v>39916.041666666664</v>
      </c>
      <c r="B220" s="6"/>
      <c r="C220">
        <f t="shared" si="6"/>
        <v>-17.777777777777779</v>
      </c>
      <c r="D220" s="7">
        <v>40124</v>
      </c>
      <c r="E220" s="1">
        <f>MIN(C5211:C5234)</f>
        <v>-17.777777777777779</v>
      </c>
      <c r="F220" s="1">
        <f>AVERAGE(C5211:C5234)</f>
        <v>-17.777777777777775</v>
      </c>
      <c r="G220">
        <f>MAX(C5211:C5234)</f>
        <v>-17.777777777777779</v>
      </c>
      <c r="H220">
        <f t="shared" si="7"/>
        <v>-17.777777777777775</v>
      </c>
      <c r="I220">
        <v>17.8</v>
      </c>
      <c r="J220">
        <v>15.6</v>
      </c>
      <c r="K220">
        <v>15</v>
      </c>
      <c r="L220">
        <v>12.2</v>
      </c>
      <c r="M220">
        <v>8.9</v>
      </c>
    </row>
    <row r="221" spans="1:13" x14ac:dyDescent="0.3">
      <c r="A221" s="6">
        <v>39916.083333333336</v>
      </c>
      <c r="B221" s="6"/>
      <c r="C221">
        <f t="shared" si="6"/>
        <v>-17.777777777777779</v>
      </c>
      <c r="D221" s="7">
        <v>40125</v>
      </c>
      <c r="E221" s="1">
        <f>MIN(C5235:C5258)</f>
        <v>-17.777777777777779</v>
      </c>
      <c r="F221" s="1">
        <f>AVERAGE(C5235:C5258)</f>
        <v>-17.777777777777775</v>
      </c>
      <c r="G221">
        <f>MAX(C5235:C5258)</f>
        <v>-17.777777777777779</v>
      </c>
      <c r="H221">
        <f t="shared" si="7"/>
        <v>-17.777777777777775</v>
      </c>
      <c r="I221">
        <v>17.8</v>
      </c>
      <c r="J221">
        <v>15.6</v>
      </c>
      <c r="K221">
        <v>15</v>
      </c>
      <c r="L221">
        <v>12.2</v>
      </c>
      <c r="M221">
        <v>8.9</v>
      </c>
    </row>
    <row r="222" spans="1:13" x14ac:dyDescent="0.3">
      <c r="A222" s="6">
        <v>39916.125</v>
      </c>
      <c r="B222" s="6"/>
      <c r="C222">
        <f t="shared" si="6"/>
        <v>-17.777777777777779</v>
      </c>
      <c r="D222" s="7">
        <v>40126</v>
      </c>
      <c r="E222" s="1">
        <f>MIN(C5259:C5282)</f>
        <v>-17.777777777777779</v>
      </c>
      <c r="F222" s="1">
        <f>AVERAGE(C5259:C5282)</f>
        <v>-17.777777777777775</v>
      </c>
      <c r="G222">
        <f>MAX(C5259:C5282)</f>
        <v>-17.777777777777779</v>
      </c>
      <c r="H222">
        <f t="shared" si="7"/>
        <v>-17.777777777777775</v>
      </c>
      <c r="I222">
        <v>17.8</v>
      </c>
      <c r="J222">
        <v>15.6</v>
      </c>
      <c r="K222">
        <v>15</v>
      </c>
      <c r="L222">
        <v>12.2</v>
      </c>
      <c r="M222">
        <v>8.9</v>
      </c>
    </row>
    <row r="223" spans="1:13" x14ac:dyDescent="0.3">
      <c r="A223" s="6">
        <v>39916.166666666664</v>
      </c>
      <c r="B223" s="6"/>
      <c r="C223">
        <f t="shared" si="6"/>
        <v>-17.777777777777779</v>
      </c>
      <c r="D223" s="7">
        <v>40127</v>
      </c>
      <c r="E223" s="1">
        <f>MIN(C5283:C5306)</f>
        <v>-17.777777777777779</v>
      </c>
      <c r="F223" s="1">
        <f>AVERAGE(C5283:C5306)</f>
        <v>-17.777777777777775</v>
      </c>
      <c r="G223">
        <f>MAX(C5283:C5306)</f>
        <v>-17.777777777777779</v>
      </c>
      <c r="H223">
        <f t="shared" si="7"/>
        <v>-17.777777777777775</v>
      </c>
      <c r="I223">
        <v>17.8</v>
      </c>
      <c r="J223">
        <v>15.6</v>
      </c>
      <c r="K223">
        <v>15</v>
      </c>
      <c r="L223">
        <v>12.2</v>
      </c>
      <c r="M223">
        <v>8.9</v>
      </c>
    </row>
    <row r="224" spans="1:13" x14ac:dyDescent="0.3">
      <c r="A224" s="6">
        <v>39916.208333333336</v>
      </c>
      <c r="B224" s="6"/>
      <c r="C224">
        <f t="shared" si="6"/>
        <v>-17.777777777777779</v>
      </c>
      <c r="D224" s="7">
        <v>40128</v>
      </c>
      <c r="E224" s="1">
        <f>MIN(C5307:C5330)</f>
        <v>-17.777777777777779</v>
      </c>
      <c r="F224" s="1">
        <f>AVERAGE(C5307:C5330)</f>
        <v>-17.777777777777775</v>
      </c>
      <c r="G224">
        <f>MAX(C5307:C5330)</f>
        <v>-17.777777777777779</v>
      </c>
      <c r="H224">
        <f t="shared" si="7"/>
        <v>-17.777777777777775</v>
      </c>
      <c r="I224">
        <v>17.8</v>
      </c>
      <c r="J224">
        <v>15.6</v>
      </c>
      <c r="K224">
        <v>15</v>
      </c>
      <c r="L224">
        <v>12.2</v>
      </c>
      <c r="M224">
        <v>8.9</v>
      </c>
    </row>
    <row r="225" spans="1:13" x14ac:dyDescent="0.3">
      <c r="A225" s="6">
        <v>39916.25</v>
      </c>
      <c r="B225" s="6"/>
      <c r="C225">
        <f t="shared" si="6"/>
        <v>-17.777777777777779</v>
      </c>
      <c r="D225" s="7">
        <v>40129</v>
      </c>
      <c r="E225" s="1">
        <f>MIN(C5331:C5354)</f>
        <v>-17.777777777777779</v>
      </c>
      <c r="F225" s="1">
        <f>AVERAGE(C5331:C5354)</f>
        <v>-17.777777777777775</v>
      </c>
      <c r="G225">
        <f>MAX(C5331:C5354)</f>
        <v>-17.777777777777779</v>
      </c>
      <c r="H225">
        <f t="shared" si="7"/>
        <v>-17.777777777777775</v>
      </c>
      <c r="I225">
        <v>17.8</v>
      </c>
      <c r="J225">
        <v>15.6</v>
      </c>
      <c r="K225">
        <v>15</v>
      </c>
      <c r="L225">
        <v>12.2</v>
      </c>
      <c r="M225">
        <v>8.9</v>
      </c>
    </row>
    <row r="226" spans="1:13" x14ac:dyDescent="0.3">
      <c r="A226" s="6">
        <v>39916.291666666664</v>
      </c>
      <c r="B226" s="6"/>
      <c r="C226">
        <f t="shared" si="6"/>
        <v>-17.777777777777779</v>
      </c>
      <c r="D226" s="7">
        <v>40130</v>
      </c>
      <c r="E226" s="1">
        <f>MIN(C5355:C5378)</f>
        <v>-17.777777777777779</v>
      </c>
      <c r="F226" s="1">
        <f>AVERAGE(C5355:C5378)</f>
        <v>-17.777777777777775</v>
      </c>
      <c r="G226">
        <f>MAX(C5355:C5378)</f>
        <v>-17.777777777777779</v>
      </c>
      <c r="H226">
        <f t="shared" si="7"/>
        <v>-17.777777777777775</v>
      </c>
      <c r="I226">
        <v>17.8</v>
      </c>
      <c r="J226">
        <v>15.6</v>
      </c>
      <c r="K226">
        <v>15</v>
      </c>
      <c r="L226">
        <v>12.2</v>
      </c>
      <c r="M226">
        <v>8.9</v>
      </c>
    </row>
    <row r="227" spans="1:13" x14ac:dyDescent="0.3">
      <c r="A227" s="6">
        <v>39916.333333333336</v>
      </c>
      <c r="B227" s="6"/>
      <c r="C227">
        <f t="shared" si="6"/>
        <v>-17.777777777777779</v>
      </c>
      <c r="D227" s="7">
        <v>40131</v>
      </c>
      <c r="E227" s="1">
        <f>MIN(C5379:C5402)</f>
        <v>-17.777777777777779</v>
      </c>
      <c r="F227" s="1">
        <f>AVERAGE(C5379:C5402)</f>
        <v>-17.777777777777775</v>
      </c>
      <c r="G227">
        <f>MAX(C5379:C5402)</f>
        <v>-17.777777777777779</v>
      </c>
      <c r="H227">
        <f t="shared" si="7"/>
        <v>-17.777777777777775</v>
      </c>
      <c r="I227">
        <v>17.8</v>
      </c>
      <c r="J227">
        <v>15.6</v>
      </c>
      <c r="K227">
        <v>15</v>
      </c>
      <c r="L227">
        <v>12.2</v>
      </c>
      <c r="M227">
        <v>8.9</v>
      </c>
    </row>
    <row r="228" spans="1:13" x14ac:dyDescent="0.3">
      <c r="A228" s="6">
        <v>39916.375</v>
      </c>
      <c r="B228" s="6"/>
      <c r="C228">
        <f t="shared" si="6"/>
        <v>-17.777777777777779</v>
      </c>
      <c r="D228" s="7">
        <v>40132</v>
      </c>
      <c r="E228" s="1">
        <f>MIN(C5403:C5426)</f>
        <v>-17.777777777777779</v>
      </c>
      <c r="F228" s="1">
        <f>AVERAGE(C5403:C5426)</f>
        <v>-17.777777777777775</v>
      </c>
      <c r="G228">
        <f>MAX(C5403:C5426)</f>
        <v>-17.777777777777779</v>
      </c>
      <c r="H228">
        <f t="shared" si="7"/>
        <v>-17.777777777777775</v>
      </c>
      <c r="I228">
        <v>17.8</v>
      </c>
      <c r="J228">
        <v>15.6</v>
      </c>
      <c r="K228">
        <v>15</v>
      </c>
      <c r="L228">
        <v>12.2</v>
      </c>
      <c r="M228">
        <v>8.9</v>
      </c>
    </row>
    <row r="229" spans="1:13" x14ac:dyDescent="0.3">
      <c r="A229" s="6">
        <v>39916.416666666664</v>
      </c>
      <c r="B229" s="6"/>
      <c r="C229">
        <f t="shared" si="6"/>
        <v>-17.777777777777779</v>
      </c>
      <c r="D229" s="7">
        <v>40133</v>
      </c>
      <c r="E229" s="1">
        <f>MIN(C5427:C5450)</f>
        <v>-17.777777777777779</v>
      </c>
      <c r="F229" s="1">
        <f>AVERAGE(C5427:C5450)</f>
        <v>-17.777777777777775</v>
      </c>
      <c r="G229">
        <f>MAX(C5427:C5450)</f>
        <v>-17.777777777777779</v>
      </c>
      <c r="H229">
        <f t="shared" si="7"/>
        <v>-17.777777777777775</v>
      </c>
      <c r="I229">
        <v>17.8</v>
      </c>
      <c r="J229">
        <v>15.6</v>
      </c>
      <c r="K229">
        <v>15</v>
      </c>
      <c r="L229">
        <v>12.2</v>
      </c>
      <c r="M229">
        <v>8.9</v>
      </c>
    </row>
    <row r="230" spans="1:13" x14ac:dyDescent="0.3">
      <c r="A230" s="6">
        <v>39916.458333333336</v>
      </c>
      <c r="B230" s="6"/>
      <c r="C230">
        <f t="shared" si="6"/>
        <v>-17.777777777777779</v>
      </c>
    </row>
    <row r="231" spans="1:13" x14ac:dyDescent="0.3">
      <c r="A231" s="6">
        <v>39916.5</v>
      </c>
      <c r="B231" s="6"/>
      <c r="C231">
        <f t="shared" si="6"/>
        <v>-17.777777777777779</v>
      </c>
    </row>
    <row r="232" spans="1:13" x14ac:dyDescent="0.3">
      <c r="A232" s="6">
        <v>39916.541666666664</v>
      </c>
      <c r="B232" s="6"/>
      <c r="C232">
        <f t="shared" si="6"/>
        <v>-17.777777777777779</v>
      </c>
    </row>
    <row r="233" spans="1:13" x14ac:dyDescent="0.3">
      <c r="A233" s="6">
        <v>39916.583333333336</v>
      </c>
      <c r="B233" s="6"/>
      <c r="C233">
        <f t="shared" si="6"/>
        <v>-17.777777777777779</v>
      </c>
    </row>
    <row r="234" spans="1:13" x14ac:dyDescent="0.3">
      <c r="A234" s="6">
        <v>39916.625</v>
      </c>
      <c r="B234" s="6"/>
      <c r="C234">
        <f t="shared" si="6"/>
        <v>-17.777777777777779</v>
      </c>
    </row>
    <row r="235" spans="1:13" x14ac:dyDescent="0.3">
      <c r="A235" s="6">
        <v>39916.666666666664</v>
      </c>
      <c r="B235" s="6"/>
      <c r="C235">
        <f t="shared" si="6"/>
        <v>-17.777777777777779</v>
      </c>
    </row>
    <row r="236" spans="1:13" x14ac:dyDescent="0.3">
      <c r="A236" s="6">
        <v>39916.708333333336</v>
      </c>
      <c r="B236" s="6"/>
      <c r="C236">
        <f t="shared" si="6"/>
        <v>-17.777777777777779</v>
      </c>
    </row>
    <row r="237" spans="1:13" x14ac:dyDescent="0.3">
      <c r="A237" s="6">
        <v>39916.75</v>
      </c>
      <c r="B237" s="6"/>
      <c r="C237">
        <f t="shared" si="6"/>
        <v>-17.777777777777779</v>
      </c>
    </row>
    <row r="238" spans="1:13" x14ac:dyDescent="0.3">
      <c r="A238" s="6">
        <v>39916.791666666664</v>
      </c>
      <c r="B238" s="6"/>
      <c r="C238">
        <f t="shared" si="6"/>
        <v>-17.777777777777779</v>
      </c>
    </row>
    <row r="239" spans="1:13" x14ac:dyDescent="0.3">
      <c r="A239" s="6">
        <v>39916.833333333336</v>
      </c>
      <c r="B239" s="6"/>
      <c r="C239">
        <f t="shared" si="6"/>
        <v>-17.777777777777779</v>
      </c>
    </row>
    <row r="240" spans="1:13" x14ac:dyDescent="0.3">
      <c r="A240" s="6">
        <v>39916.875</v>
      </c>
      <c r="B240" s="6"/>
      <c r="C240">
        <f t="shared" si="6"/>
        <v>-17.777777777777779</v>
      </c>
    </row>
    <row r="241" spans="1:3" x14ac:dyDescent="0.3">
      <c r="A241" s="6">
        <v>39916.916666666664</v>
      </c>
      <c r="B241" s="6"/>
      <c r="C241">
        <f t="shared" si="6"/>
        <v>-17.777777777777779</v>
      </c>
    </row>
    <row r="242" spans="1:3" x14ac:dyDescent="0.3">
      <c r="A242" s="6">
        <v>39916.958333333336</v>
      </c>
      <c r="B242" s="6"/>
      <c r="C242">
        <f t="shared" si="6"/>
        <v>-17.777777777777779</v>
      </c>
    </row>
    <row r="243" spans="1:3" x14ac:dyDescent="0.3">
      <c r="A243" s="6">
        <v>39917</v>
      </c>
      <c r="B243" s="6"/>
      <c r="C243">
        <f t="shared" si="6"/>
        <v>-17.777777777777779</v>
      </c>
    </row>
    <row r="244" spans="1:3" x14ac:dyDescent="0.3">
      <c r="A244" s="6">
        <v>39917.041666666664</v>
      </c>
      <c r="B244" s="6"/>
      <c r="C244">
        <f t="shared" si="6"/>
        <v>-17.777777777777779</v>
      </c>
    </row>
    <row r="245" spans="1:3" x14ac:dyDescent="0.3">
      <c r="A245" s="6">
        <v>39917.083333333336</v>
      </c>
      <c r="B245" s="6"/>
      <c r="C245">
        <f t="shared" si="6"/>
        <v>-17.777777777777779</v>
      </c>
    </row>
    <row r="246" spans="1:3" x14ac:dyDescent="0.3">
      <c r="A246" s="6">
        <v>39917.125</v>
      </c>
      <c r="B246" s="6"/>
      <c r="C246">
        <f t="shared" si="6"/>
        <v>-17.777777777777779</v>
      </c>
    </row>
    <row r="247" spans="1:3" x14ac:dyDescent="0.3">
      <c r="A247" s="6">
        <v>39917.166666666664</v>
      </c>
      <c r="B247" s="6"/>
      <c r="C247">
        <f t="shared" si="6"/>
        <v>-17.777777777777779</v>
      </c>
    </row>
    <row r="248" spans="1:3" x14ac:dyDescent="0.3">
      <c r="A248" s="6">
        <v>39917.208333333336</v>
      </c>
      <c r="B248" s="6"/>
      <c r="C248">
        <f t="shared" si="6"/>
        <v>-17.777777777777779</v>
      </c>
    </row>
    <row r="249" spans="1:3" x14ac:dyDescent="0.3">
      <c r="A249" s="6">
        <v>39917.25</v>
      </c>
      <c r="B249" s="6"/>
      <c r="C249">
        <f t="shared" si="6"/>
        <v>-17.777777777777779</v>
      </c>
    </row>
    <row r="250" spans="1:3" x14ac:dyDescent="0.3">
      <c r="A250" s="6">
        <v>39917.291666666664</v>
      </c>
      <c r="B250" s="6"/>
      <c r="C250">
        <f t="shared" si="6"/>
        <v>-17.777777777777779</v>
      </c>
    </row>
    <row r="251" spans="1:3" x14ac:dyDescent="0.3">
      <c r="A251" s="6">
        <v>39917.333333333336</v>
      </c>
      <c r="B251" s="6"/>
      <c r="C251">
        <f t="shared" si="6"/>
        <v>-17.777777777777779</v>
      </c>
    </row>
    <row r="252" spans="1:3" x14ac:dyDescent="0.3">
      <c r="A252" s="6">
        <v>39917.375</v>
      </c>
      <c r="B252" s="6"/>
      <c r="C252">
        <f t="shared" si="6"/>
        <v>-17.777777777777779</v>
      </c>
    </row>
    <row r="253" spans="1:3" x14ac:dyDescent="0.3">
      <c r="A253" s="6">
        <v>39917.416666666664</v>
      </c>
      <c r="B253" s="6"/>
      <c r="C253">
        <f t="shared" si="6"/>
        <v>-17.777777777777779</v>
      </c>
    </row>
    <row r="254" spans="1:3" x14ac:dyDescent="0.3">
      <c r="A254" s="6">
        <v>39917.458333333336</v>
      </c>
      <c r="B254" s="6"/>
      <c r="C254">
        <f t="shared" si="6"/>
        <v>-17.777777777777779</v>
      </c>
    </row>
    <row r="255" spans="1:3" x14ac:dyDescent="0.3">
      <c r="A255" s="6">
        <v>39917.5</v>
      </c>
      <c r="B255" s="6"/>
      <c r="C255">
        <f t="shared" si="6"/>
        <v>-17.777777777777779</v>
      </c>
    </row>
    <row r="256" spans="1:3" x14ac:dyDescent="0.3">
      <c r="A256" s="6">
        <v>39917.541666666664</v>
      </c>
      <c r="B256" s="6"/>
      <c r="C256">
        <f t="shared" si="6"/>
        <v>-17.777777777777779</v>
      </c>
    </row>
    <row r="257" spans="1:3" x14ac:dyDescent="0.3">
      <c r="A257" s="6">
        <v>39917.583333333336</v>
      </c>
      <c r="B257" s="6"/>
      <c r="C257">
        <f t="shared" si="6"/>
        <v>-17.777777777777779</v>
      </c>
    </row>
    <row r="258" spans="1:3" x14ac:dyDescent="0.3">
      <c r="A258" s="6">
        <v>39917.625</v>
      </c>
      <c r="B258" s="6"/>
      <c r="C258">
        <f t="shared" si="6"/>
        <v>-17.777777777777779</v>
      </c>
    </row>
    <row r="259" spans="1:3" x14ac:dyDescent="0.3">
      <c r="A259" s="6">
        <v>39917.666666666664</v>
      </c>
      <c r="B259" s="6"/>
      <c r="C259">
        <f t="shared" si="6"/>
        <v>-17.777777777777779</v>
      </c>
    </row>
    <row r="260" spans="1:3" x14ac:dyDescent="0.3">
      <c r="A260" s="6">
        <v>39917.708333333336</v>
      </c>
      <c r="B260" s="6"/>
      <c r="C260">
        <f t="shared" ref="C260:C323" si="8">(B260-32)*5/9</f>
        <v>-17.777777777777779</v>
      </c>
    </row>
    <row r="261" spans="1:3" x14ac:dyDescent="0.3">
      <c r="A261" s="6">
        <v>39917.75</v>
      </c>
      <c r="B261" s="6"/>
      <c r="C261">
        <f t="shared" si="8"/>
        <v>-17.777777777777779</v>
      </c>
    </row>
    <row r="262" spans="1:3" x14ac:dyDescent="0.3">
      <c r="A262" s="6">
        <v>39917.791666666664</v>
      </c>
      <c r="B262" s="6"/>
      <c r="C262">
        <f t="shared" si="8"/>
        <v>-17.777777777777779</v>
      </c>
    </row>
    <row r="263" spans="1:3" x14ac:dyDescent="0.3">
      <c r="A263" s="6">
        <v>39917.833333333336</v>
      </c>
      <c r="B263" s="6"/>
      <c r="C263">
        <f t="shared" si="8"/>
        <v>-17.777777777777779</v>
      </c>
    </row>
    <row r="264" spans="1:3" x14ac:dyDescent="0.3">
      <c r="A264" s="6">
        <v>39917.875</v>
      </c>
      <c r="B264" s="6"/>
      <c r="C264">
        <f t="shared" si="8"/>
        <v>-17.777777777777779</v>
      </c>
    </row>
    <row r="265" spans="1:3" x14ac:dyDescent="0.3">
      <c r="A265" s="6">
        <v>39917.916666666664</v>
      </c>
      <c r="B265" s="6"/>
      <c r="C265">
        <f t="shared" si="8"/>
        <v>-17.777777777777779</v>
      </c>
    </row>
    <row r="266" spans="1:3" x14ac:dyDescent="0.3">
      <c r="A266" s="6">
        <v>39917.958333333336</v>
      </c>
      <c r="B266" s="6"/>
      <c r="C266">
        <f t="shared" si="8"/>
        <v>-17.777777777777779</v>
      </c>
    </row>
    <row r="267" spans="1:3" x14ac:dyDescent="0.3">
      <c r="A267" s="6">
        <v>39918</v>
      </c>
      <c r="B267" s="6"/>
      <c r="C267">
        <f t="shared" si="8"/>
        <v>-17.777777777777779</v>
      </c>
    </row>
    <row r="268" spans="1:3" x14ac:dyDescent="0.3">
      <c r="A268" s="6">
        <v>39918.041666666664</v>
      </c>
      <c r="B268" s="6"/>
      <c r="C268">
        <f t="shared" si="8"/>
        <v>-17.777777777777779</v>
      </c>
    </row>
    <row r="269" spans="1:3" x14ac:dyDescent="0.3">
      <c r="A269" s="6">
        <v>39918.083333333336</v>
      </c>
      <c r="B269" s="6"/>
      <c r="C269">
        <f t="shared" si="8"/>
        <v>-17.777777777777779</v>
      </c>
    </row>
    <row r="270" spans="1:3" x14ac:dyDescent="0.3">
      <c r="A270" s="6">
        <v>39918.125</v>
      </c>
      <c r="B270" s="6"/>
      <c r="C270">
        <f t="shared" si="8"/>
        <v>-17.777777777777779</v>
      </c>
    </row>
    <row r="271" spans="1:3" x14ac:dyDescent="0.3">
      <c r="A271" s="6">
        <v>39918.166666666664</v>
      </c>
      <c r="B271" s="6"/>
      <c r="C271">
        <f t="shared" si="8"/>
        <v>-17.777777777777779</v>
      </c>
    </row>
    <row r="272" spans="1:3" x14ac:dyDescent="0.3">
      <c r="A272" s="6">
        <v>39918.208333333336</v>
      </c>
      <c r="B272" s="6"/>
      <c r="C272">
        <f t="shared" si="8"/>
        <v>-17.777777777777779</v>
      </c>
    </row>
    <row r="273" spans="1:3" x14ac:dyDescent="0.3">
      <c r="A273" s="6">
        <v>39918.25</v>
      </c>
      <c r="B273" s="6"/>
      <c r="C273">
        <f t="shared" si="8"/>
        <v>-17.777777777777779</v>
      </c>
    </row>
    <row r="274" spans="1:3" x14ac:dyDescent="0.3">
      <c r="A274" s="6">
        <v>39918.291666666664</v>
      </c>
      <c r="B274" s="6"/>
      <c r="C274">
        <f t="shared" si="8"/>
        <v>-17.777777777777779</v>
      </c>
    </row>
    <row r="275" spans="1:3" x14ac:dyDescent="0.3">
      <c r="A275" s="6">
        <v>39918.333333333336</v>
      </c>
      <c r="B275" s="6"/>
      <c r="C275">
        <f t="shared" si="8"/>
        <v>-17.777777777777779</v>
      </c>
    </row>
    <row r="276" spans="1:3" x14ac:dyDescent="0.3">
      <c r="A276" s="6">
        <v>39918.375</v>
      </c>
      <c r="B276" s="6"/>
      <c r="C276">
        <f t="shared" si="8"/>
        <v>-17.777777777777779</v>
      </c>
    </row>
    <row r="277" spans="1:3" x14ac:dyDescent="0.3">
      <c r="A277" s="6">
        <v>39918.416666666664</v>
      </c>
      <c r="B277" s="6"/>
      <c r="C277">
        <f t="shared" si="8"/>
        <v>-17.777777777777779</v>
      </c>
    </row>
    <row r="278" spans="1:3" x14ac:dyDescent="0.3">
      <c r="A278" s="6">
        <v>39918.458333333336</v>
      </c>
      <c r="B278" s="6"/>
      <c r="C278">
        <f t="shared" si="8"/>
        <v>-17.777777777777779</v>
      </c>
    </row>
    <row r="279" spans="1:3" x14ac:dyDescent="0.3">
      <c r="A279" s="6">
        <v>39918.5</v>
      </c>
      <c r="B279" s="6"/>
      <c r="C279">
        <f t="shared" si="8"/>
        <v>-17.777777777777779</v>
      </c>
    </row>
    <row r="280" spans="1:3" x14ac:dyDescent="0.3">
      <c r="A280" s="6">
        <v>39918.541666666664</v>
      </c>
      <c r="B280" s="6"/>
      <c r="C280">
        <f t="shared" si="8"/>
        <v>-17.777777777777779</v>
      </c>
    </row>
    <row r="281" spans="1:3" x14ac:dyDescent="0.3">
      <c r="A281" s="6">
        <v>39918.583333333336</v>
      </c>
      <c r="B281" s="6"/>
      <c r="C281">
        <f t="shared" si="8"/>
        <v>-17.777777777777779</v>
      </c>
    </row>
    <row r="282" spans="1:3" x14ac:dyDescent="0.3">
      <c r="A282" s="6">
        <v>39918.625</v>
      </c>
      <c r="B282" s="6"/>
      <c r="C282">
        <f t="shared" si="8"/>
        <v>-17.777777777777779</v>
      </c>
    </row>
    <row r="283" spans="1:3" x14ac:dyDescent="0.3">
      <c r="A283" s="6">
        <v>39918.666666666664</v>
      </c>
      <c r="B283" s="6"/>
      <c r="C283">
        <f t="shared" si="8"/>
        <v>-17.777777777777779</v>
      </c>
    </row>
    <row r="284" spans="1:3" x14ac:dyDescent="0.3">
      <c r="A284" s="6">
        <v>39918.708333333336</v>
      </c>
      <c r="B284" s="6"/>
      <c r="C284">
        <f t="shared" si="8"/>
        <v>-17.777777777777779</v>
      </c>
    </row>
    <row r="285" spans="1:3" x14ac:dyDescent="0.3">
      <c r="A285" s="6">
        <v>39918.75</v>
      </c>
      <c r="B285" s="6"/>
      <c r="C285">
        <f t="shared" si="8"/>
        <v>-17.777777777777779</v>
      </c>
    </row>
    <row r="286" spans="1:3" x14ac:dyDescent="0.3">
      <c r="A286" s="6">
        <v>39918.791666666664</v>
      </c>
      <c r="B286" s="6"/>
      <c r="C286">
        <f t="shared" si="8"/>
        <v>-17.777777777777779</v>
      </c>
    </row>
    <row r="287" spans="1:3" x14ac:dyDescent="0.3">
      <c r="A287" s="6">
        <v>39918.833333333336</v>
      </c>
      <c r="B287" s="6"/>
      <c r="C287">
        <f t="shared" si="8"/>
        <v>-17.777777777777779</v>
      </c>
    </row>
    <row r="288" spans="1:3" x14ac:dyDescent="0.3">
      <c r="A288" s="6">
        <v>39918.875</v>
      </c>
      <c r="B288" s="6"/>
      <c r="C288">
        <f t="shared" si="8"/>
        <v>-17.777777777777779</v>
      </c>
    </row>
    <row r="289" spans="1:3" x14ac:dyDescent="0.3">
      <c r="A289" s="6">
        <v>39918.916666666664</v>
      </c>
      <c r="B289" s="6"/>
      <c r="C289">
        <f t="shared" si="8"/>
        <v>-17.777777777777779</v>
      </c>
    </row>
    <row r="290" spans="1:3" x14ac:dyDescent="0.3">
      <c r="A290" s="6">
        <v>39918.958333333336</v>
      </c>
      <c r="B290" s="6"/>
      <c r="C290">
        <f t="shared" si="8"/>
        <v>-17.777777777777779</v>
      </c>
    </row>
    <row r="291" spans="1:3" x14ac:dyDescent="0.3">
      <c r="A291" s="6">
        <v>39919</v>
      </c>
      <c r="B291" s="6"/>
      <c r="C291">
        <f t="shared" si="8"/>
        <v>-17.777777777777779</v>
      </c>
    </row>
    <row r="292" spans="1:3" x14ac:dyDescent="0.3">
      <c r="A292" s="6">
        <v>39919.041666666664</v>
      </c>
      <c r="B292" s="6"/>
      <c r="C292">
        <f t="shared" si="8"/>
        <v>-17.777777777777779</v>
      </c>
    </row>
    <row r="293" spans="1:3" x14ac:dyDescent="0.3">
      <c r="A293" s="6">
        <v>39919.083333333336</v>
      </c>
      <c r="B293" s="6"/>
      <c r="C293">
        <f t="shared" si="8"/>
        <v>-17.777777777777779</v>
      </c>
    </row>
    <row r="294" spans="1:3" x14ac:dyDescent="0.3">
      <c r="A294" s="6">
        <v>39919.125</v>
      </c>
      <c r="B294" s="6"/>
      <c r="C294">
        <f t="shared" si="8"/>
        <v>-17.777777777777779</v>
      </c>
    </row>
    <row r="295" spans="1:3" x14ac:dyDescent="0.3">
      <c r="A295" s="6">
        <v>39919.166666666664</v>
      </c>
      <c r="B295" s="6"/>
      <c r="C295">
        <f t="shared" si="8"/>
        <v>-17.777777777777779</v>
      </c>
    </row>
    <row r="296" spans="1:3" x14ac:dyDescent="0.3">
      <c r="A296" s="6">
        <v>39919.208333333336</v>
      </c>
      <c r="B296" s="6"/>
      <c r="C296">
        <f t="shared" si="8"/>
        <v>-17.777777777777779</v>
      </c>
    </row>
    <row r="297" spans="1:3" x14ac:dyDescent="0.3">
      <c r="A297" s="6">
        <v>39919.25</v>
      </c>
      <c r="B297" s="6"/>
      <c r="C297">
        <f t="shared" si="8"/>
        <v>-17.777777777777779</v>
      </c>
    </row>
    <row r="298" spans="1:3" x14ac:dyDescent="0.3">
      <c r="A298" s="6">
        <v>39919.291666666664</v>
      </c>
      <c r="B298" s="6"/>
      <c r="C298">
        <f t="shared" si="8"/>
        <v>-17.777777777777779</v>
      </c>
    </row>
    <row r="299" spans="1:3" x14ac:dyDescent="0.3">
      <c r="A299" s="6">
        <v>39919.333333333336</v>
      </c>
      <c r="B299" s="6"/>
      <c r="C299">
        <f t="shared" si="8"/>
        <v>-17.777777777777779</v>
      </c>
    </row>
    <row r="300" spans="1:3" x14ac:dyDescent="0.3">
      <c r="A300" s="6">
        <v>39919.375</v>
      </c>
      <c r="B300" s="6"/>
      <c r="C300">
        <f t="shared" si="8"/>
        <v>-17.777777777777779</v>
      </c>
    </row>
    <row r="301" spans="1:3" x14ac:dyDescent="0.3">
      <c r="A301" s="6">
        <v>39919.416666666664</v>
      </c>
      <c r="B301" s="6"/>
      <c r="C301">
        <f t="shared" si="8"/>
        <v>-17.777777777777779</v>
      </c>
    </row>
    <row r="302" spans="1:3" x14ac:dyDescent="0.3">
      <c r="A302" s="6">
        <v>39919.458333333336</v>
      </c>
      <c r="B302" s="6"/>
      <c r="C302">
        <f t="shared" si="8"/>
        <v>-17.777777777777779</v>
      </c>
    </row>
    <row r="303" spans="1:3" x14ac:dyDescent="0.3">
      <c r="A303" s="6">
        <v>39919.5</v>
      </c>
      <c r="B303" s="6"/>
      <c r="C303">
        <f t="shared" si="8"/>
        <v>-17.777777777777779</v>
      </c>
    </row>
    <row r="304" spans="1:3" x14ac:dyDescent="0.3">
      <c r="A304" s="6">
        <v>39919.541666666664</v>
      </c>
      <c r="B304" s="6"/>
      <c r="C304">
        <f t="shared" si="8"/>
        <v>-17.777777777777779</v>
      </c>
    </row>
    <row r="305" spans="1:3" x14ac:dyDescent="0.3">
      <c r="A305" s="6">
        <v>39919.583333333336</v>
      </c>
      <c r="B305" s="6"/>
      <c r="C305">
        <f t="shared" si="8"/>
        <v>-17.777777777777779</v>
      </c>
    </row>
    <row r="306" spans="1:3" x14ac:dyDescent="0.3">
      <c r="A306" s="6">
        <v>39919.625</v>
      </c>
      <c r="B306" s="6"/>
      <c r="C306">
        <f t="shared" si="8"/>
        <v>-17.777777777777779</v>
      </c>
    </row>
    <row r="307" spans="1:3" x14ac:dyDescent="0.3">
      <c r="A307" s="6">
        <v>39919.666666666664</v>
      </c>
      <c r="B307" s="6"/>
      <c r="C307">
        <f t="shared" si="8"/>
        <v>-17.777777777777779</v>
      </c>
    </row>
    <row r="308" spans="1:3" x14ac:dyDescent="0.3">
      <c r="A308" s="6">
        <v>39919.708333333336</v>
      </c>
      <c r="B308" s="6"/>
      <c r="C308">
        <f t="shared" si="8"/>
        <v>-17.777777777777779</v>
      </c>
    </row>
    <row r="309" spans="1:3" x14ac:dyDescent="0.3">
      <c r="A309" s="6">
        <v>39919.75</v>
      </c>
      <c r="B309" s="6"/>
      <c r="C309">
        <f t="shared" si="8"/>
        <v>-17.777777777777779</v>
      </c>
    </row>
    <row r="310" spans="1:3" x14ac:dyDescent="0.3">
      <c r="A310" s="6">
        <v>39919.791666666664</v>
      </c>
      <c r="B310" s="6"/>
      <c r="C310">
        <f t="shared" si="8"/>
        <v>-17.777777777777779</v>
      </c>
    </row>
    <row r="311" spans="1:3" x14ac:dyDescent="0.3">
      <c r="A311" s="6">
        <v>39919.833333333336</v>
      </c>
      <c r="B311" s="6"/>
      <c r="C311">
        <f t="shared" si="8"/>
        <v>-17.777777777777779</v>
      </c>
    </row>
    <row r="312" spans="1:3" x14ac:dyDescent="0.3">
      <c r="A312" s="6">
        <v>39919.875</v>
      </c>
      <c r="B312" s="6"/>
      <c r="C312">
        <f t="shared" si="8"/>
        <v>-17.777777777777779</v>
      </c>
    </row>
    <row r="313" spans="1:3" x14ac:dyDescent="0.3">
      <c r="A313" s="6">
        <v>39919.916666666664</v>
      </c>
      <c r="B313" s="6"/>
      <c r="C313">
        <f t="shared" si="8"/>
        <v>-17.777777777777779</v>
      </c>
    </row>
    <row r="314" spans="1:3" x14ac:dyDescent="0.3">
      <c r="A314" s="6">
        <v>39919.958333333336</v>
      </c>
      <c r="B314" s="6"/>
      <c r="C314">
        <f t="shared" si="8"/>
        <v>-17.777777777777779</v>
      </c>
    </row>
    <row r="315" spans="1:3" x14ac:dyDescent="0.3">
      <c r="A315" s="6">
        <v>39920</v>
      </c>
      <c r="B315" s="6"/>
      <c r="C315">
        <f t="shared" si="8"/>
        <v>-17.777777777777779</v>
      </c>
    </row>
    <row r="316" spans="1:3" x14ac:dyDescent="0.3">
      <c r="A316" s="6">
        <v>39920.041666666664</v>
      </c>
      <c r="B316" s="6"/>
      <c r="C316">
        <f t="shared" si="8"/>
        <v>-17.777777777777779</v>
      </c>
    </row>
    <row r="317" spans="1:3" x14ac:dyDescent="0.3">
      <c r="A317" s="6">
        <v>39920.083333333336</v>
      </c>
      <c r="B317" s="6"/>
      <c r="C317">
        <f t="shared" si="8"/>
        <v>-17.777777777777779</v>
      </c>
    </row>
    <row r="318" spans="1:3" x14ac:dyDescent="0.3">
      <c r="A318" s="6">
        <v>39920.125</v>
      </c>
      <c r="B318" s="6"/>
      <c r="C318">
        <f t="shared" si="8"/>
        <v>-17.777777777777779</v>
      </c>
    </row>
    <row r="319" spans="1:3" x14ac:dyDescent="0.3">
      <c r="A319" s="6">
        <v>39920.166666666664</v>
      </c>
      <c r="B319" s="6"/>
      <c r="C319">
        <f t="shared" si="8"/>
        <v>-17.777777777777779</v>
      </c>
    </row>
    <row r="320" spans="1:3" x14ac:dyDescent="0.3">
      <c r="A320" s="6">
        <v>39920.208333333336</v>
      </c>
      <c r="B320" s="6"/>
      <c r="C320">
        <f t="shared" si="8"/>
        <v>-17.777777777777779</v>
      </c>
    </row>
    <row r="321" spans="1:3" x14ac:dyDescent="0.3">
      <c r="A321" s="6">
        <v>39920.25</v>
      </c>
      <c r="B321" s="6"/>
      <c r="C321">
        <f t="shared" si="8"/>
        <v>-17.777777777777779</v>
      </c>
    </row>
    <row r="322" spans="1:3" x14ac:dyDescent="0.3">
      <c r="A322" s="6">
        <v>39920.291666666664</v>
      </c>
      <c r="B322" s="6"/>
      <c r="C322">
        <f t="shared" si="8"/>
        <v>-17.777777777777779</v>
      </c>
    </row>
    <row r="323" spans="1:3" x14ac:dyDescent="0.3">
      <c r="A323" s="6">
        <v>39920.333333333336</v>
      </c>
      <c r="B323" s="6"/>
      <c r="C323">
        <f t="shared" si="8"/>
        <v>-17.777777777777779</v>
      </c>
    </row>
    <row r="324" spans="1:3" x14ac:dyDescent="0.3">
      <c r="A324" s="6">
        <v>39920.375</v>
      </c>
      <c r="B324" s="6"/>
      <c r="C324">
        <f t="shared" ref="C324:C387" si="9">(B324-32)*5/9</f>
        <v>-17.777777777777779</v>
      </c>
    </row>
    <row r="325" spans="1:3" x14ac:dyDescent="0.3">
      <c r="A325" s="6">
        <v>39920.416666666664</v>
      </c>
      <c r="B325" s="6"/>
      <c r="C325">
        <f t="shared" si="9"/>
        <v>-17.777777777777779</v>
      </c>
    </row>
    <row r="326" spans="1:3" x14ac:dyDescent="0.3">
      <c r="A326" s="6">
        <v>39920.458333333336</v>
      </c>
      <c r="B326" s="6"/>
      <c r="C326">
        <f t="shared" si="9"/>
        <v>-17.777777777777779</v>
      </c>
    </row>
    <row r="327" spans="1:3" x14ac:dyDescent="0.3">
      <c r="A327" s="6">
        <v>39920.5</v>
      </c>
      <c r="B327" s="6"/>
      <c r="C327">
        <f t="shared" si="9"/>
        <v>-17.777777777777779</v>
      </c>
    </row>
    <row r="328" spans="1:3" x14ac:dyDescent="0.3">
      <c r="A328" s="6">
        <v>39920.541666666664</v>
      </c>
      <c r="B328" s="6"/>
      <c r="C328">
        <f t="shared" si="9"/>
        <v>-17.777777777777779</v>
      </c>
    </row>
    <row r="329" spans="1:3" x14ac:dyDescent="0.3">
      <c r="A329" s="6">
        <v>39920.583333333336</v>
      </c>
      <c r="B329" s="6"/>
      <c r="C329">
        <f t="shared" si="9"/>
        <v>-17.777777777777779</v>
      </c>
    </row>
    <row r="330" spans="1:3" x14ac:dyDescent="0.3">
      <c r="A330" s="6">
        <v>39920.625</v>
      </c>
      <c r="B330" s="6"/>
      <c r="C330">
        <f t="shared" si="9"/>
        <v>-17.777777777777779</v>
      </c>
    </row>
    <row r="331" spans="1:3" x14ac:dyDescent="0.3">
      <c r="A331" s="6">
        <v>39920.666666666664</v>
      </c>
      <c r="B331" s="6"/>
      <c r="C331">
        <f t="shared" si="9"/>
        <v>-17.777777777777779</v>
      </c>
    </row>
    <row r="332" spans="1:3" x14ac:dyDescent="0.3">
      <c r="A332" s="6">
        <v>39920.708333333336</v>
      </c>
      <c r="B332" s="6"/>
      <c r="C332">
        <f t="shared" si="9"/>
        <v>-17.777777777777779</v>
      </c>
    </row>
    <row r="333" spans="1:3" x14ac:dyDescent="0.3">
      <c r="A333" s="6">
        <v>39920.75</v>
      </c>
      <c r="B333" s="6"/>
      <c r="C333">
        <f t="shared" si="9"/>
        <v>-17.777777777777779</v>
      </c>
    </row>
    <row r="334" spans="1:3" x14ac:dyDescent="0.3">
      <c r="A334" s="6">
        <v>39920.791666666664</v>
      </c>
      <c r="B334" s="6"/>
      <c r="C334">
        <f t="shared" si="9"/>
        <v>-17.777777777777779</v>
      </c>
    </row>
    <row r="335" spans="1:3" x14ac:dyDescent="0.3">
      <c r="A335" s="6">
        <v>39920.833333333336</v>
      </c>
      <c r="B335" s="6"/>
      <c r="C335">
        <f t="shared" si="9"/>
        <v>-17.777777777777779</v>
      </c>
    </row>
    <row r="336" spans="1:3" x14ac:dyDescent="0.3">
      <c r="A336" s="6">
        <v>39920.875</v>
      </c>
      <c r="B336" s="6"/>
      <c r="C336">
        <f t="shared" si="9"/>
        <v>-17.777777777777779</v>
      </c>
    </row>
    <row r="337" spans="1:3" x14ac:dyDescent="0.3">
      <c r="A337" s="6">
        <v>39920.916666666664</v>
      </c>
      <c r="B337" s="6"/>
      <c r="C337">
        <f t="shared" si="9"/>
        <v>-17.777777777777779</v>
      </c>
    </row>
    <row r="338" spans="1:3" x14ac:dyDescent="0.3">
      <c r="A338" s="6">
        <v>39920.958333333336</v>
      </c>
      <c r="B338" s="6"/>
      <c r="C338">
        <f t="shared" si="9"/>
        <v>-17.777777777777779</v>
      </c>
    </row>
    <row r="339" spans="1:3" x14ac:dyDescent="0.3">
      <c r="A339" s="6">
        <v>39921</v>
      </c>
      <c r="B339" s="6"/>
      <c r="C339">
        <f t="shared" si="9"/>
        <v>-17.777777777777779</v>
      </c>
    </row>
    <row r="340" spans="1:3" x14ac:dyDescent="0.3">
      <c r="A340" s="6">
        <v>39921.041666666664</v>
      </c>
      <c r="B340" s="6"/>
      <c r="C340">
        <f t="shared" si="9"/>
        <v>-17.777777777777779</v>
      </c>
    </row>
    <row r="341" spans="1:3" x14ac:dyDescent="0.3">
      <c r="A341" s="6">
        <v>39921.083333333336</v>
      </c>
      <c r="B341" s="6"/>
      <c r="C341">
        <f t="shared" si="9"/>
        <v>-17.777777777777779</v>
      </c>
    </row>
    <row r="342" spans="1:3" x14ac:dyDescent="0.3">
      <c r="A342" s="6">
        <v>39921.125</v>
      </c>
      <c r="B342" s="6"/>
      <c r="C342">
        <f t="shared" si="9"/>
        <v>-17.777777777777779</v>
      </c>
    </row>
    <row r="343" spans="1:3" x14ac:dyDescent="0.3">
      <c r="A343" s="6">
        <v>39921.166666666664</v>
      </c>
      <c r="B343" s="6"/>
      <c r="C343">
        <f t="shared" si="9"/>
        <v>-17.777777777777779</v>
      </c>
    </row>
    <row r="344" spans="1:3" x14ac:dyDescent="0.3">
      <c r="A344" s="6">
        <v>39921.208333333336</v>
      </c>
      <c r="B344" s="6"/>
      <c r="C344">
        <f t="shared" si="9"/>
        <v>-17.777777777777779</v>
      </c>
    </row>
    <row r="345" spans="1:3" x14ac:dyDescent="0.3">
      <c r="A345" s="6">
        <v>39921.25</v>
      </c>
      <c r="B345" s="6"/>
      <c r="C345">
        <f t="shared" si="9"/>
        <v>-17.777777777777779</v>
      </c>
    </row>
    <row r="346" spans="1:3" x14ac:dyDescent="0.3">
      <c r="A346" s="6">
        <v>39921.291666666664</v>
      </c>
      <c r="B346" s="6"/>
      <c r="C346">
        <f t="shared" si="9"/>
        <v>-17.777777777777779</v>
      </c>
    </row>
    <row r="347" spans="1:3" x14ac:dyDescent="0.3">
      <c r="A347" s="6">
        <v>39921.333333333336</v>
      </c>
      <c r="B347" s="6"/>
      <c r="C347">
        <f t="shared" si="9"/>
        <v>-17.777777777777779</v>
      </c>
    </row>
    <row r="348" spans="1:3" x14ac:dyDescent="0.3">
      <c r="A348" s="6">
        <v>39921.375</v>
      </c>
      <c r="B348" s="6"/>
      <c r="C348">
        <f t="shared" si="9"/>
        <v>-17.777777777777779</v>
      </c>
    </row>
    <row r="349" spans="1:3" x14ac:dyDescent="0.3">
      <c r="A349" s="6">
        <v>39921.416666666664</v>
      </c>
      <c r="B349" s="6"/>
      <c r="C349">
        <f t="shared" si="9"/>
        <v>-17.777777777777779</v>
      </c>
    </row>
    <row r="350" spans="1:3" x14ac:dyDescent="0.3">
      <c r="A350" s="6">
        <v>39921.458333333336</v>
      </c>
      <c r="B350" s="6"/>
      <c r="C350">
        <f t="shared" si="9"/>
        <v>-17.777777777777779</v>
      </c>
    </row>
    <row r="351" spans="1:3" x14ac:dyDescent="0.3">
      <c r="A351" s="6">
        <v>39921.5</v>
      </c>
      <c r="B351" s="6"/>
      <c r="C351">
        <f t="shared" si="9"/>
        <v>-17.777777777777779</v>
      </c>
    </row>
    <row r="352" spans="1:3" x14ac:dyDescent="0.3">
      <c r="A352" s="6">
        <v>39921.541666666664</v>
      </c>
      <c r="B352" s="6"/>
      <c r="C352">
        <f t="shared" si="9"/>
        <v>-17.777777777777779</v>
      </c>
    </row>
    <row r="353" spans="1:3" x14ac:dyDescent="0.3">
      <c r="A353" s="6">
        <v>39921.583333333336</v>
      </c>
      <c r="B353" s="6"/>
      <c r="C353">
        <f t="shared" si="9"/>
        <v>-17.777777777777779</v>
      </c>
    </row>
    <row r="354" spans="1:3" x14ac:dyDescent="0.3">
      <c r="A354" s="6">
        <v>39921.625</v>
      </c>
      <c r="B354" s="6"/>
      <c r="C354">
        <f t="shared" si="9"/>
        <v>-17.777777777777779</v>
      </c>
    </row>
    <row r="355" spans="1:3" x14ac:dyDescent="0.3">
      <c r="A355" s="6">
        <v>39921.666666666664</v>
      </c>
      <c r="B355" s="6"/>
      <c r="C355">
        <f t="shared" si="9"/>
        <v>-17.777777777777779</v>
      </c>
    </row>
    <row r="356" spans="1:3" x14ac:dyDescent="0.3">
      <c r="A356" s="6">
        <v>39921.708333333336</v>
      </c>
      <c r="B356" s="6"/>
      <c r="C356">
        <f t="shared" si="9"/>
        <v>-17.777777777777779</v>
      </c>
    </row>
    <row r="357" spans="1:3" x14ac:dyDescent="0.3">
      <c r="A357" s="6">
        <v>39921.75</v>
      </c>
      <c r="B357" s="6"/>
      <c r="C357">
        <f t="shared" si="9"/>
        <v>-17.777777777777779</v>
      </c>
    </row>
    <row r="358" spans="1:3" x14ac:dyDescent="0.3">
      <c r="A358" s="6">
        <v>39921.791666666664</v>
      </c>
      <c r="B358" s="6"/>
      <c r="C358">
        <f t="shared" si="9"/>
        <v>-17.777777777777779</v>
      </c>
    </row>
    <row r="359" spans="1:3" x14ac:dyDescent="0.3">
      <c r="A359" s="6">
        <v>39921.833333333336</v>
      </c>
      <c r="B359" s="6"/>
      <c r="C359">
        <f t="shared" si="9"/>
        <v>-17.777777777777779</v>
      </c>
    </row>
    <row r="360" spans="1:3" x14ac:dyDescent="0.3">
      <c r="A360" s="6">
        <v>39921.875</v>
      </c>
      <c r="B360" s="6"/>
      <c r="C360">
        <f t="shared" si="9"/>
        <v>-17.777777777777779</v>
      </c>
    </row>
    <row r="361" spans="1:3" x14ac:dyDescent="0.3">
      <c r="A361" s="6">
        <v>39921.916666666664</v>
      </c>
      <c r="B361" s="6"/>
      <c r="C361">
        <f t="shared" si="9"/>
        <v>-17.777777777777779</v>
      </c>
    </row>
    <row r="362" spans="1:3" x14ac:dyDescent="0.3">
      <c r="A362" s="6">
        <v>39921.958333333336</v>
      </c>
      <c r="B362" s="6"/>
      <c r="C362">
        <f t="shared" si="9"/>
        <v>-17.777777777777779</v>
      </c>
    </row>
    <row r="363" spans="1:3" x14ac:dyDescent="0.3">
      <c r="A363" s="6">
        <v>39922</v>
      </c>
      <c r="B363" s="6"/>
      <c r="C363">
        <f t="shared" si="9"/>
        <v>-17.777777777777779</v>
      </c>
    </row>
    <row r="364" spans="1:3" x14ac:dyDescent="0.3">
      <c r="A364" s="6">
        <v>39922.041666666664</v>
      </c>
      <c r="B364" s="6"/>
      <c r="C364">
        <f t="shared" si="9"/>
        <v>-17.777777777777779</v>
      </c>
    </row>
    <row r="365" spans="1:3" x14ac:dyDescent="0.3">
      <c r="A365" s="6">
        <v>39922.083333333336</v>
      </c>
      <c r="B365" s="6"/>
      <c r="C365">
        <f t="shared" si="9"/>
        <v>-17.777777777777779</v>
      </c>
    </row>
    <row r="366" spans="1:3" x14ac:dyDescent="0.3">
      <c r="A366" s="6">
        <v>39922.125</v>
      </c>
      <c r="B366" s="6"/>
      <c r="C366">
        <f t="shared" si="9"/>
        <v>-17.777777777777779</v>
      </c>
    </row>
    <row r="367" spans="1:3" x14ac:dyDescent="0.3">
      <c r="A367" s="6">
        <v>39922.166666666664</v>
      </c>
      <c r="B367" s="6"/>
      <c r="C367">
        <f t="shared" si="9"/>
        <v>-17.777777777777779</v>
      </c>
    </row>
    <row r="368" spans="1:3" x14ac:dyDescent="0.3">
      <c r="A368" s="6">
        <v>39922.208333333336</v>
      </c>
      <c r="B368" s="6"/>
      <c r="C368">
        <f t="shared" si="9"/>
        <v>-17.777777777777779</v>
      </c>
    </row>
    <row r="369" spans="1:3" x14ac:dyDescent="0.3">
      <c r="A369" s="6">
        <v>39922.25</v>
      </c>
      <c r="B369" s="6"/>
      <c r="C369">
        <f t="shared" si="9"/>
        <v>-17.777777777777779</v>
      </c>
    </row>
    <row r="370" spans="1:3" x14ac:dyDescent="0.3">
      <c r="A370" s="6">
        <v>39922.291666666664</v>
      </c>
      <c r="B370" s="6"/>
      <c r="C370">
        <f t="shared" si="9"/>
        <v>-17.777777777777779</v>
      </c>
    </row>
    <row r="371" spans="1:3" x14ac:dyDescent="0.3">
      <c r="A371" s="6">
        <v>39922.333333333336</v>
      </c>
      <c r="B371" s="6"/>
      <c r="C371">
        <f t="shared" si="9"/>
        <v>-17.777777777777779</v>
      </c>
    </row>
    <row r="372" spans="1:3" x14ac:dyDescent="0.3">
      <c r="A372" s="6">
        <v>39922.375</v>
      </c>
      <c r="B372" s="6"/>
      <c r="C372">
        <f t="shared" si="9"/>
        <v>-17.777777777777779</v>
      </c>
    </row>
    <row r="373" spans="1:3" x14ac:dyDescent="0.3">
      <c r="A373" s="6">
        <v>39922.416666666664</v>
      </c>
      <c r="B373" s="6"/>
      <c r="C373">
        <f t="shared" si="9"/>
        <v>-17.777777777777779</v>
      </c>
    </row>
    <row r="374" spans="1:3" x14ac:dyDescent="0.3">
      <c r="A374" s="6">
        <v>39922.458333333336</v>
      </c>
      <c r="B374" s="6"/>
      <c r="C374">
        <f t="shared" si="9"/>
        <v>-17.777777777777779</v>
      </c>
    </row>
    <row r="375" spans="1:3" x14ac:dyDescent="0.3">
      <c r="A375" s="6">
        <v>39922.5</v>
      </c>
      <c r="B375" s="6"/>
      <c r="C375">
        <f t="shared" si="9"/>
        <v>-17.777777777777779</v>
      </c>
    </row>
    <row r="376" spans="1:3" x14ac:dyDescent="0.3">
      <c r="A376" s="6">
        <v>39922.541666666664</v>
      </c>
      <c r="B376" s="6"/>
      <c r="C376">
        <f t="shared" si="9"/>
        <v>-17.777777777777779</v>
      </c>
    </row>
    <row r="377" spans="1:3" x14ac:dyDescent="0.3">
      <c r="A377" s="6">
        <v>39922.583333333336</v>
      </c>
      <c r="B377" s="6"/>
      <c r="C377">
        <f t="shared" si="9"/>
        <v>-17.777777777777779</v>
      </c>
    </row>
    <row r="378" spans="1:3" x14ac:dyDescent="0.3">
      <c r="A378" s="6">
        <v>39922.625</v>
      </c>
      <c r="B378" s="6"/>
      <c r="C378">
        <f t="shared" si="9"/>
        <v>-17.777777777777779</v>
      </c>
    </row>
    <row r="379" spans="1:3" x14ac:dyDescent="0.3">
      <c r="A379" s="6">
        <v>39922.666666666664</v>
      </c>
      <c r="B379" s="6"/>
      <c r="C379">
        <f t="shared" si="9"/>
        <v>-17.777777777777779</v>
      </c>
    </row>
    <row r="380" spans="1:3" x14ac:dyDescent="0.3">
      <c r="A380" s="6">
        <v>39922.708333333336</v>
      </c>
      <c r="B380" s="6"/>
      <c r="C380">
        <f t="shared" si="9"/>
        <v>-17.777777777777779</v>
      </c>
    </row>
    <row r="381" spans="1:3" x14ac:dyDescent="0.3">
      <c r="A381" s="6">
        <v>39922.75</v>
      </c>
      <c r="B381" s="6"/>
      <c r="C381">
        <f t="shared" si="9"/>
        <v>-17.777777777777779</v>
      </c>
    </row>
    <row r="382" spans="1:3" x14ac:dyDescent="0.3">
      <c r="A382" s="6">
        <v>39922.791666666664</v>
      </c>
      <c r="B382" s="6"/>
      <c r="C382">
        <f t="shared" si="9"/>
        <v>-17.777777777777779</v>
      </c>
    </row>
    <row r="383" spans="1:3" x14ac:dyDescent="0.3">
      <c r="A383" s="6">
        <v>39922.833333333336</v>
      </c>
      <c r="B383" s="6"/>
      <c r="C383">
        <f t="shared" si="9"/>
        <v>-17.777777777777779</v>
      </c>
    </row>
    <row r="384" spans="1:3" x14ac:dyDescent="0.3">
      <c r="A384" s="6">
        <v>39922.875</v>
      </c>
      <c r="B384" s="6"/>
      <c r="C384">
        <f t="shared" si="9"/>
        <v>-17.777777777777779</v>
      </c>
    </row>
    <row r="385" spans="1:3" x14ac:dyDescent="0.3">
      <c r="A385" s="6">
        <v>39922.916666666664</v>
      </c>
      <c r="B385" s="6"/>
      <c r="C385">
        <f t="shared" si="9"/>
        <v>-17.777777777777779</v>
      </c>
    </row>
    <row r="386" spans="1:3" x14ac:dyDescent="0.3">
      <c r="A386" s="6">
        <v>39922.958333333336</v>
      </c>
      <c r="B386" s="6"/>
      <c r="C386">
        <f t="shared" si="9"/>
        <v>-17.777777777777779</v>
      </c>
    </row>
    <row r="387" spans="1:3" x14ac:dyDescent="0.3">
      <c r="A387" s="6">
        <v>39923</v>
      </c>
      <c r="B387" s="6"/>
      <c r="C387">
        <f t="shared" si="9"/>
        <v>-17.777777777777779</v>
      </c>
    </row>
    <row r="388" spans="1:3" x14ac:dyDescent="0.3">
      <c r="A388" s="6">
        <v>39923.041666666664</v>
      </c>
      <c r="B388" s="6"/>
      <c r="C388">
        <f t="shared" ref="C388:C451" si="10">(B388-32)*5/9</f>
        <v>-17.777777777777779</v>
      </c>
    </row>
    <row r="389" spans="1:3" x14ac:dyDescent="0.3">
      <c r="A389" s="6">
        <v>39923.083333333336</v>
      </c>
      <c r="B389" s="6"/>
      <c r="C389">
        <f t="shared" si="10"/>
        <v>-17.777777777777779</v>
      </c>
    </row>
    <row r="390" spans="1:3" x14ac:dyDescent="0.3">
      <c r="A390" s="6">
        <v>39923.125</v>
      </c>
      <c r="B390" s="6"/>
      <c r="C390">
        <f t="shared" si="10"/>
        <v>-17.777777777777779</v>
      </c>
    </row>
    <row r="391" spans="1:3" x14ac:dyDescent="0.3">
      <c r="A391" s="6">
        <v>39923.166666666664</v>
      </c>
      <c r="B391" s="6"/>
      <c r="C391">
        <f t="shared" si="10"/>
        <v>-17.777777777777779</v>
      </c>
    </row>
    <row r="392" spans="1:3" x14ac:dyDescent="0.3">
      <c r="A392" s="6">
        <v>39923.208333333336</v>
      </c>
      <c r="B392" s="6"/>
      <c r="C392">
        <f t="shared" si="10"/>
        <v>-17.777777777777779</v>
      </c>
    </row>
    <row r="393" spans="1:3" x14ac:dyDescent="0.3">
      <c r="A393" s="6">
        <v>39923.25</v>
      </c>
      <c r="B393" s="6"/>
      <c r="C393">
        <f t="shared" si="10"/>
        <v>-17.777777777777779</v>
      </c>
    </row>
    <row r="394" spans="1:3" x14ac:dyDescent="0.3">
      <c r="A394" s="6">
        <v>39923.291666666664</v>
      </c>
      <c r="B394" s="6"/>
      <c r="C394">
        <f t="shared" si="10"/>
        <v>-17.777777777777779</v>
      </c>
    </row>
    <row r="395" spans="1:3" x14ac:dyDescent="0.3">
      <c r="A395" s="6">
        <v>39923.333333333336</v>
      </c>
      <c r="B395" s="6"/>
      <c r="C395">
        <f t="shared" si="10"/>
        <v>-17.777777777777779</v>
      </c>
    </row>
    <row r="396" spans="1:3" x14ac:dyDescent="0.3">
      <c r="A396" s="6">
        <v>39923.375</v>
      </c>
      <c r="B396" s="6"/>
      <c r="C396">
        <f t="shared" si="10"/>
        <v>-17.777777777777779</v>
      </c>
    </row>
    <row r="397" spans="1:3" x14ac:dyDescent="0.3">
      <c r="A397" s="6">
        <v>39923.416666666664</v>
      </c>
      <c r="B397" s="6"/>
      <c r="C397">
        <f t="shared" si="10"/>
        <v>-17.777777777777779</v>
      </c>
    </row>
    <row r="398" spans="1:3" x14ac:dyDescent="0.3">
      <c r="A398" s="6">
        <v>39923.458333333336</v>
      </c>
      <c r="B398" s="6"/>
      <c r="C398">
        <f t="shared" si="10"/>
        <v>-17.777777777777779</v>
      </c>
    </row>
    <row r="399" spans="1:3" x14ac:dyDescent="0.3">
      <c r="A399" s="6">
        <v>39923.5</v>
      </c>
      <c r="B399" s="6"/>
      <c r="C399">
        <f t="shared" si="10"/>
        <v>-17.777777777777779</v>
      </c>
    </row>
    <row r="400" spans="1:3" x14ac:dyDescent="0.3">
      <c r="A400" s="6">
        <v>39923.541666666664</v>
      </c>
      <c r="B400" s="6"/>
      <c r="C400">
        <f t="shared" si="10"/>
        <v>-17.777777777777779</v>
      </c>
    </row>
    <row r="401" spans="1:3" x14ac:dyDescent="0.3">
      <c r="A401" s="6">
        <v>39923.583333333336</v>
      </c>
      <c r="B401" s="6"/>
      <c r="C401">
        <f t="shared" si="10"/>
        <v>-17.777777777777779</v>
      </c>
    </row>
    <row r="402" spans="1:3" x14ac:dyDescent="0.3">
      <c r="A402" s="6">
        <v>39923.625</v>
      </c>
      <c r="B402" s="6"/>
      <c r="C402">
        <f t="shared" si="10"/>
        <v>-17.777777777777779</v>
      </c>
    </row>
    <row r="403" spans="1:3" x14ac:dyDescent="0.3">
      <c r="A403" s="6">
        <v>39923.666666666664</v>
      </c>
      <c r="B403" s="6"/>
      <c r="C403">
        <f t="shared" si="10"/>
        <v>-17.777777777777779</v>
      </c>
    </row>
    <row r="404" spans="1:3" x14ac:dyDescent="0.3">
      <c r="A404" s="6">
        <v>39923.708333333336</v>
      </c>
      <c r="B404" s="6"/>
      <c r="C404">
        <f t="shared" si="10"/>
        <v>-17.777777777777779</v>
      </c>
    </row>
    <row r="405" spans="1:3" x14ac:dyDescent="0.3">
      <c r="A405" s="6">
        <v>39923.75</v>
      </c>
      <c r="B405" s="6"/>
      <c r="C405">
        <f t="shared" si="10"/>
        <v>-17.777777777777779</v>
      </c>
    </row>
    <row r="406" spans="1:3" x14ac:dyDescent="0.3">
      <c r="A406" s="6">
        <v>39923.791666666664</v>
      </c>
      <c r="B406" s="6"/>
      <c r="C406">
        <f t="shared" si="10"/>
        <v>-17.777777777777779</v>
      </c>
    </row>
    <row r="407" spans="1:3" x14ac:dyDescent="0.3">
      <c r="A407" s="6">
        <v>39923.833333333336</v>
      </c>
      <c r="B407" s="6"/>
      <c r="C407">
        <f t="shared" si="10"/>
        <v>-17.777777777777779</v>
      </c>
    </row>
    <row r="408" spans="1:3" x14ac:dyDescent="0.3">
      <c r="A408" s="6">
        <v>39923.875</v>
      </c>
      <c r="B408" s="6"/>
      <c r="C408">
        <f t="shared" si="10"/>
        <v>-17.777777777777779</v>
      </c>
    </row>
    <row r="409" spans="1:3" x14ac:dyDescent="0.3">
      <c r="A409" s="6">
        <v>39923.916666666664</v>
      </c>
      <c r="B409" s="6"/>
      <c r="C409">
        <f t="shared" si="10"/>
        <v>-17.777777777777779</v>
      </c>
    </row>
    <row r="410" spans="1:3" x14ac:dyDescent="0.3">
      <c r="A410" s="6">
        <v>39923.958333333336</v>
      </c>
      <c r="B410" s="6"/>
      <c r="C410">
        <f t="shared" si="10"/>
        <v>-17.777777777777779</v>
      </c>
    </row>
    <row r="411" spans="1:3" x14ac:dyDescent="0.3">
      <c r="A411" s="6">
        <v>39924</v>
      </c>
      <c r="B411" s="6"/>
      <c r="C411">
        <f t="shared" si="10"/>
        <v>-17.777777777777779</v>
      </c>
    </row>
    <row r="412" spans="1:3" x14ac:dyDescent="0.3">
      <c r="A412" s="6">
        <v>39924.041666666664</v>
      </c>
      <c r="B412" s="6"/>
      <c r="C412">
        <f t="shared" si="10"/>
        <v>-17.777777777777779</v>
      </c>
    </row>
    <row r="413" spans="1:3" x14ac:dyDescent="0.3">
      <c r="A413" s="6">
        <v>39924.083333333336</v>
      </c>
      <c r="B413" s="6"/>
      <c r="C413">
        <f t="shared" si="10"/>
        <v>-17.777777777777779</v>
      </c>
    </row>
    <row r="414" spans="1:3" x14ac:dyDescent="0.3">
      <c r="A414" s="6">
        <v>39924.125</v>
      </c>
      <c r="B414" s="6"/>
      <c r="C414">
        <f t="shared" si="10"/>
        <v>-17.777777777777779</v>
      </c>
    </row>
    <row r="415" spans="1:3" x14ac:dyDescent="0.3">
      <c r="A415" s="6">
        <v>39924.166666666664</v>
      </c>
      <c r="B415" s="6"/>
      <c r="C415">
        <f t="shared" si="10"/>
        <v>-17.777777777777779</v>
      </c>
    </row>
    <row r="416" spans="1:3" x14ac:dyDescent="0.3">
      <c r="A416" s="6">
        <v>39924.208333333336</v>
      </c>
      <c r="B416" s="6"/>
      <c r="C416">
        <f t="shared" si="10"/>
        <v>-17.777777777777779</v>
      </c>
    </row>
    <row r="417" spans="1:3" x14ac:dyDescent="0.3">
      <c r="A417" s="6">
        <v>39924.25</v>
      </c>
      <c r="B417" s="6"/>
      <c r="C417">
        <f t="shared" si="10"/>
        <v>-17.777777777777779</v>
      </c>
    </row>
    <row r="418" spans="1:3" x14ac:dyDescent="0.3">
      <c r="A418" s="6">
        <v>39924.291666666664</v>
      </c>
      <c r="B418" s="6"/>
      <c r="C418">
        <f t="shared" si="10"/>
        <v>-17.777777777777779</v>
      </c>
    </row>
    <row r="419" spans="1:3" x14ac:dyDescent="0.3">
      <c r="A419" s="6">
        <v>39924.333333333336</v>
      </c>
      <c r="B419" s="6"/>
      <c r="C419">
        <f t="shared" si="10"/>
        <v>-17.777777777777779</v>
      </c>
    </row>
    <row r="420" spans="1:3" x14ac:dyDescent="0.3">
      <c r="A420" s="6">
        <v>39924.375</v>
      </c>
      <c r="B420" s="6"/>
      <c r="C420">
        <f t="shared" si="10"/>
        <v>-17.777777777777779</v>
      </c>
    </row>
    <row r="421" spans="1:3" x14ac:dyDescent="0.3">
      <c r="A421" s="6">
        <v>39924.416666666664</v>
      </c>
      <c r="B421" s="6"/>
      <c r="C421">
        <f t="shared" si="10"/>
        <v>-17.777777777777779</v>
      </c>
    </row>
    <row r="422" spans="1:3" x14ac:dyDescent="0.3">
      <c r="A422" s="6">
        <v>39924.458333333336</v>
      </c>
      <c r="B422" s="6"/>
      <c r="C422">
        <f t="shared" si="10"/>
        <v>-17.777777777777779</v>
      </c>
    </row>
    <row r="423" spans="1:3" x14ac:dyDescent="0.3">
      <c r="A423" s="6">
        <v>39924.5</v>
      </c>
      <c r="B423" s="6"/>
      <c r="C423">
        <f t="shared" si="10"/>
        <v>-17.777777777777779</v>
      </c>
    </row>
    <row r="424" spans="1:3" x14ac:dyDescent="0.3">
      <c r="A424" s="6">
        <v>39924.541666666664</v>
      </c>
      <c r="B424" s="6"/>
      <c r="C424">
        <f t="shared" si="10"/>
        <v>-17.777777777777779</v>
      </c>
    </row>
    <row r="425" spans="1:3" x14ac:dyDescent="0.3">
      <c r="A425" s="6">
        <v>39924.583333333336</v>
      </c>
      <c r="B425" s="6"/>
      <c r="C425">
        <f t="shared" si="10"/>
        <v>-17.777777777777779</v>
      </c>
    </row>
    <row r="426" spans="1:3" x14ac:dyDescent="0.3">
      <c r="A426" s="6">
        <v>39924.625</v>
      </c>
      <c r="B426" s="6"/>
      <c r="C426">
        <f t="shared" si="10"/>
        <v>-17.777777777777779</v>
      </c>
    </row>
    <row r="427" spans="1:3" x14ac:dyDescent="0.3">
      <c r="A427" s="6">
        <v>39924.666666666664</v>
      </c>
      <c r="B427" s="6"/>
      <c r="C427">
        <f t="shared" si="10"/>
        <v>-17.777777777777779</v>
      </c>
    </row>
    <row r="428" spans="1:3" x14ac:dyDescent="0.3">
      <c r="A428" s="6">
        <v>39924.708333333336</v>
      </c>
      <c r="B428" s="6"/>
      <c r="C428">
        <f t="shared" si="10"/>
        <v>-17.777777777777779</v>
      </c>
    </row>
    <row r="429" spans="1:3" x14ac:dyDescent="0.3">
      <c r="A429" s="6">
        <v>39924.75</v>
      </c>
      <c r="B429" s="6"/>
      <c r="C429">
        <f t="shared" si="10"/>
        <v>-17.777777777777779</v>
      </c>
    </row>
    <row r="430" spans="1:3" x14ac:dyDescent="0.3">
      <c r="A430" s="6">
        <v>39924.791666666664</v>
      </c>
      <c r="B430" s="6"/>
      <c r="C430">
        <f t="shared" si="10"/>
        <v>-17.777777777777779</v>
      </c>
    </row>
    <row r="431" spans="1:3" x14ac:dyDescent="0.3">
      <c r="A431" s="6">
        <v>39924.833333333336</v>
      </c>
      <c r="B431" s="6"/>
      <c r="C431">
        <f t="shared" si="10"/>
        <v>-17.777777777777779</v>
      </c>
    </row>
    <row r="432" spans="1:3" x14ac:dyDescent="0.3">
      <c r="A432" s="6">
        <v>39924.875</v>
      </c>
      <c r="B432" s="6"/>
      <c r="C432">
        <f t="shared" si="10"/>
        <v>-17.777777777777779</v>
      </c>
    </row>
    <row r="433" spans="1:3" x14ac:dyDescent="0.3">
      <c r="A433" s="6">
        <v>39924.916666666664</v>
      </c>
      <c r="B433" s="6"/>
      <c r="C433">
        <f t="shared" si="10"/>
        <v>-17.777777777777779</v>
      </c>
    </row>
    <row r="434" spans="1:3" x14ac:dyDescent="0.3">
      <c r="A434" s="6">
        <v>39924.958333333336</v>
      </c>
      <c r="B434" s="6"/>
      <c r="C434">
        <f t="shared" si="10"/>
        <v>-17.777777777777779</v>
      </c>
    </row>
    <row r="435" spans="1:3" x14ac:dyDescent="0.3">
      <c r="A435" s="6">
        <v>39925</v>
      </c>
      <c r="B435" s="6"/>
      <c r="C435">
        <f t="shared" si="10"/>
        <v>-17.777777777777779</v>
      </c>
    </row>
    <row r="436" spans="1:3" x14ac:dyDescent="0.3">
      <c r="A436" s="6">
        <v>39925.041666666664</v>
      </c>
      <c r="B436" s="6"/>
      <c r="C436">
        <f t="shared" si="10"/>
        <v>-17.777777777777779</v>
      </c>
    </row>
    <row r="437" spans="1:3" x14ac:dyDescent="0.3">
      <c r="A437" s="6">
        <v>39925.083333333336</v>
      </c>
      <c r="B437" s="6"/>
      <c r="C437">
        <f t="shared" si="10"/>
        <v>-17.777777777777779</v>
      </c>
    </row>
    <row r="438" spans="1:3" x14ac:dyDescent="0.3">
      <c r="A438" s="6">
        <v>39925.125</v>
      </c>
      <c r="B438" s="6"/>
      <c r="C438">
        <f t="shared" si="10"/>
        <v>-17.777777777777779</v>
      </c>
    </row>
    <row r="439" spans="1:3" x14ac:dyDescent="0.3">
      <c r="A439" s="6">
        <v>39925.166666666664</v>
      </c>
      <c r="B439" s="6"/>
      <c r="C439">
        <f t="shared" si="10"/>
        <v>-17.777777777777779</v>
      </c>
    </row>
    <row r="440" spans="1:3" x14ac:dyDescent="0.3">
      <c r="A440" s="6">
        <v>39925.208333333336</v>
      </c>
      <c r="B440" s="6"/>
      <c r="C440">
        <f t="shared" si="10"/>
        <v>-17.777777777777779</v>
      </c>
    </row>
    <row r="441" spans="1:3" x14ac:dyDescent="0.3">
      <c r="A441" s="6">
        <v>39925.25</v>
      </c>
      <c r="B441" s="6"/>
      <c r="C441">
        <f t="shared" si="10"/>
        <v>-17.777777777777779</v>
      </c>
    </row>
    <row r="442" spans="1:3" x14ac:dyDescent="0.3">
      <c r="A442" s="6">
        <v>39925.291666666664</v>
      </c>
      <c r="B442" s="6"/>
      <c r="C442">
        <f t="shared" si="10"/>
        <v>-17.777777777777779</v>
      </c>
    </row>
    <row r="443" spans="1:3" x14ac:dyDescent="0.3">
      <c r="A443" s="6">
        <v>39925.333333333336</v>
      </c>
      <c r="B443" s="6"/>
      <c r="C443">
        <f t="shared" si="10"/>
        <v>-17.777777777777779</v>
      </c>
    </row>
    <row r="444" spans="1:3" x14ac:dyDescent="0.3">
      <c r="A444" s="6">
        <v>39925.375</v>
      </c>
      <c r="B444" s="6"/>
      <c r="C444">
        <f t="shared" si="10"/>
        <v>-17.777777777777779</v>
      </c>
    </row>
    <row r="445" spans="1:3" x14ac:dyDescent="0.3">
      <c r="A445" s="6">
        <v>39925.416666666664</v>
      </c>
      <c r="B445" s="6"/>
      <c r="C445">
        <f t="shared" si="10"/>
        <v>-17.777777777777779</v>
      </c>
    </row>
    <row r="446" spans="1:3" x14ac:dyDescent="0.3">
      <c r="A446" s="6">
        <v>39925.458333333336</v>
      </c>
      <c r="B446" s="6"/>
      <c r="C446">
        <f t="shared" si="10"/>
        <v>-17.777777777777779</v>
      </c>
    </row>
    <row r="447" spans="1:3" x14ac:dyDescent="0.3">
      <c r="A447" s="6">
        <v>39925.5</v>
      </c>
      <c r="B447" s="6"/>
      <c r="C447">
        <f t="shared" si="10"/>
        <v>-17.777777777777779</v>
      </c>
    </row>
    <row r="448" spans="1:3" x14ac:dyDescent="0.3">
      <c r="A448" s="6">
        <v>39925.541666666664</v>
      </c>
      <c r="B448" s="6"/>
      <c r="C448">
        <f t="shared" si="10"/>
        <v>-17.777777777777779</v>
      </c>
    </row>
    <row r="449" spans="1:3" x14ac:dyDescent="0.3">
      <c r="A449" s="6">
        <v>39925.583333333336</v>
      </c>
      <c r="B449" s="6"/>
      <c r="C449">
        <f t="shared" si="10"/>
        <v>-17.777777777777779</v>
      </c>
    </row>
    <row r="450" spans="1:3" x14ac:dyDescent="0.3">
      <c r="A450" s="6">
        <v>39925.625</v>
      </c>
      <c r="B450" s="6"/>
      <c r="C450">
        <f t="shared" si="10"/>
        <v>-17.777777777777779</v>
      </c>
    </row>
    <row r="451" spans="1:3" x14ac:dyDescent="0.3">
      <c r="A451" s="6">
        <v>39925.666666666664</v>
      </c>
      <c r="B451" s="6"/>
      <c r="C451">
        <f t="shared" si="10"/>
        <v>-17.777777777777779</v>
      </c>
    </row>
    <row r="452" spans="1:3" x14ac:dyDescent="0.3">
      <c r="A452" s="6">
        <v>39925.708333333336</v>
      </c>
      <c r="B452" s="6"/>
      <c r="C452">
        <f t="shared" ref="C452:C515" si="11">(B452-32)*5/9</f>
        <v>-17.777777777777779</v>
      </c>
    </row>
    <row r="453" spans="1:3" x14ac:dyDescent="0.3">
      <c r="A453" s="6">
        <v>39925.75</v>
      </c>
      <c r="B453" s="6"/>
      <c r="C453">
        <f t="shared" si="11"/>
        <v>-17.777777777777779</v>
      </c>
    </row>
    <row r="454" spans="1:3" x14ac:dyDescent="0.3">
      <c r="A454" s="6">
        <v>39925.791666666664</v>
      </c>
      <c r="B454" s="6"/>
      <c r="C454">
        <f t="shared" si="11"/>
        <v>-17.777777777777779</v>
      </c>
    </row>
    <row r="455" spans="1:3" x14ac:dyDescent="0.3">
      <c r="A455" s="6">
        <v>39925.833333333336</v>
      </c>
      <c r="B455" s="6"/>
      <c r="C455">
        <f t="shared" si="11"/>
        <v>-17.777777777777779</v>
      </c>
    </row>
    <row r="456" spans="1:3" x14ac:dyDescent="0.3">
      <c r="A456" s="6">
        <v>39925.875</v>
      </c>
      <c r="B456" s="6"/>
      <c r="C456">
        <f t="shared" si="11"/>
        <v>-17.777777777777779</v>
      </c>
    </row>
    <row r="457" spans="1:3" x14ac:dyDescent="0.3">
      <c r="A457" s="6">
        <v>39925.916666666664</v>
      </c>
      <c r="B457" s="6"/>
      <c r="C457">
        <f t="shared" si="11"/>
        <v>-17.777777777777779</v>
      </c>
    </row>
    <row r="458" spans="1:3" x14ac:dyDescent="0.3">
      <c r="A458" s="6">
        <v>39925.958333333336</v>
      </c>
      <c r="B458" s="6"/>
      <c r="C458">
        <f t="shared" si="11"/>
        <v>-17.777777777777779</v>
      </c>
    </row>
    <row r="459" spans="1:3" x14ac:dyDescent="0.3">
      <c r="A459" s="6">
        <v>39926</v>
      </c>
      <c r="B459" s="6"/>
      <c r="C459">
        <f t="shared" si="11"/>
        <v>-17.777777777777779</v>
      </c>
    </row>
    <row r="460" spans="1:3" x14ac:dyDescent="0.3">
      <c r="A460" s="6">
        <v>39926.041666666664</v>
      </c>
      <c r="B460" s="6"/>
      <c r="C460">
        <f t="shared" si="11"/>
        <v>-17.777777777777779</v>
      </c>
    </row>
    <row r="461" spans="1:3" x14ac:dyDescent="0.3">
      <c r="A461" s="6">
        <v>39926.083333333336</v>
      </c>
      <c r="B461" s="6"/>
      <c r="C461">
        <f t="shared" si="11"/>
        <v>-17.777777777777779</v>
      </c>
    </row>
    <row r="462" spans="1:3" x14ac:dyDescent="0.3">
      <c r="A462" s="6">
        <v>39926.125</v>
      </c>
      <c r="B462" s="6"/>
      <c r="C462">
        <f t="shared" si="11"/>
        <v>-17.777777777777779</v>
      </c>
    </row>
    <row r="463" spans="1:3" x14ac:dyDescent="0.3">
      <c r="A463" s="6">
        <v>39926.166666666664</v>
      </c>
      <c r="B463" s="6"/>
      <c r="C463">
        <f t="shared" si="11"/>
        <v>-17.777777777777779</v>
      </c>
    </row>
    <row r="464" spans="1:3" x14ac:dyDescent="0.3">
      <c r="A464" s="6">
        <v>39926.208333333336</v>
      </c>
      <c r="B464" s="6"/>
      <c r="C464">
        <f t="shared" si="11"/>
        <v>-17.777777777777779</v>
      </c>
    </row>
    <row r="465" spans="1:3" x14ac:dyDescent="0.3">
      <c r="A465" s="6">
        <v>39926.25</v>
      </c>
      <c r="B465" s="6"/>
      <c r="C465">
        <f t="shared" si="11"/>
        <v>-17.777777777777779</v>
      </c>
    </row>
    <row r="466" spans="1:3" x14ac:dyDescent="0.3">
      <c r="A466" s="6">
        <v>39926.291666666664</v>
      </c>
      <c r="B466" s="6"/>
      <c r="C466">
        <f t="shared" si="11"/>
        <v>-17.777777777777779</v>
      </c>
    </row>
    <row r="467" spans="1:3" x14ac:dyDescent="0.3">
      <c r="A467" s="6">
        <v>39926.333333333336</v>
      </c>
      <c r="B467" s="6"/>
      <c r="C467">
        <f t="shared" si="11"/>
        <v>-17.777777777777779</v>
      </c>
    </row>
    <row r="468" spans="1:3" x14ac:dyDescent="0.3">
      <c r="A468" s="6">
        <v>39926.375</v>
      </c>
      <c r="B468" s="6"/>
      <c r="C468">
        <f t="shared" si="11"/>
        <v>-17.777777777777779</v>
      </c>
    </row>
    <row r="469" spans="1:3" x14ac:dyDescent="0.3">
      <c r="A469" s="6">
        <v>39926.416666666664</v>
      </c>
      <c r="B469" s="6"/>
      <c r="C469">
        <f t="shared" si="11"/>
        <v>-17.777777777777779</v>
      </c>
    </row>
    <row r="470" spans="1:3" x14ac:dyDescent="0.3">
      <c r="A470" s="6">
        <v>39926.458333333336</v>
      </c>
      <c r="B470" s="6"/>
      <c r="C470">
        <f t="shared" si="11"/>
        <v>-17.777777777777779</v>
      </c>
    </row>
    <row r="471" spans="1:3" x14ac:dyDescent="0.3">
      <c r="A471" s="6">
        <v>39926.5</v>
      </c>
      <c r="B471" s="6"/>
      <c r="C471">
        <f t="shared" si="11"/>
        <v>-17.777777777777779</v>
      </c>
    </row>
    <row r="472" spans="1:3" x14ac:dyDescent="0.3">
      <c r="A472" s="6">
        <v>39926.541666666664</v>
      </c>
      <c r="B472" s="6"/>
      <c r="C472">
        <f t="shared" si="11"/>
        <v>-17.777777777777779</v>
      </c>
    </row>
    <row r="473" spans="1:3" x14ac:dyDescent="0.3">
      <c r="A473" s="6">
        <v>39926.583333333336</v>
      </c>
      <c r="B473" s="6"/>
      <c r="C473">
        <f t="shared" si="11"/>
        <v>-17.777777777777779</v>
      </c>
    </row>
    <row r="474" spans="1:3" x14ac:dyDescent="0.3">
      <c r="A474" s="6">
        <v>39926.625</v>
      </c>
      <c r="B474" s="6"/>
      <c r="C474">
        <f t="shared" si="11"/>
        <v>-17.777777777777779</v>
      </c>
    </row>
    <row r="475" spans="1:3" x14ac:dyDescent="0.3">
      <c r="A475" s="6">
        <v>39926.666666666664</v>
      </c>
      <c r="B475" s="6"/>
      <c r="C475">
        <f t="shared" si="11"/>
        <v>-17.777777777777779</v>
      </c>
    </row>
    <row r="476" spans="1:3" x14ac:dyDescent="0.3">
      <c r="A476" s="6">
        <v>39926.708333333336</v>
      </c>
      <c r="B476" s="6"/>
      <c r="C476">
        <f t="shared" si="11"/>
        <v>-17.777777777777779</v>
      </c>
    </row>
    <row r="477" spans="1:3" x14ac:dyDescent="0.3">
      <c r="A477" s="6">
        <v>39926.75</v>
      </c>
      <c r="B477" s="6"/>
      <c r="C477">
        <f t="shared" si="11"/>
        <v>-17.777777777777779</v>
      </c>
    </row>
    <row r="478" spans="1:3" x14ac:dyDescent="0.3">
      <c r="A478" s="6">
        <v>39926.791666666664</v>
      </c>
      <c r="B478" s="6"/>
      <c r="C478">
        <f t="shared" si="11"/>
        <v>-17.777777777777779</v>
      </c>
    </row>
    <row r="479" spans="1:3" x14ac:dyDescent="0.3">
      <c r="A479" s="6">
        <v>39926.833333333336</v>
      </c>
      <c r="B479" s="6"/>
      <c r="C479">
        <f t="shared" si="11"/>
        <v>-17.777777777777779</v>
      </c>
    </row>
    <row r="480" spans="1:3" x14ac:dyDescent="0.3">
      <c r="A480" s="6">
        <v>39926.875</v>
      </c>
      <c r="B480" s="6"/>
      <c r="C480">
        <f t="shared" si="11"/>
        <v>-17.777777777777779</v>
      </c>
    </row>
    <row r="481" spans="1:3" x14ac:dyDescent="0.3">
      <c r="A481" s="6">
        <v>39926.916666666664</v>
      </c>
      <c r="B481" s="6"/>
      <c r="C481">
        <f t="shared" si="11"/>
        <v>-17.777777777777779</v>
      </c>
    </row>
    <row r="482" spans="1:3" x14ac:dyDescent="0.3">
      <c r="A482" s="6">
        <v>39926.958333333336</v>
      </c>
      <c r="B482" s="6"/>
      <c r="C482">
        <f t="shared" si="11"/>
        <v>-17.777777777777779</v>
      </c>
    </row>
    <row r="483" spans="1:3" x14ac:dyDescent="0.3">
      <c r="A483" s="6">
        <v>39927</v>
      </c>
      <c r="B483" s="6"/>
      <c r="C483">
        <f t="shared" si="11"/>
        <v>-17.777777777777779</v>
      </c>
    </row>
    <row r="484" spans="1:3" x14ac:dyDescent="0.3">
      <c r="A484" s="6">
        <v>39927.041666666664</v>
      </c>
      <c r="B484" s="6"/>
      <c r="C484">
        <f t="shared" si="11"/>
        <v>-17.777777777777779</v>
      </c>
    </row>
    <row r="485" spans="1:3" x14ac:dyDescent="0.3">
      <c r="A485" s="6">
        <v>39927.083333333336</v>
      </c>
      <c r="B485" s="6"/>
      <c r="C485">
        <f t="shared" si="11"/>
        <v>-17.777777777777779</v>
      </c>
    </row>
    <row r="486" spans="1:3" x14ac:dyDescent="0.3">
      <c r="A486" s="6">
        <v>39927.125</v>
      </c>
      <c r="B486" s="6"/>
      <c r="C486">
        <f t="shared" si="11"/>
        <v>-17.777777777777779</v>
      </c>
    </row>
    <row r="487" spans="1:3" x14ac:dyDescent="0.3">
      <c r="A487" s="6">
        <v>39927.166666666664</v>
      </c>
      <c r="B487" s="6"/>
      <c r="C487">
        <f t="shared" si="11"/>
        <v>-17.777777777777779</v>
      </c>
    </row>
    <row r="488" spans="1:3" x14ac:dyDescent="0.3">
      <c r="A488" s="6">
        <v>39927.208333333336</v>
      </c>
      <c r="B488" s="6"/>
      <c r="C488">
        <f t="shared" si="11"/>
        <v>-17.777777777777779</v>
      </c>
    </row>
    <row r="489" spans="1:3" x14ac:dyDescent="0.3">
      <c r="A489" s="6">
        <v>39927.25</v>
      </c>
      <c r="B489" s="6"/>
      <c r="C489">
        <f t="shared" si="11"/>
        <v>-17.777777777777779</v>
      </c>
    </row>
    <row r="490" spans="1:3" x14ac:dyDescent="0.3">
      <c r="A490" s="6">
        <v>39927.291666666664</v>
      </c>
      <c r="B490" s="6"/>
      <c r="C490">
        <f t="shared" si="11"/>
        <v>-17.777777777777779</v>
      </c>
    </row>
    <row r="491" spans="1:3" x14ac:dyDescent="0.3">
      <c r="A491" s="6">
        <v>39927.333333333336</v>
      </c>
      <c r="B491" s="6"/>
      <c r="C491">
        <f t="shared" si="11"/>
        <v>-17.777777777777779</v>
      </c>
    </row>
    <row r="492" spans="1:3" x14ac:dyDescent="0.3">
      <c r="A492" s="6">
        <v>39927.375</v>
      </c>
      <c r="B492" s="6"/>
      <c r="C492">
        <f t="shared" si="11"/>
        <v>-17.777777777777779</v>
      </c>
    </row>
    <row r="493" spans="1:3" x14ac:dyDescent="0.3">
      <c r="A493" s="6">
        <v>39927.416666666664</v>
      </c>
      <c r="B493" s="6"/>
      <c r="C493">
        <f t="shared" si="11"/>
        <v>-17.777777777777779</v>
      </c>
    </row>
    <row r="494" spans="1:3" x14ac:dyDescent="0.3">
      <c r="A494" s="6">
        <v>39927.458333333336</v>
      </c>
      <c r="B494" s="6"/>
      <c r="C494">
        <f t="shared" si="11"/>
        <v>-17.777777777777779</v>
      </c>
    </row>
    <row r="495" spans="1:3" x14ac:dyDescent="0.3">
      <c r="A495" s="6">
        <v>39927.5</v>
      </c>
      <c r="B495" s="6"/>
      <c r="C495">
        <f t="shared" si="11"/>
        <v>-17.777777777777779</v>
      </c>
    </row>
    <row r="496" spans="1:3" x14ac:dyDescent="0.3">
      <c r="A496" s="6">
        <v>39927.541666666664</v>
      </c>
      <c r="B496" s="6"/>
      <c r="C496">
        <f t="shared" si="11"/>
        <v>-17.777777777777779</v>
      </c>
    </row>
    <row r="497" spans="1:3" x14ac:dyDescent="0.3">
      <c r="A497" s="6">
        <v>39927.583333333336</v>
      </c>
      <c r="B497" s="6"/>
      <c r="C497">
        <f t="shared" si="11"/>
        <v>-17.777777777777779</v>
      </c>
    </row>
    <row r="498" spans="1:3" x14ac:dyDescent="0.3">
      <c r="A498" s="6">
        <v>39927.625</v>
      </c>
      <c r="B498" s="6"/>
      <c r="C498">
        <f t="shared" si="11"/>
        <v>-17.777777777777779</v>
      </c>
    </row>
    <row r="499" spans="1:3" x14ac:dyDescent="0.3">
      <c r="A499" s="6">
        <v>39927.666666666664</v>
      </c>
      <c r="B499" s="6"/>
      <c r="C499">
        <f t="shared" si="11"/>
        <v>-17.777777777777779</v>
      </c>
    </row>
    <row r="500" spans="1:3" x14ac:dyDescent="0.3">
      <c r="A500" s="6">
        <v>39927.708333333336</v>
      </c>
      <c r="B500" s="6"/>
      <c r="C500">
        <f t="shared" si="11"/>
        <v>-17.777777777777779</v>
      </c>
    </row>
    <row r="501" spans="1:3" x14ac:dyDescent="0.3">
      <c r="A501" s="6">
        <v>39927.75</v>
      </c>
      <c r="B501" s="6"/>
      <c r="C501">
        <f t="shared" si="11"/>
        <v>-17.777777777777779</v>
      </c>
    </row>
    <row r="502" spans="1:3" x14ac:dyDescent="0.3">
      <c r="A502" s="6">
        <v>39927.791666666664</v>
      </c>
      <c r="B502" s="6"/>
      <c r="C502">
        <f t="shared" si="11"/>
        <v>-17.777777777777779</v>
      </c>
    </row>
    <row r="503" spans="1:3" x14ac:dyDescent="0.3">
      <c r="A503" s="6">
        <v>39927.833333333336</v>
      </c>
      <c r="B503" s="6"/>
      <c r="C503">
        <f t="shared" si="11"/>
        <v>-17.777777777777779</v>
      </c>
    </row>
    <row r="504" spans="1:3" x14ac:dyDescent="0.3">
      <c r="A504" s="6">
        <v>39927.875</v>
      </c>
      <c r="B504" s="6"/>
      <c r="C504">
        <f t="shared" si="11"/>
        <v>-17.777777777777779</v>
      </c>
    </row>
    <row r="505" spans="1:3" x14ac:dyDescent="0.3">
      <c r="A505" s="6">
        <v>39927.916666666664</v>
      </c>
      <c r="B505" s="6"/>
      <c r="C505">
        <f t="shared" si="11"/>
        <v>-17.777777777777779</v>
      </c>
    </row>
    <row r="506" spans="1:3" x14ac:dyDescent="0.3">
      <c r="A506" s="6">
        <v>39927.958333333336</v>
      </c>
      <c r="B506" s="6"/>
      <c r="C506">
        <f t="shared" si="11"/>
        <v>-17.777777777777779</v>
      </c>
    </row>
    <row r="507" spans="1:3" x14ac:dyDescent="0.3">
      <c r="A507" s="6">
        <v>39928</v>
      </c>
      <c r="B507" s="6"/>
      <c r="C507">
        <f t="shared" si="11"/>
        <v>-17.777777777777779</v>
      </c>
    </row>
    <row r="508" spans="1:3" x14ac:dyDescent="0.3">
      <c r="A508" s="6">
        <v>39928.041666666664</v>
      </c>
      <c r="B508" s="6"/>
      <c r="C508">
        <f t="shared" si="11"/>
        <v>-17.777777777777779</v>
      </c>
    </row>
    <row r="509" spans="1:3" x14ac:dyDescent="0.3">
      <c r="A509" s="6">
        <v>39928.083333333336</v>
      </c>
      <c r="B509" s="6"/>
      <c r="C509">
        <f t="shared" si="11"/>
        <v>-17.777777777777779</v>
      </c>
    </row>
    <row r="510" spans="1:3" x14ac:dyDescent="0.3">
      <c r="A510" s="6">
        <v>39928.125</v>
      </c>
      <c r="B510" s="6"/>
      <c r="C510">
        <f t="shared" si="11"/>
        <v>-17.777777777777779</v>
      </c>
    </row>
    <row r="511" spans="1:3" x14ac:dyDescent="0.3">
      <c r="A511" s="6">
        <v>39928.166666666664</v>
      </c>
      <c r="B511" s="6"/>
      <c r="C511">
        <f t="shared" si="11"/>
        <v>-17.777777777777779</v>
      </c>
    </row>
    <row r="512" spans="1:3" x14ac:dyDescent="0.3">
      <c r="A512" s="6">
        <v>39928.208333333336</v>
      </c>
      <c r="B512" s="6"/>
      <c r="C512">
        <f t="shared" si="11"/>
        <v>-17.777777777777779</v>
      </c>
    </row>
    <row r="513" spans="1:3" x14ac:dyDescent="0.3">
      <c r="A513" s="6">
        <v>39928.25</v>
      </c>
      <c r="B513" s="6"/>
      <c r="C513">
        <f t="shared" si="11"/>
        <v>-17.777777777777779</v>
      </c>
    </row>
    <row r="514" spans="1:3" x14ac:dyDescent="0.3">
      <c r="A514" s="6">
        <v>39928.291666666664</v>
      </c>
      <c r="B514" s="6"/>
      <c r="C514">
        <f t="shared" si="11"/>
        <v>-17.777777777777779</v>
      </c>
    </row>
    <row r="515" spans="1:3" x14ac:dyDescent="0.3">
      <c r="A515" s="6">
        <v>39928.333333333336</v>
      </c>
      <c r="B515" s="6"/>
      <c r="C515">
        <f t="shared" si="11"/>
        <v>-17.777777777777779</v>
      </c>
    </row>
    <row r="516" spans="1:3" x14ac:dyDescent="0.3">
      <c r="A516" s="6">
        <v>39928.375</v>
      </c>
      <c r="B516" s="6"/>
      <c r="C516">
        <f t="shared" ref="C516:C579" si="12">(B516-32)*5/9</f>
        <v>-17.777777777777779</v>
      </c>
    </row>
    <row r="517" spans="1:3" x14ac:dyDescent="0.3">
      <c r="A517" s="6">
        <v>39928.416666666664</v>
      </c>
      <c r="B517" s="6"/>
      <c r="C517">
        <f t="shared" si="12"/>
        <v>-17.777777777777779</v>
      </c>
    </row>
    <row r="518" spans="1:3" x14ac:dyDescent="0.3">
      <c r="A518" s="6">
        <v>39928.458333333336</v>
      </c>
      <c r="B518" s="6"/>
      <c r="C518">
        <f t="shared" si="12"/>
        <v>-17.777777777777779</v>
      </c>
    </row>
    <row r="519" spans="1:3" x14ac:dyDescent="0.3">
      <c r="A519" s="6">
        <v>39928.5</v>
      </c>
      <c r="B519" s="6"/>
      <c r="C519">
        <f t="shared" si="12"/>
        <v>-17.777777777777779</v>
      </c>
    </row>
    <row r="520" spans="1:3" x14ac:dyDescent="0.3">
      <c r="A520" s="6">
        <v>39928.541666666664</v>
      </c>
      <c r="B520" s="6"/>
      <c r="C520">
        <f t="shared" si="12"/>
        <v>-17.777777777777779</v>
      </c>
    </row>
    <row r="521" spans="1:3" x14ac:dyDescent="0.3">
      <c r="A521" s="6">
        <v>39928.583333333336</v>
      </c>
      <c r="B521" s="6"/>
      <c r="C521">
        <f t="shared" si="12"/>
        <v>-17.777777777777779</v>
      </c>
    </row>
    <row r="522" spans="1:3" x14ac:dyDescent="0.3">
      <c r="A522" s="6">
        <v>39928.625</v>
      </c>
      <c r="B522" s="6"/>
      <c r="C522">
        <f t="shared" si="12"/>
        <v>-17.777777777777779</v>
      </c>
    </row>
    <row r="523" spans="1:3" x14ac:dyDescent="0.3">
      <c r="A523" s="6">
        <v>39928.666666666664</v>
      </c>
      <c r="B523" s="6"/>
      <c r="C523">
        <f t="shared" si="12"/>
        <v>-17.777777777777779</v>
      </c>
    </row>
    <row r="524" spans="1:3" x14ac:dyDescent="0.3">
      <c r="A524" s="6">
        <v>39928.708333333336</v>
      </c>
      <c r="B524" s="6"/>
      <c r="C524">
        <f t="shared" si="12"/>
        <v>-17.777777777777779</v>
      </c>
    </row>
    <row r="525" spans="1:3" x14ac:dyDescent="0.3">
      <c r="A525" s="6">
        <v>39928.75</v>
      </c>
      <c r="B525" s="6"/>
      <c r="C525">
        <f t="shared" si="12"/>
        <v>-17.777777777777779</v>
      </c>
    </row>
    <row r="526" spans="1:3" x14ac:dyDescent="0.3">
      <c r="A526" s="6">
        <v>39928.791666666664</v>
      </c>
      <c r="B526" s="6"/>
      <c r="C526">
        <f t="shared" si="12"/>
        <v>-17.777777777777779</v>
      </c>
    </row>
    <row r="527" spans="1:3" x14ac:dyDescent="0.3">
      <c r="A527" s="6">
        <v>39928.833333333336</v>
      </c>
      <c r="B527" s="6"/>
      <c r="C527">
        <f t="shared" si="12"/>
        <v>-17.777777777777779</v>
      </c>
    </row>
    <row r="528" spans="1:3" x14ac:dyDescent="0.3">
      <c r="A528" s="6">
        <v>39928.875</v>
      </c>
      <c r="B528" s="6"/>
      <c r="C528">
        <f t="shared" si="12"/>
        <v>-17.777777777777779</v>
      </c>
    </row>
    <row r="529" spans="1:3" x14ac:dyDescent="0.3">
      <c r="A529" s="6">
        <v>39928.916666666664</v>
      </c>
      <c r="B529" s="6"/>
      <c r="C529">
        <f t="shared" si="12"/>
        <v>-17.777777777777779</v>
      </c>
    </row>
    <row r="530" spans="1:3" x14ac:dyDescent="0.3">
      <c r="A530" s="6">
        <v>39928.958333333336</v>
      </c>
      <c r="B530" s="6"/>
      <c r="C530">
        <f t="shared" si="12"/>
        <v>-17.777777777777779</v>
      </c>
    </row>
    <row r="531" spans="1:3" x14ac:dyDescent="0.3">
      <c r="A531" s="6">
        <v>39929</v>
      </c>
      <c r="B531" s="6"/>
      <c r="C531">
        <f t="shared" si="12"/>
        <v>-17.777777777777779</v>
      </c>
    </row>
    <row r="532" spans="1:3" x14ac:dyDescent="0.3">
      <c r="A532" s="6">
        <v>39929.041666666664</v>
      </c>
      <c r="B532" s="6"/>
      <c r="C532">
        <f t="shared" si="12"/>
        <v>-17.777777777777779</v>
      </c>
    </row>
    <row r="533" spans="1:3" x14ac:dyDescent="0.3">
      <c r="A533" s="6">
        <v>39929.083333333336</v>
      </c>
      <c r="B533" s="6"/>
      <c r="C533">
        <f t="shared" si="12"/>
        <v>-17.777777777777779</v>
      </c>
    </row>
    <row r="534" spans="1:3" x14ac:dyDescent="0.3">
      <c r="A534" s="6">
        <v>39929.125</v>
      </c>
      <c r="B534" s="6"/>
      <c r="C534">
        <f t="shared" si="12"/>
        <v>-17.777777777777779</v>
      </c>
    </row>
    <row r="535" spans="1:3" x14ac:dyDescent="0.3">
      <c r="A535" s="6">
        <v>39929.166666666664</v>
      </c>
      <c r="B535" s="6"/>
      <c r="C535">
        <f t="shared" si="12"/>
        <v>-17.777777777777779</v>
      </c>
    </row>
    <row r="536" spans="1:3" x14ac:dyDescent="0.3">
      <c r="A536" s="6">
        <v>39929.208333333336</v>
      </c>
      <c r="B536" s="6"/>
      <c r="C536">
        <f t="shared" si="12"/>
        <v>-17.777777777777779</v>
      </c>
    </row>
    <row r="537" spans="1:3" x14ac:dyDescent="0.3">
      <c r="A537" s="6">
        <v>39929.25</v>
      </c>
      <c r="B537" s="6"/>
      <c r="C537">
        <f t="shared" si="12"/>
        <v>-17.777777777777779</v>
      </c>
    </row>
    <row r="538" spans="1:3" x14ac:dyDescent="0.3">
      <c r="A538" s="6">
        <v>39929.291666666664</v>
      </c>
      <c r="B538" s="6"/>
      <c r="C538">
        <f t="shared" si="12"/>
        <v>-17.777777777777779</v>
      </c>
    </row>
    <row r="539" spans="1:3" x14ac:dyDescent="0.3">
      <c r="A539" s="6">
        <v>39929.333333333336</v>
      </c>
      <c r="B539" s="6"/>
      <c r="C539">
        <f t="shared" si="12"/>
        <v>-17.777777777777779</v>
      </c>
    </row>
    <row r="540" spans="1:3" x14ac:dyDescent="0.3">
      <c r="A540" s="6">
        <v>39929.375</v>
      </c>
      <c r="B540" s="6"/>
      <c r="C540">
        <f t="shared" si="12"/>
        <v>-17.777777777777779</v>
      </c>
    </row>
    <row r="541" spans="1:3" x14ac:dyDescent="0.3">
      <c r="A541" s="6">
        <v>39929.416666666664</v>
      </c>
      <c r="B541" s="6"/>
      <c r="C541">
        <f t="shared" si="12"/>
        <v>-17.777777777777779</v>
      </c>
    </row>
    <row r="542" spans="1:3" x14ac:dyDescent="0.3">
      <c r="A542" s="6">
        <v>39929.458333333336</v>
      </c>
      <c r="B542" s="6"/>
      <c r="C542">
        <f t="shared" si="12"/>
        <v>-17.777777777777779</v>
      </c>
    </row>
    <row r="543" spans="1:3" x14ac:dyDescent="0.3">
      <c r="A543" s="6">
        <v>39929.5</v>
      </c>
      <c r="B543" s="6"/>
      <c r="C543">
        <f t="shared" si="12"/>
        <v>-17.777777777777779</v>
      </c>
    </row>
    <row r="544" spans="1:3" x14ac:dyDescent="0.3">
      <c r="A544" s="6">
        <v>39929.541666666664</v>
      </c>
      <c r="B544" s="6"/>
      <c r="C544">
        <f t="shared" si="12"/>
        <v>-17.777777777777779</v>
      </c>
    </row>
    <row r="545" spans="1:3" x14ac:dyDescent="0.3">
      <c r="A545" s="6">
        <v>39929.583333333336</v>
      </c>
      <c r="B545" s="6"/>
      <c r="C545">
        <f t="shared" si="12"/>
        <v>-17.777777777777779</v>
      </c>
    </row>
    <row r="546" spans="1:3" x14ac:dyDescent="0.3">
      <c r="A546" s="6">
        <v>39929.625</v>
      </c>
      <c r="B546" s="6"/>
      <c r="C546">
        <f t="shared" si="12"/>
        <v>-17.777777777777779</v>
      </c>
    </row>
    <row r="547" spans="1:3" x14ac:dyDescent="0.3">
      <c r="A547" s="6">
        <v>39929.666666666664</v>
      </c>
      <c r="B547" s="6"/>
      <c r="C547">
        <f t="shared" si="12"/>
        <v>-17.777777777777779</v>
      </c>
    </row>
    <row r="548" spans="1:3" x14ac:dyDescent="0.3">
      <c r="A548" s="6">
        <v>39929.708333333336</v>
      </c>
      <c r="B548" s="6"/>
      <c r="C548">
        <f t="shared" si="12"/>
        <v>-17.777777777777779</v>
      </c>
    </row>
    <row r="549" spans="1:3" x14ac:dyDescent="0.3">
      <c r="A549" s="6">
        <v>39929.75</v>
      </c>
      <c r="B549" s="6"/>
      <c r="C549">
        <f t="shared" si="12"/>
        <v>-17.777777777777779</v>
      </c>
    </row>
    <row r="550" spans="1:3" x14ac:dyDescent="0.3">
      <c r="A550" s="6">
        <v>39929.791666666664</v>
      </c>
      <c r="B550" s="6"/>
      <c r="C550">
        <f t="shared" si="12"/>
        <v>-17.777777777777779</v>
      </c>
    </row>
    <row r="551" spans="1:3" x14ac:dyDescent="0.3">
      <c r="A551" s="6">
        <v>39929.833333333336</v>
      </c>
      <c r="B551" s="6"/>
      <c r="C551">
        <f t="shared" si="12"/>
        <v>-17.777777777777779</v>
      </c>
    </row>
    <row r="552" spans="1:3" x14ac:dyDescent="0.3">
      <c r="A552" s="6">
        <v>39929.875</v>
      </c>
      <c r="B552" s="6"/>
      <c r="C552">
        <f t="shared" si="12"/>
        <v>-17.777777777777779</v>
      </c>
    </row>
    <row r="553" spans="1:3" x14ac:dyDescent="0.3">
      <c r="A553" s="6">
        <v>39929.916666666664</v>
      </c>
      <c r="B553" s="6"/>
      <c r="C553">
        <f t="shared" si="12"/>
        <v>-17.777777777777779</v>
      </c>
    </row>
    <row r="554" spans="1:3" x14ac:dyDescent="0.3">
      <c r="A554" s="6">
        <v>39929.958333333336</v>
      </c>
      <c r="B554" s="6"/>
      <c r="C554">
        <f t="shared" si="12"/>
        <v>-17.777777777777779</v>
      </c>
    </row>
    <row r="555" spans="1:3" x14ac:dyDescent="0.3">
      <c r="A555" s="6">
        <v>39930</v>
      </c>
      <c r="B555" s="6"/>
      <c r="C555">
        <f t="shared" si="12"/>
        <v>-17.777777777777779</v>
      </c>
    </row>
    <row r="556" spans="1:3" x14ac:dyDescent="0.3">
      <c r="A556" s="6">
        <v>39930.041666666664</v>
      </c>
      <c r="B556" s="6"/>
      <c r="C556">
        <f t="shared" si="12"/>
        <v>-17.777777777777779</v>
      </c>
    </row>
    <row r="557" spans="1:3" x14ac:dyDescent="0.3">
      <c r="A557" s="6">
        <v>39930.083333333336</v>
      </c>
      <c r="B557" s="6"/>
      <c r="C557">
        <f t="shared" si="12"/>
        <v>-17.777777777777779</v>
      </c>
    </row>
    <row r="558" spans="1:3" x14ac:dyDescent="0.3">
      <c r="A558" s="6">
        <v>39930.125</v>
      </c>
      <c r="B558" s="6"/>
      <c r="C558">
        <f t="shared" si="12"/>
        <v>-17.777777777777779</v>
      </c>
    </row>
    <row r="559" spans="1:3" x14ac:dyDescent="0.3">
      <c r="A559" s="6">
        <v>39930.166666666664</v>
      </c>
      <c r="B559" s="6"/>
      <c r="C559">
        <f t="shared" si="12"/>
        <v>-17.777777777777779</v>
      </c>
    </row>
    <row r="560" spans="1:3" x14ac:dyDescent="0.3">
      <c r="A560" s="6">
        <v>39930.208333333336</v>
      </c>
      <c r="B560" s="6"/>
      <c r="C560">
        <f t="shared" si="12"/>
        <v>-17.777777777777779</v>
      </c>
    </row>
    <row r="561" spans="1:3" x14ac:dyDescent="0.3">
      <c r="A561" s="6">
        <v>39930.25</v>
      </c>
      <c r="B561" s="6"/>
      <c r="C561">
        <f t="shared" si="12"/>
        <v>-17.777777777777779</v>
      </c>
    </row>
    <row r="562" spans="1:3" x14ac:dyDescent="0.3">
      <c r="A562" s="6">
        <v>39930.291666666664</v>
      </c>
      <c r="B562" s="6"/>
      <c r="C562">
        <f t="shared" si="12"/>
        <v>-17.777777777777779</v>
      </c>
    </row>
    <row r="563" spans="1:3" x14ac:dyDescent="0.3">
      <c r="A563" s="6">
        <v>39930.333333333336</v>
      </c>
      <c r="B563" s="6"/>
      <c r="C563">
        <f t="shared" si="12"/>
        <v>-17.777777777777779</v>
      </c>
    </row>
    <row r="564" spans="1:3" x14ac:dyDescent="0.3">
      <c r="A564" s="6">
        <v>39930.375</v>
      </c>
      <c r="B564" s="6"/>
      <c r="C564">
        <f t="shared" si="12"/>
        <v>-17.777777777777779</v>
      </c>
    </row>
    <row r="565" spans="1:3" x14ac:dyDescent="0.3">
      <c r="A565" s="6">
        <v>39930.416666666664</v>
      </c>
      <c r="B565" s="6"/>
      <c r="C565">
        <f t="shared" si="12"/>
        <v>-17.777777777777779</v>
      </c>
    </row>
    <row r="566" spans="1:3" x14ac:dyDescent="0.3">
      <c r="A566" s="6">
        <v>39930.458333333336</v>
      </c>
      <c r="B566" s="6"/>
      <c r="C566">
        <f t="shared" si="12"/>
        <v>-17.777777777777779</v>
      </c>
    </row>
    <row r="567" spans="1:3" x14ac:dyDescent="0.3">
      <c r="A567" s="6">
        <v>39930.5</v>
      </c>
      <c r="B567" s="6"/>
      <c r="C567">
        <f t="shared" si="12"/>
        <v>-17.777777777777779</v>
      </c>
    </row>
    <row r="568" spans="1:3" x14ac:dyDescent="0.3">
      <c r="A568" s="6">
        <v>39930.541666666664</v>
      </c>
      <c r="B568" s="6"/>
      <c r="C568">
        <f t="shared" si="12"/>
        <v>-17.777777777777779</v>
      </c>
    </row>
    <row r="569" spans="1:3" x14ac:dyDescent="0.3">
      <c r="A569" s="6">
        <v>39930.583333333336</v>
      </c>
      <c r="B569" s="6"/>
      <c r="C569">
        <f t="shared" si="12"/>
        <v>-17.777777777777779</v>
      </c>
    </row>
    <row r="570" spans="1:3" x14ac:dyDescent="0.3">
      <c r="A570" s="6">
        <v>39930.625</v>
      </c>
      <c r="B570" s="6"/>
      <c r="C570">
        <f t="shared" si="12"/>
        <v>-17.777777777777779</v>
      </c>
    </row>
    <row r="571" spans="1:3" x14ac:dyDescent="0.3">
      <c r="A571" s="6">
        <v>39930.666666666664</v>
      </c>
      <c r="B571" s="6"/>
      <c r="C571">
        <f t="shared" si="12"/>
        <v>-17.777777777777779</v>
      </c>
    </row>
    <row r="572" spans="1:3" x14ac:dyDescent="0.3">
      <c r="A572" s="6">
        <v>39930.708333333336</v>
      </c>
      <c r="B572" s="6"/>
      <c r="C572">
        <f t="shared" si="12"/>
        <v>-17.777777777777779</v>
      </c>
    </row>
    <row r="573" spans="1:3" x14ac:dyDescent="0.3">
      <c r="A573" s="6">
        <v>39930.75</v>
      </c>
      <c r="B573" s="6"/>
      <c r="C573">
        <f t="shared" si="12"/>
        <v>-17.777777777777779</v>
      </c>
    </row>
    <row r="574" spans="1:3" x14ac:dyDescent="0.3">
      <c r="A574" s="6">
        <v>39930.791666666664</v>
      </c>
      <c r="B574" s="6"/>
      <c r="C574">
        <f t="shared" si="12"/>
        <v>-17.777777777777779</v>
      </c>
    </row>
    <row r="575" spans="1:3" x14ac:dyDescent="0.3">
      <c r="A575" s="6">
        <v>39930.833333333336</v>
      </c>
      <c r="B575" s="6"/>
      <c r="C575">
        <f t="shared" si="12"/>
        <v>-17.777777777777779</v>
      </c>
    </row>
    <row r="576" spans="1:3" x14ac:dyDescent="0.3">
      <c r="A576" s="6">
        <v>39930.875</v>
      </c>
      <c r="B576" s="6"/>
      <c r="C576">
        <f t="shared" si="12"/>
        <v>-17.777777777777779</v>
      </c>
    </row>
    <row r="577" spans="1:3" x14ac:dyDescent="0.3">
      <c r="A577" s="6">
        <v>39930.916666666664</v>
      </c>
      <c r="B577" s="6"/>
      <c r="C577">
        <f t="shared" si="12"/>
        <v>-17.777777777777779</v>
      </c>
    </row>
    <row r="578" spans="1:3" x14ac:dyDescent="0.3">
      <c r="A578" s="6">
        <v>39930.958333333336</v>
      </c>
      <c r="B578" s="6"/>
      <c r="C578">
        <f t="shared" si="12"/>
        <v>-17.777777777777779</v>
      </c>
    </row>
    <row r="579" spans="1:3" x14ac:dyDescent="0.3">
      <c r="A579" s="6">
        <v>39931</v>
      </c>
      <c r="B579" s="6"/>
      <c r="C579">
        <f t="shared" si="12"/>
        <v>-17.777777777777779</v>
      </c>
    </row>
    <row r="580" spans="1:3" x14ac:dyDescent="0.3">
      <c r="A580" s="6">
        <v>39931.041666666664</v>
      </c>
      <c r="B580" s="6"/>
      <c r="C580">
        <f t="shared" ref="C580:C643" si="13">(B580-32)*5/9</f>
        <v>-17.777777777777779</v>
      </c>
    </row>
    <row r="581" spans="1:3" x14ac:dyDescent="0.3">
      <c r="A581" s="6">
        <v>39931.083333333336</v>
      </c>
      <c r="B581" s="6"/>
      <c r="C581">
        <f t="shared" si="13"/>
        <v>-17.777777777777779</v>
      </c>
    </row>
    <row r="582" spans="1:3" x14ac:dyDescent="0.3">
      <c r="A582" s="6">
        <v>39931.125</v>
      </c>
      <c r="B582" s="6"/>
      <c r="C582">
        <f t="shared" si="13"/>
        <v>-17.777777777777779</v>
      </c>
    </row>
    <row r="583" spans="1:3" x14ac:dyDescent="0.3">
      <c r="A583" s="6">
        <v>39931.166666666664</v>
      </c>
      <c r="B583" s="6"/>
      <c r="C583">
        <f t="shared" si="13"/>
        <v>-17.777777777777779</v>
      </c>
    </row>
    <row r="584" spans="1:3" x14ac:dyDescent="0.3">
      <c r="A584" s="6">
        <v>39931.208333333336</v>
      </c>
      <c r="B584" s="6"/>
      <c r="C584">
        <f t="shared" si="13"/>
        <v>-17.777777777777779</v>
      </c>
    </row>
    <row r="585" spans="1:3" x14ac:dyDescent="0.3">
      <c r="A585" s="6">
        <v>39931.25</v>
      </c>
      <c r="B585" s="6"/>
      <c r="C585">
        <f t="shared" si="13"/>
        <v>-17.777777777777779</v>
      </c>
    </row>
    <row r="586" spans="1:3" x14ac:dyDescent="0.3">
      <c r="A586" s="6">
        <v>39931.291666666664</v>
      </c>
      <c r="B586" s="6"/>
      <c r="C586">
        <f t="shared" si="13"/>
        <v>-17.777777777777779</v>
      </c>
    </row>
    <row r="587" spans="1:3" x14ac:dyDescent="0.3">
      <c r="A587" s="6">
        <v>39931.333333333336</v>
      </c>
      <c r="B587" s="6"/>
      <c r="C587">
        <f t="shared" si="13"/>
        <v>-17.777777777777779</v>
      </c>
    </row>
    <row r="588" spans="1:3" x14ac:dyDescent="0.3">
      <c r="A588" s="6">
        <v>39931.375</v>
      </c>
      <c r="B588" s="6"/>
      <c r="C588">
        <f t="shared" si="13"/>
        <v>-17.777777777777779</v>
      </c>
    </row>
    <row r="589" spans="1:3" x14ac:dyDescent="0.3">
      <c r="A589" s="6">
        <v>39931.416666666664</v>
      </c>
      <c r="B589" s="6"/>
      <c r="C589">
        <f t="shared" si="13"/>
        <v>-17.777777777777779</v>
      </c>
    </row>
    <row r="590" spans="1:3" x14ac:dyDescent="0.3">
      <c r="A590" s="6">
        <v>39931.458333333336</v>
      </c>
      <c r="B590" s="6"/>
      <c r="C590">
        <f t="shared" si="13"/>
        <v>-17.777777777777779</v>
      </c>
    </row>
    <row r="591" spans="1:3" x14ac:dyDescent="0.3">
      <c r="A591" s="6">
        <v>39931.5</v>
      </c>
      <c r="B591" s="6"/>
      <c r="C591">
        <f t="shared" si="13"/>
        <v>-17.777777777777779</v>
      </c>
    </row>
    <row r="592" spans="1:3" x14ac:dyDescent="0.3">
      <c r="A592" s="6">
        <v>39931.541666666664</v>
      </c>
      <c r="B592" s="6"/>
      <c r="C592">
        <f t="shared" si="13"/>
        <v>-17.777777777777779</v>
      </c>
    </row>
    <row r="593" spans="1:3" x14ac:dyDescent="0.3">
      <c r="A593" s="6">
        <v>39931.583333333336</v>
      </c>
      <c r="B593" s="6"/>
      <c r="C593">
        <f t="shared" si="13"/>
        <v>-17.777777777777779</v>
      </c>
    </row>
    <row r="594" spans="1:3" x14ac:dyDescent="0.3">
      <c r="A594" s="6">
        <v>39931.625</v>
      </c>
      <c r="B594" s="6"/>
      <c r="C594">
        <f t="shared" si="13"/>
        <v>-17.777777777777779</v>
      </c>
    </row>
    <row r="595" spans="1:3" x14ac:dyDescent="0.3">
      <c r="A595" s="6">
        <v>39931.666666666664</v>
      </c>
      <c r="B595" s="6"/>
      <c r="C595">
        <f t="shared" si="13"/>
        <v>-17.777777777777779</v>
      </c>
    </row>
    <row r="596" spans="1:3" x14ac:dyDescent="0.3">
      <c r="A596" s="6">
        <v>39931.708333333336</v>
      </c>
      <c r="B596" s="6"/>
      <c r="C596">
        <f t="shared" si="13"/>
        <v>-17.777777777777779</v>
      </c>
    </row>
    <row r="597" spans="1:3" x14ac:dyDescent="0.3">
      <c r="A597" s="6">
        <v>39931.75</v>
      </c>
      <c r="B597" s="6"/>
      <c r="C597">
        <f t="shared" si="13"/>
        <v>-17.777777777777779</v>
      </c>
    </row>
    <row r="598" spans="1:3" x14ac:dyDescent="0.3">
      <c r="A598" s="6">
        <v>39931.791666666664</v>
      </c>
      <c r="B598" s="6"/>
      <c r="C598">
        <f t="shared" si="13"/>
        <v>-17.777777777777779</v>
      </c>
    </row>
    <row r="599" spans="1:3" x14ac:dyDescent="0.3">
      <c r="A599" s="6">
        <v>39931.833333333336</v>
      </c>
      <c r="B599" s="6"/>
      <c r="C599">
        <f t="shared" si="13"/>
        <v>-17.777777777777779</v>
      </c>
    </row>
    <row r="600" spans="1:3" x14ac:dyDescent="0.3">
      <c r="A600" s="6">
        <v>39931.875</v>
      </c>
      <c r="B600" s="6"/>
      <c r="C600">
        <f t="shared" si="13"/>
        <v>-17.777777777777779</v>
      </c>
    </row>
    <row r="601" spans="1:3" x14ac:dyDescent="0.3">
      <c r="A601" s="6">
        <v>39931.916666666664</v>
      </c>
      <c r="B601" s="6"/>
      <c r="C601">
        <f t="shared" si="13"/>
        <v>-17.777777777777779</v>
      </c>
    </row>
    <row r="602" spans="1:3" x14ac:dyDescent="0.3">
      <c r="A602" s="6">
        <v>39931.958333333336</v>
      </c>
      <c r="B602" s="6"/>
      <c r="C602">
        <f t="shared" si="13"/>
        <v>-17.777777777777779</v>
      </c>
    </row>
    <row r="603" spans="1:3" x14ac:dyDescent="0.3">
      <c r="A603" s="6">
        <v>39932</v>
      </c>
      <c r="B603" s="6"/>
      <c r="C603">
        <f t="shared" si="13"/>
        <v>-17.777777777777779</v>
      </c>
    </row>
    <row r="604" spans="1:3" x14ac:dyDescent="0.3">
      <c r="A604" s="6">
        <v>39932.041666666664</v>
      </c>
      <c r="B604" s="6"/>
      <c r="C604">
        <f t="shared" si="13"/>
        <v>-17.777777777777779</v>
      </c>
    </row>
    <row r="605" spans="1:3" x14ac:dyDescent="0.3">
      <c r="A605" s="6">
        <v>39932.083333333336</v>
      </c>
      <c r="B605" s="6"/>
      <c r="C605">
        <f t="shared" si="13"/>
        <v>-17.777777777777779</v>
      </c>
    </row>
    <row r="606" spans="1:3" x14ac:dyDescent="0.3">
      <c r="A606" s="6">
        <v>39932.125</v>
      </c>
      <c r="B606" s="6"/>
      <c r="C606">
        <f t="shared" si="13"/>
        <v>-17.777777777777779</v>
      </c>
    </row>
    <row r="607" spans="1:3" x14ac:dyDescent="0.3">
      <c r="A607" s="6">
        <v>39932.166666666664</v>
      </c>
      <c r="B607" s="6"/>
      <c r="C607">
        <f t="shared" si="13"/>
        <v>-17.777777777777779</v>
      </c>
    </row>
    <row r="608" spans="1:3" x14ac:dyDescent="0.3">
      <c r="A608" s="6">
        <v>39932.208333333336</v>
      </c>
      <c r="B608" s="6"/>
      <c r="C608">
        <f t="shared" si="13"/>
        <v>-17.777777777777779</v>
      </c>
    </row>
    <row r="609" spans="1:3" x14ac:dyDescent="0.3">
      <c r="A609" s="6">
        <v>39932.25</v>
      </c>
      <c r="B609" s="6"/>
      <c r="C609">
        <f t="shared" si="13"/>
        <v>-17.777777777777779</v>
      </c>
    </row>
    <row r="610" spans="1:3" x14ac:dyDescent="0.3">
      <c r="A610" s="6">
        <v>39932.291666666664</v>
      </c>
      <c r="B610" s="6"/>
      <c r="C610">
        <f t="shared" si="13"/>
        <v>-17.777777777777779</v>
      </c>
    </row>
    <row r="611" spans="1:3" x14ac:dyDescent="0.3">
      <c r="A611" s="6">
        <v>39932.333333333336</v>
      </c>
      <c r="B611" s="6"/>
      <c r="C611">
        <f t="shared" si="13"/>
        <v>-17.777777777777779</v>
      </c>
    </row>
    <row r="612" spans="1:3" x14ac:dyDescent="0.3">
      <c r="A612" s="6">
        <v>39932.375</v>
      </c>
      <c r="B612" s="6"/>
      <c r="C612">
        <f t="shared" si="13"/>
        <v>-17.777777777777779</v>
      </c>
    </row>
    <row r="613" spans="1:3" x14ac:dyDescent="0.3">
      <c r="A613" s="6">
        <v>39932.416666666664</v>
      </c>
      <c r="B613" s="6"/>
      <c r="C613">
        <f t="shared" si="13"/>
        <v>-17.777777777777779</v>
      </c>
    </row>
    <row r="614" spans="1:3" x14ac:dyDescent="0.3">
      <c r="A614" s="6">
        <v>39932.458333333336</v>
      </c>
      <c r="B614" s="6"/>
      <c r="C614">
        <f t="shared" si="13"/>
        <v>-17.777777777777779</v>
      </c>
    </row>
    <row r="615" spans="1:3" x14ac:dyDescent="0.3">
      <c r="A615" s="6">
        <v>39932.5</v>
      </c>
      <c r="B615" s="6"/>
      <c r="C615">
        <f t="shared" si="13"/>
        <v>-17.777777777777779</v>
      </c>
    </row>
    <row r="616" spans="1:3" x14ac:dyDescent="0.3">
      <c r="A616" s="6">
        <v>39932.541666666664</v>
      </c>
      <c r="B616" s="6"/>
      <c r="C616">
        <f t="shared" si="13"/>
        <v>-17.777777777777779</v>
      </c>
    </row>
    <row r="617" spans="1:3" x14ac:dyDescent="0.3">
      <c r="A617" s="6">
        <v>39932.583333333336</v>
      </c>
      <c r="B617" s="6"/>
      <c r="C617">
        <f t="shared" si="13"/>
        <v>-17.777777777777779</v>
      </c>
    </row>
    <row r="618" spans="1:3" x14ac:dyDescent="0.3">
      <c r="A618" s="6">
        <v>39932.625</v>
      </c>
      <c r="B618" s="6"/>
      <c r="C618">
        <f t="shared" si="13"/>
        <v>-17.777777777777779</v>
      </c>
    </row>
    <row r="619" spans="1:3" x14ac:dyDescent="0.3">
      <c r="A619" s="6">
        <v>39932.666666666664</v>
      </c>
      <c r="B619" s="6"/>
      <c r="C619">
        <f t="shared" si="13"/>
        <v>-17.777777777777779</v>
      </c>
    </row>
    <row r="620" spans="1:3" x14ac:dyDescent="0.3">
      <c r="A620" s="6">
        <v>39932.708333333336</v>
      </c>
      <c r="B620" s="6"/>
      <c r="C620">
        <f t="shared" si="13"/>
        <v>-17.777777777777779</v>
      </c>
    </row>
    <row r="621" spans="1:3" x14ac:dyDescent="0.3">
      <c r="A621" s="6">
        <v>39932.75</v>
      </c>
      <c r="B621" s="6"/>
      <c r="C621">
        <f t="shared" si="13"/>
        <v>-17.777777777777779</v>
      </c>
    </row>
    <row r="622" spans="1:3" x14ac:dyDescent="0.3">
      <c r="A622" s="6">
        <v>39932.791666666664</v>
      </c>
      <c r="B622" s="6"/>
      <c r="C622">
        <f t="shared" si="13"/>
        <v>-17.777777777777779</v>
      </c>
    </row>
    <row r="623" spans="1:3" x14ac:dyDescent="0.3">
      <c r="A623" s="6">
        <v>39932.833333333336</v>
      </c>
      <c r="B623" s="6"/>
      <c r="C623">
        <f t="shared" si="13"/>
        <v>-17.777777777777779</v>
      </c>
    </row>
    <row r="624" spans="1:3" x14ac:dyDescent="0.3">
      <c r="A624" s="6">
        <v>39932.875</v>
      </c>
      <c r="B624" s="6"/>
      <c r="C624">
        <f t="shared" si="13"/>
        <v>-17.777777777777779</v>
      </c>
    </row>
    <row r="625" spans="1:3" x14ac:dyDescent="0.3">
      <c r="A625" s="6">
        <v>39932.916666666664</v>
      </c>
      <c r="B625" s="6"/>
      <c r="C625">
        <f t="shared" si="13"/>
        <v>-17.777777777777779</v>
      </c>
    </row>
    <row r="626" spans="1:3" x14ac:dyDescent="0.3">
      <c r="A626" s="6">
        <v>39932.958333333336</v>
      </c>
      <c r="B626" s="6"/>
      <c r="C626">
        <f t="shared" si="13"/>
        <v>-17.777777777777779</v>
      </c>
    </row>
    <row r="627" spans="1:3" x14ac:dyDescent="0.3">
      <c r="A627" s="6">
        <v>39933</v>
      </c>
      <c r="B627" s="6"/>
      <c r="C627">
        <f t="shared" si="13"/>
        <v>-17.777777777777779</v>
      </c>
    </row>
    <row r="628" spans="1:3" x14ac:dyDescent="0.3">
      <c r="A628" s="6">
        <v>39933.041666666664</v>
      </c>
      <c r="B628" s="6"/>
      <c r="C628">
        <f t="shared" si="13"/>
        <v>-17.777777777777779</v>
      </c>
    </row>
    <row r="629" spans="1:3" x14ac:dyDescent="0.3">
      <c r="A629" s="6">
        <v>39933.083333333336</v>
      </c>
      <c r="B629" s="6"/>
      <c r="C629">
        <f t="shared" si="13"/>
        <v>-17.777777777777779</v>
      </c>
    </row>
    <row r="630" spans="1:3" x14ac:dyDescent="0.3">
      <c r="A630" s="6">
        <v>39933.125</v>
      </c>
      <c r="B630" s="6"/>
      <c r="C630">
        <f t="shared" si="13"/>
        <v>-17.777777777777779</v>
      </c>
    </row>
    <row r="631" spans="1:3" x14ac:dyDescent="0.3">
      <c r="A631" s="6">
        <v>39933.166666666664</v>
      </c>
      <c r="B631" s="6"/>
      <c r="C631">
        <f t="shared" si="13"/>
        <v>-17.777777777777779</v>
      </c>
    </row>
    <row r="632" spans="1:3" x14ac:dyDescent="0.3">
      <c r="A632" s="6">
        <v>39933.208333333336</v>
      </c>
      <c r="B632" s="6"/>
      <c r="C632">
        <f t="shared" si="13"/>
        <v>-17.777777777777779</v>
      </c>
    </row>
    <row r="633" spans="1:3" x14ac:dyDescent="0.3">
      <c r="A633" s="6">
        <v>39933.25</v>
      </c>
      <c r="B633" s="6"/>
      <c r="C633">
        <f t="shared" si="13"/>
        <v>-17.777777777777779</v>
      </c>
    </row>
    <row r="634" spans="1:3" x14ac:dyDescent="0.3">
      <c r="A634" s="6">
        <v>39933.291666666664</v>
      </c>
      <c r="B634" s="6"/>
      <c r="C634">
        <f t="shared" si="13"/>
        <v>-17.777777777777779</v>
      </c>
    </row>
    <row r="635" spans="1:3" x14ac:dyDescent="0.3">
      <c r="A635" s="6">
        <v>39933.333333333336</v>
      </c>
      <c r="B635" s="6"/>
      <c r="C635">
        <f t="shared" si="13"/>
        <v>-17.777777777777779</v>
      </c>
    </row>
    <row r="636" spans="1:3" x14ac:dyDescent="0.3">
      <c r="A636" s="6">
        <v>39933.375</v>
      </c>
      <c r="B636" s="6"/>
      <c r="C636">
        <f t="shared" si="13"/>
        <v>-17.777777777777779</v>
      </c>
    </row>
    <row r="637" spans="1:3" x14ac:dyDescent="0.3">
      <c r="A637" s="6">
        <v>39933.416666666664</v>
      </c>
      <c r="B637" s="6"/>
      <c r="C637">
        <f t="shared" si="13"/>
        <v>-17.777777777777779</v>
      </c>
    </row>
    <row r="638" spans="1:3" x14ac:dyDescent="0.3">
      <c r="A638" s="6">
        <v>39933.458333333336</v>
      </c>
      <c r="B638" s="6"/>
      <c r="C638">
        <f t="shared" si="13"/>
        <v>-17.777777777777779</v>
      </c>
    </row>
    <row r="639" spans="1:3" x14ac:dyDescent="0.3">
      <c r="A639" s="6">
        <v>39933.5</v>
      </c>
      <c r="B639" s="6"/>
      <c r="C639">
        <f t="shared" si="13"/>
        <v>-17.777777777777779</v>
      </c>
    </row>
    <row r="640" spans="1:3" x14ac:dyDescent="0.3">
      <c r="A640" s="6">
        <v>39933.541666666664</v>
      </c>
      <c r="B640" s="6"/>
      <c r="C640">
        <f t="shared" si="13"/>
        <v>-17.777777777777779</v>
      </c>
    </row>
    <row r="641" spans="1:3" x14ac:dyDescent="0.3">
      <c r="A641" s="6">
        <v>39933.583333333336</v>
      </c>
      <c r="B641" s="6"/>
      <c r="C641">
        <f t="shared" si="13"/>
        <v>-17.777777777777779</v>
      </c>
    </row>
    <row r="642" spans="1:3" x14ac:dyDescent="0.3">
      <c r="A642" s="6">
        <v>39933.625</v>
      </c>
      <c r="B642" s="6"/>
      <c r="C642">
        <f t="shared" si="13"/>
        <v>-17.777777777777779</v>
      </c>
    </row>
    <row r="643" spans="1:3" x14ac:dyDescent="0.3">
      <c r="A643" s="6">
        <v>39933.666666666664</v>
      </c>
      <c r="B643" s="6"/>
      <c r="C643">
        <f t="shared" si="13"/>
        <v>-17.777777777777779</v>
      </c>
    </row>
    <row r="644" spans="1:3" x14ac:dyDescent="0.3">
      <c r="A644" s="6">
        <v>39933.708333333336</v>
      </c>
      <c r="B644" s="6"/>
      <c r="C644">
        <f t="shared" ref="C644:C707" si="14">(B644-32)*5/9</f>
        <v>-17.777777777777779</v>
      </c>
    </row>
    <row r="645" spans="1:3" x14ac:dyDescent="0.3">
      <c r="A645" s="6">
        <v>39933.75</v>
      </c>
      <c r="B645" s="6"/>
      <c r="C645">
        <f t="shared" si="14"/>
        <v>-17.777777777777779</v>
      </c>
    </row>
    <row r="646" spans="1:3" x14ac:dyDescent="0.3">
      <c r="A646" s="6">
        <v>39933.791666666664</v>
      </c>
      <c r="B646" s="6"/>
      <c r="C646">
        <f t="shared" si="14"/>
        <v>-17.777777777777779</v>
      </c>
    </row>
    <row r="647" spans="1:3" x14ac:dyDescent="0.3">
      <c r="A647" s="6">
        <v>39933.833333333336</v>
      </c>
      <c r="B647" s="6"/>
      <c r="C647">
        <f t="shared" si="14"/>
        <v>-17.777777777777779</v>
      </c>
    </row>
    <row r="648" spans="1:3" x14ac:dyDescent="0.3">
      <c r="A648" s="6">
        <v>39933.875</v>
      </c>
      <c r="B648" s="6"/>
      <c r="C648">
        <f t="shared" si="14"/>
        <v>-17.777777777777779</v>
      </c>
    </row>
    <row r="649" spans="1:3" x14ac:dyDescent="0.3">
      <c r="A649" s="6">
        <v>39933.916666666664</v>
      </c>
      <c r="B649" s="6"/>
      <c r="C649">
        <f t="shared" si="14"/>
        <v>-17.777777777777779</v>
      </c>
    </row>
    <row r="650" spans="1:3" x14ac:dyDescent="0.3">
      <c r="A650" s="6">
        <v>39933.958333333336</v>
      </c>
      <c r="B650" s="6"/>
      <c r="C650">
        <f t="shared" si="14"/>
        <v>-17.777777777777779</v>
      </c>
    </row>
    <row r="651" spans="1:3" x14ac:dyDescent="0.3">
      <c r="A651" s="6">
        <v>39934</v>
      </c>
      <c r="B651" s="6"/>
      <c r="C651">
        <f t="shared" si="14"/>
        <v>-17.777777777777779</v>
      </c>
    </row>
    <row r="652" spans="1:3" x14ac:dyDescent="0.3">
      <c r="A652" s="6">
        <v>39934.041666666664</v>
      </c>
      <c r="B652" s="6"/>
      <c r="C652">
        <f t="shared" si="14"/>
        <v>-17.777777777777779</v>
      </c>
    </row>
    <row r="653" spans="1:3" x14ac:dyDescent="0.3">
      <c r="A653" s="6">
        <v>39934.083333333336</v>
      </c>
      <c r="B653" s="6"/>
      <c r="C653">
        <f t="shared" si="14"/>
        <v>-17.777777777777779</v>
      </c>
    </row>
    <row r="654" spans="1:3" x14ac:dyDescent="0.3">
      <c r="A654" s="6">
        <v>39934.125</v>
      </c>
      <c r="B654" s="6"/>
      <c r="C654">
        <f t="shared" si="14"/>
        <v>-17.777777777777779</v>
      </c>
    </row>
    <row r="655" spans="1:3" x14ac:dyDescent="0.3">
      <c r="A655" s="6">
        <v>39934.166666666664</v>
      </c>
      <c r="B655" s="6"/>
      <c r="C655">
        <f t="shared" si="14"/>
        <v>-17.777777777777779</v>
      </c>
    </row>
    <row r="656" spans="1:3" x14ac:dyDescent="0.3">
      <c r="A656" s="6">
        <v>39934.208333333336</v>
      </c>
      <c r="B656" s="6"/>
      <c r="C656">
        <f t="shared" si="14"/>
        <v>-17.777777777777779</v>
      </c>
    </row>
    <row r="657" spans="1:3" x14ac:dyDescent="0.3">
      <c r="A657" s="6">
        <v>39934.25</v>
      </c>
      <c r="B657" s="6"/>
      <c r="C657">
        <f t="shared" si="14"/>
        <v>-17.777777777777779</v>
      </c>
    </row>
    <row r="658" spans="1:3" x14ac:dyDescent="0.3">
      <c r="A658" s="6">
        <v>39934.291666666664</v>
      </c>
      <c r="B658" s="6"/>
      <c r="C658">
        <f t="shared" si="14"/>
        <v>-17.777777777777779</v>
      </c>
    </row>
    <row r="659" spans="1:3" x14ac:dyDescent="0.3">
      <c r="A659" s="6">
        <v>39934.333333333336</v>
      </c>
      <c r="B659" s="6"/>
      <c r="C659">
        <f t="shared" si="14"/>
        <v>-17.777777777777779</v>
      </c>
    </row>
    <row r="660" spans="1:3" x14ac:dyDescent="0.3">
      <c r="A660" s="6">
        <v>39934.375</v>
      </c>
      <c r="B660" s="6"/>
      <c r="C660">
        <f t="shared" si="14"/>
        <v>-17.777777777777779</v>
      </c>
    </row>
    <row r="661" spans="1:3" x14ac:dyDescent="0.3">
      <c r="A661" s="6">
        <v>39934.416666666664</v>
      </c>
      <c r="B661" s="6"/>
      <c r="C661">
        <f t="shared" si="14"/>
        <v>-17.777777777777779</v>
      </c>
    </row>
    <row r="662" spans="1:3" x14ac:dyDescent="0.3">
      <c r="A662" s="6">
        <v>39934.458333333336</v>
      </c>
      <c r="B662" s="6"/>
      <c r="C662">
        <f t="shared" si="14"/>
        <v>-17.777777777777779</v>
      </c>
    </row>
    <row r="663" spans="1:3" x14ac:dyDescent="0.3">
      <c r="A663" s="6">
        <v>39934.5</v>
      </c>
      <c r="B663" s="6"/>
      <c r="C663">
        <f t="shared" si="14"/>
        <v>-17.777777777777779</v>
      </c>
    </row>
    <row r="664" spans="1:3" x14ac:dyDescent="0.3">
      <c r="A664" s="6">
        <v>39934.541666666664</v>
      </c>
      <c r="B664" s="6"/>
      <c r="C664">
        <f t="shared" si="14"/>
        <v>-17.777777777777779</v>
      </c>
    </row>
    <row r="665" spans="1:3" x14ac:dyDescent="0.3">
      <c r="A665" s="6">
        <v>39934.583333333336</v>
      </c>
      <c r="B665" s="6"/>
      <c r="C665">
        <f t="shared" si="14"/>
        <v>-17.777777777777779</v>
      </c>
    </row>
    <row r="666" spans="1:3" x14ac:dyDescent="0.3">
      <c r="A666" s="6">
        <v>39934.625</v>
      </c>
      <c r="B666" s="6"/>
      <c r="C666">
        <f t="shared" si="14"/>
        <v>-17.777777777777779</v>
      </c>
    </row>
    <row r="667" spans="1:3" x14ac:dyDescent="0.3">
      <c r="A667" s="6">
        <v>39934.666666666664</v>
      </c>
      <c r="B667" s="6"/>
      <c r="C667">
        <f t="shared" si="14"/>
        <v>-17.777777777777779</v>
      </c>
    </row>
    <row r="668" spans="1:3" x14ac:dyDescent="0.3">
      <c r="A668" s="6">
        <v>39934.708333333336</v>
      </c>
      <c r="B668" s="6"/>
      <c r="C668">
        <f t="shared" si="14"/>
        <v>-17.777777777777779</v>
      </c>
    </row>
    <row r="669" spans="1:3" x14ac:dyDescent="0.3">
      <c r="A669" s="6">
        <v>39934.75</v>
      </c>
      <c r="B669" s="6"/>
      <c r="C669">
        <f t="shared" si="14"/>
        <v>-17.777777777777779</v>
      </c>
    </row>
    <row r="670" spans="1:3" x14ac:dyDescent="0.3">
      <c r="A670" s="6">
        <v>39934.791666666664</v>
      </c>
      <c r="B670" s="6"/>
      <c r="C670">
        <f t="shared" si="14"/>
        <v>-17.777777777777779</v>
      </c>
    </row>
    <row r="671" spans="1:3" x14ac:dyDescent="0.3">
      <c r="A671" s="6">
        <v>39934.833333333336</v>
      </c>
      <c r="B671" s="6"/>
      <c r="C671">
        <f t="shared" si="14"/>
        <v>-17.777777777777779</v>
      </c>
    </row>
    <row r="672" spans="1:3" x14ac:dyDescent="0.3">
      <c r="A672" s="6">
        <v>39934.875</v>
      </c>
      <c r="B672" s="6"/>
      <c r="C672">
        <f t="shared" si="14"/>
        <v>-17.777777777777779</v>
      </c>
    </row>
    <row r="673" spans="1:3" x14ac:dyDescent="0.3">
      <c r="A673" s="6">
        <v>39934.916666666664</v>
      </c>
      <c r="B673" s="6"/>
      <c r="C673">
        <f t="shared" si="14"/>
        <v>-17.777777777777779</v>
      </c>
    </row>
    <row r="674" spans="1:3" x14ac:dyDescent="0.3">
      <c r="A674" s="6">
        <v>39934.958333333336</v>
      </c>
      <c r="B674" s="6"/>
      <c r="C674">
        <f t="shared" si="14"/>
        <v>-17.777777777777779</v>
      </c>
    </row>
    <row r="675" spans="1:3" x14ac:dyDescent="0.3">
      <c r="A675" s="6">
        <v>39935</v>
      </c>
      <c r="B675" s="6"/>
      <c r="C675">
        <f t="shared" si="14"/>
        <v>-17.777777777777779</v>
      </c>
    </row>
    <row r="676" spans="1:3" x14ac:dyDescent="0.3">
      <c r="A676" s="6">
        <v>39935.041666666664</v>
      </c>
      <c r="B676" s="6"/>
      <c r="C676">
        <f t="shared" si="14"/>
        <v>-17.777777777777779</v>
      </c>
    </row>
    <row r="677" spans="1:3" x14ac:dyDescent="0.3">
      <c r="A677" s="6">
        <v>39935.083333333336</v>
      </c>
      <c r="B677" s="6"/>
      <c r="C677">
        <f t="shared" si="14"/>
        <v>-17.777777777777779</v>
      </c>
    </row>
    <row r="678" spans="1:3" x14ac:dyDescent="0.3">
      <c r="A678" s="6">
        <v>39935.125</v>
      </c>
      <c r="B678" s="6"/>
      <c r="C678">
        <f t="shared" si="14"/>
        <v>-17.777777777777779</v>
      </c>
    </row>
    <row r="679" spans="1:3" x14ac:dyDescent="0.3">
      <c r="A679" s="6">
        <v>39935.166666666664</v>
      </c>
      <c r="B679" s="6"/>
      <c r="C679">
        <f t="shared" si="14"/>
        <v>-17.777777777777779</v>
      </c>
    </row>
    <row r="680" spans="1:3" x14ac:dyDescent="0.3">
      <c r="A680" s="6">
        <v>39935.208333333336</v>
      </c>
      <c r="B680" s="6"/>
      <c r="C680">
        <f t="shared" si="14"/>
        <v>-17.777777777777779</v>
      </c>
    </row>
    <row r="681" spans="1:3" x14ac:dyDescent="0.3">
      <c r="A681" s="6">
        <v>39935.25</v>
      </c>
      <c r="B681" s="6"/>
      <c r="C681">
        <f t="shared" si="14"/>
        <v>-17.777777777777779</v>
      </c>
    </row>
    <row r="682" spans="1:3" x14ac:dyDescent="0.3">
      <c r="A682" s="6">
        <v>39935.291666666664</v>
      </c>
      <c r="B682" s="6"/>
      <c r="C682">
        <f t="shared" si="14"/>
        <v>-17.777777777777779</v>
      </c>
    </row>
    <row r="683" spans="1:3" x14ac:dyDescent="0.3">
      <c r="A683" s="6">
        <v>39935.333333333336</v>
      </c>
      <c r="B683" s="6"/>
      <c r="C683">
        <f t="shared" si="14"/>
        <v>-17.777777777777779</v>
      </c>
    </row>
    <row r="684" spans="1:3" x14ac:dyDescent="0.3">
      <c r="A684" s="6">
        <v>39935.375</v>
      </c>
      <c r="B684" s="6"/>
      <c r="C684">
        <f t="shared" si="14"/>
        <v>-17.777777777777779</v>
      </c>
    </row>
    <row r="685" spans="1:3" x14ac:dyDescent="0.3">
      <c r="A685" s="6">
        <v>39935.416666666664</v>
      </c>
      <c r="B685" s="6"/>
      <c r="C685">
        <f t="shared" si="14"/>
        <v>-17.777777777777779</v>
      </c>
    </row>
    <row r="686" spans="1:3" x14ac:dyDescent="0.3">
      <c r="A686" s="6">
        <v>39935.458333333336</v>
      </c>
      <c r="B686" s="6"/>
      <c r="C686">
        <f t="shared" si="14"/>
        <v>-17.777777777777779</v>
      </c>
    </row>
    <row r="687" spans="1:3" x14ac:dyDescent="0.3">
      <c r="A687" s="6">
        <v>39935.5</v>
      </c>
      <c r="B687" s="6"/>
      <c r="C687">
        <f t="shared" si="14"/>
        <v>-17.777777777777779</v>
      </c>
    </row>
    <row r="688" spans="1:3" x14ac:dyDescent="0.3">
      <c r="A688" s="6">
        <v>39935.541666666664</v>
      </c>
      <c r="B688" s="6"/>
      <c r="C688">
        <f t="shared" si="14"/>
        <v>-17.777777777777779</v>
      </c>
    </row>
    <row r="689" spans="1:3" x14ac:dyDescent="0.3">
      <c r="A689" s="6">
        <v>39935.583333333336</v>
      </c>
      <c r="B689" s="6"/>
      <c r="C689">
        <f t="shared" si="14"/>
        <v>-17.777777777777779</v>
      </c>
    </row>
    <row r="690" spans="1:3" x14ac:dyDescent="0.3">
      <c r="A690" s="6">
        <v>39935.625</v>
      </c>
      <c r="B690" s="6"/>
      <c r="C690">
        <f t="shared" si="14"/>
        <v>-17.777777777777779</v>
      </c>
    </row>
    <row r="691" spans="1:3" x14ac:dyDescent="0.3">
      <c r="A691" s="6">
        <v>39935.666666666664</v>
      </c>
      <c r="B691" s="6"/>
      <c r="C691">
        <f t="shared" si="14"/>
        <v>-17.777777777777779</v>
      </c>
    </row>
    <row r="692" spans="1:3" x14ac:dyDescent="0.3">
      <c r="A692" s="6">
        <v>39935.708333333336</v>
      </c>
      <c r="B692" s="6"/>
      <c r="C692">
        <f t="shared" si="14"/>
        <v>-17.777777777777779</v>
      </c>
    </row>
    <row r="693" spans="1:3" x14ac:dyDescent="0.3">
      <c r="A693" s="6">
        <v>39935.75</v>
      </c>
      <c r="B693" s="6"/>
      <c r="C693">
        <f t="shared" si="14"/>
        <v>-17.777777777777779</v>
      </c>
    </row>
    <row r="694" spans="1:3" x14ac:dyDescent="0.3">
      <c r="A694" s="6">
        <v>39935.791666666664</v>
      </c>
      <c r="B694" s="6"/>
      <c r="C694">
        <f t="shared" si="14"/>
        <v>-17.777777777777779</v>
      </c>
    </row>
    <row r="695" spans="1:3" x14ac:dyDescent="0.3">
      <c r="A695" s="6">
        <v>39935.833333333336</v>
      </c>
      <c r="B695" s="6"/>
      <c r="C695">
        <f t="shared" si="14"/>
        <v>-17.777777777777779</v>
      </c>
    </row>
    <row r="696" spans="1:3" x14ac:dyDescent="0.3">
      <c r="A696" s="6">
        <v>39935.875</v>
      </c>
      <c r="B696" s="6"/>
      <c r="C696">
        <f t="shared" si="14"/>
        <v>-17.777777777777779</v>
      </c>
    </row>
    <row r="697" spans="1:3" x14ac:dyDescent="0.3">
      <c r="A697" s="6">
        <v>39935.916666666664</v>
      </c>
      <c r="B697" s="6"/>
      <c r="C697">
        <f t="shared" si="14"/>
        <v>-17.777777777777779</v>
      </c>
    </row>
    <row r="698" spans="1:3" x14ac:dyDescent="0.3">
      <c r="A698" s="6">
        <v>39935.958333333336</v>
      </c>
      <c r="B698" s="6"/>
      <c r="C698">
        <f t="shared" si="14"/>
        <v>-17.777777777777779</v>
      </c>
    </row>
    <row r="699" spans="1:3" x14ac:dyDescent="0.3">
      <c r="A699" s="6">
        <v>39936</v>
      </c>
      <c r="B699" s="6"/>
      <c r="C699">
        <f t="shared" si="14"/>
        <v>-17.777777777777779</v>
      </c>
    </row>
    <row r="700" spans="1:3" x14ac:dyDescent="0.3">
      <c r="A700" s="6">
        <v>39936.041666666664</v>
      </c>
      <c r="B700" s="6"/>
      <c r="C700">
        <f t="shared" si="14"/>
        <v>-17.777777777777779</v>
      </c>
    </row>
    <row r="701" spans="1:3" x14ac:dyDescent="0.3">
      <c r="A701" s="6">
        <v>39936.083333333336</v>
      </c>
      <c r="B701" s="6"/>
      <c r="C701">
        <f t="shared" si="14"/>
        <v>-17.777777777777779</v>
      </c>
    </row>
    <row r="702" spans="1:3" x14ac:dyDescent="0.3">
      <c r="A702" s="6">
        <v>39936.125</v>
      </c>
      <c r="B702" s="6"/>
      <c r="C702">
        <f t="shared" si="14"/>
        <v>-17.777777777777779</v>
      </c>
    </row>
    <row r="703" spans="1:3" x14ac:dyDescent="0.3">
      <c r="A703" s="6">
        <v>39936.166666666664</v>
      </c>
      <c r="B703" s="6"/>
      <c r="C703">
        <f t="shared" si="14"/>
        <v>-17.777777777777779</v>
      </c>
    </row>
    <row r="704" spans="1:3" x14ac:dyDescent="0.3">
      <c r="A704" s="6">
        <v>39936.208333333336</v>
      </c>
      <c r="B704" s="6"/>
      <c r="C704">
        <f t="shared" si="14"/>
        <v>-17.777777777777779</v>
      </c>
    </row>
    <row r="705" spans="1:3" x14ac:dyDescent="0.3">
      <c r="A705" s="6">
        <v>39936.25</v>
      </c>
      <c r="B705" s="6"/>
      <c r="C705">
        <f t="shared" si="14"/>
        <v>-17.777777777777779</v>
      </c>
    </row>
    <row r="706" spans="1:3" x14ac:dyDescent="0.3">
      <c r="A706" s="6">
        <v>39936.291666666664</v>
      </c>
      <c r="B706" s="6"/>
      <c r="C706">
        <f t="shared" si="14"/>
        <v>-17.777777777777779</v>
      </c>
    </row>
    <row r="707" spans="1:3" x14ac:dyDescent="0.3">
      <c r="A707" s="6">
        <v>39936.333333333336</v>
      </c>
      <c r="B707" s="6"/>
      <c r="C707">
        <f t="shared" si="14"/>
        <v>-17.777777777777779</v>
      </c>
    </row>
    <row r="708" spans="1:3" x14ac:dyDescent="0.3">
      <c r="A708" s="6">
        <v>39936.375</v>
      </c>
      <c r="B708" s="6"/>
      <c r="C708">
        <f t="shared" ref="C708:C771" si="15">(B708-32)*5/9</f>
        <v>-17.777777777777779</v>
      </c>
    </row>
    <row r="709" spans="1:3" x14ac:dyDescent="0.3">
      <c r="A709" s="6">
        <v>39936.416666666664</v>
      </c>
      <c r="B709" s="6"/>
      <c r="C709">
        <f t="shared" si="15"/>
        <v>-17.777777777777779</v>
      </c>
    </row>
    <row r="710" spans="1:3" x14ac:dyDescent="0.3">
      <c r="A710" s="6">
        <v>39936.458333333336</v>
      </c>
      <c r="B710" s="6"/>
      <c r="C710">
        <f t="shared" si="15"/>
        <v>-17.777777777777779</v>
      </c>
    </row>
    <row r="711" spans="1:3" x14ac:dyDescent="0.3">
      <c r="A711" s="6">
        <v>39936.5</v>
      </c>
      <c r="B711" s="6"/>
      <c r="C711">
        <f t="shared" si="15"/>
        <v>-17.777777777777779</v>
      </c>
    </row>
    <row r="712" spans="1:3" x14ac:dyDescent="0.3">
      <c r="A712" s="6">
        <v>39936.541666666664</v>
      </c>
      <c r="B712" s="6"/>
      <c r="C712">
        <f t="shared" si="15"/>
        <v>-17.777777777777779</v>
      </c>
    </row>
    <row r="713" spans="1:3" x14ac:dyDescent="0.3">
      <c r="A713" s="6">
        <v>39936.583333333336</v>
      </c>
      <c r="B713" s="6"/>
      <c r="C713">
        <f t="shared" si="15"/>
        <v>-17.777777777777779</v>
      </c>
    </row>
    <row r="714" spans="1:3" x14ac:dyDescent="0.3">
      <c r="A714" s="6">
        <v>39936.625</v>
      </c>
      <c r="B714" s="6"/>
      <c r="C714">
        <f t="shared" si="15"/>
        <v>-17.777777777777779</v>
      </c>
    </row>
    <row r="715" spans="1:3" x14ac:dyDescent="0.3">
      <c r="A715" s="6">
        <v>39936.666666666664</v>
      </c>
      <c r="B715" s="6"/>
      <c r="C715">
        <f t="shared" si="15"/>
        <v>-17.777777777777779</v>
      </c>
    </row>
    <row r="716" spans="1:3" x14ac:dyDescent="0.3">
      <c r="A716" s="6">
        <v>39936.708333333336</v>
      </c>
      <c r="B716" s="6"/>
      <c r="C716">
        <f t="shared" si="15"/>
        <v>-17.777777777777779</v>
      </c>
    </row>
    <row r="717" spans="1:3" x14ac:dyDescent="0.3">
      <c r="A717" s="6">
        <v>39936.75</v>
      </c>
      <c r="B717" s="6"/>
      <c r="C717">
        <f t="shared" si="15"/>
        <v>-17.777777777777779</v>
      </c>
    </row>
    <row r="718" spans="1:3" x14ac:dyDescent="0.3">
      <c r="A718" s="6">
        <v>39936.791666666664</v>
      </c>
      <c r="B718" s="6"/>
      <c r="C718">
        <f t="shared" si="15"/>
        <v>-17.777777777777779</v>
      </c>
    </row>
    <row r="719" spans="1:3" x14ac:dyDescent="0.3">
      <c r="A719" s="6">
        <v>39936.833333333336</v>
      </c>
      <c r="B719" s="6"/>
      <c r="C719">
        <f t="shared" si="15"/>
        <v>-17.777777777777779</v>
      </c>
    </row>
    <row r="720" spans="1:3" x14ac:dyDescent="0.3">
      <c r="A720" s="6">
        <v>39936.875</v>
      </c>
      <c r="B720" s="6"/>
      <c r="C720">
        <f t="shared" si="15"/>
        <v>-17.777777777777779</v>
      </c>
    </row>
    <row r="721" spans="1:3" x14ac:dyDescent="0.3">
      <c r="A721" s="6">
        <v>39936.916666666664</v>
      </c>
      <c r="B721" s="6"/>
      <c r="C721">
        <f t="shared" si="15"/>
        <v>-17.777777777777779</v>
      </c>
    </row>
    <row r="722" spans="1:3" x14ac:dyDescent="0.3">
      <c r="A722" s="6">
        <v>39936.958333333336</v>
      </c>
      <c r="B722" s="6"/>
      <c r="C722">
        <f t="shared" si="15"/>
        <v>-17.777777777777779</v>
      </c>
    </row>
    <row r="723" spans="1:3" x14ac:dyDescent="0.3">
      <c r="A723" s="6">
        <v>39937</v>
      </c>
      <c r="B723" s="6"/>
      <c r="C723">
        <f t="shared" si="15"/>
        <v>-17.777777777777779</v>
      </c>
    </row>
    <row r="724" spans="1:3" x14ac:dyDescent="0.3">
      <c r="A724" s="6">
        <v>39937.041666666664</v>
      </c>
      <c r="B724" s="6"/>
      <c r="C724">
        <f t="shared" si="15"/>
        <v>-17.777777777777779</v>
      </c>
    </row>
    <row r="725" spans="1:3" x14ac:dyDescent="0.3">
      <c r="A725" s="6">
        <v>39937.083333333336</v>
      </c>
      <c r="B725" s="6"/>
      <c r="C725">
        <f t="shared" si="15"/>
        <v>-17.777777777777779</v>
      </c>
    </row>
    <row r="726" spans="1:3" x14ac:dyDescent="0.3">
      <c r="A726" s="6">
        <v>39937.125</v>
      </c>
      <c r="B726" s="6"/>
      <c r="C726">
        <f t="shared" si="15"/>
        <v>-17.777777777777779</v>
      </c>
    </row>
    <row r="727" spans="1:3" x14ac:dyDescent="0.3">
      <c r="A727" s="6">
        <v>39937.166666666664</v>
      </c>
      <c r="B727" s="6"/>
      <c r="C727">
        <f t="shared" si="15"/>
        <v>-17.777777777777779</v>
      </c>
    </row>
    <row r="728" spans="1:3" x14ac:dyDescent="0.3">
      <c r="A728" s="6">
        <v>39937.208333333336</v>
      </c>
      <c r="B728" s="6"/>
      <c r="C728">
        <f t="shared" si="15"/>
        <v>-17.777777777777779</v>
      </c>
    </row>
    <row r="729" spans="1:3" x14ac:dyDescent="0.3">
      <c r="A729" s="6">
        <v>39937.25</v>
      </c>
      <c r="B729" s="6"/>
      <c r="C729">
        <f t="shared" si="15"/>
        <v>-17.777777777777779</v>
      </c>
    </row>
    <row r="730" spans="1:3" x14ac:dyDescent="0.3">
      <c r="A730" s="6">
        <v>39937.291666666664</v>
      </c>
      <c r="B730" s="6"/>
      <c r="C730">
        <f t="shared" si="15"/>
        <v>-17.777777777777779</v>
      </c>
    </row>
    <row r="731" spans="1:3" x14ac:dyDescent="0.3">
      <c r="A731" s="6">
        <v>39937.333333333336</v>
      </c>
      <c r="B731" s="6"/>
      <c r="C731">
        <f t="shared" si="15"/>
        <v>-17.777777777777779</v>
      </c>
    </row>
    <row r="732" spans="1:3" x14ac:dyDescent="0.3">
      <c r="A732" s="6">
        <v>39937.375</v>
      </c>
      <c r="B732" s="6"/>
      <c r="C732">
        <f t="shared" si="15"/>
        <v>-17.777777777777779</v>
      </c>
    </row>
    <row r="733" spans="1:3" x14ac:dyDescent="0.3">
      <c r="A733" s="6">
        <v>39937.416666666664</v>
      </c>
      <c r="B733" s="6"/>
      <c r="C733">
        <f t="shared" si="15"/>
        <v>-17.777777777777779</v>
      </c>
    </row>
    <row r="734" spans="1:3" x14ac:dyDescent="0.3">
      <c r="A734" s="6">
        <v>39937.458333333336</v>
      </c>
      <c r="B734" s="6"/>
      <c r="C734">
        <f t="shared" si="15"/>
        <v>-17.777777777777779</v>
      </c>
    </row>
    <row r="735" spans="1:3" x14ac:dyDescent="0.3">
      <c r="A735" s="6">
        <v>39937.5</v>
      </c>
      <c r="B735" s="6"/>
      <c r="C735">
        <f t="shared" si="15"/>
        <v>-17.777777777777779</v>
      </c>
    </row>
    <row r="736" spans="1:3" x14ac:dyDescent="0.3">
      <c r="A736" s="6">
        <v>39937.541666666664</v>
      </c>
      <c r="B736" s="6"/>
      <c r="C736">
        <f t="shared" si="15"/>
        <v>-17.777777777777779</v>
      </c>
    </row>
    <row r="737" spans="1:3" x14ac:dyDescent="0.3">
      <c r="A737" s="6">
        <v>39937.583333333336</v>
      </c>
      <c r="B737" s="6"/>
      <c r="C737">
        <f t="shared" si="15"/>
        <v>-17.777777777777779</v>
      </c>
    </row>
    <row r="738" spans="1:3" x14ac:dyDescent="0.3">
      <c r="A738" s="6">
        <v>39937.625</v>
      </c>
      <c r="B738" s="6"/>
      <c r="C738">
        <f t="shared" si="15"/>
        <v>-17.777777777777779</v>
      </c>
    </row>
    <row r="739" spans="1:3" x14ac:dyDescent="0.3">
      <c r="A739" s="6">
        <v>39937.666666666664</v>
      </c>
      <c r="B739" s="6"/>
      <c r="C739">
        <f t="shared" si="15"/>
        <v>-17.777777777777779</v>
      </c>
    </row>
    <row r="740" spans="1:3" x14ac:dyDescent="0.3">
      <c r="A740" s="6">
        <v>39937.708333333336</v>
      </c>
      <c r="B740" s="6"/>
      <c r="C740">
        <f t="shared" si="15"/>
        <v>-17.777777777777779</v>
      </c>
    </row>
    <row r="741" spans="1:3" x14ac:dyDescent="0.3">
      <c r="A741" s="6">
        <v>39937.75</v>
      </c>
      <c r="B741" s="6"/>
      <c r="C741">
        <f t="shared" si="15"/>
        <v>-17.777777777777779</v>
      </c>
    </row>
    <row r="742" spans="1:3" x14ac:dyDescent="0.3">
      <c r="A742" s="6">
        <v>39937.791666666664</v>
      </c>
      <c r="B742" s="6"/>
      <c r="C742">
        <f t="shared" si="15"/>
        <v>-17.777777777777779</v>
      </c>
    </row>
    <row r="743" spans="1:3" x14ac:dyDescent="0.3">
      <c r="A743" s="6">
        <v>39937.833333333336</v>
      </c>
      <c r="B743" s="6"/>
      <c r="C743">
        <f t="shared" si="15"/>
        <v>-17.777777777777779</v>
      </c>
    </row>
    <row r="744" spans="1:3" x14ac:dyDescent="0.3">
      <c r="A744" s="6">
        <v>39937.875</v>
      </c>
      <c r="B744" s="6"/>
      <c r="C744">
        <f t="shared" si="15"/>
        <v>-17.777777777777779</v>
      </c>
    </row>
    <row r="745" spans="1:3" x14ac:dyDescent="0.3">
      <c r="A745" s="6">
        <v>39937.916666666664</v>
      </c>
      <c r="B745" s="6"/>
      <c r="C745">
        <f t="shared" si="15"/>
        <v>-17.777777777777779</v>
      </c>
    </row>
    <row r="746" spans="1:3" x14ac:dyDescent="0.3">
      <c r="A746" s="6">
        <v>39937.958333333336</v>
      </c>
      <c r="B746" s="6"/>
      <c r="C746">
        <f t="shared" si="15"/>
        <v>-17.777777777777779</v>
      </c>
    </row>
    <row r="747" spans="1:3" x14ac:dyDescent="0.3">
      <c r="A747" s="6">
        <v>39938</v>
      </c>
      <c r="B747" s="6"/>
      <c r="C747">
        <f t="shared" si="15"/>
        <v>-17.777777777777779</v>
      </c>
    </row>
    <row r="748" spans="1:3" x14ac:dyDescent="0.3">
      <c r="A748" s="6">
        <v>39938.041666666664</v>
      </c>
      <c r="B748" s="6"/>
      <c r="C748">
        <f t="shared" si="15"/>
        <v>-17.777777777777779</v>
      </c>
    </row>
    <row r="749" spans="1:3" x14ac:dyDescent="0.3">
      <c r="A749" s="6">
        <v>39938.083333333336</v>
      </c>
      <c r="B749" s="6"/>
      <c r="C749">
        <f t="shared" si="15"/>
        <v>-17.777777777777779</v>
      </c>
    </row>
    <row r="750" spans="1:3" x14ac:dyDescent="0.3">
      <c r="A750" s="6">
        <v>39938.125</v>
      </c>
      <c r="B750" s="6"/>
      <c r="C750">
        <f t="shared" si="15"/>
        <v>-17.777777777777779</v>
      </c>
    </row>
    <row r="751" spans="1:3" x14ac:dyDescent="0.3">
      <c r="A751" s="6">
        <v>39938.166666666664</v>
      </c>
      <c r="B751" s="6"/>
      <c r="C751">
        <f t="shared" si="15"/>
        <v>-17.777777777777779</v>
      </c>
    </row>
    <row r="752" spans="1:3" x14ac:dyDescent="0.3">
      <c r="A752" s="6">
        <v>39938.208333333336</v>
      </c>
      <c r="B752" s="6"/>
      <c r="C752">
        <f t="shared" si="15"/>
        <v>-17.777777777777779</v>
      </c>
    </row>
    <row r="753" spans="1:3" x14ac:dyDescent="0.3">
      <c r="A753" s="6">
        <v>39938.25</v>
      </c>
      <c r="B753" s="6"/>
      <c r="C753">
        <f t="shared" si="15"/>
        <v>-17.777777777777779</v>
      </c>
    </row>
    <row r="754" spans="1:3" x14ac:dyDescent="0.3">
      <c r="A754" s="6">
        <v>39938.291666666664</v>
      </c>
      <c r="B754" s="6"/>
      <c r="C754">
        <f t="shared" si="15"/>
        <v>-17.777777777777779</v>
      </c>
    </row>
    <row r="755" spans="1:3" x14ac:dyDescent="0.3">
      <c r="A755" s="6">
        <v>39938.333333333336</v>
      </c>
      <c r="B755" s="6"/>
      <c r="C755">
        <f t="shared" si="15"/>
        <v>-17.777777777777779</v>
      </c>
    </row>
    <row r="756" spans="1:3" x14ac:dyDescent="0.3">
      <c r="A756" s="6">
        <v>39938.375</v>
      </c>
      <c r="B756" s="6"/>
      <c r="C756">
        <f t="shared" si="15"/>
        <v>-17.777777777777779</v>
      </c>
    </row>
    <row r="757" spans="1:3" x14ac:dyDescent="0.3">
      <c r="A757" s="6">
        <v>39938.416666666664</v>
      </c>
      <c r="B757" s="6"/>
      <c r="C757">
        <f t="shared" si="15"/>
        <v>-17.777777777777779</v>
      </c>
    </row>
    <row r="758" spans="1:3" x14ac:dyDescent="0.3">
      <c r="A758" s="6">
        <v>39938.458333333336</v>
      </c>
      <c r="B758" s="6"/>
      <c r="C758">
        <f t="shared" si="15"/>
        <v>-17.777777777777779</v>
      </c>
    </row>
    <row r="759" spans="1:3" x14ac:dyDescent="0.3">
      <c r="A759" s="6">
        <v>39938.5</v>
      </c>
      <c r="B759" s="6"/>
      <c r="C759">
        <f t="shared" si="15"/>
        <v>-17.777777777777779</v>
      </c>
    </row>
    <row r="760" spans="1:3" x14ac:dyDescent="0.3">
      <c r="A760" s="6">
        <v>39938.541666666664</v>
      </c>
      <c r="B760" s="6"/>
      <c r="C760">
        <f t="shared" si="15"/>
        <v>-17.777777777777779</v>
      </c>
    </row>
    <row r="761" spans="1:3" x14ac:dyDescent="0.3">
      <c r="A761" s="6">
        <v>39938.583333333336</v>
      </c>
      <c r="B761" s="6"/>
      <c r="C761">
        <f t="shared" si="15"/>
        <v>-17.777777777777779</v>
      </c>
    </row>
    <row r="762" spans="1:3" x14ac:dyDescent="0.3">
      <c r="A762" s="6">
        <v>39938.625</v>
      </c>
      <c r="B762" s="6"/>
      <c r="C762">
        <f t="shared" si="15"/>
        <v>-17.777777777777779</v>
      </c>
    </row>
    <row r="763" spans="1:3" x14ac:dyDescent="0.3">
      <c r="A763" s="6">
        <v>39938.666666666664</v>
      </c>
      <c r="B763" s="6"/>
      <c r="C763">
        <f t="shared" si="15"/>
        <v>-17.777777777777779</v>
      </c>
    </row>
    <row r="764" spans="1:3" x14ac:dyDescent="0.3">
      <c r="A764" s="6">
        <v>39938.708333333336</v>
      </c>
      <c r="B764" s="6"/>
      <c r="C764">
        <f t="shared" si="15"/>
        <v>-17.777777777777779</v>
      </c>
    </row>
    <row r="765" spans="1:3" x14ac:dyDescent="0.3">
      <c r="A765" s="6">
        <v>39938.75</v>
      </c>
      <c r="B765" s="6"/>
      <c r="C765">
        <f t="shared" si="15"/>
        <v>-17.777777777777779</v>
      </c>
    </row>
    <row r="766" spans="1:3" x14ac:dyDescent="0.3">
      <c r="A766" s="6">
        <v>39938.791666666664</v>
      </c>
      <c r="B766" s="6"/>
      <c r="C766">
        <f t="shared" si="15"/>
        <v>-17.777777777777779</v>
      </c>
    </row>
    <row r="767" spans="1:3" x14ac:dyDescent="0.3">
      <c r="A767" s="6">
        <v>39938.833333333336</v>
      </c>
      <c r="B767" s="6"/>
      <c r="C767">
        <f t="shared" si="15"/>
        <v>-17.777777777777779</v>
      </c>
    </row>
    <row r="768" spans="1:3" x14ac:dyDescent="0.3">
      <c r="A768" s="6">
        <v>39938.875</v>
      </c>
      <c r="B768" s="6"/>
      <c r="C768">
        <f t="shared" si="15"/>
        <v>-17.777777777777779</v>
      </c>
    </row>
    <row r="769" spans="1:3" x14ac:dyDescent="0.3">
      <c r="A769" s="6">
        <v>39938.916666666664</v>
      </c>
      <c r="B769" s="6"/>
      <c r="C769">
        <f t="shared" si="15"/>
        <v>-17.777777777777779</v>
      </c>
    </row>
    <row r="770" spans="1:3" x14ac:dyDescent="0.3">
      <c r="A770" s="6">
        <v>39938.958333333336</v>
      </c>
      <c r="B770" s="6"/>
      <c r="C770">
        <f t="shared" si="15"/>
        <v>-17.777777777777779</v>
      </c>
    </row>
    <row r="771" spans="1:3" x14ac:dyDescent="0.3">
      <c r="A771" s="6">
        <v>39939</v>
      </c>
      <c r="B771" s="6"/>
      <c r="C771">
        <f t="shared" si="15"/>
        <v>-17.777777777777779</v>
      </c>
    </row>
    <row r="772" spans="1:3" x14ac:dyDescent="0.3">
      <c r="A772" s="6">
        <v>39939.041666666664</v>
      </c>
      <c r="B772" s="6"/>
      <c r="C772">
        <f t="shared" ref="C772:C835" si="16">(B772-32)*5/9</f>
        <v>-17.777777777777779</v>
      </c>
    </row>
    <row r="773" spans="1:3" x14ac:dyDescent="0.3">
      <c r="A773" s="6">
        <v>39939.083333333336</v>
      </c>
      <c r="B773" s="6"/>
      <c r="C773">
        <f t="shared" si="16"/>
        <v>-17.777777777777779</v>
      </c>
    </row>
    <row r="774" spans="1:3" x14ac:dyDescent="0.3">
      <c r="A774" s="6">
        <v>39939.125</v>
      </c>
      <c r="B774" s="6"/>
      <c r="C774">
        <f t="shared" si="16"/>
        <v>-17.777777777777779</v>
      </c>
    </row>
    <row r="775" spans="1:3" x14ac:dyDescent="0.3">
      <c r="A775" s="6">
        <v>39939.166666666664</v>
      </c>
      <c r="B775" s="6"/>
      <c r="C775">
        <f t="shared" si="16"/>
        <v>-17.777777777777779</v>
      </c>
    </row>
    <row r="776" spans="1:3" x14ac:dyDescent="0.3">
      <c r="A776" s="6">
        <v>39939.208333333336</v>
      </c>
      <c r="B776" s="6"/>
      <c r="C776">
        <f t="shared" si="16"/>
        <v>-17.777777777777779</v>
      </c>
    </row>
    <row r="777" spans="1:3" x14ac:dyDescent="0.3">
      <c r="A777" s="6">
        <v>39939.25</v>
      </c>
      <c r="B777" s="6"/>
      <c r="C777">
        <f t="shared" si="16"/>
        <v>-17.777777777777779</v>
      </c>
    </row>
    <row r="778" spans="1:3" x14ac:dyDescent="0.3">
      <c r="A778" s="6">
        <v>39939.291666666664</v>
      </c>
      <c r="B778" s="6"/>
      <c r="C778">
        <f t="shared" si="16"/>
        <v>-17.777777777777779</v>
      </c>
    </row>
    <row r="779" spans="1:3" x14ac:dyDescent="0.3">
      <c r="A779" s="6">
        <v>39939.333333333336</v>
      </c>
      <c r="B779" s="6"/>
      <c r="C779">
        <f t="shared" si="16"/>
        <v>-17.777777777777779</v>
      </c>
    </row>
    <row r="780" spans="1:3" x14ac:dyDescent="0.3">
      <c r="A780" s="6">
        <v>39939.375</v>
      </c>
      <c r="B780" s="6"/>
      <c r="C780">
        <f t="shared" si="16"/>
        <v>-17.777777777777779</v>
      </c>
    </row>
    <row r="781" spans="1:3" x14ac:dyDescent="0.3">
      <c r="A781" s="6">
        <v>39939.416666666664</v>
      </c>
      <c r="B781" s="6"/>
      <c r="C781">
        <f t="shared" si="16"/>
        <v>-17.777777777777779</v>
      </c>
    </row>
    <row r="782" spans="1:3" x14ac:dyDescent="0.3">
      <c r="A782" s="6">
        <v>39939.458333333336</v>
      </c>
      <c r="B782" s="6"/>
      <c r="C782">
        <f t="shared" si="16"/>
        <v>-17.777777777777779</v>
      </c>
    </row>
    <row r="783" spans="1:3" x14ac:dyDescent="0.3">
      <c r="A783" s="6">
        <v>39939.5</v>
      </c>
      <c r="B783" s="6"/>
      <c r="C783">
        <f t="shared" si="16"/>
        <v>-17.777777777777779</v>
      </c>
    </row>
    <row r="784" spans="1:3" x14ac:dyDescent="0.3">
      <c r="A784" s="6">
        <v>39939.541666666664</v>
      </c>
      <c r="B784" s="6"/>
      <c r="C784">
        <f t="shared" si="16"/>
        <v>-17.777777777777779</v>
      </c>
    </row>
    <row r="785" spans="1:3" x14ac:dyDescent="0.3">
      <c r="A785" s="6">
        <v>39939.583333333336</v>
      </c>
      <c r="B785" s="6"/>
      <c r="C785">
        <f t="shared" si="16"/>
        <v>-17.777777777777779</v>
      </c>
    </row>
    <row r="786" spans="1:3" x14ac:dyDescent="0.3">
      <c r="A786" s="6">
        <v>39939.625</v>
      </c>
      <c r="B786" s="6"/>
      <c r="C786">
        <f t="shared" si="16"/>
        <v>-17.777777777777779</v>
      </c>
    </row>
    <row r="787" spans="1:3" x14ac:dyDescent="0.3">
      <c r="A787" s="6">
        <v>39939.666666666664</v>
      </c>
      <c r="B787" s="6"/>
      <c r="C787">
        <f t="shared" si="16"/>
        <v>-17.777777777777779</v>
      </c>
    </row>
    <row r="788" spans="1:3" x14ac:dyDescent="0.3">
      <c r="A788" s="6">
        <v>39939.708333333336</v>
      </c>
      <c r="B788" s="6"/>
      <c r="C788">
        <f t="shared" si="16"/>
        <v>-17.777777777777779</v>
      </c>
    </row>
    <row r="789" spans="1:3" x14ac:dyDescent="0.3">
      <c r="A789" s="6">
        <v>39939.75</v>
      </c>
      <c r="B789" s="6"/>
      <c r="C789">
        <f t="shared" si="16"/>
        <v>-17.777777777777779</v>
      </c>
    </row>
    <row r="790" spans="1:3" x14ac:dyDescent="0.3">
      <c r="A790" s="6">
        <v>39939.791666666664</v>
      </c>
      <c r="B790" s="6"/>
      <c r="C790">
        <f t="shared" si="16"/>
        <v>-17.777777777777779</v>
      </c>
    </row>
    <row r="791" spans="1:3" x14ac:dyDescent="0.3">
      <c r="A791" s="6">
        <v>39939.833333333336</v>
      </c>
      <c r="B791" s="6"/>
      <c r="C791">
        <f t="shared" si="16"/>
        <v>-17.777777777777779</v>
      </c>
    </row>
    <row r="792" spans="1:3" x14ac:dyDescent="0.3">
      <c r="A792" s="6">
        <v>39939.875</v>
      </c>
      <c r="B792" s="6"/>
      <c r="C792">
        <f t="shared" si="16"/>
        <v>-17.777777777777779</v>
      </c>
    </row>
    <row r="793" spans="1:3" x14ac:dyDescent="0.3">
      <c r="A793" s="6">
        <v>39939.916666666664</v>
      </c>
      <c r="B793" s="6"/>
      <c r="C793">
        <f t="shared" si="16"/>
        <v>-17.777777777777779</v>
      </c>
    </row>
    <row r="794" spans="1:3" x14ac:dyDescent="0.3">
      <c r="A794" s="6">
        <v>39939.958333333336</v>
      </c>
      <c r="B794" s="6"/>
      <c r="C794">
        <f t="shared" si="16"/>
        <v>-17.777777777777779</v>
      </c>
    </row>
    <row r="795" spans="1:3" x14ac:dyDescent="0.3">
      <c r="A795" s="6">
        <v>39940</v>
      </c>
      <c r="B795" s="6"/>
      <c r="C795">
        <f t="shared" si="16"/>
        <v>-17.777777777777779</v>
      </c>
    </row>
    <row r="796" spans="1:3" x14ac:dyDescent="0.3">
      <c r="A796" s="6">
        <v>39940.041666666664</v>
      </c>
      <c r="B796" s="6"/>
      <c r="C796">
        <f t="shared" si="16"/>
        <v>-17.777777777777779</v>
      </c>
    </row>
    <row r="797" spans="1:3" x14ac:dyDescent="0.3">
      <c r="A797" s="6">
        <v>39940.083333333336</v>
      </c>
      <c r="B797" s="6"/>
      <c r="C797">
        <f t="shared" si="16"/>
        <v>-17.777777777777779</v>
      </c>
    </row>
    <row r="798" spans="1:3" x14ac:dyDescent="0.3">
      <c r="A798" s="6">
        <v>39940.125</v>
      </c>
      <c r="B798" s="6"/>
      <c r="C798">
        <f t="shared" si="16"/>
        <v>-17.777777777777779</v>
      </c>
    </row>
    <row r="799" spans="1:3" x14ac:dyDescent="0.3">
      <c r="A799" s="6">
        <v>39940.166666666664</v>
      </c>
      <c r="B799" s="6"/>
      <c r="C799">
        <f t="shared" si="16"/>
        <v>-17.777777777777779</v>
      </c>
    </row>
    <row r="800" spans="1:3" x14ac:dyDescent="0.3">
      <c r="A800" s="6">
        <v>39940.208333333336</v>
      </c>
      <c r="B800" s="6"/>
      <c r="C800">
        <f t="shared" si="16"/>
        <v>-17.777777777777779</v>
      </c>
    </row>
    <row r="801" spans="1:3" x14ac:dyDescent="0.3">
      <c r="A801" s="6">
        <v>39940.25</v>
      </c>
      <c r="B801" s="6"/>
      <c r="C801">
        <f t="shared" si="16"/>
        <v>-17.777777777777779</v>
      </c>
    </row>
    <row r="802" spans="1:3" x14ac:dyDescent="0.3">
      <c r="A802" s="6">
        <v>39940.291666666664</v>
      </c>
      <c r="B802" s="6"/>
      <c r="C802">
        <f t="shared" si="16"/>
        <v>-17.777777777777779</v>
      </c>
    </row>
    <row r="803" spans="1:3" x14ac:dyDescent="0.3">
      <c r="A803" s="6">
        <v>39940.333333333336</v>
      </c>
      <c r="B803" s="6"/>
      <c r="C803">
        <f t="shared" si="16"/>
        <v>-17.777777777777779</v>
      </c>
    </row>
    <row r="804" spans="1:3" x14ac:dyDescent="0.3">
      <c r="A804" s="6">
        <v>39940.375</v>
      </c>
      <c r="B804" s="6"/>
      <c r="C804">
        <f t="shared" si="16"/>
        <v>-17.777777777777779</v>
      </c>
    </row>
    <row r="805" spans="1:3" x14ac:dyDescent="0.3">
      <c r="A805" s="6">
        <v>39940.416666666664</v>
      </c>
      <c r="B805" s="6"/>
      <c r="C805">
        <f t="shared" si="16"/>
        <v>-17.777777777777779</v>
      </c>
    </row>
    <row r="806" spans="1:3" x14ac:dyDescent="0.3">
      <c r="A806" s="6">
        <v>39940.458333333336</v>
      </c>
      <c r="B806" s="6"/>
      <c r="C806">
        <f t="shared" si="16"/>
        <v>-17.777777777777779</v>
      </c>
    </row>
    <row r="807" spans="1:3" x14ac:dyDescent="0.3">
      <c r="A807" s="6">
        <v>39940.5</v>
      </c>
      <c r="B807" s="6"/>
      <c r="C807">
        <f t="shared" si="16"/>
        <v>-17.777777777777779</v>
      </c>
    </row>
    <row r="808" spans="1:3" x14ac:dyDescent="0.3">
      <c r="A808" s="6">
        <v>39940.541666666664</v>
      </c>
      <c r="B808" s="6"/>
      <c r="C808">
        <f t="shared" si="16"/>
        <v>-17.777777777777779</v>
      </c>
    </row>
    <row r="809" spans="1:3" x14ac:dyDescent="0.3">
      <c r="A809" s="6">
        <v>39940.583333333336</v>
      </c>
      <c r="B809" s="6"/>
      <c r="C809">
        <f t="shared" si="16"/>
        <v>-17.777777777777779</v>
      </c>
    </row>
    <row r="810" spans="1:3" x14ac:dyDescent="0.3">
      <c r="A810" s="6">
        <v>39940.625</v>
      </c>
      <c r="B810" s="6"/>
      <c r="C810">
        <f t="shared" si="16"/>
        <v>-17.777777777777779</v>
      </c>
    </row>
    <row r="811" spans="1:3" x14ac:dyDescent="0.3">
      <c r="A811" s="6">
        <v>39940.666666666664</v>
      </c>
      <c r="B811" s="6"/>
      <c r="C811">
        <f t="shared" si="16"/>
        <v>-17.777777777777779</v>
      </c>
    </row>
    <row r="812" spans="1:3" x14ac:dyDescent="0.3">
      <c r="A812" s="6">
        <v>39940.708333333336</v>
      </c>
      <c r="B812" s="6"/>
      <c r="C812">
        <f t="shared" si="16"/>
        <v>-17.777777777777779</v>
      </c>
    </row>
    <row r="813" spans="1:3" x14ac:dyDescent="0.3">
      <c r="A813" s="6">
        <v>39940.75</v>
      </c>
      <c r="B813" s="6"/>
      <c r="C813">
        <f t="shared" si="16"/>
        <v>-17.777777777777779</v>
      </c>
    </row>
    <row r="814" spans="1:3" x14ac:dyDescent="0.3">
      <c r="A814" s="6">
        <v>39940.791666666664</v>
      </c>
      <c r="B814" s="6"/>
      <c r="C814">
        <f t="shared" si="16"/>
        <v>-17.777777777777779</v>
      </c>
    </row>
    <row r="815" spans="1:3" x14ac:dyDescent="0.3">
      <c r="A815" s="6">
        <v>39940.833333333336</v>
      </c>
      <c r="B815" s="6"/>
      <c r="C815">
        <f t="shared" si="16"/>
        <v>-17.777777777777779</v>
      </c>
    </row>
    <row r="816" spans="1:3" x14ac:dyDescent="0.3">
      <c r="A816" s="6">
        <v>39940.875</v>
      </c>
      <c r="B816" s="6"/>
      <c r="C816">
        <f t="shared" si="16"/>
        <v>-17.777777777777779</v>
      </c>
    </row>
    <row r="817" spans="1:3" x14ac:dyDescent="0.3">
      <c r="A817" s="6">
        <v>39940.916666666664</v>
      </c>
      <c r="B817" s="6"/>
      <c r="C817">
        <f t="shared" si="16"/>
        <v>-17.777777777777779</v>
      </c>
    </row>
    <row r="818" spans="1:3" x14ac:dyDescent="0.3">
      <c r="A818" s="6">
        <v>39940.958333333336</v>
      </c>
      <c r="B818" s="6"/>
      <c r="C818">
        <f t="shared" si="16"/>
        <v>-17.777777777777779</v>
      </c>
    </row>
    <row r="819" spans="1:3" x14ac:dyDescent="0.3">
      <c r="A819" s="6">
        <v>39941</v>
      </c>
      <c r="B819" s="6"/>
      <c r="C819">
        <f t="shared" si="16"/>
        <v>-17.777777777777779</v>
      </c>
    </row>
    <row r="820" spans="1:3" x14ac:dyDescent="0.3">
      <c r="A820" s="6">
        <v>39941.041666666664</v>
      </c>
      <c r="B820" s="6"/>
      <c r="C820">
        <f t="shared" si="16"/>
        <v>-17.777777777777779</v>
      </c>
    </row>
    <row r="821" spans="1:3" x14ac:dyDescent="0.3">
      <c r="A821" s="6">
        <v>39941.083333333336</v>
      </c>
      <c r="B821" s="6"/>
      <c r="C821">
        <f t="shared" si="16"/>
        <v>-17.777777777777779</v>
      </c>
    </row>
    <row r="822" spans="1:3" x14ac:dyDescent="0.3">
      <c r="A822" s="6">
        <v>39941.125</v>
      </c>
      <c r="B822" s="6"/>
      <c r="C822">
        <f t="shared" si="16"/>
        <v>-17.777777777777779</v>
      </c>
    </row>
    <row r="823" spans="1:3" x14ac:dyDescent="0.3">
      <c r="A823" s="6">
        <v>39941.166666666664</v>
      </c>
      <c r="B823" s="6"/>
      <c r="C823">
        <f t="shared" si="16"/>
        <v>-17.777777777777779</v>
      </c>
    </row>
    <row r="824" spans="1:3" x14ac:dyDescent="0.3">
      <c r="A824" s="6">
        <v>39941.208333333336</v>
      </c>
      <c r="B824" s="6"/>
      <c r="C824">
        <f t="shared" si="16"/>
        <v>-17.777777777777779</v>
      </c>
    </row>
    <row r="825" spans="1:3" x14ac:dyDescent="0.3">
      <c r="A825" s="6">
        <v>39941.25</v>
      </c>
      <c r="B825" s="6"/>
      <c r="C825">
        <f t="shared" si="16"/>
        <v>-17.777777777777779</v>
      </c>
    </row>
    <row r="826" spans="1:3" x14ac:dyDescent="0.3">
      <c r="A826" s="6">
        <v>39941.291666666664</v>
      </c>
      <c r="B826" s="6"/>
      <c r="C826">
        <f t="shared" si="16"/>
        <v>-17.777777777777779</v>
      </c>
    </row>
    <row r="827" spans="1:3" x14ac:dyDescent="0.3">
      <c r="A827" s="6">
        <v>39941.333333333336</v>
      </c>
      <c r="B827" s="6"/>
      <c r="C827">
        <f t="shared" si="16"/>
        <v>-17.777777777777779</v>
      </c>
    </row>
    <row r="828" spans="1:3" x14ac:dyDescent="0.3">
      <c r="A828" s="6">
        <v>39941.375</v>
      </c>
      <c r="B828" s="6"/>
      <c r="C828">
        <f t="shared" si="16"/>
        <v>-17.777777777777779</v>
      </c>
    </row>
    <row r="829" spans="1:3" x14ac:dyDescent="0.3">
      <c r="A829" s="6">
        <v>39941.416666666664</v>
      </c>
      <c r="B829" s="6"/>
      <c r="C829">
        <f t="shared" si="16"/>
        <v>-17.777777777777779</v>
      </c>
    </row>
    <row r="830" spans="1:3" x14ac:dyDescent="0.3">
      <c r="A830" s="6">
        <v>39941.458333333336</v>
      </c>
      <c r="B830" s="6"/>
      <c r="C830">
        <f t="shared" si="16"/>
        <v>-17.777777777777779</v>
      </c>
    </row>
    <row r="831" spans="1:3" x14ac:dyDescent="0.3">
      <c r="A831" s="6">
        <v>39941.5</v>
      </c>
      <c r="B831" s="6"/>
      <c r="C831">
        <f t="shared" si="16"/>
        <v>-17.777777777777779</v>
      </c>
    </row>
    <row r="832" spans="1:3" x14ac:dyDescent="0.3">
      <c r="A832" s="6">
        <v>39941.541666666664</v>
      </c>
      <c r="B832" s="6"/>
      <c r="C832">
        <f t="shared" si="16"/>
        <v>-17.777777777777779</v>
      </c>
    </row>
    <row r="833" spans="1:3" x14ac:dyDescent="0.3">
      <c r="A833" s="6">
        <v>39941.583333333336</v>
      </c>
      <c r="B833" s="6"/>
      <c r="C833">
        <f t="shared" si="16"/>
        <v>-17.777777777777779</v>
      </c>
    </row>
    <row r="834" spans="1:3" x14ac:dyDescent="0.3">
      <c r="A834" s="6">
        <v>39941.625</v>
      </c>
      <c r="B834" s="6"/>
      <c r="C834">
        <f t="shared" si="16"/>
        <v>-17.777777777777779</v>
      </c>
    </row>
    <row r="835" spans="1:3" x14ac:dyDescent="0.3">
      <c r="A835" s="6">
        <v>39941.666666666664</v>
      </c>
      <c r="B835" s="6"/>
      <c r="C835">
        <f t="shared" si="16"/>
        <v>-17.777777777777779</v>
      </c>
    </row>
    <row r="836" spans="1:3" x14ac:dyDescent="0.3">
      <c r="A836" s="6">
        <v>39941.708333333336</v>
      </c>
      <c r="B836" s="6"/>
      <c r="C836">
        <f t="shared" ref="C836:C899" si="17">(B836-32)*5/9</f>
        <v>-17.777777777777779</v>
      </c>
    </row>
    <row r="837" spans="1:3" x14ac:dyDescent="0.3">
      <c r="A837" s="6">
        <v>39941.75</v>
      </c>
      <c r="B837" s="6"/>
      <c r="C837">
        <f t="shared" si="17"/>
        <v>-17.777777777777779</v>
      </c>
    </row>
    <row r="838" spans="1:3" x14ac:dyDescent="0.3">
      <c r="A838" s="6">
        <v>39941.791666666664</v>
      </c>
      <c r="B838" s="6"/>
      <c r="C838">
        <f t="shared" si="17"/>
        <v>-17.777777777777779</v>
      </c>
    </row>
    <row r="839" spans="1:3" x14ac:dyDescent="0.3">
      <c r="A839" s="6">
        <v>39941.833333333336</v>
      </c>
      <c r="B839" s="6"/>
      <c r="C839">
        <f t="shared" si="17"/>
        <v>-17.777777777777779</v>
      </c>
    </row>
    <row r="840" spans="1:3" x14ac:dyDescent="0.3">
      <c r="A840" s="6">
        <v>39941.875</v>
      </c>
      <c r="B840" s="6"/>
      <c r="C840">
        <f t="shared" si="17"/>
        <v>-17.777777777777779</v>
      </c>
    </row>
    <row r="841" spans="1:3" x14ac:dyDescent="0.3">
      <c r="A841" s="6">
        <v>39941.916666666664</v>
      </c>
      <c r="B841" s="6"/>
      <c r="C841">
        <f t="shared" si="17"/>
        <v>-17.777777777777779</v>
      </c>
    </row>
    <row r="842" spans="1:3" x14ac:dyDescent="0.3">
      <c r="A842" s="6">
        <v>39941.958333333336</v>
      </c>
      <c r="B842" s="6"/>
      <c r="C842">
        <f t="shared" si="17"/>
        <v>-17.777777777777779</v>
      </c>
    </row>
    <row r="843" spans="1:3" x14ac:dyDescent="0.3">
      <c r="A843" s="6">
        <v>39942</v>
      </c>
      <c r="B843" s="6"/>
      <c r="C843">
        <f t="shared" si="17"/>
        <v>-17.777777777777779</v>
      </c>
    </row>
    <row r="844" spans="1:3" x14ac:dyDescent="0.3">
      <c r="A844" s="6">
        <v>39942.041666666664</v>
      </c>
      <c r="B844" s="6"/>
      <c r="C844">
        <f t="shared" si="17"/>
        <v>-17.777777777777779</v>
      </c>
    </row>
    <row r="845" spans="1:3" x14ac:dyDescent="0.3">
      <c r="A845" s="6">
        <v>39942.083333333336</v>
      </c>
      <c r="B845" s="6"/>
      <c r="C845">
        <f t="shared" si="17"/>
        <v>-17.777777777777779</v>
      </c>
    </row>
    <row r="846" spans="1:3" x14ac:dyDescent="0.3">
      <c r="A846" s="6">
        <v>39942.125</v>
      </c>
      <c r="B846" s="6"/>
      <c r="C846">
        <f t="shared" si="17"/>
        <v>-17.777777777777779</v>
      </c>
    </row>
    <row r="847" spans="1:3" x14ac:dyDescent="0.3">
      <c r="A847" s="6">
        <v>39942.166666666664</v>
      </c>
      <c r="B847" s="6"/>
      <c r="C847">
        <f t="shared" si="17"/>
        <v>-17.777777777777779</v>
      </c>
    </row>
    <row r="848" spans="1:3" x14ac:dyDescent="0.3">
      <c r="A848" s="6">
        <v>39942.208333333336</v>
      </c>
      <c r="B848" s="6"/>
      <c r="C848">
        <f t="shared" si="17"/>
        <v>-17.777777777777779</v>
      </c>
    </row>
    <row r="849" spans="1:3" x14ac:dyDescent="0.3">
      <c r="A849" s="6">
        <v>39942.25</v>
      </c>
      <c r="B849" s="6"/>
      <c r="C849">
        <f t="shared" si="17"/>
        <v>-17.777777777777779</v>
      </c>
    </row>
    <row r="850" spans="1:3" x14ac:dyDescent="0.3">
      <c r="A850" s="6">
        <v>39942.291666666664</v>
      </c>
      <c r="B850" s="6"/>
      <c r="C850">
        <f t="shared" si="17"/>
        <v>-17.777777777777779</v>
      </c>
    </row>
    <row r="851" spans="1:3" x14ac:dyDescent="0.3">
      <c r="A851" s="6">
        <v>39942.333333333336</v>
      </c>
      <c r="B851" s="6"/>
      <c r="C851">
        <f t="shared" si="17"/>
        <v>-17.777777777777779</v>
      </c>
    </row>
    <row r="852" spans="1:3" x14ac:dyDescent="0.3">
      <c r="A852" s="6">
        <v>39942.375</v>
      </c>
      <c r="B852" s="6"/>
      <c r="C852">
        <f t="shared" si="17"/>
        <v>-17.777777777777779</v>
      </c>
    </row>
    <row r="853" spans="1:3" x14ac:dyDescent="0.3">
      <c r="A853" s="6">
        <v>39942.416666666664</v>
      </c>
      <c r="B853" s="6"/>
      <c r="C853">
        <f t="shared" si="17"/>
        <v>-17.777777777777779</v>
      </c>
    </row>
    <row r="854" spans="1:3" x14ac:dyDescent="0.3">
      <c r="A854" s="6">
        <v>39942.458333333336</v>
      </c>
      <c r="B854" s="6"/>
      <c r="C854">
        <f t="shared" si="17"/>
        <v>-17.777777777777779</v>
      </c>
    </row>
    <row r="855" spans="1:3" x14ac:dyDescent="0.3">
      <c r="A855" s="6">
        <v>39942.5</v>
      </c>
      <c r="B855" s="6"/>
      <c r="C855">
        <f t="shared" si="17"/>
        <v>-17.777777777777779</v>
      </c>
    </row>
    <row r="856" spans="1:3" x14ac:dyDescent="0.3">
      <c r="A856" s="6">
        <v>39942.541666666664</v>
      </c>
      <c r="B856" s="6"/>
      <c r="C856">
        <f t="shared" si="17"/>
        <v>-17.777777777777779</v>
      </c>
    </row>
    <row r="857" spans="1:3" x14ac:dyDescent="0.3">
      <c r="A857" s="6">
        <v>39942.583333333336</v>
      </c>
      <c r="B857" s="6"/>
      <c r="C857">
        <f t="shared" si="17"/>
        <v>-17.777777777777779</v>
      </c>
    </row>
    <row r="858" spans="1:3" x14ac:dyDescent="0.3">
      <c r="A858" s="6">
        <v>39942.625</v>
      </c>
      <c r="B858" s="6"/>
      <c r="C858">
        <f t="shared" si="17"/>
        <v>-17.777777777777779</v>
      </c>
    </row>
    <row r="859" spans="1:3" x14ac:dyDescent="0.3">
      <c r="A859" s="6">
        <v>39942.666666666664</v>
      </c>
      <c r="B859" s="6"/>
      <c r="C859">
        <f t="shared" si="17"/>
        <v>-17.777777777777779</v>
      </c>
    </row>
    <row r="860" spans="1:3" x14ac:dyDescent="0.3">
      <c r="A860" s="6">
        <v>39942.708333333336</v>
      </c>
      <c r="B860" s="6"/>
      <c r="C860">
        <f t="shared" si="17"/>
        <v>-17.777777777777779</v>
      </c>
    </row>
    <row r="861" spans="1:3" x14ac:dyDescent="0.3">
      <c r="A861" s="6">
        <v>39942.75</v>
      </c>
      <c r="B861" s="6"/>
      <c r="C861">
        <f t="shared" si="17"/>
        <v>-17.777777777777779</v>
      </c>
    </row>
    <row r="862" spans="1:3" x14ac:dyDescent="0.3">
      <c r="A862" s="6">
        <v>39942.791666666664</v>
      </c>
      <c r="B862" s="6"/>
      <c r="C862">
        <f t="shared" si="17"/>
        <v>-17.777777777777779</v>
      </c>
    </row>
    <row r="863" spans="1:3" x14ac:dyDescent="0.3">
      <c r="A863" s="6">
        <v>39942.833333333336</v>
      </c>
      <c r="B863" s="6"/>
      <c r="C863">
        <f t="shared" si="17"/>
        <v>-17.777777777777779</v>
      </c>
    </row>
    <row r="864" spans="1:3" x14ac:dyDescent="0.3">
      <c r="A864" s="6">
        <v>39942.875</v>
      </c>
      <c r="B864" s="6"/>
      <c r="C864">
        <f t="shared" si="17"/>
        <v>-17.777777777777779</v>
      </c>
    </row>
    <row r="865" spans="1:3" x14ac:dyDescent="0.3">
      <c r="A865" s="6">
        <v>39942.916666666664</v>
      </c>
      <c r="B865" s="6"/>
      <c r="C865">
        <f t="shared" si="17"/>
        <v>-17.777777777777779</v>
      </c>
    </row>
    <row r="866" spans="1:3" x14ac:dyDescent="0.3">
      <c r="A866" s="6">
        <v>39942.958333333336</v>
      </c>
      <c r="B866" s="6"/>
      <c r="C866">
        <f t="shared" si="17"/>
        <v>-17.777777777777779</v>
      </c>
    </row>
    <row r="867" spans="1:3" x14ac:dyDescent="0.3">
      <c r="A867" s="6">
        <v>39943</v>
      </c>
      <c r="B867" s="6"/>
      <c r="C867">
        <f t="shared" si="17"/>
        <v>-17.777777777777779</v>
      </c>
    </row>
    <row r="868" spans="1:3" x14ac:dyDescent="0.3">
      <c r="A868" s="6">
        <v>39943.041666666664</v>
      </c>
      <c r="B868" s="6"/>
      <c r="C868">
        <f t="shared" si="17"/>
        <v>-17.777777777777779</v>
      </c>
    </row>
    <row r="869" spans="1:3" x14ac:dyDescent="0.3">
      <c r="A869" s="6">
        <v>39943.083333333336</v>
      </c>
      <c r="B869" s="6"/>
      <c r="C869">
        <f t="shared" si="17"/>
        <v>-17.777777777777779</v>
      </c>
    </row>
    <row r="870" spans="1:3" x14ac:dyDescent="0.3">
      <c r="A870" s="6">
        <v>39943.125</v>
      </c>
      <c r="B870" s="6"/>
      <c r="C870">
        <f t="shared" si="17"/>
        <v>-17.777777777777779</v>
      </c>
    </row>
    <row r="871" spans="1:3" x14ac:dyDescent="0.3">
      <c r="A871" s="6">
        <v>39943.166666666664</v>
      </c>
      <c r="B871" s="6"/>
      <c r="C871">
        <f t="shared" si="17"/>
        <v>-17.777777777777779</v>
      </c>
    </row>
    <row r="872" spans="1:3" x14ac:dyDescent="0.3">
      <c r="A872" s="6">
        <v>39943.208333333336</v>
      </c>
      <c r="B872" s="6"/>
      <c r="C872">
        <f t="shared" si="17"/>
        <v>-17.777777777777779</v>
      </c>
    </row>
    <row r="873" spans="1:3" x14ac:dyDescent="0.3">
      <c r="A873" s="6">
        <v>39943.25</v>
      </c>
      <c r="B873" s="6"/>
      <c r="C873">
        <f t="shared" si="17"/>
        <v>-17.777777777777779</v>
      </c>
    </row>
    <row r="874" spans="1:3" x14ac:dyDescent="0.3">
      <c r="A874" s="6">
        <v>39943.291666666664</v>
      </c>
      <c r="B874" s="6"/>
      <c r="C874">
        <f t="shared" si="17"/>
        <v>-17.777777777777779</v>
      </c>
    </row>
    <row r="875" spans="1:3" x14ac:dyDescent="0.3">
      <c r="A875" s="6">
        <v>39943.333333333336</v>
      </c>
      <c r="B875" s="6"/>
      <c r="C875">
        <f t="shared" si="17"/>
        <v>-17.777777777777779</v>
      </c>
    </row>
    <row r="876" spans="1:3" x14ac:dyDescent="0.3">
      <c r="A876" s="6">
        <v>39943.375</v>
      </c>
      <c r="B876" s="6"/>
      <c r="C876">
        <f t="shared" si="17"/>
        <v>-17.777777777777779</v>
      </c>
    </row>
    <row r="877" spans="1:3" x14ac:dyDescent="0.3">
      <c r="A877" s="6">
        <v>39943.416666666664</v>
      </c>
      <c r="B877" s="6"/>
      <c r="C877">
        <f t="shared" si="17"/>
        <v>-17.777777777777779</v>
      </c>
    </row>
    <row r="878" spans="1:3" x14ac:dyDescent="0.3">
      <c r="A878" s="6">
        <v>39943.458333333336</v>
      </c>
      <c r="B878" s="6"/>
      <c r="C878">
        <f t="shared" si="17"/>
        <v>-17.777777777777779</v>
      </c>
    </row>
    <row r="879" spans="1:3" x14ac:dyDescent="0.3">
      <c r="A879" s="6">
        <v>39943.5</v>
      </c>
      <c r="B879" s="6"/>
      <c r="C879">
        <f t="shared" si="17"/>
        <v>-17.777777777777779</v>
      </c>
    </row>
    <row r="880" spans="1:3" x14ac:dyDescent="0.3">
      <c r="A880" s="6">
        <v>39943.541666666664</v>
      </c>
      <c r="B880" s="6"/>
      <c r="C880">
        <f t="shared" si="17"/>
        <v>-17.777777777777779</v>
      </c>
    </row>
    <row r="881" spans="1:3" x14ac:dyDescent="0.3">
      <c r="A881" s="6">
        <v>39943.583333333336</v>
      </c>
      <c r="B881" s="6"/>
      <c r="C881">
        <f t="shared" si="17"/>
        <v>-17.777777777777779</v>
      </c>
    </row>
    <row r="882" spans="1:3" x14ac:dyDescent="0.3">
      <c r="A882" s="6">
        <v>39943.625</v>
      </c>
      <c r="B882" s="6"/>
      <c r="C882">
        <f t="shared" si="17"/>
        <v>-17.777777777777779</v>
      </c>
    </row>
    <row r="883" spans="1:3" x14ac:dyDescent="0.3">
      <c r="A883" s="6">
        <v>39943.666666666664</v>
      </c>
      <c r="B883" s="6"/>
      <c r="C883">
        <f t="shared" si="17"/>
        <v>-17.777777777777779</v>
      </c>
    </row>
    <row r="884" spans="1:3" x14ac:dyDescent="0.3">
      <c r="A884" s="6">
        <v>39943.708333333336</v>
      </c>
      <c r="B884" s="6"/>
      <c r="C884">
        <f t="shared" si="17"/>
        <v>-17.777777777777779</v>
      </c>
    </row>
    <row r="885" spans="1:3" x14ac:dyDescent="0.3">
      <c r="A885" s="6">
        <v>39943.75</v>
      </c>
      <c r="B885" s="6"/>
      <c r="C885">
        <f t="shared" si="17"/>
        <v>-17.777777777777779</v>
      </c>
    </row>
    <row r="886" spans="1:3" x14ac:dyDescent="0.3">
      <c r="A886" s="6">
        <v>39943.791666666664</v>
      </c>
      <c r="B886" s="6"/>
      <c r="C886">
        <f t="shared" si="17"/>
        <v>-17.777777777777779</v>
      </c>
    </row>
    <row r="887" spans="1:3" x14ac:dyDescent="0.3">
      <c r="A887" s="6">
        <v>39943.833333333336</v>
      </c>
      <c r="B887" s="6"/>
      <c r="C887">
        <f t="shared" si="17"/>
        <v>-17.777777777777779</v>
      </c>
    </row>
    <row r="888" spans="1:3" x14ac:dyDescent="0.3">
      <c r="A888" s="6">
        <v>39943.875</v>
      </c>
      <c r="B888" s="6"/>
      <c r="C888">
        <f t="shared" si="17"/>
        <v>-17.777777777777779</v>
      </c>
    </row>
    <row r="889" spans="1:3" x14ac:dyDescent="0.3">
      <c r="A889" s="6">
        <v>39943.916666666664</v>
      </c>
      <c r="B889" s="6"/>
      <c r="C889">
        <f t="shared" si="17"/>
        <v>-17.777777777777779</v>
      </c>
    </row>
    <row r="890" spans="1:3" x14ac:dyDescent="0.3">
      <c r="A890" s="6">
        <v>39943.958333333336</v>
      </c>
      <c r="B890" s="6"/>
      <c r="C890">
        <f t="shared" si="17"/>
        <v>-17.777777777777779</v>
      </c>
    </row>
    <row r="891" spans="1:3" x14ac:dyDescent="0.3">
      <c r="A891" s="6">
        <v>39944</v>
      </c>
      <c r="B891" s="6"/>
      <c r="C891">
        <f t="shared" si="17"/>
        <v>-17.777777777777779</v>
      </c>
    </row>
    <row r="892" spans="1:3" x14ac:dyDescent="0.3">
      <c r="A892" s="6">
        <v>39944.041666666664</v>
      </c>
      <c r="B892" s="6"/>
      <c r="C892">
        <f t="shared" si="17"/>
        <v>-17.777777777777779</v>
      </c>
    </row>
    <row r="893" spans="1:3" x14ac:dyDescent="0.3">
      <c r="A893" s="6">
        <v>39944.083333333336</v>
      </c>
      <c r="B893" s="6"/>
      <c r="C893">
        <f t="shared" si="17"/>
        <v>-17.777777777777779</v>
      </c>
    </row>
    <row r="894" spans="1:3" x14ac:dyDescent="0.3">
      <c r="A894" s="6">
        <v>39944.125</v>
      </c>
      <c r="B894" s="6"/>
      <c r="C894">
        <f t="shared" si="17"/>
        <v>-17.777777777777779</v>
      </c>
    </row>
    <row r="895" spans="1:3" x14ac:dyDescent="0.3">
      <c r="A895" s="6">
        <v>39944.166666666664</v>
      </c>
      <c r="B895" s="6"/>
      <c r="C895">
        <f t="shared" si="17"/>
        <v>-17.777777777777779</v>
      </c>
    </row>
    <row r="896" spans="1:3" x14ac:dyDescent="0.3">
      <c r="A896" s="6">
        <v>39944.208333333336</v>
      </c>
      <c r="B896" s="6"/>
      <c r="C896">
        <f t="shared" si="17"/>
        <v>-17.777777777777779</v>
      </c>
    </row>
    <row r="897" spans="1:3" x14ac:dyDescent="0.3">
      <c r="A897" s="6">
        <v>39944.25</v>
      </c>
      <c r="B897" s="6"/>
      <c r="C897">
        <f t="shared" si="17"/>
        <v>-17.777777777777779</v>
      </c>
    </row>
    <row r="898" spans="1:3" x14ac:dyDescent="0.3">
      <c r="A898" s="6">
        <v>39944.291666666664</v>
      </c>
      <c r="B898" s="6"/>
      <c r="C898">
        <f t="shared" si="17"/>
        <v>-17.777777777777779</v>
      </c>
    </row>
    <row r="899" spans="1:3" x14ac:dyDescent="0.3">
      <c r="A899" s="6">
        <v>39944.333333333336</v>
      </c>
      <c r="B899" s="6"/>
      <c r="C899">
        <f t="shared" si="17"/>
        <v>-17.777777777777779</v>
      </c>
    </row>
    <row r="900" spans="1:3" x14ac:dyDescent="0.3">
      <c r="A900" s="6">
        <v>39944.375</v>
      </c>
      <c r="B900" s="6"/>
      <c r="C900">
        <f t="shared" ref="C900:C963" si="18">(B900-32)*5/9</f>
        <v>-17.777777777777779</v>
      </c>
    </row>
    <row r="901" spans="1:3" x14ac:dyDescent="0.3">
      <c r="A901" s="6">
        <v>39944.416666666664</v>
      </c>
      <c r="B901" s="6"/>
      <c r="C901">
        <f t="shared" si="18"/>
        <v>-17.777777777777779</v>
      </c>
    </row>
    <row r="902" spans="1:3" x14ac:dyDescent="0.3">
      <c r="A902" s="6">
        <v>39944.458333333336</v>
      </c>
      <c r="B902" s="6"/>
      <c r="C902">
        <f t="shared" si="18"/>
        <v>-17.777777777777779</v>
      </c>
    </row>
    <row r="903" spans="1:3" x14ac:dyDescent="0.3">
      <c r="A903" s="6">
        <v>39944.5</v>
      </c>
      <c r="B903" s="6"/>
      <c r="C903">
        <f t="shared" si="18"/>
        <v>-17.777777777777779</v>
      </c>
    </row>
    <row r="904" spans="1:3" x14ac:dyDescent="0.3">
      <c r="A904" s="6">
        <v>39944.541666666664</v>
      </c>
      <c r="B904" s="6"/>
      <c r="C904">
        <f t="shared" si="18"/>
        <v>-17.777777777777779</v>
      </c>
    </row>
    <row r="905" spans="1:3" x14ac:dyDescent="0.3">
      <c r="A905" s="6">
        <v>39944.583333333336</v>
      </c>
      <c r="B905" s="6"/>
      <c r="C905">
        <f t="shared" si="18"/>
        <v>-17.777777777777779</v>
      </c>
    </row>
    <row r="906" spans="1:3" x14ac:dyDescent="0.3">
      <c r="A906" s="6">
        <v>39944.625</v>
      </c>
      <c r="B906" s="6"/>
      <c r="C906">
        <f t="shared" si="18"/>
        <v>-17.777777777777779</v>
      </c>
    </row>
    <row r="907" spans="1:3" x14ac:dyDescent="0.3">
      <c r="A907" s="6">
        <v>39944.666666666664</v>
      </c>
      <c r="B907" s="6"/>
      <c r="C907">
        <f t="shared" si="18"/>
        <v>-17.777777777777779</v>
      </c>
    </row>
    <row r="908" spans="1:3" x14ac:dyDescent="0.3">
      <c r="A908" s="6">
        <v>39944.708333333336</v>
      </c>
      <c r="B908" s="6"/>
      <c r="C908">
        <f t="shared" si="18"/>
        <v>-17.777777777777779</v>
      </c>
    </row>
    <row r="909" spans="1:3" x14ac:dyDescent="0.3">
      <c r="A909" s="6">
        <v>39944.75</v>
      </c>
      <c r="B909" s="6"/>
      <c r="C909">
        <f t="shared" si="18"/>
        <v>-17.777777777777779</v>
      </c>
    </row>
    <row r="910" spans="1:3" x14ac:dyDescent="0.3">
      <c r="A910" s="6">
        <v>39944.791666666664</v>
      </c>
      <c r="B910" s="6"/>
      <c r="C910">
        <f t="shared" si="18"/>
        <v>-17.777777777777779</v>
      </c>
    </row>
    <row r="911" spans="1:3" x14ac:dyDescent="0.3">
      <c r="A911" s="6">
        <v>39944.833333333336</v>
      </c>
      <c r="B911" s="6"/>
      <c r="C911">
        <f t="shared" si="18"/>
        <v>-17.777777777777779</v>
      </c>
    </row>
    <row r="912" spans="1:3" x14ac:dyDescent="0.3">
      <c r="A912" s="6">
        <v>39944.875</v>
      </c>
      <c r="B912" s="6"/>
      <c r="C912">
        <f t="shared" si="18"/>
        <v>-17.777777777777779</v>
      </c>
    </row>
    <row r="913" spans="1:3" x14ac:dyDescent="0.3">
      <c r="A913" s="6">
        <v>39944.916666666664</v>
      </c>
      <c r="B913" s="6"/>
      <c r="C913">
        <f t="shared" si="18"/>
        <v>-17.777777777777779</v>
      </c>
    </row>
    <row r="914" spans="1:3" x14ac:dyDescent="0.3">
      <c r="A914" s="6">
        <v>39944.958333333336</v>
      </c>
      <c r="B914" s="6"/>
      <c r="C914">
        <f t="shared" si="18"/>
        <v>-17.777777777777779</v>
      </c>
    </row>
    <row r="915" spans="1:3" x14ac:dyDescent="0.3">
      <c r="A915" s="6">
        <v>39945</v>
      </c>
      <c r="B915" s="6"/>
      <c r="C915">
        <f t="shared" si="18"/>
        <v>-17.777777777777779</v>
      </c>
    </row>
    <row r="916" spans="1:3" x14ac:dyDescent="0.3">
      <c r="A916" s="6">
        <v>39945.041666666664</v>
      </c>
      <c r="B916" s="6"/>
      <c r="C916">
        <f t="shared" si="18"/>
        <v>-17.777777777777779</v>
      </c>
    </row>
    <row r="917" spans="1:3" x14ac:dyDescent="0.3">
      <c r="A917" s="6">
        <v>39945.083333333336</v>
      </c>
      <c r="B917" s="6"/>
      <c r="C917">
        <f t="shared" si="18"/>
        <v>-17.777777777777779</v>
      </c>
    </row>
    <row r="918" spans="1:3" x14ac:dyDescent="0.3">
      <c r="A918" s="6">
        <v>39945.125</v>
      </c>
      <c r="B918" s="6"/>
      <c r="C918">
        <f t="shared" si="18"/>
        <v>-17.777777777777779</v>
      </c>
    </row>
    <row r="919" spans="1:3" x14ac:dyDescent="0.3">
      <c r="A919" s="6">
        <v>39945.166666666664</v>
      </c>
      <c r="B919" s="6"/>
      <c r="C919">
        <f t="shared" si="18"/>
        <v>-17.777777777777779</v>
      </c>
    </row>
    <row r="920" spans="1:3" x14ac:dyDescent="0.3">
      <c r="A920" s="6">
        <v>39945.208333333336</v>
      </c>
      <c r="B920" s="6"/>
      <c r="C920">
        <f t="shared" si="18"/>
        <v>-17.777777777777779</v>
      </c>
    </row>
    <row r="921" spans="1:3" x14ac:dyDescent="0.3">
      <c r="A921" s="6">
        <v>39945.25</v>
      </c>
      <c r="B921" s="6"/>
      <c r="C921">
        <f t="shared" si="18"/>
        <v>-17.777777777777779</v>
      </c>
    </row>
    <row r="922" spans="1:3" x14ac:dyDescent="0.3">
      <c r="A922" s="6">
        <v>39945.291666666664</v>
      </c>
      <c r="B922" s="6"/>
      <c r="C922">
        <f t="shared" si="18"/>
        <v>-17.777777777777779</v>
      </c>
    </row>
    <row r="923" spans="1:3" x14ac:dyDescent="0.3">
      <c r="A923" s="6">
        <v>39945.333333333336</v>
      </c>
      <c r="B923" s="6"/>
      <c r="C923">
        <f t="shared" si="18"/>
        <v>-17.777777777777779</v>
      </c>
    </row>
    <row r="924" spans="1:3" x14ac:dyDescent="0.3">
      <c r="A924" s="6">
        <v>39945.375</v>
      </c>
      <c r="B924" s="6"/>
      <c r="C924">
        <f t="shared" si="18"/>
        <v>-17.777777777777779</v>
      </c>
    </row>
    <row r="925" spans="1:3" x14ac:dyDescent="0.3">
      <c r="A925" s="6">
        <v>39945.416666666664</v>
      </c>
      <c r="B925" s="6"/>
      <c r="C925">
        <f t="shared" si="18"/>
        <v>-17.777777777777779</v>
      </c>
    </row>
    <row r="926" spans="1:3" x14ac:dyDescent="0.3">
      <c r="A926" s="6">
        <v>39945.458333333336</v>
      </c>
      <c r="B926" s="6"/>
      <c r="C926">
        <f t="shared" si="18"/>
        <v>-17.777777777777779</v>
      </c>
    </row>
    <row r="927" spans="1:3" x14ac:dyDescent="0.3">
      <c r="A927" s="6">
        <v>39945.5</v>
      </c>
      <c r="B927" s="6"/>
      <c r="C927">
        <f t="shared" si="18"/>
        <v>-17.777777777777779</v>
      </c>
    </row>
    <row r="928" spans="1:3" x14ac:dyDescent="0.3">
      <c r="A928" s="6">
        <v>39945.541666666664</v>
      </c>
      <c r="B928" s="6"/>
      <c r="C928">
        <f t="shared" si="18"/>
        <v>-17.777777777777779</v>
      </c>
    </row>
    <row r="929" spans="1:3" x14ac:dyDescent="0.3">
      <c r="A929" s="6">
        <v>39945.583333333336</v>
      </c>
      <c r="B929" s="6"/>
      <c r="C929">
        <f t="shared" si="18"/>
        <v>-17.777777777777779</v>
      </c>
    </row>
    <row r="930" spans="1:3" x14ac:dyDescent="0.3">
      <c r="A930" s="6">
        <v>39945.625</v>
      </c>
      <c r="B930" s="6"/>
      <c r="C930">
        <f t="shared" si="18"/>
        <v>-17.777777777777779</v>
      </c>
    </row>
    <row r="931" spans="1:3" x14ac:dyDescent="0.3">
      <c r="A931" s="6">
        <v>39945.666666666664</v>
      </c>
      <c r="B931" s="6"/>
      <c r="C931">
        <f t="shared" si="18"/>
        <v>-17.777777777777779</v>
      </c>
    </row>
    <row r="932" spans="1:3" x14ac:dyDescent="0.3">
      <c r="A932" s="6">
        <v>39945.708333333336</v>
      </c>
      <c r="B932" s="6"/>
      <c r="C932">
        <f t="shared" si="18"/>
        <v>-17.777777777777779</v>
      </c>
    </row>
    <row r="933" spans="1:3" x14ac:dyDescent="0.3">
      <c r="A933" s="6">
        <v>39945.75</v>
      </c>
      <c r="B933" s="6"/>
      <c r="C933">
        <f t="shared" si="18"/>
        <v>-17.777777777777779</v>
      </c>
    </row>
    <row r="934" spans="1:3" x14ac:dyDescent="0.3">
      <c r="A934" s="6">
        <v>39945.791666666664</v>
      </c>
      <c r="B934" s="6"/>
      <c r="C934">
        <f t="shared" si="18"/>
        <v>-17.777777777777779</v>
      </c>
    </row>
    <row r="935" spans="1:3" x14ac:dyDescent="0.3">
      <c r="A935" s="6">
        <v>39945.833333333336</v>
      </c>
      <c r="B935" s="6"/>
      <c r="C935">
        <f t="shared" si="18"/>
        <v>-17.777777777777779</v>
      </c>
    </row>
    <row r="936" spans="1:3" x14ac:dyDescent="0.3">
      <c r="A936" s="6">
        <v>39945.875</v>
      </c>
      <c r="B936" s="6"/>
      <c r="C936">
        <f t="shared" si="18"/>
        <v>-17.777777777777779</v>
      </c>
    </row>
    <row r="937" spans="1:3" x14ac:dyDescent="0.3">
      <c r="A937" s="6">
        <v>39945.916666666664</v>
      </c>
      <c r="B937" s="6"/>
      <c r="C937">
        <f t="shared" si="18"/>
        <v>-17.777777777777779</v>
      </c>
    </row>
    <row r="938" spans="1:3" x14ac:dyDescent="0.3">
      <c r="A938" s="6">
        <v>39945.958333333336</v>
      </c>
      <c r="B938" s="6"/>
      <c r="C938">
        <f t="shared" si="18"/>
        <v>-17.777777777777779</v>
      </c>
    </row>
    <row r="939" spans="1:3" x14ac:dyDescent="0.3">
      <c r="A939" s="6">
        <v>39946</v>
      </c>
      <c r="B939" s="6"/>
      <c r="C939">
        <f t="shared" si="18"/>
        <v>-17.777777777777779</v>
      </c>
    </row>
    <row r="940" spans="1:3" x14ac:dyDescent="0.3">
      <c r="A940" s="6">
        <v>39946.041666666664</v>
      </c>
      <c r="B940" s="6"/>
      <c r="C940">
        <f t="shared" si="18"/>
        <v>-17.777777777777779</v>
      </c>
    </row>
    <row r="941" spans="1:3" x14ac:dyDescent="0.3">
      <c r="A941" s="6">
        <v>39946.083333333336</v>
      </c>
      <c r="B941" s="6"/>
      <c r="C941">
        <f t="shared" si="18"/>
        <v>-17.777777777777779</v>
      </c>
    </row>
    <row r="942" spans="1:3" x14ac:dyDescent="0.3">
      <c r="A942" s="6">
        <v>39946.125</v>
      </c>
      <c r="B942" s="6"/>
      <c r="C942">
        <f t="shared" si="18"/>
        <v>-17.777777777777779</v>
      </c>
    </row>
    <row r="943" spans="1:3" x14ac:dyDescent="0.3">
      <c r="A943" s="6">
        <v>39946.166666666664</v>
      </c>
      <c r="B943" s="6"/>
      <c r="C943">
        <f t="shared" si="18"/>
        <v>-17.777777777777779</v>
      </c>
    </row>
    <row r="944" spans="1:3" x14ac:dyDescent="0.3">
      <c r="A944" s="6">
        <v>39946.208333333336</v>
      </c>
      <c r="B944" s="6"/>
      <c r="C944">
        <f t="shared" si="18"/>
        <v>-17.777777777777779</v>
      </c>
    </row>
    <row r="945" spans="1:3" x14ac:dyDescent="0.3">
      <c r="A945" s="6">
        <v>39946.25</v>
      </c>
      <c r="B945" s="6"/>
      <c r="C945">
        <f t="shared" si="18"/>
        <v>-17.777777777777779</v>
      </c>
    </row>
    <row r="946" spans="1:3" x14ac:dyDescent="0.3">
      <c r="A946" s="6">
        <v>39946.291666666664</v>
      </c>
      <c r="B946" s="6"/>
      <c r="C946">
        <f t="shared" si="18"/>
        <v>-17.777777777777779</v>
      </c>
    </row>
    <row r="947" spans="1:3" x14ac:dyDescent="0.3">
      <c r="A947" s="6">
        <v>39946.333333333336</v>
      </c>
      <c r="B947" s="6"/>
      <c r="C947">
        <f t="shared" si="18"/>
        <v>-17.777777777777779</v>
      </c>
    </row>
    <row r="948" spans="1:3" x14ac:dyDescent="0.3">
      <c r="A948" s="6">
        <v>39946.375</v>
      </c>
      <c r="B948" s="6"/>
      <c r="C948">
        <f t="shared" si="18"/>
        <v>-17.777777777777779</v>
      </c>
    </row>
    <row r="949" spans="1:3" x14ac:dyDescent="0.3">
      <c r="A949" s="6">
        <v>39946.416666666664</v>
      </c>
      <c r="B949" s="6"/>
      <c r="C949">
        <f t="shared" si="18"/>
        <v>-17.777777777777779</v>
      </c>
    </row>
    <row r="950" spans="1:3" x14ac:dyDescent="0.3">
      <c r="A950" s="6">
        <v>39946.458333333336</v>
      </c>
      <c r="B950" s="6"/>
      <c r="C950">
        <f t="shared" si="18"/>
        <v>-17.777777777777779</v>
      </c>
    </row>
    <row r="951" spans="1:3" x14ac:dyDescent="0.3">
      <c r="A951" s="6">
        <v>39946.5</v>
      </c>
      <c r="B951" s="6"/>
      <c r="C951">
        <f t="shared" si="18"/>
        <v>-17.777777777777779</v>
      </c>
    </row>
    <row r="952" spans="1:3" x14ac:dyDescent="0.3">
      <c r="A952" s="6">
        <v>39946.541666666664</v>
      </c>
      <c r="B952" s="6"/>
      <c r="C952">
        <f t="shared" si="18"/>
        <v>-17.777777777777779</v>
      </c>
    </row>
    <row r="953" spans="1:3" x14ac:dyDescent="0.3">
      <c r="A953" s="6">
        <v>39946.583333333336</v>
      </c>
      <c r="B953" s="6"/>
      <c r="C953">
        <f t="shared" si="18"/>
        <v>-17.777777777777779</v>
      </c>
    </row>
    <row r="954" spans="1:3" x14ac:dyDescent="0.3">
      <c r="A954" s="6">
        <v>39946.625</v>
      </c>
      <c r="B954" s="6"/>
      <c r="C954">
        <f t="shared" si="18"/>
        <v>-17.777777777777779</v>
      </c>
    </row>
    <row r="955" spans="1:3" x14ac:dyDescent="0.3">
      <c r="A955" s="6">
        <v>39946.666666666664</v>
      </c>
      <c r="B955" s="6"/>
      <c r="C955">
        <f t="shared" si="18"/>
        <v>-17.777777777777779</v>
      </c>
    </row>
    <row r="956" spans="1:3" x14ac:dyDescent="0.3">
      <c r="A956" s="6">
        <v>39946.708333333336</v>
      </c>
      <c r="B956" s="6"/>
      <c r="C956">
        <f t="shared" si="18"/>
        <v>-17.777777777777779</v>
      </c>
    </row>
    <row r="957" spans="1:3" x14ac:dyDescent="0.3">
      <c r="A957" s="6">
        <v>39946.75</v>
      </c>
      <c r="B957" s="6"/>
      <c r="C957">
        <f t="shared" si="18"/>
        <v>-17.777777777777779</v>
      </c>
    </row>
    <row r="958" spans="1:3" x14ac:dyDescent="0.3">
      <c r="A958" s="6">
        <v>39946.791666666664</v>
      </c>
      <c r="B958" s="6"/>
      <c r="C958">
        <f t="shared" si="18"/>
        <v>-17.777777777777779</v>
      </c>
    </row>
    <row r="959" spans="1:3" x14ac:dyDescent="0.3">
      <c r="A959" s="6">
        <v>39946.833333333336</v>
      </c>
      <c r="B959" s="6"/>
      <c r="C959">
        <f t="shared" si="18"/>
        <v>-17.777777777777779</v>
      </c>
    </row>
    <row r="960" spans="1:3" x14ac:dyDescent="0.3">
      <c r="A960" s="6">
        <v>39946.875</v>
      </c>
      <c r="B960" s="6"/>
      <c r="C960">
        <f t="shared" si="18"/>
        <v>-17.777777777777779</v>
      </c>
    </row>
    <row r="961" spans="1:3" x14ac:dyDescent="0.3">
      <c r="A961" s="6">
        <v>39946.916666666664</v>
      </c>
      <c r="B961" s="6"/>
      <c r="C961">
        <f t="shared" si="18"/>
        <v>-17.777777777777779</v>
      </c>
    </row>
    <row r="962" spans="1:3" x14ac:dyDescent="0.3">
      <c r="A962" s="6">
        <v>39946.958333333336</v>
      </c>
      <c r="B962" s="6"/>
      <c r="C962">
        <f t="shared" si="18"/>
        <v>-17.777777777777779</v>
      </c>
    </row>
    <row r="963" spans="1:3" x14ac:dyDescent="0.3">
      <c r="A963" s="6">
        <v>39947</v>
      </c>
      <c r="B963" s="6"/>
      <c r="C963">
        <f t="shared" si="18"/>
        <v>-17.777777777777779</v>
      </c>
    </row>
    <row r="964" spans="1:3" x14ac:dyDescent="0.3">
      <c r="A964" s="6">
        <v>39947.041666666664</v>
      </c>
      <c r="B964" s="6"/>
      <c r="C964">
        <f t="shared" ref="C964:C1027" si="19">(B964-32)*5/9</f>
        <v>-17.777777777777779</v>
      </c>
    </row>
    <row r="965" spans="1:3" x14ac:dyDescent="0.3">
      <c r="A965" s="6">
        <v>39947.083333333336</v>
      </c>
      <c r="B965" s="6"/>
      <c r="C965">
        <f t="shared" si="19"/>
        <v>-17.777777777777779</v>
      </c>
    </row>
    <row r="966" spans="1:3" x14ac:dyDescent="0.3">
      <c r="A966" s="6">
        <v>39947.125</v>
      </c>
      <c r="B966" s="6"/>
      <c r="C966">
        <f t="shared" si="19"/>
        <v>-17.777777777777779</v>
      </c>
    </row>
    <row r="967" spans="1:3" x14ac:dyDescent="0.3">
      <c r="A967" s="6">
        <v>39947.166666666664</v>
      </c>
      <c r="B967" s="6"/>
      <c r="C967">
        <f t="shared" si="19"/>
        <v>-17.777777777777779</v>
      </c>
    </row>
    <row r="968" spans="1:3" x14ac:dyDescent="0.3">
      <c r="A968" s="6">
        <v>39947.208333333336</v>
      </c>
      <c r="B968" s="6"/>
      <c r="C968">
        <f t="shared" si="19"/>
        <v>-17.777777777777779</v>
      </c>
    </row>
    <row r="969" spans="1:3" x14ac:dyDescent="0.3">
      <c r="A969" s="6">
        <v>39947.25</v>
      </c>
      <c r="B969" s="6"/>
      <c r="C969">
        <f t="shared" si="19"/>
        <v>-17.777777777777779</v>
      </c>
    </row>
    <row r="970" spans="1:3" x14ac:dyDescent="0.3">
      <c r="A970" s="6">
        <v>39947.291666666664</v>
      </c>
      <c r="B970" s="6"/>
      <c r="C970">
        <f t="shared" si="19"/>
        <v>-17.777777777777779</v>
      </c>
    </row>
    <row r="971" spans="1:3" x14ac:dyDescent="0.3">
      <c r="A971" s="6">
        <v>39947.333333333336</v>
      </c>
      <c r="B971" s="6"/>
      <c r="C971">
        <f t="shared" si="19"/>
        <v>-17.777777777777779</v>
      </c>
    </row>
    <row r="972" spans="1:3" x14ac:dyDescent="0.3">
      <c r="A972" s="6">
        <v>39947.375</v>
      </c>
      <c r="B972" s="6"/>
      <c r="C972">
        <f t="shared" si="19"/>
        <v>-17.777777777777779</v>
      </c>
    </row>
    <row r="973" spans="1:3" x14ac:dyDescent="0.3">
      <c r="A973" s="6">
        <v>39947.416666666664</v>
      </c>
      <c r="B973" s="6"/>
      <c r="C973">
        <f t="shared" si="19"/>
        <v>-17.777777777777779</v>
      </c>
    </row>
    <row r="974" spans="1:3" x14ac:dyDescent="0.3">
      <c r="A974" s="6">
        <v>39947.458333333336</v>
      </c>
      <c r="B974" s="6"/>
      <c r="C974">
        <f t="shared" si="19"/>
        <v>-17.777777777777779</v>
      </c>
    </row>
    <row r="975" spans="1:3" x14ac:dyDescent="0.3">
      <c r="A975" s="6">
        <v>39947.5</v>
      </c>
      <c r="B975" s="6"/>
      <c r="C975">
        <f t="shared" si="19"/>
        <v>-17.777777777777779</v>
      </c>
    </row>
    <row r="976" spans="1:3" x14ac:dyDescent="0.3">
      <c r="A976" s="6">
        <v>39947.541666666664</v>
      </c>
      <c r="B976" s="6"/>
      <c r="C976">
        <f t="shared" si="19"/>
        <v>-17.777777777777779</v>
      </c>
    </row>
    <row r="977" spans="1:3" x14ac:dyDescent="0.3">
      <c r="A977" s="6">
        <v>39947.583333333336</v>
      </c>
      <c r="B977" s="6"/>
      <c r="C977">
        <f t="shared" si="19"/>
        <v>-17.777777777777779</v>
      </c>
    </row>
    <row r="978" spans="1:3" x14ac:dyDescent="0.3">
      <c r="A978" s="6">
        <v>39947.625</v>
      </c>
      <c r="B978" s="6"/>
      <c r="C978">
        <f t="shared" si="19"/>
        <v>-17.777777777777779</v>
      </c>
    </row>
    <row r="979" spans="1:3" x14ac:dyDescent="0.3">
      <c r="A979" s="6">
        <v>39947.666666666664</v>
      </c>
      <c r="B979" s="6"/>
      <c r="C979">
        <f t="shared" si="19"/>
        <v>-17.777777777777779</v>
      </c>
    </row>
    <row r="980" spans="1:3" x14ac:dyDescent="0.3">
      <c r="A980" s="6">
        <v>39947.708333333336</v>
      </c>
      <c r="B980" s="6"/>
      <c r="C980">
        <f t="shared" si="19"/>
        <v>-17.777777777777779</v>
      </c>
    </row>
    <row r="981" spans="1:3" x14ac:dyDescent="0.3">
      <c r="A981" s="6">
        <v>39947.75</v>
      </c>
      <c r="B981" s="6"/>
      <c r="C981">
        <f t="shared" si="19"/>
        <v>-17.777777777777779</v>
      </c>
    </row>
    <row r="982" spans="1:3" x14ac:dyDescent="0.3">
      <c r="A982" s="6">
        <v>39947.791666666664</v>
      </c>
      <c r="B982" s="6"/>
      <c r="C982">
        <f t="shared" si="19"/>
        <v>-17.777777777777779</v>
      </c>
    </row>
    <row r="983" spans="1:3" x14ac:dyDescent="0.3">
      <c r="A983" s="6">
        <v>39947.833333333336</v>
      </c>
      <c r="B983" s="6"/>
      <c r="C983">
        <f t="shared" si="19"/>
        <v>-17.777777777777779</v>
      </c>
    </row>
    <row r="984" spans="1:3" x14ac:dyDescent="0.3">
      <c r="A984" s="6">
        <v>39947.875</v>
      </c>
      <c r="B984" s="6"/>
      <c r="C984">
        <f t="shared" si="19"/>
        <v>-17.777777777777779</v>
      </c>
    </row>
    <row r="985" spans="1:3" x14ac:dyDescent="0.3">
      <c r="A985" s="6">
        <v>39947.916666666664</v>
      </c>
      <c r="B985" s="6"/>
      <c r="C985">
        <f t="shared" si="19"/>
        <v>-17.777777777777779</v>
      </c>
    </row>
    <row r="986" spans="1:3" x14ac:dyDescent="0.3">
      <c r="A986" s="6">
        <v>39947.958333333336</v>
      </c>
      <c r="B986" s="6"/>
      <c r="C986">
        <f t="shared" si="19"/>
        <v>-17.777777777777779</v>
      </c>
    </row>
    <row r="987" spans="1:3" x14ac:dyDescent="0.3">
      <c r="A987" s="6">
        <v>39948</v>
      </c>
      <c r="B987" s="6"/>
      <c r="C987">
        <f t="shared" si="19"/>
        <v>-17.777777777777779</v>
      </c>
    </row>
    <row r="988" spans="1:3" x14ac:dyDescent="0.3">
      <c r="A988" s="6">
        <v>39948.041666666664</v>
      </c>
      <c r="B988" s="6"/>
      <c r="C988">
        <f t="shared" si="19"/>
        <v>-17.777777777777779</v>
      </c>
    </row>
    <row r="989" spans="1:3" x14ac:dyDescent="0.3">
      <c r="A989" s="6">
        <v>39948.083333333336</v>
      </c>
      <c r="B989" s="6"/>
      <c r="C989">
        <f t="shared" si="19"/>
        <v>-17.777777777777779</v>
      </c>
    </row>
    <row r="990" spans="1:3" x14ac:dyDescent="0.3">
      <c r="A990" s="6">
        <v>39948.125</v>
      </c>
      <c r="B990" s="6"/>
      <c r="C990">
        <f t="shared" si="19"/>
        <v>-17.777777777777779</v>
      </c>
    </row>
    <row r="991" spans="1:3" x14ac:dyDescent="0.3">
      <c r="A991" s="6">
        <v>39948.166666666664</v>
      </c>
      <c r="B991" s="6"/>
      <c r="C991">
        <f t="shared" si="19"/>
        <v>-17.777777777777779</v>
      </c>
    </row>
    <row r="992" spans="1:3" x14ac:dyDescent="0.3">
      <c r="A992" s="6">
        <v>39948.208333333336</v>
      </c>
      <c r="B992" s="6"/>
      <c r="C992">
        <f t="shared" si="19"/>
        <v>-17.777777777777779</v>
      </c>
    </row>
    <row r="993" spans="1:3" x14ac:dyDescent="0.3">
      <c r="A993" s="6">
        <v>39948.25</v>
      </c>
      <c r="B993" s="6"/>
      <c r="C993">
        <f t="shared" si="19"/>
        <v>-17.777777777777779</v>
      </c>
    </row>
    <row r="994" spans="1:3" x14ac:dyDescent="0.3">
      <c r="A994" s="6">
        <v>39948.291666666664</v>
      </c>
      <c r="B994" s="6"/>
      <c r="C994">
        <f t="shared" si="19"/>
        <v>-17.777777777777779</v>
      </c>
    </row>
    <row r="995" spans="1:3" x14ac:dyDescent="0.3">
      <c r="A995" s="6">
        <v>39948.333333333336</v>
      </c>
      <c r="B995" s="6"/>
      <c r="C995">
        <f t="shared" si="19"/>
        <v>-17.777777777777779</v>
      </c>
    </row>
    <row r="996" spans="1:3" x14ac:dyDescent="0.3">
      <c r="A996" s="6">
        <v>39948.375</v>
      </c>
      <c r="B996" s="6"/>
      <c r="C996">
        <f t="shared" si="19"/>
        <v>-17.777777777777779</v>
      </c>
    </row>
    <row r="997" spans="1:3" x14ac:dyDescent="0.3">
      <c r="A997" s="6">
        <v>39948.416666666664</v>
      </c>
      <c r="B997" s="6"/>
      <c r="C997">
        <f t="shared" si="19"/>
        <v>-17.777777777777779</v>
      </c>
    </row>
    <row r="998" spans="1:3" x14ac:dyDescent="0.3">
      <c r="A998" s="6">
        <v>39948.458333333336</v>
      </c>
      <c r="B998" s="6"/>
      <c r="C998">
        <f t="shared" si="19"/>
        <v>-17.777777777777779</v>
      </c>
    </row>
    <row r="999" spans="1:3" x14ac:dyDescent="0.3">
      <c r="A999" s="6">
        <v>39948.5</v>
      </c>
      <c r="B999" s="6"/>
      <c r="C999">
        <f t="shared" si="19"/>
        <v>-17.777777777777779</v>
      </c>
    </row>
    <row r="1000" spans="1:3" x14ac:dyDescent="0.3">
      <c r="A1000" s="6">
        <v>39948.541666666664</v>
      </c>
      <c r="B1000" s="6"/>
      <c r="C1000">
        <f t="shared" si="19"/>
        <v>-17.777777777777779</v>
      </c>
    </row>
    <row r="1001" spans="1:3" x14ac:dyDescent="0.3">
      <c r="A1001" s="6">
        <v>39948.583333333336</v>
      </c>
      <c r="B1001" s="6"/>
      <c r="C1001">
        <f t="shared" si="19"/>
        <v>-17.777777777777779</v>
      </c>
    </row>
    <row r="1002" spans="1:3" x14ac:dyDescent="0.3">
      <c r="A1002" s="6">
        <v>39948.625</v>
      </c>
      <c r="B1002" s="6"/>
      <c r="C1002">
        <f t="shared" si="19"/>
        <v>-17.777777777777779</v>
      </c>
    </row>
    <row r="1003" spans="1:3" x14ac:dyDescent="0.3">
      <c r="A1003" s="6">
        <v>39948.666666666664</v>
      </c>
      <c r="B1003" s="6"/>
      <c r="C1003">
        <f t="shared" si="19"/>
        <v>-17.777777777777779</v>
      </c>
    </row>
    <row r="1004" spans="1:3" x14ac:dyDescent="0.3">
      <c r="A1004" s="6">
        <v>39948.708333333336</v>
      </c>
      <c r="B1004" s="6"/>
      <c r="C1004">
        <f t="shared" si="19"/>
        <v>-17.777777777777779</v>
      </c>
    </row>
    <row r="1005" spans="1:3" x14ac:dyDescent="0.3">
      <c r="A1005" s="6">
        <v>39948.75</v>
      </c>
      <c r="B1005" s="6"/>
      <c r="C1005">
        <f t="shared" si="19"/>
        <v>-17.777777777777779</v>
      </c>
    </row>
    <row r="1006" spans="1:3" x14ac:dyDescent="0.3">
      <c r="A1006" s="6">
        <v>39948.791666666664</v>
      </c>
      <c r="B1006" s="6"/>
      <c r="C1006">
        <f t="shared" si="19"/>
        <v>-17.777777777777779</v>
      </c>
    </row>
    <row r="1007" spans="1:3" x14ac:dyDescent="0.3">
      <c r="A1007" s="6">
        <v>39948.833333333336</v>
      </c>
      <c r="B1007" s="6"/>
      <c r="C1007">
        <f t="shared" si="19"/>
        <v>-17.777777777777779</v>
      </c>
    </row>
    <row r="1008" spans="1:3" x14ac:dyDescent="0.3">
      <c r="A1008" s="6">
        <v>39948.875</v>
      </c>
      <c r="B1008" s="6"/>
      <c r="C1008">
        <f t="shared" si="19"/>
        <v>-17.777777777777779</v>
      </c>
    </row>
    <row r="1009" spans="1:3" x14ac:dyDescent="0.3">
      <c r="A1009" s="6">
        <v>39948.916666666664</v>
      </c>
      <c r="B1009" s="6"/>
      <c r="C1009">
        <f t="shared" si="19"/>
        <v>-17.777777777777779</v>
      </c>
    </row>
    <row r="1010" spans="1:3" x14ac:dyDescent="0.3">
      <c r="A1010" s="6">
        <v>39948.958333333336</v>
      </c>
      <c r="B1010" s="6"/>
      <c r="C1010">
        <f t="shared" si="19"/>
        <v>-17.777777777777779</v>
      </c>
    </row>
    <row r="1011" spans="1:3" x14ac:dyDescent="0.3">
      <c r="A1011" s="6">
        <v>39949</v>
      </c>
      <c r="B1011" s="6"/>
      <c r="C1011">
        <f t="shared" si="19"/>
        <v>-17.777777777777779</v>
      </c>
    </row>
    <row r="1012" spans="1:3" x14ac:dyDescent="0.3">
      <c r="A1012" s="6">
        <v>39949.041666666664</v>
      </c>
      <c r="B1012" s="6"/>
      <c r="C1012">
        <f t="shared" si="19"/>
        <v>-17.777777777777779</v>
      </c>
    </row>
    <row r="1013" spans="1:3" x14ac:dyDescent="0.3">
      <c r="A1013" s="6">
        <v>39949.083333333336</v>
      </c>
      <c r="B1013" s="6"/>
      <c r="C1013">
        <f t="shared" si="19"/>
        <v>-17.777777777777779</v>
      </c>
    </row>
    <row r="1014" spans="1:3" x14ac:dyDescent="0.3">
      <c r="A1014" s="6">
        <v>39949.125</v>
      </c>
      <c r="B1014" s="6"/>
      <c r="C1014">
        <f t="shared" si="19"/>
        <v>-17.777777777777779</v>
      </c>
    </row>
    <row r="1015" spans="1:3" x14ac:dyDescent="0.3">
      <c r="A1015" s="6">
        <v>39949.166666666664</v>
      </c>
      <c r="B1015" s="6"/>
      <c r="C1015">
        <f t="shared" si="19"/>
        <v>-17.777777777777779</v>
      </c>
    </row>
    <row r="1016" spans="1:3" x14ac:dyDescent="0.3">
      <c r="A1016" s="6">
        <v>39949.208333333336</v>
      </c>
      <c r="B1016" s="6"/>
      <c r="C1016">
        <f t="shared" si="19"/>
        <v>-17.777777777777779</v>
      </c>
    </row>
    <row r="1017" spans="1:3" x14ac:dyDescent="0.3">
      <c r="A1017" s="6">
        <v>39949.25</v>
      </c>
      <c r="B1017" s="6"/>
      <c r="C1017">
        <f t="shared" si="19"/>
        <v>-17.777777777777779</v>
      </c>
    </row>
    <row r="1018" spans="1:3" x14ac:dyDescent="0.3">
      <c r="A1018" s="6">
        <v>39949.291666666664</v>
      </c>
      <c r="B1018" s="6"/>
      <c r="C1018">
        <f t="shared" si="19"/>
        <v>-17.777777777777779</v>
      </c>
    </row>
    <row r="1019" spans="1:3" x14ac:dyDescent="0.3">
      <c r="A1019" s="6">
        <v>39949.333333333336</v>
      </c>
      <c r="B1019" s="6"/>
      <c r="C1019">
        <f t="shared" si="19"/>
        <v>-17.777777777777779</v>
      </c>
    </row>
    <row r="1020" spans="1:3" x14ac:dyDescent="0.3">
      <c r="A1020" s="6">
        <v>39949.375</v>
      </c>
      <c r="B1020" s="6"/>
      <c r="C1020">
        <f t="shared" si="19"/>
        <v>-17.777777777777779</v>
      </c>
    </row>
    <row r="1021" spans="1:3" x14ac:dyDescent="0.3">
      <c r="A1021" s="6">
        <v>39949.416666666664</v>
      </c>
      <c r="B1021" s="6"/>
      <c r="C1021">
        <f t="shared" si="19"/>
        <v>-17.777777777777779</v>
      </c>
    </row>
    <row r="1022" spans="1:3" x14ac:dyDescent="0.3">
      <c r="A1022" s="6">
        <v>39949.458333333336</v>
      </c>
      <c r="B1022" s="6"/>
      <c r="C1022">
        <f t="shared" si="19"/>
        <v>-17.777777777777779</v>
      </c>
    </row>
    <row r="1023" spans="1:3" x14ac:dyDescent="0.3">
      <c r="A1023" s="6">
        <v>39949.5</v>
      </c>
      <c r="B1023" s="6"/>
      <c r="C1023">
        <f t="shared" si="19"/>
        <v>-17.777777777777779</v>
      </c>
    </row>
    <row r="1024" spans="1:3" x14ac:dyDescent="0.3">
      <c r="A1024" s="6">
        <v>39949.541666666664</v>
      </c>
      <c r="B1024" s="6"/>
      <c r="C1024">
        <f t="shared" si="19"/>
        <v>-17.777777777777779</v>
      </c>
    </row>
    <row r="1025" spans="1:3" x14ac:dyDescent="0.3">
      <c r="A1025" s="6">
        <v>39949.583333333336</v>
      </c>
      <c r="B1025" s="6"/>
      <c r="C1025">
        <f t="shared" si="19"/>
        <v>-17.777777777777779</v>
      </c>
    </row>
    <row r="1026" spans="1:3" x14ac:dyDescent="0.3">
      <c r="A1026" s="6">
        <v>39949.625</v>
      </c>
      <c r="B1026" s="6"/>
      <c r="C1026">
        <f t="shared" si="19"/>
        <v>-17.777777777777779</v>
      </c>
    </row>
    <row r="1027" spans="1:3" x14ac:dyDescent="0.3">
      <c r="A1027" s="6">
        <v>39949.666666666664</v>
      </c>
      <c r="B1027" s="6"/>
      <c r="C1027">
        <f t="shared" si="19"/>
        <v>-17.777777777777779</v>
      </c>
    </row>
    <row r="1028" spans="1:3" x14ac:dyDescent="0.3">
      <c r="A1028" s="6">
        <v>39949.708333333336</v>
      </c>
      <c r="B1028" s="6"/>
      <c r="C1028">
        <f t="shared" ref="C1028:C1091" si="20">(B1028-32)*5/9</f>
        <v>-17.777777777777779</v>
      </c>
    </row>
    <row r="1029" spans="1:3" x14ac:dyDescent="0.3">
      <c r="A1029" s="6">
        <v>39949.75</v>
      </c>
      <c r="B1029" s="6"/>
      <c r="C1029">
        <f t="shared" si="20"/>
        <v>-17.777777777777779</v>
      </c>
    </row>
    <row r="1030" spans="1:3" x14ac:dyDescent="0.3">
      <c r="A1030" s="6">
        <v>39949.791666666664</v>
      </c>
      <c r="B1030" s="6"/>
      <c r="C1030">
        <f t="shared" si="20"/>
        <v>-17.777777777777779</v>
      </c>
    </row>
    <row r="1031" spans="1:3" x14ac:dyDescent="0.3">
      <c r="A1031" s="6">
        <v>39949.833333333336</v>
      </c>
      <c r="B1031" s="6"/>
      <c r="C1031">
        <f t="shared" si="20"/>
        <v>-17.777777777777779</v>
      </c>
    </row>
    <row r="1032" spans="1:3" x14ac:dyDescent="0.3">
      <c r="A1032" s="6">
        <v>39949.875</v>
      </c>
      <c r="B1032" s="6"/>
      <c r="C1032">
        <f t="shared" si="20"/>
        <v>-17.777777777777779</v>
      </c>
    </row>
    <row r="1033" spans="1:3" x14ac:dyDescent="0.3">
      <c r="A1033" s="6">
        <v>39949.916666666664</v>
      </c>
      <c r="B1033" s="6"/>
      <c r="C1033">
        <f t="shared" si="20"/>
        <v>-17.777777777777779</v>
      </c>
    </row>
    <row r="1034" spans="1:3" x14ac:dyDescent="0.3">
      <c r="A1034" s="6">
        <v>39949.958333333336</v>
      </c>
      <c r="B1034" s="6"/>
      <c r="C1034">
        <f t="shared" si="20"/>
        <v>-17.777777777777779</v>
      </c>
    </row>
    <row r="1035" spans="1:3" x14ac:dyDescent="0.3">
      <c r="A1035" s="6">
        <v>39950</v>
      </c>
      <c r="B1035" s="6"/>
      <c r="C1035">
        <f t="shared" si="20"/>
        <v>-17.777777777777779</v>
      </c>
    </row>
    <row r="1036" spans="1:3" x14ac:dyDescent="0.3">
      <c r="A1036" s="6">
        <v>39950.041666666664</v>
      </c>
      <c r="B1036" s="6"/>
      <c r="C1036">
        <f t="shared" si="20"/>
        <v>-17.777777777777779</v>
      </c>
    </row>
    <row r="1037" spans="1:3" x14ac:dyDescent="0.3">
      <c r="A1037" s="6">
        <v>39950.083333333336</v>
      </c>
      <c r="B1037" s="6"/>
      <c r="C1037">
        <f t="shared" si="20"/>
        <v>-17.777777777777779</v>
      </c>
    </row>
    <row r="1038" spans="1:3" x14ac:dyDescent="0.3">
      <c r="A1038" s="6">
        <v>39950.125</v>
      </c>
      <c r="B1038" s="6"/>
      <c r="C1038">
        <f t="shared" si="20"/>
        <v>-17.777777777777779</v>
      </c>
    </row>
    <row r="1039" spans="1:3" x14ac:dyDescent="0.3">
      <c r="A1039" s="6">
        <v>39950.166666666664</v>
      </c>
      <c r="B1039" s="6"/>
      <c r="C1039">
        <f t="shared" si="20"/>
        <v>-17.777777777777779</v>
      </c>
    </row>
    <row r="1040" spans="1:3" x14ac:dyDescent="0.3">
      <c r="A1040" s="6">
        <v>39950.208333333336</v>
      </c>
      <c r="B1040" s="6"/>
      <c r="C1040">
        <f t="shared" si="20"/>
        <v>-17.777777777777779</v>
      </c>
    </row>
    <row r="1041" spans="1:3" x14ac:dyDescent="0.3">
      <c r="A1041" s="6">
        <v>39950.25</v>
      </c>
      <c r="B1041" s="6"/>
      <c r="C1041">
        <f t="shared" si="20"/>
        <v>-17.777777777777779</v>
      </c>
    </row>
    <row r="1042" spans="1:3" x14ac:dyDescent="0.3">
      <c r="A1042" s="6">
        <v>39950.291666666664</v>
      </c>
      <c r="B1042" s="6"/>
      <c r="C1042">
        <f t="shared" si="20"/>
        <v>-17.777777777777779</v>
      </c>
    </row>
    <row r="1043" spans="1:3" x14ac:dyDescent="0.3">
      <c r="A1043" s="6">
        <v>39950.333333333336</v>
      </c>
      <c r="B1043" s="6"/>
      <c r="C1043">
        <f t="shared" si="20"/>
        <v>-17.777777777777779</v>
      </c>
    </row>
    <row r="1044" spans="1:3" x14ac:dyDescent="0.3">
      <c r="A1044" s="6">
        <v>39950.375</v>
      </c>
      <c r="B1044" s="6"/>
      <c r="C1044">
        <f t="shared" si="20"/>
        <v>-17.777777777777779</v>
      </c>
    </row>
    <row r="1045" spans="1:3" x14ac:dyDescent="0.3">
      <c r="A1045" s="6">
        <v>39950.416666666664</v>
      </c>
      <c r="B1045" s="6"/>
      <c r="C1045">
        <f t="shared" si="20"/>
        <v>-17.777777777777779</v>
      </c>
    </row>
    <row r="1046" spans="1:3" x14ac:dyDescent="0.3">
      <c r="A1046" s="6">
        <v>39950.458333333336</v>
      </c>
      <c r="B1046" s="6"/>
      <c r="C1046">
        <f t="shared" si="20"/>
        <v>-17.777777777777779</v>
      </c>
    </row>
    <row r="1047" spans="1:3" x14ac:dyDescent="0.3">
      <c r="A1047" s="6">
        <v>39950.5</v>
      </c>
      <c r="B1047" s="6"/>
      <c r="C1047">
        <f t="shared" si="20"/>
        <v>-17.777777777777779</v>
      </c>
    </row>
    <row r="1048" spans="1:3" x14ac:dyDescent="0.3">
      <c r="A1048" s="6">
        <v>39950.541666666664</v>
      </c>
      <c r="B1048" s="6"/>
      <c r="C1048">
        <f t="shared" si="20"/>
        <v>-17.777777777777779</v>
      </c>
    </row>
    <row r="1049" spans="1:3" x14ac:dyDescent="0.3">
      <c r="A1049" s="6">
        <v>39950.583333333336</v>
      </c>
      <c r="B1049" s="6"/>
      <c r="C1049">
        <f t="shared" si="20"/>
        <v>-17.777777777777779</v>
      </c>
    </row>
    <row r="1050" spans="1:3" x14ac:dyDescent="0.3">
      <c r="A1050" s="6">
        <v>39950.625</v>
      </c>
      <c r="B1050" s="6"/>
      <c r="C1050">
        <f t="shared" si="20"/>
        <v>-17.777777777777779</v>
      </c>
    </row>
    <row r="1051" spans="1:3" x14ac:dyDescent="0.3">
      <c r="A1051" s="6">
        <v>39950.666666666664</v>
      </c>
      <c r="B1051" s="6"/>
      <c r="C1051">
        <f t="shared" si="20"/>
        <v>-17.777777777777779</v>
      </c>
    </row>
    <row r="1052" spans="1:3" x14ac:dyDescent="0.3">
      <c r="A1052" s="6">
        <v>39950.708333333336</v>
      </c>
      <c r="B1052" s="6"/>
      <c r="C1052">
        <f t="shared" si="20"/>
        <v>-17.777777777777779</v>
      </c>
    </row>
    <row r="1053" spans="1:3" x14ac:dyDescent="0.3">
      <c r="A1053" s="6">
        <v>39950.75</v>
      </c>
      <c r="B1053" s="6"/>
      <c r="C1053">
        <f t="shared" si="20"/>
        <v>-17.777777777777779</v>
      </c>
    </row>
    <row r="1054" spans="1:3" x14ac:dyDescent="0.3">
      <c r="A1054" s="6">
        <v>39950.791666666664</v>
      </c>
      <c r="B1054" s="6"/>
      <c r="C1054">
        <f t="shared" si="20"/>
        <v>-17.777777777777779</v>
      </c>
    </row>
    <row r="1055" spans="1:3" x14ac:dyDescent="0.3">
      <c r="A1055" s="6">
        <v>39950.833333333336</v>
      </c>
      <c r="B1055" s="6"/>
      <c r="C1055">
        <f t="shared" si="20"/>
        <v>-17.777777777777779</v>
      </c>
    </row>
    <row r="1056" spans="1:3" x14ac:dyDescent="0.3">
      <c r="A1056" s="6">
        <v>39950.875</v>
      </c>
      <c r="B1056" s="6"/>
      <c r="C1056">
        <f t="shared" si="20"/>
        <v>-17.777777777777779</v>
      </c>
    </row>
    <row r="1057" spans="1:3" x14ac:dyDescent="0.3">
      <c r="A1057" s="6">
        <v>39950.916666666664</v>
      </c>
      <c r="B1057" s="6"/>
      <c r="C1057">
        <f t="shared" si="20"/>
        <v>-17.777777777777779</v>
      </c>
    </row>
    <row r="1058" spans="1:3" x14ac:dyDescent="0.3">
      <c r="A1058" s="6">
        <v>39950.958333333336</v>
      </c>
      <c r="B1058" s="6"/>
      <c r="C1058">
        <f t="shared" si="20"/>
        <v>-17.777777777777779</v>
      </c>
    </row>
    <row r="1059" spans="1:3" x14ac:dyDescent="0.3">
      <c r="A1059" s="6">
        <v>39951</v>
      </c>
      <c r="B1059" s="6"/>
      <c r="C1059">
        <f t="shared" si="20"/>
        <v>-17.777777777777779</v>
      </c>
    </row>
    <row r="1060" spans="1:3" x14ac:dyDescent="0.3">
      <c r="A1060" s="6">
        <v>39951.041666666664</v>
      </c>
      <c r="B1060" s="6"/>
      <c r="C1060">
        <f t="shared" si="20"/>
        <v>-17.777777777777779</v>
      </c>
    </row>
    <row r="1061" spans="1:3" x14ac:dyDescent="0.3">
      <c r="A1061" s="6">
        <v>39951.083333333336</v>
      </c>
      <c r="B1061" s="6"/>
      <c r="C1061">
        <f t="shared" si="20"/>
        <v>-17.777777777777779</v>
      </c>
    </row>
    <row r="1062" spans="1:3" x14ac:dyDescent="0.3">
      <c r="A1062" s="6">
        <v>39951.125</v>
      </c>
      <c r="B1062" s="6"/>
      <c r="C1062">
        <f t="shared" si="20"/>
        <v>-17.777777777777779</v>
      </c>
    </row>
    <row r="1063" spans="1:3" x14ac:dyDescent="0.3">
      <c r="A1063" s="6">
        <v>39951.166666666664</v>
      </c>
      <c r="B1063" s="6"/>
      <c r="C1063">
        <f t="shared" si="20"/>
        <v>-17.777777777777779</v>
      </c>
    </row>
    <row r="1064" spans="1:3" x14ac:dyDescent="0.3">
      <c r="A1064" s="6">
        <v>39951.208333333336</v>
      </c>
      <c r="B1064" s="6"/>
      <c r="C1064">
        <f t="shared" si="20"/>
        <v>-17.777777777777779</v>
      </c>
    </row>
    <row r="1065" spans="1:3" x14ac:dyDescent="0.3">
      <c r="A1065" s="6">
        <v>39951.25</v>
      </c>
      <c r="B1065" s="6"/>
      <c r="C1065">
        <f t="shared" si="20"/>
        <v>-17.777777777777779</v>
      </c>
    </row>
    <row r="1066" spans="1:3" x14ac:dyDescent="0.3">
      <c r="A1066" s="6">
        <v>39951.291666666664</v>
      </c>
      <c r="B1066" s="6"/>
      <c r="C1066">
        <f t="shared" si="20"/>
        <v>-17.777777777777779</v>
      </c>
    </row>
    <row r="1067" spans="1:3" x14ac:dyDescent="0.3">
      <c r="A1067" s="6">
        <v>39951.333333333336</v>
      </c>
      <c r="B1067" s="6"/>
      <c r="C1067">
        <f t="shared" si="20"/>
        <v>-17.777777777777779</v>
      </c>
    </row>
    <row r="1068" spans="1:3" x14ac:dyDescent="0.3">
      <c r="A1068" s="6">
        <v>39951.375</v>
      </c>
      <c r="B1068" s="6"/>
      <c r="C1068">
        <f t="shared" si="20"/>
        <v>-17.777777777777779</v>
      </c>
    </row>
    <row r="1069" spans="1:3" x14ac:dyDescent="0.3">
      <c r="A1069" s="6">
        <v>39951.416666666664</v>
      </c>
      <c r="B1069" s="6"/>
      <c r="C1069">
        <f t="shared" si="20"/>
        <v>-17.777777777777779</v>
      </c>
    </row>
    <row r="1070" spans="1:3" x14ac:dyDescent="0.3">
      <c r="A1070" s="6">
        <v>39951.458333333336</v>
      </c>
      <c r="B1070" s="6"/>
      <c r="C1070">
        <f t="shared" si="20"/>
        <v>-17.777777777777779</v>
      </c>
    </row>
    <row r="1071" spans="1:3" x14ac:dyDescent="0.3">
      <c r="A1071" s="6">
        <v>39951.5</v>
      </c>
      <c r="B1071" s="6"/>
      <c r="C1071">
        <f t="shared" si="20"/>
        <v>-17.777777777777779</v>
      </c>
    </row>
    <row r="1072" spans="1:3" x14ac:dyDescent="0.3">
      <c r="A1072" s="6">
        <v>39951.541666666664</v>
      </c>
      <c r="B1072" s="6"/>
      <c r="C1072">
        <f t="shared" si="20"/>
        <v>-17.777777777777779</v>
      </c>
    </row>
    <row r="1073" spans="1:3" x14ac:dyDescent="0.3">
      <c r="A1073" s="6">
        <v>39951.583333333336</v>
      </c>
      <c r="B1073" s="6"/>
      <c r="C1073">
        <f t="shared" si="20"/>
        <v>-17.777777777777779</v>
      </c>
    </row>
    <row r="1074" spans="1:3" x14ac:dyDescent="0.3">
      <c r="A1074" s="6">
        <v>39951.625</v>
      </c>
      <c r="B1074" s="6"/>
      <c r="C1074">
        <f t="shared" si="20"/>
        <v>-17.777777777777779</v>
      </c>
    </row>
    <row r="1075" spans="1:3" x14ac:dyDescent="0.3">
      <c r="A1075" s="6">
        <v>39951.666666666664</v>
      </c>
      <c r="B1075" s="6"/>
      <c r="C1075">
        <f t="shared" si="20"/>
        <v>-17.777777777777779</v>
      </c>
    </row>
    <row r="1076" spans="1:3" x14ac:dyDescent="0.3">
      <c r="A1076" s="6">
        <v>39951.708333333336</v>
      </c>
      <c r="B1076" s="6"/>
      <c r="C1076">
        <f t="shared" si="20"/>
        <v>-17.777777777777779</v>
      </c>
    </row>
    <row r="1077" spans="1:3" x14ac:dyDescent="0.3">
      <c r="A1077" s="6">
        <v>39951.75</v>
      </c>
      <c r="B1077" s="6"/>
      <c r="C1077">
        <f t="shared" si="20"/>
        <v>-17.777777777777779</v>
      </c>
    </row>
    <row r="1078" spans="1:3" x14ac:dyDescent="0.3">
      <c r="A1078" s="6">
        <v>39951.791666666664</v>
      </c>
      <c r="B1078" s="6"/>
      <c r="C1078">
        <f t="shared" si="20"/>
        <v>-17.777777777777779</v>
      </c>
    </row>
    <row r="1079" spans="1:3" x14ac:dyDescent="0.3">
      <c r="A1079" s="6">
        <v>39951.833333333336</v>
      </c>
      <c r="B1079" s="6"/>
      <c r="C1079">
        <f t="shared" si="20"/>
        <v>-17.777777777777779</v>
      </c>
    </row>
    <row r="1080" spans="1:3" x14ac:dyDescent="0.3">
      <c r="A1080" s="6">
        <v>39951.875</v>
      </c>
      <c r="B1080" s="6"/>
      <c r="C1080">
        <f t="shared" si="20"/>
        <v>-17.777777777777779</v>
      </c>
    </row>
    <row r="1081" spans="1:3" x14ac:dyDescent="0.3">
      <c r="A1081" s="6">
        <v>39951.916666666664</v>
      </c>
      <c r="B1081" s="6"/>
      <c r="C1081">
        <f t="shared" si="20"/>
        <v>-17.777777777777779</v>
      </c>
    </row>
    <row r="1082" spans="1:3" x14ac:dyDescent="0.3">
      <c r="A1082" s="6">
        <v>39951.958333333336</v>
      </c>
      <c r="B1082" s="6"/>
      <c r="C1082">
        <f t="shared" si="20"/>
        <v>-17.777777777777779</v>
      </c>
    </row>
    <row r="1083" spans="1:3" x14ac:dyDescent="0.3">
      <c r="A1083" s="6">
        <v>39952</v>
      </c>
      <c r="B1083" s="6"/>
      <c r="C1083">
        <f t="shared" si="20"/>
        <v>-17.777777777777779</v>
      </c>
    </row>
    <row r="1084" spans="1:3" x14ac:dyDescent="0.3">
      <c r="A1084" s="6">
        <v>39952.041666666664</v>
      </c>
      <c r="B1084" s="6"/>
      <c r="C1084">
        <f t="shared" si="20"/>
        <v>-17.777777777777779</v>
      </c>
    </row>
    <row r="1085" spans="1:3" x14ac:dyDescent="0.3">
      <c r="A1085" s="6">
        <v>39952.083333333336</v>
      </c>
      <c r="B1085" s="6"/>
      <c r="C1085">
        <f t="shared" si="20"/>
        <v>-17.777777777777779</v>
      </c>
    </row>
    <row r="1086" spans="1:3" x14ac:dyDescent="0.3">
      <c r="A1086" s="6">
        <v>39952.125</v>
      </c>
      <c r="B1086" s="6"/>
      <c r="C1086">
        <f t="shared" si="20"/>
        <v>-17.777777777777779</v>
      </c>
    </row>
    <row r="1087" spans="1:3" x14ac:dyDescent="0.3">
      <c r="A1087" s="6">
        <v>39952.166666666664</v>
      </c>
      <c r="B1087" s="6"/>
      <c r="C1087">
        <f t="shared" si="20"/>
        <v>-17.777777777777779</v>
      </c>
    </row>
    <row r="1088" spans="1:3" x14ac:dyDescent="0.3">
      <c r="A1088" s="6">
        <v>39952.208333333336</v>
      </c>
      <c r="B1088" s="6"/>
      <c r="C1088">
        <f t="shared" si="20"/>
        <v>-17.777777777777779</v>
      </c>
    </row>
    <row r="1089" spans="1:3" x14ac:dyDescent="0.3">
      <c r="A1089" s="6">
        <v>39952.25</v>
      </c>
      <c r="B1089" s="6"/>
      <c r="C1089">
        <f t="shared" si="20"/>
        <v>-17.777777777777779</v>
      </c>
    </row>
    <row r="1090" spans="1:3" x14ac:dyDescent="0.3">
      <c r="A1090" s="6">
        <v>39952.291666666664</v>
      </c>
      <c r="B1090" s="6"/>
      <c r="C1090">
        <f t="shared" si="20"/>
        <v>-17.777777777777779</v>
      </c>
    </row>
    <row r="1091" spans="1:3" x14ac:dyDescent="0.3">
      <c r="A1091" s="6">
        <v>39952.333333333336</v>
      </c>
      <c r="B1091" s="6"/>
      <c r="C1091">
        <f t="shared" si="20"/>
        <v>-17.777777777777779</v>
      </c>
    </row>
    <row r="1092" spans="1:3" x14ac:dyDescent="0.3">
      <c r="A1092" s="6">
        <v>39952.375</v>
      </c>
      <c r="B1092" s="6"/>
      <c r="C1092">
        <f t="shared" ref="C1092:C1155" si="21">(B1092-32)*5/9</f>
        <v>-17.777777777777779</v>
      </c>
    </row>
    <row r="1093" spans="1:3" x14ac:dyDescent="0.3">
      <c r="A1093" s="6">
        <v>39952.416666666664</v>
      </c>
      <c r="B1093" s="6"/>
      <c r="C1093">
        <f t="shared" si="21"/>
        <v>-17.777777777777779</v>
      </c>
    </row>
    <row r="1094" spans="1:3" x14ac:dyDescent="0.3">
      <c r="A1094" s="6">
        <v>39952.458333333336</v>
      </c>
      <c r="B1094" s="6"/>
      <c r="C1094">
        <f t="shared" si="21"/>
        <v>-17.777777777777779</v>
      </c>
    </row>
    <row r="1095" spans="1:3" x14ac:dyDescent="0.3">
      <c r="A1095" s="6">
        <v>39952.5</v>
      </c>
      <c r="B1095" s="6"/>
      <c r="C1095">
        <f t="shared" si="21"/>
        <v>-17.777777777777779</v>
      </c>
    </row>
    <row r="1096" spans="1:3" x14ac:dyDescent="0.3">
      <c r="A1096" s="6">
        <v>39952.541666666664</v>
      </c>
      <c r="B1096" s="6"/>
      <c r="C1096">
        <f t="shared" si="21"/>
        <v>-17.777777777777779</v>
      </c>
    </row>
    <row r="1097" spans="1:3" x14ac:dyDescent="0.3">
      <c r="A1097" s="6">
        <v>39952.583333333336</v>
      </c>
      <c r="B1097" s="6"/>
      <c r="C1097">
        <f t="shared" si="21"/>
        <v>-17.777777777777779</v>
      </c>
    </row>
    <row r="1098" spans="1:3" x14ac:dyDescent="0.3">
      <c r="A1098" s="6">
        <v>39952.625</v>
      </c>
      <c r="B1098" s="6"/>
      <c r="C1098">
        <f t="shared" si="21"/>
        <v>-17.777777777777779</v>
      </c>
    </row>
    <row r="1099" spans="1:3" x14ac:dyDescent="0.3">
      <c r="A1099" s="6">
        <v>39952.666666666664</v>
      </c>
      <c r="B1099" s="6"/>
      <c r="C1099">
        <f t="shared" si="21"/>
        <v>-17.777777777777779</v>
      </c>
    </row>
    <row r="1100" spans="1:3" x14ac:dyDescent="0.3">
      <c r="A1100" s="6">
        <v>39952.708333333336</v>
      </c>
      <c r="B1100" s="6"/>
      <c r="C1100">
        <f t="shared" si="21"/>
        <v>-17.777777777777779</v>
      </c>
    </row>
    <row r="1101" spans="1:3" x14ac:dyDescent="0.3">
      <c r="A1101" s="6">
        <v>39952.75</v>
      </c>
      <c r="B1101" s="6"/>
      <c r="C1101">
        <f t="shared" si="21"/>
        <v>-17.777777777777779</v>
      </c>
    </row>
    <row r="1102" spans="1:3" x14ac:dyDescent="0.3">
      <c r="A1102" s="6">
        <v>39952.791666666664</v>
      </c>
      <c r="B1102" s="6"/>
      <c r="C1102">
        <f t="shared" si="21"/>
        <v>-17.777777777777779</v>
      </c>
    </row>
    <row r="1103" spans="1:3" x14ac:dyDescent="0.3">
      <c r="A1103" s="6">
        <v>39952.833333333336</v>
      </c>
      <c r="B1103" s="6"/>
      <c r="C1103">
        <f t="shared" si="21"/>
        <v>-17.777777777777779</v>
      </c>
    </row>
    <row r="1104" spans="1:3" x14ac:dyDescent="0.3">
      <c r="A1104" s="6">
        <v>39952.875</v>
      </c>
      <c r="B1104" s="6"/>
      <c r="C1104">
        <f t="shared" si="21"/>
        <v>-17.777777777777779</v>
      </c>
    </row>
    <row r="1105" spans="1:3" x14ac:dyDescent="0.3">
      <c r="A1105" s="6">
        <v>39952.916666666664</v>
      </c>
      <c r="B1105" s="6"/>
      <c r="C1105">
        <f t="shared" si="21"/>
        <v>-17.777777777777779</v>
      </c>
    </row>
    <row r="1106" spans="1:3" x14ac:dyDescent="0.3">
      <c r="A1106" s="6">
        <v>39952.958333333336</v>
      </c>
      <c r="B1106" s="6"/>
      <c r="C1106">
        <f t="shared" si="21"/>
        <v>-17.777777777777779</v>
      </c>
    </row>
    <row r="1107" spans="1:3" x14ac:dyDescent="0.3">
      <c r="A1107" s="6">
        <v>39953</v>
      </c>
      <c r="B1107" s="6"/>
      <c r="C1107">
        <f t="shared" si="21"/>
        <v>-17.777777777777779</v>
      </c>
    </row>
    <row r="1108" spans="1:3" x14ac:dyDescent="0.3">
      <c r="A1108" s="6">
        <v>39953.041666666664</v>
      </c>
      <c r="B1108" s="6"/>
      <c r="C1108">
        <f t="shared" si="21"/>
        <v>-17.777777777777779</v>
      </c>
    </row>
    <row r="1109" spans="1:3" x14ac:dyDescent="0.3">
      <c r="A1109" s="6">
        <v>39953.083333333336</v>
      </c>
      <c r="B1109" s="6"/>
      <c r="C1109">
        <f t="shared" si="21"/>
        <v>-17.777777777777779</v>
      </c>
    </row>
    <row r="1110" spans="1:3" x14ac:dyDescent="0.3">
      <c r="A1110" s="6">
        <v>39953.125</v>
      </c>
      <c r="B1110" s="6"/>
      <c r="C1110">
        <f t="shared" si="21"/>
        <v>-17.777777777777779</v>
      </c>
    </row>
    <row r="1111" spans="1:3" x14ac:dyDescent="0.3">
      <c r="A1111" s="6">
        <v>39953.166666666664</v>
      </c>
      <c r="B1111" s="6"/>
      <c r="C1111">
        <f t="shared" si="21"/>
        <v>-17.777777777777779</v>
      </c>
    </row>
    <row r="1112" spans="1:3" x14ac:dyDescent="0.3">
      <c r="A1112" s="6">
        <v>39953.208333333336</v>
      </c>
      <c r="B1112" s="6"/>
      <c r="C1112">
        <f t="shared" si="21"/>
        <v>-17.777777777777779</v>
      </c>
    </row>
    <row r="1113" spans="1:3" x14ac:dyDescent="0.3">
      <c r="A1113" s="6">
        <v>39953.25</v>
      </c>
      <c r="B1113" s="6"/>
      <c r="C1113">
        <f t="shared" si="21"/>
        <v>-17.777777777777779</v>
      </c>
    </row>
    <row r="1114" spans="1:3" x14ac:dyDescent="0.3">
      <c r="A1114" s="6">
        <v>39953.291666666664</v>
      </c>
      <c r="B1114" s="6"/>
      <c r="C1114">
        <f t="shared" si="21"/>
        <v>-17.777777777777779</v>
      </c>
    </row>
    <row r="1115" spans="1:3" x14ac:dyDescent="0.3">
      <c r="A1115" s="6">
        <v>39953.333333333336</v>
      </c>
      <c r="B1115" s="6"/>
      <c r="C1115">
        <f t="shared" si="21"/>
        <v>-17.777777777777779</v>
      </c>
    </row>
    <row r="1116" spans="1:3" x14ac:dyDescent="0.3">
      <c r="A1116" s="6">
        <v>39953.375</v>
      </c>
      <c r="B1116" s="6"/>
      <c r="C1116">
        <f t="shared" si="21"/>
        <v>-17.777777777777779</v>
      </c>
    </row>
    <row r="1117" spans="1:3" x14ac:dyDescent="0.3">
      <c r="A1117" s="6">
        <v>39953.416666666664</v>
      </c>
      <c r="B1117" s="6"/>
      <c r="C1117">
        <f t="shared" si="21"/>
        <v>-17.777777777777779</v>
      </c>
    </row>
    <row r="1118" spans="1:3" x14ac:dyDescent="0.3">
      <c r="A1118" s="6">
        <v>39953.458333333336</v>
      </c>
      <c r="B1118" s="6"/>
      <c r="C1118">
        <f t="shared" si="21"/>
        <v>-17.777777777777779</v>
      </c>
    </row>
    <row r="1119" spans="1:3" x14ac:dyDescent="0.3">
      <c r="A1119" s="6">
        <v>39953.5</v>
      </c>
      <c r="B1119" s="6"/>
      <c r="C1119">
        <f t="shared" si="21"/>
        <v>-17.777777777777779</v>
      </c>
    </row>
    <row r="1120" spans="1:3" x14ac:dyDescent="0.3">
      <c r="A1120" s="6">
        <v>39953.541666666664</v>
      </c>
      <c r="B1120" s="6"/>
      <c r="C1120">
        <f t="shared" si="21"/>
        <v>-17.777777777777779</v>
      </c>
    </row>
    <row r="1121" spans="1:3" x14ac:dyDescent="0.3">
      <c r="A1121" s="6">
        <v>39953.583333333336</v>
      </c>
      <c r="B1121" s="6"/>
      <c r="C1121">
        <f t="shared" si="21"/>
        <v>-17.777777777777779</v>
      </c>
    </row>
    <row r="1122" spans="1:3" x14ac:dyDescent="0.3">
      <c r="A1122" s="6">
        <v>39953.625</v>
      </c>
      <c r="B1122" s="6"/>
      <c r="C1122">
        <f t="shared" si="21"/>
        <v>-17.777777777777779</v>
      </c>
    </row>
    <row r="1123" spans="1:3" x14ac:dyDescent="0.3">
      <c r="A1123" s="6">
        <v>39953.666666666664</v>
      </c>
      <c r="B1123" s="6"/>
      <c r="C1123">
        <f t="shared" si="21"/>
        <v>-17.777777777777779</v>
      </c>
    </row>
    <row r="1124" spans="1:3" x14ac:dyDescent="0.3">
      <c r="A1124" s="6">
        <v>39953.708333333336</v>
      </c>
      <c r="B1124" s="6"/>
      <c r="C1124">
        <f t="shared" si="21"/>
        <v>-17.777777777777779</v>
      </c>
    </row>
    <row r="1125" spans="1:3" x14ac:dyDescent="0.3">
      <c r="A1125" s="6">
        <v>39953.75</v>
      </c>
      <c r="B1125" s="6"/>
      <c r="C1125">
        <f t="shared" si="21"/>
        <v>-17.777777777777779</v>
      </c>
    </row>
    <row r="1126" spans="1:3" x14ac:dyDescent="0.3">
      <c r="A1126" s="6">
        <v>39953.791666666664</v>
      </c>
      <c r="B1126" s="6"/>
      <c r="C1126">
        <f t="shared" si="21"/>
        <v>-17.777777777777779</v>
      </c>
    </row>
    <row r="1127" spans="1:3" x14ac:dyDescent="0.3">
      <c r="A1127" s="6">
        <v>39953.833333333336</v>
      </c>
      <c r="B1127" s="6"/>
      <c r="C1127">
        <f t="shared" si="21"/>
        <v>-17.777777777777779</v>
      </c>
    </row>
    <row r="1128" spans="1:3" x14ac:dyDescent="0.3">
      <c r="A1128" s="6">
        <v>39953.875</v>
      </c>
      <c r="B1128" s="6"/>
      <c r="C1128">
        <f t="shared" si="21"/>
        <v>-17.777777777777779</v>
      </c>
    </row>
    <row r="1129" spans="1:3" x14ac:dyDescent="0.3">
      <c r="A1129" s="6">
        <v>39953.916666666664</v>
      </c>
      <c r="B1129" s="6"/>
      <c r="C1129">
        <f t="shared" si="21"/>
        <v>-17.777777777777779</v>
      </c>
    </row>
    <row r="1130" spans="1:3" x14ac:dyDescent="0.3">
      <c r="A1130" s="6">
        <v>39953.958333333336</v>
      </c>
      <c r="B1130" s="6"/>
      <c r="C1130">
        <f t="shared" si="21"/>
        <v>-17.777777777777779</v>
      </c>
    </row>
    <row r="1131" spans="1:3" x14ac:dyDescent="0.3">
      <c r="A1131" s="6">
        <v>39954</v>
      </c>
      <c r="B1131" s="6"/>
      <c r="C1131">
        <f t="shared" si="21"/>
        <v>-17.777777777777779</v>
      </c>
    </row>
    <row r="1132" spans="1:3" x14ac:dyDescent="0.3">
      <c r="A1132" s="6">
        <v>39954.041666666664</v>
      </c>
      <c r="B1132" s="6"/>
      <c r="C1132">
        <f t="shared" si="21"/>
        <v>-17.777777777777779</v>
      </c>
    </row>
    <row r="1133" spans="1:3" x14ac:dyDescent="0.3">
      <c r="A1133" s="6">
        <v>39954.083333333336</v>
      </c>
      <c r="B1133" s="6"/>
      <c r="C1133">
        <f t="shared" si="21"/>
        <v>-17.777777777777779</v>
      </c>
    </row>
    <row r="1134" spans="1:3" x14ac:dyDescent="0.3">
      <c r="A1134" s="6">
        <v>39954.125</v>
      </c>
      <c r="B1134" s="6"/>
      <c r="C1134">
        <f t="shared" si="21"/>
        <v>-17.777777777777779</v>
      </c>
    </row>
    <row r="1135" spans="1:3" x14ac:dyDescent="0.3">
      <c r="A1135" s="6">
        <v>39954.166666666664</v>
      </c>
      <c r="B1135" s="6"/>
      <c r="C1135">
        <f t="shared" si="21"/>
        <v>-17.777777777777779</v>
      </c>
    </row>
    <row r="1136" spans="1:3" x14ac:dyDescent="0.3">
      <c r="A1136" s="6">
        <v>39954.208333333336</v>
      </c>
      <c r="B1136" s="6"/>
      <c r="C1136">
        <f t="shared" si="21"/>
        <v>-17.777777777777779</v>
      </c>
    </row>
    <row r="1137" spans="1:3" x14ac:dyDescent="0.3">
      <c r="A1137" s="6">
        <v>39954.25</v>
      </c>
      <c r="B1137" s="6"/>
      <c r="C1137">
        <f t="shared" si="21"/>
        <v>-17.777777777777779</v>
      </c>
    </row>
    <row r="1138" spans="1:3" x14ac:dyDescent="0.3">
      <c r="A1138" s="6">
        <v>39954.291666666664</v>
      </c>
      <c r="B1138" s="6"/>
      <c r="C1138">
        <f t="shared" si="21"/>
        <v>-17.777777777777779</v>
      </c>
    </row>
    <row r="1139" spans="1:3" x14ac:dyDescent="0.3">
      <c r="A1139" s="6">
        <v>39954.333333333336</v>
      </c>
      <c r="B1139" s="6"/>
      <c r="C1139">
        <f t="shared" si="21"/>
        <v>-17.777777777777779</v>
      </c>
    </row>
    <row r="1140" spans="1:3" x14ac:dyDescent="0.3">
      <c r="A1140" s="6">
        <v>39954.375</v>
      </c>
      <c r="B1140" s="6"/>
      <c r="C1140">
        <f t="shared" si="21"/>
        <v>-17.777777777777779</v>
      </c>
    </row>
    <row r="1141" spans="1:3" x14ac:dyDescent="0.3">
      <c r="A1141" s="6">
        <v>39954.416666666664</v>
      </c>
      <c r="B1141" s="6"/>
      <c r="C1141">
        <f t="shared" si="21"/>
        <v>-17.777777777777779</v>
      </c>
    </row>
    <row r="1142" spans="1:3" x14ac:dyDescent="0.3">
      <c r="A1142" s="6">
        <v>39954.458333333336</v>
      </c>
      <c r="B1142" s="6"/>
      <c r="C1142">
        <f t="shared" si="21"/>
        <v>-17.777777777777779</v>
      </c>
    </row>
    <row r="1143" spans="1:3" x14ac:dyDescent="0.3">
      <c r="A1143" s="6">
        <v>39954.5</v>
      </c>
      <c r="B1143" s="6"/>
      <c r="C1143">
        <f t="shared" si="21"/>
        <v>-17.777777777777779</v>
      </c>
    </row>
    <row r="1144" spans="1:3" x14ac:dyDescent="0.3">
      <c r="A1144" s="6">
        <v>39954.541666666664</v>
      </c>
      <c r="B1144" s="6"/>
      <c r="C1144">
        <f t="shared" si="21"/>
        <v>-17.777777777777779</v>
      </c>
    </row>
    <row r="1145" spans="1:3" x14ac:dyDescent="0.3">
      <c r="A1145" s="6">
        <v>39954.583333333336</v>
      </c>
      <c r="B1145" s="6"/>
      <c r="C1145">
        <f t="shared" si="21"/>
        <v>-17.777777777777779</v>
      </c>
    </row>
    <row r="1146" spans="1:3" x14ac:dyDescent="0.3">
      <c r="A1146" s="6">
        <v>39954.625</v>
      </c>
      <c r="B1146" s="6"/>
      <c r="C1146">
        <f t="shared" si="21"/>
        <v>-17.777777777777779</v>
      </c>
    </row>
    <row r="1147" spans="1:3" x14ac:dyDescent="0.3">
      <c r="A1147" s="6">
        <v>39954.666666666664</v>
      </c>
      <c r="B1147" s="6"/>
      <c r="C1147">
        <f t="shared" si="21"/>
        <v>-17.777777777777779</v>
      </c>
    </row>
    <row r="1148" spans="1:3" x14ac:dyDescent="0.3">
      <c r="A1148" s="6">
        <v>39954.708333333336</v>
      </c>
      <c r="B1148" s="6"/>
      <c r="C1148">
        <f t="shared" si="21"/>
        <v>-17.777777777777779</v>
      </c>
    </row>
    <row r="1149" spans="1:3" x14ac:dyDescent="0.3">
      <c r="A1149" s="6">
        <v>39954.75</v>
      </c>
      <c r="B1149" s="6"/>
      <c r="C1149">
        <f t="shared" si="21"/>
        <v>-17.777777777777779</v>
      </c>
    </row>
    <row r="1150" spans="1:3" x14ac:dyDescent="0.3">
      <c r="A1150" s="6">
        <v>39954.791666666664</v>
      </c>
      <c r="B1150" s="6"/>
      <c r="C1150">
        <f t="shared" si="21"/>
        <v>-17.777777777777779</v>
      </c>
    </row>
    <row r="1151" spans="1:3" x14ac:dyDescent="0.3">
      <c r="A1151" s="6">
        <v>39954.833333333336</v>
      </c>
      <c r="B1151" s="6"/>
      <c r="C1151">
        <f t="shared" si="21"/>
        <v>-17.777777777777779</v>
      </c>
    </row>
    <row r="1152" spans="1:3" x14ac:dyDescent="0.3">
      <c r="A1152" s="6">
        <v>39954.875</v>
      </c>
      <c r="B1152" s="6"/>
      <c r="C1152">
        <f t="shared" si="21"/>
        <v>-17.777777777777779</v>
      </c>
    </row>
    <row r="1153" spans="1:3" x14ac:dyDescent="0.3">
      <c r="A1153" s="6">
        <v>39954.916666666664</v>
      </c>
      <c r="B1153" s="6"/>
      <c r="C1153">
        <f t="shared" si="21"/>
        <v>-17.777777777777779</v>
      </c>
    </row>
    <row r="1154" spans="1:3" x14ac:dyDescent="0.3">
      <c r="A1154" s="6">
        <v>39954.958333333336</v>
      </c>
      <c r="B1154" s="6"/>
      <c r="C1154">
        <f t="shared" si="21"/>
        <v>-17.777777777777779</v>
      </c>
    </row>
    <row r="1155" spans="1:3" x14ac:dyDescent="0.3">
      <c r="A1155" s="6">
        <v>39955</v>
      </c>
      <c r="B1155" s="6"/>
      <c r="C1155">
        <f t="shared" si="21"/>
        <v>-17.777777777777779</v>
      </c>
    </row>
    <row r="1156" spans="1:3" x14ac:dyDescent="0.3">
      <c r="A1156" s="6">
        <v>39955.041666666664</v>
      </c>
      <c r="B1156" s="6"/>
      <c r="C1156">
        <f t="shared" ref="C1156:C1219" si="22">(B1156-32)*5/9</f>
        <v>-17.777777777777779</v>
      </c>
    </row>
    <row r="1157" spans="1:3" x14ac:dyDescent="0.3">
      <c r="A1157" s="6">
        <v>39955.083333333336</v>
      </c>
      <c r="B1157" s="6"/>
      <c r="C1157">
        <f t="shared" si="22"/>
        <v>-17.777777777777779</v>
      </c>
    </row>
    <row r="1158" spans="1:3" x14ac:dyDescent="0.3">
      <c r="A1158" s="6">
        <v>39955.125</v>
      </c>
      <c r="B1158" s="6"/>
      <c r="C1158">
        <f t="shared" si="22"/>
        <v>-17.777777777777779</v>
      </c>
    </row>
    <row r="1159" spans="1:3" x14ac:dyDescent="0.3">
      <c r="A1159" s="6">
        <v>39955.166666666664</v>
      </c>
      <c r="B1159" s="6"/>
      <c r="C1159">
        <f t="shared" si="22"/>
        <v>-17.777777777777779</v>
      </c>
    </row>
    <row r="1160" spans="1:3" x14ac:dyDescent="0.3">
      <c r="A1160" s="6">
        <v>39955.208333333336</v>
      </c>
      <c r="B1160" s="6"/>
      <c r="C1160">
        <f t="shared" si="22"/>
        <v>-17.777777777777779</v>
      </c>
    </row>
    <row r="1161" spans="1:3" x14ac:dyDescent="0.3">
      <c r="A1161" s="6">
        <v>39955.25</v>
      </c>
      <c r="B1161" s="6"/>
      <c r="C1161">
        <f t="shared" si="22"/>
        <v>-17.777777777777779</v>
      </c>
    </row>
    <row r="1162" spans="1:3" x14ac:dyDescent="0.3">
      <c r="A1162" s="6">
        <v>39955.291666666664</v>
      </c>
      <c r="B1162" s="6"/>
      <c r="C1162">
        <f t="shared" si="22"/>
        <v>-17.777777777777779</v>
      </c>
    </row>
    <row r="1163" spans="1:3" x14ac:dyDescent="0.3">
      <c r="A1163" s="6">
        <v>39955.333333333336</v>
      </c>
      <c r="B1163" s="6"/>
      <c r="C1163">
        <f t="shared" si="22"/>
        <v>-17.777777777777779</v>
      </c>
    </row>
    <row r="1164" spans="1:3" x14ac:dyDescent="0.3">
      <c r="A1164" s="6">
        <v>39955.375</v>
      </c>
      <c r="B1164" s="6"/>
      <c r="C1164">
        <f t="shared" si="22"/>
        <v>-17.777777777777779</v>
      </c>
    </row>
    <row r="1165" spans="1:3" x14ac:dyDescent="0.3">
      <c r="A1165" s="6">
        <v>39955.416666666664</v>
      </c>
      <c r="B1165" s="6"/>
      <c r="C1165">
        <f t="shared" si="22"/>
        <v>-17.777777777777779</v>
      </c>
    </row>
    <row r="1166" spans="1:3" x14ac:dyDescent="0.3">
      <c r="A1166" s="6">
        <v>39955.458333333336</v>
      </c>
      <c r="B1166" s="6"/>
      <c r="C1166">
        <f t="shared" si="22"/>
        <v>-17.777777777777779</v>
      </c>
    </row>
    <row r="1167" spans="1:3" x14ac:dyDescent="0.3">
      <c r="A1167" s="6">
        <v>39955.5</v>
      </c>
      <c r="B1167" s="6"/>
      <c r="C1167">
        <f t="shared" si="22"/>
        <v>-17.777777777777779</v>
      </c>
    </row>
    <row r="1168" spans="1:3" x14ac:dyDescent="0.3">
      <c r="A1168" s="6">
        <v>39955.541666666664</v>
      </c>
      <c r="B1168" s="6"/>
      <c r="C1168">
        <f t="shared" si="22"/>
        <v>-17.777777777777779</v>
      </c>
    </row>
    <row r="1169" spans="1:3" x14ac:dyDescent="0.3">
      <c r="A1169" s="6">
        <v>39955.583333333336</v>
      </c>
      <c r="B1169" s="6"/>
      <c r="C1169">
        <f t="shared" si="22"/>
        <v>-17.777777777777779</v>
      </c>
    </row>
    <row r="1170" spans="1:3" x14ac:dyDescent="0.3">
      <c r="A1170" s="6">
        <v>39955.625</v>
      </c>
      <c r="B1170" s="6"/>
      <c r="C1170">
        <f t="shared" si="22"/>
        <v>-17.777777777777779</v>
      </c>
    </row>
    <row r="1171" spans="1:3" x14ac:dyDescent="0.3">
      <c r="A1171" s="6">
        <v>39955.666666666664</v>
      </c>
      <c r="B1171" s="6"/>
      <c r="C1171">
        <f t="shared" si="22"/>
        <v>-17.777777777777779</v>
      </c>
    </row>
    <row r="1172" spans="1:3" x14ac:dyDescent="0.3">
      <c r="A1172" s="6">
        <v>39955.708333333336</v>
      </c>
      <c r="B1172" s="6"/>
      <c r="C1172">
        <f t="shared" si="22"/>
        <v>-17.777777777777779</v>
      </c>
    </row>
    <row r="1173" spans="1:3" x14ac:dyDescent="0.3">
      <c r="A1173" s="6">
        <v>39955.75</v>
      </c>
      <c r="B1173" s="6"/>
      <c r="C1173">
        <f t="shared" si="22"/>
        <v>-17.777777777777779</v>
      </c>
    </row>
    <row r="1174" spans="1:3" x14ac:dyDescent="0.3">
      <c r="A1174" s="6">
        <v>39955.791666666664</v>
      </c>
      <c r="B1174" s="6"/>
      <c r="C1174">
        <f t="shared" si="22"/>
        <v>-17.777777777777779</v>
      </c>
    </row>
    <row r="1175" spans="1:3" x14ac:dyDescent="0.3">
      <c r="A1175" s="6">
        <v>39955.833333333336</v>
      </c>
      <c r="B1175" s="6"/>
      <c r="C1175">
        <f t="shared" si="22"/>
        <v>-17.777777777777779</v>
      </c>
    </row>
    <row r="1176" spans="1:3" x14ac:dyDescent="0.3">
      <c r="A1176" s="6">
        <v>39955.875</v>
      </c>
      <c r="B1176" s="6"/>
      <c r="C1176">
        <f t="shared" si="22"/>
        <v>-17.777777777777779</v>
      </c>
    </row>
    <row r="1177" spans="1:3" x14ac:dyDescent="0.3">
      <c r="A1177" s="6">
        <v>39955.916666666664</v>
      </c>
      <c r="B1177" s="6"/>
      <c r="C1177">
        <f t="shared" si="22"/>
        <v>-17.777777777777779</v>
      </c>
    </row>
    <row r="1178" spans="1:3" x14ac:dyDescent="0.3">
      <c r="A1178" s="6">
        <v>39955.958333333336</v>
      </c>
      <c r="B1178" s="6"/>
      <c r="C1178">
        <f t="shared" si="22"/>
        <v>-17.777777777777779</v>
      </c>
    </row>
    <row r="1179" spans="1:3" x14ac:dyDescent="0.3">
      <c r="A1179" s="6">
        <v>39956</v>
      </c>
      <c r="B1179" s="6"/>
      <c r="C1179">
        <f t="shared" si="22"/>
        <v>-17.777777777777779</v>
      </c>
    </row>
    <row r="1180" spans="1:3" x14ac:dyDescent="0.3">
      <c r="A1180" s="6">
        <v>39956.041666666664</v>
      </c>
      <c r="B1180" s="6"/>
      <c r="C1180">
        <f t="shared" si="22"/>
        <v>-17.777777777777779</v>
      </c>
    </row>
    <row r="1181" spans="1:3" x14ac:dyDescent="0.3">
      <c r="A1181" s="6">
        <v>39956.083333333336</v>
      </c>
      <c r="B1181" s="6"/>
      <c r="C1181">
        <f t="shared" si="22"/>
        <v>-17.777777777777779</v>
      </c>
    </row>
    <row r="1182" spans="1:3" x14ac:dyDescent="0.3">
      <c r="A1182" s="6">
        <v>39956.125</v>
      </c>
      <c r="B1182" s="6"/>
      <c r="C1182">
        <f t="shared" si="22"/>
        <v>-17.777777777777779</v>
      </c>
    </row>
    <row r="1183" spans="1:3" x14ac:dyDescent="0.3">
      <c r="A1183" s="6">
        <v>39956.166666666664</v>
      </c>
      <c r="B1183" s="6"/>
      <c r="C1183">
        <f t="shared" si="22"/>
        <v>-17.777777777777779</v>
      </c>
    </row>
    <row r="1184" spans="1:3" x14ac:dyDescent="0.3">
      <c r="A1184" s="6">
        <v>39956.208333333336</v>
      </c>
      <c r="B1184" s="6"/>
      <c r="C1184">
        <f t="shared" si="22"/>
        <v>-17.777777777777779</v>
      </c>
    </row>
    <row r="1185" spans="1:3" x14ac:dyDescent="0.3">
      <c r="A1185" s="6">
        <v>39956.25</v>
      </c>
      <c r="B1185" s="6"/>
      <c r="C1185">
        <f t="shared" si="22"/>
        <v>-17.777777777777779</v>
      </c>
    </row>
    <row r="1186" spans="1:3" x14ac:dyDescent="0.3">
      <c r="A1186" s="6">
        <v>39956.291666666664</v>
      </c>
      <c r="B1186" s="6"/>
      <c r="C1186">
        <f t="shared" si="22"/>
        <v>-17.777777777777779</v>
      </c>
    </row>
    <row r="1187" spans="1:3" x14ac:dyDescent="0.3">
      <c r="A1187" s="6">
        <v>39956.333333333336</v>
      </c>
      <c r="B1187" s="6"/>
      <c r="C1187">
        <f t="shared" si="22"/>
        <v>-17.777777777777779</v>
      </c>
    </row>
    <row r="1188" spans="1:3" x14ac:dyDescent="0.3">
      <c r="A1188" s="6">
        <v>39956.375</v>
      </c>
      <c r="B1188" s="6"/>
      <c r="C1188">
        <f t="shared" si="22"/>
        <v>-17.777777777777779</v>
      </c>
    </row>
    <row r="1189" spans="1:3" x14ac:dyDescent="0.3">
      <c r="A1189" s="6">
        <v>39956.416666666664</v>
      </c>
      <c r="B1189" s="6"/>
      <c r="C1189">
        <f t="shared" si="22"/>
        <v>-17.777777777777779</v>
      </c>
    </row>
    <row r="1190" spans="1:3" x14ac:dyDescent="0.3">
      <c r="A1190" s="6">
        <v>39956.458333333336</v>
      </c>
      <c r="B1190" s="6"/>
      <c r="C1190">
        <f t="shared" si="22"/>
        <v>-17.777777777777779</v>
      </c>
    </row>
    <row r="1191" spans="1:3" x14ac:dyDescent="0.3">
      <c r="A1191" s="6">
        <v>39956.5</v>
      </c>
      <c r="B1191" s="6"/>
      <c r="C1191">
        <f t="shared" si="22"/>
        <v>-17.777777777777779</v>
      </c>
    </row>
    <row r="1192" spans="1:3" x14ac:dyDescent="0.3">
      <c r="A1192" s="6">
        <v>39956.541666666664</v>
      </c>
      <c r="B1192" s="6"/>
      <c r="C1192">
        <f t="shared" si="22"/>
        <v>-17.777777777777779</v>
      </c>
    </row>
    <row r="1193" spans="1:3" x14ac:dyDescent="0.3">
      <c r="A1193" s="6">
        <v>39956.583333333336</v>
      </c>
      <c r="B1193" s="6"/>
      <c r="C1193">
        <f t="shared" si="22"/>
        <v>-17.777777777777779</v>
      </c>
    </row>
    <row r="1194" spans="1:3" x14ac:dyDescent="0.3">
      <c r="A1194" s="6">
        <v>39956.625</v>
      </c>
      <c r="B1194" s="6"/>
      <c r="C1194">
        <f t="shared" si="22"/>
        <v>-17.777777777777779</v>
      </c>
    </row>
    <row r="1195" spans="1:3" x14ac:dyDescent="0.3">
      <c r="A1195" s="6">
        <v>39956.666666666664</v>
      </c>
      <c r="B1195" s="6"/>
      <c r="C1195">
        <f t="shared" si="22"/>
        <v>-17.777777777777779</v>
      </c>
    </row>
    <row r="1196" spans="1:3" x14ac:dyDescent="0.3">
      <c r="A1196" s="6">
        <v>39956.708333333336</v>
      </c>
      <c r="B1196" s="6"/>
      <c r="C1196">
        <f t="shared" si="22"/>
        <v>-17.777777777777779</v>
      </c>
    </row>
    <row r="1197" spans="1:3" x14ac:dyDescent="0.3">
      <c r="A1197" s="6">
        <v>39956.75</v>
      </c>
      <c r="B1197" s="6"/>
      <c r="C1197">
        <f t="shared" si="22"/>
        <v>-17.777777777777779</v>
      </c>
    </row>
    <row r="1198" spans="1:3" x14ac:dyDescent="0.3">
      <c r="A1198" s="6">
        <v>39956.791666666664</v>
      </c>
      <c r="B1198" s="6"/>
      <c r="C1198">
        <f t="shared" si="22"/>
        <v>-17.777777777777779</v>
      </c>
    </row>
    <row r="1199" spans="1:3" x14ac:dyDescent="0.3">
      <c r="A1199" s="6">
        <v>39956.833333333336</v>
      </c>
      <c r="B1199" s="6"/>
      <c r="C1199">
        <f t="shared" si="22"/>
        <v>-17.777777777777779</v>
      </c>
    </row>
    <row r="1200" spans="1:3" x14ac:dyDescent="0.3">
      <c r="A1200" s="6">
        <v>39956.875</v>
      </c>
      <c r="B1200" s="6"/>
      <c r="C1200">
        <f t="shared" si="22"/>
        <v>-17.777777777777779</v>
      </c>
    </row>
    <row r="1201" spans="1:3" x14ac:dyDescent="0.3">
      <c r="A1201" s="6">
        <v>39956.916666666664</v>
      </c>
      <c r="B1201" s="6"/>
      <c r="C1201">
        <f t="shared" si="22"/>
        <v>-17.777777777777779</v>
      </c>
    </row>
    <row r="1202" spans="1:3" x14ac:dyDescent="0.3">
      <c r="A1202" s="6">
        <v>39956.958333333336</v>
      </c>
      <c r="B1202" s="6"/>
      <c r="C1202">
        <f t="shared" si="22"/>
        <v>-17.777777777777779</v>
      </c>
    </row>
    <row r="1203" spans="1:3" x14ac:dyDescent="0.3">
      <c r="A1203" s="6">
        <v>39957</v>
      </c>
      <c r="B1203" s="6"/>
      <c r="C1203">
        <f t="shared" si="22"/>
        <v>-17.777777777777779</v>
      </c>
    </row>
    <row r="1204" spans="1:3" x14ac:dyDescent="0.3">
      <c r="A1204" s="6">
        <v>39957.041666666664</v>
      </c>
      <c r="B1204" s="6"/>
      <c r="C1204">
        <f t="shared" si="22"/>
        <v>-17.777777777777779</v>
      </c>
    </row>
    <row r="1205" spans="1:3" x14ac:dyDescent="0.3">
      <c r="A1205" s="6">
        <v>39957.083333333336</v>
      </c>
      <c r="B1205" s="6"/>
      <c r="C1205">
        <f t="shared" si="22"/>
        <v>-17.777777777777779</v>
      </c>
    </row>
    <row r="1206" spans="1:3" x14ac:dyDescent="0.3">
      <c r="A1206" s="6">
        <v>39957.125</v>
      </c>
      <c r="B1206" s="6"/>
      <c r="C1206">
        <f t="shared" si="22"/>
        <v>-17.777777777777779</v>
      </c>
    </row>
    <row r="1207" spans="1:3" x14ac:dyDescent="0.3">
      <c r="A1207" s="6">
        <v>39957.166666666664</v>
      </c>
      <c r="B1207" s="6"/>
      <c r="C1207">
        <f t="shared" si="22"/>
        <v>-17.777777777777779</v>
      </c>
    </row>
    <row r="1208" spans="1:3" x14ac:dyDescent="0.3">
      <c r="A1208" s="6">
        <v>39957.208333333336</v>
      </c>
      <c r="B1208" s="6"/>
      <c r="C1208">
        <f t="shared" si="22"/>
        <v>-17.777777777777779</v>
      </c>
    </row>
    <row r="1209" spans="1:3" x14ac:dyDescent="0.3">
      <c r="A1209" s="6">
        <v>39957.25</v>
      </c>
      <c r="B1209" s="6"/>
      <c r="C1209">
        <f t="shared" si="22"/>
        <v>-17.777777777777779</v>
      </c>
    </row>
    <row r="1210" spans="1:3" x14ac:dyDescent="0.3">
      <c r="A1210" s="6">
        <v>39957.291666666664</v>
      </c>
      <c r="B1210" s="6"/>
      <c r="C1210">
        <f t="shared" si="22"/>
        <v>-17.777777777777779</v>
      </c>
    </row>
    <row r="1211" spans="1:3" x14ac:dyDescent="0.3">
      <c r="A1211" s="6">
        <v>39957.333333333336</v>
      </c>
      <c r="B1211" s="6"/>
      <c r="C1211">
        <f t="shared" si="22"/>
        <v>-17.777777777777779</v>
      </c>
    </row>
    <row r="1212" spans="1:3" x14ac:dyDescent="0.3">
      <c r="A1212" s="6">
        <v>39957.375</v>
      </c>
      <c r="B1212" s="6"/>
      <c r="C1212">
        <f t="shared" si="22"/>
        <v>-17.777777777777779</v>
      </c>
    </row>
    <row r="1213" spans="1:3" x14ac:dyDescent="0.3">
      <c r="A1213" s="6">
        <v>39957.416666666664</v>
      </c>
      <c r="B1213" s="6"/>
      <c r="C1213">
        <f t="shared" si="22"/>
        <v>-17.777777777777779</v>
      </c>
    </row>
    <row r="1214" spans="1:3" x14ac:dyDescent="0.3">
      <c r="A1214" s="6">
        <v>39957.458333333336</v>
      </c>
      <c r="B1214" s="6"/>
      <c r="C1214">
        <f t="shared" si="22"/>
        <v>-17.777777777777779</v>
      </c>
    </row>
    <row r="1215" spans="1:3" x14ac:dyDescent="0.3">
      <c r="A1215" s="6">
        <v>39957.5</v>
      </c>
      <c r="B1215" s="6"/>
      <c r="C1215">
        <f t="shared" si="22"/>
        <v>-17.777777777777779</v>
      </c>
    </row>
    <row r="1216" spans="1:3" x14ac:dyDescent="0.3">
      <c r="A1216" s="6">
        <v>39957.541666666664</v>
      </c>
      <c r="B1216" s="6"/>
      <c r="C1216">
        <f t="shared" si="22"/>
        <v>-17.777777777777779</v>
      </c>
    </row>
    <row r="1217" spans="1:3" x14ac:dyDescent="0.3">
      <c r="A1217" s="6">
        <v>39957.583333333336</v>
      </c>
      <c r="B1217" s="6"/>
      <c r="C1217">
        <f t="shared" si="22"/>
        <v>-17.777777777777779</v>
      </c>
    </row>
    <row r="1218" spans="1:3" x14ac:dyDescent="0.3">
      <c r="A1218" s="6">
        <v>39957.625</v>
      </c>
      <c r="B1218" s="6"/>
      <c r="C1218">
        <f t="shared" si="22"/>
        <v>-17.777777777777779</v>
      </c>
    </row>
    <row r="1219" spans="1:3" x14ac:dyDescent="0.3">
      <c r="A1219" s="6">
        <v>39957.666666666664</v>
      </c>
      <c r="B1219" s="6"/>
      <c r="C1219">
        <f t="shared" si="22"/>
        <v>-17.777777777777779</v>
      </c>
    </row>
    <row r="1220" spans="1:3" x14ac:dyDescent="0.3">
      <c r="A1220" s="6">
        <v>39957.708333333336</v>
      </c>
      <c r="B1220" s="6"/>
      <c r="C1220">
        <f t="shared" ref="C1220:C1283" si="23">(B1220-32)*5/9</f>
        <v>-17.777777777777779</v>
      </c>
    </row>
    <row r="1221" spans="1:3" x14ac:dyDescent="0.3">
      <c r="A1221" s="6">
        <v>39957.75</v>
      </c>
      <c r="B1221" s="6"/>
      <c r="C1221">
        <f t="shared" si="23"/>
        <v>-17.777777777777779</v>
      </c>
    </row>
    <row r="1222" spans="1:3" x14ac:dyDescent="0.3">
      <c r="A1222" s="6">
        <v>39957.791666666664</v>
      </c>
      <c r="B1222" s="6"/>
      <c r="C1222">
        <f t="shared" si="23"/>
        <v>-17.777777777777779</v>
      </c>
    </row>
    <row r="1223" spans="1:3" x14ac:dyDescent="0.3">
      <c r="A1223" s="6">
        <v>39957.833333333336</v>
      </c>
      <c r="B1223" s="6"/>
      <c r="C1223">
        <f t="shared" si="23"/>
        <v>-17.777777777777779</v>
      </c>
    </row>
    <row r="1224" spans="1:3" x14ac:dyDescent="0.3">
      <c r="A1224" s="6">
        <v>39957.875</v>
      </c>
      <c r="B1224" s="6"/>
      <c r="C1224">
        <f t="shared" si="23"/>
        <v>-17.777777777777779</v>
      </c>
    </row>
    <row r="1225" spans="1:3" x14ac:dyDescent="0.3">
      <c r="A1225" s="6">
        <v>39957.916666666664</v>
      </c>
      <c r="B1225" s="6"/>
      <c r="C1225">
        <f t="shared" si="23"/>
        <v>-17.777777777777779</v>
      </c>
    </row>
    <row r="1226" spans="1:3" x14ac:dyDescent="0.3">
      <c r="A1226" s="6">
        <v>39957.958333333336</v>
      </c>
      <c r="B1226" s="6"/>
      <c r="C1226">
        <f t="shared" si="23"/>
        <v>-17.777777777777779</v>
      </c>
    </row>
    <row r="1227" spans="1:3" x14ac:dyDescent="0.3">
      <c r="A1227" s="6">
        <v>39958</v>
      </c>
      <c r="B1227" s="6"/>
      <c r="C1227">
        <f t="shared" si="23"/>
        <v>-17.777777777777779</v>
      </c>
    </row>
    <row r="1228" spans="1:3" x14ac:dyDescent="0.3">
      <c r="A1228" s="6">
        <v>39958.041666666664</v>
      </c>
      <c r="B1228" s="6"/>
      <c r="C1228">
        <f t="shared" si="23"/>
        <v>-17.777777777777779</v>
      </c>
    </row>
    <row r="1229" spans="1:3" x14ac:dyDescent="0.3">
      <c r="A1229" s="6">
        <v>39958.083333333336</v>
      </c>
      <c r="B1229" s="6"/>
      <c r="C1229">
        <f t="shared" si="23"/>
        <v>-17.777777777777779</v>
      </c>
    </row>
    <row r="1230" spans="1:3" x14ac:dyDescent="0.3">
      <c r="A1230" s="6">
        <v>39958.125</v>
      </c>
      <c r="B1230" s="6"/>
      <c r="C1230">
        <f t="shared" si="23"/>
        <v>-17.777777777777779</v>
      </c>
    </row>
    <row r="1231" spans="1:3" x14ac:dyDescent="0.3">
      <c r="A1231" s="6">
        <v>39958.166666666664</v>
      </c>
      <c r="B1231" s="6"/>
      <c r="C1231">
        <f t="shared" si="23"/>
        <v>-17.777777777777779</v>
      </c>
    </row>
    <row r="1232" spans="1:3" x14ac:dyDescent="0.3">
      <c r="A1232" s="6">
        <v>39958.208333333336</v>
      </c>
      <c r="B1232" s="6"/>
      <c r="C1232">
        <f t="shared" si="23"/>
        <v>-17.777777777777779</v>
      </c>
    </row>
    <row r="1233" spans="1:3" x14ac:dyDescent="0.3">
      <c r="A1233" s="6">
        <v>39958.25</v>
      </c>
      <c r="B1233" s="6"/>
      <c r="C1233">
        <f t="shared" si="23"/>
        <v>-17.777777777777779</v>
      </c>
    </row>
    <row r="1234" spans="1:3" x14ac:dyDescent="0.3">
      <c r="A1234" s="6">
        <v>39958.291666666664</v>
      </c>
      <c r="B1234" s="6"/>
      <c r="C1234">
        <f t="shared" si="23"/>
        <v>-17.777777777777779</v>
      </c>
    </row>
    <row r="1235" spans="1:3" x14ac:dyDescent="0.3">
      <c r="A1235" s="6">
        <v>39958.333333333336</v>
      </c>
      <c r="B1235" s="6"/>
      <c r="C1235">
        <f t="shared" si="23"/>
        <v>-17.777777777777779</v>
      </c>
    </row>
    <row r="1236" spans="1:3" x14ac:dyDescent="0.3">
      <c r="A1236" s="6">
        <v>39958.375</v>
      </c>
      <c r="B1236" s="6"/>
      <c r="C1236">
        <f t="shared" si="23"/>
        <v>-17.777777777777779</v>
      </c>
    </row>
    <row r="1237" spans="1:3" x14ac:dyDescent="0.3">
      <c r="A1237" s="6">
        <v>39958.416666666664</v>
      </c>
      <c r="B1237" s="6"/>
      <c r="C1237">
        <f t="shared" si="23"/>
        <v>-17.777777777777779</v>
      </c>
    </row>
    <row r="1238" spans="1:3" x14ac:dyDescent="0.3">
      <c r="A1238" s="6">
        <v>39958.458333333336</v>
      </c>
      <c r="B1238" s="6"/>
      <c r="C1238">
        <f t="shared" si="23"/>
        <v>-17.777777777777779</v>
      </c>
    </row>
    <row r="1239" spans="1:3" x14ac:dyDescent="0.3">
      <c r="A1239" s="6">
        <v>39958.5</v>
      </c>
      <c r="B1239" s="6"/>
      <c r="C1239">
        <f t="shared" si="23"/>
        <v>-17.777777777777779</v>
      </c>
    </row>
    <row r="1240" spans="1:3" x14ac:dyDescent="0.3">
      <c r="A1240" s="6">
        <v>39958.541666666664</v>
      </c>
      <c r="B1240" s="6"/>
      <c r="C1240">
        <f t="shared" si="23"/>
        <v>-17.777777777777779</v>
      </c>
    </row>
    <row r="1241" spans="1:3" x14ac:dyDescent="0.3">
      <c r="A1241" s="6">
        <v>39958.583333333336</v>
      </c>
      <c r="B1241" s="6"/>
      <c r="C1241">
        <f t="shared" si="23"/>
        <v>-17.777777777777779</v>
      </c>
    </row>
    <row r="1242" spans="1:3" x14ac:dyDescent="0.3">
      <c r="A1242" s="6">
        <v>39958.625</v>
      </c>
      <c r="B1242" s="6"/>
      <c r="C1242">
        <f t="shared" si="23"/>
        <v>-17.777777777777779</v>
      </c>
    </row>
    <row r="1243" spans="1:3" x14ac:dyDescent="0.3">
      <c r="A1243" s="6">
        <v>39958.666666666664</v>
      </c>
      <c r="B1243" s="6"/>
      <c r="C1243">
        <f t="shared" si="23"/>
        <v>-17.777777777777779</v>
      </c>
    </row>
    <row r="1244" spans="1:3" x14ac:dyDescent="0.3">
      <c r="A1244" s="6">
        <v>39958.708333333336</v>
      </c>
      <c r="B1244" s="6"/>
      <c r="C1244">
        <f t="shared" si="23"/>
        <v>-17.777777777777779</v>
      </c>
    </row>
    <row r="1245" spans="1:3" x14ac:dyDescent="0.3">
      <c r="A1245" s="6">
        <v>39958.75</v>
      </c>
      <c r="B1245" s="6"/>
      <c r="C1245">
        <f t="shared" si="23"/>
        <v>-17.777777777777779</v>
      </c>
    </row>
    <row r="1246" spans="1:3" x14ac:dyDescent="0.3">
      <c r="A1246" s="6">
        <v>39958.791666666664</v>
      </c>
      <c r="B1246" s="6"/>
      <c r="C1246">
        <f t="shared" si="23"/>
        <v>-17.777777777777779</v>
      </c>
    </row>
    <row r="1247" spans="1:3" x14ac:dyDescent="0.3">
      <c r="A1247" s="6">
        <v>39958.833333333336</v>
      </c>
      <c r="B1247" s="6"/>
      <c r="C1247">
        <f t="shared" si="23"/>
        <v>-17.777777777777779</v>
      </c>
    </row>
    <row r="1248" spans="1:3" x14ac:dyDescent="0.3">
      <c r="A1248" s="6">
        <v>39958.875</v>
      </c>
      <c r="B1248" s="6"/>
      <c r="C1248">
        <f t="shared" si="23"/>
        <v>-17.777777777777779</v>
      </c>
    </row>
    <row r="1249" spans="1:3" x14ac:dyDescent="0.3">
      <c r="A1249" s="6">
        <v>39958.916666666664</v>
      </c>
      <c r="B1249" s="6"/>
      <c r="C1249">
        <f t="shared" si="23"/>
        <v>-17.777777777777779</v>
      </c>
    </row>
    <row r="1250" spans="1:3" x14ac:dyDescent="0.3">
      <c r="A1250" s="6">
        <v>39958.958333333336</v>
      </c>
      <c r="B1250" s="6"/>
      <c r="C1250">
        <f t="shared" si="23"/>
        <v>-17.777777777777779</v>
      </c>
    </row>
    <row r="1251" spans="1:3" x14ac:dyDescent="0.3">
      <c r="A1251" s="6">
        <v>39959</v>
      </c>
      <c r="B1251" s="6"/>
      <c r="C1251">
        <f t="shared" si="23"/>
        <v>-17.777777777777779</v>
      </c>
    </row>
    <row r="1252" spans="1:3" x14ac:dyDescent="0.3">
      <c r="A1252" s="6">
        <v>39959.041666666664</v>
      </c>
      <c r="B1252" s="6"/>
      <c r="C1252">
        <f t="shared" si="23"/>
        <v>-17.777777777777779</v>
      </c>
    </row>
    <row r="1253" spans="1:3" x14ac:dyDescent="0.3">
      <c r="A1253" s="6">
        <v>39959.083333333336</v>
      </c>
      <c r="B1253" s="6"/>
      <c r="C1253">
        <f t="shared" si="23"/>
        <v>-17.777777777777779</v>
      </c>
    </row>
    <row r="1254" spans="1:3" x14ac:dyDescent="0.3">
      <c r="A1254" s="6">
        <v>39959.125</v>
      </c>
      <c r="B1254" s="6"/>
      <c r="C1254">
        <f t="shared" si="23"/>
        <v>-17.777777777777779</v>
      </c>
    </row>
    <row r="1255" spans="1:3" x14ac:dyDescent="0.3">
      <c r="A1255" s="6">
        <v>39959.166666666664</v>
      </c>
      <c r="B1255" s="6"/>
      <c r="C1255">
        <f t="shared" si="23"/>
        <v>-17.777777777777779</v>
      </c>
    </row>
    <row r="1256" spans="1:3" x14ac:dyDescent="0.3">
      <c r="A1256" s="6">
        <v>39959.208333333336</v>
      </c>
      <c r="B1256" s="6"/>
      <c r="C1256">
        <f t="shared" si="23"/>
        <v>-17.777777777777779</v>
      </c>
    </row>
    <row r="1257" spans="1:3" x14ac:dyDescent="0.3">
      <c r="A1257" s="6">
        <v>39959.25</v>
      </c>
      <c r="B1257" s="6"/>
      <c r="C1257">
        <f t="shared" si="23"/>
        <v>-17.777777777777779</v>
      </c>
    </row>
    <row r="1258" spans="1:3" x14ac:dyDescent="0.3">
      <c r="A1258" s="6">
        <v>39959.291666666664</v>
      </c>
      <c r="B1258" s="6"/>
      <c r="C1258">
        <f t="shared" si="23"/>
        <v>-17.777777777777779</v>
      </c>
    </row>
    <row r="1259" spans="1:3" x14ac:dyDescent="0.3">
      <c r="A1259" s="6">
        <v>39959.333333333336</v>
      </c>
      <c r="B1259" s="6"/>
      <c r="C1259">
        <f t="shared" si="23"/>
        <v>-17.777777777777779</v>
      </c>
    </row>
    <row r="1260" spans="1:3" x14ac:dyDescent="0.3">
      <c r="A1260" s="6">
        <v>39959.375</v>
      </c>
      <c r="B1260" s="6"/>
      <c r="C1260">
        <f t="shared" si="23"/>
        <v>-17.777777777777779</v>
      </c>
    </row>
    <row r="1261" spans="1:3" x14ac:dyDescent="0.3">
      <c r="A1261" s="6">
        <v>39959.416666666664</v>
      </c>
      <c r="B1261" s="6"/>
      <c r="C1261">
        <f t="shared" si="23"/>
        <v>-17.777777777777779</v>
      </c>
    </row>
    <row r="1262" spans="1:3" x14ac:dyDescent="0.3">
      <c r="A1262" s="6">
        <v>39959.458333333336</v>
      </c>
      <c r="B1262" s="6"/>
      <c r="C1262">
        <f t="shared" si="23"/>
        <v>-17.777777777777779</v>
      </c>
    </row>
    <row r="1263" spans="1:3" x14ac:dyDescent="0.3">
      <c r="A1263" s="6">
        <v>39959.5</v>
      </c>
      <c r="B1263" s="6"/>
      <c r="C1263">
        <f t="shared" si="23"/>
        <v>-17.777777777777779</v>
      </c>
    </row>
    <row r="1264" spans="1:3" x14ac:dyDescent="0.3">
      <c r="A1264" s="6">
        <v>39959.541666666664</v>
      </c>
      <c r="B1264" s="6"/>
      <c r="C1264">
        <f t="shared" si="23"/>
        <v>-17.777777777777779</v>
      </c>
    </row>
    <row r="1265" spans="1:3" x14ac:dyDescent="0.3">
      <c r="A1265" s="6">
        <v>39959.583333333336</v>
      </c>
      <c r="B1265" s="6"/>
      <c r="C1265">
        <f t="shared" si="23"/>
        <v>-17.777777777777779</v>
      </c>
    </row>
    <row r="1266" spans="1:3" x14ac:dyDescent="0.3">
      <c r="A1266" s="6">
        <v>39959.625</v>
      </c>
      <c r="B1266" s="6"/>
      <c r="C1266">
        <f t="shared" si="23"/>
        <v>-17.777777777777779</v>
      </c>
    </row>
    <row r="1267" spans="1:3" x14ac:dyDescent="0.3">
      <c r="A1267" s="6">
        <v>39959.666666666664</v>
      </c>
      <c r="B1267" s="6"/>
      <c r="C1267">
        <f t="shared" si="23"/>
        <v>-17.777777777777779</v>
      </c>
    </row>
    <row r="1268" spans="1:3" x14ac:dyDescent="0.3">
      <c r="A1268" s="6">
        <v>39959.708333333336</v>
      </c>
      <c r="B1268" s="6"/>
      <c r="C1268">
        <f t="shared" si="23"/>
        <v>-17.777777777777779</v>
      </c>
    </row>
    <row r="1269" spans="1:3" x14ac:dyDescent="0.3">
      <c r="A1269" s="6">
        <v>39959.75</v>
      </c>
      <c r="B1269" s="6"/>
      <c r="C1269">
        <f t="shared" si="23"/>
        <v>-17.777777777777779</v>
      </c>
    </row>
    <row r="1270" spans="1:3" x14ac:dyDescent="0.3">
      <c r="A1270" s="6">
        <v>39959.791666666664</v>
      </c>
      <c r="B1270" s="6"/>
      <c r="C1270">
        <f t="shared" si="23"/>
        <v>-17.777777777777779</v>
      </c>
    </row>
    <row r="1271" spans="1:3" x14ac:dyDescent="0.3">
      <c r="A1271" s="6">
        <v>39959.833333333336</v>
      </c>
      <c r="B1271" s="6"/>
      <c r="C1271">
        <f t="shared" si="23"/>
        <v>-17.777777777777779</v>
      </c>
    </row>
    <row r="1272" spans="1:3" x14ac:dyDescent="0.3">
      <c r="A1272" s="6">
        <v>39959.875</v>
      </c>
      <c r="B1272" s="6"/>
      <c r="C1272">
        <f t="shared" si="23"/>
        <v>-17.777777777777779</v>
      </c>
    </row>
    <row r="1273" spans="1:3" x14ac:dyDescent="0.3">
      <c r="A1273" s="6">
        <v>39959.916666666664</v>
      </c>
      <c r="B1273" s="6"/>
      <c r="C1273">
        <f t="shared" si="23"/>
        <v>-17.777777777777779</v>
      </c>
    </row>
    <row r="1274" spans="1:3" x14ac:dyDescent="0.3">
      <c r="A1274" s="6">
        <v>39959.958333333336</v>
      </c>
      <c r="B1274" s="6"/>
      <c r="C1274">
        <f t="shared" si="23"/>
        <v>-17.777777777777779</v>
      </c>
    </row>
    <row r="1275" spans="1:3" x14ac:dyDescent="0.3">
      <c r="A1275" s="6">
        <v>39960</v>
      </c>
      <c r="B1275" s="6"/>
      <c r="C1275">
        <f t="shared" si="23"/>
        <v>-17.777777777777779</v>
      </c>
    </row>
    <row r="1276" spans="1:3" x14ac:dyDescent="0.3">
      <c r="A1276" s="6">
        <v>39960.041666666664</v>
      </c>
      <c r="B1276" s="6"/>
      <c r="C1276">
        <f t="shared" si="23"/>
        <v>-17.777777777777779</v>
      </c>
    </row>
    <row r="1277" spans="1:3" x14ac:dyDescent="0.3">
      <c r="A1277" s="6">
        <v>39960.083333333336</v>
      </c>
      <c r="B1277" s="6"/>
      <c r="C1277">
        <f t="shared" si="23"/>
        <v>-17.777777777777779</v>
      </c>
    </row>
    <row r="1278" spans="1:3" x14ac:dyDescent="0.3">
      <c r="A1278" s="6">
        <v>39960.125</v>
      </c>
      <c r="B1278" s="6"/>
      <c r="C1278">
        <f t="shared" si="23"/>
        <v>-17.777777777777779</v>
      </c>
    </row>
    <row r="1279" spans="1:3" x14ac:dyDescent="0.3">
      <c r="A1279" s="6">
        <v>39960.166666666664</v>
      </c>
      <c r="B1279" s="6"/>
      <c r="C1279">
        <f t="shared" si="23"/>
        <v>-17.777777777777779</v>
      </c>
    </row>
    <row r="1280" spans="1:3" x14ac:dyDescent="0.3">
      <c r="A1280" s="6">
        <v>39960.208333333336</v>
      </c>
      <c r="B1280" s="6"/>
      <c r="C1280">
        <f t="shared" si="23"/>
        <v>-17.777777777777779</v>
      </c>
    </row>
    <row r="1281" spans="1:3" x14ac:dyDescent="0.3">
      <c r="A1281" s="6">
        <v>39960.25</v>
      </c>
      <c r="B1281" s="6"/>
      <c r="C1281">
        <f t="shared" si="23"/>
        <v>-17.777777777777779</v>
      </c>
    </row>
    <row r="1282" spans="1:3" x14ac:dyDescent="0.3">
      <c r="A1282" s="6">
        <v>39960.291666666664</v>
      </c>
      <c r="B1282" s="6"/>
      <c r="C1282">
        <f t="shared" si="23"/>
        <v>-17.777777777777779</v>
      </c>
    </row>
    <row r="1283" spans="1:3" x14ac:dyDescent="0.3">
      <c r="A1283" s="6">
        <v>39960.333333333336</v>
      </c>
      <c r="B1283" s="6"/>
      <c r="C1283">
        <f t="shared" si="23"/>
        <v>-17.777777777777779</v>
      </c>
    </row>
    <row r="1284" spans="1:3" x14ac:dyDescent="0.3">
      <c r="A1284" s="6">
        <v>39960.375</v>
      </c>
      <c r="B1284" s="6"/>
      <c r="C1284">
        <f t="shared" ref="C1284:C1347" si="24">(B1284-32)*5/9</f>
        <v>-17.777777777777779</v>
      </c>
    </row>
    <row r="1285" spans="1:3" x14ac:dyDescent="0.3">
      <c r="A1285" s="6">
        <v>39960.416666666664</v>
      </c>
      <c r="B1285" s="6"/>
      <c r="C1285">
        <f t="shared" si="24"/>
        <v>-17.777777777777779</v>
      </c>
    </row>
    <row r="1286" spans="1:3" x14ac:dyDescent="0.3">
      <c r="A1286" s="6">
        <v>39960.458333333336</v>
      </c>
      <c r="B1286" s="6"/>
      <c r="C1286">
        <f t="shared" si="24"/>
        <v>-17.777777777777779</v>
      </c>
    </row>
    <row r="1287" spans="1:3" x14ac:dyDescent="0.3">
      <c r="A1287" s="6">
        <v>39960.5</v>
      </c>
      <c r="B1287" s="6"/>
      <c r="C1287">
        <f t="shared" si="24"/>
        <v>-17.777777777777779</v>
      </c>
    </row>
    <row r="1288" spans="1:3" x14ac:dyDescent="0.3">
      <c r="A1288" s="6">
        <v>39960.541666666664</v>
      </c>
      <c r="B1288" s="6"/>
      <c r="C1288">
        <f t="shared" si="24"/>
        <v>-17.777777777777779</v>
      </c>
    </row>
    <row r="1289" spans="1:3" x14ac:dyDescent="0.3">
      <c r="A1289" s="6">
        <v>39960.583333333336</v>
      </c>
      <c r="B1289" s="6"/>
      <c r="C1289">
        <f t="shared" si="24"/>
        <v>-17.777777777777779</v>
      </c>
    </row>
    <row r="1290" spans="1:3" x14ac:dyDescent="0.3">
      <c r="A1290" s="6">
        <v>39960.625</v>
      </c>
      <c r="B1290" s="6"/>
      <c r="C1290">
        <f t="shared" si="24"/>
        <v>-17.777777777777779</v>
      </c>
    </row>
    <row r="1291" spans="1:3" x14ac:dyDescent="0.3">
      <c r="A1291" s="6">
        <v>39960.666666666664</v>
      </c>
      <c r="B1291" s="6"/>
      <c r="C1291">
        <f t="shared" si="24"/>
        <v>-17.777777777777779</v>
      </c>
    </row>
    <row r="1292" spans="1:3" x14ac:dyDescent="0.3">
      <c r="A1292" s="6">
        <v>39960.708333333336</v>
      </c>
      <c r="B1292" s="6"/>
      <c r="C1292">
        <f t="shared" si="24"/>
        <v>-17.777777777777779</v>
      </c>
    </row>
    <row r="1293" spans="1:3" x14ac:dyDescent="0.3">
      <c r="A1293" s="6">
        <v>39960.75</v>
      </c>
      <c r="B1293" s="6"/>
      <c r="C1293">
        <f t="shared" si="24"/>
        <v>-17.777777777777779</v>
      </c>
    </row>
    <row r="1294" spans="1:3" x14ac:dyDescent="0.3">
      <c r="A1294" s="6">
        <v>39960.791666666664</v>
      </c>
      <c r="B1294" s="6"/>
      <c r="C1294">
        <f t="shared" si="24"/>
        <v>-17.777777777777779</v>
      </c>
    </row>
    <row r="1295" spans="1:3" x14ac:dyDescent="0.3">
      <c r="A1295" s="6">
        <v>39960.833333333336</v>
      </c>
      <c r="B1295" s="6"/>
      <c r="C1295">
        <f t="shared" si="24"/>
        <v>-17.777777777777779</v>
      </c>
    </row>
    <row r="1296" spans="1:3" x14ac:dyDescent="0.3">
      <c r="A1296" s="6">
        <v>39960.875</v>
      </c>
      <c r="B1296" s="6"/>
      <c r="C1296">
        <f t="shared" si="24"/>
        <v>-17.777777777777779</v>
      </c>
    </row>
    <row r="1297" spans="1:3" x14ac:dyDescent="0.3">
      <c r="A1297" s="6">
        <v>39960.916666666664</v>
      </c>
      <c r="B1297" s="6"/>
      <c r="C1297">
        <f t="shared" si="24"/>
        <v>-17.777777777777779</v>
      </c>
    </row>
    <row r="1298" spans="1:3" x14ac:dyDescent="0.3">
      <c r="A1298" s="6">
        <v>39960.958333333336</v>
      </c>
      <c r="B1298" s="6"/>
      <c r="C1298">
        <f t="shared" si="24"/>
        <v>-17.777777777777779</v>
      </c>
    </row>
    <row r="1299" spans="1:3" x14ac:dyDescent="0.3">
      <c r="A1299" s="6">
        <v>39961</v>
      </c>
      <c r="B1299" s="6"/>
      <c r="C1299">
        <f t="shared" si="24"/>
        <v>-17.777777777777779</v>
      </c>
    </row>
    <row r="1300" spans="1:3" x14ac:dyDescent="0.3">
      <c r="A1300" s="6">
        <v>39961.041666666664</v>
      </c>
      <c r="B1300" s="6"/>
      <c r="C1300">
        <f t="shared" si="24"/>
        <v>-17.777777777777779</v>
      </c>
    </row>
    <row r="1301" spans="1:3" x14ac:dyDescent="0.3">
      <c r="A1301" s="6">
        <v>39961.083333333336</v>
      </c>
      <c r="B1301" s="6"/>
      <c r="C1301">
        <f t="shared" si="24"/>
        <v>-17.777777777777779</v>
      </c>
    </row>
    <row r="1302" spans="1:3" x14ac:dyDescent="0.3">
      <c r="A1302" s="6">
        <v>39961.125</v>
      </c>
      <c r="B1302" s="6"/>
      <c r="C1302">
        <f t="shared" si="24"/>
        <v>-17.777777777777779</v>
      </c>
    </row>
    <row r="1303" spans="1:3" x14ac:dyDescent="0.3">
      <c r="A1303" s="6">
        <v>39961.166666666664</v>
      </c>
      <c r="B1303" s="6"/>
      <c r="C1303">
        <f t="shared" si="24"/>
        <v>-17.777777777777779</v>
      </c>
    </row>
    <row r="1304" spans="1:3" x14ac:dyDescent="0.3">
      <c r="A1304" s="6">
        <v>39961.208333333336</v>
      </c>
      <c r="B1304" s="6"/>
      <c r="C1304">
        <f t="shared" si="24"/>
        <v>-17.777777777777779</v>
      </c>
    </row>
    <row r="1305" spans="1:3" x14ac:dyDescent="0.3">
      <c r="A1305" s="6">
        <v>39961.25</v>
      </c>
      <c r="B1305" s="6"/>
      <c r="C1305">
        <f t="shared" si="24"/>
        <v>-17.777777777777779</v>
      </c>
    </row>
    <row r="1306" spans="1:3" x14ac:dyDescent="0.3">
      <c r="A1306" s="6">
        <v>39961.291666666664</v>
      </c>
      <c r="B1306" s="6"/>
      <c r="C1306">
        <f t="shared" si="24"/>
        <v>-17.777777777777779</v>
      </c>
    </row>
    <row r="1307" spans="1:3" x14ac:dyDescent="0.3">
      <c r="A1307" s="6">
        <v>39961.333333333336</v>
      </c>
      <c r="B1307" s="6"/>
      <c r="C1307">
        <f t="shared" si="24"/>
        <v>-17.777777777777779</v>
      </c>
    </row>
    <row r="1308" spans="1:3" x14ac:dyDescent="0.3">
      <c r="A1308" s="6">
        <v>39961.375</v>
      </c>
      <c r="B1308" s="6"/>
      <c r="C1308">
        <f t="shared" si="24"/>
        <v>-17.777777777777779</v>
      </c>
    </row>
    <row r="1309" spans="1:3" x14ac:dyDescent="0.3">
      <c r="A1309" s="6">
        <v>39961.416666666664</v>
      </c>
      <c r="B1309" s="6"/>
      <c r="C1309">
        <f t="shared" si="24"/>
        <v>-17.777777777777779</v>
      </c>
    </row>
    <row r="1310" spans="1:3" x14ac:dyDescent="0.3">
      <c r="A1310" s="6">
        <v>39961.458333333336</v>
      </c>
      <c r="B1310" s="6"/>
      <c r="C1310">
        <f t="shared" si="24"/>
        <v>-17.777777777777779</v>
      </c>
    </row>
    <row r="1311" spans="1:3" x14ac:dyDescent="0.3">
      <c r="A1311" s="6">
        <v>39961.5</v>
      </c>
      <c r="B1311" s="6"/>
      <c r="C1311">
        <f t="shared" si="24"/>
        <v>-17.777777777777779</v>
      </c>
    </row>
    <row r="1312" spans="1:3" x14ac:dyDescent="0.3">
      <c r="A1312" s="6">
        <v>39961.541666666664</v>
      </c>
      <c r="B1312" s="6"/>
      <c r="C1312">
        <f t="shared" si="24"/>
        <v>-17.777777777777779</v>
      </c>
    </row>
    <row r="1313" spans="1:3" x14ac:dyDescent="0.3">
      <c r="A1313" s="6">
        <v>39961.583333333336</v>
      </c>
      <c r="B1313" s="6"/>
      <c r="C1313">
        <f t="shared" si="24"/>
        <v>-17.777777777777779</v>
      </c>
    </row>
    <row r="1314" spans="1:3" x14ac:dyDescent="0.3">
      <c r="A1314" s="6">
        <v>39961.625</v>
      </c>
      <c r="B1314" s="6"/>
      <c r="C1314">
        <f t="shared" si="24"/>
        <v>-17.777777777777779</v>
      </c>
    </row>
    <row r="1315" spans="1:3" x14ac:dyDescent="0.3">
      <c r="A1315" s="6">
        <v>39961.666666666664</v>
      </c>
      <c r="B1315" s="6"/>
      <c r="C1315">
        <f t="shared" si="24"/>
        <v>-17.777777777777779</v>
      </c>
    </row>
    <row r="1316" spans="1:3" x14ac:dyDescent="0.3">
      <c r="A1316" s="6">
        <v>39961.708333333336</v>
      </c>
      <c r="B1316" s="6"/>
      <c r="C1316">
        <f t="shared" si="24"/>
        <v>-17.777777777777779</v>
      </c>
    </row>
    <row r="1317" spans="1:3" x14ac:dyDescent="0.3">
      <c r="A1317" s="6">
        <v>39961.75</v>
      </c>
      <c r="B1317" s="6"/>
      <c r="C1317">
        <f t="shared" si="24"/>
        <v>-17.777777777777779</v>
      </c>
    </row>
    <row r="1318" spans="1:3" x14ac:dyDescent="0.3">
      <c r="A1318" s="6">
        <v>39961.791666666664</v>
      </c>
      <c r="B1318" s="6"/>
      <c r="C1318">
        <f t="shared" si="24"/>
        <v>-17.777777777777779</v>
      </c>
    </row>
    <row r="1319" spans="1:3" x14ac:dyDescent="0.3">
      <c r="A1319" s="6">
        <v>39961.833333333336</v>
      </c>
      <c r="B1319" s="6"/>
      <c r="C1319">
        <f t="shared" si="24"/>
        <v>-17.777777777777779</v>
      </c>
    </row>
    <row r="1320" spans="1:3" x14ac:dyDescent="0.3">
      <c r="A1320" s="6">
        <v>39961.875</v>
      </c>
      <c r="B1320" s="6"/>
      <c r="C1320">
        <f t="shared" si="24"/>
        <v>-17.777777777777779</v>
      </c>
    </row>
    <row r="1321" spans="1:3" x14ac:dyDescent="0.3">
      <c r="A1321" s="6">
        <v>39961.916666666664</v>
      </c>
      <c r="B1321" s="6"/>
      <c r="C1321">
        <f t="shared" si="24"/>
        <v>-17.777777777777779</v>
      </c>
    </row>
    <row r="1322" spans="1:3" x14ac:dyDescent="0.3">
      <c r="A1322" s="6">
        <v>39961.958333333336</v>
      </c>
      <c r="B1322" s="6"/>
      <c r="C1322">
        <f t="shared" si="24"/>
        <v>-17.777777777777779</v>
      </c>
    </row>
    <row r="1323" spans="1:3" x14ac:dyDescent="0.3">
      <c r="A1323" s="6">
        <v>39962</v>
      </c>
      <c r="B1323" s="6"/>
      <c r="C1323">
        <f t="shared" si="24"/>
        <v>-17.777777777777779</v>
      </c>
    </row>
    <row r="1324" spans="1:3" x14ac:dyDescent="0.3">
      <c r="A1324" s="6">
        <v>39962.041666666664</v>
      </c>
      <c r="B1324" s="6"/>
      <c r="C1324">
        <f t="shared" si="24"/>
        <v>-17.777777777777779</v>
      </c>
    </row>
    <row r="1325" spans="1:3" x14ac:dyDescent="0.3">
      <c r="A1325" s="6">
        <v>39962.083333333336</v>
      </c>
      <c r="B1325" s="6"/>
      <c r="C1325">
        <f t="shared" si="24"/>
        <v>-17.777777777777779</v>
      </c>
    </row>
    <row r="1326" spans="1:3" x14ac:dyDescent="0.3">
      <c r="A1326" s="6">
        <v>39962.125</v>
      </c>
      <c r="B1326" s="6"/>
      <c r="C1326">
        <f t="shared" si="24"/>
        <v>-17.777777777777779</v>
      </c>
    </row>
    <row r="1327" spans="1:3" x14ac:dyDescent="0.3">
      <c r="A1327" s="6">
        <v>39962.166666666664</v>
      </c>
      <c r="B1327" s="6"/>
      <c r="C1327">
        <f t="shared" si="24"/>
        <v>-17.777777777777779</v>
      </c>
    </row>
    <row r="1328" spans="1:3" x14ac:dyDescent="0.3">
      <c r="A1328" s="6">
        <v>39962.208333333336</v>
      </c>
      <c r="B1328" s="6"/>
      <c r="C1328">
        <f t="shared" si="24"/>
        <v>-17.777777777777779</v>
      </c>
    </row>
    <row r="1329" spans="1:3" x14ac:dyDescent="0.3">
      <c r="A1329" s="6">
        <v>39962.25</v>
      </c>
      <c r="B1329" s="6"/>
      <c r="C1329">
        <f t="shared" si="24"/>
        <v>-17.777777777777779</v>
      </c>
    </row>
    <row r="1330" spans="1:3" x14ac:dyDescent="0.3">
      <c r="A1330" s="6">
        <v>39962.291666666664</v>
      </c>
      <c r="B1330" s="6"/>
      <c r="C1330">
        <f t="shared" si="24"/>
        <v>-17.777777777777779</v>
      </c>
    </row>
    <row r="1331" spans="1:3" x14ac:dyDescent="0.3">
      <c r="A1331" s="6">
        <v>39962.333333333336</v>
      </c>
      <c r="B1331" s="6"/>
      <c r="C1331">
        <f t="shared" si="24"/>
        <v>-17.777777777777779</v>
      </c>
    </row>
    <row r="1332" spans="1:3" x14ac:dyDescent="0.3">
      <c r="A1332" s="6">
        <v>39962.375</v>
      </c>
      <c r="B1332" s="6"/>
      <c r="C1332">
        <f t="shared" si="24"/>
        <v>-17.777777777777779</v>
      </c>
    </row>
    <row r="1333" spans="1:3" x14ac:dyDescent="0.3">
      <c r="A1333" s="6">
        <v>39962.416666666664</v>
      </c>
      <c r="B1333" s="6"/>
      <c r="C1333">
        <f t="shared" si="24"/>
        <v>-17.777777777777779</v>
      </c>
    </row>
    <row r="1334" spans="1:3" x14ac:dyDescent="0.3">
      <c r="A1334" s="6">
        <v>39962.458333333336</v>
      </c>
      <c r="B1334" s="6"/>
      <c r="C1334">
        <f t="shared" si="24"/>
        <v>-17.777777777777779</v>
      </c>
    </row>
    <row r="1335" spans="1:3" x14ac:dyDescent="0.3">
      <c r="A1335" s="6">
        <v>39962.5</v>
      </c>
      <c r="B1335" s="6"/>
      <c r="C1335">
        <f t="shared" si="24"/>
        <v>-17.777777777777779</v>
      </c>
    </row>
    <row r="1336" spans="1:3" x14ac:dyDescent="0.3">
      <c r="A1336" s="6">
        <v>39962.541666666664</v>
      </c>
      <c r="B1336" s="6"/>
      <c r="C1336">
        <f t="shared" si="24"/>
        <v>-17.777777777777779</v>
      </c>
    </row>
    <row r="1337" spans="1:3" x14ac:dyDescent="0.3">
      <c r="A1337" s="6">
        <v>39962.583333333336</v>
      </c>
      <c r="B1337" s="6"/>
      <c r="C1337">
        <f t="shared" si="24"/>
        <v>-17.777777777777779</v>
      </c>
    </row>
    <row r="1338" spans="1:3" x14ac:dyDescent="0.3">
      <c r="A1338" s="6">
        <v>39962.625</v>
      </c>
      <c r="B1338" s="6"/>
      <c r="C1338">
        <f t="shared" si="24"/>
        <v>-17.777777777777779</v>
      </c>
    </row>
    <row r="1339" spans="1:3" x14ac:dyDescent="0.3">
      <c r="A1339" s="6">
        <v>39962.666666666664</v>
      </c>
      <c r="B1339" s="6"/>
      <c r="C1339">
        <f t="shared" si="24"/>
        <v>-17.777777777777779</v>
      </c>
    </row>
    <row r="1340" spans="1:3" x14ac:dyDescent="0.3">
      <c r="A1340" s="6">
        <v>39962.708333333336</v>
      </c>
      <c r="B1340" s="6"/>
      <c r="C1340">
        <f t="shared" si="24"/>
        <v>-17.777777777777779</v>
      </c>
    </row>
    <row r="1341" spans="1:3" x14ac:dyDescent="0.3">
      <c r="A1341" s="6">
        <v>39962.75</v>
      </c>
      <c r="B1341" s="6"/>
      <c r="C1341">
        <f t="shared" si="24"/>
        <v>-17.777777777777779</v>
      </c>
    </row>
    <row r="1342" spans="1:3" x14ac:dyDescent="0.3">
      <c r="A1342" s="6">
        <v>39962.791666666664</v>
      </c>
      <c r="B1342" s="6"/>
      <c r="C1342">
        <f t="shared" si="24"/>
        <v>-17.777777777777779</v>
      </c>
    </row>
    <row r="1343" spans="1:3" x14ac:dyDescent="0.3">
      <c r="A1343" s="6">
        <v>39962.833333333336</v>
      </c>
      <c r="B1343" s="6"/>
      <c r="C1343">
        <f t="shared" si="24"/>
        <v>-17.777777777777779</v>
      </c>
    </row>
    <row r="1344" spans="1:3" x14ac:dyDescent="0.3">
      <c r="A1344" s="6">
        <v>39962.875</v>
      </c>
      <c r="B1344" s="6"/>
      <c r="C1344">
        <f t="shared" si="24"/>
        <v>-17.777777777777779</v>
      </c>
    </row>
    <row r="1345" spans="1:3" x14ac:dyDescent="0.3">
      <c r="A1345" s="6">
        <v>39962.916666666664</v>
      </c>
      <c r="B1345" s="6"/>
      <c r="C1345">
        <f t="shared" si="24"/>
        <v>-17.777777777777779</v>
      </c>
    </row>
    <row r="1346" spans="1:3" x14ac:dyDescent="0.3">
      <c r="A1346" s="6">
        <v>39962.958333333336</v>
      </c>
      <c r="B1346" s="6"/>
      <c r="C1346">
        <f t="shared" si="24"/>
        <v>-17.777777777777779</v>
      </c>
    </row>
    <row r="1347" spans="1:3" x14ac:dyDescent="0.3">
      <c r="A1347" s="6">
        <v>39963</v>
      </c>
      <c r="B1347" s="6"/>
      <c r="C1347">
        <f t="shared" si="24"/>
        <v>-17.777777777777779</v>
      </c>
    </row>
    <row r="1348" spans="1:3" x14ac:dyDescent="0.3">
      <c r="A1348" s="6">
        <v>39963.041666666664</v>
      </c>
      <c r="B1348" s="6"/>
      <c r="C1348">
        <f t="shared" ref="C1348:C1411" si="25">(B1348-32)*5/9</f>
        <v>-17.777777777777779</v>
      </c>
    </row>
    <row r="1349" spans="1:3" x14ac:dyDescent="0.3">
      <c r="A1349" s="6">
        <v>39963.083333333336</v>
      </c>
      <c r="B1349" s="6"/>
      <c r="C1349">
        <f t="shared" si="25"/>
        <v>-17.777777777777779</v>
      </c>
    </row>
    <row r="1350" spans="1:3" x14ac:dyDescent="0.3">
      <c r="A1350" s="6">
        <v>39963.125</v>
      </c>
      <c r="B1350" s="6"/>
      <c r="C1350">
        <f t="shared" si="25"/>
        <v>-17.777777777777779</v>
      </c>
    </row>
    <row r="1351" spans="1:3" x14ac:dyDescent="0.3">
      <c r="A1351" s="6">
        <v>39963.166666666664</v>
      </c>
      <c r="B1351" s="6"/>
      <c r="C1351">
        <f t="shared" si="25"/>
        <v>-17.777777777777779</v>
      </c>
    </row>
    <row r="1352" spans="1:3" x14ac:dyDescent="0.3">
      <c r="A1352" s="6">
        <v>39963.208333333336</v>
      </c>
      <c r="B1352" s="6"/>
      <c r="C1352">
        <f t="shared" si="25"/>
        <v>-17.777777777777779</v>
      </c>
    </row>
    <row r="1353" spans="1:3" x14ac:dyDescent="0.3">
      <c r="A1353" s="6">
        <v>39963.25</v>
      </c>
      <c r="B1353" s="6"/>
      <c r="C1353">
        <f t="shared" si="25"/>
        <v>-17.777777777777779</v>
      </c>
    </row>
    <row r="1354" spans="1:3" x14ac:dyDescent="0.3">
      <c r="A1354" s="6">
        <v>39963.291666666664</v>
      </c>
      <c r="B1354" s="6"/>
      <c r="C1354">
        <f t="shared" si="25"/>
        <v>-17.777777777777779</v>
      </c>
    </row>
    <row r="1355" spans="1:3" x14ac:dyDescent="0.3">
      <c r="A1355" s="6">
        <v>39963.333333333336</v>
      </c>
      <c r="B1355" s="6"/>
      <c r="C1355">
        <f t="shared" si="25"/>
        <v>-17.777777777777779</v>
      </c>
    </row>
    <row r="1356" spans="1:3" x14ac:dyDescent="0.3">
      <c r="A1356" s="6">
        <v>39963.375</v>
      </c>
      <c r="B1356" s="6"/>
      <c r="C1356">
        <f t="shared" si="25"/>
        <v>-17.777777777777779</v>
      </c>
    </row>
    <row r="1357" spans="1:3" x14ac:dyDescent="0.3">
      <c r="A1357" s="6">
        <v>39963.416666666664</v>
      </c>
      <c r="B1357" s="6"/>
      <c r="C1357">
        <f t="shared" si="25"/>
        <v>-17.777777777777779</v>
      </c>
    </row>
    <row r="1358" spans="1:3" x14ac:dyDescent="0.3">
      <c r="A1358" s="6">
        <v>39963.458333333336</v>
      </c>
      <c r="B1358" s="6"/>
      <c r="C1358">
        <f t="shared" si="25"/>
        <v>-17.777777777777779</v>
      </c>
    </row>
    <row r="1359" spans="1:3" x14ac:dyDescent="0.3">
      <c r="A1359" s="6">
        <v>39963.5</v>
      </c>
      <c r="B1359" s="6"/>
      <c r="C1359">
        <f t="shared" si="25"/>
        <v>-17.777777777777779</v>
      </c>
    </row>
    <row r="1360" spans="1:3" x14ac:dyDescent="0.3">
      <c r="A1360" s="6">
        <v>39963.541666666664</v>
      </c>
      <c r="B1360" s="6"/>
      <c r="C1360">
        <f t="shared" si="25"/>
        <v>-17.777777777777779</v>
      </c>
    </row>
    <row r="1361" spans="1:3" x14ac:dyDescent="0.3">
      <c r="A1361" s="6">
        <v>39963.583333333336</v>
      </c>
      <c r="B1361" s="6"/>
      <c r="C1361">
        <f t="shared" si="25"/>
        <v>-17.777777777777779</v>
      </c>
    </row>
    <row r="1362" spans="1:3" x14ac:dyDescent="0.3">
      <c r="A1362" s="6">
        <v>39963.625</v>
      </c>
      <c r="B1362" s="6"/>
      <c r="C1362">
        <f t="shared" si="25"/>
        <v>-17.777777777777779</v>
      </c>
    </row>
    <row r="1363" spans="1:3" x14ac:dyDescent="0.3">
      <c r="A1363" s="6">
        <v>39963.666666666664</v>
      </c>
      <c r="B1363" s="6"/>
      <c r="C1363">
        <f t="shared" si="25"/>
        <v>-17.777777777777779</v>
      </c>
    </row>
    <row r="1364" spans="1:3" x14ac:dyDescent="0.3">
      <c r="A1364" s="6">
        <v>39963.708333333336</v>
      </c>
      <c r="B1364" s="6"/>
      <c r="C1364">
        <f t="shared" si="25"/>
        <v>-17.777777777777779</v>
      </c>
    </row>
    <row r="1365" spans="1:3" x14ac:dyDescent="0.3">
      <c r="A1365" s="6">
        <v>39963.75</v>
      </c>
      <c r="B1365" s="6"/>
      <c r="C1365">
        <f t="shared" si="25"/>
        <v>-17.777777777777779</v>
      </c>
    </row>
    <row r="1366" spans="1:3" x14ac:dyDescent="0.3">
      <c r="A1366" s="6">
        <v>39963.791666666664</v>
      </c>
      <c r="B1366" s="6"/>
      <c r="C1366">
        <f t="shared" si="25"/>
        <v>-17.777777777777779</v>
      </c>
    </row>
    <row r="1367" spans="1:3" x14ac:dyDescent="0.3">
      <c r="A1367" s="6">
        <v>39963.833333333336</v>
      </c>
      <c r="B1367" s="6"/>
      <c r="C1367">
        <f t="shared" si="25"/>
        <v>-17.777777777777779</v>
      </c>
    </row>
    <row r="1368" spans="1:3" x14ac:dyDescent="0.3">
      <c r="A1368" s="6">
        <v>39963.875</v>
      </c>
      <c r="B1368" s="6"/>
      <c r="C1368">
        <f t="shared" si="25"/>
        <v>-17.777777777777779</v>
      </c>
    </row>
    <row r="1369" spans="1:3" x14ac:dyDescent="0.3">
      <c r="A1369" s="6">
        <v>39963.916666666664</v>
      </c>
      <c r="B1369" s="6"/>
      <c r="C1369">
        <f t="shared" si="25"/>
        <v>-17.777777777777779</v>
      </c>
    </row>
    <row r="1370" spans="1:3" x14ac:dyDescent="0.3">
      <c r="A1370" s="6">
        <v>39963.958333333336</v>
      </c>
      <c r="B1370" s="6"/>
      <c r="C1370">
        <f t="shared" si="25"/>
        <v>-17.777777777777779</v>
      </c>
    </row>
    <row r="1371" spans="1:3" x14ac:dyDescent="0.3">
      <c r="A1371" s="6">
        <v>39964</v>
      </c>
      <c r="B1371" s="6"/>
      <c r="C1371">
        <f t="shared" si="25"/>
        <v>-17.777777777777779</v>
      </c>
    </row>
    <row r="1372" spans="1:3" x14ac:dyDescent="0.3">
      <c r="A1372" s="6">
        <v>39964.041666666664</v>
      </c>
      <c r="B1372" s="6"/>
      <c r="C1372">
        <f t="shared" si="25"/>
        <v>-17.777777777777779</v>
      </c>
    </row>
    <row r="1373" spans="1:3" x14ac:dyDescent="0.3">
      <c r="A1373" s="6">
        <v>39964.083333333336</v>
      </c>
      <c r="B1373" s="6"/>
      <c r="C1373">
        <f t="shared" si="25"/>
        <v>-17.777777777777779</v>
      </c>
    </row>
    <row r="1374" spans="1:3" x14ac:dyDescent="0.3">
      <c r="A1374" s="6">
        <v>39964.125</v>
      </c>
      <c r="B1374" s="6"/>
      <c r="C1374">
        <f t="shared" si="25"/>
        <v>-17.777777777777779</v>
      </c>
    </row>
    <row r="1375" spans="1:3" x14ac:dyDescent="0.3">
      <c r="A1375" s="6">
        <v>39964.166666666664</v>
      </c>
      <c r="B1375" s="6"/>
      <c r="C1375">
        <f t="shared" si="25"/>
        <v>-17.777777777777779</v>
      </c>
    </row>
    <row r="1376" spans="1:3" x14ac:dyDescent="0.3">
      <c r="A1376" s="6">
        <v>39964.208333333336</v>
      </c>
      <c r="B1376" s="6"/>
      <c r="C1376">
        <f t="shared" si="25"/>
        <v>-17.777777777777779</v>
      </c>
    </row>
    <row r="1377" spans="1:3" x14ac:dyDescent="0.3">
      <c r="A1377" s="6">
        <v>39964.25</v>
      </c>
      <c r="B1377" s="6"/>
      <c r="C1377">
        <f t="shared" si="25"/>
        <v>-17.777777777777779</v>
      </c>
    </row>
    <row r="1378" spans="1:3" x14ac:dyDescent="0.3">
      <c r="A1378" s="6">
        <v>39964.291666666664</v>
      </c>
      <c r="B1378" s="6"/>
      <c r="C1378">
        <f t="shared" si="25"/>
        <v>-17.777777777777779</v>
      </c>
    </row>
    <row r="1379" spans="1:3" x14ac:dyDescent="0.3">
      <c r="A1379" s="6">
        <v>39964.333333333336</v>
      </c>
      <c r="B1379" s="6"/>
      <c r="C1379">
        <f t="shared" si="25"/>
        <v>-17.777777777777779</v>
      </c>
    </row>
    <row r="1380" spans="1:3" x14ac:dyDescent="0.3">
      <c r="A1380" s="6">
        <v>39964.375</v>
      </c>
      <c r="B1380" s="6"/>
      <c r="C1380">
        <f t="shared" si="25"/>
        <v>-17.777777777777779</v>
      </c>
    </row>
    <row r="1381" spans="1:3" x14ac:dyDescent="0.3">
      <c r="A1381" s="6">
        <v>39964.416666666664</v>
      </c>
      <c r="B1381" s="6"/>
      <c r="C1381">
        <f t="shared" si="25"/>
        <v>-17.777777777777779</v>
      </c>
    </row>
    <row r="1382" spans="1:3" x14ac:dyDescent="0.3">
      <c r="A1382" s="6">
        <v>39964.458333333336</v>
      </c>
      <c r="B1382" s="6"/>
      <c r="C1382">
        <f t="shared" si="25"/>
        <v>-17.777777777777779</v>
      </c>
    </row>
    <row r="1383" spans="1:3" x14ac:dyDescent="0.3">
      <c r="A1383" s="6">
        <v>39964.5</v>
      </c>
      <c r="B1383" s="6"/>
      <c r="C1383">
        <f t="shared" si="25"/>
        <v>-17.777777777777779</v>
      </c>
    </row>
    <row r="1384" spans="1:3" x14ac:dyDescent="0.3">
      <c r="A1384" s="6">
        <v>39964.541666666664</v>
      </c>
      <c r="B1384" s="6"/>
      <c r="C1384">
        <f t="shared" si="25"/>
        <v>-17.777777777777779</v>
      </c>
    </row>
    <row r="1385" spans="1:3" x14ac:dyDescent="0.3">
      <c r="A1385" s="6">
        <v>39964.583333333336</v>
      </c>
      <c r="B1385" s="6"/>
      <c r="C1385">
        <f t="shared" si="25"/>
        <v>-17.777777777777779</v>
      </c>
    </row>
    <row r="1386" spans="1:3" x14ac:dyDescent="0.3">
      <c r="A1386" s="6">
        <v>39964.625</v>
      </c>
      <c r="B1386" s="6"/>
      <c r="C1386">
        <f t="shared" si="25"/>
        <v>-17.777777777777779</v>
      </c>
    </row>
    <row r="1387" spans="1:3" x14ac:dyDescent="0.3">
      <c r="A1387" s="6">
        <v>39964.666666666664</v>
      </c>
      <c r="B1387" s="6"/>
      <c r="C1387">
        <f t="shared" si="25"/>
        <v>-17.777777777777779</v>
      </c>
    </row>
    <row r="1388" spans="1:3" x14ac:dyDescent="0.3">
      <c r="A1388" s="6">
        <v>39964.708333333336</v>
      </c>
      <c r="B1388" s="6"/>
      <c r="C1388">
        <f t="shared" si="25"/>
        <v>-17.777777777777779</v>
      </c>
    </row>
    <row r="1389" spans="1:3" x14ac:dyDescent="0.3">
      <c r="A1389" s="6">
        <v>39964.75</v>
      </c>
      <c r="B1389" s="6"/>
      <c r="C1389">
        <f t="shared" si="25"/>
        <v>-17.777777777777779</v>
      </c>
    </row>
    <row r="1390" spans="1:3" x14ac:dyDescent="0.3">
      <c r="A1390" s="6">
        <v>39964.791666666664</v>
      </c>
      <c r="B1390" s="6"/>
      <c r="C1390">
        <f t="shared" si="25"/>
        <v>-17.777777777777779</v>
      </c>
    </row>
    <row r="1391" spans="1:3" x14ac:dyDescent="0.3">
      <c r="A1391" s="6">
        <v>39964.833333333336</v>
      </c>
      <c r="B1391" s="6"/>
      <c r="C1391">
        <f t="shared" si="25"/>
        <v>-17.777777777777779</v>
      </c>
    </row>
    <row r="1392" spans="1:3" x14ac:dyDescent="0.3">
      <c r="A1392" s="6">
        <v>39964.875</v>
      </c>
      <c r="B1392" s="6"/>
      <c r="C1392">
        <f t="shared" si="25"/>
        <v>-17.777777777777779</v>
      </c>
    </row>
    <row r="1393" spans="1:3" x14ac:dyDescent="0.3">
      <c r="A1393" s="6">
        <v>39964.916666666664</v>
      </c>
      <c r="B1393" s="6"/>
      <c r="C1393">
        <f t="shared" si="25"/>
        <v>-17.777777777777779</v>
      </c>
    </row>
    <row r="1394" spans="1:3" x14ac:dyDescent="0.3">
      <c r="A1394" s="6">
        <v>39964.958333333336</v>
      </c>
      <c r="B1394" s="6"/>
      <c r="C1394">
        <f t="shared" si="25"/>
        <v>-17.777777777777779</v>
      </c>
    </row>
    <row r="1395" spans="1:3" x14ac:dyDescent="0.3">
      <c r="A1395" s="6">
        <v>39965</v>
      </c>
      <c r="B1395" s="6"/>
      <c r="C1395">
        <f t="shared" si="25"/>
        <v>-17.777777777777779</v>
      </c>
    </row>
    <row r="1396" spans="1:3" x14ac:dyDescent="0.3">
      <c r="A1396" s="6">
        <v>39965.041666666664</v>
      </c>
      <c r="B1396" s="6"/>
      <c r="C1396">
        <f t="shared" si="25"/>
        <v>-17.777777777777779</v>
      </c>
    </row>
    <row r="1397" spans="1:3" x14ac:dyDescent="0.3">
      <c r="A1397" s="6">
        <v>39965.083333333336</v>
      </c>
      <c r="B1397" s="6"/>
      <c r="C1397">
        <f t="shared" si="25"/>
        <v>-17.777777777777779</v>
      </c>
    </row>
    <row r="1398" spans="1:3" x14ac:dyDescent="0.3">
      <c r="A1398" s="6">
        <v>39965.125</v>
      </c>
      <c r="B1398" s="6"/>
      <c r="C1398">
        <f t="shared" si="25"/>
        <v>-17.777777777777779</v>
      </c>
    </row>
    <row r="1399" spans="1:3" x14ac:dyDescent="0.3">
      <c r="A1399" s="6">
        <v>39965.166666666664</v>
      </c>
      <c r="B1399" s="6"/>
      <c r="C1399">
        <f t="shared" si="25"/>
        <v>-17.777777777777779</v>
      </c>
    </row>
    <row r="1400" spans="1:3" x14ac:dyDescent="0.3">
      <c r="A1400" s="6">
        <v>39965.208333333336</v>
      </c>
      <c r="B1400" s="6"/>
      <c r="C1400">
        <f t="shared" si="25"/>
        <v>-17.777777777777779</v>
      </c>
    </row>
    <row r="1401" spans="1:3" x14ac:dyDescent="0.3">
      <c r="A1401" s="6">
        <v>39965.25</v>
      </c>
      <c r="B1401" s="6"/>
      <c r="C1401">
        <f t="shared" si="25"/>
        <v>-17.777777777777779</v>
      </c>
    </row>
    <row r="1402" spans="1:3" x14ac:dyDescent="0.3">
      <c r="A1402" s="6">
        <v>39965.291666666664</v>
      </c>
      <c r="B1402" s="6"/>
      <c r="C1402">
        <f t="shared" si="25"/>
        <v>-17.777777777777779</v>
      </c>
    </row>
    <row r="1403" spans="1:3" x14ac:dyDescent="0.3">
      <c r="A1403" s="6">
        <v>39965.333333333336</v>
      </c>
      <c r="B1403" s="6"/>
      <c r="C1403">
        <f t="shared" si="25"/>
        <v>-17.777777777777779</v>
      </c>
    </row>
    <row r="1404" spans="1:3" x14ac:dyDescent="0.3">
      <c r="A1404" s="6">
        <v>39965.375</v>
      </c>
      <c r="B1404" s="6"/>
      <c r="C1404">
        <f t="shared" si="25"/>
        <v>-17.777777777777779</v>
      </c>
    </row>
    <row r="1405" spans="1:3" x14ac:dyDescent="0.3">
      <c r="A1405" s="6">
        <v>39965.416666666664</v>
      </c>
      <c r="B1405" s="6"/>
      <c r="C1405">
        <f t="shared" si="25"/>
        <v>-17.777777777777779</v>
      </c>
    </row>
    <row r="1406" spans="1:3" x14ac:dyDescent="0.3">
      <c r="A1406" s="6">
        <v>39965.458333333336</v>
      </c>
      <c r="B1406" s="6"/>
      <c r="C1406">
        <f t="shared" si="25"/>
        <v>-17.777777777777779</v>
      </c>
    </row>
    <row r="1407" spans="1:3" x14ac:dyDescent="0.3">
      <c r="A1407" s="6">
        <v>39965.5</v>
      </c>
      <c r="B1407" s="6"/>
      <c r="C1407">
        <f t="shared" si="25"/>
        <v>-17.777777777777779</v>
      </c>
    </row>
    <row r="1408" spans="1:3" x14ac:dyDescent="0.3">
      <c r="A1408" s="6">
        <v>39965.541666666664</v>
      </c>
      <c r="B1408" s="6"/>
      <c r="C1408">
        <f t="shared" si="25"/>
        <v>-17.777777777777779</v>
      </c>
    </row>
    <row r="1409" spans="1:3" x14ac:dyDescent="0.3">
      <c r="A1409" s="6">
        <v>39965.583333333336</v>
      </c>
      <c r="B1409" s="6"/>
      <c r="C1409">
        <f t="shared" si="25"/>
        <v>-17.777777777777779</v>
      </c>
    </row>
    <row r="1410" spans="1:3" x14ac:dyDescent="0.3">
      <c r="A1410" s="6">
        <v>39965.625</v>
      </c>
      <c r="B1410" s="6"/>
      <c r="C1410">
        <f t="shared" si="25"/>
        <v>-17.777777777777779</v>
      </c>
    </row>
    <row r="1411" spans="1:3" x14ac:dyDescent="0.3">
      <c r="A1411" s="6">
        <v>39965.666666666664</v>
      </c>
      <c r="B1411" s="6"/>
      <c r="C1411">
        <f t="shared" si="25"/>
        <v>-17.777777777777779</v>
      </c>
    </row>
    <row r="1412" spans="1:3" x14ac:dyDescent="0.3">
      <c r="A1412" s="6">
        <v>39965.708333333336</v>
      </c>
      <c r="B1412" s="6"/>
      <c r="C1412">
        <f t="shared" ref="C1412:C1475" si="26">(B1412-32)*5/9</f>
        <v>-17.777777777777779</v>
      </c>
    </row>
    <row r="1413" spans="1:3" x14ac:dyDescent="0.3">
      <c r="A1413" s="6">
        <v>39965.75</v>
      </c>
      <c r="B1413" s="6"/>
      <c r="C1413">
        <f t="shared" si="26"/>
        <v>-17.777777777777779</v>
      </c>
    </row>
    <row r="1414" spans="1:3" x14ac:dyDescent="0.3">
      <c r="A1414" s="6">
        <v>39965.791666666664</v>
      </c>
      <c r="B1414" s="6"/>
      <c r="C1414">
        <f t="shared" si="26"/>
        <v>-17.777777777777779</v>
      </c>
    </row>
    <row r="1415" spans="1:3" x14ac:dyDescent="0.3">
      <c r="A1415" s="6">
        <v>39965.833333333336</v>
      </c>
      <c r="B1415" s="6"/>
      <c r="C1415">
        <f t="shared" si="26"/>
        <v>-17.777777777777779</v>
      </c>
    </row>
    <row r="1416" spans="1:3" x14ac:dyDescent="0.3">
      <c r="A1416" s="6">
        <v>39965.875</v>
      </c>
      <c r="B1416" s="6"/>
      <c r="C1416">
        <f t="shared" si="26"/>
        <v>-17.777777777777779</v>
      </c>
    </row>
    <row r="1417" spans="1:3" x14ac:dyDescent="0.3">
      <c r="A1417" s="6">
        <v>39965.916666666664</v>
      </c>
      <c r="B1417" s="6"/>
      <c r="C1417">
        <f t="shared" si="26"/>
        <v>-17.777777777777779</v>
      </c>
    </row>
    <row r="1418" spans="1:3" x14ac:dyDescent="0.3">
      <c r="A1418" s="6">
        <v>39965.958333333336</v>
      </c>
      <c r="B1418" s="6"/>
      <c r="C1418">
        <f t="shared" si="26"/>
        <v>-17.777777777777779</v>
      </c>
    </row>
    <row r="1419" spans="1:3" x14ac:dyDescent="0.3">
      <c r="A1419" s="6">
        <v>39966</v>
      </c>
      <c r="B1419" s="6"/>
      <c r="C1419">
        <f t="shared" si="26"/>
        <v>-17.777777777777779</v>
      </c>
    </row>
    <row r="1420" spans="1:3" x14ac:dyDescent="0.3">
      <c r="A1420" s="6">
        <v>39966.041666666664</v>
      </c>
      <c r="B1420" s="6"/>
      <c r="C1420">
        <f t="shared" si="26"/>
        <v>-17.777777777777779</v>
      </c>
    </row>
    <row r="1421" spans="1:3" x14ac:dyDescent="0.3">
      <c r="A1421" s="6">
        <v>39966.083333333336</v>
      </c>
      <c r="B1421" s="6"/>
      <c r="C1421">
        <f t="shared" si="26"/>
        <v>-17.777777777777779</v>
      </c>
    </row>
    <row r="1422" spans="1:3" x14ac:dyDescent="0.3">
      <c r="A1422" s="6">
        <v>39966.125</v>
      </c>
      <c r="B1422" s="6"/>
      <c r="C1422">
        <f t="shared" si="26"/>
        <v>-17.777777777777779</v>
      </c>
    </row>
    <row r="1423" spans="1:3" x14ac:dyDescent="0.3">
      <c r="A1423" s="6">
        <v>39966.166666666664</v>
      </c>
      <c r="B1423" s="6"/>
      <c r="C1423">
        <f t="shared" si="26"/>
        <v>-17.777777777777779</v>
      </c>
    </row>
    <row r="1424" spans="1:3" x14ac:dyDescent="0.3">
      <c r="A1424" s="6">
        <v>39966.208333333336</v>
      </c>
      <c r="B1424" s="6"/>
      <c r="C1424">
        <f t="shared" si="26"/>
        <v>-17.777777777777779</v>
      </c>
    </row>
    <row r="1425" spans="1:3" x14ac:dyDescent="0.3">
      <c r="A1425" s="6">
        <v>39966.25</v>
      </c>
      <c r="B1425" s="6"/>
      <c r="C1425">
        <f t="shared" si="26"/>
        <v>-17.777777777777779</v>
      </c>
    </row>
    <row r="1426" spans="1:3" x14ac:dyDescent="0.3">
      <c r="A1426" s="6">
        <v>39966.291666666664</v>
      </c>
      <c r="B1426" s="6"/>
      <c r="C1426">
        <f t="shared" si="26"/>
        <v>-17.777777777777779</v>
      </c>
    </row>
    <row r="1427" spans="1:3" x14ac:dyDescent="0.3">
      <c r="A1427" s="6">
        <v>39966.333333333336</v>
      </c>
      <c r="B1427" s="6"/>
      <c r="C1427">
        <f t="shared" si="26"/>
        <v>-17.777777777777779</v>
      </c>
    </row>
    <row r="1428" spans="1:3" x14ac:dyDescent="0.3">
      <c r="A1428" s="6">
        <v>39966.375</v>
      </c>
      <c r="B1428" s="6"/>
      <c r="C1428">
        <f t="shared" si="26"/>
        <v>-17.777777777777779</v>
      </c>
    </row>
    <row r="1429" spans="1:3" x14ac:dyDescent="0.3">
      <c r="A1429" s="6">
        <v>39966.416666666664</v>
      </c>
      <c r="B1429" s="6"/>
      <c r="C1429">
        <f t="shared" si="26"/>
        <v>-17.777777777777779</v>
      </c>
    </row>
    <row r="1430" spans="1:3" x14ac:dyDescent="0.3">
      <c r="A1430" s="6">
        <v>39966.458333333336</v>
      </c>
      <c r="B1430" s="6"/>
      <c r="C1430">
        <f t="shared" si="26"/>
        <v>-17.777777777777779</v>
      </c>
    </row>
    <row r="1431" spans="1:3" x14ac:dyDescent="0.3">
      <c r="A1431" s="6">
        <v>39966.5</v>
      </c>
      <c r="B1431" s="6"/>
      <c r="C1431">
        <f t="shared" si="26"/>
        <v>-17.777777777777779</v>
      </c>
    </row>
    <row r="1432" spans="1:3" x14ac:dyDescent="0.3">
      <c r="A1432" s="6">
        <v>39966.541666666664</v>
      </c>
      <c r="B1432" s="6"/>
      <c r="C1432">
        <f t="shared" si="26"/>
        <v>-17.777777777777779</v>
      </c>
    </row>
    <row r="1433" spans="1:3" x14ac:dyDescent="0.3">
      <c r="A1433" s="6">
        <v>39966.583333333336</v>
      </c>
      <c r="B1433" s="6"/>
      <c r="C1433">
        <f t="shared" si="26"/>
        <v>-17.777777777777779</v>
      </c>
    </row>
    <row r="1434" spans="1:3" x14ac:dyDescent="0.3">
      <c r="A1434" s="6">
        <v>39966.625</v>
      </c>
      <c r="B1434" s="6"/>
      <c r="C1434">
        <f t="shared" si="26"/>
        <v>-17.777777777777779</v>
      </c>
    </row>
    <row r="1435" spans="1:3" x14ac:dyDescent="0.3">
      <c r="A1435" s="6">
        <v>39966.666666666664</v>
      </c>
      <c r="B1435" s="6"/>
      <c r="C1435">
        <f t="shared" si="26"/>
        <v>-17.777777777777779</v>
      </c>
    </row>
    <row r="1436" spans="1:3" x14ac:dyDescent="0.3">
      <c r="A1436" s="6">
        <v>39966.708333333336</v>
      </c>
      <c r="B1436" s="6"/>
      <c r="C1436">
        <f t="shared" si="26"/>
        <v>-17.777777777777779</v>
      </c>
    </row>
    <row r="1437" spans="1:3" x14ac:dyDescent="0.3">
      <c r="A1437" s="6">
        <v>39966.75</v>
      </c>
      <c r="B1437" s="6"/>
      <c r="C1437">
        <f t="shared" si="26"/>
        <v>-17.777777777777779</v>
      </c>
    </row>
    <row r="1438" spans="1:3" x14ac:dyDescent="0.3">
      <c r="A1438" s="6">
        <v>39966.791666666664</v>
      </c>
      <c r="B1438" s="6"/>
      <c r="C1438">
        <f t="shared" si="26"/>
        <v>-17.777777777777779</v>
      </c>
    </row>
    <row r="1439" spans="1:3" x14ac:dyDescent="0.3">
      <c r="A1439" s="6">
        <v>39966.833333333336</v>
      </c>
      <c r="B1439" s="6"/>
      <c r="C1439">
        <f t="shared" si="26"/>
        <v>-17.777777777777779</v>
      </c>
    </row>
    <row r="1440" spans="1:3" x14ac:dyDescent="0.3">
      <c r="A1440" s="6">
        <v>39966.875</v>
      </c>
      <c r="B1440" s="6"/>
      <c r="C1440">
        <f t="shared" si="26"/>
        <v>-17.777777777777779</v>
      </c>
    </row>
    <row r="1441" spans="1:3" x14ac:dyDescent="0.3">
      <c r="A1441" s="6">
        <v>39966.916666666664</v>
      </c>
      <c r="B1441" s="6"/>
      <c r="C1441">
        <f t="shared" si="26"/>
        <v>-17.777777777777779</v>
      </c>
    </row>
    <row r="1442" spans="1:3" x14ac:dyDescent="0.3">
      <c r="A1442" s="6">
        <v>39966.958333333336</v>
      </c>
      <c r="B1442" s="6"/>
      <c r="C1442">
        <f t="shared" si="26"/>
        <v>-17.777777777777779</v>
      </c>
    </row>
    <row r="1443" spans="1:3" x14ac:dyDescent="0.3">
      <c r="A1443" s="6">
        <v>39967</v>
      </c>
      <c r="B1443" s="6"/>
      <c r="C1443">
        <f t="shared" si="26"/>
        <v>-17.777777777777779</v>
      </c>
    </row>
    <row r="1444" spans="1:3" x14ac:dyDescent="0.3">
      <c r="A1444" s="6">
        <v>39967.041666666664</v>
      </c>
      <c r="B1444" s="6"/>
      <c r="C1444">
        <f t="shared" si="26"/>
        <v>-17.777777777777779</v>
      </c>
    </row>
    <row r="1445" spans="1:3" x14ac:dyDescent="0.3">
      <c r="A1445" s="6">
        <v>39967.083333333336</v>
      </c>
      <c r="B1445" s="6"/>
      <c r="C1445">
        <f t="shared" si="26"/>
        <v>-17.777777777777779</v>
      </c>
    </row>
    <row r="1446" spans="1:3" x14ac:dyDescent="0.3">
      <c r="A1446" s="6">
        <v>39967.125</v>
      </c>
      <c r="B1446" s="6"/>
      <c r="C1446">
        <f t="shared" si="26"/>
        <v>-17.777777777777779</v>
      </c>
    </row>
    <row r="1447" spans="1:3" x14ac:dyDescent="0.3">
      <c r="A1447" s="6">
        <v>39967.166666666664</v>
      </c>
      <c r="B1447" s="6"/>
      <c r="C1447">
        <f t="shared" si="26"/>
        <v>-17.777777777777779</v>
      </c>
    </row>
    <row r="1448" spans="1:3" x14ac:dyDescent="0.3">
      <c r="A1448" s="6">
        <v>39967.208333333336</v>
      </c>
      <c r="B1448" s="6"/>
      <c r="C1448">
        <f t="shared" si="26"/>
        <v>-17.777777777777779</v>
      </c>
    </row>
    <row r="1449" spans="1:3" x14ac:dyDescent="0.3">
      <c r="A1449" s="6">
        <v>39967.25</v>
      </c>
      <c r="B1449" s="6"/>
      <c r="C1449">
        <f t="shared" si="26"/>
        <v>-17.777777777777779</v>
      </c>
    </row>
    <row r="1450" spans="1:3" x14ac:dyDescent="0.3">
      <c r="A1450" s="6">
        <v>39967.291666666664</v>
      </c>
      <c r="B1450" s="6"/>
      <c r="C1450">
        <f t="shared" si="26"/>
        <v>-17.777777777777779</v>
      </c>
    </row>
    <row r="1451" spans="1:3" x14ac:dyDescent="0.3">
      <c r="A1451" s="6">
        <v>39967.333333333336</v>
      </c>
      <c r="B1451" s="6"/>
      <c r="C1451">
        <f t="shared" si="26"/>
        <v>-17.777777777777779</v>
      </c>
    </row>
    <row r="1452" spans="1:3" x14ac:dyDescent="0.3">
      <c r="A1452" s="6">
        <v>39967.375</v>
      </c>
      <c r="B1452" s="6"/>
      <c r="C1452">
        <f t="shared" si="26"/>
        <v>-17.777777777777779</v>
      </c>
    </row>
    <row r="1453" spans="1:3" x14ac:dyDescent="0.3">
      <c r="A1453" s="6">
        <v>39967.416666666664</v>
      </c>
      <c r="B1453" s="6"/>
      <c r="C1453">
        <f t="shared" si="26"/>
        <v>-17.777777777777779</v>
      </c>
    </row>
    <row r="1454" spans="1:3" x14ac:dyDescent="0.3">
      <c r="A1454" s="6">
        <v>39967.458333333336</v>
      </c>
      <c r="B1454" s="6"/>
      <c r="C1454">
        <f t="shared" si="26"/>
        <v>-17.777777777777779</v>
      </c>
    </row>
    <row r="1455" spans="1:3" x14ac:dyDescent="0.3">
      <c r="A1455" s="6">
        <v>39967.5</v>
      </c>
      <c r="B1455" s="6"/>
      <c r="C1455">
        <f t="shared" si="26"/>
        <v>-17.777777777777779</v>
      </c>
    </row>
    <row r="1456" spans="1:3" x14ac:dyDescent="0.3">
      <c r="A1456" s="6">
        <v>39967.541666666664</v>
      </c>
      <c r="B1456" s="6"/>
      <c r="C1456">
        <f t="shared" si="26"/>
        <v>-17.777777777777779</v>
      </c>
    </row>
    <row r="1457" spans="1:3" x14ac:dyDescent="0.3">
      <c r="A1457" s="6">
        <v>39967.583333333336</v>
      </c>
      <c r="B1457" s="6"/>
      <c r="C1457">
        <f t="shared" si="26"/>
        <v>-17.777777777777779</v>
      </c>
    </row>
    <row r="1458" spans="1:3" x14ac:dyDescent="0.3">
      <c r="A1458" s="6">
        <v>39967.625</v>
      </c>
      <c r="B1458" s="6"/>
      <c r="C1458">
        <f t="shared" si="26"/>
        <v>-17.777777777777779</v>
      </c>
    </row>
    <row r="1459" spans="1:3" x14ac:dyDescent="0.3">
      <c r="A1459" s="6">
        <v>39967.666666666664</v>
      </c>
      <c r="B1459" s="6"/>
      <c r="C1459">
        <f t="shared" si="26"/>
        <v>-17.777777777777779</v>
      </c>
    </row>
    <row r="1460" spans="1:3" x14ac:dyDescent="0.3">
      <c r="A1460" s="6">
        <v>39967.708333333336</v>
      </c>
      <c r="B1460" s="6"/>
      <c r="C1460">
        <f t="shared" si="26"/>
        <v>-17.777777777777779</v>
      </c>
    </row>
    <row r="1461" spans="1:3" x14ac:dyDescent="0.3">
      <c r="A1461" s="6">
        <v>39967.75</v>
      </c>
      <c r="B1461" s="6"/>
      <c r="C1461">
        <f t="shared" si="26"/>
        <v>-17.777777777777779</v>
      </c>
    </row>
    <row r="1462" spans="1:3" x14ac:dyDescent="0.3">
      <c r="A1462" s="6">
        <v>39967.791666666664</v>
      </c>
      <c r="B1462" s="6"/>
      <c r="C1462">
        <f t="shared" si="26"/>
        <v>-17.777777777777779</v>
      </c>
    </row>
    <row r="1463" spans="1:3" x14ac:dyDescent="0.3">
      <c r="A1463" s="6">
        <v>39967.833333333336</v>
      </c>
      <c r="B1463" s="6"/>
      <c r="C1463">
        <f t="shared" si="26"/>
        <v>-17.777777777777779</v>
      </c>
    </row>
    <row r="1464" spans="1:3" x14ac:dyDescent="0.3">
      <c r="A1464" s="6">
        <v>39967.875</v>
      </c>
      <c r="B1464" s="6"/>
      <c r="C1464">
        <f t="shared" si="26"/>
        <v>-17.777777777777779</v>
      </c>
    </row>
    <row r="1465" spans="1:3" x14ac:dyDescent="0.3">
      <c r="A1465" s="6">
        <v>39967.916666666664</v>
      </c>
      <c r="B1465" s="6"/>
      <c r="C1465">
        <f t="shared" si="26"/>
        <v>-17.777777777777779</v>
      </c>
    </row>
    <row r="1466" spans="1:3" x14ac:dyDescent="0.3">
      <c r="A1466" s="6">
        <v>39967.958333333336</v>
      </c>
      <c r="B1466" s="6"/>
      <c r="C1466">
        <f t="shared" si="26"/>
        <v>-17.777777777777779</v>
      </c>
    </row>
    <row r="1467" spans="1:3" x14ac:dyDescent="0.3">
      <c r="A1467" s="6">
        <v>39968</v>
      </c>
      <c r="B1467" s="6"/>
      <c r="C1467">
        <f t="shared" si="26"/>
        <v>-17.777777777777779</v>
      </c>
    </row>
    <row r="1468" spans="1:3" x14ac:dyDescent="0.3">
      <c r="A1468" s="6">
        <v>39968.041666666664</v>
      </c>
      <c r="B1468" s="6"/>
      <c r="C1468">
        <f t="shared" si="26"/>
        <v>-17.777777777777779</v>
      </c>
    </row>
    <row r="1469" spans="1:3" x14ac:dyDescent="0.3">
      <c r="A1469" s="6">
        <v>39968.083333333336</v>
      </c>
      <c r="B1469" s="6"/>
      <c r="C1469">
        <f t="shared" si="26"/>
        <v>-17.777777777777779</v>
      </c>
    </row>
    <row r="1470" spans="1:3" x14ac:dyDescent="0.3">
      <c r="A1470" s="6">
        <v>39968.125</v>
      </c>
      <c r="B1470" s="6"/>
      <c r="C1470">
        <f t="shared" si="26"/>
        <v>-17.777777777777779</v>
      </c>
    </row>
    <row r="1471" spans="1:3" x14ac:dyDescent="0.3">
      <c r="A1471" s="6">
        <v>39968.166666666664</v>
      </c>
      <c r="B1471" s="6"/>
      <c r="C1471">
        <f t="shared" si="26"/>
        <v>-17.777777777777779</v>
      </c>
    </row>
    <row r="1472" spans="1:3" x14ac:dyDescent="0.3">
      <c r="A1472" s="6">
        <v>39968.208333333336</v>
      </c>
      <c r="B1472" s="6"/>
      <c r="C1472">
        <f t="shared" si="26"/>
        <v>-17.777777777777779</v>
      </c>
    </row>
    <row r="1473" spans="1:3" x14ac:dyDescent="0.3">
      <c r="A1473" s="6">
        <v>39968.25</v>
      </c>
      <c r="B1473" s="6"/>
      <c r="C1473">
        <f t="shared" si="26"/>
        <v>-17.777777777777779</v>
      </c>
    </row>
    <row r="1474" spans="1:3" x14ac:dyDescent="0.3">
      <c r="A1474" s="6">
        <v>39968.291666666664</v>
      </c>
      <c r="B1474" s="6"/>
      <c r="C1474">
        <f t="shared" si="26"/>
        <v>-17.777777777777779</v>
      </c>
    </row>
    <row r="1475" spans="1:3" x14ac:dyDescent="0.3">
      <c r="A1475" s="6">
        <v>39968.333333333336</v>
      </c>
      <c r="B1475" s="6"/>
      <c r="C1475">
        <f t="shared" si="26"/>
        <v>-17.777777777777779</v>
      </c>
    </row>
    <row r="1476" spans="1:3" x14ac:dyDescent="0.3">
      <c r="A1476" s="6">
        <v>39968.375</v>
      </c>
      <c r="B1476" s="6"/>
      <c r="C1476">
        <f t="shared" ref="C1476:C1539" si="27">(B1476-32)*5/9</f>
        <v>-17.777777777777779</v>
      </c>
    </row>
    <row r="1477" spans="1:3" x14ac:dyDescent="0.3">
      <c r="A1477" s="6">
        <v>39968.416666666664</v>
      </c>
      <c r="B1477" s="6"/>
      <c r="C1477">
        <f t="shared" si="27"/>
        <v>-17.777777777777779</v>
      </c>
    </row>
    <row r="1478" spans="1:3" x14ac:dyDescent="0.3">
      <c r="A1478" s="6">
        <v>39968.458333333336</v>
      </c>
      <c r="B1478" s="6"/>
      <c r="C1478">
        <f t="shared" si="27"/>
        <v>-17.777777777777779</v>
      </c>
    </row>
    <row r="1479" spans="1:3" x14ac:dyDescent="0.3">
      <c r="A1479" s="6">
        <v>39968.5</v>
      </c>
      <c r="B1479" s="6"/>
      <c r="C1479">
        <f t="shared" si="27"/>
        <v>-17.777777777777779</v>
      </c>
    </row>
    <row r="1480" spans="1:3" x14ac:dyDescent="0.3">
      <c r="A1480" s="6">
        <v>39968.541666666664</v>
      </c>
      <c r="B1480" s="6"/>
      <c r="C1480">
        <f t="shared" si="27"/>
        <v>-17.777777777777779</v>
      </c>
    </row>
    <row r="1481" spans="1:3" x14ac:dyDescent="0.3">
      <c r="A1481" s="6">
        <v>39968.583333333336</v>
      </c>
      <c r="B1481" s="6"/>
      <c r="C1481">
        <f t="shared" si="27"/>
        <v>-17.777777777777779</v>
      </c>
    </row>
    <row r="1482" spans="1:3" x14ac:dyDescent="0.3">
      <c r="A1482" s="6">
        <v>39968.625</v>
      </c>
      <c r="B1482" s="6"/>
      <c r="C1482">
        <f t="shared" si="27"/>
        <v>-17.777777777777779</v>
      </c>
    </row>
    <row r="1483" spans="1:3" x14ac:dyDescent="0.3">
      <c r="A1483" s="6">
        <v>39968.666666666664</v>
      </c>
      <c r="B1483" s="6"/>
      <c r="C1483">
        <f t="shared" si="27"/>
        <v>-17.777777777777779</v>
      </c>
    </row>
    <row r="1484" spans="1:3" x14ac:dyDescent="0.3">
      <c r="A1484" s="6">
        <v>39968.708333333336</v>
      </c>
      <c r="B1484" s="6"/>
      <c r="C1484">
        <f t="shared" si="27"/>
        <v>-17.777777777777779</v>
      </c>
    </row>
    <row r="1485" spans="1:3" x14ac:dyDescent="0.3">
      <c r="A1485" s="6">
        <v>39968.75</v>
      </c>
      <c r="B1485" s="6"/>
      <c r="C1485">
        <f t="shared" si="27"/>
        <v>-17.777777777777779</v>
      </c>
    </row>
    <row r="1486" spans="1:3" x14ac:dyDescent="0.3">
      <c r="A1486" s="6">
        <v>39968.791666666664</v>
      </c>
      <c r="B1486" s="6"/>
      <c r="C1486">
        <f t="shared" si="27"/>
        <v>-17.777777777777779</v>
      </c>
    </row>
    <row r="1487" spans="1:3" x14ac:dyDescent="0.3">
      <c r="A1487" s="6">
        <v>39968.833333333336</v>
      </c>
      <c r="B1487" s="6"/>
      <c r="C1487">
        <f t="shared" si="27"/>
        <v>-17.777777777777779</v>
      </c>
    </row>
    <row r="1488" spans="1:3" x14ac:dyDescent="0.3">
      <c r="A1488" s="6">
        <v>39968.875</v>
      </c>
      <c r="B1488" s="6"/>
      <c r="C1488">
        <f t="shared" si="27"/>
        <v>-17.777777777777779</v>
      </c>
    </row>
    <row r="1489" spans="1:3" x14ac:dyDescent="0.3">
      <c r="A1489" s="6">
        <v>39968.916666666664</v>
      </c>
      <c r="B1489" s="6"/>
      <c r="C1489">
        <f t="shared" si="27"/>
        <v>-17.777777777777779</v>
      </c>
    </row>
    <row r="1490" spans="1:3" x14ac:dyDescent="0.3">
      <c r="A1490" s="6">
        <v>39968.958333333336</v>
      </c>
      <c r="B1490" s="6"/>
      <c r="C1490">
        <f t="shared" si="27"/>
        <v>-17.777777777777779</v>
      </c>
    </row>
    <row r="1491" spans="1:3" x14ac:dyDescent="0.3">
      <c r="A1491" s="6">
        <v>39969</v>
      </c>
      <c r="B1491" s="6"/>
      <c r="C1491">
        <f t="shared" si="27"/>
        <v>-17.777777777777779</v>
      </c>
    </row>
    <row r="1492" spans="1:3" x14ac:dyDescent="0.3">
      <c r="A1492" s="6">
        <v>39969.041666666664</v>
      </c>
      <c r="B1492" s="6"/>
      <c r="C1492">
        <f t="shared" si="27"/>
        <v>-17.777777777777779</v>
      </c>
    </row>
    <row r="1493" spans="1:3" x14ac:dyDescent="0.3">
      <c r="A1493" s="6">
        <v>39969.083333333336</v>
      </c>
      <c r="B1493" s="6"/>
      <c r="C1493">
        <f t="shared" si="27"/>
        <v>-17.777777777777779</v>
      </c>
    </row>
    <row r="1494" spans="1:3" x14ac:dyDescent="0.3">
      <c r="A1494" s="6">
        <v>39969.125</v>
      </c>
      <c r="B1494" s="6"/>
      <c r="C1494">
        <f t="shared" si="27"/>
        <v>-17.777777777777779</v>
      </c>
    </row>
    <row r="1495" spans="1:3" x14ac:dyDescent="0.3">
      <c r="A1495" s="6">
        <v>39969.166666666664</v>
      </c>
      <c r="B1495" s="6"/>
      <c r="C1495">
        <f t="shared" si="27"/>
        <v>-17.777777777777779</v>
      </c>
    </row>
    <row r="1496" spans="1:3" x14ac:dyDescent="0.3">
      <c r="A1496" s="6">
        <v>39969.208333333336</v>
      </c>
      <c r="B1496" s="6"/>
      <c r="C1496">
        <f t="shared" si="27"/>
        <v>-17.777777777777779</v>
      </c>
    </row>
    <row r="1497" spans="1:3" x14ac:dyDescent="0.3">
      <c r="A1497" s="6">
        <v>39969.25</v>
      </c>
      <c r="B1497" s="6"/>
      <c r="C1497">
        <f t="shared" si="27"/>
        <v>-17.777777777777779</v>
      </c>
    </row>
    <row r="1498" spans="1:3" x14ac:dyDescent="0.3">
      <c r="A1498" s="6">
        <v>39969.291666666664</v>
      </c>
      <c r="B1498" s="6"/>
      <c r="C1498">
        <f t="shared" si="27"/>
        <v>-17.777777777777779</v>
      </c>
    </row>
    <row r="1499" spans="1:3" x14ac:dyDescent="0.3">
      <c r="A1499" s="6">
        <v>39969.333333333336</v>
      </c>
      <c r="B1499" s="6"/>
      <c r="C1499">
        <f t="shared" si="27"/>
        <v>-17.777777777777779</v>
      </c>
    </row>
    <row r="1500" spans="1:3" x14ac:dyDescent="0.3">
      <c r="A1500" s="6">
        <v>39969.375</v>
      </c>
      <c r="B1500" s="6"/>
      <c r="C1500">
        <f t="shared" si="27"/>
        <v>-17.777777777777779</v>
      </c>
    </row>
    <row r="1501" spans="1:3" x14ac:dyDescent="0.3">
      <c r="A1501" s="6">
        <v>39969.416666666664</v>
      </c>
      <c r="B1501" s="6"/>
      <c r="C1501">
        <f t="shared" si="27"/>
        <v>-17.777777777777779</v>
      </c>
    </row>
    <row r="1502" spans="1:3" x14ac:dyDescent="0.3">
      <c r="A1502" s="6">
        <v>39969.458333333336</v>
      </c>
      <c r="B1502" s="6"/>
      <c r="C1502">
        <f t="shared" si="27"/>
        <v>-17.777777777777779</v>
      </c>
    </row>
    <row r="1503" spans="1:3" x14ac:dyDescent="0.3">
      <c r="A1503" s="6">
        <v>39969.5</v>
      </c>
      <c r="B1503" s="6"/>
      <c r="C1503">
        <f t="shared" si="27"/>
        <v>-17.777777777777779</v>
      </c>
    </row>
    <row r="1504" spans="1:3" x14ac:dyDescent="0.3">
      <c r="A1504" s="6">
        <v>39969.541666666664</v>
      </c>
      <c r="B1504" s="6"/>
      <c r="C1504">
        <f t="shared" si="27"/>
        <v>-17.777777777777779</v>
      </c>
    </row>
    <row r="1505" spans="1:3" x14ac:dyDescent="0.3">
      <c r="A1505" s="6">
        <v>39969.583333333336</v>
      </c>
      <c r="B1505" s="6"/>
      <c r="C1505">
        <f t="shared" si="27"/>
        <v>-17.777777777777779</v>
      </c>
    </row>
    <row r="1506" spans="1:3" x14ac:dyDescent="0.3">
      <c r="A1506" s="6">
        <v>39969.625</v>
      </c>
      <c r="B1506" s="6"/>
      <c r="C1506">
        <f t="shared" si="27"/>
        <v>-17.777777777777779</v>
      </c>
    </row>
    <row r="1507" spans="1:3" x14ac:dyDescent="0.3">
      <c r="A1507" s="6">
        <v>39969.666666666664</v>
      </c>
      <c r="B1507" s="6"/>
      <c r="C1507">
        <f t="shared" si="27"/>
        <v>-17.777777777777779</v>
      </c>
    </row>
    <row r="1508" spans="1:3" x14ac:dyDescent="0.3">
      <c r="A1508" s="6">
        <v>39969.708333333336</v>
      </c>
      <c r="B1508" s="6"/>
      <c r="C1508">
        <f t="shared" si="27"/>
        <v>-17.777777777777779</v>
      </c>
    </row>
    <row r="1509" spans="1:3" x14ac:dyDescent="0.3">
      <c r="A1509" s="6">
        <v>39969.75</v>
      </c>
      <c r="B1509" s="6"/>
      <c r="C1509">
        <f t="shared" si="27"/>
        <v>-17.777777777777779</v>
      </c>
    </row>
    <row r="1510" spans="1:3" x14ac:dyDescent="0.3">
      <c r="A1510" s="6">
        <v>39969.791666666664</v>
      </c>
      <c r="B1510" s="6"/>
      <c r="C1510">
        <f t="shared" si="27"/>
        <v>-17.777777777777779</v>
      </c>
    </row>
    <row r="1511" spans="1:3" x14ac:dyDescent="0.3">
      <c r="A1511" s="6">
        <v>39969.833333333336</v>
      </c>
      <c r="B1511" s="6"/>
      <c r="C1511">
        <f t="shared" si="27"/>
        <v>-17.777777777777779</v>
      </c>
    </row>
    <row r="1512" spans="1:3" x14ac:dyDescent="0.3">
      <c r="A1512" s="6">
        <v>39969.875</v>
      </c>
      <c r="B1512" s="6"/>
      <c r="C1512">
        <f t="shared" si="27"/>
        <v>-17.777777777777779</v>
      </c>
    </row>
    <row r="1513" spans="1:3" x14ac:dyDescent="0.3">
      <c r="A1513" s="6">
        <v>39969.916666666664</v>
      </c>
      <c r="B1513" s="6"/>
      <c r="C1513">
        <f t="shared" si="27"/>
        <v>-17.777777777777779</v>
      </c>
    </row>
    <row r="1514" spans="1:3" x14ac:dyDescent="0.3">
      <c r="A1514" s="6">
        <v>39969.958333333336</v>
      </c>
      <c r="B1514" s="6"/>
      <c r="C1514">
        <f t="shared" si="27"/>
        <v>-17.777777777777779</v>
      </c>
    </row>
    <row r="1515" spans="1:3" x14ac:dyDescent="0.3">
      <c r="A1515" s="6">
        <v>39970</v>
      </c>
      <c r="B1515" s="6"/>
      <c r="C1515">
        <f t="shared" si="27"/>
        <v>-17.777777777777779</v>
      </c>
    </row>
    <row r="1516" spans="1:3" x14ac:dyDescent="0.3">
      <c r="A1516" s="6">
        <v>39970.041666666664</v>
      </c>
      <c r="B1516" s="6"/>
      <c r="C1516">
        <f t="shared" si="27"/>
        <v>-17.777777777777779</v>
      </c>
    </row>
    <row r="1517" spans="1:3" x14ac:dyDescent="0.3">
      <c r="A1517" s="6">
        <v>39970.083333333336</v>
      </c>
      <c r="B1517" s="6"/>
      <c r="C1517">
        <f t="shared" si="27"/>
        <v>-17.777777777777779</v>
      </c>
    </row>
    <row r="1518" spans="1:3" x14ac:dyDescent="0.3">
      <c r="A1518" s="6">
        <v>39970.125</v>
      </c>
      <c r="B1518" s="6"/>
      <c r="C1518">
        <f t="shared" si="27"/>
        <v>-17.777777777777779</v>
      </c>
    </row>
    <row r="1519" spans="1:3" x14ac:dyDescent="0.3">
      <c r="A1519" s="6">
        <v>39970.166666666664</v>
      </c>
      <c r="B1519" s="6"/>
      <c r="C1519">
        <f t="shared" si="27"/>
        <v>-17.777777777777779</v>
      </c>
    </row>
    <row r="1520" spans="1:3" x14ac:dyDescent="0.3">
      <c r="A1520" s="6">
        <v>39970.208333333336</v>
      </c>
      <c r="B1520" s="6"/>
      <c r="C1520">
        <f t="shared" si="27"/>
        <v>-17.777777777777779</v>
      </c>
    </row>
    <row r="1521" spans="1:3" x14ac:dyDescent="0.3">
      <c r="A1521" s="6">
        <v>39970.25</v>
      </c>
      <c r="B1521" s="6"/>
      <c r="C1521">
        <f t="shared" si="27"/>
        <v>-17.777777777777779</v>
      </c>
    </row>
    <row r="1522" spans="1:3" x14ac:dyDescent="0.3">
      <c r="A1522" s="6">
        <v>39970.291666666664</v>
      </c>
      <c r="B1522" s="6"/>
      <c r="C1522">
        <f t="shared" si="27"/>
        <v>-17.777777777777779</v>
      </c>
    </row>
    <row r="1523" spans="1:3" x14ac:dyDescent="0.3">
      <c r="A1523" s="6">
        <v>39970.333333333336</v>
      </c>
      <c r="B1523" s="6"/>
      <c r="C1523">
        <f t="shared" si="27"/>
        <v>-17.777777777777779</v>
      </c>
    </row>
    <row r="1524" spans="1:3" x14ac:dyDescent="0.3">
      <c r="A1524" s="6">
        <v>39970.375</v>
      </c>
      <c r="B1524" s="6"/>
      <c r="C1524">
        <f t="shared" si="27"/>
        <v>-17.777777777777779</v>
      </c>
    </row>
    <row r="1525" spans="1:3" x14ac:dyDescent="0.3">
      <c r="A1525" s="6">
        <v>39970.416666666664</v>
      </c>
      <c r="B1525" s="6"/>
      <c r="C1525">
        <f t="shared" si="27"/>
        <v>-17.777777777777779</v>
      </c>
    </row>
    <row r="1526" spans="1:3" x14ac:dyDescent="0.3">
      <c r="A1526" s="6">
        <v>39970.458333333336</v>
      </c>
      <c r="B1526" s="6"/>
      <c r="C1526">
        <f t="shared" si="27"/>
        <v>-17.777777777777779</v>
      </c>
    </row>
    <row r="1527" spans="1:3" x14ac:dyDescent="0.3">
      <c r="A1527" s="6">
        <v>39970.5</v>
      </c>
      <c r="B1527" s="6"/>
      <c r="C1527">
        <f t="shared" si="27"/>
        <v>-17.777777777777779</v>
      </c>
    </row>
    <row r="1528" spans="1:3" x14ac:dyDescent="0.3">
      <c r="A1528" s="6">
        <v>39970.541666666664</v>
      </c>
      <c r="B1528" s="6"/>
      <c r="C1528">
        <f t="shared" si="27"/>
        <v>-17.777777777777779</v>
      </c>
    </row>
    <row r="1529" spans="1:3" x14ac:dyDescent="0.3">
      <c r="A1529" s="6">
        <v>39970.583333333336</v>
      </c>
      <c r="B1529" s="6"/>
      <c r="C1529">
        <f t="shared" si="27"/>
        <v>-17.777777777777779</v>
      </c>
    </row>
    <row r="1530" spans="1:3" x14ac:dyDescent="0.3">
      <c r="A1530" s="6">
        <v>39970.625</v>
      </c>
      <c r="B1530" s="6"/>
      <c r="C1530">
        <f t="shared" si="27"/>
        <v>-17.777777777777779</v>
      </c>
    </row>
    <row r="1531" spans="1:3" x14ac:dyDescent="0.3">
      <c r="A1531" s="6">
        <v>39970.666666666664</v>
      </c>
      <c r="B1531" s="6"/>
      <c r="C1531">
        <f t="shared" si="27"/>
        <v>-17.777777777777779</v>
      </c>
    </row>
    <row r="1532" spans="1:3" x14ac:dyDescent="0.3">
      <c r="A1532" s="6">
        <v>39970.708333333336</v>
      </c>
      <c r="B1532" s="6"/>
      <c r="C1532">
        <f t="shared" si="27"/>
        <v>-17.777777777777779</v>
      </c>
    </row>
    <row r="1533" spans="1:3" x14ac:dyDescent="0.3">
      <c r="A1533" s="6">
        <v>39970.75</v>
      </c>
      <c r="B1533" s="6"/>
      <c r="C1533">
        <f t="shared" si="27"/>
        <v>-17.777777777777779</v>
      </c>
    </row>
    <row r="1534" spans="1:3" x14ac:dyDescent="0.3">
      <c r="A1534" s="6">
        <v>39970.791666666664</v>
      </c>
      <c r="B1534" s="6"/>
      <c r="C1534">
        <f t="shared" si="27"/>
        <v>-17.777777777777779</v>
      </c>
    </row>
    <row r="1535" spans="1:3" x14ac:dyDescent="0.3">
      <c r="A1535" s="6">
        <v>39970.833333333336</v>
      </c>
      <c r="B1535" s="6"/>
      <c r="C1535">
        <f t="shared" si="27"/>
        <v>-17.777777777777779</v>
      </c>
    </row>
    <row r="1536" spans="1:3" x14ac:dyDescent="0.3">
      <c r="A1536" s="6">
        <v>39970.875</v>
      </c>
      <c r="B1536" s="6"/>
      <c r="C1536">
        <f t="shared" si="27"/>
        <v>-17.777777777777779</v>
      </c>
    </row>
    <row r="1537" spans="1:3" x14ac:dyDescent="0.3">
      <c r="A1537" s="6">
        <v>39970.916666666664</v>
      </c>
      <c r="B1537" s="6"/>
      <c r="C1537">
        <f t="shared" si="27"/>
        <v>-17.777777777777779</v>
      </c>
    </row>
    <row r="1538" spans="1:3" x14ac:dyDescent="0.3">
      <c r="A1538" s="6">
        <v>39970.958333333336</v>
      </c>
      <c r="B1538" s="6"/>
      <c r="C1538">
        <f t="shared" si="27"/>
        <v>-17.777777777777779</v>
      </c>
    </row>
    <row r="1539" spans="1:3" x14ac:dyDescent="0.3">
      <c r="A1539" s="6">
        <v>39971</v>
      </c>
      <c r="B1539" s="6"/>
      <c r="C1539">
        <f t="shared" si="27"/>
        <v>-17.777777777777779</v>
      </c>
    </row>
    <row r="1540" spans="1:3" x14ac:dyDescent="0.3">
      <c r="A1540" s="6">
        <v>39971.041666666664</v>
      </c>
      <c r="B1540" s="6"/>
      <c r="C1540">
        <f t="shared" ref="C1540:C1603" si="28">(B1540-32)*5/9</f>
        <v>-17.777777777777779</v>
      </c>
    </row>
    <row r="1541" spans="1:3" x14ac:dyDescent="0.3">
      <c r="A1541" s="6">
        <v>39971.083333333336</v>
      </c>
      <c r="B1541" s="6"/>
      <c r="C1541">
        <f t="shared" si="28"/>
        <v>-17.777777777777779</v>
      </c>
    </row>
    <row r="1542" spans="1:3" x14ac:dyDescent="0.3">
      <c r="A1542" s="6">
        <v>39971.125</v>
      </c>
      <c r="B1542" s="6"/>
      <c r="C1542">
        <f t="shared" si="28"/>
        <v>-17.777777777777779</v>
      </c>
    </row>
    <row r="1543" spans="1:3" x14ac:dyDescent="0.3">
      <c r="A1543" s="6">
        <v>39971.166666666664</v>
      </c>
      <c r="B1543" s="6"/>
      <c r="C1543">
        <f t="shared" si="28"/>
        <v>-17.777777777777779</v>
      </c>
    </row>
    <row r="1544" spans="1:3" x14ac:dyDescent="0.3">
      <c r="A1544" s="6">
        <v>39971.208333333336</v>
      </c>
      <c r="B1544" s="6"/>
      <c r="C1544">
        <f t="shared" si="28"/>
        <v>-17.777777777777779</v>
      </c>
    </row>
    <row r="1545" spans="1:3" x14ac:dyDescent="0.3">
      <c r="A1545" s="6">
        <v>39971.25</v>
      </c>
      <c r="B1545" s="6"/>
      <c r="C1545">
        <f t="shared" si="28"/>
        <v>-17.777777777777779</v>
      </c>
    </row>
    <row r="1546" spans="1:3" x14ac:dyDescent="0.3">
      <c r="A1546" s="6">
        <v>39971.291666666664</v>
      </c>
      <c r="B1546" s="6"/>
      <c r="C1546">
        <f t="shared" si="28"/>
        <v>-17.777777777777779</v>
      </c>
    </row>
    <row r="1547" spans="1:3" x14ac:dyDescent="0.3">
      <c r="A1547" s="6">
        <v>39971.333333333336</v>
      </c>
      <c r="B1547" s="6"/>
      <c r="C1547">
        <f t="shared" si="28"/>
        <v>-17.777777777777779</v>
      </c>
    </row>
    <row r="1548" spans="1:3" x14ac:dyDescent="0.3">
      <c r="A1548" s="6">
        <v>39971.375</v>
      </c>
      <c r="B1548" s="6"/>
      <c r="C1548">
        <f t="shared" si="28"/>
        <v>-17.777777777777779</v>
      </c>
    </row>
    <row r="1549" spans="1:3" x14ac:dyDescent="0.3">
      <c r="A1549" s="6">
        <v>39971.416666666664</v>
      </c>
      <c r="B1549" s="6"/>
      <c r="C1549">
        <f t="shared" si="28"/>
        <v>-17.777777777777779</v>
      </c>
    </row>
    <row r="1550" spans="1:3" x14ac:dyDescent="0.3">
      <c r="A1550" s="6">
        <v>39971.458333333336</v>
      </c>
      <c r="B1550" s="6"/>
      <c r="C1550">
        <f t="shared" si="28"/>
        <v>-17.777777777777779</v>
      </c>
    </row>
    <row r="1551" spans="1:3" x14ac:dyDescent="0.3">
      <c r="A1551" s="6">
        <v>39971.5</v>
      </c>
      <c r="B1551" s="6"/>
      <c r="C1551">
        <f t="shared" si="28"/>
        <v>-17.777777777777779</v>
      </c>
    </row>
    <row r="1552" spans="1:3" x14ac:dyDescent="0.3">
      <c r="A1552" s="6">
        <v>39971.541666666664</v>
      </c>
      <c r="B1552" s="6"/>
      <c r="C1552">
        <f t="shared" si="28"/>
        <v>-17.777777777777779</v>
      </c>
    </row>
    <row r="1553" spans="1:3" x14ac:dyDescent="0.3">
      <c r="A1553" s="6">
        <v>39971.583333333336</v>
      </c>
      <c r="B1553" s="6"/>
      <c r="C1553">
        <f t="shared" si="28"/>
        <v>-17.777777777777779</v>
      </c>
    </row>
    <row r="1554" spans="1:3" x14ac:dyDescent="0.3">
      <c r="A1554" s="6">
        <v>39971.625</v>
      </c>
      <c r="B1554" s="6"/>
      <c r="C1554">
        <f t="shared" si="28"/>
        <v>-17.777777777777779</v>
      </c>
    </row>
    <row r="1555" spans="1:3" x14ac:dyDescent="0.3">
      <c r="A1555" s="6">
        <v>39971.666666666664</v>
      </c>
      <c r="B1555" s="6"/>
      <c r="C1555">
        <f t="shared" si="28"/>
        <v>-17.777777777777779</v>
      </c>
    </row>
    <row r="1556" spans="1:3" x14ac:dyDescent="0.3">
      <c r="A1556" s="6">
        <v>39971.708333333336</v>
      </c>
      <c r="B1556" s="6"/>
      <c r="C1556">
        <f t="shared" si="28"/>
        <v>-17.777777777777779</v>
      </c>
    </row>
    <row r="1557" spans="1:3" x14ac:dyDescent="0.3">
      <c r="A1557" s="6">
        <v>39971.75</v>
      </c>
      <c r="B1557" s="6"/>
      <c r="C1557">
        <f t="shared" si="28"/>
        <v>-17.777777777777779</v>
      </c>
    </row>
    <row r="1558" spans="1:3" x14ac:dyDescent="0.3">
      <c r="A1558" s="6">
        <v>39971.791666666664</v>
      </c>
      <c r="B1558" s="6"/>
      <c r="C1558">
        <f t="shared" si="28"/>
        <v>-17.777777777777779</v>
      </c>
    </row>
    <row r="1559" spans="1:3" x14ac:dyDescent="0.3">
      <c r="A1559" s="6">
        <v>39971.833333333336</v>
      </c>
      <c r="B1559" s="6"/>
      <c r="C1559">
        <f t="shared" si="28"/>
        <v>-17.777777777777779</v>
      </c>
    </row>
    <row r="1560" spans="1:3" x14ac:dyDescent="0.3">
      <c r="A1560" s="6">
        <v>39971.875</v>
      </c>
      <c r="B1560" s="6"/>
      <c r="C1560">
        <f t="shared" si="28"/>
        <v>-17.777777777777779</v>
      </c>
    </row>
    <row r="1561" spans="1:3" x14ac:dyDescent="0.3">
      <c r="A1561" s="6">
        <v>39971.916666666664</v>
      </c>
      <c r="B1561" s="6"/>
      <c r="C1561">
        <f t="shared" si="28"/>
        <v>-17.777777777777779</v>
      </c>
    </row>
    <row r="1562" spans="1:3" x14ac:dyDescent="0.3">
      <c r="A1562" s="6">
        <v>39971.958333333336</v>
      </c>
      <c r="B1562" s="6"/>
      <c r="C1562">
        <f t="shared" si="28"/>
        <v>-17.777777777777779</v>
      </c>
    </row>
    <row r="1563" spans="1:3" x14ac:dyDescent="0.3">
      <c r="A1563" s="6">
        <v>39972</v>
      </c>
      <c r="B1563" s="6"/>
      <c r="C1563">
        <f t="shared" si="28"/>
        <v>-17.777777777777779</v>
      </c>
    </row>
    <row r="1564" spans="1:3" x14ac:dyDescent="0.3">
      <c r="A1564" s="6">
        <v>39972.041666666664</v>
      </c>
      <c r="B1564" s="6"/>
      <c r="C1564">
        <f t="shared" si="28"/>
        <v>-17.777777777777779</v>
      </c>
    </row>
    <row r="1565" spans="1:3" x14ac:dyDescent="0.3">
      <c r="A1565" s="6">
        <v>39972.083333333336</v>
      </c>
      <c r="B1565" s="6"/>
      <c r="C1565">
        <f t="shared" si="28"/>
        <v>-17.777777777777779</v>
      </c>
    </row>
    <row r="1566" spans="1:3" x14ac:dyDescent="0.3">
      <c r="A1566" s="6">
        <v>39972.125</v>
      </c>
      <c r="B1566" s="6"/>
      <c r="C1566">
        <f t="shared" si="28"/>
        <v>-17.777777777777779</v>
      </c>
    </row>
    <row r="1567" spans="1:3" x14ac:dyDescent="0.3">
      <c r="A1567" s="6">
        <v>39972.166666666664</v>
      </c>
      <c r="B1567" s="6"/>
      <c r="C1567">
        <f t="shared" si="28"/>
        <v>-17.777777777777779</v>
      </c>
    </row>
    <row r="1568" spans="1:3" x14ac:dyDescent="0.3">
      <c r="A1568" s="6">
        <v>39972.208333333336</v>
      </c>
      <c r="B1568" s="6"/>
      <c r="C1568">
        <f t="shared" si="28"/>
        <v>-17.777777777777779</v>
      </c>
    </row>
    <row r="1569" spans="1:3" x14ac:dyDescent="0.3">
      <c r="A1569" s="6">
        <v>39972.25</v>
      </c>
      <c r="B1569" s="6"/>
      <c r="C1569">
        <f t="shared" si="28"/>
        <v>-17.777777777777779</v>
      </c>
    </row>
    <row r="1570" spans="1:3" x14ac:dyDescent="0.3">
      <c r="A1570" s="6">
        <v>39972.291666666664</v>
      </c>
      <c r="B1570" s="6"/>
      <c r="C1570">
        <f t="shared" si="28"/>
        <v>-17.777777777777779</v>
      </c>
    </row>
    <row r="1571" spans="1:3" x14ac:dyDescent="0.3">
      <c r="A1571" s="6">
        <v>39972.333333333336</v>
      </c>
      <c r="B1571" s="6"/>
      <c r="C1571">
        <f t="shared" si="28"/>
        <v>-17.777777777777779</v>
      </c>
    </row>
    <row r="1572" spans="1:3" x14ac:dyDescent="0.3">
      <c r="A1572" s="6">
        <v>39972.375</v>
      </c>
      <c r="B1572" s="6"/>
      <c r="C1572">
        <f t="shared" si="28"/>
        <v>-17.777777777777779</v>
      </c>
    </row>
    <row r="1573" spans="1:3" x14ac:dyDescent="0.3">
      <c r="A1573" s="6">
        <v>39972.416666666664</v>
      </c>
      <c r="B1573" s="6"/>
      <c r="C1573">
        <f t="shared" si="28"/>
        <v>-17.777777777777779</v>
      </c>
    </row>
    <row r="1574" spans="1:3" x14ac:dyDescent="0.3">
      <c r="A1574" s="6">
        <v>39972.458333333336</v>
      </c>
      <c r="B1574" s="6"/>
      <c r="C1574">
        <f t="shared" si="28"/>
        <v>-17.777777777777779</v>
      </c>
    </row>
    <row r="1575" spans="1:3" x14ac:dyDescent="0.3">
      <c r="A1575" s="6">
        <v>39972.5</v>
      </c>
      <c r="B1575" s="6"/>
      <c r="C1575">
        <f t="shared" si="28"/>
        <v>-17.777777777777779</v>
      </c>
    </row>
    <row r="1576" spans="1:3" x14ac:dyDescent="0.3">
      <c r="A1576" s="6">
        <v>39972.541666666664</v>
      </c>
      <c r="B1576" s="6"/>
      <c r="C1576">
        <f t="shared" si="28"/>
        <v>-17.777777777777779</v>
      </c>
    </row>
    <row r="1577" spans="1:3" x14ac:dyDescent="0.3">
      <c r="A1577" s="6">
        <v>39972.583333333336</v>
      </c>
      <c r="B1577" s="6"/>
      <c r="C1577">
        <f t="shared" si="28"/>
        <v>-17.777777777777779</v>
      </c>
    </row>
    <row r="1578" spans="1:3" x14ac:dyDescent="0.3">
      <c r="A1578" s="6">
        <v>39972.625</v>
      </c>
      <c r="B1578" s="6"/>
      <c r="C1578">
        <f t="shared" si="28"/>
        <v>-17.777777777777779</v>
      </c>
    </row>
    <row r="1579" spans="1:3" x14ac:dyDescent="0.3">
      <c r="A1579" s="6">
        <v>39972.666666666664</v>
      </c>
      <c r="B1579" s="6"/>
      <c r="C1579">
        <f t="shared" si="28"/>
        <v>-17.777777777777779</v>
      </c>
    </row>
    <row r="1580" spans="1:3" x14ac:dyDescent="0.3">
      <c r="A1580" s="6">
        <v>39972.708333333336</v>
      </c>
      <c r="B1580" s="6"/>
      <c r="C1580">
        <f t="shared" si="28"/>
        <v>-17.777777777777779</v>
      </c>
    </row>
    <row r="1581" spans="1:3" x14ac:dyDescent="0.3">
      <c r="A1581" s="6">
        <v>39972.75</v>
      </c>
      <c r="B1581" s="6"/>
      <c r="C1581">
        <f t="shared" si="28"/>
        <v>-17.777777777777779</v>
      </c>
    </row>
    <row r="1582" spans="1:3" x14ac:dyDescent="0.3">
      <c r="A1582" s="6">
        <v>39972.791666666664</v>
      </c>
      <c r="B1582" s="6"/>
      <c r="C1582">
        <f t="shared" si="28"/>
        <v>-17.777777777777779</v>
      </c>
    </row>
    <row r="1583" spans="1:3" x14ac:dyDescent="0.3">
      <c r="A1583" s="6">
        <v>39972.833333333336</v>
      </c>
      <c r="B1583" s="6"/>
      <c r="C1583">
        <f t="shared" si="28"/>
        <v>-17.777777777777779</v>
      </c>
    </row>
    <row r="1584" spans="1:3" x14ac:dyDescent="0.3">
      <c r="A1584" s="6">
        <v>39972.875</v>
      </c>
      <c r="B1584" s="6"/>
      <c r="C1584">
        <f t="shared" si="28"/>
        <v>-17.777777777777779</v>
      </c>
    </row>
    <row r="1585" spans="1:3" x14ac:dyDescent="0.3">
      <c r="A1585" s="6">
        <v>39972.916666666664</v>
      </c>
      <c r="B1585" s="6"/>
      <c r="C1585">
        <f t="shared" si="28"/>
        <v>-17.777777777777779</v>
      </c>
    </row>
    <row r="1586" spans="1:3" x14ac:dyDescent="0.3">
      <c r="A1586" s="6">
        <v>39972.958333333336</v>
      </c>
      <c r="B1586" s="6"/>
      <c r="C1586">
        <f t="shared" si="28"/>
        <v>-17.777777777777779</v>
      </c>
    </row>
    <row r="1587" spans="1:3" x14ac:dyDescent="0.3">
      <c r="A1587" s="6">
        <v>39973</v>
      </c>
      <c r="B1587" s="6"/>
      <c r="C1587">
        <f t="shared" si="28"/>
        <v>-17.777777777777779</v>
      </c>
    </row>
    <row r="1588" spans="1:3" x14ac:dyDescent="0.3">
      <c r="A1588" s="6">
        <v>39973.041666666664</v>
      </c>
      <c r="B1588" s="6"/>
      <c r="C1588">
        <f t="shared" si="28"/>
        <v>-17.777777777777779</v>
      </c>
    </row>
    <row r="1589" spans="1:3" x14ac:dyDescent="0.3">
      <c r="A1589" s="6">
        <v>39973.083333333336</v>
      </c>
      <c r="B1589" s="6"/>
      <c r="C1589">
        <f t="shared" si="28"/>
        <v>-17.777777777777779</v>
      </c>
    </row>
    <row r="1590" spans="1:3" x14ac:dyDescent="0.3">
      <c r="A1590" s="6">
        <v>39973.125</v>
      </c>
      <c r="B1590" s="6"/>
      <c r="C1590">
        <f t="shared" si="28"/>
        <v>-17.777777777777779</v>
      </c>
    </row>
    <row r="1591" spans="1:3" x14ac:dyDescent="0.3">
      <c r="A1591" s="6">
        <v>39973.166666666664</v>
      </c>
      <c r="B1591" s="6"/>
      <c r="C1591">
        <f t="shared" si="28"/>
        <v>-17.777777777777779</v>
      </c>
    </row>
    <row r="1592" spans="1:3" x14ac:dyDescent="0.3">
      <c r="A1592" s="6">
        <v>39973.208333333336</v>
      </c>
      <c r="B1592" s="6"/>
      <c r="C1592">
        <f t="shared" si="28"/>
        <v>-17.777777777777779</v>
      </c>
    </row>
    <row r="1593" spans="1:3" x14ac:dyDescent="0.3">
      <c r="A1593" s="6">
        <v>39973.25</v>
      </c>
      <c r="B1593" s="6"/>
      <c r="C1593">
        <f t="shared" si="28"/>
        <v>-17.777777777777779</v>
      </c>
    </row>
    <row r="1594" spans="1:3" x14ac:dyDescent="0.3">
      <c r="A1594" s="6">
        <v>39973.291666666664</v>
      </c>
      <c r="B1594" s="6"/>
      <c r="C1594">
        <f t="shared" si="28"/>
        <v>-17.777777777777779</v>
      </c>
    </row>
    <row r="1595" spans="1:3" x14ac:dyDescent="0.3">
      <c r="A1595" s="6">
        <v>39973.333333333336</v>
      </c>
      <c r="B1595" s="6"/>
      <c r="C1595">
        <f t="shared" si="28"/>
        <v>-17.777777777777779</v>
      </c>
    </row>
    <row r="1596" spans="1:3" x14ac:dyDescent="0.3">
      <c r="A1596" s="6">
        <v>39973.375</v>
      </c>
      <c r="B1596" s="6"/>
      <c r="C1596">
        <f t="shared" si="28"/>
        <v>-17.777777777777779</v>
      </c>
    </row>
    <row r="1597" spans="1:3" x14ac:dyDescent="0.3">
      <c r="A1597" s="6">
        <v>39973.416666666664</v>
      </c>
      <c r="B1597" s="6"/>
      <c r="C1597">
        <f t="shared" si="28"/>
        <v>-17.777777777777779</v>
      </c>
    </row>
    <row r="1598" spans="1:3" x14ac:dyDescent="0.3">
      <c r="A1598" s="6">
        <v>39973.458333333336</v>
      </c>
      <c r="B1598" s="6"/>
      <c r="C1598">
        <f t="shared" si="28"/>
        <v>-17.777777777777779</v>
      </c>
    </row>
    <row r="1599" spans="1:3" x14ac:dyDescent="0.3">
      <c r="A1599" s="6">
        <v>39973.5</v>
      </c>
      <c r="B1599" s="6"/>
      <c r="C1599">
        <f t="shared" si="28"/>
        <v>-17.777777777777779</v>
      </c>
    </row>
    <row r="1600" spans="1:3" x14ac:dyDescent="0.3">
      <c r="A1600" s="6">
        <v>39973.541666666664</v>
      </c>
      <c r="B1600" s="6"/>
      <c r="C1600">
        <f t="shared" si="28"/>
        <v>-17.777777777777779</v>
      </c>
    </row>
    <row r="1601" spans="1:3" x14ac:dyDescent="0.3">
      <c r="A1601" s="6">
        <v>39973.583333333336</v>
      </c>
      <c r="B1601" s="6"/>
      <c r="C1601">
        <f t="shared" si="28"/>
        <v>-17.777777777777779</v>
      </c>
    </row>
    <row r="1602" spans="1:3" x14ac:dyDescent="0.3">
      <c r="A1602" s="6">
        <v>39973.625</v>
      </c>
      <c r="B1602" s="6"/>
      <c r="C1602">
        <f t="shared" si="28"/>
        <v>-17.777777777777779</v>
      </c>
    </row>
    <row r="1603" spans="1:3" x14ac:dyDescent="0.3">
      <c r="A1603" s="6">
        <v>39973.666666666664</v>
      </c>
      <c r="B1603" s="6"/>
      <c r="C1603">
        <f t="shared" si="28"/>
        <v>-17.777777777777779</v>
      </c>
    </row>
    <row r="1604" spans="1:3" x14ac:dyDescent="0.3">
      <c r="A1604" s="6">
        <v>39973.708333333336</v>
      </c>
      <c r="B1604" s="6"/>
      <c r="C1604">
        <f t="shared" ref="C1604:C1667" si="29">(B1604-32)*5/9</f>
        <v>-17.777777777777779</v>
      </c>
    </row>
    <row r="1605" spans="1:3" x14ac:dyDescent="0.3">
      <c r="A1605" s="6">
        <v>39973.75</v>
      </c>
      <c r="B1605" s="6"/>
      <c r="C1605">
        <f t="shared" si="29"/>
        <v>-17.777777777777779</v>
      </c>
    </row>
    <row r="1606" spans="1:3" x14ac:dyDescent="0.3">
      <c r="A1606" s="6">
        <v>39973.791666666664</v>
      </c>
      <c r="B1606" s="6"/>
      <c r="C1606">
        <f t="shared" si="29"/>
        <v>-17.777777777777779</v>
      </c>
    </row>
    <row r="1607" spans="1:3" x14ac:dyDescent="0.3">
      <c r="A1607" s="6">
        <v>39973.833333333336</v>
      </c>
      <c r="B1607" s="6"/>
      <c r="C1607">
        <f t="shared" si="29"/>
        <v>-17.777777777777779</v>
      </c>
    </row>
    <row r="1608" spans="1:3" x14ac:dyDescent="0.3">
      <c r="A1608" s="6">
        <v>39973.875</v>
      </c>
      <c r="B1608" s="6"/>
      <c r="C1608">
        <f t="shared" si="29"/>
        <v>-17.777777777777779</v>
      </c>
    </row>
    <row r="1609" spans="1:3" x14ac:dyDescent="0.3">
      <c r="A1609" s="6">
        <v>39973.916666666664</v>
      </c>
      <c r="B1609" s="6"/>
      <c r="C1609">
        <f t="shared" si="29"/>
        <v>-17.777777777777779</v>
      </c>
    </row>
    <row r="1610" spans="1:3" x14ac:dyDescent="0.3">
      <c r="A1610" s="6">
        <v>39973.958333333336</v>
      </c>
      <c r="B1610" s="6"/>
      <c r="C1610">
        <f t="shared" si="29"/>
        <v>-17.777777777777779</v>
      </c>
    </row>
    <row r="1611" spans="1:3" x14ac:dyDescent="0.3">
      <c r="A1611" s="6">
        <v>39974</v>
      </c>
      <c r="B1611" s="6"/>
      <c r="C1611">
        <f t="shared" si="29"/>
        <v>-17.777777777777779</v>
      </c>
    </row>
    <row r="1612" spans="1:3" x14ac:dyDescent="0.3">
      <c r="A1612" s="6">
        <v>39974.041666666664</v>
      </c>
      <c r="B1612" s="6"/>
      <c r="C1612">
        <f t="shared" si="29"/>
        <v>-17.777777777777779</v>
      </c>
    </row>
    <row r="1613" spans="1:3" x14ac:dyDescent="0.3">
      <c r="A1613" s="6">
        <v>39974.083333333336</v>
      </c>
      <c r="B1613" s="6"/>
      <c r="C1613">
        <f t="shared" si="29"/>
        <v>-17.777777777777779</v>
      </c>
    </row>
    <row r="1614" spans="1:3" x14ac:dyDescent="0.3">
      <c r="A1614" s="6">
        <v>39974.125</v>
      </c>
      <c r="B1614" s="6"/>
      <c r="C1614">
        <f t="shared" si="29"/>
        <v>-17.777777777777779</v>
      </c>
    </row>
    <row r="1615" spans="1:3" x14ac:dyDescent="0.3">
      <c r="A1615" s="6">
        <v>39974.166666666664</v>
      </c>
      <c r="B1615" s="6"/>
      <c r="C1615">
        <f t="shared" si="29"/>
        <v>-17.777777777777779</v>
      </c>
    </row>
    <row r="1616" spans="1:3" x14ac:dyDescent="0.3">
      <c r="A1616" s="6">
        <v>39974.208333333336</v>
      </c>
      <c r="B1616" s="6"/>
      <c r="C1616">
        <f t="shared" si="29"/>
        <v>-17.777777777777779</v>
      </c>
    </row>
    <row r="1617" spans="1:3" x14ac:dyDescent="0.3">
      <c r="A1617" s="6">
        <v>39974.25</v>
      </c>
      <c r="B1617" s="6"/>
      <c r="C1617">
        <f t="shared" si="29"/>
        <v>-17.777777777777779</v>
      </c>
    </row>
    <row r="1618" spans="1:3" x14ac:dyDescent="0.3">
      <c r="A1618" s="6">
        <v>39974.291666666664</v>
      </c>
      <c r="B1618" s="6"/>
      <c r="C1618">
        <f t="shared" si="29"/>
        <v>-17.777777777777779</v>
      </c>
    </row>
    <row r="1619" spans="1:3" x14ac:dyDescent="0.3">
      <c r="A1619" s="6">
        <v>39974.333333333336</v>
      </c>
      <c r="B1619" s="6"/>
      <c r="C1619">
        <f t="shared" si="29"/>
        <v>-17.777777777777779</v>
      </c>
    </row>
    <row r="1620" spans="1:3" x14ac:dyDescent="0.3">
      <c r="A1620" s="6">
        <v>39974.375</v>
      </c>
      <c r="B1620" s="6"/>
      <c r="C1620">
        <f t="shared" si="29"/>
        <v>-17.777777777777779</v>
      </c>
    </row>
    <row r="1621" spans="1:3" x14ac:dyDescent="0.3">
      <c r="A1621" s="6">
        <v>39974.416666666664</v>
      </c>
      <c r="B1621" s="6"/>
      <c r="C1621">
        <f t="shared" si="29"/>
        <v>-17.777777777777779</v>
      </c>
    </row>
    <row r="1622" spans="1:3" x14ac:dyDescent="0.3">
      <c r="A1622" s="6">
        <v>39974.458333333336</v>
      </c>
      <c r="B1622" s="6"/>
      <c r="C1622">
        <f t="shared" si="29"/>
        <v>-17.777777777777779</v>
      </c>
    </row>
    <row r="1623" spans="1:3" x14ac:dyDescent="0.3">
      <c r="A1623" s="6">
        <v>39974.5</v>
      </c>
      <c r="B1623" s="6"/>
      <c r="C1623">
        <f t="shared" si="29"/>
        <v>-17.777777777777779</v>
      </c>
    </row>
    <row r="1624" spans="1:3" x14ac:dyDescent="0.3">
      <c r="A1624" s="6">
        <v>39974.541666666664</v>
      </c>
      <c r="B1624" s="6"/>
      <c r="C1624">
        <f t="shared" si="29"/>
        <v>-17.777777777777779</v>
      </c>
    </row>
    <row r="1625" spans="1:3" x14ac:dyDescent="0.3">
      <c r="A1625" s="6">
        <v>39974.583333333336</v>
      </c>
      <c r="B1625" s="6"/>
      <c r="C1625">
        <f t="shared" si="29"/>
        <v>-17.777777777777779</v>
      </c>
    </row>
    <row r="1626" spans="1:3" x14ac:dyDescent="0.3">
      <c r="A1626" s="6">
        <v>39974.625</v>
      </c>
      <c r="B1626" s="6"/>
      <c r="C1626">
        <f t="shared" si="29"/>
        <v>-17.777777777777779</v>
      </c>
    </row>
    <row r="1627" spans="1:3" x14ac:dyDescent="0.3">
      <c r="A1627" s="6">
        <v>39974.666666666664</v>
      </c>
      <c r="B1627" s="6"/>
      <c r="C1627">
        <f t="shared" si="29"/>
        <v>-17.777777777777779</v>
      </c>
    </row>
    <row r="1628" spans="1:3" x14ac:dyDescent="0.3">
      <c r="A1628" s="6">
        <v>39974.708333333336</v>
      </c>
      <c r="B1628" s="6"/>
      <c r="C1628">
        <f t="shared" si="29"/>
        <v>-17.777777777777779</v>
      </c>
    </row>
    <row r="1629" spans="1:3" x14ac:dyDescent="0.3">
      <c r="A1629" s="6">
        <v>39974.75</v>
      </c>
      <c r="B1629" s="6"/>
      <c r="C1629">
        <f t="shared" si="29"/>
        <v>-17.777777777777779</v>
      </c>
    </row>
    <row r="1630" spans="1:3" x14ac:dyDescent="0.3">
      <c r="A1630" s="6">
        <v>39974.791666666664</v>
      </c>
      <c r="B1630" s="6"/>
      <c r="C1630">
        <f t="shared" si="29"/>
        <v>-17.777777777777779</v>
      </c>
    </row>
    <row r="1631" spans="1:3" x14ac:dyDescent="0.3">
      <c r="A1631" s="6">
        <v>39974.833333333336</v>
      </c>
      <c r="B1631" s="6"/>
      <c r="C1631">
        <f t="shared" si="29"/>
        <v>-17.777777777777779</v>
      </c>
    </row>
    <row r="1632" spans="1:3" x14ac:dyDescent="0.3">
      <c r="A1632" s="6">
        <v>39974.875</v>
      </c>
      <c r="B1632" s="6"/>
      <c r="C1632">
        <f t="shared" si="29"/>
        <v>-17.777777777777779</v>
      </c>
    </row>
    <row r="1633" spans="1:3" x14ac:dyDescent="0.3">
      <c r="A1633" s="6">
        <v>39974.916666666664</v>
      </c>
      <c r="B1633" s="6"/>
      <c r="C1633">
        <f t="shared" si="29"/>
        <v>-17.777777777777779</v>
      </c>
    </row>
    <row r="1634" spans="1:3" x14ac:dyDescent="0.3">
      <c r="A1634" s="6">
        <v>39974.958333333336</v>
      </c>
      <c r="B1634" s="6"/>
      <c r="C1634">
        <f t="shared" si="29"/>
        <v>-17.777777777777779</v>
      </c>
    </row>
    <row r="1635" spans="1:3" x14ac:dyDescent="0.3">
      <c r="A1635" s="6">
        <v>39975</v>
      </c>
      <c r="B1635" s="6"/>
      <c r="C1635">
        <f t="shared" si="29"/>
        <v>-17.777777777777779</v>
      </c>
    </row>
    <row r="1636" spans="1:3" x14ac:dyDescent="0.3">
      <c r="A1636" s="6">
        <v>39975.041666666664</v>
      </c>
      <c r="B1636" s="6"/>
      <c r="C1636">
        <f t="shared" si="29"/>
        <v>-17.777777777777779</v>
      </c>
    </row>
    <row r="1637" spans="1:3" x14ac:dyDescent="0.3">
      <c r="A1637" s="6">
        <v>39975.083333333336</v>
      </c>
      <c r="B1637" s="6"/>
      <c r="C1637">
        <f t="shared" si="29"/>
        <v>-17.777777777777779</v>
      </c>
    </row>
    <row r="1638" spans="1:3" x14ac:dyDescent="0.3">
      <c r="A1638" s="6">
        <v>39975.125</v>
      </c>
      <c r="B1638" s="6"/>
      <c r="C1638">
        <f t="shared" si="29"/>
        <v>-17.777777777777779</v>
      </c>
    </row>
    <row r="1639" spans="1:3" x14ac:dyDescent="0.3">
      <c r="A1639" s="6">
        <v>39975.166666666664</v>
      </c>
      <c r="B1639" s="6"/>
      <c r="C1639">
        <f t="shared" si="29"/>
        <v>-17.777777777777779</v>
      </c>
    </row>
    <row r="1640" spans="1:3" x14ac:dyDescent="0.3">
      <c r="A1640" s="6">
        <v>39975.208333333336</v>
      </c>
      <c r="B1640" s="6"/>
      <c r="C1640">
        <f t="shared" si="29"/>
        <v>-17.777777777777779</v>
      </c>
    </row>
    <row r="1641" spans="1:3" x14ac:dyDescent="0.3">
      <c r="A1641" s="6">
        <v>39975.25</v>
      </c>
      <c r="B1641" s="6"/>
      <c r="C1641">
        <f t="shared" si="29"/>
        <v>-17.777777777777779</v>
      </c>
    </row>
    <row r="1642" spans="1:3" x14ac:dyDescent="0.3">
      <c r="A1642" s="6">
        <v>39975.291666666664</v>
      </c>
      <c r="B1642" s="6"/>
      <c r="C1642">
        <f t="shared" si="29"/>
        <v>-17.777777777777779</v>
      </c>
    </row>
    <row r="1643" spans="1:3" x14ac:dyDescent="0.3">
      <c r="A1643" s="6">
        <v>39975.333333333336</v>
      </c>
      <c r="B1643" s="6"/>
      <c r="C1643">
        <f t="shared" si="29"/>
        <v>-17.777777777777779</v>
      </c>
    </row>
    <row r="1644" spans="1:3" x14ac:dyDescent="0.3">
      <c r="A1644" s="6">
        <v>39975.375</v>
      </c>
      <c r="B1644" s="6"/>
      <c r="C1644">
        <f t="shared" si="29"/>
        <v>-17.777777777777779</v>
      </c>
    </row>
    <row r="1645" spans="1:3" x14ac:dyDescent="0.3">
      <c r="A1645" s="6">
        <v>39975.416666666664</v>
      </c>
      <c r="B1645" s="6"/>
      <c r="C1645">
        <f t="shared" si="29"/>
        <v>-17.777777777777779</v>
      </c>
    </row>
    <row r="1646" spans="1:3" x14ac:dyDescent="0.3">
      <c r="A1646" s="6">
        <v>39975.458333333336</v>
      </c>
      <c r="B1646" s="6"/>
      <c r="C1646">
        <f t="shared" si="29"/>
        <v>-17.777777777777779</v>
      </c>
    </row>
    <row r="1647" spans="1:3" x14ac:dyDescent="0.3">
      <c r="A1647" s="6">
        <v>39975.5</v>
      </c>
      <c r="B1647" s="6"/>
      <c r="C1647">
        <f t="shared" si="29"/>
        <v>-17.777777777777779</v>
      </c>
    </row>
    <row r="1648" spans="1:3" x14ac:dyDescent="0.3">
      <c r="A1648" s="6">
        <v>39975.541666666664</v>
      </c>
      <c r="B1648" s="6"/>
      <c r="C1648">
        <f t="shared" si="29"/>
        <v>-17.777777777777779</v>
      </c>
    </row>
    <row r="1649" spans="1:3" x14ac:dyDescent="0.3">
      <c r="A1649" s="6">
        <v>39975.583333333336</v>
      </c>
      <c r="B1649" s="6"/>
      <c r="C1649">
        <f t="shared" si="29"/>
        <v>-17.777777777777779</v>
      </c>
    </row>
    <row r="1650" spans="1:3" x14ac:dyDescent="0.3">
      <c r="A1650" s="6">
        <v>39975.625</v>
      </c>
      <c r="B1650" s="6"/>
      <c r="C1650">
        <f t="shared" si="29"/>
        <v>-17.777777777777779</v>
      </c>
    </row>
    <row r="1651" spans="1:3" x14ac:dyDescent="0.3">
      <c r="A1651" s="6">
        <v>39975.666666666664</v>
      </c>
      <c r="B1651" s="6"/>
      <c r="C1651">
        <f t="shared" si="29"/>
        <v>-17.777777777777779</v>
      </c>
    </row>
    <row r="1652" spans="1:3" x14ac:dyDescent="0.3">
      <c r="A1652" s="6">
        <v>39975.708333333336</v>
      </c>
      <c r="B1652" s="6"/>
      <c r="C1652">
        <f t="shared" si="29"/>
        <v>-17.777777777777779</v>
      </c>
    </row>
    <row r="1653" spans="1:3" x14ac:dyDescent="0.3">
      <c r="A1653" s="6">
        <v>39975.75</v>
      </c>
      <c r="B1653" s="6"/>
      <c r="C1653">
        <f t="shared" si="29"/>
        <v>-17.777777777777779</v>
      </c>
    </row>
    <row r="1654" spans="1:3" x14ac:dyDescent="0.3">
      <c r="A1654" s="6">
        <v>39975.791666666664</v>
      </c>
      <c r="B1654" s="6"/>
      <c r="C1654">
        <f t="shared" si="29"/>
        <v>-17.777777777777779</v>
      </c>
    </row>
    <row r="1655" spans="1:3" x14ac:dyDescent="0.3">
      <c r="A1655" s="6">
        <v>39975.833333333336</v>
      </c>
      <c r="B1655" s="6"/>
      <c r="C1655">
        <f t="shared" si="29"/>
        <v>-17.777777777777779</v>
      </c>
    </row>
    <row r="1656" spans="1:3" x14ac:dyDescent="0.3">
      <c r="A1656" s="6">
        <v>39975.875</v>
      </c>
      <c r="B1656" s="6"/>
      <c r="C1656">
        <f t="shared" si="29"/>
        <v>-17.777777777777779</v>
      </c>
    </row>
    <row r="1657" spans="1:3" x14ac:dyDescent="0.3">
      <c r="A1657" s="6">
        <v>39975.916666666664</v>
      </c>
      <c r="B1657" s="6"/>
      <c r="C1657">
        <f t="shared" si="29"/>
        <v>-17.777777777777779</v>
      </c>
    </row>
    <row r="1658" spans="1:3" x14ac:dyDescent="0.3">
      <c r="A1658" s="6">
        <v>39975.958333333336</v>
      </c>
      <c r="B1658" s="6"/>
      <c r="C1658">
        <f t="shared" si="29"/>
        <v>-17.777777777777779</v>
      </c>
    </row>
    <row r="1659" spans="1:3" x14ac:dyDescent="0.3">
      <c r="A1659" s="6">
        <v>39976</v>
      </c>
      <c r="B1659" s="6"/>
      <c r="C1659">
        <f t="shared" si="29"/>
        <v>-17.777777777777779</v>
      </c>
    </row>
    <row r="1660" spans="1:3" x14ac:dyDescent="0.3">
      <c r="A1660" s="6">
        <v>39976.041666666664</v>
      </c>
      <c r="B1660" s="6"/>
      <c r="C1660">
        <f t="shared" si="29"/>
        <v>-17.777777777777779</v>
      </c>
    </row>
    <row r="1661" spans="1:3" x14ac:dyDescent="0.3">
      <c r="A1661" s="6">
        <v>39976.083333333336</v>
      </c>
      <c r="B1661" s="6"/>
      <c r="C1661">
        <f t="shared" si="29"/>
        <v>-17.777777777777779</v>
      </c>
    </row>
    <row r="1662" spans="1:3" x14ac:dyDescent="0.3">
      <c r="A1662" s="6">
        <v>39976.125</v>
      </c>
      <c r="B1662" s="6"/>
      <c r="C1662">
        <f t="shared" si="29"/>
        <v>-17.777777777777779</v>
      </c>
    </row>
    <row r="1663" spans="1:3" x14ac:dyDescent="0.3">
      <c r="A1663" s="6">
        <v>39976.166666666664</v>
      </c>
      <c r="B1663" s="6"/>
      <c r="C1663">
        <f t="shared" si="29"/>
        <v>-17.777777777777779</v>
      </c>
    </row>
    <row r="1664" spans="1:3" x14ac:dyDescent="0.3">
      <c r="A1664" s="6">
        <v>39976.208333333336</v>
      </c>
      <c r="B1664" s="6"/>
      <c r="C1664">
        <f t="shared" si="29"/>
        <v>-17.777777777777779</v>
      </c>
    </row>
    <row r="1665" spans="1:3" x14ac:dyDescent="0.3">
      <c r="A1665" s="6">
        <v>39976.25</v>
      </c>
      <c r="B1665" s="6"/>
      <c r="C1665">
        <f t="shared" si="29"/>
        <v>-17.777777777777779</v>
      </c>
    </row>
    <row r="1666" spans="1:3" x14ac:dyDescent="0.3">
      <c r="A1666" s="6">
        <v>39976.291666666664</v>
      </c>
      <c r="B1666" s="6"/>
      <c r="C1666">
        <f t="shared" si="29"/>
        <v>-17.777777777777779</v>
      </c>
    </row>
    <row r="1667" spans="1:3" x14ac:dyDescent="0.3">
      <c r="A1667" s="6">
        <v>39976.333333333336</v>
      </c>
      <c r="B1667" s="6"/>
      <c r="C1667">
        <f t="shared" si="29"/>
        <v>-17.777777777777779</v>
      </c>
    </row>
    <row r="1668" spans="1:3" x14ac:dyDescent="0.3">
      <c r="A1668" s="6">
        <v>39976.375</v>
      </c>
      <c r="B1668" s="6"/>
      <c r="C1668">
        <f t="shared" ref="C1668:C1731" si="30">(B1668-32)*5/9</f>
        <v>-17.777777777777779</v>
      </c>
    </row>
    <row r="1669" spans="1:3" x14ac:dyDescent="0.3">
      <c r="A1669" s="6">
        <v>39976.416666666664</v>
      </c>
      <c r="B1669" s="6"/>
      <c r="C1669">
        <f t="shared" si="30"/>
        <v>-17.777777777777779</v>
      </c>
    </row>
    <row r="1670" spans="1:3" x14ac:dyDescent="0.3">
      <c r="A1670" s="6">
        <v>39976.458333333336</v>
      </c>
      <c r="B1670" s="6"/>
      <c r="C1670">
        <f t="shared" si="30"/>
        <v>-17.777777777777779</v>
      </c>
    </row>
    <row r="1671" spans="1:3" x14ac:dyDescent="0.3">
      <c r="A1671" s="6">
        <v>39976.5</v>
      </c>
      <c r="B1671" s="6"/>
      <c r="C1671">
        <f t="shared" si="30"/>
        <v>-17.777777777777779</v>
      </c>
    </row>
    <row r="1672" spans="1:3" x14ac:dyDescent="0.3">
      <c r="A1672" s="6">
        <v>39976.541666666664</v>
      </c>
      <c r="B1672" s="6"/>
      <c r="C1672">
        <f t="shared" si="30"/>
        <v>-17.777777777777779</v>
      </c>
    </row>
    <row r="1673" spans="1:3" x14ac:dyDescent="0.3">
      <c r="A1673" s="6">
        <v>39976.583333333336</v>
      </c>
      <c r="B1673" s="6"/>
      <c r="C1673">
        <f t="shared" si="30"/>
        <v>-17.777777777777779</v>
      </c>
    </row>
    <row r="1674" spans="1:3" x14ac:dyDescent="0.3">
      <c r="A1674" s="6">
        <v>39976.625</v>
      </c>
      <c r="B1674" s="6"/>
      <c r="C1674">
        <f t="shared" si="30"/>
        <v>-17.777777777777779</v>
      </c>
    </row>
    <row r="1675" spans="1:3" x14ac:dyDescent="0.3">
      <c r="A1675" s="6">
        <v>39976.666666666664</v>
      </c>
      <c r="B1675" s="6"/>
      <c r="C1675">
        <f t="shared" si="30"/>
        <v>-17.777777777777779</v>
      </c>
    </row>
    <row r="1676" spans="1:3" x14ac:dyDescent="0.3">
      <c r="A1676" s="6">
        <v>39976.708333333336</v>
      </c>
      <c r="B1676" s="6"/>
      <c r="C1676">
        <f t="shared" si="30"/>
        <v>-17.777777777777779</v>
      </c>
    </row>
    <row r="1677" spans="1:3" x14ac:dyDescent="0.3">
      <c r="A1677" s="6">
        <v>39976.75</v>
      </c>
      <c r="B1677" s="6"/>
      <c r="C1677">
        <f t="shared" si="30"/>
        <v>-17.777777777777779</v>
      </c>
    </row>
    <row r="1678" spans="1:3" x14ac:dyDescent="0.3">
      <c r="A1678" s="6">
        <v>39976.791666666664</v>
      </c>
      <c r="B1678" s="6"/>
      <c r="C1678">
        <f t="shared" si="30"/>
        <v>-17.777777777777779</v>
      </c>
    </row>
    <row r="1679" spans="1:3" x14ac:dyDescent="0.3">
      <c r="A1679" s="6">
        <v>39976.833333333336</v>
      </c>
      <c r="B1679" s="6"/>
      <c r="C1679">
        <f t="shared" si="30"/>
        <v>-17.777777777777779</v>
      </c>
    </row>
    <row r="1680" spans="1:3" x14ac:dyDescent="0.3">
      <c r="A1680" s="6">
        <v>39976.875</v>
      </c>
      <c r="B1680" s="6"/>
      <c r="C1680">
        <f t="shared" si="30"/>
        <v>-17.777777777777779</v>
      </c>
    </row>
    <row r="1681" spans="1:3" x14ac:dyDescent="0.3">
      <c r="A1681" s="6">
        <v>39976.916666666664</v>
      </c>
      <c r="B1681" s="6"/>
      <c r="C1681">
        <f t="shared" si="30"/>
        <v>-17.777777777777779</v>
      </c>
    </row>
    <row r="1682" spans="1:3" x14ac:dyDescent="0.3">
      <c r="A1682" s="6">
        <v>39976.958333333336</v>
      </c>
      <c r="B1682" s="6"/>
      <c r="C1682">
        <f t="shared" si="30"/>
        <v>-17.777777777777779</v>
      </c>
    </row>
    <row r="1683" spans="1:3" x14ac:dyDescent="0.3">
      <c r="A1683" s="6">
        <v>39977</v>
      </c>
      <c r="B1683" s="6"/>
      <c r="C1683">
        <f t="shared" si="30"/>
        <v>-17.777777777777779</v>
      </c>
    </row>
    <row r="1684" spans="1:3" x14ac:dyDescent="0.3">
      <c r="A1684" s="6">
        <v>39977.041666666664</v>
      </c>
      <c r="B1684" s="6"/>
      <c r="C1684">
        <f t="shared" si="30"/>
        <v>-17.777777777777779</v>
      </c>
    </row>
    <row r="1685" spans="1:3" x14ac:dyDescent="0.3">
      <c r="A1685" s="6">
        <v>39977.083333333336</v>
      </c>
      <c r="B1685" s="6"/>
      <c r="C1685">
        <f t="shared" si="30"/>
        <v>-17.777777777777779</v>
      </c>
    </row>
    <row r="1686" spans="1:3" x14ac:dyDescent="0.3">
      <c r="A1686" s="6">
        <v>39977.125</v>
      </c>
      <c r="B1686" s="6"/>
      <c r="C1686">
        <f t="shared" si="30"/>
        <v>-17.777777777777779</v>
      </c>
    </row>
    <row r="1687" spans="1:3" x14ac:dyDescent="0.3">
      <c r="A1687" s="6">
        <v>39977.166666666664</v>
      </c>
      <c r="B1687" s="6"/>
      <c r="C1687">
        <f t="shared" si="30"/>
        <v>-17.777777777777779</v>
      </c>
    </row>
    <row r="1688" spans="1:3" x14ac:dyDescent="0.3">
      <c r="A1688" s="6">
        <v>39977.208333333336</v>
      </c>
      <c r="B1688" s="6"/>
      <c r="C1688">
        <f t="shared" si="30"/>
        <v>-17.777777777777779</v>
      </c>
    </row>
    <row r="1689" spans="1:3" x14ac:dyDescent="0.3">
      <c r="A1689" s="6">
        <v>39977.25</v>
      </c>
      <c r="B1689" s="6"/>
      <c r="C1689">
        <f t="shared" si="30"/>
        <v>-17.777777777777779</v>
      </c>
    </row>
    <row r="1690" spans="1:3" x14ac:dyDescent="0.3">
      <c r="A1690" s="6">
        <v>39977.291666666664</v>
      </c>
      <c r="B1690" s="6"/>
      <c r="C1690">
        <f t="shared" si="30"/>
        <v>-17.777777777777779</v>
      </c>
    </row>
    <row r="1691" spans="1:3" x14ac:dyDescent="0.3">
      <c r="A1691" s="6">
        <v>39977.333333333336</v>
      </c>
      <c r="B1691" s="6"/>
      <c r="C1691">
        <f t="shared" si="30"/>
        <v>-17.777777777777779</v>
      </c>
    </row>
    <row r="1692" spans="1:3" x14ac:dyDescent="0.3">
      <c r="A1692" s="6">
        <v>39977.375</v>
      </c>
      <c r="B1692" s="6"/>
      <c r="C1692">
        <f t="shared" si="30"/>
        <v>-17.777777777777779</v>
      </c>
    </row>
    <row r="1693" spans="1:3" x14ac:dyDescent="0.3">
      <c r="A1693" s="6">
        <v>39977.416666666664</v>
      </c>
      <c r="B1693" s="6"/>
      <c r="C1693">
        <f t="shared" si="30"/>
        <v>-17.777777777777779</v>
      </c>
    </row>
    <row r="1694" spans="1:3" x14ac:dyDescent="0.3">
      <c r="A1694" s="6">
        <v>39977.458333333336</v>
      </c>
      <c r="B1694" s="6"/>
      <c r="C1694">
        <f t="shared" si="30"/>
        <v>-17.777777777777779</v>
      </c>
    </row>
    <row r="1695" spans="1:3" x14ac:dyDescent="0.3">
      <c r="A1695" s="6">
        <v>39977.5</v>
      </c>
      <c r="B1695" s="6"/>
      <c r="C1695">
        <f t="shared" si="30"/>
        <v>-17.777777777777779</v>
      </c>
    </row>
    <row r="1696" spans="1:3" x14ac:dyDescent="0.3">
      <c r="A1696" s="6">
        <v>39977.541666666664</v>
      </c>
      <c r="B1696" s="6"/>
      <c r="C1696">
        <f t="shared" si="30"/>
        <v>-17.777777777777779</v>
      </c>
    </row>
    <row r="1697" spans="1:3" x14ac:dyDescent="0.3">
      <c r="A1697" s="6">
        <v>39977.583333333336</v>
      </c>
      <c r="B1697" s="6"/>
      <c r="C1697">
        <f t="shared" si="30"/>
        <v>-17.777777777777779</v>
      </c>
    </row>
    <row r="1698" spans="1:3" x14ac:dyDescent="0.3">
      <c r="A1698" s="6">
        <v>39977.625</v>
      </c>
      <c r="B1698" s="6"/>
      <c r="C1698">
        <f t="shared" si="30"/>
        <v>-17.777777777777779</v>
      </c>
    </row>
    <row r="1699" spans="1:3" x14ac:dyDescent="0.3">
      <c r="A1699" s="6">
        <v>39977.666666666664</v>
      </c>
      <c r="B1699" s="6"/>
      <c r="C1699">
        <f t="shared" si="30"/>
        <v>-17.777777777777779</v>
      </c>
    </row>
    <row r="1700" spans="1:3" x14ac:dyDescent="0.3">
      <c r="A1700" s="6">
        <v>39977.708333333336</v>
      </c>
      <c r="B1700" s="6"/>
      <c r="C1700">
        <f t="shared" si="30"/>
        <v>-17.777777777777779</v>
      </c>
    </row>
    <row r="1701" spans="1:3" x14ac:dyDescent="0.3">
      <c r="A1701" s="6">
        <v>39977.75</v>
      </c>
      <c r="B1701" s="6"/>
      <c r="C1701">
        <f t="shared" si="30"/>
        <v>-17.777777777777779</v>
      </c>
    </row>
    <row r="1702" spans="1:3" x14ac:dyDescent="0.3">
      <c r="A1702" s="6">
        <v>39977.791666666664</v>
      </c>
      <c r="B1702" s="6"/>
      <c r="C1702">
        <f t="shared" si="30"/>
        <v>-17.777777777777779</v>
      </c>
    </row>
    <row r="1703" spans="1:3" x14ac:dyDescent="0.3">
      <c r="A1703" s="6">
        <v>39977.833333333336</v>
      </c>
      <c r="B1703" s="6"/>
      <c r="C1703">
        <f t="shared" si="30"/>
        <v>-17.777777777777779</v>
      </c>
    </row>
    <row r="1704" spans="1:3" x14ac:dyDescent="0.3">
      <c r="A1704" s="6">
        <v>39977.875</v>
      </c>
      <c r="B1704" s="6"/>
      <c r="C1704">
        <f t="shared" si="30"/>
        <v>-17.777777777777779</v>
      </c>
    </row>
    <row r="1705" spans="1:3" x14ac:dyDescent="0.3">
      <c r="A1705" s="6">
        <v>39977.916666666664</v>
      </c>
      <c r="B1705" s="6"/>
      <c r="C1705">
        <f t="shared" si="30"/>
        <v>-17.777777777777779</v>
      </c>
    </row>
    <row r="1706" spans="1:3" x14ac:dyDescent="0.3">
      <c r="A1706" s="6">
        <v>39977.958333333336</v>
      </c>
      <c r="B1706" s="6"/>
      <c r="C1706">
        <f t="shared" si="30"/>
        <v>-17.777777777777779</v>
      </c>
    </row>
    <row r="1707" spans="1:3" x14ac:dyDescent="0.3">
      <c r="A1707" s="6">
        <v>39978</v>
      </c>
      <c r="B1707" s="6"/>
      <c r="C1707">
        <f t="shared" si="30"/>
        <v>-17.777777777777779</v>
      </c>
    </row>
    <row r="1708" spans="1:3" x14ac:dyDescent="0.3">
      <c r="A1708" s="6">
        <v>39978.041666666664</v>
      </c>
      <c r="B1708" s="6"/>
      <c r="C1708">
        <f t="shared" si="30"/>
        <v>-17.777777777777779</v>
      </c>
    </row>
    <row r="1709" spans="1:3" x14ac:dyDescent="0.3">
      <c r="A1709" s="6">
        <v>39978.083333333336</v>
      </c>
      <c r="B1709" s="6"/>
      <c r="C1709">
        <f t="shared" si="30"/>
        <v>-17.777777777777779</v>
      </c>
    </row>
    <row r="1710" spans="1:3" x14ac:dyDescent="0.3">
      <c r="A1710" s="6">
        <v>39978.125</v>
      </c>
      <c r="B1710" s="6"/>
      <c r="C1710">
        <f t="shared" si="30"/>
        <v>-17.777777777777779</v>
      </c>
    </row>
    <row r="1711" spans="1:3" x14ac:dyDescent="0.3">
      <c r="A1711" s="6">
        <v>39978.166666666664</v>
      </c>
      <c r="B1711" s="6"/>
      <c r="C1711">
        <f t="shared" si="30"/>
        <v>-17.777777777777779</v>
      </c>
    </row>
    <row r="1712" spans="1:3" x14ac:dyDescent="0.3">
      <c r="A1712" s="6">
        <v>39978.208333333336</v>
      </c>
      <c r="B1712" s="6"/>
      <c r="C1712">
        <f t="shared" si="30"/>
        <v>-17.777777777777779</v>
      </c>
    </row>
    <row r="1713" spans="1:3" x14ac:dyDescent="0.3">
      <c r="A1713" s="6">
        <v>39978.25</v>
      </c>
      <c r="B1713" s="6"/>
      <c r="C1713">
        <f t="shared" si="30"/>
        <v>-17.777777777777779</v>
      </c>
    </row>
    <row r="1714" spans="1:3" x14ac:dyDescent="0.3">
      <c r="A1714" s="6">
        <v>39978.291666666664</v>
      </c>
      <c r="B1714" s="6"/>
      <c r="C1714">
        <f t="shared" si="30"/>
        <v>-17.777777777777779</v>
      </c>
    </row>
    <row r="1715" spans="1:3" x14ac:dyDescent="0.3">
      <c r="A1715" s="6">
        <v>39978.333333333336</v>
      </c>
      <c r="B1715" s="6"/>
      <c r="C1715">
        <f t="shared" si="30"/>
        <v>-17.777777777777779</v>
      </c>
    </row>
    <row r="1716" spans="1:3" x14ac:dyDescent="0.3">
      <c r="A1716" s="6">
        <v>39978.375</v>
      </c>
      <c r="B1716" s="6"/>
      <c r="C1716">
        <f t="shared" si="30"/>
        <v>-17.777777777777779</v>
      </c>
    </row>
    <row r="1717" spans="1:3" x14ac:dyDescent="0.3">
      <c r="A1717" s="6">
        <v>39978.416666666664</v>
      </c>
      <c r="B1717" s="6"/>
      <c r="C1717">
        <f t="shared" si="30"/>
        <v>-17.777777777777779</v>
      </c>
    </row>
    <row r="1718" spans="1:3" x14ac:dyDescent="0.3">
      <c r="A1718" s="6">
        <v>39978.458333333336</v>
      </c>
      <c r="B1718" s="6"/>
      <c r="C1718">
        <f t="shared" si="30"/>
        <v>-17.777777777777779</v>
      </c>
    </row>
    <row r="1719" spans="1:3" x14ac:dyDescent="0.3">
      <c r="A1719" s="6">
        <v>39978.5</v>
      </c>
      <c r="B1719" s="6"/>
      <c r="C1719">
        <f t="shared" si="30"/>
        <v>-17.777777777777779</v>
      </c>
    </row>
    <row r="1720" spans="1:3" x14ac:dyDescent="0.3">
      <c r="A1720" s="6">
        <v>39978.541666666664</v>
      </c>
      <c r="B1720" s="6"/>
      <c r="C1720">
        <f t="shared" si="30"/>
        <v>-17.777777777777779</v>
      </c>
    </row>
    <row r="1721" spans="1:3" x14ac:dyDescent="0.3">
      <c r="A1721" s="6">
        <v>39978.583333333336</v>
      </c>
      <c r="B1721" s="6"/>
      <c r="C1721">
        <f t="shared" si="30"/>
        <v>-17.777777777777779</v>
      </c>
    </row>
    <row r="1722" spans="1:3" x14ac:dyDescent="0.3">
      <c r="A1722" s="6">
        <v>39978.625</v>
      </c>
      <c r="B1722" s="6"/>
      <c r="C1722">
        <f t="shared" si="30"/>
        <v>-17.777777777777779</v>
      </c>
    </row>
    <row r="1723" spans="1:3" x14ac:dyDescent="0.3">
      <c r="A1723" s="6">
        <v>39978.666666666664</v>
      </c>
      <c r="B1723" s="6"/>
      <c r="C1723">
        <f t="shared" si="30"/>
        <v>-17.777777777777779</v>
      </c>
    </row>
    <row r="1724" spans="1:3" x14ac:dyDescent="0.3">
      <c r="A1724" s="6">
        <v>39978.708333333336</v>
      </c>
      <c r="B1724" s="6"/>
      <c r="C1724">
        <f t="shared" si="30"/>
        <v>-17.777777777777779</v>
      </c>
    </row>
    <row r="1725" spans="1:3" x14ac:dyDescent="0.3">
      <c r="A1725" s="6">
        <v>39978.75</v>
      </c>
      <c r="B1725" s="6"/>
      <c r="C1725">
        <f t="shared" si="30"/>
        <v>-17.777777777777779</v>
      </c>
    </row>
    <row r="1726" spans="1:3" x14ac:dyDescent="0.3">
      <c r="A1726" s="6">
        <v>39978.791666666664</v>
      </c>
      <c r="B1726" s="6"/>
      <c r="C1726">
        <f t="shared" si="30"/>
        <v>-17.777777777777779</v>
      </c>
    </row>
    <row r="1727" spans="1:3" x14ac:dyDescent="0.3">
      <c r="A1727" s="6">
        <v>39978.833333333336</v>
      </c>
      <c r="B1727" s="6"/>
      <c r="C1727">
        <f t="shared" si="30"/>
        <v>-17.777777777777779</v>
      </c>
    </row>
    <row r="1728" spans="1:3" x14ac:dyDescent="0.3">
      <c r="A1728" s="6">
        <v>39978.875</v>
      </c>
      <c r="B1728" s="6"/>
      <c r="C1728">
        <f t="shared" si="30"/>
        <v>-17.777777777777779</v>
      </c>
    </row>
    <row r="1729" spans="1:3" x14ac:dyDescent="0.3">
      <c r="A1729" s="6">
        <v>39978.916666666664</v>
      </c>
      <c r="B1729" s="6"/>
      <c r="C1729">
        <f t="shared" si="30"/>
        <v>-17.777777777777779</v>
      </c>
    </row>
    <row r="1730" spans="1:3" x14ac:dyDescent="0.3">
      <c r="A1730" s="6">
        <v>39978.958333333336</v>
      </c>
      <c r="B1730" s="6"/>
      <c r="C1730">
        <f t="shared" si="30"/>
        <v>-17.777777777777779</v>
      </c>
    </row>
    <row r="1731" spans="1:3" x14ac:dyDescent="0.3">
      <c r="A1731" s="6">
        <v>39979</v>
      </c>
      <c r="B1731" s="6"/>
      <c r="C1731">
        <f t="shared" si="30"/>
        <v>-17.777777777777779</v>
      </c>
    </row>
    <row r="1732" spans="1:3" x14ac:dyDescent="0.3">
      <c r="A1732" s="6">
        <v>39979.041666666664</v>
      </c>
      <c r="B1732" s="6"/>
      <c r="C1732">
        <f t="shared" ref="C1732:C1795" si="31">(B1732-32)*5/9</f>
        <v>-17.777777777777779</v>
      </c>
    </row>
    <row r="1733" spans="1:3" x14ac:dyDescent="0.3">
      <c r="A1733" s="6">
        <v>39979.083333333336</v>
      </c>
      <c r="B1733" s="6"/>
      <c r="C1733">
        <f t="shared" si="31"/>
        <v>-17.777777777777779</v>
      </c>
    </row>
    <row r="1734" spans="1:3" x14ac:dyDescent="0.3">
      <c r="A1734" s="6">
        <v>39979.125</v>
      </c>
      <c r="B1734" s="6"/>
      <c r="C1734">
        <f t="shared" si="31"/>
        <v>-17.777777777777779</v>
      </c>
    </row>
    <row r="1735" spans="1:3" x14ac:dyDescent="0.3">
      <c r="A1735" s="6">
        <v>39979.166666666664</v>
      </c>
      <c r="B1735" s="6"/>
      <c r="C1735">
        <f t="shared" si="31"/>
        <v>-17.777777777777779</v>
      </c>
    </row>
    <row r="1736" spans="1:3" x14ac:dyDescent="0.3">
      <c r="A1736" s="6">
        <v>39979.208333333336</v>
      </c>
      <c r="B1736" s="6"/>
      <c r="C1736">
        <f t="shared" si="31"/>
        <v>-17.777777777777779</v>
      </c>
    </row>
    <row r="1737" spans="1:3" x14ac:dyDescent="0.3">
      <c r="A1737" s="6">
        <v>39979.25</v>
      </c>
      <c r="B1737" s="6"/>
      <c r="C1737">
        <f t="shared" si="31"/>
        <v>-17.777777777777779</v>
      </c>
    </row>
    <row r="1738" spans="1:3" x14ac:dyDescent="0.3">
      <c r="A1738" s="6">
        <v>39979.291666666664</v>
      </c>
      <c r="B1738" s="6"/>
      <c r="C1738">
        <f t="shared" si="31"/>
        <v>-17.777777777777779</v>
      </c>
    </row>
    <row r="1739" spans="1:3" x14ac:dyDescent="0.3">
      <c r="A1739" s="6">
        <v>39979.333333333336</v>
      </c>
      <c r="B1739" s="6"/>
      <c r="C1739">
        <f t="shared" si="31"/>
        <v>-17.777777777777779</v>
      </c>
    </row>
    <row r="1740" spans="1:3" x14ac:dyDescent="0.3">
      <c r="A1740" s="6">
        <v>39979.375</v>
      </c>
      <c r="B1740" s="6"/>
      <c r="C1740">
        <f t="shared" si="31"/>
        <v>-17.777777777777779</v>
      </c>
    </row>
    <row r="1741" spans="1:3" x14ac:dyDescent="0.3">
      <c r="A1741" s="6">
        <v>39979.416666666664</v>
      </c>
      <c r="B1741" s="6"/>
      <c r="C1741">
        <f t="shared" si="31"/>
        <v>-17.777777777777779</v>
      </c>
    </row>
    <row r="1742" spans="1:3" x14ac:dyDescent="0.3">
      <c r="A1742" s="6">
        <v>39979.458333333336</v>
      </c>
      <c r="B1742" s="6"/>
      <c r="C1742">
        <f t="shared" si="31"/>
        <v>-17.777777777777779</v>
      </c>
    </row>
    <row r="1743" spans="1:3" x14ac:dyDescent="0.3">
      <c r="A1743" s="6">
        <v>39979.5</v>
      </c>
      <c r="B1743" s="6"/>
      <c r="C1743">
        <f t="shared" si="31"/>
        <v>-17.777777777777779</v>
      </c>
    </row>
    <row r="1744" spans="1:3" x14ac:dyDescent="0.3">
      <c r="A1744" s="6">
        <v>39979.541666666664</v>
      </c>
      <c r="B1744" s="6"/>
      <c r="C1744">
        <f t="shared" si="31"/>
        <v>-17.777777777777779</v>
      </c>
    </row>
    <row r="1745" spans="1:3" x14ac:dyDescent="0.3">
      <c r="A1745" s="6">
        <v>39979.583333333336</v>
      </c>
      <c r="B1745" s="6"/>
      <c r="C1745">
        <f t="shared" si="31"/>
        <v>-17.777777777777779</v>
      </c>
    </row>
    <row r="1746" spans="1:3" x14ac:dyDescent="0.3">
      <c r="A1746" s="6">
        <v>39979.625</v>
      </c>
      <c r="B1746" s="6"/>
      <c r="C1746">
        <f t="shared" si="31"/>
        <v>-17.777777777777779</v>
      </c>
    </row>
    <row r="1747" spans="1:3" x14ac:dyDescent="0.3">
      <c r="A1747" s="6">
        <v>39979.666666666664</v>
      </c>
      <c r="B1747" s="6"/>
      <c r="C1747">
        <f t="shared" si="31"/>
        <v>-17.777777777777779</v>
      </c>
    </row>
    <row r="1748" spans="1:3" x14ac:dyDescent="0.3">
      <c r="A1748" s="6">
        <v>39979.708333333336</v>
      </c>
      <c r="B1748" s="6"/>
      <c r="C1748">
        <f t="shared" si="31"/>
        <v>-17.777777777777779</v>
      </c>
    </row>
    <row r="1749" spans="1:3" x14ac:dyDescent="0.3">
      <c r="A1749" s="6">
        <v>39979.75</v>
      </c>
      <c r="B1749" s="6"/>
      <c r="C1749">
        <f t="shared" si="31"/>
        <v>-17.777777777777779</v>
      </c>
    </row>
    <row r="1750" spans="1:3" x14ac:dyDescent="0.3">
      <c r="A1750" s="6">
        <v>39979.791666666664</v>
      </c>
      <c r="B1750" s="6"/>
      <c r="C1750">
        <f t="shared" si="31"/>
        <v>-17.777777777777779</v>
      </c>
    </row>
    <row r="1751" spans="1:3" x14ac:dyDescent="0.3">
      <c r="A1751" s="6">
        <v>39979.833333333336</v>
      </c>
      <c r="B1751" s="6"/>
      <c r="C1751">
        <f t="shared" si="31"/>
        <v>-17.777777777777779</v>
      </c>
    </row>
    <row r="1752" spans="1:3" x14ac:dyDescent="0.3">
      <c r="A1752" s="6">
        <v>39979.875</v>
      </c>
      <c r="B1752" s="6"/>
      <c r="C1752">
        <f t="shared" si="31"/>
        <v>-17.777777777777779</v>
      </c>
    </row>
    <row r="1753" spans="1:3" x14ac:dyDescent="0.3">
      <c r="A1753" s="6">
        <v>39979.916666666664</v>
      </c>
      <c r="B1753" s="6"/>
      <c r="C1753">
        <f t="shared" si="31"/>
        <v>-17.777777777777779</v>
      </c>
    </row>
    <row r="1754" spans="1:3" x14ac:dyDescent="0.3">
      <c r="A1754" s="6">
        <v>39979.958333333336</v>
      </c>
      <c r="B1754" s="6"/>
      <c r="C1754">
        <f t="shared" si="31"/>
        <v>-17.777777777777779</v>
      </c>
    </row>
    <row r="1755" spans="1:3" x14ac:dyDescent="0.3">
      <c r="A1755" s="6">
        <v>39980</v>
      </c>
      <c r="B1755" s="6"/>
      <c r="C1755">
        <f t="shared" si="31"/>
        <v>-17.777777777777779</v>
      </c>
    </row>
    <row r="1756" spans="1:3" x14ac:dyDescent="0.3">
      <c r="A1756" s="6">
        <v>39980.041666666664</v>
      </c>
      <c r="B1756" s="6"/>
      <c r="C1756">
        <f t="shared" si="31"/>
        <v>-17.777777777777779</v>
      </c>
    </row>
    <row r="1757" spans="1:3" x14ac:dyDescent="0.3">
      <c r="A1757" s="6">
        <v>39980.083333333336</v>
      </c>
      <c r="B1757" s="6"/>
      <c r="C1757">
        <f t="shared" si="31"/>
        <v>-17.777777777777779</v>
      </c>
    </row>
    <row r="1758" spans="1:3" x14ac:dyDescent="0.3">
      <c r="A1758" s="6">
        <v>39980.125</v>
      </c>
      <c r="B1758" s="6"/>
      <c r="C1758">
        <f t="shared" si="31"/>
        <v>-17.777777777777779</v>
      </c>
    </row>
    <row r="1759" spans="1:3" x14ac:dyDescent="0.3">
      <c r="A1759" s="6">
        <v>39980.166666666664</v>
      </c>
      <c r="B1759" s="6"/>
      <c r="C1759">
        <f t="shared" si="31"/>
        <v>-17.777777777777779</v>
      </c>
    </row>
    <row r="1760" spans="1:3" x14ac:dyDescent="0.3">
      <c r="A1760" s="6">
        <v>39980.208333333336</v>
      </c>
      <c r="B1760" s="6"/>
      <c r="C1760">
        <f t="shared" si="31"/>
        <v>-17.777777777777779</v>
      </c>
    </row>
    <row r="1761" spans="1:3" x14ac:dyDescent="0.3">
      <c r="A1761" s="6">
        <v>39980.25</v>
      </c>
      <c r="B1761" s="6"/>
      <c r="C1761">
        <f t="shared" si="31"/>
        <v>-17.777777777777779</v>
      </c>
    </row>
    <row r="1762" spans="1:3" x14ac:dyDescent="0.3">
      <c r="A1762" s="6">
        <v>39980.291666666664</v>
      </c>
      <c r="B1762" s="6"/>
      <c r="C1762">
        <f t="shared" si="31"/>
        <v>-17.777777777777779</v>
      </c>
    </row>
    <row r="1763" spans="1:3" x14ac:dyDescent="0.3">
      <c r="A1763" s="6">
        <v>39980.333333333336</v>
      </c>
      <c r="B1763" s="6"/>
      <c r="C1763">
        <f t="shared" si="31"/>
        <v>-17.777777777777779</v>
      </c>
    </row>
    <row r="1764" spans="1:3" x14ac:dyDescent="0.3">
      <c r="A1764" s="6">
        <v>39980.375</v>
      </c>
      <c r="B1764" s="6"/>
      <c r="C1764">
        <f t="shared" si="31"/>
        <v>-17.777777777777779</v>
      </c>
    </row>
    <row r="1765" spans="1:3" x14ac:dyDescent="0.3">
      <c r="A1765" s="6">
        <v>39980.416666666664</v>
      </c>
      <c r="B1765" s="6"/>
      <c r="C1765">
        <f t="shared" si="31"/>
        <v>-17.777777777777779</v>
      </c>
    </row>
    <row r="1766" spans="1:3" x14ac:dyDescent="0.3">
      <c r="A1766" s="6">
        <v>39980.458333333336</v>
      </c>
      <c r="B1766" s="6"/>
      <c r="C1766">
        <f t="shared" si="31"/>
        <v>-17.777777777777779</v>
      </c>
    </row>
    <row r="1767" spans="1:3" x14ac:dyDescent="0.3">
      <c r="A1767" s="6">
        <v>39980.5</v>
      </c>
      <c r="B1767" s="6"/>
      <c r="C1767">
        <f t="shared" si="31"/>
        <v>-17.777777777777779</v>
      </c>
    </row>
    <row r="1768" spans="1:3" x14ac:dyDescent="0.3">
      <c r="A1768" s="6">
        <v>39980.541666666664</v>
      </c>
      <c r="B1768" s="6"/>
      <c r="C1768">
        <f t="shared" si="31"/>
        <v>-17.777777777777779</v>
      </c>
    </row>
    <row r="1769" spans="1:3" x14ac:dyDescent="0.3">
      <c r="A1769" s="6">
        <v>39980.583333333336</v>
      </c>
      <c r="B1769" s="6"/>
      <c r="C1769">
        <f t="shared" si="31"/>
        <v>-17.777777777777779</v>
      </c>
    </row>
    <row r="1770" spans="1:3" x14ac:dyDescent="0.3">
      <c r="A1770" s="6">
        <v>39980.625</v>
      </c>
      <c r="B1770" s="6"/>
      <c r="C1770">
        <f t="shared" si="31"/>
        <v>-17.777777777777779</v>
      </c>
    </row>
    <row r="1771" spans="1:3" x14ac:dyDescent="0.3">
      <c r="A1771" s="6">
        <v>39980.666666666664</v>
      </c>
      <c r="B1771" s="6"/>
      <c r="C1771">
        <f t="shared" si="31"/>
        <v>-17.777777777777779</v>
      </c>
    </row>
    <row r="1772" spans="1:3" x14ac:dyDescent="0.3">
      <c r="A1772" s="6">
        <v>39980.708333333336</v>
      </c>
      <c r="B1772" s="6"/>
      <c r="C1772">
        <f t="shared" si="31"/>
        <v>-17.777777777777779</v>
      </c>
    </row>
    <row r="1773" spans="1:3" x14ac:dyDescent="0.3">
      <c r="A1773" s="6">
        <v>39980.75</v>
      </c>
      <c r="B1773" s="6"/>
      <c r="C1773">
        <f t="shared" si="31"/>
        <v>-17.777777777777779</v>
      </c>
    </row>
    <row r="1774" spans="1:3" x14ac:dyDescent="0.3">
      <c r="A1774" s="6">
        <v>39980.791666666664</v>
      </c>
      <c r="B1774" s="6"/>
      <c r="C1774">
        <f t="shared" si="31"/>
        <v>-17.777777777777779</v>
      </c>
    </row>
    <row r="1775" spans="1:3" x14ac:dyDescent="0.3">
      <c r="A1775" s="6">
        <v>39980.833333333336</v>
      </c>
      <c r="B1775" s="6"/>
      <c r="C1775">
        <f t="shared" si="31"/>
        <v>-17.777777777777779</v>
      </c>
    </row>
    <row r="1776" spans="1:3" x14ac:dyDescent="0.3">
      <c r="A1776" s="6">
        <v>39980.875</v>
      </c>
      <c r="B1776" s="6"/>
      <c r="C1776">
        <f t="shared" si="31"/>
        <v>-17.777777777777779</v>
      </c>
    </row>
    <row r="1777" spans="1:3" x14ac:dyDescent="0.3">
      <c r="A1777" s="6">
        <v>39980.916666666664</v>
      </c>
      <c r="B1777" s="6"/>
      <c r="C1777">
        <f t="shared" si="31"/>
        <v>-17.777777777777779</v>
      </c>
    </row>
    <row r="1778" spans="1:3" x14ac:dyDescent="0.3">
      <c r="A1778" s="6">
        <v>39980.958333333336</v>
      </c>
      <c r="B1778" s="6"/>
      <c r="C1778">
        <f t="shared" si="31"/>
        <v>-17.777777777777779</v>
      </c>
    </row>
    <row r="1779" spans="1:3" x14ac:dyDescent="0.3">
      <c r="A1779" s="6">
        <v>39981</v>
      </c>
      <c r="B1779" s="6"/>
      <c r="C1779">
        <f t="shared" si="31"/>
        <v>-17.777777777777779</v>
      </c>
    </row>
    <row r="1780" spans="1:3" x14ac:dyDescent="0.3">
      <c r="A1780" s="6">
        <v>39981.041666666664</v>
      </c>
      <c r="B1780" s="6"/>
      <c r="C1780">
        <f t="shared" si="31"/>
        <v>-17.777777777777779</v>
      </c>
    </row>
    <row r="1781" spans="1:3" x14ac:dyDescent="0.3">
      <c r="A1781" s="6">
        <v>39981.083333333336</v>
      </c>
      <c r="B1781" s="6"/>
      <c r="C1781">
        <f t="shared" si="31"/>
        <v>-17.777777777777779</v>
      </c>
    </row>
    <row r="1782" spans="1:3" x14ac:dyDescent="0.3">
      <c r="A1782" s="6">
        <v>39981.125</v>
      </c>
      <c r="B1782" s="6"/>
      <c r="C1782">
        <f t="shared" si="31"/>
        <v>-17.777777777777779</v>
      </c>
    </row>
    <row r="1783" spans="1:3" x14ac:dyDescent="0.3">
      <c r="A1783" s="6">
        <v>39981.166666666664</v>
      </c>
      <c r="B1783" s="6"/>
      <c r="C1783">
        <f t="shared" si="31"/>
        <v>-17.777777777777779</v>
      </c>
    </row>
    <row r="1784" spans="1:3" x14ac:dyDescent="0.3">
      <c r="A1784" s="6">
        <v>39981.208333333336</v>
      </c>
      <c r="B1784" s="6"/>
      <c r="C1784">
        <f t="shared" si="31"/>
        <v>-17.777777777777779</v>
      </c>
    </row>
    <row r="1785" spans="1:3" x14ac:dyDescent="0.3">
      <c r="A1785" s="6">
        <v>39981.25</v>
      </c>
      <c r="B1785" s="6"/>
      <c r="C1785">
        <f t="shared" si="31"/>
        <v>-17.777777777777779</v>
      </c>
    </row>
    <row r="1786" spans="1:3" x14ac:dyDescent="0.3">
      <c r="A1786" s="6">
        <v>39981.291666666664</v>
      </c>
      <c r="B1786" s="6"/>
      <c r="C1786">
        <f t="shared" si="31"/>
        <v>-17.777777777777779</v>
      </c>
    </row>
    <row r="1787" spans="1:3" x14ac:dyDescent="0.3">
      <c r="A1787" s="6">
        <v>39981.333333333336</v>
      </c>
      <c r="B1787" s="6"/>
      <c r="C1787">
        <f t="shared" si="31"/>
        <v>-17.777777777777779</v>
      </c>
    </row>
    <row r="1788" spans="1:3" x14ac:dyDescent="0.3">
      <c r="A1788" s="6">
        <v>39981.375</v>
      </c>
      <c r="B1788" s="6"/>
      <c r="C1788">
        <f t="shared" si="31"/>
        <v>-17.777777777777779</v>
      </c>
    </row>
    <row r="1789" spans="1:3" x14ac:dyDescent="0.3">
      <c r="A1789" s="6">
        <v>39981.416666666664</v>
      </c>
      <c r="B1789" s="6"/>
      <c r="C1789">
        <f t="shared" si="31"/>
        <v>-17.777777777777779</v>
      </c>
    </row>
    <row r="1790" spans="1:3" x14ac:dyDescent="0.3">
      <c r="A1790" s="6">
        <v>39981.458333333336</v>
      </c>
      <c r="B1790" s="6"/>
      <c r="C1790">
        <f t="shared" si="31"/>
        <v>-17.777777777777779</v>
      </c>
    </row>
    <row r="1791" spans="1:3" x14ac:dyDescent="0.3">
      <c r="A1791" s="6">
        <v>39981.5</v>
      </c>
      <c r="B1791" s="6"/>
      <c r="C1791">
        <f t="shared" si="31"/>
        <v>-17.777777777777779</v>
      </c>
    </row>
    <row r="1792" spans="1:3" x14ac:dyDescent="0.3">
      <c r="A1792" s="6">
        <v>39981.541666666664</v>
      </c>
      <c r="B1792" s="6"/>
      <c r="C1792">
        <f t="shared" si="31"/>
        <v>-17.777777777777779</v>
      </c>
    </row>
    <row r="1793" spans="1:3" x14ac:dyDescent="0.3">
      <c r="A1793" s="6">
        <v>39981.583333333336</v>
      </c>
      <c r="B1793" s="6"/>
      <c r="C1793">
        <f t="shared" si="31"/>
        <v>-17.777777777777779</v>
      </c>
    </row>
    <row r="1794" spans="1:3" x14ac:dyDescent="0.3">
      <c r="A1794" s="6">
        <v>39981.625</v>
      </c>
      <c r="B1794" s="6"/>
      <c r="C1794">
        <f t="shared" si="31"/>
        <v>-17.777777777777779</v>
      </c>
    </row>
    <row r="1795" spans="1:3" x14ac:dyDescent="0.3">
      <c r="A1795" s="6">
        <v>39981.666666666664</v>
      </c>
      <c r="B1795" s="6"/>
      <c r="C1795">
        <f t="shared" si="31"/>
        <v>-17.777777777777779</v>
      </c>
    </row>
    <row r="1796" spans="1:3" x14ac:dyDescent="0.3">
      <c r="A1796" s="6">
        <v>39981.708333333336</v>
      </c>
      <c r="B1796" s="6"/>
      <c r="C1796">
        <f t="shared" ref="C1796:C1859" si="32">(B1796-32)*5/9</f>
        <v>-17.777777777777779</v>
      </c>
    </row>
    <row r="1797" spans="1:3" x14ac:dyDescent="0.3">
      <c r="A1797" s="6">
        <v>39981.75</v>
      </c>
      <c r="B1797" s="6"/>
      <c r="C1797">
        <f t="shared" si="32"/>
        <v>-17.777777777777779</v>
      </c>
    </row>
    <row r="1798" spans="1:3" x14ac:dyDescent="0.3">
      <c r="A1798" s="6">
        <v>39981.791666666664</v>
      </c>
      <c r="B1798" s="6"/>
      <c r="C1798">
        <f t="shared" si="32"/>
        <v>-17.777777777777779</v>
      </c>
    </row>
    <row r="1799" spans="1:3" x14ac:dyDescent="0.3">
      <c r="A1799" s="6">
        <v>39981.833333333336</v>
      </c>
      <c r="B1799" s="6"/>
      <c r="C1799">
        <f t="shared" si="32"/>
        <v>-17.777777777777779</v>
      </c>
    </row>
    <row r="1800" spans="1:3" x14ac:dyDescent="0.3">
      <c r="A1800" s="6">
        <v>39981.875</v>
      </c>
      <c r="B1800" s="6"/>
      <c r="C1800">
        <f t="shared" si="32"/>
        <v>-17.777777777777779</v>
      </c>
    </row>
    <row r="1801" spans="1:3" x14ac:dyDescent="0.3">
      <c r="A1801" s="6">
        <v>39981.916666666664</v>
      </c>
      <c r="B1801" s="6"/>
      <c r="C1801">
        <f t="shared" si="32"/>
        <v>-17.777777777777779</v>
      </c>
    </row>
    <row r="1802" spans="1:3" x14ac:dyDescent="0.3">
      <c r="A1802" s="6">
        <v>39981.958333333336</v>
      </c>
      <c r="B1802" s="6"/>
      <c r="C1802">
        <f t="shared" si="32"/>
        <v>-17.777777777777779</v>
      </c>
    </row>
    <row r="1803" spans="1:3" x14ac:dyDescent="0.3">
      <c r="A1803" s="6">
        <v>39982</v>
      </c>
      <c r="B1803" s="6"/>
      <c r="C1803">
        <f t="shared" si="32"/>
        <v>-17.777777777777779</v>
      </c>
    </row>
    <row r="1804" spans="1:3" x14ac:dyDescent="0.3">
      <c r="A1804" s="6">
        <v>39982.041666666664</v>
      </c>
      <c r="B1804" s="6"/>
      <c r="C1804">
        <f t="shared" si="32"/>
        <v>-17.777777777777779</v>
      </c>
    </row>
    <row r="1805" spans="1:3" x14ac:dyDescent="0.3">
      <c r="A1805" s="6">
        <v>39982.083333333336</v>
      </c>
      <c r="B1805" s="6"/>
      <c r="C1805">
        <f t="shared" si="32"/>
        <v>-17.777777777777779</v>
      </c>
    </row>
    <row r="1806" spans="1:3" x14ac:dyDescent="0.3">
      <c r="A1806" s="6">
        <v>39982.125</v>
      </c>
      <c r="B1806" s="6"/>
      <c r="C1806">
        <f t="shared" si="32"/>
        <v>-17.777777777777779</v>
      </c>
    </row>
    <row r="1807" spans="1:3" x14ac:dyDescent="0.3">
      <c r="A1807" s="6">
        <v>39982.166666666664</v>
      </c>
      <c r="B1807" s="6"/>
      <c r="C1807">
        <f t="shared" si="32"/>
        <v>-17.777777777777779</v>
      </c>
    </row>
    <row r="1808" spans="1:3" x14ac:dyDescent="0.3">
      <c r="A1808" s="6">
        <v>39982.208333333336</v>
      </c>
      <c r="B1808" s="6"/>
      <c r="C1808">
        <f t="shared" si="32"/>
        <v>-17.777777777777779</v>
      </c>
    </row>
    <row r="1809" spans="1:3" x14ac:dyDescent="0.3">
      <c r="A1809" s="6">
        <v>39982.25</v>
      </c>
      <c r="B1809" s="6"/>
      <c r="C1809">
        <f t="shared" si="32"/>
        <v>-17.777777777777779</v>
      </c>
    </row>
    <row r="1810" spans="1:3" x14ac:dyDescent="0.3">
      <c r="A1810" s="6">
        <v>39982.291666666664</v>
      </c>
      <c r="B1810" s="6"/>
      <c r="C1810">
        <f t="shared" si="32"/>
        <v>-17.777777777777779</v>
      </c>
    </row>
    <row r="1811" spans="1:3" x14ac:dyDescent="0.3">
      <c r="A1811" s="6">
        <v>39982.333333333336</v>
      </c>
      <c r="B1811" s="6"/>
      <c r="C1811">
        <f t="shared" si="32"/>
        <v>-17.777777777777779</v>
      </c>
    </row>
    <row r="1812" spans="1:3" x14ac:dyDescent="0.3">
      <c r="A1812" s="6">
        <v>39982.375</v>
      </c>
      <c r="B1812" s="6"/>
      <c r="C1812">
        <f t="shared" si="32"/>
        <v>-17.777777777777779</v>
      </c>
    </row>
    <row r="1813" spans="1:3" x14ac:dyDescent="0.3">
      <c r="A1813" s="6">
        <v>39982.416666666664</v>
      </c>
      <c r="B1813" s="6"/>
      <c r="C1813">
        <f t="shared" si="32"/>
        <v>-17.777777777777779</v>
      </c>
    </row>
    <row r="1814" spans="1:3" x14ac:dyDescent="0.3">
      <c r="A1814" s="6">
        <v>39982.458333333336</v>
      </c>
      <c r="B1814" s="6"/>
      <c r="C1814">
        <f t="shared" si="32"/>
        <v>-17.777777777777779</v>
      </c>
    </row>
    <row r="1815" spans="1:3" x14ac:dyDescent="0.3">
      <c r="A1815" s="6">
        <v>39982.5</v>
      </c>
      <c r="B1815" s="6"/>
      <c r="C1815">
        <f t="shared" si="32"/>
        <v>-17.777777777777779</v>
      </c>
    </row>
    <row r="1816" spans="1:3" x14ac:dyDescent="0.3">
      <c r="A1816" s="6">
        <v>39982.541666666664</v>
      </c>
      <c r="B1816" s="6"/>
      <c r="C1816">
        <f t="shared" si="32"/>
        <v>-17.777777777777779</v>
      </c>
    </row>
    <row r="1817" spans="1:3" x14ac:dyDescent="0.3">
      <c r="A1817" s="6">
        <v>39982.583333333336</v>
      </c>
      <c r="B1817" s="6"/>
      <c r="C1817">
        <f t="shared" si="32"/>
        <v>-17.777777777777779</v>
      </c>
    </row>
    <row r="1818" spans="1:3" x14ac:dyDescent="0.3">
      <c r="A1818" s="6">
        <v>39982.625</v>
      </c>
      <c r="B1818" s="6"/>
      <c r="C1818">
        <f t="shared" si="32"/>
        <v>-17.777777777777779</v>
      </c>
    </row>
    <row r="1819" spans="1:3" x14ac:dyDescent="0.3">
      <c r="A1819" s="6">
        <v>39982.666666666664</v>
      </c>
      <c r="B1819" s="6"/>
      <c r="C1819">
        <f t="shared" si="32"/>
        <v>-17.777777777777779</v>
      </c>
    </row>
    <row r="1820" spans="1:3" x14ac:dyDescent="0.3">
      <c r="A1820" s="6">
        <v>39982.708333333336</v>
      </c>
      <c r="B1820" s="6"/>
      <c r="C1820">
        <f t="shared" si="32"/>
        <v>-17.777777777777779</v>
      </c>
    </row>
    <row r="1821" spans="1:3" x14ac:dyDescent="0.3">
      <c r="A1821" s="6">
        <v>39982.75</v>
      </c>
      <c r="B1821" s="6"/>
      <c r="C1821">
        <f t="shared" si="32"/>
        <v>-17.777777777777779</v>
      </c>
    </row>
    <row r="1822" spans="1:3" x14ac:dyDescent="0.3">
      <c r="A1822" s="6">
        <v>39982.791666666664</v>
      </c>
      <c r="B1822" s="6"/>
      <c r="C1822">
        <f t="shared" si="32"/>
        <v>-17.777777777777779</v>
      </c>
    </row>
    <row r="1823" spans="1:3" x14ac:dyDescent="0.3">
      <c r="A1823" s="6">
        <v>39982.833333333336</v>
      </c>
      <c r="B1823" s="6"/>
      <c r="C1823">
        <f t="shared" si="32"/>
        <v>-17.777777777777779</v>
      </c>
    </row>
    <row r="1824" spans="1:3" x14ac:dyDescent="0.3">
      <c r="A1824" s="6">
        <v>39982.875</v>
      </c>
      <c r="B1824" s="6"/>
      <c r="C1824">
        <f t="shared" si="32"/>
        <v>-17.777777777777779</v>
      </c>
    </row>
    <row r="1825" spans="1:3" x14ac:dyDescent="0.3">
      <c r="A1825" s="6">
        <v>39982.916666666664</v>
      </c>
      <c r="B1825" s="6"/>
      <c r="C1825">
        <f t="shared" si="32"/>
        <v>-17.777777777777779</v>
      </c>
    </row>
    <row r="1826" spans="1:3" x14ac:dyDescent="0.3">
      <c r="A1826" s="6">
        <v>39982.958333333336</v>
      </c>
      <c r="B1826" s="6"/>
      <c r="C1826">
        <f t="shared" si="32"/>
        <v>-17.777777777777779</v>
      </c>
    </row>
    <row r="1827" spans="1:3" x14ac:dyDescent="0.3">
      <c r="A1827" s="6">
        <v>39983</v>
      </c>
      <c r="B1827" s="6"/>
      <c r="C1827">
        <f t="shared" si="32"/>
        <v>-17.777777777777779</v>
      </c>
    </row>
    <row r="1828" spans="1:3" x14ac:dyDescent="0.3">
      <c r="A1828" s="6">
        <v>39983.041666666664</v>
      </c>
      <c r="B1828" s="6"/>
      <c r="C1828">
        <f t="shared" si="32"/>
        <v>-17.777777777777779</v>
      </c>
    </row>
    <row r="1829" spans="1:3" x14ac:dyDescent="0.3">
      <c r="A1829" s="6">
        <v>39983.083333333336</v>
      </c>
      <c r="B1829" s="6"/>
      <c r="C1829">
        <f t="shared" si="32"/>
        <v>-17.777777777777779</v>
      </c>
    </row>
    <row r="1830" spans="1:3" x14ac:dyDescent="0.3">
      <c r="A1830" s="6">
        <v>39983.125</v>
      </c>
      <c r="B1830" s="6"/>
      <c r="C1830">
        <f t="shared" si="32"/>
        <v>-17.777777777777779</v>
      </c>
    </row>
    <row r="1831" spans="1:3" x14ac:dyDescent="0.3">
      <c r="A1831" s="6">
        <v>39983.166666666664</v>
      </c>
      <c r="B1831" s="6"/>
      <c r="C1831">
        <f t="shared" si="32"/>
        <v>-17.777777777777779</v>
      </c>
    </row>
    <row r="1832" spans="1:3" x14ac:dyDescent="0.3">
      <c r="A1832" s="6">
        <v>39983.208333333336</v>
      </c>
      <c r="B1832" s="6"/>
      <c r="C1832">
        <f t="shared" si="32"/>
        <v>-17.777777777777779</v>
      </c>
    </row>
    <row r="1833" spans="1:3" x14ac:dyDescent="0.3">
      <c r="A1833" s="6">
        <v>39983.25</v>
      </c>
      <c r="B1833" s="6"/>
      <c r="C1833">
        <f t="shared" si="32"/>
        <v>-17.777777777777779</v>
      </c>
    </row>
    <row r="1834" spans="1:3" x14ac:dyDescent="0.3">
      <c r="A1834" s="6">
        <v>39983.291666666664</v>
      </c>
      <c r="B1834" s="6"/>
      <c r="C1834">
        <f t="shared" si="32"/>
        <v>-17.777777777777779</v>
      </c>
    </row>
    <row r="1835" spans="1:3" x14ac:dyDescent="0.3">
      <c r="A1835" s="6">
        <v>39983.333333333336</v>
      </c>
      <c r="B1835" s="6"/>
      <c r="C1835">
        <f t="shared" si="32"/>
        <v>-17.777777777777779</v>
      </c>
    </row>
    <row r="1836" spans="1:3" x14ac:dyDescent="0.3">
      <c r="A1836" s="6">
        <v>39983.375</v>
      </c>
      <c r="B1836" s="6"/>
      <c r="C1836">
        <f t="shared" si="32"/>
        <v>-17.777777777777779</v>
      </c>
    </row>
    <row r="1837" spans="1:3" x14ac:dyDescent="0.3">
      <c r="A1837" s="6">
        <v>39983.416666666664</v>
      </c>
      <c r="B1837" s="6"/>
      <c r="C1837">
        <f t="shared" si="32"/>
        <v>-17.777777777777779</v>
      </c>
    </row>
    <row r="1838" spans="1:3" x14ac:dyDescent="0.3">
      <c r="A1838" s="6">
        <v>39983.458333333336</v>
      </c>
      <c r="B1838" s="6"/>
      <c r="C1838">
        <f t="shared" si="32"/>
        <v>-17.777777777777779</v>
      </c>
    </row>
    <row r="1839" spans="1:3" x14ac:dyDescent="0.3">
      <c r="A1839" s="6">
        <v>39983.5</v>
      </c>
      <c r="B1839" s="6"/>
      <c r="C1839">
        <f t="shared" si="32"/>
        <v>-17.777777777777779</v>
      </c>
    </row>
    <row r="1840" spans="1:3" x14ac:dyDescent="0.3">
      <c r="A1840" s="6">
        <v>39983.541666666664</v>
      </c>
      <c r="B1840" s="6"/>
      <c r="C1840">
        <f t="shared" si="32"/>
        <v>-17.777777777777779</v>
      </c>
    </row>
    <row r="1841" spans="1:3" x14ac:dyDescent="0.3">
      <c r="A1841" s="6">
        <v>39983.583333333336</v>
      </c>
      <c r="B1841" s="6"/>
      <c r="C1841">
        <f t="shared" si="32"/>
        <v>-17.777777777777779</v>
      </c>
    </row>
    <row r="1842" spans="1:3" x14ac:dyDescent="0.3">
      <c r="A1842" s="6">
        <v>39983.625</v>
      </c>
      <c r="B1842" s="6"/>
      <c r="C1842">
        <f t="shared" si="32"/>
        <v>-17.777777777777779</v>
      </c>
    </row>
    <row r="1843" spans="1:3" x14ac:dyDescent="0.3">
      <c r="A1843" s="6">
        <v>39983.666666666664</v>
      </c>
      <c r="B1843" s="6"/>
      <c r="C1843">
        <f t="shared" si="32"/>
        <v>-17.777777777777779</v>
      </c>
    </row>
    <row r="1844" spans="1:3" x14ac:dyDescent="0.3">
      <c r="A1844" s="6">
        <v>39983.708333333336</v>
      </c>
      <c r="B1844" s="6"/>
      <c r="C1844">
        <f t="shared" si="32"/>
        <v>-17.777777777777779</v>
      </c>
    </row>
    <row r="1845" spans="1:3" x14ac:dyDescent="0.3">
      <c r="A1845" s="6">
        <v>39983.75</v>
      </c>
      <c r="B1845" s="6"/>
      <c r="C1845">
        <f t="shared" si="32"/>
        <v>-17.777777777777779</v>
      </c>
    </row>
    <row r="1846" spans="1:3" x14ac:dyDescent="0.3">
      <c r="A1846" s="6">
        <v>39983.791666666664</v>
      </c>
      <c r="B1846" s="6"/>
      <c r="C1846">
        <f t="shared" si="32"/>
        <v>-17.777777777777779</v>
      </c>
    </row>
    <row r="1847" spans="1:3" x14ac:dyDescent="0.3">
      <c r="A1847" s="6">
        <v>39983.833333333336</v>
      </c>
      <c r="B1847" s="6"/>
      <c r="C1847">
        <f t="shared" si="32"/>
        <v>-17.777777777777779</v>
      </c>
    </row>
    <row r="1848" spans="1:3" x14ac:dyDescent="0.3">
      <c r="A1848" s="6">
        <v>39983.875</v>
      </c>
      <c r="B1848" s="6"/>
      <c r="C1848">
        <f t="shared" si="32"/>
        <v>-17.777777777777779</v>
      </c>
    </row>
    <row r="1849" spans="1:3" x14ac:dyDescent="0.3">
      <c r="A1849" s="6">
        <v>39983.916666666664</v>
      </c>
      <c r="B1849" s="6"/>
      <c r="C1849">
        <f t="shared" si="32"/>
        <v>-17.777777777777779</v>
      </c>
    </row>
    <row r="1850" spans="1:3" x14ac:dyDescent="0.3">
      <c r="A1850" s="6">
        <v>39983.958333333336</v>
      </c>
      <c r="B1850" s="6"/>
      <c r="C1850">
        <f t="shared" si="32"/>
        <v>-17.777777777777779</v>
      </c>
    </row>
    <row r="1851" spans="1:3" x14ac:dyDescent="0.3">
      <c r="A1851" s="6">
        <v>39984</v>
      </c>
      <c r="B1851" s="6"/>
      <c r="C1851">
        <f t="shared" si="32"/>
        <v>-17.777777777777779</v>
      </c>
    </row>
    <row r="1852" spans="1:3" x14ac:dyDescent="0.3">
      <c r="A1852" s="6">
        <v>39984.041666666664</v>
      </c>
      <c r="B1852" s="6"/>
      <c r="C1852">
        <f t="shared" si="32"/>
        <v>-17.777777777777779</v>
      </c>
    </row>
    <row r="1853" spans="1:3" x14ac:dyDescent="0.3">
      <c r="A1853" s="6">
        <v>39984.083333333336</v>
      </c>
      <c r="B1853" s="6"/>
      <c r="C1853">
        <f t="shared" si="32"/>
        <v>-17.777777777777779</v>
      </c>
    </row>
    <row r="1854" spans="1:3" x14ac:dyDescent="0.3">
      <c r="A1854" s="6">
        <v>39984.125</v>
      </c>
      <c r="B1854" s="6"/>
      <c r="C1854">
        <f t="shared" si="32"/>
        <v>-17.777777777777779</v>
      </c>
    </row>
    <row r="1855" spans="1:3" x14ac:dyDescent="0.3">
      <c r="A1855" s="6">
        <v>39984.166666666664</v>
      </c>
      <c r="B1855" s="6"/>
      <c r="C1855">
        <f t="shared" si="32"/>
        <v>-17.777777777777779</v>
      </c>
    </row>
    <row r="1856" spans="1:3" x14ac:dyDescent="0.3">
      <c r="A1856" s="6">
        <v>39984.208333333336</v>
      </c>
      <c r="B1856" s="6"/>
      <c r="C1856">
        <f t="shared" si="32"/>
        <v>-17.777777777777779</v>
      </c>
    </row>
    <row r="1857" spans="1:3" x14ac:dyDescent="0.3">
      <c r="A1857" s="6">
        <v>39984.25</v>
      </c>
      <c r="B1857" s="6"/>
      <c r="C1857">
        <f t="shared" si="32"/>
        <v>-17.777777777777779</v>
      </c>
    </row>
    <row r="1858" spans="1:3" x14ac:dyDescent="0.3">
      <c r="A1858" s="6">
        <v>39984.291666666664</v>
      </c>
      <c r="B1858" s="6"/>
      <c r="C1858">
        <f t="shared" si="32"/>
        <v>-17.777777777777779</v>
      </c>
    </row>
    <row r="1859" spans="1:3" x14ac:dyDescent="0.3">
      <c r="A1859" s="6">
        <v>39984.333333333336</v>
      </c>
      <c r="B1859" s="6"/>
      <c r="C1859">
        <f t="shared" si="32"/>
        <v>-17.777777777777779</v>
      </c>
    </row>
    <row r="1860" spans="1:3" x14ac:dyDescent="0.3">
      <c r="A1860" s="6">
        <v>39984.375</v>
      </c>
      <c r="B1860" s="6"/>
      <c r="C1860">
        <f t="shared" ref="C1860:C1923" si="33">(B1860-32)*5/9</f>
        <v>-17.777777777777779</v>
      </c>
    </row>
    <row r="1861" spans="1:3" x14ac:dyDescent="0.3">
      <c r="A1861" s="6">
        <v>39984.416666666664</v>
      </c>
      <c r="B1861" s="6"/>
      <c r="C1861">
        <f t="shared" si="33"/>
        <v>-17.777777777777779</v>
      </c>
    </row>
    <row r="1862" spans="1:3" x14ac:dyDescent="0.3">
      <c r="A1862" s="6">
        <v>39984.458333333336</v>
      </c>
      <c r="B1862" s="6"/>
      <c r="C1862">
        <f t="shared" si="33"/>
        <v>-17.777777777777779</v>
      </c>
    </row>
    <row r="1863" spans="1:3" x14ac:dyDescent="0.3">
      <c r="A1863" s="6">
        <v>39984.5</v>
      </c>
      <c r="B1863" s="6"/>
      <c r="C1863">
        <f t="shared" si="33"/>
        <v>-17.777777777777779</v>
      </c>
    </row>
    <row r="1864" spans="1:3" x14ac:dyDescent="0.3">
      <c r="A1864" s="6">
        <v>39984.541666666664</v>
      </c>
      <c r="B1864" s="6"/>
      <c r="C1864">
        <f t="shared" si="33"/>
        <v>-17.777777777777779</v>
      </c>
    </row>
    <row r="1865" spans="1:3" x14ac:dyDescent="0.3">
      <c r="A1865" s="6">
        <v>39984.583333333336</v>
      </c>
      <c r="B1865" s="6"/>
      <c r="C1865">
        <f t="shared" si="33"/>
        <v>-17.777777777777779</v>
      </c>
    </row>
    <row r="1866" spans="1:3" x14ac:dyDescent="0.3">
      <c r="A1866" s="6">
        <v>39984.625</v>
      </c>
      <c r="B1866" s="6"/>
      <c r="C1866">
        <f t="shared" si="33"/>
        <v>-17.777777777777779</v>
      </c>
    </row>
    <row r="1867" spans="1:3" x14ac:dyDescent="0.3">
      <c r="A1867" s="6">
        <v>39984.666666666664</v>
      </c>
      <c r="B1867" s="6"/>
      <c r="C1867">
        <f t="shared" si="33"/>
        <v>-17.777777777777779</v>
      </c>
    </row>
    <row r="1868" spans="1:3" x14ac:dyDescent="0.3">
      <c r="A1868" s="6">
        <v>39984.708333333336</v>
      </c>
      <c r="B1868" s="6"/>
      <c r="C1868">
        <f t="shared" si="33"/>
        <v>-17.777777777777779</v>
      </c>
    </row>
    <row r="1869" spans="1:3" x14ac:dyDescent="0.3">
      <c r="A1869" s="6">
        <v>39984.75</v>
      </c>
      <c r="B1869" s="6"/>
      <c r="C1869">
        <f t="shared" si="33"/>
        <v>-17.777777777777779</v>
      </c>
    </row>
    <row r="1870" spans="1:3" x14ac:dyDescent="0.3">
      <c r="A1870" s="6">
        <v>39984.791666666664</v>
      </c>
      <c r="B1870" s="6"/>
      <c r="C1870">
        <f t="shared" si="33"/>
        <v>-17.777777777777779</v>
      </c>
    </row>
    <row r="1871" spans="1:3" x14ac:dyDescent="0.3">
      <c r="A1871" s="6">
        <v>39984.833333333336</v>
      </c>
      <c r="B1871" s="6"/>
      <c r="C1871">
        <f t="shared" si="33"/>
        <v>-17.777777777777779</v>
      </c>
    </row>
    <row r="1872" spans="1:3" x14ac:dyDescent="0.3">
      <c r="A1872" s="6">
        <v>39984.875</v>
      </c>
      <c r="B1872" s="6"/>
      <c r="C1872">
        <f t="shared" si="33"/>
        <v>-17.777777777777779</v>
      </c>
    </row>
    <row r="1873" spans="1:3" x14ac:dyDescent="0.3">
      <c r="A1873" s="6">
        <v>39984.916666666664</v>
      </c>
      <c r="B1873" s="6"/>
      <c r="C1873">
        <f t="shared" si="33"/>
        <v>-17.777777777777779</v>
      </c>
    </row>
    <row r="1874" spans="1:3" x14ac:dyDescent="0.3">
      <c r="A1874" s="6">
        <v>39984.958333333336</v>
      </c>
      <c r="B1874" s="6"/>
      <c r="C1874">
        <f t="shared" si="33"/>
        <v>-17.777777777777779</v>
      </c>
    </row>
    <row r="1875" spans="1:3" x14ac:dyDescent="0.3">
      <c r="A1875" s="6">
        <v>39985</v>
      </c>
      <c r="B1875" s="6"/>
      <c r="C1875">
        <f t="shared" si="33"/>
        <v>-17.777777777777779</v>
      </c>
    </row>
    <row r="1876" spans="1:3" x14ac:dyDescent="0.3">
      <c r="A1876" s="6">
        <v>39985.041666666664</v>
      </c>
      <c r="B1876" s="6"/>
      <c r="C1876">
        <f t="shared" si="33"/>
        <v>-17.777777777777779</v>
      </c>
    </row>
    <row r="1877" spans="1:3" x14ac:dyDescent="0.3">
      <c r="A1877" s="6">
        <v>39985.083333333336</v>
      </c>
      <c r="B1877" s="6"/>
      <c r="C1877">
        <f t="shared" si="33"/>
        <v>-17.777777777777779</v>
      </c>
    </row>
    <row r="1878" spans="1:3" x14ac:dyDescent="0.3">
      <c r="A1878" s="6">
        <v>39985.125</v>
      </c>
      <c r="B1878" s="6"/>
      <c r="C1878">
        <f t="shared" si="33"/>
        <v>-17.777777777777779</v>
      </c>
    </row>
    <row r="1879" spans="1:3" x14ac:dyDescent="0.3">
      <c r="A1879" s="6">
        <v>39985.166666666664</v>
      </c>
      <c r="B1879" s="6"/>
      <c r="C1879">
        <f t="shared" si="33"/>
        <v>-17.777777777777779</v>
      </c>
    </row>
    <row r="1880" spans="1:3" x14ac:dyDescent="0.3">
      <c r="A1880" s="6">
        <v>39985.208333333336</v>
      </c>
      <c r="B1880" s="6"/>
      <c r="C1880">
        <f t="shared" si="33"/>
        <v>-17.777777777777779</v>
      </c>
    </row>
    <row r="1881" spans="1:3" x14ac:dyDescent="0.3">
      <c r="A1881" s="6">
        <v>39985.25</v>
      </c>
      <c r="B1881" s="6"/>
      <c r="C1881">
        <f t="shared" si="33"/>
        <v>-17.777777777777779</v>
      </c>
    </row>
    <row r="1882" spans="1:3" x14ac:dyDescent="0.3">
      <c r="A1882" s="6">
        <v>39985.291666666664</v>
      </c>
      <c r="B1882" s="6"/>
      <c r="C1882">
        <f t="shared" si="33"/>
        <v>-17.777777777777779</v>
      </c>
    </row>
    <row r="1883" spans="1:3" x14ac:dyDescent="0.3">
      <c r="A1883" s="6">
        <v>39985.333333333336</v>
      </c>
      <c r="B1883" s="6"/>
      <c r="C1883">
        <f t="shared" si="33"/>
        <v>-17.777777777777779</v>
      </c>
    </row>
    <row r="1884" spans="1:3" x14ac:dyDescent="0.3">
      <c r="A1884" s="6">
        <v>39985.375</v>
      </c>
      <c r="B1884" s="6"/>
      <c r="C1884">
        <f t="shared" si="33"/>
        <v>-17.777777777777779</v>
      </c>
    </row>
    <row r="1885" spans="1:3" x14ac:dyDescent="0.3">
      <c r="A1885" s="6">
        <v>39985.416666666664</v>
      </c>
      <c r="B1885" s="6"/>
      <c r="C1885">
        <f t="shared" si="33"/>
        <v>-17.777777777777779</v>
      </c>
    </row>
    <row r="1886" spans="1:3" x14ac:dyDescent="0.3">
      <c r="A1886" s="6">
        <v>39985.458333333336</v>
      </c>
      <c r="B1886" s="6"/>
      <c r="C1886">
        <f t="shared" si="33"/>
        <v>-17.777777777777779</v>
      </c>
    </row>
    <row r="1887" spans="1:3" x14ac:dyDescent="0.3">
      <c r="A1887" s="6">
        <v>39985.5</v>
      </c>
      <c r="B1887" s="6"/>
      <c r="C1887">
        <f t="shared" si="33"/>
        <v>-17.777777777777779</v>
      </c>
    </row>
    <row r="1888" spans="1:3" x14ac:dyDescent="0.3">
      <c r="A1888" s="6">
        <v>39985.541666666664</v>
      </c>
      <c r="B1888" s="6"/>
      <c r="C1888">
        <f t="shared" si="33"/>
        <v>-17.777777777777779</v>
      </c>
    </row>
    <row r="1889" spans="1:3" x14ac:dyDescent="0.3">
      <c r="A1889" s="6">
        <v>39985.583333333336</v>
      </c>
      <c r="B1889" s="6"/>
      <c r="C1889">
        <f t="shared" si="33"/>
        <v>-17.777777777777779</v>
      </c>
    </row>
    <row r="1890" spans="1:3" x14ac:dyDescent="0.3">
      <c r="A1890" s="6">
        <v>39985.625</v>
      </c>
      <c r="B1890" s="6"/>
      <c r="C1890">
        <f t="shared" si="33"/>
        <v>-17.777777777777779</v>
      </c>
    </row>
    <row r="1891" spans="1:3" x14ac:dyDescent="0.3">
      <c r="A1891" s="6">
        <v>39985.666666666664</v>
      </c>
      <c r="B1891" s="6"/>
      <c r="C1891">
        <f t="shared" si="33"/>
        <v>-17.777777777777779</v>
      </c>
    </row>
    <row r="1892" spans="1:3" x14ac:dyDescent="0.3">
      <c r="A1892" s="6">
        <v>39985.708333333336</v>
      </c>
      <c r="B1892" s="6"/>
      <c r="C1892">
        <f t="shared" si="33"/>
        <v>-17.777777777777779</v>
      </c>
    </row>
    <row r="1893" spans="1:3" x14ac:dyDescent="0.3">
      <c r="A1893" s="6">
        <v>39985.75</v>
      </c>
      <c r="B1893" s="6"/>
      <c r="C1893">
        <f t="shared" si="33"/>
        <v>-17.777777777777779</v>
      </c>
    </row>
    <row r="1894" spans="1:3" x14ac:dyDescent="0.3">
      <c r="A1894" s="6">
        <v>39985.791666666664</v>
      </c>
      <c r="B1894" s="6"/>
      <c r="C1894">
        <f t="shared" si="33"/>
        <v>-17.777777777777779</v>
      </c>
    </row>
    <row r="1895" spans="1:3" x14ac:dyDescent="0.3">
      <c r="A1895" s="6">
        <v>39985.833333333336</v>
      </c>
      <c r="B1895" s="6"/>
      <c r="C1895">
        <f t="shared" si="33"/>
        <v>-17.777777777777779</v>
      </c>
    </row>
    <row r="1896" spans="1:3" x14ac:dyDescent="0.3">
      <c r="A1896" s="6">
        <v>39985.875</v>
      </c>
      <c r="B1896" s="6"/>
      <c r="C1896">
        <f t="shared" si="33"/>
        <v>-17.777777777777779</v>
      </c>
    </row>
    <row r="1897" spans="1:3" x14ac:dyDescent="0.3">
      <c r="A1897" s="6">
        <v>39985.916666666664</v>
      </c>
      <c r="B1897" s="6"/>
      <c r="C1897">
        <f t="shared" si="33"/>
        <v>-17.777777777777779</v>
      </c>
    </row>
    <row r="1898" spans="1:3" x14ac:dyDescent="0.3">
      <c r="A1898" s="6">
        <v>39985.958333333336</v>
      </c>
      <c r="B1898" s="6"/>
      <c r="C1898">
        <f t="shared" si="33"/>
        <v>-17.777777777777779</v>
      </c>
    </row>
    <row r="1899" spans="1:3" x14ac:dyDescent="0.3">
      <c r="A1899" s="6">
        <v>39986</v>
      </c>
      <c r="B1899" s="6"/>
      <c r="C1899">
        <f t="shared" si="33"/>
        <v>-17.777777777777779</v>
      </c>
    </row>
    <row r="1900" spans="1:3" x14ac:dyDescent="0.3">
      <c r="A1900" s="6">
        <v>39986.041666666664</v>
      </c>
      <c r="B1900" s="6"/>
      <c r="C1900">
        <f t="shared" si="33"/>
        <v>-17.777777777777779</v>
      </c>
    </row>
    <row r="1901" spans="1:3" x14ac:dyDescent="0.3">
      <c r="A1901" s="6">
        <v>39986.083333333336</v>
      </c>
      <c r="B1901" s="6"/>
      <c r="C1901">
        <f t="shared" si="33"/>
        <v>-17.777777777777779</v>
      </c>
    </row>
    <row r="1902" spans="1:3" x14ac:dyDescent="0.3">
      <c r="A1902" s="6">
        <v>39986.125</v>
      </c>
      <c r="B1902" s="6"/>
      <c r="C1902">
        <f t="shared" si="33"/>
        <v>-17.777777777777779</v>
      </c>
    </row>
    <row r="1903" spans="1:3" x14ac:dyDescent="0.3">
      <c r="A1903" s="6">
        <v>39986.166666666664</v>
      </c>
      <c r="B1903" s="6"/>
      <c r="C1903">
        <f t="shared" si="33"/>
        <v>-17.777777777777779</v>
      </c>
    </row>
    <row r="1904" spans="1:3" x14ac:dyDescent="0.3">
      <c r="A1904" s="6">
        <v>39986.208333333336</v>
      </c>
      <c r="B1904" s="6"/>
      <c r="C1904">
        <f t="shared" si="33"/>
        <v>-17.777777777777779</v>
      </c>
    </row>
    <row r="1905" spans="1:3" x14ac:dyDescent="0.3">
      <c r="A1905" s="6">
        <v>39986.25</v>
      </c>
      <c r="B1905" s="6"/>
      <c r="C1905">
        <f t="shared" si="33"/>
        <v>-17.777777777777779</v>
      </c>
    </row>
    <row r="1906" spans="1:3" x14ac:dyDescent="0.3">
      <c r="A1906" s="6">
        <v>39986.291666666664</v>
      </c>
      <c r="B1906" s="6"/>
      <c r="C1906">
        <f t="shared" si="33"/>
        <v>-17.777777777777779</v>
      </c>
    </row>
    <row r="1907" spans="1:3" x14ac:dyDescent="0.3">
      <c r="A1907" s="6">
        <v>39986.333333333336</v>
      </c>
      <c r="B1907" s="6"/>
      <c r="C1907">
        <f t="shared" si="33"/>
        <v>-17.777777777777779</v>
      </c>
    </row>
    <row r="1908" spans="1:3" x14ac:dyDescent="0.3">
      <c r="A1908" s="6">
        <v>39986.375</v>
      </c>
      <c r="B1908" s="6"/>
      <c r="C1908">
        <f t="shared" si="33"/>
        <v>-17.777777777777779</v>
      </c>
    </row>
    <row r="1909" spans="1:3" x14ac:dyDescent="0.3">
      <c r="A1909" s="6">
        <v>39986.416666666664</v>
      </c>
      <c r="B1909" s="6"/>
      <c r="C1909">
        <f t="shared" si="33"/>
        <v>-17.777777777777779</v>
      </c>
    </row>
    <row r="1910" spans="1:3" x14ac:dyDescent="0.3">
      <c r="A1910" s="6">
        <v>39986.458333333336</v>
      </c>
      <c r="B1910" s="6"/>
      <c r="C1910">
        <f t="shared" si="33"/>
        <v>-17.777777777777779</v>
      </c>
    </row>
    <row r="1911" spans="1:3" x14ac:dyDescent="0.3">
      <c r="A1911" s="6">
        <v>39986.5</v>
      </c>
      <c r="B1911" s="6"/>
      <c r="C1911">
        <f t="shared" si="33"/>
        <v>-17.777777777777779</v>
      </c>
    </row>
    <row r="1912" spans="1:3" x14ac:dyDescent="0.3">
      <c r="A1912" s="6">
        <v>39986.541666666664</v>
      </c>
      <c r="B1912" s="6"/>
      <c r="C1912">
        <f t="shared" si="33"/>
        <v>-17.777777777777779</v>
      </c>
    </row>
    <row r="1913" spans="1:3" x14ac:dyDescent="0.3">
      <c r="A1913" s="6">
        <v>39986.583333333336</v>
      </c>
      <c r="B1913" s="6"/>
      <c r="C1913">
        <f t="shared" si="33"/>
        <v>-17.777777777777779</v>
      </c>
    </row>
    <row r="1914" spans="1:3" x14ac:dyDescent="0.3">
      <c r="A1914" s="6">
        <v>39986.625</v>
      </c>
      <c r="B1914" s="6"/>
      <c r="C1914">
        <f t="shared" si="33"/>
        <v>-17.777777777777779</v>
      </c>
    </row>
    <row r="1915" spans="1:3" x14ac:dyDescent="0.3">
      <c r="A1915" s="6">
        <v>39986.666666666664</v>
      </c>
      <c r="B1915" s="6"/>
      <c r="C1915">
        <f t="shared" si="33"/>
        <v>-17.777777777777779</v>
      </c>
    </row>
    <row r="1916" spans="1:3" x14ac:dyDescent="0.3">
      <c r="A1916" s="6">
        <v>39986.708333333336</v>
      </c>
      <c r="B1916" s="6"/>
      <c r="C1916">
        <f t="shared" si="33"/>
        <v>-17.777777777777779</v>
      </c>
    </row>
    <row r="1917" spans="1:3" x14ac:dyDescent="0.3">
      <c r="A1917" s="6">
        <v>39986.75</v>
      </c>
      <c r="B1917" s="6"/>
      <c r="C1917">
        <f t="shared" si="33"/>
        <v>-17.777777777777779</v>
      </c>
    </row>
    <row r="1918" spans="1:3" x14ac:dyDescent="0.3">
      <c r="A1918" s="6">
        <v>39986.791666666664</v>
      </c>
      <c r="B1918" s="6"/>
      <c r="C1918">
        <f t="shared" si="33"/>
        <v>-17.777777777777779</v>
      </c>
    </row>
    <row r="1919" spans="1:3" x14ac:dyDescent="0.3">
      <c r="A1919" s="6">
        <v>39986.833333333336</v>
      </c>
      <c r="B1919" s="6"/>
      <c r="C1919">
        <f t="shared" si="33"/>
        <v>-17.777777777777779</v>
      </c>
    </row>
    <row r="1920" spans="1:3" x14ac:dyDescent="0.3">
      <c r="A1920" s="6">
        <v>39986.875</v>
      </c>
      <c r="B1920" s="6"/>
      <c r="C1920">
        <f t="shared" si="33"/>
        <v>-17.777777777777779</v>
      </c>
    </row>
    <row r="1921" spans="1:3" x14ac:dyDescent="0.3">
      <c r="A1921" s="6">
        <v>39986.916666666664</v>
      </c>
      <c r="B1921" s="6"/>
      <c r="C1921">
        <f t="shared" si="33"/>
        <v>-17.777777777777779</v>
      </c>
    </row>
    <row r="1922" spans="1:3" x14ac:dyDescent="0.3">
      <c r="A1922" s="6">
        <v>39986.958333333336</v>
      </c>
      <c r="B1922" s="6"/>
      <c r="C1922">
        <f t="shared" si="33"/>
        <v>-17.777777777777779</v>
      </c>
    </row>
    <row r="1923" spans="1:3" x14ac:dyDescent="0.3">
      <c r="A1923" s="6">
        <v>39987</v>
      </c>
      <c r="B1923" s="6"/>
      <c r="C1923">
        <f t="shared" si="33"/>
        <v>-17.777777777777779</v>
      </c>
    </row>
    <row r="1924" spans="1:3" x14ac:dyDescent="0.3">
      <c r="A1924" s="6">
        <v>39987.041666666664</v>
      </c>
      <c r="B1924" s="6"/>
      <c r="C1924">
        <f t="shared" ref="C1924:C1987" si="34">(B1924-32)*5/9</f>
        <v>-17.777777777777779</v>
      </c>
    </row>
    <row r="1925" spans="1:3" x14ac:dyDescent="0.3">
      <c r="A1925" s="6">
        <v>39987.083333333336</v>
      </c>
      <c r="B1925" s="6"/>
      <c r="C1925">
        <f t="shared" si="34"/>
        <v>-17.777777777777779</v>
      </c>
    </row>
    <row r="1926" spans="1:3" x14ac:dyDescent="0.3">
      <c r="A1926" s="6">
        <v>39987.125</v>
      </c>
      <c r="B1926" s="6"/>
      <c r="C1926">
        <f t="shared" si="34"/>
        <v>-17.777777777777779</v>
      </c>
    </row>
    <row r="1927" spans="1:3" x14ac:dyDescent="0.3">
      <c r="A1927" s="6">
        <v>39987.166666666664</v>
      </c>
      <c r="B1927" s="6"/>
      <c r="C1927">
        <f t="shared" si="34"/>
        <v>-17.777777777777779</v>
      </c>
    </row>
    <row r="1928" spans="1:3" x14ac:dyDescent="0.3">
      <c r="A1928" s="6">
        <v>39987.208333333336</v>
      </c>
      <c r="B1928" s="6"/>
      <c r="C1928">
        <f t="shared" si="34"/>
        <v>-17.777777777777779</v>
      </c>
    </row>
    <row r="1929" spans="1:3" x14ac:dyDescent="0.3">
      <c r="A1929" s="6">
        <v>39987.25</v>
      </c>
      <c r="B1929" s="6"/>
      <c r="C1929">
        <f t="shared" si="34"/>
        <v>-17.777777777777779</v>
      </c>
    </row>
    <row r="1930" spans="1:3" x14ac:dyDescent="0.3">
      <c r="A1930" s="6">
        <v>39987.291666666664</v>
      </c>
      <c r="B1930" s="6"/>
      <c r="C1930">
        <f t="shared" si="34"/>
        <v>-17.777777777777779</v>
      </c>
    </row>
    <row r="1931" spans="1:3" x14ac:dyDescent="0.3">
      <c r="A1931" s="6">
        <v>39987.333333333336</v>
      </c>
      <c r="B1931" s="6"/>
      <c r="C1931">
        <f t="shared" si="34"/>
        <v>-17.777777777777779</v>
      </c>
    </row>
    <row r="1932" spans="1:3" x14ac:dyDescent="0.3">
      <c r="A1932" s="6">
        <v>39987.375</v>
      </c>
      <c r="B1932" s="6"/>
      <c r="C1932">
        <f t="shared" si="34"/>
        <v>-17.777777777777779</v>
      </c>
    </row>
    <row r="1933" spans="1:3" x14ac:dyDescent="0.3">
      <c r="A1933" s="6">
        <v>39987.416666666664</v>
      </c>
      <c r="B1933" s="6"/>
      <c r="C1933">
        <f t="shared" si="34"/>
        <v>-17.777777777777779</v>
      </c>
    </row>
    <row r="1934" spans="1:3" x14ac:dyDescent="0.3">
      <c r="A1934" s="6">
        <v>39987.458333333336</v>
      </c>
      <c r="B1934" s="6"/>
      <c r="C1934">
        <f t="shared" si="34"/>
        <v>-17.777777777777779</v>
      </c>
    </row>
    <row r="1935" spans="1:3" x14ac:dyDescent="0.3">
      <c r="A1935" s="6">
        <v>39987.5</v>
      </c>
      <c r="B1935" s="6"/>
      <c r="C1935">
        <f t="shared" si="34"/>
        <v>-17.777777777777779</v>
      </c>
    </row>
    <row r="1936" spans="1:3" x14ac:dyDescent="0.3">
      <c r="A1936" s="6">
        <v>39987.541666666664</v>
      </c>
      <c r="B1936" s="6"/>
      <c r="C1936">
        <f t="shared" si="34"/>
        <v>-17.777777777777779</v>
      </c>
    </row>
    <row r="1937" spans="1:3" x14ac:dyDescent="0.3">
      <c r="A1937" s="6">
        <v>39987.583333333336</v>
      </c>
      <c r="B1937" s="6"/>
      <c r="C1937">
        <f t="shared" si="34"/>
        <v>-17.777777777777779</v>
      </c>
    </row>
    <row r="1938" spans="1:3" x14ac:dyDescent="0.3">
      <c r="A1938" s="6">
        <v>39987.625</v>
      </c>
      <c r="B1938" s="6"/>
      <c r="C1938">
        <f t="shared" si="34"/>
        <v>-17.777777777777779</v>
      </c>
    </row>
    <row r="1939" spans="1:3" x14ac:dyDescent="0.3">
      <c r="A1939" s="6">
        <v>39987.666666666664</v>
      </c>
      <c r="B1939" s="6"/>
      <c r="C1939">
        <f t="shared" si="34"/>
        <v>-17.777777777777779</v>
      </c>
    </row>
    <row r="1940" spans="1:3" x14ac:dyDescent="0.3">
      <c r="A1940" s="6">
        <v>39987.708333333336</v>
      </c>
      <c r="B1940" s="6"/>
      <c r="C1940">
        <f t="shared" si="34"/>
        <v>-17.777777777777779</v>
      </c>
    </row>
    <row r="1941" spans="1:3" x14ac:dyDescent="0.3">
      <c r="A1941" s="6">
        <v>39987.75</v>
      </c>
      <c r="B1941" s="6"/>
      <c r="C1941">
        <f t="shared" si="34"/>
        <v>-17.777777777777779</v>
      </c>
    </row>
    <row r="1942" spans="1:3" x14ac:dyDescent="0.3">
      <c r="A1942" s="6">
        <v>39987.791666666664</v>
      </c>
      <c r="B1942" s="6"/>
      <c r="C1942">
        <f t="shared" si="34"/>
        <v>-17.777777777777779</v>
      </c>
    </row>
    <row r="1943" spans="1:3" x14ac:dyDescent="0.3">
      <c r="A1943" s="6">
        <v>39987.833333333336</v>
      </c>
      <c r="B1943" s="6"/>
      <c r="C1943">
        <f t="shared" si="34"/>
        <v>-17.777777777777779</v>
      </c>
    </row>
    <row r="1944" spans="1:3" x14ac:dyDescent="0.3">
      <c r="A1944" s="6">
        <v>39987.875</v>
      </c>
      <c r="B1944" s="6"/>
      <c r="C1944">
        <f t="shared" si="34"/>
        <v>-17.777777777777779</v>
      </c>
    </row>
    <row r="1945" spans="1:3" x14ac:dyDescent="0.3">
      <c r="A1945" s="6">
        <v>39987.916666666664</v>
      </c>
      <c r="B1945" s="6"/>
      <c r="C1945">
        <f t="shared" si="34"/>
        <v>-17.777777777777779</v>
      </c>
    </row>
    <row r="1946" spans="1:3" x14ac:dyDescent="0.3">
      <c r="A1946" s="6">
        <v>39987.958333333336</v>
      </c>
      <c r="B1946" s="6"/>
      <c r="C1946">
        <f t="shared" si="34"/>
        <v>-17.777777777777779</v>
      </c>
    </row>
    <row r="1947" spans="1:3" x14ac:dyDescent="0.3">
      <c r="A1947" s="6">
        <v>39988</v>
      </c>
      <c r="B1947" s="6"/>
      <c r="C1947">
        <f t="shared" si="34"/>
        <v>-17.777777777777779</v>
      </c>
    </row>
    <row r="1948" spans="1:3" x14ac:dyDescent="0.3">
      <c r="A1948" s="6">
        <v>39988.041666666664</v>
      </c>
      <c r="B1948" s="6"/>
      <c r="C1948">
        <f t="shared" si="34"/>
        <v>-17.777777777777779</v>
      </c>
    </row>
    <row r="1949" spans="1:3" x14ac:dyDescent="0.3">
      <c r="A1949" s="6">
        <v>39988.083333333336</v>
      </c>
      <c r="B1949" s="6"/>
      <c r="C1949">
        <f t="shared" si="34"/>
        <v>-17.777777777777779</v>
      </c>
    </row>
    <row r="1950" spans="1:3" x14ac:dyDescent="0.3">
      <c r="A1950" s="6">
        <v>39988.125</v>
      </c>
      <c r="B1950" s="6"/>
      <c r="C1950">
        <f t="shared" si="34"/>
        <v>-17.777777777777779</v>
      </c>
    </row>
    <row r="1951" spans="1:3" x14ac:dyDescent="0.3">
      <c r="A1951" s="6">
        <v>39988.166666666664</v>
      </c>
      <c r="B1951" s="6"/>
      <c r="C1951">
        <f t="shared" si="34"/>
        <v>-17.777777777777779</v>
      </c>
    </row>
    <row r="1952" spans="1:3" x14ac:dyDescent="0.3">
      <c r="A1952" s="6">
        <v>39988.208333333336</v>
      </c>
      <c r="B1952" s="6"/>
      <c r="C1952">
        <f t="shared" si="34"/>
        <v>-17.777777777777779</v>
      </c>
    </row>
    <row r="1953" spans="1:3" x14ac:dyDescent="0.3">
      <c r="A1953" s="6">
        <v>39988.25</v>
      </c>
      <c r="B1953" s="6"/>
      <c r="C1953">
        <f t="shared" si="34"/>
        <v>-17.777777777777779</v>
      </c>
    </row>
    <row r="1954" spans="1:3" x14ac:dyDescent="0.3">
      <c r="A1954" s="6">
        <v>39988.291666666664</v>
      </c>
      <c r="B1954" s="6"/>
      <c r="C1954">
        <f t="shared" si="34"/>
        <v>-17.777777777777779</v>
      </c>
    </row>
    <row r="1955" spans="1:3" x14ac:dyDescent="0.3">
      <c r="A1955" s="6">
        <v>39988.333333333336</v>
      </c>
      <c r="B1955" s="6"/>
      <c r="C1955">
        <f t="shared" si="34"/>
        <v>-17.777777777777779</v>
      </c>
    </row>
    <row r="1956" spans="1:3" x14ac:dyDescent="0.3">
      <c r="A1956" s="6">
        <v>39988.375</v>
      </c>
      <c r="B1956" s="6"/>
      <c r="C1956">
        <f t="shared" si="34"/>
        <v>-17.777777777777779</v>
      </c>
    </row>
    <row r="1957" spans="1:3" x14ac:dyDescent="0.3">
      <c r="A1957" s="6">
        <v>39988.416666666664</v>
      </c>
      <c r="B1957" s="6"/>
      <c r="C1957">
        <f t="shared" si="34"/>
        <v>-17.777777777777779</v>
      </c>
    </row>
    <row r="1958" spans="1:3" x14ac:dyDescent="0.3">
      <c r="A1958" s="6">
        <v>39988.458333333336</v>
      </c>
      <c r="B1958" s="6"/>
      <c r="C1958">
        <f t="shared" si="34"/>
        <v>-17.777777777777779</v>
      </c>
    </row>
    <row r="1959" spans="1:3" x14ac:dyDescent="0.3">
      <c r="A1959" s="6">
        <v>39988.5</v>
      </c>
      <c r="B1959" s="6"/>
      <c r="C1959">
        <f t="shared" si="34"/>
        <v>-17.777777777777779</v>
      </c>
    </row>
    <row r="1960" spans="1:3" x14ac:dyDescent="0.3">
      <c r="A1960" s="6">
        <v>39988.541666666664</v>
      </c>
      <c r="B1960" s="6"/>
      <c r="C1960">
        <f t="shared" si="34"/>
        <v>-17.777777777777779</v>
      </c>
    </row>
    <row r="1961" spans="1:3" x14ac:dyDescent="0.3">
      <c r="A1961" s="6">
        <v>39988.583333333336</v>
      </c>
      <c r="B1961" s="6"/>
      <c r="C1961">
        <f t="shared" si="34"/>
        <v>-17.777777777777779</v>
      </c>
    </row>
    <row r="1962" spans="1:3" x14ac:dyDescent="0.3">
      <c r="A1962" s="6">
        <v>39988.625</v>
      </c>
      <c r="B1962" s="6"/>
      <c r="C1962">
        <f t="shared" si="34"/>
        <v>-17.777777777777779</v>
      </c>
    </row>
    <row r="1963" spans="1:3" x14ac:dyDescent="0.3">
      <c r="A1963" s="6">
        <v>39988.666666666664</v>
      </c>
      <c r="B1963" s="6"/>
      <c r="C1963">
        <f t="shared" si="34"/>
        <v>-17.777777777777779</v>
      </c>
    </row>
    <row r="1964" spans="1:3" x14ac:dyDescent="0.3">
      <c r="A1964" s="6">
        <v>39988.708333333336</v>
      </c>
      <c r="B1964" s="6"/>
      <c r="C1964">
        <f t="shared" si="34"/>
        <v>-17.777777777777779</v>
      </c>
    </row>
    <row r="1965" spans="1:3" x14ac:dyDescent="0.3">
      <c r="A1965" s="6">
        <v>39988.75</v>
      </c>
      <c r="B1965" s="6"/>
      <c r="C1965">
        <f t="shared" si="34"/>
        <v>-17.777777777777779</v>
      </c>
    </row>
    <row r="1966" spans="1:3" x14ac:dyDescent="0.3">
      <c r="A1966" s="6">
        <v>39988.791666666664</v>
      </c>
      <c r="B1966" s="6"/>
      <c r="C1966">
        <f t="shared" si="34"/>
        <v>-17.777777777777779</v>
      </c>
    </row>
    <row r="1967" spans="1:3" x14ac:dyDescent="0.3">
      <c r="A1967" s="6">
        <v>39988.833333333336</v>
      </c>
      <c r="B1967" s="6"/>
      <c r="C1967">
        <f t="shared" si="34"/>
        <v>-17.777777777777779</v>
      </c>
    </row>
    <row r="1968" spans="1:3" x14ac:dyDescent="0.3">
      <c r="A1968" s="6">
        <v>39988.875</v>
      </c>
      <c r="B1968" s="6"/>
      <c r="C1968">
        <f t="shared" si="34"/>
        <v>-17.777777777777779</v>
      </c>
    </row>
    <row r="1969" spans="1:3" x14ac:dyDescent="0.3">
      <c r="A1969" s="6">
        <v>39988.916666666664</v>
      </c>
      <c r="B1969" s="6"/>
      <c r="C1969">
        <f t="shared" si="34"/>
        <v>-17.777777777777779</v>
      </c>
    </row>
    <row r="1970" spans="1:3" x14ac:dyDescent="0.3">
      <c r="A1970" s="6">
        <v>39988.958333333336</v>
      </c>
      <c r="B1970" s="6"/>
      <c r="C1970">
        <f t="shared" si="34"/>
        <v>-17.777777777777779</v>
      </c>
    </row>
    <row r="1971" spans="1:3" x14ac:dyDescent="0.3">
      <c r="A1971" s="6">
        <v>39989</v>
      </c>
      <c r="B1971" s="6"/>
      <c r="C1971">
        <f t="shared" si="34"/>
        <v>-17.777777777777779</v>
      </c>
    </row>
    <row r="1972" spans="1:3" x14ac:dyDescent="0.3">
      <c r="A1972" s="6">
        <v>39989.041666666664</v>
      </c>
      <c r="B1972" s="6"/>
      <c r="C1972">
        <f t="shared" si="34"/>
        <v>-17.777777777777779</v>
      </c>
    </row>
    <row r="1973" spans="1:3" x14ac:dyDescent="0.3">
      <c r="A1973" s="6">
        <v>39989.083333333336</v>
      </c>
      <c r="B1973" s="6"/>
      <c r="C1973">
        <f t="shared" si="34"/>
        <v>-17.777777777777779</v>
      </c>
    </row>
    <row r="1974" spans="1:3" x14ac:dyDescent="0.3">
      <c r="A1974" s="6">
        <v>39989.125</v>
      </c>
      <c r="B1974" s="6"/>
      <c r="C1974">
        <f t="shared" si="34"/>
        <v>-17.777777777777779</v>
      </c>
    </row>
    <row r="1975" spans="1:3" x14ac:dyDescent="0.3">
      <c r="A1975" s="6">
        <v>39989.166666666664</v>
      </c>
      <c r="B1975" s="6"/>
      <c r="C1975">
        <f t="shared" si="34"/>
        <v>-17.777777777777779</v>
      </c>
    </row>
    <row r="1976" spans="1:3" x14ac:dyDescent="0.3">
      <c r="A1976" s="6">
        <v>39989.208333333336</v>
      </c>
      <c r="B1976" s="6"/>
      <c r="C1976">
        <f t="shared" si="34"/>
        <v>-17.777777777777779</v>
      </c>
    </row>
    <row r="1977" spans="1:3" x14ac:dyDescent="0.3">
      <c r="A1977" s="6">
        <v>39989.25</v>
      </c>
      <c r="B1977" s="6"/>
      <c r="C1977">
        <f t="shared" si="34"/>
        <v>-17.777777777777779</v>
      </c>
    </row>
    <row r="1978" spans="1:3" x14ac:dyDescent="0.3">
      <c r="A1978" s="6">
        <v>39989.291666666664</v>
      </c>
      <c r="B1978" s="6"/>
      <c r="C1978">
        <f t="shared" si="34"/>
        <v>-17.777777777777779</v>
      </c>
    </row>
    <row r="1979" spans="1:3" x14ac:dyDescent="0.3">
      <c r="A1979" s="6">
        <v>39989.333333333336</v>
      </c>
      <c r="B1979" s="6"/>
      <c r="C1979">
        <f t="shared" si="34"/>
        <v>-17.777777777777779</v>
      </c>
    </row>
    <row r="1980" spans="1:3" x14ac:dyDescent="0.3">
      <c r="A1980" s="6">
        <v>39989.375</v>
      </c>
      <c r="B1980" s="6"/>
      <c r="C1980">
        <f t="shared" si="34"/>
        <v>-17.777777777777779</v>
      </c>
    </row>
    <row r="1981" spans="1:3" x14ac:dyDescent="0.3">
      <c r="A1981" s="6">
        <v>39989.416666666664</v>
      </c>
      <c r="B1981" s="6"/>
      <c r="C1981">
        <f t="shared" si="34"/>
        <v>-17.777777777777779</v>
      </c>
    </row>
    <row r="1982" spans="1:3" x14ac:dyDescent="0.3">
      <c r="A1982" s="6">
        <v>39989.458333333336</v>
      </c>
      <c r="B1982" s="6"/>
      <c r="C1982">
        <f t="shared" si="34"/>
        <v>-17.777777777777779</v>
      </c>
    </row>
    <row r="1983" spans="1:3" x14ac:dyDescent="0.3">
      <c r="A1983" s="6">
        <v>39989.5</v>
      </c>
      <c r="B1983" s="6"/>
      <c r="C1983">
        <f t="shared" si="34"/>
        <v>-17.777777777777779</v>
      </c>
    </row>
    <row r="1984" spans="1:3" x14ac:dyDescent="0.3">
      <c r="A1984" s="6">
        <v>39989.541666666664</v>
      </c>
      <c r="B1984" s="6"/>
      <c r="C1984">
        <f t="shared" si="34"/>
        <v>-17.777777777777779</v>
      </c>
    </row>
    <row r="1985" spans="1:3" x14ac:dyDescent="0.3">
      <c r="A1985" s="6">
        <v>39989.583333333336</v>
      </c>
      <c r="B1985" s="6"/>
      <c r="C1985">
        <f t="shared" si="34"/>
        <v>-17.777777777777779</v>
      </c>
    </row>
    <row r="1986" spans="1:3" x14ac:dyDescent="0.3">
      <c r="A1986" s="6">
        <v>39989.625</v>
      </c>
      <c r="B1986" s="6"/>
      <c r="C1986">
        <f t="shared" si="34"/>
        <v>-17.777777777777779</v>
      </c>
    </row>
    <row r="1987" spans="1:3" x14ac:dyDescent="0.3">
      <c r="A1987" s="6">
        <v>39989.666666666664</v>
      </c>
      <c r="B1987" s="6"/>
      <c r="C1987">
        <f t="shared" si="34"/>
        <v>-17.777777777777779</v>
      </c>
    </row>
    <row r="1988" spans="1:3" x14ac:dyDescent="0.3">
      <c r="A1988" s="6">
        <v>39989.708333333336</v>
      </c>
      <c r="B1988" s="6"/>
      <c r="C1988">
        <f t="shared" ref="C1988:C2051" si="35">(B1988-32)*5/9</f>
        <v>-17.777777777777779</v>
      </c>
    </row>
    <row r="1989" spans="1:3" x14ac:dyDescent="0.3">
      <c r="A1989" s="6">
        <v>39989.75</v>
      </c>
      <c r="B1989" s="6"/>
      <c r="C1989">
        <f t="shared" si="35"/>
        <v>-17.777777777777779</v>
      </c>
    </row>
    <row r="1990" spans="1:3" x14ac:dyDescent="0.3">
      <c r="A1990" s="6">
        <v>39989.791666666664</v>
      </c>
      <c r="B1990" s="6"/>
      <c r="C1990">
        <f t="shared" si="35"/>
        <v>-17.777777777777779</v>
      </c>
    </row>
    <row r="1991" spans="1:3" x14ac:dyDescent="0.3">
      <c r="A1991" s="6">
        <v>39989.833333333336</v>
      </c>
      <c r="B1991" s="6"/>
      <c r="C1991">
        <f t="shared" si="35"/>
        <v>-17.777777777777779</v>
      </c>
    </row>
    <row r="1992" spans="1:3" x14ac:dyDescent="0.3">
      <c r="A1992" s="6">
        <v>39989.875</v>
      </c>
      <c r="B1992" s="6"/>
      <c r="C1992">
        <f t="shared" si="35"/>
        <v>-17.777777777777779</v>
      </c>
    </row>
    <row r="1993" spans="1:3" x14ac:dyDescent="0.3">
      <c r="A1993" s="6">
        <v>39989.916666666664</v>
      </c>
      <c r="B1993" s="6"/>
      <c r="C1993">
        <f t="shared" si="35"/>
        <v>-17.777777777777779</v>
      </c>
    </row>
    <row r="1994" spans="1:3" x14ac:dyDescent="0.3">
      <c r="A1994" s="6">
        <v>39989.958333333336</v>
      </c>
      <c r="B1994" s="6"/>
      <c r="C1994">
        <f t="shared" si="35"/>
        <v>-17.777777777777779</v>
      </c>
    </row>
    <row r="1995" spans="1:3" x14ac:dyDescent="0.3">
      <c r="A1995" s="6">
        <v>39990</v>
      </c>
      <c r="B1995" s="6"/>
      <c r="C1995">
        <f t="shared" si="35"/>
        <v>-17.777777777777779</v>
      </c>
    </row>
    <row r="1996" spans="1:3" x14ac:dyDescent="0.3">
      <c r="A1996" s="6">
        <v>39990.041666666664</v>
      </c>
      <c r="B1996" s="6"/>
      <c r="C1996">
        <f t="shared" si="35"/>
        <v>-17.777777777777779</v>
      </c>
    </row>
    <row r="1997" spans="1:3" x14ac:dyDescent="0.3">
      <c r="A1997" s="6">
        <v>39990.083333333336</v>
      </c>
      <c r="B1997" s="6"/>
      <c r="C1997">
        <f t="shared" si="35"/>
        <v>-17.777777777777779</v>
      </c>
    </row>
    <row r="1998" spans="1:3" x14ac:dyDescent="0.3">
      <c r="A1998" s="6">
        <v>39990.125</v>
      </c>
      <c r="B1998" s="6"/>
      <c r="C1998">
        <f t="shared" si="35"/>
        <v>-17.777777777777779</v>
      </c>
    </row>
    <row r="1999" spans="1:3" x14ac:dyDescent="0.3">
      <c r="A1999" s="6">
        <v>39990.166666666664</v>
      </c>
      <c r="B1999" s="6"/>
      <c r="C1999">
        <f t="shared" si="35"/>
        <v>-17.777777777777779</v>
      </c>
    </row>
    <row r="2000" spans="1:3" x14ac:dyDescent="0.3">
      <c r="A2000" s="6">
        <v>39990.208333333336</v>
      </c>
      <c r="B2000" s="6"/>
      <c r="C2000">
        <f t="shared" si="35"/>
        <v>-17.777777777777779</v>
      </c>
    </row>
    <row r="2001" spans="1:3" x14ac:dyDescent="0.3">
      <c r="A2001" s="6">
        <v>39990.25</v>
      </c>
      <c r="B2001" s="6"/>
      <c r="C2001">
        <f t="shared" si="35"/>
        <v>-17.777777777777779</v>
      </c>
    </row>
    <row r="2002" spans="1:3" x14ac:dyDescent="0.3">
      <c r="A2002" s="6">
        <v>39990.291666666664</v>
      </c>
      <c r="B2002" s="6"/>
      <c r="C2002">
        <f t="shared" si="35"/>
        <v>-17.777777777777779</v>
      </c>
    </row>
    <row r="2003" spans="1:3" x14ac:dyDescent="0.3">
      <c r="A2003" s="6">
        <v>39990.333333333336</v>
      </c>
      <c r="B2003" s="6"/>
      <c r="C2003">
        <f t="shared" si="35"/>
        <v>-17.777777777777779</v>
      </c>
    </row>
    <row r="2004" spans="1:3" x14ac:dyDescent="0.3">
      <c r="A2004" s="6">
        <v>39990.375</v>
      </c>
      <c r="B2004" s="6"/>
      <c r="C2004">
        <f t="shared" si="35"/>
        <v>-17.777777777777779</v>
      </c>
    </row>
    <row r="2005" spans="1:3" x14ac:dyDescent="0.3">
      <c r="A2005" s="6">
        <v>39990.416666666664</v>
      </c>
      <c r="B2005" s="6"/>
      <c r="C2005">
        <f t="shared" si="35"/>
        <v>-17.777777777777779</v>
      </c>
    </row>
    <row r="2006" spans="1:3" x14ac:dyDescent="0.3">
      <c r="A2006" s="6">
        <v>39990.458333333336</v>
      </c>
      <c r="B2006" s="6"/>
      <c r="C2006">
        <f t="shared" si="35"/>
        <v>-17.777777777777779</v>
      </c>
    </row>
    <row r="2007" spans="1:3" x14ac:dyDescent="0.3">
      <c r="A2007" s="6">
        <v>39990.5</v>
      </c>
      <c r="B2007" s="6"/>
      <c r="C2007">
        <f t="shared" si="35"/>
        <v>-17.777777777777779</v>
      </c>
    </row>
    <row r="2008" spans="1:3" x14ac:dyDescent="0.3">
      <c r="A2008" s="6">
        <v>39990.541666666664</v>
      </c>
      <c r="B2008" s="6"/>
      <c r="C2008">
        <f t="shared" si="35"/>
        <v>-17.777777777777779</v>
      </c>
    </row>
    <row r="2009" spans="1:3" x14ac:dyDescent="0.3">
      <c r="A2009" s="6">
        <v>39990.583333333336</v>
      </c>
      <c r="B2009" s="6"/>
      <c r="C2009">
        <f t="shared" si="35"/>
        <v>-17.777777777777779</v>
      </c>
    </row>
    <row r="2010" spans="1:3" x14ac:dyDescent="0.3">
      <c r="A2010" s="6">
        <v>39990.625</v>
      </c>
      <c r="B2010" s="6"/>
      <c r="C2010">
        <f t="shared" si="35"/>
        <v>-17.777777777777779</v>
      </c>
    </row>
    <row r="2011" spans="1:3" x14ac:dyDescent="0.3">
      <c r="A2011" s="6">
        <v>39990.666666666664</v>
      </c>
      <c r="B2011" s="6"/>
      <c r="C2011">
        <f t="shared" si="35"/>
        <v>-17.777777777777779</v>
      </c>
    </row>
    <row r="2012" spans="1:3" x14ac:dyDescent="0.3">
      <c r="A2012" s="6">
        <v>39990.708333333336</v>
      </c>
      <c r="B2012" s="6"/>
      <c r="C2012">
        <f t="shared" si="35"/>
        <v>-17.777777777777779</v>
      </c>
    </row>
    <row r="2013" spans="1:3" x14ac:dyDescent="0.3">
      <c r="A2013" s="6">
        <v>39990.75</v>
      </c>
      <c r="B2013" s="6"/>
      <c r="C2013">
        <f t="shared" si="35"/>
        <v>-17.777777777777779</v>
      </c>
    </row>
    <row r="2014" spans="1:3" x14ac:dyDescent="0.3">
      <c r="A2014" s="6">
        <v>39990.791666666664</v>
      </c>
      <c r="B2014" s="6"/>
      <c r="C2014">
        <f t="shared" si="35"/>
        <v>-17.777777777777779</v>
      </c>
    </row>
    <row r="2015" spans="1:3" x14ac:dyDescent="0.3">
      <c r="A2015" s="6">
        <v>39990.833333333336</v>
      </c>
      <c r="B2015" s="6"/>
      <c r="C2015">
        <f t="shared" si="35"/>
        <v>-17.777777777777779</v>
      </c>
    </row>
    <row r="2016" spans="1:3" x14ac:dyDescent="0.3">
      <c r="A2016" s="6">
        <v>39990.875</v>
      </c>
      <c r="B2016" s="6"/>
      <c r="C2016">
        <f t="shared" si="35"/>
        <v>-17.777777777777779</v>
      </c>
    </row>
    <row r="2017" spans="1:3" x14ac:dyDescent="0.3">
      <c r="A2017" s="6">
        <v>39990.916666666664</v>
      </c>
      <c r="B2017" s="6"/>
      <c r="C2017">
        <f t="shared" si="35"/>
        <v>-17.777777777777779</v>
      </c>
    </row>
    <row r="2018" spans="1:3" x14ac:dyDescent="0.3">
      <c r="A2018" s="6">
        <v>39990.958333333336</v>
      </c>
      <c r="B2018" s="6"/>
      <c r="C2018">
        <f t="shared" si="35"/>
        <v>-17.777777777777779</v>
      </c>
    </row>
    <row r="2019" spans="1:3" x14ac:dyDescent="0.3">
      <c r="A2019" s="6">
        <v>39991</v>
      </c>
      <c r="B2019" s="6"/>
      <c r="C2019">
        <f t="shared" si="35"/>
        <v>-17.777777777777779</v>
      </c>
    </row>
    <row r="2020" spans="1:3" x14ac:dyDescent="0.3">
      <c r="A2020" s="6">
        <v>39991.041666666664</v>
      </c>
      <c r="B2020" s="6"/>
      <c r="C2020">
        <f t="shared" si="35"/>
        <v>-17.777777777777779</v>
      </c>
    </row>
    <row r="2021" spans="1:3" x14ac:dyDescent="0.3">
      <c r="A2021" s="6">
        <v>39991.083333333336</v>
      </c>
      <c r="B2021" s="6"/>
      <c r="C2021">
        <f t="shared" si="35"/>
        <v>-17.777777777777779</v>
      </c>
    </row>
    <row r="2022" spans="1:3" x14ac:dyDescent="0.3">
      <c r="A2022" s="6">
        <v>39991.125</v>
      </c>
      <c r="B2022" s="6"/>
      <c r="C2022">
        <f t="shared" si="35"/>
        <v>-17.777777777777779</v>
      </c>
    </row>
    <row r="2023" spans="1:3" x14ac:dyDescent="0.3">
      <c r="A2023" s="6">
        <v>39991.166666666664</v>
      </c>
      <c r="B2023" s="6"/>
      <c r="C2023">
        <f t="shared" si="35"/>
        <v>-17.777777777777779</v>
      </c>
    </row>
    <row r="2024" spans="1:3" x14ac:dyDescent="0.3">
      <c r="A2024" s="6">
        <v>39991.208333333336</v>
      </c>
      <c r="B2024" s="6"/>
      <c r="C2024">
        <f t="shared" si="35"/>
        <v>-17.777777777777779</v>
      </c>
    </row>
    <row r="2025" spans="1:3" x14ac:dyDescent="0.3">
      <c r="A2025" s="6">
        <v>39991.25</v>
      </c>
      <c r="B2025" s="6"/>
      <c r="C2025">
        <f t="shared" si="35"/>
        <v>-17.777777777777779</v>
      </c>
    </row>
    <row r="2026" spans="1:3" x14ac:dyDescent="0.3">
      <c r="A2026" s="6">
        <v>39991.291666666664</v>
      </c>
      <c r="B2026" s="6"/>
      <c r="C2026">
        <f t="shared" si="35"/>
        <v>-17.777777777777779</v>
      </c>
    </row>
    <row r="2027" spans="1:3" x14ac:dyDescent="0.3">
      <c r="A2027" s="6">
        <v>39991.333333333336</v>
      </c>
      <c r="B2027" s="6"/>
      <c r="C2027">
        <f t="shared" si="35"/>
        <v>-17.777777777777779</v>
      </c>
    </row>
    <row r="2028" spans="1:3" x14ac:dyDescent="0.3">
      <c r="A2028" s="6">
        <v>39991.375</v>
      </c>
      <c r="B2028" s="6"/>
      <c r="C2028">
        <f t="shared" si="35"/>
        <v>-17.777777777777779</v>
      </c>
    </row>
    <row r="2029" spans="1:3" x14ac:dyDescent="0.3">
      <c r="A2029" s="6">
        <v>39991.416666666664</v>
      </c>
      <c r="B2029" s="6"/>
      <c r="C2029">
        <f t="shared" si="35"/>
        <v>-17.777777777777779</v>
      </c>
    </row>
    <row r="2030" spans="1:3" x14ac:dyDescent="0.3">
      <c r="A2030" s="6">
        <v>39991.458333333336</v>
      </c>
      <c r="B2030" s="6"/>
      <c r="C2030">
        <f t="shared" si="35"/>
        <v>-17.777777777777779</v>
      </c>
    </row>
    <row r="2031" spans="1:3" x14ac:dyDescent="0.3">
      <c r="A2031" s="6">
        <v>39991.5</v>
      </c>
      <c r="B2031" s="6"/>
      <c r="C2031">
        <f t="shared" si="35"/>
        <v>-17.777777777777779</v>
      </c>
    </row>
    <row r="2032" spans="1:3" x14ac:dyDescent="0.3">
      <c r="A2032" s="6">
        <v>39991.541666666664</v>
      </c>
      <c r="B2032" s="6"/>
      <c r="C2032">
        <f t="shared" si="35"/>
        <v>-17.777777777777779</v>
      </c>
    </row>
    <row r="2033" spans="1:3" x14ac:dyDescent="0.3">
      <c r="A2033" s="6">
        <v>39991.583333333336</v>
      </c>
      <c r="B2033" s="6"/>
      <c r="C2033">
        <f t="shared" si="35"/>
        <v>-17.777777777777779</v>
      </c>
    </row>
    <row r="2034" spans="1:3" x14ac:dyDescent="0.3">
      <c r="A2034" s="6">
        <v>39991.625</v>
      </c>
      <c r="B2034" s="6"/>
      <c r="C2034">
        <f t="shared" si="35"/>
        <v>-17.777777777777779</v>
      </c>
    </row>
    <row r="2035" spans="1:3" x14ac:dyDescent="0.3">
      <c r="A2035" s="6">
        <v>39991.666666666664</v>
      </c>
      <c r="B2035" s="6"/>
      <c r="C2035">
        <f t="shared" si="35"/>
        <v>-17.777777777777779</v>
      </c>
    </row>
    <row r="2036" spans="1:3" x14ac:dyDescent="0.3">
      <c r="A2036" s="6">
        <v>39991.708333333336</v>
      </c>
      <c r="B2036" s="6"/>
      <c r="C2036">
        <f t="shared" si="35"/>
        <v>-17.777777777777779</v>
      </c>
    </row>
    <row r="2037" spans="1:3" x14ac:dyDescent="0.3">
      <c r="A2037" s="6">
        <v>39991.75</v>
      </c>
      <c r="B2037" s="6"/>
      <c r="C2037">
        <f t="shared" si="35"/>
        <v>-17.777777777777779</v>
      </c>
    </row>
    <row r="2038" spans="1:3" x14ac:dyDescent="0.3">
      <c r="A2038" s="6">
        <v>39991.791666666664</v>
      </c>
      <c r="B2038" s="6"/>
      <c r="C2038">
        <f t="shared" si="35"/>
        <v>-17.777777777777779</v>
      </c>
    </row>
    <row r="2039" spans="1:3" x14ac:dyDescent="0.3">
      <c r="A2039" s="6">
        <v>39991.833333333336</v>
      </c>
      <c r="B2039" s="6"/>
      <c r="C2039">
        <f t="shared" si="35"/>
        <v>-17.777777777777779</v>
      </c>
    </row>
    <row r="2040" spans="1:3" x14ac:dyDescent="0.3">
      <c r="A2040" s="6">
        <v>39991.875</v>
      </c>
      <c r="B2040" s="6"/>
      <c r="C2040">
        <f t="shared" si="35"/>
        <v>-17.777777777777779</v>
      </c>
    </row>
    <row r="2041" spans="1:3" x14ac:dyDescent="0.3">
      <c r="A2041" s="6">
        <v>39991.916666666664</v>
      </c>
      <c r="B2041" s="6"/>
      <c r="C2041">
        <f t="shared" si="35"/>
        <v>-17.777777777777779</v>
      </c>
    </row>
    <row r="2042" spans="1:3" x14ac:dyDescent="0.3">
      <c r="A2042" s="6">
        <v>39991.958333333336</v>
      </c>
      <c r="B2042" s="6"/>
      <c r="C2042">
        <f t="shared" si="35"/>
        <v>-17.777777777777779</v>
      </c>
    </row>
    <row r="2043" spans="1:3" x14ac:dyDescent="0.3">
      <c r="A2043" s="6">
        <v>39992</v>
      </c>
      <c r="B2043" s="6"/>
      <c r="C2043">
        <f t="shared" si="35"/>
        <v>-17.777777777777779</v>
      </c>
    </row>
    <row r="2044" spans="1:3" x14ac:dyDescent="0.3">
      <c r="A2044" s="6">
        <v>39992.041666666664</v>
      </c>
      <c r="B2044" s="6"/>
      <c r="C2044">
        <f t="shared" si="35"/>
        <v>-17.777777777777779</v>
      </c>
    </row>
    <row r="2045" spans="1:3" x14ac:dyDescent="0.3">
      <c r="A2045" s="6">
        <v>39992.083333333336</v>
      </c>
      <c r="B2045" s="6"/>
      <c r="C2045">
        <f t="shared" si="35"/>
        <v>-17.777777777777779</v>
      </c>
    </row>
    <row r="2046" spans="1:3" x14ac:dyDescent="0.3">
      <c r="A2046" s="6">
        <v>39992.125</v>
      </c>
      <c r="B2046" s="6"/>
      <c r="C2046">
        <f t="shared" si="35"/>
        <v>-17.777777777777779</v>
      </c>
    </row>
    <row r="2047" spans="1:3" x14ac:dyDescent="0.3">
      <c r="A2047" s="6">
        <v>39992.166666666664</v>
      </c>
      <c r="B2047" s="6"/>
      <c r="C2047">
        <f t="shared" si="35"/>
        <v>-17.777777777777779</v>
      </c>
    </row>
    <row r="2048" spans="1:3" x14ac:dyDescent="0.3">
      <c r="A2048" s="6">
        <v>39992.208333333336</v>
      </c>
      <c r="B2048" s="6"/>
      <c r="C2048">
        <f t="shared" si="35"/>
        <v>-17.777777777777779</v>
      </c>
    </row>
    <row r="2049" spans="1:3" x14ac:dyDescent="0.3">
      <c r="A2049" s="6">
        <v>39992.25</v>
      </c>
      <c r="B2049" s="6"/>
      <c r="C2049">
        <f t="shared" si="35"/>
        <v>-17.777777777777779</v>
      </c>
    </row>
    <row r="2050" spans="1:3" x14ac:dyDescent="0.3">
      <c r="A2050" s="6">
        <v>39992.291666666664</v>
      </c>
      <c r="B2050" s="6"/>
      <c r="C2050">
        <f t="shared" si="35"/>
        <v>-17.777777777777779</v>
      </c>
    </row>
    <row r="2051" spans="1:3" x14ac:dyDescent="0.3">
      <c r="A2051" s="6">
        <v>39992.333333333336</v>
      </c>
      <c r="B2051" s="6"/>
      <c r="C2051">
        <f t="shared" si="35"/>
        <v>-17.777777777777779</v>
      </c>
    </row>
    <row r="2052" spans="1:3" x14ac:dyDescent="0.3">
      <c r="A2052" s="6">
        <v>39992.375</v>
      </c>
      <c r="B2052" s="6"/>
      <c r="C2052">
        <f t="shared" ref="C2052:C2115" si="36">(B2052-32)*5/9</f>
        <v>-17.777777777777779</v>
      </c>
    </row>
    <row r="2053" spans="1:3" x14ac:dyDescent="0.3">
      <c r="A2053" s="6">
        <v>39992.416666666664</v>
      </c>
      <c r="B2053" s="6"/>
      <c r="C2053">
        <f t="shared" si="36"/>
        <v>-17.777777777777779</v>
      </c>
    </row>
    <row r="2054" spans="1:3" x14ac:dyDescent="0.3">
      <c r="A2054" s="6">
        <v>39992.458333333336</v>
      </c>
      <c r="B2054" s="6"/>
      <c r="C2054">
        <f t="shared" si="36"/>
        <v>-17.777777777777779</v>
      </c>
    </row>
    <row r="2055" spans="1:3" x14ac:dyDescent="0.3">
      <c r="A2055" s="6">
        <v>39992.5</v>
      </c>
      <c r="B2055" s="6"/>
      <c r="C2055">
        <f t="shared" si="36"/>
        <v>-17.777777777777779</v>
      </c>
    </row>
    <row r="2056" spans="1:3" x14ac:dyDescent="0.3">
      <c r="A2056" s="6">
        <v>39992.541666666664</v>
      </c>
      <c r="B2056" s="6"/>
      <c r="C2056">
        <f t="shared" si="36"/>
        <v>-17.777777777777779</v>
      </c>
    </row>
    <row r="2057" spans="1:3" x14ac:dyDescent="0.3">
      <c r="A2057" s="6">
        <v>39992.583333333336</v>
      </c>
      <c r="B2057" s="6"/>
      <c r="C2057">
        <f t="shared" si="36"/>
        <v>-17.777777777777779</v>
      </c>
    </row>
    <row r="2058" spans="1:3" x14ac:dyDescent="0.3">
      <c r="A2058" s="6">
        <v>39992.625</v>
      </c>
      <c r="B2058" s="6"/>
      <c r="C2058">
        <f t="shared" si="36"/>
        <v>-17.777777777777779</v>
      </c>
    </row>
    <row r="2059" spans="1:3" x14ac:dyDescent="0.3">
      <c r="A2059" s="6">
        <v>39992.666666666664</v>
      </c>
      <c r="B2059" s="6"/>
      <c r="C2059">
        <f t="shared" si="36"/>
        <v>-17.777777777777779</v>
      </c>
    </row>
    <row r="2060" spans="1:3" x14ac:dyDescent="0.3">
      <c r="A2060" s="6">
        <v>39992.708333333336</v>
      </c>
      <c r="B2060" s="6"/>
      <c r="C2060">
        <f t="shared" si="36"/>
        <v>-17.777777777777779</v>
      </c>
    </row>
    <row r="2061" spans="1:3" x14ac:dyDescent="0.3">
      <c r="A2061" s="6">
        <v>39992.75</v>
      </c>
      <c r="B2061" s="6"/>
      <c r="C2061">
        <f t="shared" si="36"/>
        <v>-17.777777777777779</v>
      </c>
    </row>
    <row r="2062" spans="1:3" x14ac:dyDescent="0.3">
      <c r="A2062" s="6">
        <v>39992.791666666664</v>
      </c>
      <c r="B2062" s="6"/>
      <c r="C2062">
        <f t="shared" si="36"/>
        <v>-17.777777777777779</v>
      </c>
    </row>
    <row r="2063" spans="1:3" x14ac:dyDescent="0.3">
      <c r="A2063" s="6">
        <v>39992.833333333336</v>
      </c>
      <c r="B2063" s="6"/>
      <c r="C2063">
        <f t="shared" si="36"/>
        <v>-17.777777777777779</v>
      </c>
    </row>
    <row r="2064" spans="1:3" x14ac:dyDescent="0.3">
      <c r="A2064" s="6">
        <v>39992.875</v>
      </c>
      <c r="B2064" s="6"/>
      <c r="C2064">
        <f t="shared" si="36"/>
        <v>-17.777777777777779</v>
      </c>
    </row>
    <row r="2065" spans="1:3" x14ac:dyDescent="0.3">
      <c r="A2065" s="6">
        <v>39992.916666666664</v>
      </c>
      <c r="B2065" s="6"/>
      <c r="C2065">
        <f t="shared" si="36"/>
        <v>-17.777777777777779</v>
      </c>
    </row>
    <row r="2066" spans="1:3" x14ac:dyDescent="0.3">
      <c r="A2066" s="6">
        <v>39992.958333333336</v>
      </c>
      <c r="B2066" s="6"/>
      <c r="C2066">
        <f t="shared" si="36"/>
        <v>-17.777777777777779</v>
      </c>
    </row>
    <row r="2067" spans="1:3" x14ac:dyDescent="0.3">
      <c r="A2067" s="6">
        <v>39993</v>
      </c>
      <c r="B2067" s="6"/>
      <c r="C2067">
        <f t="shared" si="36"/>
        <v>-17.777777777777779</v>
      </c>
    </row>
    <row r="2068" spans="1:3" x14ac:dyDescent="0.3">
      <c r="A2068" s="6">
        <v>39993.041666666664</v>
      </c>
      <c r="B2068" s="6"/>
      <c r="C2068">
        <f t="shared" si="36"/>
        <v>-17.777777777777779</v>
      </c>
    </row>
    <row r="2069" spans="1:3" x14ac:dyDescent="0.3">
      <c r="A2069" s="6">
        <v>39993.083333333336</v>
      </c>
      <c r="B2069" s="6"/>
      <c r="C2069">
        <f t="shared" si="36"/>
        <v>-17.777777777777779</v>
      </c>
    </row>
    <row r="2070" spans="1:3" x14ac:dyDescent="0.3">
      <c r="A2070" s="6">
        <v>39993.125</v>
      </c>
      <c r="B2070" s="6"/>
      <c r="C2070">
        <f t="shared" si="36"/>
        <v>-17.777777777777779</v>
      </c>
    </row>
    <row r="2071" spans="1:3" x14ac:dyDescent="0.3">
      <c r="A2071" s="6">
        <v>39993.166666666664</v>
      </c>
      <c r="B2071" s="6"/>
      <c r="C2071">
        <f t="shared" si="36"/>
        <v>-17.777777777777779</v>
      </c>
    </row>
    <row r="2072" spans="1:3" x14ac:dyDescent="0.3">
      <c r="A2072" s="6">
        <v>39993.208333333336</v>
      </c>
      <c r="B2072" s="6"/>
      <c r="C2072">
        <f t="shared" si="36"/>
        <v>-17.777777777777779</v>
      </c>
    </row>
    <row r="2073" spans="1:3" x14ac:dyDescent="0.3">
      <c r="A2073" s="6">
        <v>39993.25</v>
      </c>
      <c r="B2073" s="6"/>
      <c r="C2073">
        <f t="shared" si="36"/>
        <v>-17.777777777777779</v>
      </c>
    </row>
    <row r="2074" spans="1:3" x14ac:dyDescent="0.3">
      <c r="A2074" s="6">
        <v>39993.291666666664</v>
      </c>
      <c r="B2074" s="6"/>
      <c r="C2074">
        <f t="shared" si="36"/>
        <v>-17.777777777777779</v>
      </c>
    </row>
    <row r="2075" spans="1:3" x14ac:dyDescent="0.3">
      <c r="A2075" s="6">
        <v>39993.333333333336</v>
      </c>
      <c r="B2075" s="6"/>
      <c r="C2075">
        <f t="shared" si="36"/>
        <v>-17.777777777777779</v>
      </c>
    </row>
    <row r="2076" spans="1:3" x14ac:dyDescent="0.3">
      <c r="A2076" s="6">
        <v>39993.375</v>
      </c>
      <c r="B2076" s="6"/>
      <c r="C2076">
        <f t="shared" si="36"/>
        <v>-17.777777777777779</v>
      </c>
    </row>
    <row r="2077" spans="1:3" x14ac:dyDescent="0.3">
      <c r="A2077" s="6">
        <v>39993.416666666664</v>
      </c>
      <c r="B2077" s="6"/>
      <c r="C2077">
        <f t="shared" si="36"/>
        <v>-17.777777777777779</v>
      </c>
    </row>
    <row r="2078" spans="1:3" x14ac:dyDescent="0.3">
      <c r="A2078" s="6">
        <v>39993.458333333336</v>
      </c>
      <c r="B2078" s="6"/>
      <c r="C2078">
        <f t="shared" si="36"/>
        <v>-17.777777777777779</v>
      </c>
    </row>
    <row r="2079" spans="1:3" x14ac:dyDescent="0.3">
      <c r="A2079" s="6">
        <v>39993.5</v>
      </c>
      <c r="B2079" s="6"/>
      <c r="C2079">
        <f t="shared" si="36"/>
        <v>-17.777777777777779</v>
      </c>
    </row>
    <row r="2080" spans="1:3" x14ac:dyDescent="0.3">
      <c r="A2080" s="6">
        <v>39993.541666666664</v>
      </c>
      <c r="B2080" s="6"/>
      <c r="C2080">
        <f t="shared" si="36"/>
        <v>-17.777777777777779</v>
      </c>
    </row>
    <row r="2081" spans="1:3" x14ac:dyDescent="0.3">
      <c r="A2081" s="6">
        <v>39993.583333333336</v>
      </c>
      <c r="B2081" s="6"/>
      <c r="C2081">
        <f t="shared" si="36"/>
        <v>-17.777777777777779</v>
      </c>
    </row>
    <row r="2082" spans="1:3" x14ac:dyDescent="0.3">
      <c r="A2082" s="6">
        <v>39993.625</v>
      </c>
      <c r="B2082" s="6"/>
      <c r="C2082">
        <f t="shared" si="36"/>
        <v>-17.777777777777779</v>
      </c>
    </row>
    <row r="2083" spans="1:3" x14ac:dyDescent="0.3">
      <c r="A2083" s="6">
        <v>39993.666666666664</v>
      </c>
      <c r="B2083" s="6"/>
      <c r="C2083">
        <f t="shared" si="36"/>
        <v>-17.777777777777779</v>
      </c>
    </row>
    <row r="2084" spans="1:3" x14ac:dyDescent="0.3">
      <c r="A2084" s="6">
        <v>39993.708333333336</v>
      </c>
      <c r="B2084" s="6"/>
      <c r="C2084">
        <f t="shared" si="36"/>
        <v>-17.777777777777779</v>
      </c>
    </row>
    <row r="2085" spans="1:3" x14ac:dyDescent="0.3">
      <c r="A2085" s="6">
        <v>39993.75</v>
      </c>
      <c r="B2085" s="6"/>
      <c r="C2085">
        <f t="shared" si="36"/>
        <v>-17.777777777777779</v>
      </c>
    </row>
    <row r="2086" spans="1:3" x14ac:dyDescent="0.3">
      <c r="A2086" s="6">
        <v>39993.791666666664</v>
      </c>
      <c r="B2086" s="6"/>
      <c r="C2086">
        <f t="shared" si="36"/>
        <v>-17.777777777777779</v>
      </c>
    </row>
    <row r="2087" spans="1:3" x14ac:dyDescent="0.3">
      <c r="A2087" s="6">
        <v>39993.833333333336</v>
      </c>
      <c r="B2087" s="6"/>
      <c r="C2087">
        <f t="shared" si="36"/>
        <v>-17.777777777777779</v>
      </c>
    </row>
    <row r="2088" spans="1:3" x14ac:dyDescent="0.3">
      <c r="A2088" s="6">
        <v>39993.875</v>
      </c>
      <c r="B2088" s="6"/>
      <c r="C2088">
        <f t="shared" si="36"/>
        <v>-17.777777777777779</v>
      </c>
    </row>
    <row r="2089" spans="1:3" x14ac:dyDescent="0.3">
      <c r="A2089" s="6">
        <v>39993.916666666664</v>
      </c>
      <c r="B2089" s="6"/>
      <c r="C2089">
        <f t="shared" si="36"/>
        <v>-17.777777777777779</v>
      </c>
    </row>
    <row r="2090" spans="1:3" x14ac:dyDescent="0.3">
      <c r="A2090" s="6">
        <v>39993.958333333336</v>
      </c>
      <c r="B2090" s="6"/>
      <c r="C2090">
        <f t="shared" si="36"/>
        <v>-17.777777777777779</v>
      </c>
    </row>
    <row r="2091" spans="1:3" x14ac:dyDescent="0.3">
      <c r="A2091" s="6">
        <v>39994</v>
      </c>
      <c r="B2091" s="6"/>
      <c r="C2091">
        <f t="shared" si="36"/>
        <v>-17.777777777777779</v>
      </c>
    </row>
    <row r="2092" spans="1:3" x14ac:dyDescent="0.3">
      <c r="A2092" s="6">
        <v>39994.041666666664</v>
      </c>
      <c r="B2092" s="6"/>
      <c r="C2092">
        <f t="shared" si="36"/>
        <v>-17.777777777777779</v>
      </c>
    </row>
    <row r="2093" spans="1:3" x14ac:dyDescent="0.3">
      <c r="A2093" s="6">
        <v>39994.083333333336</v>
      </c>
      <c r="B2093" s="6"/>
      <c r="C2093">
        <f t="shared" si="36"/>
        <v>-17.777777777777779</v>
      </c>
    </row>
    <row r="2094" spans="1:3" x14ac:dyDescent="0.3">
      <c r="A2094" s="6">
        <v>39994.125</v>
      </c>
      <c r="B2094" s="6"/>
      <c r="C2094">
        <f t="shared" si="36"/>
        <v>-17.777777777777779</v>
      </c>
    </row>
    <row r="2095" spans="1:3" x14ac:dyDescent="0.3">
      <c r="A2095" s="6">
        <v>39994.166666666664</v>
      </c>
      <c r="B2095" s="6"/>
      <c r="C2095">
        <f t="shared" si="36"/>
        <v>-17.777777777777779</v>
      </c>
    </row>
    <row r="2096" spans="1:3" x14ac:dyDescent="0.3">
      <c r="A2096" s="6">
        <v>39994.208333333336</v>
      </c>
      <c r="B2096" s="6"/>
      <c r="C2096">
        <f t="shared" si="36"/>
        <v>-17.777777777777779</v>
      </c>
    </row>
    <row r="2097" spans="1:3" x14ac:dyDescent="0.3">
      <c r="A2097" s="6">
        <v>39994.25</v>
      </c>
      <c r="B2097" s="6"/>
      <c r="C2097">
        <f t="shared" si="36"/>
        <v>-17.777777777777779</v>
      </c>
    </row>
    <row r="2098" spans="1:3" x14ac:dyDescent="0.3">
      <c r="A2098" s="6">
        <v>39994.291666666664</v>
      </c>
      <c r="B2098" s="6"/>
      <c r="C2098">
        <f t="shared" si="36"/>
        <v>-17.777777777777779</v>
      </c>
    </row>
    <row r="2099" spans="1:3" x14ac:dyDescent="0.3">
      <c r="A2099" s="6">
        <v>39994.333333333336</v>
      </c>
      <c r="B2099" s="6"/>
      <c r="C2099">
        <f t="shared" si="36"/>
        <v>-17.777777777777779</v>
      </c>
    </row>
    <row r="2100" spans="1:3" x14ac:dyDescent="0.3">
      <c r="A2100" s="6">
        <v>39994.375</v>
      </c>
      <c r="B2100" s="6"/>
      <c r="C2100">
        <f t="shared" si="36"/>
        <v>-17.777777777777779</v>
      </c>
    </row>
    <row r="2101" spans="1:3" x14ac:dyDescent="0.3">
      <c r="A2101" s="6">
        <v>39994.416666666664</v>
      </c>
      <c r="B2101" s="6"/>
      <c r="C2101">
        <f t="shared" si="36"/>
        <v>-17.777777777777779</v>
      </c>
    </row>
    <row r="2102" spans="1:3" x14ac:dyDescent="0.3">
      <c r="A2102" s="6">
        <v>39994.458333333336</v>
      </c>
      <c r="B2102" s="6"/>
      <c r="C2102">
        <f t="shared" si="36"/>
        <v>-17.777777777777779</v>
      </c>
    </row>
    <row r="2103" spans="1:3" x14ac:dyDescent="0.3">
      <c r="A2103" s="6">
        <v>39994.5</v>
      </c>
      <c r="B2103" s="6"/>
      <c r="C2103">
        <f t="shared" si="36"/>
        <v>-17.777777777777779</v>
      </c>
    </row>
    <row r="2104" spans="1:3" x14ac:dyDescent="0.3">
      <c r="A2104" s="6">
        <v>39994.541666666664</v>
      </c>
      <c r="B2104" s="6"/>
      <c r="C2104">
        <f t="shared" si="36"/>
        <v>-17.777777777777779</v>
      </c>
    </row>
    <row r="2105" spans="1:3" x14ac:dyDescent="0.3">
      <c r="A2105" s="6">
        <v>39994.583333333336</v>
      </c>
      <c r="B2105" s="6"/>
      <c r="C2105">
        <f t="shared" si="36"/>
        <v>-17.777777777777779</v>
      </c>
    </row>
    <row r="2106" spans="1:3" x14ac:dyDescent="0.3">
      <c r="A2106" s="6">
        <v>39994.625</v>
      </c>
      <c r="B2106" s="6"/>
      <c r="C2106">
        <f t="shared" si="36"/>
        <v>-17.777777777777779</v>
      </c>
    </row>
    <row r="2107" spans="1:3" x14ac:dyDescent="0.3">
      <c r="A2107" s="6">
        <v>39994.666666666664</v>
      </c>
      <c r="B2107" s="6"/>
      <c r="C2107">
        <f t="shared" si="36"/>
        <v>-17.777777777777779</v>
      </c>
    </row>
    <row r="2108" spans="1:3" x14ac:dyDescent="0.3">
      <c r="A2108" s="6">
        <v>39994.708333333336</v>
      </c>
      <c r="B2108" s="6"/>
      <c r="C2108">
        <f t="shared" si="36"/>
        <v>-17.777777777777779</v>
      </c>
    </row>
    <row r="2109" spans="1:3" x14ac:dyDescent="0.3">
      <c r="A2109" s="6">
        <v>39994.75</v>
      </c>
      <c r="B2109" s="6"/>
      <c r="C2109">
        <f t="shared" si="36"/>
        <v>-17.777777777777779</v>
      </c>
    </row>
    <row r="2110" spans="1:3" x14ac:dyDescent="0.3">
      <c r="A2110" s="6">
        <v>39994.791666666664</v>
      </c>
      <c r="B2110" s="6"/>
      <c r="C2110">
        <f t="shared" si="36"/>
        <v>-17.777777777777779</v>
      </c>
    </row>
    <row r="2111" spans="1:3" x14ac:dyDescent="0.3">
      <c r="A2111" s="6">
        <v>39994.833333333336</v>
      </c>
      <c r="B2111" s="6"/>
      <c r="C2111">
        <f t="shared" si="36"/>
        <v>-17.777777777777779</v>
      </c>
    </row>
    <row r="2112" spans="1:3" x14ac:dyDescent="0.3">
      <c r="A2112" s="6">
        <v>39994.875</v>
      </c>
      <c r="B2112" s="6"/>
      <c r="C2112">
        <f t="shared" si="36"/>
        <v>-17.777777777777779</v>
      </c>
    </row>
    <row r="2113" spans="1:3" x14ac:dyDescent="0.3">
      <c r="A2113" s="6">
        <v>39994.916666666664</v>
      </c>
      <c r="B2113" s="6"/>
      <c r="C2113">
        <f t="shared" si="36"/>
        <v>-17.777777777777779</v>
      </c>
    </row>
    <row r="2114" spans="1:3" x14ac:dyDescent="0.3">
      <c r="A2114" s="6">
        <v>39994.958333333336</v>
      </c>
      <c r="B2114" s="6"/>
      <c r="C2114">
        <f t="shared" si="36"/>
        <v>-17.777777777777779</v>
      </c>
    </row>
    <row r="2115" spans="1:3" x14ac:dyDescent="0.3">
      <c r="A2115" s="6">
        <v>39995</v>
      </c>
      <c r="B2115" s="6"/>
      <c r="C2115">
        <f t="shared" si="36"/>
        <v>-17.777777777777779</v>
      </c>
    </row>
    <row r="2116" spans="1:3" x14ac:dyDescent="0.3">
      <c r="A2116" s="6">
        <v>39995.041666666664</v>
      </c>
      <c r="B2116" s="6"/>
      <c r="C2116">
        <f t="shared" ref="C2116:C2179" si="37">(B2116-32)*5/9</f>
        <v>-17.777777777777779</v>
      </c>
    </row>
    <row r="2117" spans="1:3" x14ac:dyDescent="0.3">
      <c r="A2117" s="6">
        <v>39995.083333333336</v>
      </c>
      <c r="B2117" s="6"/>
      <c r="C2117">
        <f t="shared" si="37"/>
        <v>-17.777777777777779</v>
      </c>
    </row>
    <row r="2118" spans="1:3" x14ac:dyDescent="0.3">
      <c r="A2118" s="6">
        <v>39995.125</v>
      </c>
      <c r="B2118" s="6"/>
      <c r="C2118">
        <f t="shared" si="37"/>
        <v>-17.777777777777779</v>
      </c>
    </row>
    <row r="2119" spans="1:3" x14ac:dyDescent="0.3">
      <c r="A2119" s="6">
        <v>39995.166666666664</v>
      </c>
      <c r="B2119" s="6"/>
      <c r="C2119">
        <f t="shared" si="37"/>
        <v>-17.777777777777779</v>
      </c>
    </row>
    <row r="2120" spans="1:3" x14ac:dyDescent="0.3">
      <c r="A2120" s="6">
        <v>39995.208333333336</v>
      </c>
      <c r="B2120" s="6"/>
      <c r="C2120">
        <f t="shared" si="37"/>
        <v>-17.777777777777779</v>
      </c>
    </row>
    <row r="2121" spans="1:3" x14ac:dyDescent="0.3">
      <c r="A2121" s="6">
        <v>39995.25</v>
      </c>
      <c r="B2121" s="6"/>
      <c r="C2121">
        <f t="shared" si="37"/>
        <v>-17.777777777777779</v>
      </c>
    </row>
    <row r="2122" spans="1:3" x14ac:dyDescent="0.3">
      <c r="A2122" s="6">
        <v>39995.291666666664</v>
      </c>
      <c r="B2122" s="6"/>
      <c r="C2122">
        <f t="shared" si="37"/>
        <v>-17.777777777777779</v>
      </c>
    </row>
    <row r="2123" spans="1:3" x14ac:dyDescent="0.3">
      <c r="A2123" s="6">
        <v>39995.333333333336</v>
      </c>
      <c r="B2123" s="6"/>
      <c r="C2123">
        <f t="shared" si="37"/>
        <v>-17.777777777777779</v>
      </c>
    </row>
    <row r="2124" spans="1:3" x14ac:dyDescent="0.3">
      <c r="A2124" s="6">
        <v>39995.375</v>
      </c>
      <c r="B2124" s="6"/>
      <c r="C2124">
        <f t="shared" si="37"/>
        <v>-17.777777777777779</v>
      </c>
    </row>
    <row r="2125" spans="1:3" x14ac:dyDescent="0.3">
      <c r="A2125" s="6">
        <v>39995.416666666664</v>
      </c>
      <c r="B2125" s="6"/>
      <c r="C2125">
        <f t="shared" si="37"/>
        <v>-17.777777777777779</v>
      </c>
    </row>
    <row r="2126" spans="1:3" x14ac:dyDescent="0.3">
      <c r="A2126" s="6">
        <v>39995.458333333336</v>
      </c>
      <c r="B2126" s="6"/>
      <c r="C2126">
        <f t="shared" si="37"/>
        <v>-17.777777777777779</v>
      </c>
    </row>
    <row r="2127" spans="1:3" x14ac:dyDescent="0.3">
      <c r="A2127" s="6">
        <v>39995.5</v>
      </c>
      <c r="B2127" s="6"/>
      <c r="C2127">
        <f t="shared" si="37"/>
        <v>-17.777777777777779</v>
      </c>
    </row>
    <row r="2128" spans="1:3" x14ac:dyDescent="0.3">
      <c r="A2128" s="6">
        <v>39995.541666666664</v>
      </c>
      <c r="B2128" s="6"/>
      <c r="C2128">
        <f t="shared" si="37"/>
        <v>-17.777777777777779</v>
      </c>
    </row>
    <row r="2129" spans="1:3" x14ac:dyDescent="0.3">
      <c r="A2129" s="6">
        <v>39995.583333333336</v>
      </c>
      <c r="B2129" s="6"/>
      <c r="C2129">
        <f t="shared" si="37"/>
        <v>-17.777777777777779</v>
      </c>
    </row>
    <row r="2130" spans="1:3" x14ac:dyDescent="0.3">
      <c r="A2130" s="6">
        <v>39995.625</v>
      </c>
      <c r="B2130" s="6"/>
      <c r="C2130">
        <f t="shared" si="37"/>
        <v>-17.777777777777779</v>
      </c>
    </row>
    <row r="2131" spans="1:3" x14ac:dyDescent="0.3">
      <c r="A2131" s="6">
        <v>39995.666666666664</v>
      </c>
      <c r="B2131" s="6"/>
      <c r="C2131">
        <f t="shared" si="37"/>
        <v>-17.777777777777779</v>
      </c>
    </row>
    <row r="2132" spans="1:3" x14ac:dyDescent="0.3">
      <c r="A2132" s="6">
        <v>39995.708333333336</v>
      </c>
      <c r="B2132" s="6"/>
      <c r="C2132">
        <f t="shared" si="37"/>
        <v>-17.777777777777779</v>
      </c>
    </row>
    <row r="2133" spans="1:3" x14ac:dyDescent="0.3">
      <c r="A2133" s="6">
        <v>39995.75</v>
      </c>
      <c r="B2133" s="6"/>
      <c r="C2133">
        <f t="shared" si="37"/>
        <v>-17.777777777777779</v>
      </c>
    </row>
    <row r="2134" spans="1:3" x14ac:dyDescent="0.3">
      <c r="A2134" s="6">
        <v>39995.791666666664</v>
      </c>
      <c r="B2134" s="6"/>
      <c r="C2134">
        <f t="shared" si="37"/>
        <v>-17.777777777777779</v>
      </c>
    </row>
    <row r="2135" spans="1:3" x14ac:dyDescent="0.3">
      <c r="A2135" s="6">
        <v>39995.833333333336</v>
      </c>
      <c r="B2135" s="6"/>
      <c r="C2135">
        <f t="shared" si="37"/>
        <v>-17.777777777777779</v>
      </c>
    </row>
    <row r="2136" spans="1:3" x14ac:dyDescent="0.3">
      <c r="A2136" s="6">
        <v>39995.875</v>
      </c>
      <c r="B2136" s="6"/>
      <c r="C2136">
        <f t="shared" si="37"/>
        <v>-17.777777777777779</v>
      </c>
    </row>
    <row r="2137" spans="1:3" x14ac:dyDescent="0.3">
      <c r="A2137" s="6">
        <v>39995.916666666664</v>
      </c>
      <c r="B2137" s="6"/>
      <c r="C2137">
        <f t="shared" si="37"/>
        <v>-17.777777777777779</v>
      </c>
    </row>
    <row r="2138" spans="1:3" x14ac:dyDescent="0.3">
      <c r="A2138" s="6">
        <v>39995.958333333336</v>
      </c>
      <c r="B2138" s="6"/>
      <c r="C2138">
        <f t="shared" si="37"/>
        <v>-17.777777777777779</v>
      </c>
    </row>
    <row r="2139" spans="1:3" x14ac:dyDescent="0.3">
      <c r="A2139" s="6">
        <v>39996</v>
      </c>
      <c r="B2139" s="6"/>
      <c r="C2139">
        <f t="shared" si="37"/>
        <v>-17.777777777777779</v>
      </c>
    </row>
    <row r="2140" spans="1:3" x14ac:dyDescent="0.3">
      <c r="A2140" s="6">
        <v>39996.041666666664</v>
      </c>
      <c r="B2140" s="6"/>
      <c r="C2140">
        <f t="shared" si="37"/>
        <v>-17.777777777777779</v>
      </c>
    </row>
    <row r="2141" spans="1:3" x14ac:dyDescent="0.3">
      <c r="A2141" s="6">
        <v>39996.083333333336</v>
      </c>
      <c r="B2141" s="6"/>
      <c r="C2141">
        <f t="shared" si="37"/>
        <v>-17.777777777777779</v>
      </c>
    </row>
    <row r="2142" spans="1:3" x14ac:dyDescent="0.3">
      <c r="A2142" s="6">
        <v>39996.125</v>
      </c>
      <c r="B2142" s="6"/>
      <c r="C2142">
        <f t="shared" si="37"/>
        <v>-17.777777777777779</v>
      </c>
    </row>
    <row r="2143" spans="1:3" x14ac:dyDescent="0.3">
      <c r="A2143" s="6">
        <v>39996.166666666664</v>
      </c>
      <c r="B2143" s="6"/>
      <c r="C2143">
        <f t="shared" si="37"/>
        <v>-17.777777777777779</v>
      </c>
    </row>
    <row r="2144" spans="1:3" x14ac:dyDescent="0.3">
      <c r="A2144" s="6">
        <v>39996.208333333336</v>
      </c>
      <c r="B2144" s="6"/>
      <c r="C2144">
        <f t="shared" si="37"/>
        <v>-17.777777777777779</v>
      </c>
    </row>
    <row r="2145" spans="1:3" x14ac:dyDescent="0.3">
      <c r="A2145" s="6">
        <v>39996.25</v>
      </c>
      <c r="B2145" s="6"/>
      <c r="C2145">
        <f t="shared" si="37"/>
        <v>-17.777777777777779</v>
      </c>
    </row>
    <row r="2146" spans="1:3" x14ac:dyDescent="0.3">
      <c r="A2146" s="6">
        <v>39996.291666666664</v>
      </c>
      <c r="B2146" s="6"/>
      <c r="C2146">
        <f t="shared" si="37"/>
        <v>-17.777777777777779</v>
      </c>
    </row>
    <row r="2147" spans="1:3" x14ac:dyDescent="0.3">
      <c r="A2147" s="6">
        <v>39996.333333333336</v>
      </c>
      <c r="B2147" s="6"/>
      <c r="C2147">
        <f t="shared" si="37"/>
        <v>-17.777777777777779</v>
      </c>
    </row>
    <row r="2148" spans="1:3" x14ac:dyDescent="0.3">
      <c r="A2148" s="6">
        <v>39996.375</v>
      </c>
      <c r="B2148" s="6"/>
      <c r="C2148">
        <f t="shared" si="37"/>
        <v>-17.777777777777779</v>
      </c>
    </row>
    <row r="2149" spans="1:3" x14ac:dyDescent="0.3">
      <c r="A2149" s="6">
        <v>39996.416666666664</v>
      </c>
      <c r="B2149" s="6"/>
      <c r="C2149">
        <f t="shared" si="37"/>
        <v>-17.777777777777779</v>
      </c>
    </row>
    <row r="2150" spans="1:3" x14ac:dyDescent="0.3">
      <c r="A2150" s="6">
        <v>39996.458333333336</v>
      </c>
      <c r="B2150" s="6"/>
      <c r="C2150">
        <f t="shared" si="37"/>
        <v>-17.777777777777779</v>
      </c>
    </row>
    <row r="2151" spans="1:3" x14ac:dyDescent="0.3">
      <c r="A2151" s="6">
        <v>39996.5</v>
      </c>
      <c r="B2151" s="6"/>
      <c r="C2151">
        <f t="shared" si="37"/>
        <v>-17.777777777777779</v>
      </c>
    </row>
    <row r="2152" spans="1:3" x14ac:dyDescent="0.3">
      <c r="A2152" s="6">
        <v>39996.541666666664</v>
      </c>
      <c r="B2152" s="6"/>
      <c r="C2152">
        <f t="shared" si="37"/>
        <v>-17.777777777777779</v>
      </c>
    </row>
    <row r="2153" spans="1:3" x14ac:dyDescent="0.3">
      <c r="A2153" s="6">
        <v>39996.583333333336</v>
      </c>
      <c r="B2153" s="6"/>
      <c r="C2153">
        <f t="shared" si="37"/>
        <v>-17.777777777777779</v>
      </c>
    </row>
    <row r="2154" spans="1:3" x14ac:dyDescent="0.3">
      <c r="A2154" s="6">
        <v>39996.625</v>
      </c>
      <c r="B2154" s="6"/>
      <c r="C2154">
        <f t="shared" si="37"/>
        <v>-17.777777777777779</v>
      </c>
    </row>
    <row r="2155" spans="1:3" x14ac:dyDescent="0.3">
      <c r="A2155" s="6">
        <v>39996.666666666664</v>
      </c>
      <c r="B2155" s="6"/>
      <c r="C2155">
        <f t="shared" si="37"/>
        <v>-17.777777777777779</v>
      </c>
    </row>
    <row r="2156" spans="1:3" x14ac:dyDescent="0.3">
      <c r="A2156" s="6">
        <v>39996.708333333336</v>
      </c>
      <c r="B2156" s="6"/>
      <c r="C2156">
        <f t="shared" si="37"/>
        <v>-17.777777777777779</v>
      </c>
    </row>
    <row r="2157" spans="1:3" x14ac:dyDescent="0.3">
      <c r="A2157" s="6">
        <v>39996.75</v>
      </c>
      <c r="B2157" s="6"/>
      <c r="C2157">
        <f t="shared" si="37"/>
        <v>-17.777777777777779</v>
      </c>
    </row>
    <row r="2158" spans="1:3" x14ac:dyDescent="0.3">
      <c r="A2158" s="6">
        <v>39996.791666666664</v>
      </c>
      <c r="B2158" s="6"/>
      <c r="C2158">
        <f t="shared" si="37"/>
        <v>-17.777777777777779</v>
      </c>
    </row>
    <row r="2159" spans="1:3" x14ac:dyDescent="0.3">
      <c r="A2159" s="6">
        <v>39996.833333333336</v>
      </c>
      <c r="B2159" s="6"/>
      <c r="C2159">
        <f t="shared" si="37"/>
        <v>-17.777777777777779</v>
      </c>
    </row>
    <row r="2160" spans="1:3" x14ac:dyDescent="0.3">
      <c r="A2160" s="6">
        <v>39996.875</v>
      </c>
      <c r="B2160" s="6"/>
      <c r="C2160">
        <f t="shared" si="37"/>
        <v>-17.777777777777779</v>
      </c>
    </row>
    <row r="2161" spans="1:3" x14ac:dyDescent="0.3">
      <c r="A2161" s="6">
        <v>39996.916666666664</v>
      </c>
      <c r="B2161" s="6"/>
      <c r="C2161">
        <f t="shared" si="37"/>
        <v>-17.777777777777779</v>
      </c>
    </row>
    <row r="2162" spans="1:3" x14ac:dyDescent="0.3">
      <c r="A2162" s="6">
        <v>39996.958333333336</v>
      </c>
      <c r="B2162" s="6"/>
      <c r="C2162">
        <f t="shared" si="37"/>
        <v>-17.777777777777779</v>
      </c>
    </row>
    <row r="2163" spans="1:3" x14ac:dyDescent="0.3">
      <c r="A2163" s="6">
        <v>39997</v>
      </c>
      <c r="B2163" s="6"/>
      <c r="C2163">
        <f t="shared" si="37"/>
        <v>-17.777777777777779</v>
      </c>
    </row>
    <row r="2164" spans="1:3" x14ac:dyDescent="0.3">
      <c r="A2164" s="6">
        <v>39997.041666666664</v>
      </c>
      <c r="B2164" s="6"/>
      <c r="C2164">
        <f t="shared" si="37"/>
        <v>-17.777777777777779</v>
      </c>
    </row>
    <row r="2165" spans="1:3" x14ac:dyDescent="0.3">
      <c r="A2165" s="6">
        <v>39997.083333333336</v>
      </c>
      <c r="B2165" s="6"/>
      <c r="C2165">
        <f t="shared" si="37"/>
        <v>-17.777777777777779</v>
      </c>
    </row>
    <row r="2166" spans="1:3" x14ac:dyDescent="0.3">
      <c r="A2166" s="6">
        <v>39997.125</v>
      </c>
      <c r="B2166" s="6"/>
      <c r="C2166">
        <f t="shared" si="37"/>
        <v>-17.777777777777779</v>
      </c>
    </row>
    <row r="2167" spans="1:3" x14ac:dyDescent="0.3">
      <c r="A2167" s="6">
        <v>39997.166666666664</v>
      </c>
      <c r="B2167" s="6"/>
      <c r="C2167">
        <f t="shared" si="37"/>
        <v>-17.777777777777779</v>
      </c>
    </row>
    <row r="2168" spans="1:3" x14ac:dyDescent="0.3">
      <c r="A2168" s="6">
        <v>39997.208333333336</v>
      </c>
      <c r="B2168" s="6"/>
      <c r="C2168">
        <f t="shared" si="37"/>
        <v>-17.777777777777779</v>
      </c>
    </row>
    <row r="2169" spans="1:3" x14ac:dyDescent="0.3">
      <c r="A2169" s="6">
        <v>39997.25</v>
      </c>
      <c r="B2169" s="6"/>
      <c r="C2169">
        <f t="shared" si="37"/>
        <v>-17.777777777777779</v>
      </c>
    </row>
    <row r="2170" spans="1:3" x14ac:dyDescent="0.3">
      <c r="A2170" s="6">
        <v>39997.291666666664</v>
      </c>
      <c r="B2170" s="6"/>
      <c r="C2170">
        <f t="shared" si="37"/>
        <v>-17.777777777777779</v>
      </c>
    </row>
    <row r="2171" spans="1:3" x14ac:dyDescent="0.3">
      <c r="A2171" s="6">
        <v>39997.333333333336</v>
      </c>
      <c r="B2171" s="6"/>
      <c r="C2171">
        <f t="shared" si="37"/>
        <v>-17.777777777777779</v>
      </c>
    </row>
    <row r="2172" spans="1:3" x14ac:dyDescent="0.3">
      <c r="A2172" s="6">
        <v>39997.375</v>
      </c>
      <c r="B2172" s="6"/>
      <c r="C2172">
        <f t="shared" si="37"/>
        <v>-17.777777777777779</v>
      </c>
    </row>
    <row r="2173" spans="1:3" x14ac:dyDescent="0.3">
      <c r="A2173" s="6">
        <v>39997.416666666664</v>
      </c>
      <c r="B2173" s="6"/>
      <c r="C2173">
        <f t="shared" si="37"/>
        <v>-17.777777777777779</v>
      </c>
    </row>
    <row r="2174" spans="1:3" x14ac:dyDescent="0.3">
      <c r="A2174" s="6">
        <v>39997.458333333336</v>
      </c>
      <c r="B2174" s="6"/>
      <c r="C2174">
        <f t="shared" si="37"/>
        <v>-17.777777777777779</v>
      </c>
    </row>
    <row r="2175" spans="1:3" x14ac:dyDescent="0.3">
      <c r="A2175" s="6">
        <v>39997.5</v>
      </c>
      <c r="B2175" s="6"/>
      <c r="C2175">
        <f t="shared" si="37"/>
        <v>-17.777777777777779</v>
      </c>
    </row>
    <row r="2176" spans="1:3" x14ac:dyDescent="0.3">
      <c r="A2176" s="6">
        <v>39997.541666666664</v>
      </c>
      <c r="B2176" s="6"/>
      <c r="C2176">
        <f t="shared" si="37"/>
        <v>-17.777777777777779</v>
      </c>
    </row>
    <row r="2177" spans="1:3" x14ac:dyDescent="0.3">
      <c r="A2177" s="6">
        <v>39997.583333333336</v>
      </c>
      <c r="B2177" s="6"/>
      <c r="C2177">
        <f t="shared" si="37"/>
        <v>-17.777777777777779</v>
      </c>
    </row>
    <row r="2178" spans="1:3" x14ac:dyDescent="0.3">
      <c r="A2178" s="6">
        <v>39997.625</v>
      </c>
      <c r="B2178" s="6"/>
      <c r="C2178">
        <f t="shared" si="37"/>
        <v>-17.777777777777779</v>
      </c>
    </row>
    <row r="2179" spans="1:3" x14ac:dyDescent="0.3">
      <c r="A2179" s="6">
        <v>39997.666666666664</v>
      </c>
      <c r="B2179" s="6"/>
      <c r="C2179">
        <f t="shared" si="37"/>
        <v>-17.777777777777779</v>
      </c>
    </row>
    <row r="2180" spans="1:3" x14ac:dyDescent="0.3">
      <c r="A2180" s="6">
        <v>39997.708333333336</v>
      </c>
      <c r="B2180" s="6"/>
      <c r="C2180">
        <f t="shared" ref="C2180:C2243" si="38">(B2180-32)*5/9</f>
        <v>-17.777777777777779</v>
      </c>
    </row>
    <row r="2181" spans="1:3" x14ac:dyDescent="0.3">
      <c r="A2181" s="6">
        <v>39997.75</v>
      </c>
      <c r="B2181" s="6"/>
      <c r="C2181">
        <f t="shared" si="38"/>
        <v>-17.777777777777779</v>
      </c>
    </row>
    <row r="2182" spans="1:3" x14ac:dyDescent="0.3">
      <c r="A2182" s="6">
        <v>39997.791666666664</v>
      </c>
      <c r="B2182" s="6"/>
      <c r="C2182">
        <f t="shared" si="38"/>
        <v>-17.777777777777779</v>
      </c>
    </row>
    <row r="2183" spans="1:3" x14ac:dyDescent="0.3">
      <c r="A2183" s="6">
        <v>39997.833333333336</v>
      </c>
      <c r="B2183" s="6"/>
      <c r="C2183">
        <f t="shared" si="38"/>
        <v>-17.777777777777779</v>
      </c>
    </row>
    <row r="2184" spans="1:3" x14ac:dyDescent="0.3">
      <c r="A2184" s="6">
        <v>39997.875</v>
      </c>
      <c r="B2184" s="6"/>
      <c r="C2184">
        <f t="shared" si="38"/>
        <v>-17.777777777777779</v>
      </c>
    </row>
    <row r="2185" spans="1:3" x14ac:dyDescent="0.3">
      <c r="A2185" s="6">
        <v>39997.916666666664</v>
      </c>
      <c r="B2185" s="6"/>
      <c r="C2185">
        <f t="shared" si="38"/>
        <v>-17.777777777777779</v>
      </c>
    </row>
    <row r="2186" spans="1:3" x14ac:dyDescent="0.3">
      <c r="A2186" s="6">
        <v>39997.958333333336</v>
      </c>
      <c r="B2186" s="6"/>
      <c r="C2186">
        <f t="shared" si="38"/>
        <v>-17.777777777777779</v>
      </c>
    </row>
    <row r="2187" spans="1:3" x14ac:dyDescent="0.3">
      <c r="A2187" s="6">
        <v>39998</v>
      </c>
      <c r="B2187" s="6"/>
      <c r="C2187">
        <f t="shared" si="38"/>
        <v>-17.777777777777779</v>
      </c>
    </row>
    <row r="2188" spans="1:3" x14ac:dyDescent="0.3">
      <c r="A2188" s="6">
        <v>39998.041666666664</v>
      </c>
      <c r="B2188" s="6"/>
      <c r="C2188">
        <f t="shared" si="38"/>
        <v>-17.777777777777779</v>
      </c>
    </row>
    <row r="2189" spans="1:3" x14ac:dyDescent="0.3">
      <c r="A2189" s="6">
        <v>39998.083333333336</v>
      </c>
      <c r="B2189" s="6"/>
      <c r="C2189">
        <f t="shared" si="38"/>
        <v>-17.777777777777779</v>
      </c>
    </row>
    <row r="2190" spans="1:3" x14ac:dyDescent="0.3">
      <c r="A2190" s="6">
        <v>39998.125</v>
      </c>
      <c r="B2190" s="6"/>
      <c r="C2190">
        <f t="shared" si="38"/>
        <v>-17.777777777777779</v>
      </c>
    </row>
    <row r="2191" spans="1:3" x14ac:dyDescent="0.3">
      <c r="A2191" s="6">
        <v>39998.166666666664</v>
      </c>
      <c r="B2191" s="6"/>
      <c r="C2191">
        <f t="shared" si="38"/>
        <v>-17.777777777777779</v>
      </c>
    </row>
    <row r="2192" spans="1:3" x14ac:dyDescent="0.3">
      <c r="A2192" s="6">
        <v>39998.208333333336</v>
      </c>
      <c r="B2192" s="6"/>
      <c r="C2192">
        <f t="shared" si="38"/>
        <v>-17.777777777777779</v>
      </c>
    </row>
    <row r="2193" spans="1:3" x14ac:dyDescent="0.3">
      <c r="A2193" s="6">
        <v>39998.25</v>
      </c>
      <c r="B2193" s="6"/>
      <c r="C2193">
        <f t="shared" si="38"/>
        <v>-17.777777777777779</v>
      </c>
    </row>
    <row r="2194" spans="1:3" x14ac:dyDescent="0.3">
      <c r="A2194" s="6">
        <v>39998.291666666664</v>
      </c>
      <c r="B2194" s="6"/>
      <c r="C2194">
        <f t="shared" si="38"/>
        <v>-17.777777777777779</v>
      </c>
    </row>
    <row r="2195" spans="1:3" x14ac:dyDescent="0.3">
      <c r="A2195" s="6">
        <v>39998.333333333336</v>
      </c>
      <c r="B2195" s="6"/>
      <c r="C2195">
        <f t="shared" si="38"/>
        <v>-17.777777777777779</v>
      </c>
    </row>
    <row r="2196" spans="1:3" x14ac:dyDescent="0.3">
      <c r="A2196" s="6">
        <v>39998.375</v>
      </c>
      <c r="B2196" s="6"/>
      <c r="C2196">
        <f t="shared" si="38"/>
        <v>-17.777777777777779</v>
      </c>
    </row>
    <row r="2197" spans="1:3" x14ac:dyDescent="0.3">
      <c r="A2197" s="6">
        <v>39998.416666666664</v>
      </c>
      <c r="B2197" s="6"/>
      <c r="C2197">
        <f t="shared" si="38"/>
        <v>-17.777777777777779</v>
      </c>
    </row>
    <row r="2198" spans="1:3" x14ac:dyDescent="0.3">
      <c r="A2198" s="6">
        <v>39998.458333333336</v>
      </c>
      <c r="B2198" s="6"/>
      <c r="C2198">
        <f t="shared" si="38"/>
        <v>-17.777777777777779</v>
      </c>
    </row>
    <row r="2199" spans="1:3" x14ac:dyDescent="0.3">
      <c r="A2199" s="6">
        <v>39998.5</v>
      </c>
      <c r="B2199" s="6"/>
      <c r="C2199">
        <f t="shared" si="38"/>
        <v>-17.777777777777779</v>
      </c>
    </row>
    <row r="2200" spans="1:3" x14ac:dyDescent="0.3">
      <c r="A2200" s="6">
        <v>39998.541666666664</v>
      </c>
      <c r="B2200" s="6"/>
      <c r="C2200">
        <f t="shared" si="38"/>
        <v>-17.777777777777779</v>
      </c>
    </row>
    <row r="2201" spans="1:3" x14ac:dyDescent="0.3">
      <c r="A2201" s="6">
        <v>39998.583333333336</v>
      </c>
      <c r="B2201" s="6"/>
      <c r="C2201">
        <f t="shared" si="38"/>
        <v>-17.777777777777779</v>
      </c>
    </row>
    <row r="2202" spans="1:3" x14ac:dyDescent="0.3">
      <c r="A2202" s="6">
        <v>39998.625</v>
      </c>
      <c r="B2202" s="6"/>
      <c r="C2202">
        <f t="shared" si="38"/>
        <v>-17.777777777777779</v>
      </c>
    </row>
    <row r="2203" spans="1:3" x14ac:dyDescent="0.3">
      <c r="A2203" s="6">
        <v>39998.666666666664</v>
      </c>
      <c r="B2203" s="6"/>
      <c r="C2203">
        <f t="shared" si="38"/>
        <v>-17.777777777777779</v>
      </c>
    </row>
    <row r="2204" spans="1:3" x14ac:dyDescent="0.3">
      <c r="A2204" s="6">
        <v>39998.708333333336</v>
      </c>
      <c r="B2204" s="6"/>
      <c r="C2204">
        <f t="shared" si="38"/>
        <v>-17.777777777777779</v>
      </c>
    </row>
    <row r="2205" spans="1:3" x14ac:dyDescent="0.3">
      <c r="A2205" s="6">
        <v>39998.75</v>
      </c>
      <c r="B2205" s="6"/>
      <c r="C2205">
        <f t="shared" si="38"/>
        <v>-17.777777777777779</v>
      </c>
    </row>
    <row r="2206" spans="1:3" x14ac:dyDescent="0.3">
      <c r="A2206" s="6">
        <v>39998.791666666664</v>
      </c>
      <c r="B2206" s="6"/>
      <c r="C2206">
        <f t="shared" si="38"/>
        <v>-17.777777777777779</v>
      </c>
    </row>
    <row r="2207" spans="1:3" x14ac:dyDescent="0.3">
      <c r="A2207" s="6">
        <v>39998.833333333336</v>
      </c>
      <c r="B2207" s="6"/>
      <c r="C2207">
        <f t="shared" si="38"/>
        <v>-17.777777777777779</v>
      </c>
    </row>
    <row r="2208" spans="1:3" x14ac:dyDescent="0.3">
      <c r="A2208" s="6">
        <v>39998.875</v>
      </c>
      <c r="B2208" s="6"/>
      <c r="C2208">
        <f t="shared" si="38"/>
        <v>-17.777777777777779</v>
      </c>
    </row>
    <row r="2209" spans="1:3" x14ac:dyDescent="0.3">
      <c r="A2209" s="6">
        <v>39998.916666666664</v>
      </c>
      <c r="B2209" s="6"/>
      <c r="C2209">
        <f t="shared" si="38"/>
        <v>-17.777777777777779</v>
      </c>
    </row>
    <row r="2210" spans="1:3" x14ac:dyDescent="0.3">
      <c r="A2210" s="6">
        <v>39998.958333333336</v>
      </c>
      <c r="B2210" s="6"/>
      <c r="C2210">
        <f t="shared" si="38"/>
        <v>-17.777777777777779</v>
      </c>
    </row>
    <row r="2211" spans="1:3" x14ac:dyDescent="0.3">
      <c r="A2211" s="6">
        <v>39999</v>
      </c>
      <c r="B2211" s="6"/>
      <c r="C2211">
        <f t="shared" si="38"/>
        <v>-17.777777777777779</v>
      </c>
    </row>
    <row r="2212" spans="1:3" x14ac:dyDescent="0.3">
      <c r="A2212" s="6">
        <v>39999.041666666664</v>
      </c>
      <c r="B2212" s="6"/>
      <c r="C2212">
        <f t="shared" si="38"/>
        <v>-17.777777777777779</v>
      </c>
    </row>
    <row r="2213" spans="1:3" x14ac:dyDescent="0.3">
      <c r="A2213" s="6">
        <v>39999.083333333336</v>
      </c>
      <c r="B2213" s="6"/>
      <c r="C2213">
        <f t="shared" si="38"/>
        <v>-17.777777777777779</v>
      </c>
    </row>
    <row r="2214" spans="1:3" x14ac:dyDescent="0.3">
      <c r="A2214" s="6">
        <v>39999.125</v>
      </c>
      <c r="B2214" s="6"/>
      <c r="C2214">
        <f t="shared" si="38"/>
        <v>-17.777777777777779</v>
      </c>
    </row>
    <row r="2215" spans="1:3" x14ac:dyDescent="0.3">
      <c r="A2215" s="6">
        <v>39999.166666666664</v>
      </c>
      <c r="B2215" s="6"/>
      <c r="C2215">
        <f t="shared" si="38"/>
        <v>-17.777777777777779</v>
      </c>
    </row>
    <row r="2216" spans="1:3" x14ac:dyDescent="0.3">
      <c r="A2216" s="6">
        <v>39999.208333333336</v>
      </c>
      <c r="B2216" s="6"/>
      <c r="C2216">
        <f t="shared" si="38"/>
        <v>-17.777777777777779</v>
      </c>
    </row>
    <row r="2217" spans="1:3" x14ac:dyDescent="0.3">
      <c r="A2217" s="6">
        <v>39999.25</v>
      </c>
      <c r="B2217" s="6"/>
      <c r="C2217">
        <f t="shared" si="38"/>
        <v>-17.777777777777779</v>
      </c>
    </row>
    <row r="2218" spans="1:3" x14ac:dyDescent="0.3">
      <c r="A2218" s="6">
        <v>39999.291666666664</v>
      </c>
      <c r="B2218" s="6"/>
      <c r="C2218">
        <f t="shared" si="38"/>
        <v>-17.777777777777779</v>
      </c>
    </row>
    <row r="2219" spans="1:3" x14ac:dyDescent="0.3">
      <c r="A2219" s="6">
        <v>39999.333333333336</v>
      </c>
      <c r="B2219" s="6"/>
      <c r="C2219">
        <f t="shared" si="38"/>
        <v>-17.777777777777779</v>
      </c>
    </row>
    <row r="2220" spans="1:3" x14ac:dyDescent="0.3">
      <c r="A2220" s="6">
        <v>39999.375</v>
      </c>
      <c r="B2220" s="6"/>
      <c r="C2220">
        <f t="shared" si="38"/>
        <v>-17.777777777777779</v>
      </c>
    </row>
    <row r="2221" spans="1:3" x14ac:dyDescent="0.3">
      <c r="A2221" s="6">
        <v>39999.416666666664</v>
      </c>
      <c r="B2221" s="6"/>
      <c r="C2221">
        <f t="shared" si="38"/>
        <v>-17.777777777777779</v>
      </c>
    </row>
    <row r="2222" spans="1:3" x14ac:dyDescent="0.3">
      <c r="A2222" s="6">
        <v>39999.458333333336</v>
      </c>
      <c r="B2222" s="6"/>
      <c r="C2222">
        <f t="shared" si="38"/>
        <v>-17.777777777777779</v>
      </c>
    </row>
    <row r="2223" spans="1:3" x14ac:dyDescent="0.3">
      <c r="A2223" s="6">
        <v>39999.5</v>
      </c>
      <c r="B2223" s="6"/>
      <c r="C2223">
        <f t="shared" si="38"/>
        <v>-17.777777777777779</v>
      </c>
    </row>
    <row r="2224" spans="1:3" x14ac:dyDescent="0.3">
      <c r="A2224" s="6">
        <v>39999.541666666664</v>
      </c>
      <c r="B2224" s="6"/>
      <c r="C2224">
        <f t="shared" si="38"/>
        <v>-17.777777777777779</v>
      </c>
    </row>
    <row r="2225" spans="1:3" x14ac:dyDescent="0.3">
      <c r="A2225" s="6">
        <v>39999.583333333336</v>
      </c>
      <c r="B2225" s="6"/>
      <c r="C2225">
        <f t="shared" si="38"/>
        <v>-17.777777777777779</v>
      </c>
    </row>
    <row r="2226" spans="1:3" x14ac:dyDescent="0.3">
      <c r="A2226" s="6">
        <v>39999.625</v>
      </c>
      <c r="B2226" s="6"/>
      <c r="C2226">
        <f t="shared" si="38"/>
        <v>-17.777777777777779</v>
      </c>
    </row>
    <row r="2227" spans="1:3" x14ac:dyDescent="0.3">
      <c r="A2227" s="6">
        <v>39999.666666666664</v>
      </c>
      <c r="B2227" s="6"/>
      <c r="C2227">
        <f t="shared" si="38"/>
        <v>-17.777777777777779</v>
      </c>
    </row>
    <row r="2228" spans="1:3" x14ac:dyDescent="0.3">
      <c r="A2228" s="6">
        <v>39999.708333333336</v>
      </c>
      <c r="B2228" s="6"/>
      <c r="C2228">
        <f t="shared" si="38"/>
        <v>-17.777777777777779</v>
      </c>
    </row>
    <row r="2229" spans="1:3" x14ac:dyDescent="0.3">
      <c r="A2229" s="6">
        <v>39999.75</v>
      </c>
      <c r="B2229" s="6"/>
      <c r="C2229">
        <f t="shared" si="38"/>
        <v>-17.777777777777779</v>
      </c>
    </row>
    <row r="2230" spans="1:3" x14ac:dyDescent="0.3">
      <c r="A2230" s="6">
        <v>39999.791666666664</v>
      </c>
      <c r="B2230" s="6"/>
      <c r="C2230">
        <f t="shared" si="38"/>
        <v>-17.777777777777779</v>
      </c>
    </row>
    <row r="2231" spans="1:3" x14ac:dyDescent="0.3">
      <c r="A2231" s="6">
        <v>39999.833333333336</v>
      </c>
      <c r="B2231" s="6"/>
      <c r="C2231">
        <f t="shared" si="38"/>
        <v>-17.777777777777779</v>
      </c>
    </row>
    <row r="2232" spans="1:3" x14ac:dyDescent="0.3">
      <c r="A2232" s="6">
        <v>39999.875</v>
      </c>
      <c r="B2232" s="6"/>
      <c r="C2232">
        <f t="shared" si="38"/>
        <v>-17.777777777777779</v>
      </c>
    </row>
    <row r="2233" spans="1:3" x14ac:dyDescent="0.3">
      <c r="A2233" s="6">
        <v>39999.916666666664</v>
      </c>
      <c r="B2233" s="6"/>
      <c r="C2233">
        <f t="shared" si="38"/>
        <v>-17.777777777777779</v>
      </c>
    </row>
    <row r="2234" spans="1:3" x14ac:dyDescent="0.3">
      <c r="A2234" s="6">
        <v>39999.958333333336</v>
      </c>
      <c r="B2234" s="6"/>
      <c r="C2234">
        <f t="shared" si="38"/>
        <v>-17.777777777777779</v>
      </c>
    </row>
    <row r="2235" spans="1:3" x14ac:dyDescent="0.3">
      <c r="A2235" s="6">
        <v>40000</v>
      </c>
      <c r="B2235" s="6"/>
      <c r="C2235">
        <f t="shared" si="38"/>
        <v>-17.777777777777779</v>
      </c>
    </row>
    <row r="2236" spans="1:3" x14ac:dyDescent="0.3">
      <c r="A2236" s="6">
        <v>40000.041666666664</v>
      </c>
      <c r="B2236" s="6"/>
      <c r="C2236">
        <f t="shared" si="38"/>
        <v>-17.777777777777779</v>
      </c>
    </row>
    <row r="2237" spans="1:3" x14ac:dyDescent="0.3">
      <c r="A2237" s="6">
        <v>40000.083333333336</v>
      </c>
      <c r="B2237" s="6"/>
      <c r="C2237">
        <f t="shared" si="38"/>
        <v>-17.777777777777779</v>
      </c>
    </row>
    <row r="2238" spans="1:3" x14ac:dyDescent="0.3">
      <c r="A2238" s="6">
        <v>40000.125</v>
      </c>
      <c r="B2238" s="6"/>
      <c r="C2238">
        <f t="shared" si="38"/>
        <v>-17.777777777777779</v>
      </c>
    </row>
    <row r="2239" spans="1:3" x14ac:dyDescent="0.3">
      <c r="A2239" s="6">
        <v>40000.166666666664</v>
      </c>
      <c r="B2239" s="6"/>
      <c r="C2239">
        <f t="shared" si="38"/>
        <v>-17.777777777777779</v>
      </c>
    </row>
    <row r="2240" spans="1:3" x14ac:dyDescent="0.3">
      <c r="A2240" s="6">
        <v>40000.208333333336</v>
      </c>
      <c r="B2240" s="6"/>
      <c r="C2240">
        <f t="shared" si="38"/>
        <v>-17.777777777777779</v>
      </c>
    </row>
    <row r="2241" spans="1:3" x14ac:dyDescent="0.3">
      <c r="A2241" s="6">
        <v>40000.25</v>
      </c>
      <c r="B2241" s="6"/>
      <c r="C2241">
        <f t="shared" si="38"/>
        <v>-17.777777777777779</v>
      </c>
    </row>
    <row r="2242" spans="1:3" x14ac:dyDescent="0.3">
      <c r="A2242" s="6">
        <v>40000.291666666664</v>
      </c>
      <c r="B2242" s="6"/>
      <c r="C2242">
        <f t="shared" si="38"/>
        <v>-17.777777777777779</v>
      </c>
    </row>
    <row r="2243" spans="1:3" x14ac:dyDescent="0.3">
      <c r="A2243" s="6">
        <v>40000.333333333336</v>
      </c>
      <c r="B2243" s="6"/>
      <c r="C2243">
        <f t="shared" si="38"/>
        <v>-17.777777777777779</v>
      </c>
    </row>
    <row r="2244" spans="1:3" x14ac:dyDescent="0.3">
      <c r="A2244" s="6">
        <v>40000.375</v>
      </c>
      <c r="B2244" s="6"/>
      <c r="C2244">
        <f t="shared" ref="C2244:C2307" si="39">(B2244-32)*5/9</f>
        <v>-17.777777777777779</v>
      </c>
    </row>
    <row r="2245" spans="1:3" x14ac:dyDescent="0.3">
      <c r="A2245" s="6">
        <v>40000.416666666664</v>
      </c>
      <c r="B2245" s="6"/>
      <c r="C2245">
        <f t="shared" si="39"/>
        <v>-17.777777777777779</v>
      </c>
    </row>
    <row r="2246" spans="1:3" x14ac:dyDescent="0.3">
      <c r="A2246" s="6">
        <v>40000.458333333336</v>
      </c>
      <c r="B2246" s="6"/>
      <c r="C2246">
        <f t="shared" si="39"/>
        <v>-17.777777777777779</v>
      </c>
    </row>
    <row r="2247" spans="1:3" x14ac:dyDescent="0.3">
      <c r="A2247" s="6">
        <v>40000.5</v>
      </c>
      <c r="B2247" s="6"/>
      <c r="C2247">
        <f t="shared" si="39"/>
        <v>-17.777777777777779</v>
      </c>
    </row>
    <row r="2248" spans="1:3" x14ac:dyDescent="0.3">
      <c r="A2248" s="6">
        <v>40000.541666666664</v>
      </c>
      <c r="B2248" s="6"/>
      <c r="C2248">
        <f t="shared" si="39"/>
        <v>-17.777777777777779</v>
      </c>
    </row>
    <row r="2249" spans="1:3" x14ac:dyDescent="0.3">
      <c r="A2249" s="6">
        <v>40000.583333333336</v>
      </c>
      <c r="B2249" s="6"/>
      <c r="C2249">
        <f t="shared" si="39"/>
        <v>-17.777777777777779</v>
      </c>
    </row>
    <row r="2250" spans="1:3" x14ac:dyDescent="0.3">
      <c r="A2250" s="6">
        <v>40000.625</v>
      </c>
      <c r="B2250" s="6"/>
      <c r="C2250">
        <f t="shared" si="39"/>
        <v>-17.777777777777779</v>
      </c>
    </row>
    <row r="2251" spans="1:3" x14ac:dyDescent="0.3">
      <c r="A2251" s="6">
        <v>40000.666666666664</v>
      </c>
      <c r="B2251" s="6"/>
      <c r="C2251">
        <f t="shared" si="39"/>
        <v>-17.777777777777779</v>
      </c>
    </row>
    <row r="2252" spans="1:3" x14ac:dyDescent="0.3">
      <c r="A2252" s="6">
        <v>40000.708333333336</v>
      </c>
      <c r="B2252" s="6"/>
      <c r="C2252">
        <f t="shared" si="39"/>
        <v>-17.777777777777779</v>
      </c>
    </row>
    <row r="2253" spans="1:3" x14ac:dyDescent="0.3">
      <c r="A2253" s="6">
        <v>40000.75</v>
      </c>
      <c r="B2253" s="6"/>
      <c r="C2253">
        <f t="shared" si="39"/>
        <v>-17.777777777777779</v>
      </c>
    </row>
    <row r="2254" spans="1:3" x14ac:dyDescent="0.3">
      <c r="A2254" s="6">
        <v>40000.791666666664</v>
      </c>
      <c r="B2254" s="6"/>
      <c r="C2254">
        <f t="shared" si="39"/>
        <v>-17.777777777777779</v>
      </c>
    </row>
    <row r="2255" spans="1:3" x14ac:dyDescent="0.3">
      <c r="A2255" s="6">
        <v>40000.833333333336</v>
      </c>
      <c r="B2255" s="6"/>
      <c r="C2255">
        <f t="shared" si="39"/>
        <v>-17.777777777777779</v>
      </c>
    </row>
    <row r="2256" spans="1:3" x14ac:dyDescent="0.3">
      <c r="A2256" s="6">
        <v>40000.875</v>
      </c>
      <c r="B2256" s="6"/>
      <c r="C2256">
        <f t="shared" si="39"/>
        <v>-17.777777777777779</v>
      </c>
    </row>
    <row r="2257" spans="1:3" x14ac:dyDescent="0.3">
      <c r="A2257" s="6">
        <v>40000.916666666664</v>
      </c>
      <c r="B2257" s="6"/>
      <c r="C2257">
        <f t="shared" si="39"/>
        <v>-17.777777777777779</v>
      </c>
    </row>
    <row r="2258" spans="1:3" x14ac:dyDescent="0.3">
      <c r="A2258" s="6">
        <v>40000.958333333336</v>
      </c>
      <c r="B2258" s="6"/>
      <c r="C2258">
        <f t="shared" si="39"/>
        <v>-17.777777777777779</v>
      </c>
    </row>
    <row r="2259" spans="1:3" x14ac:dyDescent="0.3">
      <c r="A2259" s="6">
        <v>40001</v>
      </c>
      <c r="B2259" s="6"/>
      <c r="C2259">
        <f t="shared" si="39"/>
        <v>-17.777777777777779</v>
      </c>
    </row>
    <row r="2260" spans="1:3" x14ac:dyDescent="0.3">
      <c r="A2260" s="6">
        <v>40001.041666666664</v>
      </c>
      <c r="B2260" s="6"/>
      <c r="C2260">
        <f t="shared" si="39"/>
        <v>-17.777777777777779</v>
      </c>
    </row>
    <row r="2261" spans="1:3" x14ac:dyDescent="0.3">
      <c r="A2261" s="6">
        <v>40001.083333333336</v>
      </c>
      <c r="B2261" s="6"/>
      <c r="C2261">
        <f t="shared" si="39"/>
        <v>-17.777777777777779</v>
      </c>
    </row>
    <row r="2262" spans="1:3" x14ac:dyDescent="0.3">
      <c r="A2262" s="6">
        <v>40001.125</v>
      </c>
      <c r="B2262" s="6"/>
      <c r="C2262">
        <f t="shared" si="39"/>
        <v>-17.777777777777779</v>
      </c>
    </row>
    <row r="2263" spans="1:3" x14ac:dyDescent="0.3">
      <c r="A2263" s="6">
        <v>40001.166666666664</v>
      </c>
      <c r="B2263" s="6"/>
      <c r="C2263">
        <f t="shared" si="39"/>
        <v>-17.777777777777779</v>
      </c>
    </row>
    <row r="2264" spans="1:3" x14ac:dyDescent="0.3">
      <c r="A2264" s="6">
        <v>40001.208333333336</v>
      </c>
      <c r="B2264" s="6"/>
      <c r="C2264">
        <f t="shared" si="39"/>
        <v>-17.777777777777779</v>
      </c>
    </row>
    <row r="2265" spans="1:3" x14ac:dyDescent="0.3">
      <c r="A2265" s="6">
        <v>40001.25</v>
      </c>
      <c r="B2265" s="6"/>
      <c r="C2265">
        <f t="shared" si="39"/>
        <v>-17.777777777777779</v>
      </c>
    </row>
    <row r="2266" spans="1:3" x14ac:dyDescent="0.3">
      <c r="A2266" s="6">
        <v>40001.291666666664</v>
      </c>
      <c r="B2266" s="6"/>
      <c r="C2266">
        <f t="shared" si="39"/>
        <v>-17.777777777777779</v>
      </c>
    </row>
    <row r="2267" spans="1:3" x14ac:dyDescent="0.3">
      <c r="A2267" s="6">
        <v>40001.333333333336</v>
      </c>
      <c r="B2267" s="6"/>
      <c r="C2267">
        <f t="shared" si="39"/>
        <v>-17.777777777777779</v>
      </c>
    </row>
    <row r="2268" spans="1:3" x14ac:dyDescent="0.3">
      <c r="A2268" s="6">
        <v>40001.375</v>
      </c>
      <c r="B2268" s="6"/>
      <c r="C2268">
        <f t="shared" si="39"/>
        <v>-17.777777777777779</v>
      </c>
    </row>
    <row r="2269" spans="1:3" x14ac:dyDescent="0.3">
      <c r="A2269" s="6">
        <v>40001.416666666664</v>
      </c>
      <c r="B2269" s="6"/>
      <c r="C2269">
        <f t="shared" si="39"/>
        <v>-17.777777777777779</v>
      </c>
    </row>
    <row r="2270" spans="1:3" x14ac:dyDescent="0.3">
      <c r="A2270" s="6">
        <v>40001.458333333336</v>
      </c>
      <c r="B2270" s="6"/>
      <c r="C2270">
        <f t="shared" si="39"/>
        <v>-17.777777777777779</v>
      </c>
    </row>
    <row r="2271" spans="1:3" x14ac:dyDescent="0.3">
      <c r="A2271" s="6">
        <v>40001.5</v>
      </c>
      <c r="B2271" s="6"/>
      <c r="C2271">
        <f t="shared" si="39"/>
        <v>-17.777777777777779</v>
      </c>
    </row>
    <row r="2272" spans="1:3" x14ac:dyDescent="0.3">
      <c r="A2272" s="6">
        <v>40001.541666666664</v>
      </c>
      <c r="B2272" s="6"/>
      <c r="C2272">
        <f t="shared" si="39"/>
        <v>-17.777777777777779</v>
      </c>
    </row>
    <row r="2273" spans="1:3" x14ac:dyDescent="0.3">
      <c r="A2273" s="6">
        <v>40001.583333333336</v>
      </c>
      <c r="B2273" s="6"/>
      <c r="C2273">
        <f t="shared" si="39"/>
        <v>-17.777777777777779</v>
      </c>
    </row>
    <row r="2274" spans="1:3" x14ac:dyDescent="0.3">
      <c r="A2274" s="6">
        <v>40001.625</v>
      </c>
      <c r="B2274" s="6"/>
      <c r="C2274">
        <f t="shared" si="39"/>
        <v>-17.777777777777779</v>
      </c>
    </row>
    <row r="2275" spans="1:3" x14ac:dyDescent="0.3">
      <c r="A2275" s="6">
        <v>40001.666666666664</v>
      </c>
      <c r="B2275" s="6"/>
      <c r="C2275">
        <f t="shared" si="39"/>
        <v>-17.777777777777779</v>
      </c>
    </row>
    <row r="2276" spans="1:3" x14ac:dyDescent="0.3">
      <c r="A2276" s="6">
        <v>40001.708333333336</v>
      </c>
      <c r="B2276" s="6"/>
      <c r="C2276">
        <f t="shared" si="39"/>
        <v>-17.777777777777779</v>
      </c>
    </row>
    <row r="2277" spans="1:3" x14ac:dyDescent="0.3">
      <c r="A2277" s="6">
        <v>40001.75</v>
      </c>
      <c r="B2277" s="6"/>
      <c r="C2277">
        <f t="shared" si="39"/>
        <v>-17.777777777777779</v>
      </c>
    </row>
    <row r="2278" spans="1:3" x14ac:dyDescent="0.3">
      <c r="A2278" s="6">
        <v>40001.791666666664</v>
      </c>
      <c r="B2278" s="6"/>
      <c r="C2278">
        <f t="shared" si="39"/>
        <v>-17.777777777777779</v>
      </c>
    </row>
    <row r="2279" spans="1:3" x14ac:dyDescent="0.3">
      <c r="A2279" s="6">
        <v>40001.833333333336</v>
      </c>
      <c r="B2279" s="6"/>
      <c r="C2279">
        <f t="shared" si="39"/>
        <v>-17.777777777777779</v>
      </c>
    </row>
    <row r="2280" spans="1:3" x14ac:dyDescent="0.3">
      <c r="A2280" s="6">
        <v>40001.875</v>
      </c>
      <c r="B2280" s="6"/>
      <c r="C2280">
        <f t="shared" si="39"/>
        <v>-17.777777777777779</v>
      </c>
    </row>
    <row r="2281" spans="1:3" x14ac:dyDescent="0.3">
      <c r="A2281" s="6">
        <v>40001.916666666664</v>
      </c>
      <c r="B2281" s="6"/>
      <c r="C2281">
        <f t="shared" si="39"/>
        <v>-17.777777777777779</v>
      </c>
    </row>
    <row r="2282" spans="1:3" x14ac:dyDescent="0.3">
      <c r="A2282" s="6">
        <v>40001.958333333336</v>
      </c>
      <c r="B2282" s="6"/>
      <c r="C2282">
        <f t="shared" si="39"/>
        <v>-17.777777777777779</v>
      </c>
    </row>
    <row r="2283" spans="1:3" x14ac:dyDescent="0.3">
      <c r="A2283" s="6">
        <v>40002</v>
      </c>
      <c r="B2283" s="6"/>
      <c r="C2283">
        <f t="shared" si="39"/>
        <v>-17.777777777777779</v>
      </c>
    </row>
    <row r="2284" spans="1:3" x14ac:dyDescent="0.3">
      <c r="A2284" s="6">
        <v>40002.041666666664</v>
      </c>
      <c r="B2284" s="6"/>
      <c r="C2284">
        <f t="shared" si="39"/>
        <v>-17.777777777777779</v>
      </c>
    </row>
    <row r="2285" spans="1:3" x14ac:dyDescent="0.3">
      <c r="A2285" s="6">
        <v>40002.083333333336</v>
      </c>
      <c r="B2285" s="6"/>
      <c r="C2285">
        <f t="shared" si="39"/>
        <v>-17.777777777777779</v>
      </c>
    </row>
    <row r="2286" spans="1:3" x14ac:dyDescent="0.3">
      <c r="A2286" s="6">
        <v>40002.125</v>
      </c>
      <c r="B2286" s="6"/>
      <c r="C2286">
        <f t="shared" si="39"/>
        <v>-17.777777777777779</v>
      </c>
    </row>
    <row r="2287" spans="1:3" x14ac:dyDescent="0.3">
      <c r="A2287" s="6">
        <v>40002.166666666664</v>
      </c>
      <c r="B2287" s="6"/>
      <c r="C2287">
        <f t="shared" si="39"/>
        <v>-17.777777777777779</v>
      </c>
    </row>
    <row r="2288" spans="1:3" x14ac:dyDescent="0.3">
      <c r="A2288" s="6">
        <v>40002.208333333336</v>
      </c>
      <c r="B2288" s="6"/>
      <c r="C2288">
        <f t="shared" si="39"/>
        <v>-17.777777777777779</v>
      </c>
    </row>
    <row r="2289" spans="1:3" x14ac:dyDescent="0.3">
      <c r="A2289" s="6">
        <v>40002.25</v>
      </c>
      <c r="B2289" s="6"/>
      <c r="C2289">
        <f t="shared" si="39"/>
        <v>-17.777777777777779</v>
      </c>
    </row>
    <row r="2290" spans="1:3" x14ac:dyDescent="0.3">
      <c r="A2290" s="6">
        <v>40002.291666666664</v>
      </c>
      <c r="B2290" s="6"/>
      <c r="C2290">
        <f t="shared" si="39"/>
        <v>-17.777777777777779</v>
      </c>
    </row>
    <row r="2291" spans="1:3" x14ac:dyDescent="0.3">
      <c r="A2291" s="6">
        <v>40002.333333333336</v>
      </c>
      <c r="B2291" s="6"/>
      <c r="C2291">
        <f t="shared" si="39"/>
        <v>-17.777777777777779</v>
      </c>
    </row>
    <row r="2292" spans="1:3" x14ac:dyDescent="0.3">
      <c r="A2292" s="6">
        <v>40002.375</v>
      </c>
      <c r="B2292" s="6"/>
      <c r="C2292">
        <f t="shared" si="39"/>
        <v>-17.777777777777779</v>
      </c>
    </row>
    <row r="2293" spans="1:3" x14ac:dyDescent="0.3">
      <c r="A2293" s="6">
        <v>40002.416666666664</v>
      </c>
      <c r="B2293" s="6"/>
      <c r="C2293">
        <f t="shared" si="39"/>
        <v>-17.777777777777779</v>
      </c>
    </row>
    <row r="2294" spans="1:3" x14ac:dyDescent="0.3">
      <c r="A2294" s="6">
        <v>40002.458333333336</v>
      </c>
      <c r="B2294" s="6"/>
      <c r="C2294">
        <f t="shared" si="39"/>
        <v>-17.777777777777779</v>
      </c>
    </row>
    <row r="2295" spans="1:3" x14ac:dyDescent="0.3">
      <c r="A2295" s="6">
        <v>40002.5</v>
      </c>
      <c r="B2295" s="6"/>
      <c r="C2295">
        <f t="shared" si="39"/>
        <v>-17.777777777777779</v>
      </c>
    </row>
    <row r="2296" spans="1:3" x14ac:dyDescent="0.3">
      <c r="A2296" s="6">
        <v>40002.541666666664</v>
      </c>
      <c r="B2296" s="6"/>
      <c r="C2296">
        <f t="shared" si="39"/>
        <v>-17.777777777777779</v>
      </c>
    </row>
    <row r="2297" spans="1:3" x14ac:dyDescent="0.3">
      <c r="A2297" s="6">
        <v>40002.583333333336</v>
      </c>
      <c r="B2297" s="6"/>
      <c r="C2297">
        <f t="shared" si="39"/>
        <v>-17.777777777777779</v>
      </c>
    </row>
    <row r="2298" spans="1:3" x14ac:dyDescent="0.3">
      <c r="A2298" s="6">
        <v>40002.625</v>
      </c>
      <c r="B2298" s="6"/>
      <c r="C2298">
        <f t="shared" si="39"/>
        <v>-17.777777777777779</v>
      </c>
    </row>
    <row r="2299" spans="1:3" x14ac:dyDescent="0.3">
      <c r="A2299" s="6">
        <v>40002.666666666664</v>
      </c>
      <c r="B2299" s="6"/>
      <c r="C2299">
        <f t="shared" si="39"/>
        <v>-17.777777777777779</v>
      </c>
    </row>
    <row r="2300" spans="1:3" x14ac:dyDescent="0.3">
      <c r="A2300" s="6">
        <v>40002.708333333336</v>
      </c>
      <c r="B2300" s="6"/>
      <c r="C2300">
        <f t="shared" si="39"/>
        <v>-17.777777777777779</v>
      </c>
    </row>
    <row r="2301" spans="1:3" x14ac:dyDescent="0.3">
      <c r="A2301" s="6">
        <v>40002.75</v>
      </c>
      <c r="B2301" s="6"/>
      <c r="C2301">
        <f t="shared" si="39"/>
        <v>-17.777777777777779</v>
      </c>
    </row>
    <row r="2302" spans="1:3" x14ac:dyDescent="0.3">
      <c r="A2302" s="6">
        <v>40002.791666666664</v>
      </c>
      <c r="B2302" s="6"/>
      <c r="C2302">
        <f t="shared" si="39"/>
        <v>-17.777777777777779</v>
      </c>
    </row>
    <row r="2303" spans="1:3" x14ac:dyDescent="0.3">
      <c r="A2303" s="6">
        <v>40002.833333333336</v>
      </c>
      <c r="B2303" s="6"/>
      <c r="C2303">
        <f t="shared" si="39"/>
        <v>-17.777777777777779</v>
      </c>
    </row>
    <row r="2304" spans="1:3" x14ac:dyDescent="0.3">
      <c r="A2304" s="6">
        <v>40002.875</v>
      </c>
      <c r="B2304" s="6"/>
      <c r="C2304">
        <f t="shared" si="39"/>
        <v>-17.777777777777779</v>
      </c>
    </row>
    <row r="2305" spans="1:3" x14ac:dyDescent="0.3">
      <c r="A2305" s="6">
        <v>40002.916666666664</v>
      </c>
      <c r="B2305" s="6"/>
      <c r="C2305">
        <f t="shared" si="39"/>
        <v>-17.777777777777779</v>
      </c>
    </row>
    <row r="2306" spans="1:3" x14ac:dyDescent="0.3">
      <c r="A2306" s="6">
        <v>40002.958333333336</v>
      </c>
      <c r="B2306" s="6"/>
      <c r="C2306">
        <f t="shared" si="39"/>
        <v>-17.777777777777779</v>
      </c>
    </row>
    <row r="2307" spans="1:3" x14ac:dyDescent="0.3">
      <c r="A2307" s="6">
        <v>40003</v>
      </c>
      <c r="B2307" s="6"/>
      <c r="C2307">
        <f t="shared" si="39"/>
        <v>-17.777777777777779</v>
      </c>
    </row>
    <row r="2308" spans="1:3" x14ac:dyDescent="0.3">
      <c r="A2308" s="6">
        <v>40003.041666666664</v>
      </c>
      <c r="B2308" s="6"/>
      <c r="C2308">
        <f t="shared" ref="C2308:C2371" si="40">(B2308-32)*5/9</f>
        <v>-17.777777777777779</v>
      </c>
    </row>
    <row r="2309" spans="1:3" x14ac:dyDescent="0.3">
      <c r="A2309" s="6">
        <v>40003.083333333336</v>
      </c>
      <c r="B2309" s="6"/>
      <c r="C2309">
        <f t="shared" si="40"/>
        <v>-17.777777777777779</v>
      </c>
    </row>
    <row r="2310" spans="1:3" x14ac:dyDescent="0.3">
      <c r="A2310" s="6">
        <v>40003.125</v>
      </c>
      <c r="B2310" s="6"/>
      <c r="C2310">
        <f t="shared" si="40"/>
        <v>-17.777777777777779</v>
      </c>
    </row>
    <row r="2311" spans="1:3" x14ac:dyDescent="0.3">
      <c r="A2311" s="6">
        <v>40003.166666666664</v>
      </c>
      <c r="B2311" s="6"/>
      <c r="C2311">
        <f t="shared" si="40"/>
        <v>-17.777777777777779</v>
      </c>
    </row>
    <row r="2312" spans="1:3" x14ac:dyDescent="0.3">
      <c r="A2312" s="6">
        <v>40003.208333333336</v>
      </c>
      <c r="B2312" s="6"/>
      <c r="C2312">
        <f t="shared" si="40"/>
        <v>-17.777777777777779</v>
      </c>
    </row>
    <row r="2313" spans="1:3" x14ac:dyDescent="0.3">
      <c r="A2313" s="6">
        <v>40003.25</v>
      </c>
      <c r="B2313" s="6"/>
      <c r="C2313">
        <f t="shared" si="40"/>
        <v>-17.777777777777779</v>
      </c>
    </row>
    <row r="2314" spans="1:3" x14ac:dyDescent="0.3">
      <c r="A2314" s="6">
        <v>40003.291666666664</v>
      </c>
      <c r="B2314" s="6"/>
      <c r="C2314">
        <f t="shared" si="40"/>
        <v>-17.777777777777779</v>
      </c>
    </row>
    <row r="2315" spans="1:3" x14ac:dyDescent="0.3">
      <c r="A2315" s="6">
        <v>40003.333333333336</v>
      </c>
      <c r="B2315" s="6"/>
      <c r="C2315">
        <f t="shared" si="40"/>
        <v>-17.777777777777779</v>
      </c>
    </row>
    <row r="2316" spans="1:3" x14ac:dyDescent="0.3">
      <c r="A2316" s="6">
        <v>40003.375</v>
      </c>
      <c r="B2316" s="6"/>
      <c r="C2316">
        <f t="shared" si="40"/>
        <v>-17.777777777777779</v>
      </c>
    </row>
    <row r="2317" spans="1:3" x14ac:dyDescent="0.3">
      <c r="A2317" s="6">
        <v>40003.416666666664</v>
      </c>
      <c r="B2317" s="6"/>
      <c r="C2317">
        <f t="shared" si="40"/>
        <v>-17.777777777777779</v>
      </c>
    </row>
    <row r="2318" spans="1:3" x14ac:dyDescent="0.3">
      <c r="A2318" s="6">
        <v>40003.458333333336</v>
      </c>
      <c r="B2318" s="6"/>
      <c r="C2318">
        <f t="shared" si="40"/>
        <v>-17.777777777777779</v>
      </c>
    </row>
    <row r="2319" spans="1:3" x14ac:dyDescent="0.3">
      <c r="A2319" s="6">
        <v>40003.5</v>
      </c>
      <c r="B2319" s="6"/>
      <c r="C2319">
        <f t="shared" si="40"/>
        <v>-17.777777777777779</v>
      </c>
    </row>
    <row r="2320" spans="1:3" x14ac:dyDescent="0.3">
      <c r="A2320" s="6">
        <v>40003.541666666664</v>
      </c>
      <c r="B2320" s="6"/>
      <c r="C2320">
        <f t="shared" si="40"/>
        <v>-17.777777777777779</v>
      </c>
    </row>
    <row r="2321" spans="1:3" x14ac:dyDescent="0.3">
      <c r="A2321" s="6">
        <v>40003.583333333336</v>
      </c>
      <c r="B2321" s="6"/>
      <c r="C2321">
        <f t="shared" si="40"/>
        <v>-17.777777777777779</v>
      </c>
    </row>
    <row r="2322" spans="1:3" x14ac:dyDescent="0.3">
      <c r="A2322" s="6">
        <v>40003.625</v>
      </c>
      <c r="B2322" s="6"/>
      <c r="C2322">
        <f t="shared" si="40"/>
        <v>-17.777777777777779</v>
      </c>
    </row>
    <row r="2323" spans="1:3" x14ac:dyDescent="0.3">
      <c r="A2323" s="6">
        <v>40003.666666666664</v>
      </c>
      <c r="B2323" s="6"/>
      <c r="C2323">
        <f t="shared" si="40"/>
        <v>-17.777777777777779</v>
      </c>
    </row>
    <row r="2324" spans="1:3" x14ac:dyDescent="0.3">
      <c r="A2324" s="6">
        <v>40003.708333333336</v>
      </c>
      <c r="B2324" s="6"/>
      <c r="C2324">
        <f t="shared" si="40"/>
        <v>-17.777777777777779</v>
      </c>
    </row>
    <row r="2325" spans="1:3" x14ac:dyDescent="0.3">
      <c r="A2325" s="6">
        <v>40003.75</v>
      </c>
      <c r="B2325" s="6"/>
      <c r="C2325">
        <f t="shared" si="40"/>
        <v>-17.777777777777779</v>
      </c>
    </row>
    <row r="2326" spans="1:3" x14ac:dyDescent="0.3">
      <c r="A2326" s="6">
        <v>40003.791666666664</v>
      </c>
      <c r="B2326" s="6"/>
      <c r="C2326">
        <f t="shared" si="40"/>
        <v>-17.777777777777779</v>
      </c>
    </row>
    <row r="2327" spans="1:3" x14ac:dyDescent="0.3">
      <c r="A2327" s="6">
        <v>40003.833333333336</v>
      </c>
      <c r="B2327" s="6"/>
      <c r="C2327">
        <f t="shared" si="40"/>
        <v>-17.777777777777779</v>
      </c>
    </row>
    <row r="2328" spans="1:3" x14ac:dyDescent="0.3">
      <c r="A2328" s="6">
        <v>40003.875</v>
      </c>
      <c r="B2328" s="6"/>
      <c r="C2328">
        <f t="shared" si="40"/>
        <v>-17.777777777777779</v>
      </c>
    </row>
    <row r="2329" spans="1:3" x14ac:dyDescent="0.3">
      <c r="A2329" s="6">
        <v>40003.916666666664</v>
      </c>
      <c r="B2329" s="6"/>
      <c r="C2329">
        <f t="shared" si="40"/>
        <v>-17.777777777777779</v>
      </c>
    </row>
    <row r="2330" spans="1:3" x14ac:dyDescent="0.3">
      <c r="A2330" s="6">
        <v>40003.958333333336</v>
      </c>
      <c r="B2330" s="6"/>
      <c r="C2330">
        <f t="shared" si="40"/>
        <v>-17.777777777777779</v>
      </c>
    </row>
    <row r="2331" spans="1:3" x14ac:dyDescent="0.3">
      <c r="A2331" s="6">
        <v>40004</v>
      </c>
      <c r="B2331" s="6"/>
      <c r="C2331">
        <f t="shared" si="40"/>
        <v>-17.777777777777779</v>
      </c>
    </row>
    <row r="2332" spans="1:3" x14ac:dyDescent="0.3">
      <c r="A2332" s="6">
        <v>40004.041666666664</v>
      </c>
      <c r="B2332" s="6"/>
      <c r="C2332">
        <f t="shared" si="40"/>
        <v>-17.777777777777779</v>
      </c>
    </row>
    <row r="2333" spans="1:3" x14ac:dyDescent="0.3">
      <c r="A2333" s="6">
        <v>40004.083333333336</v>
      </c>
      <c r="B2333" s="6"/>
      <c r="C2333">
        <f t="shared" si="40"/>
        <v>-17.777777777777779</v>
      </c>
    </row>
    <row r="2334" spans="1:3" x14ac:dyDescent="0.3">
      <c r="A2334" s="6">
        <v>40004.125</v>
      </c>
      <c r="B2334" s="6"/>
      <c r="C2334">
        <f t="shared" si="40"/>
        <v>-17.777777777777779</v>
      </c>
    </row>
    <row r="2335" spans="1:3" x14ac:dyDescent="0.3">
      <c r="A2335" s="6">
        <v>40004.166666666664</v>
      </c>
      <c r="B2335" s="6"/>
      <c r="C2335">
        <f t="shared" si="40"/>
        <v>-17.777777777777779</v>
      </c>
    </row>
    <row r="2336" spans="1:3" x14ac:dyDescent="0.3">
      <c r="A2336" s="6">
        <v>40004.208333333336</v>
      </c>
      <c r="B2336" s="6"/>
      <c r="C2336">
        <f t="shared" si="40"/>
        <v>-17.777777777777779</v>
      </c>
    </row>
    <row r="2337" spans="1:3" x14ac:dyDescent="0.3">
      <c r="A2337" s="6">
        <v>40004.25</v>
      </c>
      <c r="B2337" s="6"/>
      <c r="C2337">
        <f t="shared" si="40"/>
        <v>-17.777777777777779</v>
      </c>
    </row>
    <row r="2338" spans="1:3" x14ac:dyDescent="0.3">
      <c r="A2338" s="6">
        <v>40004.291666666664</v>
      </c>
      <c r="B2338" s="6"/>
      <c r="C2338">
        <f t="shared" si="40"/>
        <v>-17.777777777777779</v>
      </c>
    </row>
    <row r="2339" spans="1:3" x14ac:dyDescent="0.3">
      <c r="A2339" s="6">
        <v>40004.333333333336</v>
      </c>
      <c r="B2339" s="6"/>
      <c r="C2339">
        <f t="shared" si="40"/>
        <v>-17.777777777777779</v>
      </c>
    </row>
    <row r="2340" spans="1:3" x14ac:dyDescent="0.3">
      <c r="A2340" s="6">
        <v>40004.375</v>
      </c>
      <c r="B2340" s="6"/>
      <c r="C2340">
        <f t="shared" si="40"/>
        <v>-17.777777777777779</v>
      </c>
    </row>
    <row r="2341" spans="1:3" x14ac:dyDescent="0.3">
      <c r="A2341" s="6">
        <v>40004.416666666664</v>
      </c>
      <c r="B2341" s="6"/>
      <c r="C2341">
        <f t="shared" si="40"/>
        <v>-17.777777777777779</v>
      </c>
    </row>
    <row r="2342" spans="1:3" x14ac:dyDescent="0.3">
      <c r="A2342" s="6">
        <v>40004.458333333336</v>
      </c>
      <c r="B2342" s="6"/>
      <c r="C2342">
        <f t="shared" si="40"/>
        <v>-17.777777777777779</v>
      </c>
    </row>
    <row r="2343" spans="1:3" x14ac:dyDescent="0.3">
      <c r="A2343" s="6">
        <v>40004.5</v>
      </c>
      <c r="B2343" s="6"/>
      <c r="C2343">
        <f t="shared" si="40"/>
        <v>-17.777777777777779</v>
      </c>
    </row>
    <row r="2344" spans="1:3" x14ac:dyDescent="0.3">
      <c r="A2344" s="6">
        <v>40004.541666666664</v>
      </c>
      <c r="B2344" s="6"/>
      <c r="C2344">
        <f t="shared" si="40"/>
        <v>-17.777777777777779</v>
      </c>
    </row>
    <row r="2345" spans="1:3" x14ac:dyDescent="0.3">
      <c r="A2345" s="6">
        <v>40004.583333333336</v>
      </c>
      <c r="B2345" s="6"/>
      <c r="C2345">
        <f t="shared" si="40"/>
        <v>-17.777777777777779</v>
      </c>
    </row>
    <row r="2346" spans="1:3" x14ac:dyDescent="0.3">
      <c r="A2346" s="6">
        <v>40004.625</v>
      </c>
      <c r="B2346" s="6"/>
      <c r="C2346">
        <f t="shared" si="40"/>
        <v>-17.777777777777779</v>
      </c>
    </row>
    <row r="2347" spans="1:3" x14ac:dyDescent="0.3">
      <c r="A2347" s="6">
        <v>40004.666666666664</v>
      </c>
      <c r="B2347" s="6"/>
      <c r="C2347">
        <f t="shared" si="40"/>
        <v>-17.777777777777779</v>
      </c>
    </row>
    <row r="2348" spans="1:3" x14ac:dyDescent="0.3">
      <c r="A2348" s="6">
        <v>40004.708333333336</v>
      </c>
      <c r="B2348" s="6"/>
      <c r="C2348">
        <f t="shared" si="40"/>
        <v>-17.777777777777779</v>
      </c>
    </row>
    <row r="2349" spans="1:3" x14ac:dyDescent="0.3">
      <c r="A2349" s="6">
        <v>40004.75</v>
      </c>
      <c r="B2349" s="6"/>
      <c r="C2349">
        <f t="shared" si="40"/>
        <v>-17.777777777777779</v>
      </c>
    </row>
    <row r="2350" spans="1:3" x14ac:dyDescent="0.3">
      <c r="A2350" s="6">
        <v>40004.791666666664</v>
      </c>
      <c r="B2350" s="6"/>
      <c r="C2350">
        <f t="shared" si="40"/>
        <v>-17.777777777777779</v>
      </c>
    </row>
    <row r="2351" spans="1:3" x14ac:dyDescent="0.3">
      <c r="A2351" s="6">
        <v>40004.833333333336</v>
      </c>
      <c r="B2351" s="6"/>
      <c r="C2351">
        <f t="shared" si="40"/>
        <v>-17.777777777777779</v>
      </c>
    </row>
    <row r="2352" spans="1:3" x14ac:dyDescent="0.3">
      <c r="A2352" s="6">
        <v>40004.875</v>
      </c>
      <c r="B2352" s="6"/>
      <c r="C2352">
        <f t="shared" si="40"/>
        <v>-17.777777777777779</v>
      </c>
    </row>
    <row r="2353" spans="1:3" x14ac:dyDescent="0.3">
      <c r="A2353" s="6">
        <v>40004.916666666664</v>
      </c>
      <c r="B2353" s="6"/>
      <c r="C2353">
        <f t="shared" si="40"/>
        <v>-17.777777777777779</v>
      </c>
    </row>
    <row r="2354" spans="1:3" x14ac:dyDescent="0.3">
      <c r="A2354" s="6">
        <v>40004.958333333336</v>
      </c>
      <c r="B2354" s="6"/>
      <c r="C2354">
        <f t="shared" si="40"/>
        <v>-17.777777777777779</v>
      </c>
    </row>
    <row r="2355" spans="1:3" x14ac:dyDescent="0.3">
      <c r="A2355" s="6">
        <v>40005</v>
      </c>
      <c r="B2355" s="6"/>
      <c r="C2355">
        <f t="shared" si="40"/>
        <v>-17.777777777777779</v>
      </c>
    </row>
    <row r="2356" spans="1:3" x14ac:dyDescent="0.3">
      <c r="A2356" s="6">
        <v>40005.041666666664</v>
      </c>
      <c r="B2356" s="6"/>
      <c r="C2356">
        <f t="shared" si="40"/>
        <v>-17.777777777777779</v>
      </c>
    </row>
    <row r="2357" spans="1:3" x14ac:dyDescent="0.3">
      <c r="A2357" s="6">
        <v>40005.083333333336</v>
      </c>
      <c r="B2357" s="6"/>
      <c r="C2357">
        <f t="shared" si="40"/>
        <v>-17.777777777777779</v>
      </c>
    </row>
    <row r="2358" spans="1:3" x14ac:dyDescent="0.3">
      <c r="A2358" s="6">
        <v>40005.125</v>
      </c>
      <c r="B2358" s="6"/>
      <c r="C2358">
        <f t="shared" si="40"/>
        <v>-17.777777777777779</v>
      </c>
    </row>
    <row r="2359" spans="1:3" x14ac:dyDescent="0.3">
      <c r="A2359" s="6">
        <v>40005.166666666664</v>
      </c>
      <c r="B2359" s="6"/>
      <c r="C2359">
        <f t="shared" si="40"/>
        <v>-17.777777777777779</v>
      </c>
    </row>
    <row r="2360" spans="1:3" x14ac:dyDescent="0.3">
      <c r="A2360" s="6">
        <v>40005.208333333336</v>
      </c>
      <c r="B2360" s="6"/>
      <c r="C2360">
        <f t="shared" si="40"/>
        <v>-17.777777777777779</v>
      </c>
    </row>
    <row r="2361" spans="1:3" x14ac:dyDescent="0.3">
      <c r="A2361" s="6">
        <v>40005.25</v>
      </c>
      <c r="B2361" s="6"/>
      <c r="C2361">
        <f t="shared" si="40"/>
        <v>-17.777777777777779</v>
      </c>
    </row>
    <row r="2362" spans="1:3" x14ac:dyDescent="0.3">
      <c r="A2362" s="6">
        <v>40005.291666666664</v>
      </c>
      <c r="B2362" s="6"/>
      <c r="C2362">
        <f t="shared" si="40"/>
        <v>-17.777777777777779</v>
      </c>
    </row>
    <row r="2363" spans="1:3" x14ac:dyDescent="0.3">
      <c r="A2363" s="6">
        <v>40005.333333333336</v>
      </c>
      <c r="B2363" s="6"/>
      <c r="C2363">
        <f t="shared" si="40"/>
        <v>-17.777777777777779</v>
      </c>
    </row>
    <row r="2364" spans="1:3" x14ac:dyDescent="0.3">
      <c r="A2364" s="6">
        <v>40005.375</v>
      </c>
      <c r="B2364" s="6"/>
      <c r="C2364">
        <f t="shared" si="40"/>
        <v>-17.777777777777779</v>
      </c>
    </row>
    <row r="2365" spans="1:3" x14ac:dyDescent="0.3">
      <c r="A2365" s="6">
        <v>40005.416666666664</v>
      </c>
      <c r="B2365" s="6"/>
      <c r="C2365">
        <f t="shared" si="40"/>
        <v>-17.777777777777779</v>
      </c>
    </row>
    <row r="2366" spans="1:3" x14ac:dyDescent="0.3">
      <c r="A2366" s="6">
        <v>40005.458333333336</v>
      </c>
      <c r="B2366" s="6"/>
      <c r="C2366">
        <f t="shared" si="40"/>
        <v>-17.777777777777779</v>
      </c>
    </row>
    <row r="2367" spans="1:3" x14ac:dyDescent="0.3">
      <c r="A2367" s="6">
        <v>40005.5</v>
      </c>
      <c r="B2367" s="6"/>
      <c r="C2367">
        <f t="shared" si="40"/>
        <v>-17.777777777777779</v>
      </c>
    </row>
    <row r="2368" spans="1:3" x14ac:dyDescent="0.3">
      <c r="A2368" s="6">
        <v>40005.541666666664</v>
      </c>
      <c r="B2368" s="6"/>
      <c r="C2368">
        <f t="shared" si="40"/>
        <v>-17.777777777777779</v>
      </c>
    </row>
    <row r="2369" spans="1:3" x14ac:dyDescent="0.3">
      <c r="A2369" s="6">
        <v>40005.583333333336</v>
      </c>
      <c r="B2369" s="6"/>
      <c r="C2369">
        <f t="shared" si="40"/>
        <v>-17.777777777777779</v>
      </c>
    </row>
    <row r="2370" spans="1:3" x14ac:dyDescent="0.3">
      <c r="A2370" s="6">
        <v>40005.625</v>
      </c>
      <c r="B2370" s="6"/>
      <c r="C2370">
        <f t="shared" si="40"/>
        <v>-17.777777777777779</v>
      </c>
    </row>
    <row r="2371" spans="1:3" x14ac:dyDescent="0.3">
      <c r="A2371" s="6">
        <v>40005.666666666664</v>
      </c>
      <c r="B2371" s="6"/>
      <c r="C2371">
        <f t="shared" si="40"/>
        <v>-17.777777777777779</v>
      </c>
    </row>
    <row r="2372" spans="1:3" x14ac:dyDescent="0.3">
      <c r="A2372" s="6">
        <v>40005.708333333336</v>
      </c>
      <c r="B2372" s="6"/>
      <c r="C2372">
        <f t="shared" ref="C2372:C2435" si="41">(B2372-32)*5/9</f>
        <v>-17.777777777777779</v>
      </c>
    </row>
    <row r="2373" spans="1:3" x14ac:dyDescent="0.3">
      <c r="A2373" s="6">
        <v>40005.75</v>
      </c>
      <c r="B2373" s="6"/>
      <c r="C2373">
        <f t="shared" si="41"/>
        <v>-17.777777777777779</v>
      </c>
    </row>
    <row r="2374" spans="1:3" x14ac:dyDescent="0.3">
      <c r="A2374" s="6">
        <v>40005.791666666664</v>
      </c>
      <c r="B2374" s="6"/>
      <c r="C2374">
        <f t="shared" si="41"/>
        <v>-17.777777777777779</v>
      </c>
    </row>
    <row r="2375" spans="1:3" x14ac:dyDescent="0.3">
      <c r="A2375" s="6">
        <v>40005.833333333336</v>
      </c>
      <c r="B2375" s="6"/>
      <c r="C2375">
        <f t="shared" si="41"/>
        <v>-17.777777777777779</v>
      </c>
    </row>
    <row r="2376" spans="1:3" x14ac:dyDescent="0.3">
      <c r="A2376" s="6">
        <v>40005.875</v>
      </c>
      <c r="B2376" s="6"/>
      <c r="C2376">
        <f t="shared" si="41"/>
        <v>-17.777777777777779</v>
      </c>
    </row>
    <row r="2377" spans="1:3" x14ac:dyDescent="0.3">
      <c r="A2377" s="6">
        <v>40005.916666666664</v>
      </c>
      <c r="B2377" s="6"/>
      <c r="C2377">
        <f t="shared" si="41"/>
        <v>-17.777777777777779</v>
      </c>
    </row>
    <row r="2378" spans="1:3" x14ac:dyDescent="0.3">
      <c r="A2378" s="6">
        <v>40005.958333333336</v>
      </c>
      <c r="B2378" s="6"/>
      <c r="C2378">
        <f t="shared" si="41"/>
        <v>-17.777777777777779</v>
      </c>
    </row>
    <row r="2379" spans="1:3" x14ac:dyDescent="0.3">
      <c r="A2379" s="6">
        <v>40006</v>
      </c>
      <c r="B2379" s="6"/>
      <c r="C2379">
        <f t="shared" si="41"/>
        <v>-17.777777777777779</v>
      </c>
    </row>
    <row r="2380" spans="1:3" x14ac:dyDescent="0.3">
      <c r="A2380" s="6">
        <v>40006.041666666664</v>
      </c>
      <c r="B2380" s="6"/>
      <c r="C2380">
        <f t="shared" si="41"/>
        <v>-17.777777777777779</v>
      </c>
    </row>
    <row r="2381" spans="1:3" x14ac:dyDescent="0.3">
      <c r="A2381" s="6">
        <v>40006.083333333336</v>
      </c>
      <c r="B2381" s="6"/>
      <c r="C2381">
        <f t="shared" si="41"/>
        <v>-17.777777777777779</v>
      </c>
    </row>
    <row r="2382" spans="1:3" x14ac:dyDescent="0.3">
      <c r="A2382" s="6">
        <v>40006.125</v>
      </c>
      <c r="B2382" s="6"/>
      <c r="C2382">
        <f t="shared" si="41"/>
        <v>-17.777777777777779</v>
      </c>
    </row>
    <row r="2383" spans="1:3" x14ac:dyDescent="0.3">
      <c r="A2383" s="6">
        <v>40006.166666666664</v>
      </c>
      <c r="B2383" s="6"/>
      <c r="C2383">
        <f t="shared" si="41"/>
        <v>-17.777777777777779</v>
      </c>
    </row>
    <row r="2384" spans="1:3" x14ac:dyDescent="0.3">
      <c r="A2384" s="6">
        <v>40006.208333333336</v>
      </c>
      <c r="B2384" s="6"/>
      <c r="C2384">
        <f t="shared" si="41"/>
        <v>-17.777777777777779</v>
      </c>
    </row>
    <row r="2385" spans="1:3" x14ac:dyDescent="0.3">
      <c r="A2385" s="6">
        <v>40006.25</v>
      </c>
      <c r="B2385" s="6"/>
      <c r="C2385">
        <f t="shared" si="41"/>
        <v>-17.777777777777779</v>
      </c>
    </row>
    <row r="2386" spans="1:3" x14ac:dyDescent="0.3">
      <c r="A2386" s="6">
        <v>40006.291666666664</v>
      </c>
      <c r="B2386" s="6"/>
      <c r="C2386">
        <f t="shared" si="41"/>
        <v>-17.777777777777779</v>
      </c>
    </row>
    <row r="2387" spans="1:3" x14ac:dyDescent="0.3">
      <c r="A2387" s="6">
        <v>40006.333333333336</v>
      </c>
      <c r="B2387" s="6"/>
      <c r="C2387">
        <f t="shared" si="41"/>
        <v>-17.777777777777779</v>
      </c>
    </row>
    <row r="2388" spans="1:3" x14ac:dyDescent="0.3">
      <c r="A2388" s="6">
        <v>40006.375</v>
      </c>
      <c r="B2388" s="6"/>
      <c r="C2388">
        <f t="shared" si="41"/>
        <v>-17.777777777777779</v>
      </c>
    </row>
    <row r="2389" spans="1:3" x14ac:dyDescent="0.3">
      <c r="A2389" s="6">
        <v>40006.416666666664</v>
      </c>
      <c r="B2389" s="6"/>
      <c r="C2389">
        <f t="shared" si="41"/>
        <v>-17.777777777777779</v>
      </c>
    </row>
    <row r="2390" spans="1:3" x14ac:dyDescent="0.3">
      <c r="A2390" s="6">
        <v>40006.458333333336</v>
      </c>
      <c r="B2390" s="6"/>
      <c r="C2390">
        <f t="shared" si="41"/>
        <v>-17.777777777777779</v>
      </c>
    </row>
    <row r="2391" spans="1:3" x14ac:dyDescent="0.3">
      <c r="A2391" s="6">
        <v>40006.5</v>
      </c>
      <c r="B2391" s="6"/>
      <c r="C2391">
        <f t="shared" si="41"/>
        <v>-17.777777777777779</v>
      </c>
    </row>
    <row r="2392" spans="1:3" x14ac:dyDescent="0.3">
      <c r="A2392" s="6">
        <v>40006.541666666664</v>
      </c>
      <c r="B2392" s="6"/>
      <c r="C2392">
        <f t="shared" si="41"/>
        <v>-17.777777777777779</v>
      </c>
    </row>
    <row r="2393" spans="1:3" x14ac:dyDescent="0.3">
      <c r="A2393" s="6">
        <v>40006.583333333336</v>
      </c>
      <c r="B2393" s="6"/>
      <c r="C2393">
        <f t="shared" si="41"/>
        <v>-17.777777777777779</v>
      </c>
    </row>
    <row r="2394" spans="1:3" x14ac:dyDescent="0.3">
      <c r="A2394" s="6">
        <v>40006.625</v>
      </c>
      <c r="B2394" s="6"/>
      <c r="C2394">
        <f t="shared" si="41"/>
        <v>-17.777777777777779</v>
      </c>
    </row>
    <row r="2395" spans="1:3" x14ac:dyDescent="0.3">
      <c r="A2395" s="6">
        <v>40006.666666666664</v>
      </c>
      <c r="B2395" s="6"/>
      <c r="C2395">
        <f t="shared" si="41"/>
        <v>-17.777777777777779</v>
      </c>
    </row>
    <row r="2396" spans="1:3" x14ac:dyDescent="0.3">
      <c r="A2396" s="6">
        <v>40006.708333333336</v>
      </c>
      <c r="B2396" s="6"/>
      <c r="C2396">
        <f t="shared" si="41"/>
        <v>-17.777777777777779</v>
      </c>
    </row>
    <row r="2397" spans="1:3" x14ac:dyDescent="0.3">
      <c r="A2397" s="6">
        <v>40006.75</v>
      </c>
      <c r="B2397" s="6"/>
      <c r="C2397">
        <f t="shared" si="41"/>
        <v>-17.777777777777779</v>
      </c>
    </row>
    <row r="2398" spans="1:3" x14ac:dyDescent="0.3">
      <c r="A2398" s="6">
        <v>40006.791666666664</v>
      </c>
      <c r="B2398" s="6"/>
      <c r="C2398">
        <f t="shared" si="41"/>
        <v>-17.777777777777779</v>
      </c>
    </row>
    <row r="2399" spans="1:3" x14ac:dyDescent="0.3">
      <c r="A2399" s="6">
        <v>40006.833333333336</v>
      </c>
      <c r="B2399" s="6"/>
      <c r="C2399">
        <f t="shared" si="41"/>
        <v>-17.777777777777779</v>
      </c>
    </row>
    <row r="2400" spans="1:3" x14ac:dyDescent="0.3">
      <c r="A2400" s="6">
        <v>40006.875</v>
      </c>
      <c r="B2400" s="6"/>
      <c r="C2400">
        <f t="shared" si="41"/>
        <v>-17.777777777777779</v>
      </c>
    </row>
    <row r="2401" spans="1:3" x14ac:dyDescent="0.3">
      <c r="A2401" s="6">
        <v>40006.916666666664</v>
      </c>
      <c r="B2401" s="6"/>
      <c r="C2401">
        <f t="shared" si="41"/>
        <v>-17.777777777777779</v>
      </c>
    </row>
    <row r="2402" spans="1:3" x14ac:dyDescent="0.3">
      <c r="A2402" s="6">
        <v>40006.958333333336</v>
      </c>
      <c r="B2402" s="6"/>
      <c r="C2402">
        <f t="shared" si="41"/>
        <v>-17.777777777777779</v>
      </c>
    </row>
    <row r="2403" spans="1:3" x14ac:dyDescent="0.3">
      <c r="A2403" s="6">
        <v>40007</v>
      </c>
      <c r="B2403" s="6"/>
      <c r="C2403">
        <f t="shared" si="41"/>
        <v>-17.777777777777779</v>
      </c>
    </row>
    <row r="2404" spans="1:3" x14ac:dyDescent="0.3">
      <c r="A2404" s="6">
        <v>40007.041666666664</v>
      </c>
      <c r="B2404" s="6"/>
      <c r="C2404">
        <f t="shared" si="41"/>
        <v>-17.777777777777779</v>
      </c>
    </row>
    <row r="2405" spans="1:3" x14ac:dyDescent="0.3">
      <c r="A2405" s="6">
        <v>40007.083333333336</v>
      </c>
      <c r="B2405" s="6"/>
      <c r="C2405">
        <f t="shared" si="41"/>
        <v>-17.777777777777779</v>
      </c>
    </row>
    <row r="2406" spans="1:3" x14ac:dyDescent="0.3">
      <c r="A2406" s="6">
        <v>40007.125</v>
      </c>
      <c r="B2406" s="6"/>
      <c r="C2406">
        <f t="shared" si="41"/>
        <v>-17.777777777777779</v>
      </c>
    </row>
    <row r="2407" spans="1:3" x14ac:dyDescent="0.3">
      <c r="A2407" s="6">
        <v>40007.166666666664</v>
      </c>
      <c r="B2407" s="6"/>
      <c r="C2407">
        <f t="shared" si="41"/>
        <v>-17.777777777777779</v>
      </c>
    </row>
    <row r="2408" spans="1:3" x14ac:dyDescent="0.3">
      <c r="A2408" s="6">
        <v>40007.208333333336</v>
      </c>
      <c r="B2408" s="6"/>
      <c r="C2408">
        <f t="shared" si="41"/>
        <v>-17.777777777777779</v>
      </c>
    </row>
    <row r="2409" spans="1:3" x14ac:dyDescent="0.3">
      <c r="A2409" s="6">
        <v>40007.25</v>
      </c>
      <c r="B2409" s="6"/>
      <c r="C2409">
        <f t="shared" si="41"/>
        <v>-17.777777777777779</v>
      </c>
    </row>
    <row r="2410" spans="1:3" x14ac:dyDescent="0.3">
      <c r="A2410" s="6">
        <v>40007.291666666664</v>
      </c>
      <c r="B2410" s="6"/>
      <c r="C2410">
        <f t="shared" si="41"/>
        <v>-17.777777777777779</v>
      </c>
    </row>
    <row r="2411" spans="1:3" x14ac:dyDescent="0.3">
      <c r="A2411" s="6">
        <v>40007.333333333336</v>
      </c>
      <c r="B2411" s="6"/>
      <c r="C2411">
        <f t="shared" si="41"/>
        <v>-17.777777777777779</v>
      </c>
    </row>
    <row r="2412" spans="1:3" x14ac:dyDescent="0.3">
      <c r="A2412" s="6">
        <v>40007.375</v>
      </c>
      <c r="B2412" s="6"/>
      <c r="C2412">
        <f t="shared" si="41"/>
        <v>-17.777777777777779</v>
      </c>
    </row>
    <row r="2413" spans="1:3" x14ac:dyDescent="0.3">
      <c r="A2413" s="6">
        <v>40007.416666666664</v>
      </c>
      <c r="B2413" s="6"/>
      <c r="C2413">
        <f t="shared" si="41"/>
        <v>-17.777777777777779</v>
      </c>
    </row>
    <row r="2414" spans="1:3" x14ac:dyDescent="0.3">
      <c r="A2414" s="6">
        <v>40007.458333333336</v>
      </c>
      <c r="B2414" s="6"/>
      <c r="C2414">
        <f t="shared" si="41"/>
        <v>-17.777777777777779</v>
      </c>
    </row>
    <row r="2415" spans="1:3" x14ac:dyDescent="0.3">
      <c r="A2415" s="6">
        <v>40007.5</v>
      </c>
      <c r="B2415" s="6"/>
      <c r="C2415">
        <f t="shared" si="41"/>
        <v>-17.777777777777779</v>
      </c>
    </row>
    <row r="2416" spans="1:3" x14ac:dyDescent="0.3">
      <c r="A2416" s="6">
        <v>40007.541666666664</v>
      </c>
      <c r="B2416" s="6"/>
      <c r="C2416">
        <f t="shared" si="41"/>
        <v>-17.777777777777779</v>
      </c>
    </row>
    <row r="2417" spans="1:3" x14ac:dyDescent="0.3">
      <c r="A2417" s="6">
        <v>40007.583333333336</v>
      </c>
      <c r="B2417" s="6"/>
      <c r="C2417">
        <f t="shared" si="41"/>
        <v>-17.777777777777779</v>
      </c>
    </row>
    <row r="2418" spans="1:3" x14ac:dyDescent="0.3">
      <c r="A2418" s="6">
        <v>40007.625</v>
      </c>
      <c r="B2418" s="6"/>
      <c r="C2418">
        <f t="shared" si="41"/>
        <v>-17.777777777777779</v>
      </c>
    </row>
    <row r="2419" spans="1:3" x14ac:dyDescent="0.3">
      <c r="A2419" s="6">
        <v>40007.666666666664</v>
      </c>
      <c r="B2419" s="6"/>
      <c r="C2419">
        <f t="shared" si="41"/>
        <v>-17.777777777777779</v>
      </c>
    </row>
    <row r="2420" spans="1:3" x14ac:dyDescent="0.3">
      <c r="A2420" s="6">
        <v>40007.708333333336</v>
      </c>
      <c r="B2420" s="6"/>
      <c r="C2420">
        <f t="shared" si="41"/>
        <v>-17.777777777777779</v>
      </c>
    </row>
    <row r="2421" spans="1:3" x14ac:dyDescent="0.3">
      <c r="A2421" s="6">
        <v>40007.75</v>
      </c>
      <c r="B2421" s="6"/>
      <c r="C2421">
        <f t="shared" si="41"/>
        <v>-17.777777777777779</v>
      </c>
    </row>
    <row r="2422" spans="1:3" x14ac:dyDescent="0.3">
      <c r="A2422" s="6">
        <v>40007.791666666664</v>
      </c>
      <c r="B2422" s="6"/>
      <c r="C2422">
        <f t="shared" si="41"/>
        <v>-17.777777777777779</v>
      </c>
    </row>
    <row r="2423" spans="1:3" x14ac:dyDescent="0.3">
      <c r="A2423" s="6">
        <v>40007.833333333336</v>
      </c>
      <c r="B2423" s="6"/>
      <c r="C2423">
        <f t="shared" si="41"/>
        <v>-17.777777777777779</v>
      </c>
    </row>
    <row r="2424" spans="1:3" x14ac:dyDescent="0.3">
      <c r="A2424" s="6">
        <v>40007.875</v>
      </c>
      <c r="B2424" s="6"/>
      <c r="C2424">
        <f t="shared" si="41"/>
        <v>-17.777777777777779</v>
      </c>
    </row>
    <row r="2425" spans="1:3" x14ac:dyDescent="0.3">
      <c r="A2425" s="6">
        <v>40007.916666666664</v>
      </c>
      <c r="B2425" s="6"/>
      <c r="C2425">
        <f t="shared" si="41"/>
        <v>-17.777777777777779</v>
      </c>
    </row>
    <row r="2426" spans="1:3" x14ac:dyDescent="0.3">
      <c r="A2426" s="6">
        <v>40007.958333333336</v>
      </c>
      <c r="B2426" s="6"/>
      <c r="C2426">
        <f t="shared" si="41"/>
        <v>-17.777777777777779</v>
      </c>
    </row>
    <row r="2427" spans="1:3" x14ac:dyDescent="0.3">
      <c r="A2427" s="6">
        <v>40008</v>
      </c>
      <c r="B2427" s="6"/>
      <c r="C2427">
        <f t="shared" si="41"/>
        <v>-17.777777777777779</v>
      </c>
    </row>
    <row r="2428" spans="1:3" x14ac:dyDescent="0.3">
      <c r="A2428" s="6">
        <v>40008.041666666664</v>
      </c>
      <c r="B2428" s="6"/>
      <c r="C2428">
        <f t="shared" si="41"/>
        <v>-17.777777777777779</v>
      </c>
    </row>
    <row r="2429" spans="1:3" x14ac:dyDescent="0.3">
      <c r="A2429" s="6">
        <v>40008.083333333336</v>
      </c>
      <c r="B2429" s="6"/>
      <c r="C2429">
        <f t="shared" si="41"/>
        <v>-17.777777777777779</v>
      </c>
    </row>
    <row r="2430" spans="1:3" x14ac:dyDescent="0.3">
      <c r="A2430" s="6">
        <v>40008.125</v>
      </c>
      <c r="B2430" s="6"/>
      <c r="C2430">
        <f t="shared" si="41"/>
        <v>-17.777777777777779</v>
      </c>
    </row>
    <row r="2431" spans="1:3" x14ac:dyDescent="0.3">
      <c r="A2431" s="6">
        <v>40008.166666666664</v>
      </c>
      <c r="B2431" s="6"/>
      <c r="C2431">
        <f t="shared" si="41"/>
        <v>-17.777777777777779</v>
      </c>
    </row>
    <row r="2432" spans="1:3" x14ac:dyDescent="0.3">
      <c r="A2432" s="6">
        <v>40008.208333333336</v>
      </c>
      <c r="B2432" s="6"/>
      <c r="C2432">
        <f t="shared" si="41"/>
        <v>-17.777777777777779</v>
      </c>
    </row>
    <row r="2433" spans="1:3" x14ac:dyDescent="0.3">
      <c r="A2433" s="6">
        <v>40008.25</v>
      </c>
      <c r="B2433" s="6"/>
      <c r="C2433">
        <f t="shared" si="41"/>
        <v>-17.777777777777779</v>
      </c>
    </row>
    <row r="2434" spans="1:3" x14ac:dyDescent="0.3">
      <c r="A2434" s="6">
        <v>40008.291666666664</v>
      </c>
      <c r="B2434" s="6"/>
      <c r="C2434">
        <f t="shared" si="41"/>
        <v>-17.777777777777779</v>
      </c>
    </row>
    <row r="2435" spans="1:3" x14ac:dyDescent="0.3">
      <c r="A2435" s="6">
        <v>40008.333333333336</v>
      </c>
      <c r="B2435" s="6"/>
      <c r="C2435">
        <f t="shared" si="41"/>
        <v>-17.777777777777779</v>
      </c>
    </row>
    <row r="2436" spans="1:3" x14ac:dyDescent="0.3">
      <c r="A2436" s="6">
        <v>40008.375</v>
      </c>
      <c r="B2436" s="6"/>
      <c r="C2436">
        <f t="shared" ref="C2436:C2499" si="42">(B2436-32)*5/9</f>
        <v>-17.777777777777779</v>
      </c>
    </row>
    <row r="2437" spans="1:3" x14ac:dyDescent="0.3">
      <c r="A2437" s="6">
        <v>40008.416666666664</v>
      </c>
      <c r="B2437" s="6"/>
      <c r="C2437">
        <f t="shared" si="42"/>
        <v>-17.777777777777779</v>
      </c>
    </row>
    <row r="2438" spans="1:3" x14ac:dyDescent="0.3">
      <c r="A2438" s="6">
        <v>40008.458333333336</v>
      </c>
      <c r="B2438" s="6"/>
      <c r="C2438">
        <f t="shared" si="42"/>
        <v>-17.777777777777779</v>
      </c>
    </row>
    <row r="2439" spans="1:3" x14ac:dyDescent="0.3">
      <c r="A2439" s="6">
        <v>40008.5</v>
      </c>
      <c r="B2439" s="6"/>
      <c r="C2439">
        <f t="shared" si="42"/>
        <v>-17.777777777777779</v>
      </c>
    </row>
    <row r="2440" spans="1:3" x14ac:dyDescent="0.3">
      <c r="A2440" s="6">
        <v>40008.541666666664</v>
      </c>
      <c r="B2440" s="6"/>
      <c r="C2440">
        <f t="shared" si="42"/>
        <v>-17.777777777777779</v>
      </c>
    </row>
    <row r="2441" spans="1:3" x14ac:dyDescent="0.3">
      <c r="A2441" s="6">
        <v>40008.583333333336</v>
      </c>
      <c r="B2441" s="6"/>
      <c r="C2441">
        <f t="shared" si="42"/>
        <v>-17.777777777777779</v>
      </c>
    </row>
    <row r="2442" spans="1:3" x14ac:dyDescent="0.3">
      <c r="A2442" s="6">
        <v>40008.625</v>
      </c>
      <c r="B2442" s="6"/>
      <c r="C2442">
        <f t="shared" si="42"/>
        <v>-17.777777777777779</v>
      </c>
    </row>
    <row r="2443" spans="1:3" x14ac:dyDescent="0.3">
      <c r="A2443" s="6">
        <v>40008.666666666664</v>
      </c>
      <c r="B2443" s="6"/>
      <c r="C2443">
        <f t="shared" si="42"/>
        <v>-17.777777777777779</v>
      </c>
    </row>
    <row r="2444" spans="1:3" x14ac:dyDescent="0.3">
      <c r="A2444" s="6">
        <v>40008.708333333336</v>
      </c>
      <c r="B2444" s="6"/>
      <c r="C2444">
        <f t="shared" si="42"/>
        <v>-17.777777777777779</v>
      </c>
    </row>
    <row r="2445" spans="1:3" x14ac:dyDescent="0.3">
      <c r="A2445" s="6">
        <v>40008.75</v>
      </c>
      <c r="B2445" s="6"/>
      <c r="C2445">
        <f t="shared" si="42"/>
        <v>-17.777777777777779</v>
      </c>
    </row>
    <row r="2446" spans="1:3" x14ac:dyDescent="0.3">
      <c r="A2446" s="6">
        <v>40008.791666666664</v>
      </c>
      <c r="B2446" s="6"/>
      <c r="C2446">
        <f t="shared" si="42"/>
        <v>-17.777777777777779</v>
      </c>
    </row>
    <row r="2447" spans="1:3" x14ac:dyDescent="0.3">
      <c r="A2447" s="6">
        <v>40008.833333333336</v>
      </c>
      <c r="B2447" s="6"/>
      <c r="C2447">
        <f t="shared" si="42"/>
        <v>-17.777777777777779</v>
      </c>
    </row>
    <row r="2448" spans="1:3" x14ac:dyDescent="0.3">
      <c r="A2448" s="6">
        <v>40008.875</v>
      </c>
      <c r="B2448" s="6"/>
      <c r="C2448">
        <f t="shared" si="42"/>
        <v>-17.777777777777779</v>
      </c>
    </row>
    <row r="2449" spans="1:3" x14ac:dyDescent="0.3">
      <c r="A2449" s="6">
        <v>40008.916666666664</v>
      </c>
      <c r="B2449" s="6"/>
      <c r="C2449">
        <f t="shared" si="42"/>
        <v>-17.777777777777779</v>
      </c>
    </row>
    <row r="2450" spans="1:3" x14ac:dyDescent="0.3">
      <c r="A2450" s="6">
        <v>40008.958333333336</v>
      </c>
      <c r="B2450" s="6"/>
      <c r="C2450">
        <f t="shared" si="42"/>
        <v>-17.777777777777779</v>
      </c>
    </row>
    <row r="2451" spans="1:3" x14ac:dyDescent="0.3">
      <c r="A2451" s="6">
        <v>40009</v>
      </c>
      <c r="B2451" s="6"/>
      <c r="C2451">
        <f t="shared" si="42"/>
        <v>-17.777777777777779</v>
      </c>
    </row>
    <row r="2452" spans="1:3" x14ac:dyDescent="0.3">
      <c r="A2452" s="6">
        <v>40009.041666666664</v>
      </c>
      <c r="B2452" s="6"/>
      <c r="C2452">
        <f t="shared" si="42"/>
        <v>-17.777777777777779</v>
      </c>
    </row>
    <row r="2453" spans="1:3" x14ac:dyDescent="0.3">
      <c r="A2453" s="6">
        <v>40009.083333333336</v>
      </c>
      <c r="B2453" s="6"/>
      <c r="C2453">
        <f t="shared" si="42"/>
        <v>-17.777777777777779</v>
      </c>
    </row>
    <row r="2454" spans="1:3" x14ac:dyDescent="0.3">
      <c r="A2454" s="6">
        <v>40009.125</v>
      </c>
      <c r="B2454" s="6"/>
      <c r="C2454">
        <f t="shared" si="42"/>
        <v>-17.777777777777779</v>
      </c>
    </row>
    <row r="2455" spans="1:3" x14ac:dyDescent="0.3">
      <c r="A2455" s="6">
        <v>40009.166666666664</v>
      </c>
      <c r="B2455" s="6"/>
      <c r="C2455">
        <f t="shared" si="42"/>
        <v>-17.777777777777779</v>
      </c>
    </row>
    <row r="2456" spans="1:3" x14ac:dyDescent="0.3">
      <c r="A2456" s="6">
        <v>40009.208333333336</v>
      </c>
      <c r="B2456" s="6"/>
      <c r="C2456">
        <f t="shared" si="42"/>
        <v>-17.777777777777779</v>
      </c>
    </row>
    <row r="2457" spans="1:3" x14ac:dyDescent="0.3">
      <c r="A2457" s="6">
        <v>40009.25</v>
      </c>
      <c r="B2457" s="6"/>
      <c r="C2457">
        <f t="shared" si="42"/>
        <v>-17.777777777777779</v>
      </c>
    </row>
    <row r="2458" spans="1:3" x14ac:dyDescent="0.3">
      <c r="A2458" s="6">
        <v>40009.291666666664</v>
      </c>
      <c r="B2458" s="6"/>
      <c r="C2458">
        <f t="shared" si="42"/>
        <v>-17.777777777777779</v>
      </c>
    </row>
    <row r="2459" spans="1:3" x14ac:dyDescent="0.3">
      <c r="A2459" s="6">
        <v>40009.333333333336</v>
      </c>
      <c r="B2459" s="6"/>
      <c r="C2459">
        <f t="shared" si="42"/>
        <v>-17.777777777777779</v>
      </c>
    </row>
    <row r="2460" spans="1:3" x14ac:dyDescent="0.3">
      <c r="A2460" s="6">
        <v>40009.375</v>
      </c>
      <c r="B2460" s="6"/>
      <c r="C2460">
        <f t="shared" si="42"/>
        <v>-17.777777777777779</v>
      </c>
    </row>
    <row r="2461" spans="1:3" x14ac:dyDescent="0.3">
      <c r="A2461" s="6">
        <v>40009.416666666664</v>
      </c>
      <c r="B2461" s="6"/>
      <c r="C2461">
        <f t="shared" si="42"/>
        <v>-17.777777777777779</v>
      </c>
    </row>
    <row r="2462" spans="1:3" x14ac:dyDescent="0.3">
      <c r="A2462" s="6">
        <v>40009.458333333336</v>
      </c>
      <c r="B2462" s="6"/>
      <c r="C2462">
        <f t="shared" si="42"/>
        <v>-17.777777777777779</v>
      </c>
    </row>
    <row r="2463" spans="1:3" x14ac:dyDescent="0.3">
      <c r="A2463" s="6">
        <v>40009.5</v>
      </c>
      <c r="B2463" s="6"/>
      <c r="C2463">
        <f t="shared" si="42"/>
        <v>-17.777777777777779</v>
      </c>
    </row>
    <row r="2464" spans="1:3" x14ac:dyDescent="0.3">
      <c r="A2464" s="6">
        <v>40009.541666666664</v>
      </c>
      <c r="B2464" s="6"/>
      <c r="C2464">
        <f t="shared" si="42"/>
        <v>-17.777777777777779</v>
      </c>
    </row>
    <row r="2465" spans="1:3" x14ac:dyDescent="0.3">
      <c r="A2465" s="6">
        <v>40009.583333333336</v>
      </c>
      <c r="B2465" s="6"/>
      <c r="C2465">
        <f t="shared" si="42"/>
        <v>-17.777777777777779</v>
      </c>
    </row>
    <row r="2466" spans="1:3" x14ac:dyDescent="0.3">
      <c r="A2466" s="6">
        <v>40009.625</v>
      </c>
      <c r="B2466" s="6"/>
      <c r="C2466">
        <f t="shared" si="42"/>
        <v>-17.777777777777779</v>
      </c>
    </row>
    <row r="2467" spans="1:3" x14ac:dyDescent="0.3">
      <c r="A2467" s="6">
        <v>40009.666666666664</v>
      </c>
      <c r="B2467" s="6"/>
      <c r="C2467">
        <f t="shared" si="42"/>
        <v>-17.777777777777779</v>
      </c>
    </row>
    <row r="2468" spans="1:3" x14ac:dyDescent="0.3">
      <c r="A2468" s="6">
        <v>40009.708333333336</v>
      </c>
      <c r="B2468" s="6"/>
      <c r="C2468">
        <f t="shared" si="42"/>
        <v>-17.777777777777779</v>
      </c>
    </row>
    <row r="2469" spans="1:3" x14ac:dyDescent="0.3">
      <c r="A2469" s="6">
        <v>40009.75</v>
      </c>
      <c r="B2469" s="6"/>
      <c r="C2469">
        <f t="shared" si="42"/>
        <v>-17.777777777777779</v>
      </c>
    </row>
    <row r="2470" spans="1:3" x14ac:dyDescent="0.3">
      <c r="A2470" s="6">
        <v>40009.791666666664</v>
      </c>
      <c r="B2470" s="6"/>
      <c r="C2470">
        <f t="shared" si="42"/>
        <v>-17.777777777777779</v>
      </c>
    </row>
    <row r="2471" spans="1:3" x14ac:dyDescent="0.3">
      <c r="A2471" s="6">
        <v>40009.833333333336</v>
      </c>
      <c r="B2471" s="6"/>
      <c r="C2471">
        <f t="shared" si="42"/>
        <v>-17.777777777777779</v>
      </c>
    </row>
    <row r="2472" spans="1:3" x14ac:dyDescent="0.3">
      <c r="A2472" s="6">
        <v>40009.875</v>
      </c>
      <c r="B2472" s="6"/>
      <c r="C2472">
        <f t="shared" si="42"/>
        <v>-17.777777777777779</v>
      </c>
    </row>
    <row r="2473" spans="1:3" x14ac:dyDescent="0.3">
      <c r="A2473" s="6">
        <v>40009.916666666664</v>
      </c>
      <c r="B2473" s="6"/>
      <c r="C2473">
        <f t="shared" si="42"/>
        <v>-17.777777777777779</v>
      </c>
    </row>
    <row r="2474" spans="1:3" x14ac:dyDescent="0.3">
      <c r="A2474" s="6">
        <v>40009.958333333336</v>
      </c>
      <c r="B2474" s="6"/>
      <c r="C2474">
        <f t="shared" si="42"/>
        <v>-17.777777777777779</v>
      </c>
    </row>
    <row r="2475" spans="1:3" x14ac:dyDescent="0.3">
      <c r="A2475" s="6">
        <v>40010</v>
      </c>
      <c r="B2475" s="6"/>
      <c r="C2475">
        <f t="shared" si="42"/>
        <v>-17.777777777777779</v>
      </c>
    </row>
    <row r="2476" spans="1:3" x14ac:dyDescent="0.3">
      <c r="A2476" s="6">
        <v>40010.041666666664</v>
      </c>
      <c r="B2476" s="6"/>
      <c r="C2476">
        <f t="shared" si="42"/>
        <v>-17.777777777777779</v>
      </c>
    </row>
    <row r="2477" spans="1:3" x14ac:dyDescent="0.3">
      <c r="A2477" s="6">
        <v>40010.083333333336</v>
      </c>
      <c r="B2477" s="6"/>
      <c r="C2477">
        <f t="shared" si="42"/>
        <v>-17.777777777777779</v>
      </c>
    </row>
    <row r="2478" spans="1:3" x14ac:dyDescent="0.3">
      <c r="A2478" s="6">
        <v>40010.125</v>
      </c>
      <c r="B2478" s="6"/>
      <c r="C2478">
        <f t="shared" si="42"/>
        <v>-17.777777777777779</v>
      </c>
    </row>
    <row r="2479" spans="1:3" x14ac:dyDescent="0.3">
      <c r="A2479" s="6">
        <v>40010.166666666664</v>
      </c>
      <c r="B2479" s="6"/>
      <c r="C2479">
        <f t="shared" si="42"/>
        <v>-17.777777777777779</v>
      </c>
    </row>
    <row r="2480" spans="1:3" x14ac:dyDescent="0.3">
      <c r="A2480" s="6">
        <v>40010.208333333336</v>
      </c>
      <c r="B2480" s="6"/>
      <c r="C2480">
        <f t="shared" si="42"/>
        <v>-17.777777777777779</v>
      </c>
    </row>
    <row r="2481" spans="1:3" x14ac:dyDescent="0.3">
      <c r="A2481" s="6">
        <v>40010.25</v>
      </c>
      <c r="B2481" s="6"/>
      <c r="C2481">
        <f t="shared" si="42"/>
        <v>-17.777777777777779</v>
      </c>
    </row>
    <row r="2482" spans="1:3" x14ac:dyDescent="0.3">
      <c r="A2482" s="6">
        <v>40010.291666666664</v>
      </c>
      <c r="B2482" s="6"/>
      <c r="C2482">
        <f t="shared" si="42"/>
        <v>-17.777777777777779</v>
      </c>
    </row>
    <row r="2483" spans="1:3" x14ac:dyDescent="0.3">
      <c r="A2483" s="6">
        <v>40010.333333333336</v>
      </c>
      <c r="B2483" s="6"/>
      <c r="C2483">
        <f t="shared" si="42"/>
        <v>-17.777777777777779</v>
      </c>
    </row>
    <row r="2484" spans="1:3" x14ac:dyDescent="0.3">
      <c r="A2484" s="6">
        <v>40010.375</v>
      </c>
      <c r="B2484" s="6"/>
      <c r="C2484">
        <f t="shared" si="42"/>
        <v>-17.777777777777779</v>
      </c>
    </row>
    <row r="2485" spans="1:3" x14ac:dyDescent="0.3">
      <c r="A2485" s="6">
        <v>40010.416666666664</v>
      </c>
      <c r="B2485" s="6"/>
      <c r="C2485">
        <f t="shared" si="42"/>
        <v>-17.777777777777779</v>
      </c>
    </row>
    <row r="2486" spans="1:3" x14ac:dyDescent="0.3">
      <c r="A2486" s="6">
        <v>40010.458333333336</v>
      </c>
      <c r="B2486" s="6"/>
      <c r="C2486">
        <f t="shared" si="42"/>
        <v>-17.777777777777779</v>
      </c>
    </row>
    <row r="2487" spans="1:3" x14ac:dyDescent="0.3">
      <c r="A2487" s="6">
        <v>40010.5</v>
      </c>
      <c r="B2487" s="6"/>
      <c r="C2487">
        <f t="shared" si="42"/>
        <v>-17.777777777777779</v>
      </c>
    </row>
    <row r="2488" spans="1:3" x14ac:dyDescent="0.3">
      <c r="A2488" s="6">
        <v>40010.541666666664</v>
      </c>
      <c r="B2488" s="6"/>
      <c r="C2488">
        <f t="shared" si="42"/>
        <v>-17.777777777777779</v>
      </c>
    </row>
    <row r="2489" spans="1:3" x14ac:dyDescent="0.3">
      <c r="A2489" s="6">
        <v>40010.583333333336</v>
      </c>
      <c r="B2489" s="6"/>
      <c r="C2489">
        <f t="shared" si="42"/>
        <v>-17.777777777777779</v>
      </c>
    </row>
    <row r="2490" spans="1:3" x14ac:dyDescent="0.3">
      <c r="A2490" s="6">
        <v>40010.625</v>
      </c>
      <c r="B2490" s="6"/>
      <c r="C2490">
        <f t="shared" si="42"/>
        <v>-17.777777777777779</v>
      </c>
    </row>
    <row r="2491" spans="1:3" x14ac:dyDescent="0.3">
      <c r="A2491" s="6">
        <v>40010.666666666664</v>
      </c>
      <c r="B2491" s="6"/>
      <c r="C2491">
        <f t="shared" si="42"/>
        <v>-17.777777777777779</v>
      </c>
    </row>
    <row r="2492" spans="1:3" x14ac:dyDescent="0.3">
      <c r="A2492" s="6">
        <v>40010.708333333336</v>
      </c>
      <c r="B2492" s="6"/>
      <c r="C2492">
        <f t="shared" si="42"/>
        <v>-17.777777777777779</v>
      </c>
    </row>
    <row r="2493" spans="1:3" x14ac:dyDescent="0.3">
      <c r="A2493" s="6">
        <v>40010.75</v>
      </c>
      <c r="B2493" s="6"/>
      <c r="C2493">
        <f t="shared" si="42"/>
        <v>-17.777777777777779</v>
      </c>
    </row>
    <row r="2494" spans="1:3" x14ac:dyDescent="0.3">
      <c r="A2494" s="6">
        <v>40010.791666666664</v>
      </c>
      <c r="B2494" s="6"/>
      <c r="C2494">
        <f t="shared" si="42"/>
        <v>-17.777777777777779</v>
      </c>
    </row>
    <row r="2495" spans="1:3" x14ac:dyDescent="0.3">
      <c r="A2495" s="6">
        <v>40010.833333333336</v>
      </c>
      <c r="B2495" s="6"/>
      <c r="C2495">
        <f t="shared" si="42"/>
        <v>-17.777777777777779</v>
      </c>
    </row>
    <row r="2496" spans="1:3" x14ac:dyDescent="0.3">
      <c r="A2496" s="6">
        <v>40010.875</v>
      </c>
      <c r="B2496" s="6"/>
      <c r="C2496">
        <f t="shared" si="42"/>
        <v>-17.777777777777779</v>
      </c>
    </row>
    <row r="2497" spans="1:3" x14ac:dyDescent="0.3">
      <c r="A2497" s="6">
        <v>40010.916666666664</v>
      </c>
      <c r="B2497" s="6"/>
      <c r="C2497">
        <f t="shared" si="42"/>
        <v>-17.777777777777779</v>
      </c>
    </row>
    <row r="2498" spans="1:3" x14ac:dyDescent="0.3">
      <c r="A2498" s="6">
        <v>40010.958333333336</v>
      </c>
      <c r="B2498" s="6"/>
      <c r="C2498">
        <f t="shared" si="42"/>
        <v>-17.777777777777779</v>
      </c>
    </row>
    <row r="2499" spans="1:3" x14ac:dyDescent="0.3">
      <c r="A2499" s="6">
        <v>40011</v>
      </c>
      <c r="B2499" s="6"/>
      <c r="C2499">
        <f t="shared" si="42"/>
        <v>-17.777777777777779</v>
      </c>
    </row>
    <row r="2500" spans="1:3" x14ac:dyDescent="0.3">
      <c r="A2500" s="6">
        <v>40011.041666666664</v>
      </c>
      <c r="B2500" s="6"/>
      <c r="C2500">
        <f t="shared" ref="C2500:C2563" si="43">(B2500-32)*5/9</f>
        <v>-17.777777777777779</v>
      </c>
    </row>
    <row r="2501" spans="1:3" x14ac:dyDescent="0.3">
      <c r="A2501" s="6">
        <v>40011.083333333336</v>
      </c>
      <c r="B2501" s="6"/>
      <c r="C2501">
        <f t="shared" si="43"/>
        <v>-17.777777777777779</v>
      </c>
    </row>
    <row r="2502" spans="1:3" x14ac:dyDescent="0.3">
      <c r="A2502" s="6">
        <v>40011.125</v>
      </c>
      <c r="B2502" s="6"/>
      <c r="C2502">
        <f t="shared" si="43"/>
        <v>-17.777777777777779</v>
      </c>
    </row>
    <row r="2503" spans="1:3" x14ac:dyDescent="0.3">
      <c r="A2503" s="6">
        <v>40011.166666666664</v>
      </c>
      <c r="B2503" s="6"/>
      <c r="C2503">
        <f t="shared" si="43"/>
        <v>-17.777777777777779</v>
      </c>
    </row>
    <row r="2504" spans="1:3" x14ac:dyDescent="0.3">
      <c r="A2504" s="6">
        <v>40011.208333333336</v>
      </c>
      <c r="B2504" s="6"/>
      <c r="C2504">
        <f t="shared" si="43"/>
        <v>-17.777777777777779</v>
      </c>
    </row>
    <row r="2505" spans="1:3" x14ac:dyDescent="0.3">
      <c r="A2505" s="6">
        <v>40011.25</v>
      </c>
      <c r="B2505" s="6"/>
      <c r="C2505">
        <f t="shared" si="43"/>
        <v>-17.777777777777779</v>
      </c>
    </row>
    <row r="2506" spans="1:3" x14ac:dyDescent="0.3">
      <c r="A2506" s="6">
        <v>40011.291666666664</v>
      </c>
      <c r="B2506" s="6"/>
      <c r="C2506">
        <f t="shared" si="43"/>
        <v>-17.777777777777779</v>
      </c>
    </row>
    <row r="2507" spans="1:3" x14ac:dyDescent="0.3">
      <c r="A2507" s="6">
        <v>40011.333333333336</v>
      </c>
      <c r="B2507" s="6"/>
      <c r="C2507">
        <f t="shared" si="43"/>
        <v>-17.777777777777779</v>
      </c>
    </row>
    <row r="2508" spans="1:3" x14ac:dyDescent="0.3">
      <c r="A2508" s="6">
        <v>40011.375</v>
      </c>
      <c r="B2508" s="6"/>
      <c r="C2508">
        <f t="shared" si="43"/>
        <v>-17.777777777777779</v>
      </c>
    </row>
    <row r="2509" spans="1:3" x14ac:dyDescent="0.3">
      <c r="A2509" s="6">
        <v>40011.416666666664</v>
      </c>
      <c r="B2509" s="6"/>
      <c r="C2509">
        <f t="shared" si="43"/>
        <v>-17.777777777777779</v>
      </c>
    </row>
    <row r="2510" spans="1:3" x14ac:dyDescent="0.3">
      <c r="A2510" s="6">
        <v>40011.458333333336</v>
      </c>
      <c r="B2510" s="6"/>
      <c r="C2510">
        <f t="shared" si="43"/>
        <v>-17.777777777777779</v>
      </c>
    </row>
    <row r="2511" spans="1:3" x14ac:dyDescent="0.3">
      <c r="A2511" s="6">
        <v>40011.5</v>
      </c>
      <c r="B2511" s="6"/>
      <c r="C2511">
        <f t="shared" si="43"/>
        <v>-17.777777777777779</v>
      </c>
    </row>
    <row r="2512" spans="1:3" x14ac:dyDescent="0.3">
      <c r="A2512" s="6">
        <v>40011.541666666664</v>
      </c>
      <c r="B2512" s="6"/>
      <c r="C2512">
        <f t="shared" si="43"/>
        <v>-17.777777777777779</v>
      </c>
    </row>
    <row r="2513" spans="1:3" x14ac:dyDescent="0.3">
      <c r="A2513" s="6">
        <v>40011.583333333336</v>
      </c>
      <c r="B2513" s="6"/>
      <c r="C2513">
        <f t="shared" si="43"/>
        <v>-17.777777777777779</v>
      </c>
    </row>
    <row r="2514" spans="1:3" x14ac:dyDescent="0.3">
      <c r="A2514" s="6">
        <v>40011.625</v>
      </c>
      <c r="B2514" s="6"/>
      <c r="C2514">
        <f t="shared" si="43"/>
        <v>-17.777777777777779</v>
      </c>
    </row>
    <row r="2515" spans="1:3" x14ac:dyDescent="0.3">
      <c r="A2515" s="6">
        <v>40011.666666666664</v>
      </c>
      <c r="B2515" s="6"/>
      <c r="C2515">
        <f t="shared" si="43"/>
        <v>-17.777777777777779</v>
      </c>
    </row>
    <row r="2516" spans="1:3" x14ac:dyDescent="0.3">
      <c r="A2516" s="6">
        <v>40011.708333333336</v>
      </c>
      <c r="B2516" s="6"/>
      <c r="C2516">
        <f t="shared" si="43"/>
        <v>-17.777777777777779</v>
      </c>
    </row>
    <row r="2517" spans="1:3" x14ac:dyDescent="0.3">
      <c r="A2517" s="6">
        <v>40011.75</v>
      </c>
      <c r="B2517" s="6"/>
      <c r="C2517">
        <f t="shared" si="43"/>
        <v>-17.777777777777779</v>
      </c>
    </row>
    <row r="2518" spans="1:3" x14ac:dyDescent="0.3">
      <c r="A2518" s="6">
        <v>40011.791666666664</v>
      </c>
      <c r="B2518" s="6"/>
      <c r="C2518">
        <f t="shared" si="43"/>
        <v>-17.777777777777779</v>
      </c>
    </row>
    <row r="2519" spans="1:3" x14ac:dyDescent="0.3">
      <c r="A2519" s="6">
        <v>40011.833333333336</v>
      </c>
      <c r="B2519" s="6"/>
      <c r="C2519">
        <f t="shared" si="43"/>
        <v>-17.777777777777779</v>
      </c>
    </row>
    <row r="2520" spans="1:3" x14ac:dyDescent="0.3">
      <c r="A2520" s="6">
        <v>40011.875</v>
      </c>
      <c r="B2520" s="6"/>
      <c r="C2520">
        <f t="shared" si="43"/>
        <v>-17.777777777777779</v>
      </c>
    </row>
    <row r="2521" spans="1:3" x14ac:dyDescent="0.3">
      <c r="A2521" s="6">
        <v>40011.916666666664</v>
      </c>
      <c r="B2521" s="6"/>
      <c r="C2521">
        <f t="shared" si="43"/>
        <v>-17.777777777777779</v>
      </c>
    </row>
    <row r="2522" spans="1:3" x14ac:dyDescent="0.3">
      <c r="A2522" s="6">
        <v>40011.958333333336</v>
      </c>
      <c r="B2522" s="6"/>
      <c r="C2522">
        <f t="shared" si="43"/>
        <v>-17.777777777777779</v>
      </c>
    </row>
    <row r="2523" spans="1:3" x14ac:dyDescent="0.3">
      <c r="A2523" s="6">
        <v>40012</v>
      </c>
      <c r="B2523" s="6"/>
      <c r="C2523">
        <f t="shared" si="43"/>
        <v>-17.777777777777779</v>
      </c>
    </row>
    <row r="2524" spans="1:3" x14ac:dyDescent="0.3">
      <c r="A2524" s="6">
        <v>40012.041666666664</v>
      </c>
      <c r="B2524" s="6"/>
      <c r="C2524">
        <f t="shared" si="43"/>
        <v>-17.777777777777779</v>
      </c>
    </row>
    <row r="2525" spans="1:3" x14ac:dyDescent="0.3">
      <c r="A2525" s="6">
        <v>40012.083333333336</v>
      </c>
      <c r="B2525" s="6"/>
      <c r="C2525">
        <f t="shared" si="43"/>
        <v>-17.777777777777779</v>
      </c>
    </row>
    <row r="2526" spans="1:3" x14ac:dyDescent="0.3">
      <c r="A2526" s="6">
        <v>40012.125</v>
      </c>
      <c r="B2526" s="6"/>
      <c r="C2526">
        <f t="shared" si="43"/>
        <v>-17.777777777777779</v>
      </c>
    </row>
    <row r="2527" spans="1:3" x14ac:dyDescent="0.3">
      <c r="A2527" s="6">
        <v>40012.166666666664</v>
      </c>
      <c r="B2527" s="6"/>
      <c r="C2527">
        <f t="shared" si="43"/>
        <v>-17.777777777777779</v>
      </c>
    </row>
    <row r="2528" spans="1:3" x14ac:dyDescent="0.3">
      <c r="A2528" s="6">
        <v>40012.208333333336</v>
      </c>
      <c r="B2528" s="6"/>
      <c r="C2528">
        <f t="shared" si="43"/>
        <v>-17.777777777777779</v>
      </c>
    </row>
    <row r="2529" spans="1:3" x14ac:dyDescent="0.3">
      <c r="A2529" s="6">
        <v>40012.25</v>
      </c>
      <c r="B2529" s="6"/>
      <c r="C2529">
        <f t="shared" si="43"/>
        <v>-17.777777777777779</v>
      </c>
    </row>
    <row r="2530" spans="1:3" x14ac:dyDescent="0.3">
      <c r="A2530" s="6">
        <v>40012.291666666664</v>
      </c>
      <c r="B2530" s="6"/>
      <c r="C2530">
        <f t="shared" si="43"/>
        <v>-17.777777777777779</v>
      </c>
    </row>
    <row r="2531" spans="1:3" x14ac:dyDescent="0.3">
      <c r="A2531" s="6">
        <v>40012.333333333336</v>
      </c>
      <c r="B2531" s="6"/>
      <c r="C2531">
        <f t="shared" si="43"/>
        <v>-17.777777777777779</v>
      </c>
    </row>
    <row r="2532" spans="1:3" x14ac:dyDescent="0.3">
      <c r="A2532" s="6">
        <v>40012.375</v>
      </c>
      <c r="B2532" s="6"/>
      <c r="C2532">
        <f t="shared" si="43"/>
        <v>-17.777777777777779</v>
      </c>
    </row>
    <row r="2533" spans="1:3" x14ac:dyDescent="0.3">
      <c r="A2533" s="6">
        <v>40012.416666666664</v>
      </c>
      <c r="B2533" s="6"/>
      <c r="C2533">
        <f t="shared" si="43"/>
        <v>-17.777777777777779</v>
      </c>
    </row>
    <row r="2534" spans="1:3" x14ac:dyDescent="0.3">
      <c r="A2534" s="6">
        <v>40012.458333333336</v>
      </c>
      <c r="B2534" s="6"/>
      <c r="C2534">
        <f t="shared" si="43"/>
        <v>-17.777777777777779</v>
      </c>
    </row>
    <row r="2535" spans="1:3" x14ac:dyDescent="0.3">
      <c r="A2535" s="6">
        <v>40012.5</v>
      </c>
      <c r="B2535" s="6"/>
      <c r="C2535">
        <f t="shared" si="43"/>
        <v>-17.777777777777779</v>
      </c>
    </row>
    <row r="2536" spans="1:3" x14ac:dyDescent="0.3">
      <c r="A2536" s="6">
        <v>40012.541666666664</v>
      </c>
      <c r="B2536" s="6"/>
      <c r="C2536">
        <f t="shared" si="43"/>
        <v>-17.777777777777779</v>
      </c>
    </row>
    <row r="2537" spans="1:3" x14ac:dyDescent="0.3">
      <c r="A2537" s="6">
        <v>40012.583333333336</v>
      </c>
      <c r="B2537" s="6"/>
      <c r="C2537">
        <f t="shared" si="43"/>
        <v>-17.777777777777779</v>
      </c>
    </row>
    <row r="2538" spans="1:3" x14ac:dyDescent="0.3">
      <c r="A2538" s="6">
        <v>40012.625</v>
      </c>
      <c r="B2538" s="6"/>
      <c r="C2538">
        <f t="shared" si="43"/>
        <v>-17.777777777777779</v>
      </c>
    </row>
    <row r="2539" spans="1:3" x14ac:dyDescent="0.3">
      <c r="A2539" s="6">
        <v>40012.666666666664</v>
      </c>
      <c r="B2539" s="6"/>
      <c r="C2539">
        <f t="shared" si="43"/>
        <v>-17.777777777777779</v>
      </c>
    </row>
    <row r="2540" spans="1:3" x14ac:dyDescent="0.3">
      <c r="A2540" s="6">
        <v>40012.708333333336</v>
      </c>
      <c r="B2540" s="6"/>
      <c r="C2540">
        <f t="shared" si="43"/>
        <v>-17.777777777777779</v>
      </c>
    </row>
    <row r="2541" spans="1:3" x14ac:dyDescent="0.3">
      <c r="A2541" s="6">
        <v>40012.75</v>
      </c>
      <c r="B2541" s="6"/>
      <c r="C2541">
        <f t="shared" si="43"/>
        <v>-17.777777777777779</v>
      </c>
    </row>
    <row r="2542" spans="1:3" x14ac:dyDescent="0.3">
      <c r="A2542" s="6">
        <v>40012.791666666664</v>
      </c>
      <c r="B2542" s="6"/>
      <c r="C2542">
        <f t="shared" si="43"/>
        <v>-17.777777777777779</v>
      </c>
    </row>
    <row r="2543" spans="1:3" x14ac:dyDescent="0.3">
      <c r="A2543" s="6">
        <v>40012.833333333336</v>
      </c>
      <c r="B2543" s="6"/>
      <c r="C2543">
        <f t="shared" si="43"/>
        <v>-17.777777777777779</v>
      </c>
    </row>
    <row r="2544" spans="1:3" x14ac:dyDescent="0.3">
      <c r="A2544" s="6">
        <v>40012.875</v>
      </c>
      <c r="B2544" s="6"/>
      <c r="C2544">
        <f t="shared" si="43"/>
        <v>-17.777777777777779</v>
      </c>
    </row>
    <row r="2545" spans="1:3" x14ac:dyDescent="0.3">
      <c r="A2545" s="6">
        <v>40012.916666666664</v>
      </c>
      <c r="B2545" s="6"/>
      <c r="C2545">
        <f t="shared" si="43"/>
        <v>-17.777777777777779</v>
      </c>
    </row>
    <row r="2546" spans="1:3" x14ac:dyDescent="0.3">
      <c r="A2546" s="6">
        <v>40012.958333333336</v>
      </c>
      <c r="B2546" s="6"/>
      <c r="C2546">
        <f t="shared" si="43"/>
        <v>-17.777777777777779</v>
      </c>
    </row>
    <row r="2547" spans="1:3" x14ac:dyDescent="0.3">
      <c r="A2547" s="6">
        <v>40013</v>
      </c>
      <c r="B2547" s="6"/>
      <c r="C2547">
        <f t="shared" si="43"/>
        <v>-17.777777777777779</v>
      </c>
    </row>
    <row r="2548" spans="1:3" x14ac:dyDescent="0.3">
      <c r="A2548" s="6">
        <v>40013.041666666664</v>
      </c>
      <c r="B2548" s="6"/>
      <c r="C2548">
        <f t="shared" si="43"/>
        <v>-17.777777777777779</v>
      </c>
    </row>
    <row r="2549" spans="1:3" x14ac:dyDescent="0.3">
      <c r="A2549" s="6">
        <v>40013.083333333336</v>
      </c>
      <c r="B2549" s="6"/>
      <c r="C2549">
        <f t="shared" si="43"/>
        <v>-17.777777777777779</v>
      </c>
    </row>
    <row r="2550" spans="1:3" x14ac:dyDescent="0.3">
      <c r="A2550" s="6">
        <v>40013.125</v>
      </c>
      <c r="B2550" s="6"/>
      <c r="C2550">
        <f t="shared" si="43"/>
        <v>-17.777777777777779</v>
      </c>
    </row>
    <row r="2551" spans="1:3" x14ac:dyDescent="0.3">
      <c r="A2551" s="6">
        <v>40013.166666666664</v>
      </c>
      <c r="B2551" s="6"/>
      <c r="C2551">
        <f t="shared" si="43"/>
        <v>-17.777777777777779</v>
      </c>
    </row>
    <row r="2552" spans="1:3" x14ac:dyDescent="0.3">
      <c r="A2552" s="6">
        <v>40013.208333333336</v>
      </c>
      <c r="B2552" s="6"/>
      <c r="C2552">
        <f t="shared" si="43"/>
        <v>-17.777777777777779</v>
      </c>
    </row>
    <row r="2553" spans="1:3" x14ac:dyDescent="0.3">
      <c r="A2553" s="6">
        <v>40013.25</v>
      </c>
      <c r="B2553" s="6"/>
      <c r="C2553">
        <f t="shared" si="43"/>
        <v>-17.777777777777779</v>
      </c>
    </row>
    <row r="2554" spans="1:3" x14ac:dyDescent="0.3">
      <c r="A2554" s="6">
        <v>40013.291666666664</v>
      </c>
      <c r="B2554" s="6"/>
      <c r="C2554">
        <f t="shared" si="43"/>
        <v>-17.777777777777779</v>
      </c>
    </row>
    <row r="2555" spans="1:3" x14ac:dyDescent="0.3">
      <c r="A2555" s="6">
        <v>40013.333333333336</v>
      </c>
      <c r="B2555" s="6"/>
      <c r="C2555">
        <f t="shared" si="43"/>
        <v>-17.777777777777779</v>
      </c>
    </row>
    <row r="2556" spans="1:3" x14ac:dyDescent="0.3">
      <c r="A2556" s="6">
        <v>40013.375</v>
      </c>
      <c r="B2556" s="6"/>
      <c r="C2556">
        <f t="shared" si="43"/>
        <v>-17.777777777777779</v>
      </c>
    </row>
    <row r="2557" spans="1:3" x14ac:dyDescent="0.3">
      <c r="A2557" s="6">
        <v>40013.416666666664</v>
      </c>
      <c r="B2557" s="6"/>
      <c r="C2557">
        <f t="shared" si="43"/>
        <v>-17.777777777777779</v>
      </c>
    </row>
    <row r="2558" spans="1:3" x14ac:dyDescent="0.3">
      <c r="A2558" s="6">
        <v>40013.458333333336</v>
      </c>
      <c r="B2558" s="6"/>
      <c r="C2558">
        <f t="shared" si="43"/>
        <v>-17.777777777777779</v>
      </c>
    </row>
    <row r="2559" spans="1:3" x14ac:dyDescent="0.3">
      <c r="A2559" s="6">
        <v>40013.5</v>
      </c>
      <c r="B2559" s="6"/>
      <c r="C2559">
        <f t="shared" si="43"/>
        <v>-17.777777777777779</v>
      </c>
    </row>
    <row r="2560" spans="1:3" x14ac:dyDescent="0.3">
      <c r="A2560" s="6">
        <v>40013.541666666664</v>
      </c>
      <c r="B2560" s="6"/>
      <c r="C2560">
        <f t="shared" si="43"/>
        <v>-17.777777777777779</v>
      </c>
    </row>
    <row r="2561" spans="1:3" x14ac:dyDescent="0.3">
      <c r="A2561" s="6">
        <v>40013.583333333336</v>
      </c>
      <c r="B2561" s="6"/>
      <c r="C2561">
        <f t="shared" si="43"/>
        <v>-17.777777777777779</v>
      </c>
    </row>
    <row r="2562" spans="1:3" x14ac:dyDescent="0.3">
      <c r="A2562" s="6">
        <v>40013.625</v>
      </c>
      <c r="B2562" s="6"/>
      <c r="C2562">
        <f t="shared" si="43"/>
        <v>-17.777777777777779</v>
      </c>
    </row>
    <row r="2563" spans="1:3" x14ac:dyDescent="0.3">
      <c r="A2563" s="6">
        <v>40013.666666666664</v>
      </c>
      <c r="B2563" s="6"/>
      <c r="C2563">
        <f t="shared" si="43"/>
        <v>-17.777777777777779</v>
      </c>
    </row>
    <row r="2564" spans="1:3" x14ac:dyDescent="0.3">
      <c r="A2564" s="6">
        <v>40013.708333333336</v>
      </c>
      <c r="B2564" s="6"/>
      <c r="C2564">
        <f t="shared" ref="C2564:C2627" si="44">(B2564-32)*5/9</f>
        <v>-17.777777777777779</v>
      </c>
    </row>
    <row r="2565" spans="1:3" x14ac:dyDescent="0.3">
      <c r="A2565" s="6">
        <v>40013.75</v>
      </c>
      <c r="B2565" s="6"/>
      <c r="C2565">
        <f t="shared" si="44"/>
        <v>-17.777777777777779</v>
      </c>
    </row>
    <row r="2566" spans="1:3" x14ac:dyDescent="0.3">
      <c r="A2566" s="6">
        <v>40013.791666666664</v>
      </c>
      <c r="B2566" s="6"/>
      <c r="C2566">
        <f t="shared" si="44"/>
        <v>-17.777777777777779</v>
      </c>
    </row>
    <row r="2567" spans="1:3" x14ac:dyDescent="0.3">
      <c r="A2567" s="6">
        <v>40013.833333333336</v>
      </c>
      <c r="B2567" s="6"/>
      <c r="C2567">
        <f t="shared" si="44"/>
        <v>-17.777777777777779</v>
      </c>
    </row>
    <row r="2568" spans="1:3" x14ac:dyDescent="0.3">
      <c r="A2568" s="6">
        <v>40013.875</v>
      </c>
      <c r="B2568" s="6"/>
      <c r="C2568">
        <f t="shared" si="44"/>
        <v>-17.777777777777779</v>
      </c>
    </row>
    <row r="2569" spans="1:3" x14ac:dyDescent="0.3">
      <c r="A2569" s="6">
        <v>40013.916666666664</v>
      </c>
      <c r="B2569" s="6"/>
      <c r="C2569">
        <f t="shared" si="44"/>
        <v>-17.777777777777779</v>
      </c>
    </row>
    <row r="2570" spans="1:3" x14ac:dyDescent="0.3">
      <c r="A2570" s="6">
        <v>40013.958333333336</v>
      </c>
      <c r="B2570" s="6"/>
      <c r="C2570">
        <f t="shared" si="44"/>
        <v>-17.777777777777779</v>
      </c>
    </row>
    <row r="2571" spans="1:3" x14ac:dyDescent="0.3">
      <c r="A2571" s="6">
        <v>40014</v>
      </c>
      <c r="B2571" s="6"/>
      <c r="C2571">
        <f t="shared" si="44"/>
        <v>-17.777777777777779</v>
      </c>
    </row>
    <row r="2572" spans="1:3" x14ac:dyDescent="0.3">
      <c r="A2572" s="6">
        <v>40014.041666666664</v>
      </c>
      <c r="B2572" s="6"/>
      <c r="C2572">
        <f t="shared" si="44"/>
        <v>-17.777777777777779</v>
      </c>
    </row>
    <row r="2573" spans="1:3" x14ac:dyDescent="0.3">
      <c r="A2573" s="6">
        <v>40014.083333333336</v>
      </c>
      <c r="B2573" s="6"/>
      <c r="C2573">
        <f t="shared" si="44"/>
        <v>-17.777777777777779</v>
      </c>
    </row>
    <row r="2574" spans="1:3" x14ac:dyDescent="0.3">
      <c r="A2574" s="6">
        <v>40014.125</v>
      </c>
      <c r="B2574" s="6"/>
      <c r="C2574">
        <f t="shared" si="44"/>
        <v>-17.777777777777779</v>
      </c>
    </row>
    <row r="2575" spans="1:3" x14ac:dyDescent="0.3">
      <c r="A2575" s="6">
        <v>40014.166666666664</v>
      </c>
      <c r="B2575" s="6"/>
      <c r="C2575">
        <f t="shared" si="44"/>
        <v>-17.777777777777779</v>
      </c>
    </row>
    <row r="2576" spans="1:3" x14ac:dyDescent="0.3">
      <c r="A2576" s="6">
        <v>40014.208333333336</v>
      </c>
      <c r="B2576" s="6"/>
      <c r="C2576">
        <f t="shared" si="44"/>
        <v>-17.777777777777779</v>
      </c>
    </row>
    <row r="2577" spans="1:3" x14ac:dyDescent="0.3">
      <c r="A2577" s="6">
        <v>40014.25</v>
      </c>
      <c r="B2577" s="6"/>
      <c r="C2577">
        <f t="shared" si="44"/>
        <v>-17.777777777777779</v>
      </c>
    </row>
    <row r="2578" spans="1:3" x14ac:dyDescent="0.3">
      <c r="A2578" s="6">
        <v>40014.291666666664</v>
      </c>
      <c r="B2578" s="6"/>
      <c r="C2578">
        <f t="shared" si="44"/>
        <v>-17.777777777777779</v>
      </c>
    </row>
    <row r="2579" spans="1:3" x14ac:dyDescent="0.3">
      <c r="A2579" s="6">
        <v>40014.333333333336</v>
      </c>
      <c r="B2579" s="6"/>
      <c r="C2579">
        <f t="shared" si="44"/>
        <v>-17.777777777777779</v>
      </c>
    </row>
    <row r="2580" spans="1:3" x14ac:dyDescent="0.3">
      <c r="A2580" s="6">
        <v>40014.375</v>
      </c>
      <c r="B2580" s="6"/>
      <c r="C2580">
        <f t="shared" si="44"/>
        <v>-17.777777777777779</v>
      </c>
    </row>
    <row r="2581" spans="1:3" x14ac:dyDescent="0.3">
      <c r="A2581" s="6">
        <v>40014.416666666664</v>
      </c>
      <c r="B2581" s="6"/>
      <c r="C2581">
        <f t="shared" si="44"/>
        <v>-17.777777777777779</v>
      </c>
    </row>
    <row r="2582" spans="1:3" x14ac:dyDescent="0.3">
      <c r="A2582" s="6">
        <v>40014.458333333336</v>
      </c>
      <c r="B2582" s="6"/>
      <c r="C2582">
        <f t="shared" si="44"/>
        <v>-17.777777777777779</v>
      </c>
    </row>
    <row r="2583" spans="1:3" x14ac:dyDescent="0.3">
      <c r="A2583" s="6">
        <v>40014.5</v>
      </c>
      <c r="B2583" s="6"/>
      <c r="C2583">
        <f t="shared" si="44"/>
        <v>-17.777777777777779</v>
      </c>
    </row>
    <row r="2584" spans="1:3" x14ac:dyDescent="0.3">
      <c r="A2584" s="6">
        <v>40014.541666666664</v>
      </c>
      <c r="B2584" s="6"/>
      <c r="C2584">
        <f t="shared" si="44"/>
        <v>-17.777777777777779</v>
      </c>
    </row>
    <row r="2585" spans="1:3" x14ac:dyDescent="0.3">
      <c r="A2585" s="6">
        <v>40014.583333333336</v>
      </c>
      <c r="B2585" s="6"/>
      <c r="C2585">
        <f t="shared" si="44"/>
        <v>-17.777777777777779</v>
      </c>
    </row>
    <row r="2586" spans="1:3" x14ac:dyDescent="0.3">
      <c r="A2586" s="6">
        <v>40014.625</v>
      </c>
      <c r="B2586" s="6"/>
      <c r="C2586">
        <f t="shared" si="44"/>
        <v>-17.777777777777779</v>
      </c>
    </row>
    <row r="2587" spans="1:3" x14ac:dyDescent="0.3">
      <c r="A2587" s="6">
        <v>40014.666666666664</v>
      </c>
      <c r="B2587" s="6"/>
      <c r="C2587">
        <f t="shared" si="44"/>
        <v>-17.777777777777779</v>
      </c>
    </row>
    <row r="2588" spans="1:3" x14ac:dyDescent="0.3">
      <c r="A2588" s="6">
        <v>40014.708333333336</v>
      </c>
      <c r="B2588" s="6"/>
      <c r="C2588">
        <f t="shared" si="44"/>
        <v>-17.777777777777779</v>
      </c>
    </row>
    <row r="2589" spans="1:3" x14ac:dyDescent="0.3">
      <c r="A2589" s="6">
        <v>40014.75</v>
      </c>
      <c r="B2589" s="6"/>
      <c r="C2589">
        <f t="shared" si="44"/>
        <v>-17.777777777777779</v>
      </c>
    </row>
    <row r="2590" spans="1:3" x14ac:dyDescent="0.3">
      <c r="A2590" s="6">
        <v>40014.791666666664</v>
      </c>
      <c r="B2590" s="6"/>
      <c r="C2590">
        <f t="shared" si="44"/>
        <v>-17.777777777777779</v>
      </c>
    </row>
    <row r="2591" spans="1:3" x14ac:dyDescent="0.3">
      <c r="A2591" s="6">
        <v>40014.833333333336</v>
      </c>
      <c r="B2591" s="6"/>
      <c r="C2591">
        <f t="shared" si="44"/>
        <v>-17.777777777777779</v>
      </c>
    </row>
    <row r="2592" spans="1:3" x14ac:dyDescent="0.3">
      <c r="A2592" s="6">
        <v>40014.875</v>
      </c>
      <c r="B2592" s="6"/>
      <c r="C2592">
        <f t="shared" si="44"/>
        <v>-17.777777777777779</v>
      </c>
    </row>
    <row r="2593" spans="1:3" x14ac:dyDescent="0.3">
      <c r="A2593" s="6">
        <v>40014.916666666664</v>
      </c>
      <c r="B2593" s="6"/>
      <c r="C2593">
        <f t="shared" si="44"/>
        <v>-17.777777777777779</v>
      </c>
    </row>
    <row r="2594" spans="1:3" x14ac:dyDescent="0.3">
      <c r="A2594" s="6">
        <v>40014.958333333336</v>
      </c>
      <c r="B2594" s="6"/>
      <c r="C2594">
        <f t="shared" si="44"/>
        <v>-17.777777777777779</v>
      </c>
    </row>
    <row r="2595" spans="1:3" x14ac:dyDescent="0.3">
      <c r="A2595" s="6">
        <v>40015</v>
      </c>
      <c r="B2595" s="6"/>
      <c r="C2595">
        <f t="shared" si="44"/>
        <v>-17.777777777777779</v>
      </c>
    </row>
    <row r="2596" spans="1:3" x14ac:dyDescent="0.3">
      <c r="A2596" s="6">
        <v>40015.041666666664</v>
      </c>
      <c r="B2596" s="6"/>
      <c r="C2596">
        <f t="shared" si="44"/>
        <v>-17.777777777777779</v>
      </c>
    </row>
    <row r="2597" spans="1:3" x14ac:dyDescent="0.3">
      <c r="A2597" s="6">
        <v>40015.083333333336</v>
      </c>
      <c r="B2597" s="6"/>
      <c r="C2597">
        <f t="shared" si="44"/>
        <v>-17.777777777777779</v>
      </c>
    </row>
    <row r="2598" spans="1:3" x14ac:dyDescent="0.3">
      <c r="A2598" s="6">
        <v>40015.125</v>
      </c>
      <c r="B2598" s="6"/>
      <c r="C2598">
        <f t="shared" si="44"/>
        <v>-17.777777777777779</v>
      </c>
    </row>
    <row r="2599" spans="1:3" x14ac:dyDescent="0.3">
      <c r="A2599" s="6">
        <v>40015.166666666664</v>
      </c>
      <c r="B2599" s="6"/>
      <c r="C2599">
        <f t="shared" si="44"/>
        <v>-17.777777777777779</v>
      </c>
    </row>
    <row r="2600" spans="1:3" x14ac:dyDescent="0.3">
      <c r="A2600" s="6">
        <v>40015.208333333336</v>
      </c>
      <c r="B2600" s="6"/>
      <c r="C2600">
        <f t="shared" si="44"/>
        <v>-17.777777777777779</v>
      </c>
    </row>
    <row r="2601" spans="1:3" x14ac:dyDescent="0.3">
      <c r="A2601" s="6">
        <v>40015.25</v>
      </c>
      <c r="B2601" s="6"/>
      <c r="C2601">
        <f t="shared" si="44"/>
        <v>-17.777777777777779</v>
      </c>
    </row>
    <row r="2602" spans="1:3" x14ac:dyDescent="0.3">
      <c r="A2602" s="6">
        <v>40015.291666666664</v>
      </c>
      <c r="B2602" s="6"/>
      <c r="C2602">
        <f t="shared" si="44"/>
        <v>-17.777777777777779</v>
      </c>
    </row>
    <row r="2603" spans="1:3" x14ac:dyDescent="0.3">
      <c r="A2603" s="6">
        <v>40015.333333333336</v>
      </c>
      <c r="B2603" s="6"/>
      <c r="C2603">
        <f t="shared" si="44"/>
        <v>-17.777777777777779</v>
      </c>
    </row>
    <row r="2604" spans="1:3" x14ac:dyDescent="0.3">
      <c r="A2604" s="6">
        <v>40015.375</v>
      </c>
      <c r="B2604" s="6"/>
      <c r="C2604">
        <f t="shared" si="44"/>
        <v>-17.777777777777779</v>
      </c>
    </row>
    <row r="2605" spans="1:3" x14ac:dyDescent="0.3">
      <c r="A2605" s="6">
        <v>40015.416666666664</v>
      </c>
      <c r="B2605" s="6"/>
      <c r="C2605">
        <f t="shared" si="44"/>
        <v>-17.777777777777779</v>
      </c>
    </row>
    <row r="2606" spans="1:3" x14ac:dyDescent="0.3">
      <c r="A2606" s="6">
        <v>40015.458333333336</v>
      </c>
      <c r="B2606" s="6"/>
      <c r="C2606">
        <f t="shared" si="44"/>
        <v>-17.777777777777779</v>
      </c>
    </row>
    <row r="2607" spans="1:3" x14ac:dyDescent="0.3">
      <c r="A2607" s="6">
        <v>40015.5</v>
      </c>
      <c r="B2607" s="6"/>
      <c r="C2607">
        <f t="shared" si="44"/>
        <v>-17.777777777777779</v>
      </c>
    </row>
    <row r="2608" spans="1:3" x14ac:dyDescent="0.3">
      <c r="A2608" s="6">
        <v>40015.541666666664</v>
      </c>
      <c r="B2608" s="6"/>
      <c r="C2608">
        <f t="shared" si="44"/>
        <v>-17.777777777777779</v>
      </c>
    </row>
    <row r="2609" spans="1:3" x14ac:dyDescent="0.3">
      <c r="A2609" s="6">
        <v>40015.583333333336</v>
      </c>
      <c r="B2609" s="6"/>
      <c r="C2609">
        <f t="shared" si="44"/>
        <v>-17.777777777777779</v>
      </c>
    </row>
    <row r="2610" spans="1:3" x14ac:dyDescent="0.3">
      <c r="A2610" s="6">
        <v>40015.625</v>
      </c>
      <c r="B2610" s="6"/>
      <c r="C2610">
        <f t="shared" si="44"/>
        <v>-17.777777777777779</v>
      </c>
    </row>
    <row r="2611" spans="1:3" x14ac:dyDescent="0.3">
      <c r="A2611" s="6">
        <v>40015.666666666664</v>
      </c>
      <c r="B2611" s="6"/>
      <c r="C2611">
        <f t="shared" si="44"/>
        <v>-17.777777777777779</v>
      </c>
    </row>
    <row r="2612" spans="1:3" x14ac:dyDescent="0.3">
      <c r="A2612" s="6">
        <v>40015.708333333336</v>
      </c>
      <c r="B2612" s="6"/>
      <c r="C2612">
        <f t="shared" si="44"/>
        <v>-17.777777777777779</v>
      </c>
    </row>
    <row r="2613" spans="1:3" x14ac:dyDescent="0.3">
      <c r="A2613" s="6">
        <v>40015.75</v>
      </c>
      <c r="B2613" s="6"/>
      <c r="C2613">
        <f t="shared" si="44"/>
        <v>-17.777777777777779</v>
      </c>
    </row>
    <row r="2614" spans="1:3" x14ac:dyDescent="0.3">
      <c r="A2614" s="6">
        <v>40015.791666666664</v>
      </c>
      <c r="B2614" s="6"/>
      <c r="C2614">
        <f t="shared" si="44"/>
        <v>-17.777777777777779</v>
      </c>
    </row>
    <row r="2615" spans="1:3" x14ac:dyDescent="0.3">
      <c r="A2615" s="6">
        <v>40015.833333333336</v>
      </c>
      <c r="B2615" s="6"/>
      <c r="C2615">
        <f t="shared" si="44"/>
        <v>-17.777777777777779</v>
      </c>
    </row>
    <row r="2616" spans="1:3" x14ac:dyDescent="0.3">
      <c r="A2616" s="6">
        <v>40015.875</v>
      </c>
      <c r="B2616" s="6"/>
      <c r="C2616">
        <f t="shared" si="44"/>
        <v>-17.777777777777779</v>
      </c>
    </row>
    <row r="2617" spans="1:3" x14ac:dyDescent="0.3">
      <c r="A2617" s="6">
        <v>40015.916666666664</v>
      </c>
      <c r="B2617" s="6"/>
      <c r="C2617">
        <f t="shared" si="44"/>
        <v>-17.777777777777779</v>
      </c>
    </row>
    <row r="2618" spans="1:3" x14ac:dyDescent="0.3">
      <c r="A2618" s="6">
        <v>40015.958333333336</v>
      </c>
      <c r="B2618" s="6"/>
      <c r="C2618">
        <f t="shared" si="44"/>
        <v>-17.777777777777779</v>
      </c>
    </row>
    <row r="2619" spans="1:3" x14ac:dyDescent="0.3">
      <c r="A2619" s="6">
        <v>40016</v>
      </c>
      <c r="B2619" s="6"/>
      <c r="C2619">
        <f t="shared" si="44"/>
        <v>-17.777777777777779</v>
      </c>
    </row>
    <row r="2620" spans="1:3" x14ac:dyDescent="0.3">
      <c r="A2620" s="6">
        <v>40016.041666666664</v>
      </c>
      <c r="B2620" s="6"/>
      <c r="C2620">
        <f t="shared" si="44"/>
        <v>-17.777777777777779</v>
      </c>
    </row>
    <row r="2621" spans="1:3" x14ac:dyDescent="0.3">
      <c r="A2621" s="6">
        <v>40016.083333333336</v>
      </c>
      <c r="B2621" s="6"/>
      <c r="C2621">
        <f t="shared" si="44"/>
        <v>-17.777777777777779</v>
      </c>
    </row>
    <row r="2622" spans="1:3" x14ac:dyDescent="0.3">
      <c r="A2622" s="6">
        <v>40016.125</v>
      </c>
      <c r="B2622" s="6"/>
      <c r="C2622">
        <f t="shared" si="44"/>
        <v>-17.777777777777779</v>
      </c>
    </row>
    <row r="2623" spans="1:3" x14ac:dyDescent="0.3">
      <c r="A2623" s="6">
        <v>40016.166666666664</v>
      </c>
      <c r="B2623" s="6"/>
      <c r="C2623">
        <f t="shared" si="44"/>
        <v>-17.777777777777779</v>
      </c>
    </row>
    <row r="2624" spans="1:3" x14ac:dyDescent="0.3">
      <c r="A2624" s="6">
        <v>40016.208333333336</v>
      </c>
      <c r="B2624" s="6"/>
      <c r="C2624">
        <f t="shared" si="44"/>
        <v>-17.777777777777779</v>
      </c>
    </row>
    <row r="2625" spans="1:3" x14ac:dyDescent="0.3">
      <c r="A2625" s="6">
        <v>40016.25</v>
      </c>
      <c r="B2625" s="6"/>
      <c r="C2625">
        <f t="shared" si="44"/>
        <v>-17.777777777777779</v>
      </c>
    </row>
    <row r="2626" spans="1:3" x14ac:dyDescent="0.3">
      <c r="A2626" s="6">
        <v>40016.291666666664</v>
      </c>
      <c r="B2626" s="6"/>
      <c r="C2626">
        <f t="shared" si="44"/>
        <v>-17.777777777777779</v>
      </c>
    </row>
    <row r="2627" spans="1:3" x14ac:dyDescent="0.3">
      <c r="A2627" s="6">
        <v>40016.333333333336</v>
      </c>
      <c r="B2627" s="6"/>
      <c r="C2627">
        <f t="shared" si="44"/>
        <v>-17.777777777777779</v>
      </c>
    </row>
    <row r="2628" spans="1:3" x14ac:dyDescent="0.3">
      <c r="A2628" s="6">
        <v>40016.375</v>
      </c>
      <c r="B2628" s="6"/>
      <c r="C2628">
        <f t="shared" ref="C2628:C2691" si="45">(B2628-32)*5/9</f>
        <v>-17.777777777777779</v>
      </c>
    </row>
    <row r="2629" spans="1:3" x14ac:dyDescent="0.3">
      <c r="A2629" s="6">
        <v>40016.416666666664</v>
      </c>
      <c r="B2629" s="6"/>
      <c r="C2629">
        <f t="shared" si="45"/>
        <v>-17.777777777777779</v>
      </c>
    </row>
    <row r="2630" spans="1:3" x14ac:dyDescent="0.3">
      <c r="A2630" s="6">
        <v>40016.458333333336</v>
      </c>
      <c r="B2630" s="6"/>
      <c r="C2630">
        <f t="shared" si="45"/>
        <v>-17.777777777777779</v>
      </c>
    </row>
    <row r="2631" spans="1:3" x14ac:dyDescent="0.3">
      <c r="A2631" s="6">
        <v>40016.5</v>
      </c>
      <c r="B2631" s="6"/>
      <c r="C2631">
        <f t="shared" si="45"/>
        <v>-17.777777777777779</v>
      </c>
    </row>
    <row r="2632" spans="1:3" x14ac:dyDescent="0.3">
      <c r="A2632" s="6">
        <v>40016.541666666664</v>
      </c>
      <c r="B2632" s="6"/>
      <c r="C2632">
        <f t="shared" si="45"/>
        <v>-17.777777777777779</v>
      </c>
    </row>
    <row r="2633" spans="1:3" x14ac:dyDescent="0.3">
      <c r="A2633" s="6">
        <v>40016.583333333336</v>
      </c>
      <c r="B2633" s="6"/>
      <c r="C2633">
        <f t="shared" si="45"/>
        <v>-17.777777777777779</v>
      </c>
    </row>
    <row r="2634" spans="1:3" x14ac:dyDescent="0.3">
      <c r="A2634" s="6">
        <v>40016.625</v>
      </c>
      <c r="B2634" s="6"/>
      <c r="C2634">
        <f t="shared" si="45"/>
        <v>-17.777777777777779</v>
      </c>
    </row>
    <row r="2635" spans="1:3" x14ac:dyDescent="0.3">
      <c r="A2635" s="6">
        <v>40016.666666666664</v>
      </c>
      <c r="B2635" s="6"/>
      <c r="C2635">
        <f t="shared" si="45"/>
        <v>-17.777777777777779</v>
      </c>
    </row>
    <row r="2636" spans="1:3" x14ac:dyDescent="0.3">
      <c r="A2636" s="6">
        <v>40016.708333333336</v>
      </c>
      <c r="B2636" s="6"/>
      <c r="C2636">
        <f t="shared" si="45"/>
        <v>-17.777777777777779</v>
      </c>
    </row>
    <row r="2637" spans="1:3" x14ac:dyDescent="0.3">
      <c r="A2637" s="6">
        <v>40016.75</v>
      </c>
      <c r="B2637" s="6"/>
      <c r="C2637">
        <f t="shared" si="45"/>
        <v>-17.777777777777779</v>
      </c>
    </row>
    <row r="2638" spans="1:3" x14ac:dyDescent="0.3">
      <c r="A2638" s="6">
        <v>40016.791666666664</v>
      </c>
      <c r="B2638" s="6"/>
      <c r="C2638">
        <f t="shared" si="45"/>
        <v>-17.777777777777779</v>
      </c>
    </row>
    <row r="2639" spans="1:3" x14ac:dyDescent="0.3">
      <c r="A2639" s="6">
        <v>40016.833333333336</v>
      </c>
      <c r="B2639" s="6"/>
      <c r="C2639">
        <f t="shared" si="45"/>
        <v>-17.777777777777779</v>
      </c>
    </row>
    <row r="2640" spans="1:3" x14ac:dyDescent="0.3">
      <c r="A2640" s="6">
        <v>40016.875</v>
      </c>
      <c r="B2640" s="6"/>
      <c r="C2640">
        <f t="shared" si="45"/>
        <v>-17.777777777777779</v>
      </c>
    </row>
    <row r="2641" spans="1:3" x14ac:dyDescent="0.3">
      <c r="A2641" s="6">
        <v>40016.916666666664</v>
      </c>
      <c r="B2641" s="6"/>
      <c r="C2641">
        <f t="shared" si="45"/>
        <v>-17.777777777777779</v>
      </c>
    </row>
    <row r="2642" spans="1:3" x14ac:dyDescent="0.3">
      <c r="A2642" s="6">
        <v>40016.958333333336</v>
      </c>
      <c r="B2642" s="6"/>
      <c r="C2642">
        <f t="shared" si="45"/>
        <v>-17.777777777777779</v>
      </c>
    </row>
    <row r="2643" spans="1:3" x14ac:dyDescent="0.3">
      <c r="A2643" s="6">
        <v>40017</v>
      </c>
      <c r="B2643" s="6"/>
      <c r="C2643">
        <f t="shared" si="45"/>
        <v>-17.777777777777779</v>
      </c>
    </row>
    <row r="2644" spans="1:3" x14ac:dyDescent="0.3">
      <c r="A2644" s="6">
        <v>40017.041666666664</v>
      </c>
      <c r="B2644" s="6"/>
      <c r="C2644">
        <f t="shared" si="45"/>
        <v>-17.777777777777779</v>
      </c>
    </row>
    <row r="2645" spans="1:3" x14ac:dyDescent="0.3">
      <c r="A2645" s="6">
        <v>40017.083333333336</v>
      </c>
      <c r="B2645" s="6"/>
      <c r="C2645">
        <f t="shared" si="45"/>
        <v>-17.777777777777779</v>
      </c>
    </row>
    <row r="2646" spans="1:3" x14ac:dyDescent="0.3">
      <c r="A2646" s="6">
        <v>40017.125</v>
      </c>
      <c r="B2646" s="6"/>
      <c r="C2646">
        <f t="shared" si="45"/>
        <v>-17.777777777777779</v>
      </c>
    </row>
    <row r="2647" spans="1:3" x14ac:dyDescent="0.3">
      <c r="A2647" s="6">
        <v>40017.166666666664</v>
      </c>
      <c r="B2647" s="6"/>
      <c r="C2647">
        <f t="shared" si="45"/>
        <v>-17.777777777777779</v>
      </c>
    </row>
    <row r="2648" spans="1:3" x14ac:dyDescent="0.3">
      <c r="A2648" s="6">
        <v>40017.208333333336</v>
      </c>
      <c r="B2648" s="6"/>
      <c r="C2648">
        <f t="shared" si="45"/>
        <v>-17.777777777777779</v>
      </c>
    </row>
    <row r="2649" spans="1:3" x14ac:dyDescent="0.3">
      <c r="A2649" s="6">
        <v>40017.25</v>
      </c>
      <c r="B2649" s="6"/>
      <c r="C2649">
        <f t="shared" si="45"/>
        <v>-17.777777777777779</v>
      </c>
    </row>
    <row r="2650" spans="1:3" x14ac:dyDescent="0.3">
      <c r="A2650" s="6">
        <v>40017.291666666664</v>
      </c>
      <c r="B2650" s="6"/>
      <c r="C2650">
        <f t="shared" si="45"/>
        <v>-17.777777777777779</v>
      </c>
    </row>
    <row r="2651" spans="1:3" x14ac:dyDescent="0.3">
      <c r="A2651" s="6">
        <v>40017.333333333336</v>
      </c>
      <c r="B2651" s="6"/>
      <c r="C2651">
        <f t="shared" si="45"/>
        <v>-17.777777777777779</v>
      </c>
    </row>
    <row r="2652" spans="1:3" x14ac:dyDescent="0.3">
      <c r="A2652" s="6">
        <v>40017.375</v>
      </c>
      <c r="B2652" s="6"/>
      <c r="C2652">
        <f t="shared" si="45"/>
        <v>-17.777777777777779</v>
      </c>
    </row>
    <row r="2653" spans="1:3" x14ac:dyDescent="0.3">
      <c r="A2653" s="6">
        <v>40017.416666666664</v>
      </c>
      <c r="B2653" s="6"/>
      <c r="C2653">
        <f t="shared" si="45"/>
        <v>-17.777777777777779</v>
      </c>
    </row>
    <row r="2654" spans="1:3" x14ac:dyDescent="0.3">
      <c r="A2654" s="6">
        <v>40017.458333333336</v>
      </c>
      <c r="B2654" s="6"/>
      <c r="C2654">
        <f t="shared" si="45"/>
        <v>-17.777777777777779</v>
      </c>
    </row>
    <row r="2655" spans="1:3" x14ac:dyDescent="0.3">
      <c r="A2655" s="6">
        <v>40017.5</v>
      </c>
      <c r="B2655" s="6"/>
      <c r="C2655">
        <f t="shared" si="45"/>
        <v>-17.777777777777779</v>
      </c>
    </row>
    <row r="2656" spans="1:3" x14ac:dyDescent="0.3">
      <c r="A2656" s="6">
        <v>40017.541666666664</v>
      </c>
      <c r="B2656" s="6"/>
      <c r="C2656">
        <f t="shared" si="45"/>
        <v>-17.777777777777779</v>
      </c>
    </row>
    <row r="2657" spans="1:3" x14ac:dyDescent="0.3">
      <c r="A2657" s="6">
        <v>40017.583333333336</v>
      </c>
      <c r="B2657" s="6"/>
      <c r="C2657">
        <f t="shared" si="45"/>
        <v>-17.777777777777779</v>
      </c>
    </row>
    <row r="2658" spans="1:3" x14ac:dyDescent="0.3">
      <c r="A2658" s="6">
        <v>40017.625</v>
      </c>
      <c r="B2658" s="6"/>
      <c r="C2658">
        <f t="shared" si="45"/>
        <v>-17.777777777777779</v>
      </c>
    </row>
    <row r="2659" spans="1:3" x14ac:dyDescent="0.3">
      <c r="A2659" s="6">
        <v>40017.666666666664</v>
      </c>
      <c r="B2659" s="6"/>
      <c r="C2659">
        <f t="shared" si="45"/>
        <v>-17.777777777777779</v>
      </c>
    </row>
    <row r="2660" spans="1:3" x14ac:dyDescent="0.3">
      <c r="A2660" s="6">
        <v>40017.708333333336</v>
      </c>
      <c r="B2660" s="6"/>
      <c r="C2660">
        <f t="shared" si="45"/>
        <v>-17.777777777777779</v>
      </c>
    </row>
    <row r="2661" spans="1:3" x14ac:dyDescent="0.3">
      <c r="A2661" s="6">
        <v>40017.75</v>
      </c>
      <c r="B2661" s="6"/>
      <c r="C2661">
        <f t="shared" si="45"/>
        <v>-17.777777777777779</v>
      </c>
    </row>
    <row r="2662" spans="1:3" x14ac:dyDescent="0.3">
      <c r="A2662" s="6">
        <v>40017.791666666664</v>
      </c>
      <c r="B2662" s="6"/>
      <c r="C2662">
        <f t="shared" si="45"/>
        <v>-17.777777777777779</v>
      </c>
    </row>
    <row r="2663" spans="1:3" x14ac:dyDescent="0.3">
      <c r="A2663" s="6">
        <v>40017.833333333336</v>
      </c>
      <c r="B2663" s="6"/>
      <c r="C2663">
        <f t="shared" si="45"/>
        <v>-17.777777777777779</v>
      </c>
    </row>
    <row r="2664" spans="1:3" x14ac:dyDescent="0.3">
      <c r="A2664" s="6">
        <v>40017.875</v>
      </c>
      <c r="B2664" s="6"/>
      <c r="C2664">
        <f t="shared" si="45"/>
        <v>-17.777777777777779</v>
      </c>
    </row>
    <row r="2665" spans="1:3" x14ac:dyDescent="0.3">
      <c r="A2665" s="6">
        <v>40017.916666666664</v>
      </c>
      <c r="B2665" s="6"/>
      <c r="C2665">
        <f t="shared" si="45"/>
        <v>-17.777777777777779</v>
      </c>
    </row>
    <row r="2666" spans="1:3" x14ac:dyDescent="0.3">
      <c r="A2666" s="6">
        <v>40017.958333333336</v>
      </c>
      <c r="B2666" s="6"/>
      <c r="C2666">
        <f t="shared" si="45"/>
        <v>-17.777777777777779</v>
      </c>
    </row>
    <row r="2667" spans="1:3" x14ac:dyDescent="0.3">
      <c r="A2667" s="6">
        <v>40018</v>
      </c>
      <c r="B2667" s="6"/>
      <c r="C2667">
        <f t="shared" si="45"/>
        <v>-17.777777777777779</v>
      </c>
    </row>
    <row r="2668" spans="1:3" x14ac:dyDescent="0.3">
      <c r="A2668" s="6">
        <v>40018.041666666664</v>
      </c>
      <c r="B2668" s="6"/>
      <c r="C2668">
        <f t="shared" si="45"/>
        <v>-17.777777777777779</v>
      </c>
    </row>
    <row r="2669" spans="1:3" x14ac:dyDescent="0.3">
      <c r="A2669" s="6">
        <v>40018.083333333336</v>
      </c>
      <c r="B2669" s="6"/>
      <c r="C2669">
        <f t="shared" si="45"/>
        <v>-17.777777777777779</v>
      </c>
    </row>
    <row r="2670" spans="1:3" x14ac:dyDescent="0.3">
      <c r="A2670" s="6">
        <v>40018.125</v>
      </c>
      <c r="B2670" s="6"/>
      <c r="C2670">
        <f t="shared" si="45"/>
        <v>-17.777777777777779</v>
      </c>
    </row>
    <row r="2671" spans="1:3" x14ac:dyDescent="0.3">
      <c r="A2671" s="6">
        <v>40018.166666666664</v>
      </c>
      <c r="B2671" s="6"/>
      <c r="C2671">
        <f t="shared" si="45"/>
        <v>-17.777777777777779</v>
      </c>
    </row>
    <row r="2672" spans="1:3" x14ac:dyDescent="0.3">
      <c r="A2672" s="6">
        <v>40018.208333333336</v>
      </c>
      <c r="B2672" s="6"/>
      <c r="C2672">
        <f t="shared" si="45"/>
        <v>-17.777777777777779</v>
      </c>
    </row>
    <row r="2673" spans="1:3" x14ac:dyDescent="0.3">
      <c r="A2673" s="6">
        <v>40018.25</v>
      </c>
      <c r="B2673" s="6"/>
      <c r="C2673">
        <f t="shared" si="45"/>
        <v>-17.777777777777779</v>
      </c>
    </row>
    <row r="2674" spans="1:3" x14ac:dyDescent="0.3">
      <c r="A2674" s="6">
        <v>40018.291666666664</v>
      </c>
      <c r="B2674" s="6"/>
      <c r="C2674">
        <f t="shared" si="45"/>
        <v>-17.777777777777779</v>
      </c>
    </row>
    <row r="2675" spans="1:3" x14ac:dyDescent="0.3">
      <c r="A2675" s="6">
        <v>40018.333333333336</v>
      </c>
      <c r="B2675" s="6"/>
      <c r="C2675">
        <f t="shared" si="45"/>
        <v>-17.777777777777779</v>
      </c>
    </row>
    <row r="2676" spans="1:3" x14ac:dyDescent="0.3">
      <c r="A2676" s="6">
        <v>40018.375</v>
      </c>
      <c r="B2676" s="6"/>
      <c r="C2676">
        <f t="shared" si="45"/>
        <v>-17.777777777777779</v>
      </c>
    </row>
    <row r="2677" spans="1:3" x14ac:dyDescent="0.3">
      <c r="A2677" s="6">
        <v>40018.416666666664</v>
      </c>
      <c r="B2677" s="6"/>
      <c r="C2677">
        <f t="shared" si="45"/>
        <v>-17.777777777777779</v>
      </c>
    </row>
    <row r="2678" spans="1:3" x14ac:dyDescent="0.3">
      <c r="A2678" s="6">
        <v>40018.458333333336</v>
      </c>
      <c r="B2678" s="6"/>
      <c r="C2678">
        <f t="shared" si="45"/>
        <v>-17.777777777777779</v>
      </c>
    </row>
    <row r="2679" spans="1:3" x14ac:dyDescent="0.3">
      <c r="A2679" s="6">
        <v>40018.5</v>
      </c>
      <c r="B2679" s="6"/>
      <c r="C2679">
        <f t="shared" si="45"/>
        <v>-17.777777777777779</v>
      </c>
    </row>
    <row r="2680" spans="1:3" x14ac:dyDescent="0.3">
      <c r="A2680" s="6">
        <v>40018.541666666664</v>
      </c>
      <c r="B2680" s="6"/>
      <c r="C2680">
        <f t="shared" si="45"/>
        <v>-17.777777777777779</v>
      </c>
    </row>
    <row r="2681" spans="1:3" x14ac:dyDescent="0.3">
      <c r="A2681" s="6">
        <v>40018.583333333336</v>
      </c>
      <c r="B2681" s="6"/>
      <c r="C2681">
        <f t="shared" si="45"/>
        <v>-17.777777777777779</v>
      </c>
    </row>
    <row r="2682" spans="1:3" x14ac:dyDescent="0.3">
      <c r="A2682" s="6">
        <v>40018.625</v>
      </c>
      <c r="B2682" s="6"/>
      <c r="C2682">
        <f t="shared" si="45"/>
        <v>-17.777777777777779</v>
      </c>
    </row>
    <row r="2683" spans="1:3" x14ac:dyDescent="0.3">
      <c r="A2683" s="6">
        <v>40018.666666666664</v>
      </c>
      <c r="B2683" s="6"/>
      <c r="C2683">
        <f t="shared" si="45"/>
        <v>-17.777777777777779</v>
      </c>
    </row>
    <row r="2684" spans="1:3" x14ac:dyDescent="0.3">
      <c r="A2684" s="6">
        <v>40018.708333333336</v>
      </c>
      <c r="B2684" s="6"/>
      <c r="C2684">
        <f t="shared" si="45"/>
        <v>-17.777777777777779</v>
      </c>
    </row>
    <row r="2685" spans="1:3" x14ac:dyDescent="0.3">
      <c r="A2685" s="6">
        <v>40018.75</v>
      </c>
      <c r="B2685" s="6"/>
      <c r="C2685">
        <f t="shared" si="45"/>
        <v>-17.777777777777779</v>
      </c>
    </row>
    <row r="2686" spans="1:3" x14ac:dyDescent="0.3">
      <c r="A2686" s="6">
        <v>40018.791666666664</v>
      </c>
      <c r="B2686" s="6"/>
      <c r="C2686">
        <f t="shared" si="45"/>
        <v>-17.777777777777779</v>
      </c>
    </row>
    <row r="2687" spans="1:3" x14ac:dyDescent="0.3">
      <c r="A2687" s="6">
        <v>40018.833333333336</v>
      </c>
      <c r="B2687" s="6"/>
      <c r="C2687">
        <f t="shared" si="45"/>
        <v>-17.777777777777779</v>
      </c>
    </row>
    <row r="2688" spans="1:3" x14ac:dyDescent="0.3">
      <c r="A2688" s="6">
        <v>40018.875</v>
      </c>
      <c r="B2688" s="6"/>
      <c r="C2688">
        <f t="shared" si="45"/>
        <v>-17.777777777777779</v>
      </c>
    </row>
    <row r="2689" spans="1:3" x14ac:dyDescent="0.3">
      <c r="A2689" s="6">
        <v>40018.916666666664</v>
      </c>
      <c r="B2689" s="6"/>
      <c r="C2689">
        <f t="shared" si="45"/>
        <v>-17.777777777777779</v>
      </c>
    </row>
    <row r="2690" spans="1:3" x14ac:dyDescent="0.3">
      <c r="A2690" s="6">
        <v>40018.958333333336</v>
      </c>
      <c r="B2690" s="6"/>
      <c r="C2690">
        <f t="shared" si="45"/>
        <v>-17.777777777777779</v>
      </c>
    </row>
    <row r="2691" spans="1:3" x14ac:dyDescent="0.3">
      <c r="A2691" s="6">
        <v>40019</v>
      </c>
      <c r="B2691" s="6"/>
      <c r="C2691">
        <f t="shared" si="45"/>
        <v>-17.777777777777779</v>
      </c>
    </row>
    <row r="2692" spans="1:3" x14ac:dyDescent="0.3">
      <c r="A2692" s="6">
        <v>40019.041666666664</v>
      </c>
      <c r="B2692" s="6"/>
      <c r="C2692">
        <f t="shared" ref="C2692:C2755" si="46">(B2692-32)*5/9</f>
        <v>-17.777777777777779</v>
      </c>
    </row>
    <row r="2693" spans="1:3" x14ac:dyDescent="0.3">
      <c r="A2693" s="6">
        <v>40019.083333333336</v>
      </c>
      <c r="B2693" s="6"/>
      <c r="C2693">
        <f t="shared" si="46"/>
        <v>-17.777777777777779</v>
      </c>
    </row>
    <row r="2694" spans="1:3" x14ac:dyDescent="0.3">
      <c r="A2694" s="6">
        <v>40019.125</v>
      </c>
      <c r="B2694" s="6"/>
      <c r="C2694">
        <f t="shared" si="46"/>
        <v>-17.777777777777779</v>
      </c>
    </row>
    <row r="2695" spans="1:3" x14ac:dyDescent="0.3">
      <c r="A2695" s="6">
        <v>40019.166666666664</v>
      </c>
      <c r="B2695" s="6"/>
      <c r="C2695">
        <f t="shared" si="46"/>
        <v>-17.777777777777779</v>
      </c>
    </row>
    <row r="2696" spans="1:3" x14ac:dyDescent="0.3">
      <c r="A2696" s="6">
        <v>40019.208333333336</v>
      </c>
      <c r="B2696" s="6"/>
      <c r="C2696">
        <f t="shared" si="46"/>
        <v>-17.777777777777779</v>
      </c>
    </row>
    <row r="2697" spans="1:3" x14ac:dyDescent="0.3">
      <c r="A2697" s="6">
        <v>40019.25</v>
      </c>
      <c r="B2697" s="6"/>
      <c r="C2697">
        <f t="shared" si="46"/>
        <v>-17.777777777777779</v>
      </c>
    </row>
    <row r="2698" spans="1:3" x14ac:dyDescent="0.3">
      <c r="A2698" s="6">
        <v>40019.291666666664</v>
      </c>
      <c r="B2698" s="6"/>
      <c r="C2698">
        <f t="shared" si="46"/>
        <v>-17.777777777777779</v>
      </c>
    </row>
    <row r="2699" spans="1:3" x14ac:dyDescent="0.3">
      <c r="A2699" s="6">
        <v>40019.333333333336</v>
      </c>
      <c r="B2699" s="6"/>
      <c r="C2699">
        <f t="shared" si="46"/>
        <v>-17.777777777777779</v>
      </c>
    </row>
    <row r="2700" spans="1:3" x14ac:dyDescent="0.3">
      <c r="A2700" s="6">
        <v>40019.375</v>
      </c>
      <c r="B2700" s="6"/>
      <c r="C2700">
        <f t="shared" si="46"/>
        <v>-17.777777777777779</v>
      </c>
    </row>
    <row r="2701" spans="1:3" x14ac:dyDescent="0.3">
      <c r="A2701" s="6">
        <v>40019.416666666664</v>
      </c>
      <c r="B2701" s="6"/>
      <c r="C2701">
        <f t="shared" si="46"/>
        <v>-17.777777777777779</v>
      </c>
    </row>
    <row r="2702" spans="1:3" x14ac:dyDescent="0.3">
      <c r="A2702" s="6">
        <v>40019.458333333336</v>
      </c>
      <c r="B2702" s="6"/>
      <c r="C2702">
        <f t="shared" si="46"/>
        <v>-17.777777777777779</v>
      </c>
    </row>
    <row r="2703" spans="1:3" x14ac:dyDescent="0.3">
      <c r="A2703" s="6">
        <v>40019.5</v>
      </c>
      <c r="B2703" s="6"/>
      <c r="C2703">
        <f t="shared" si="46"/>
        <v>-17.777777777777779</v>
      </c>
    </row>
    <row r="2704" spans="1:3" x14ac:dyDescent="0.3">
      <c r="A2704" s="6">
        <v>40019.541666666664</v>
      </c>
      <c r="B2704" s="6"/>
      <c r="C2704">
        <f t="shared" si="46"/>
        <v>-17.777777777777779</v>
      </c>
    </row>
    <row r="2705" spans="1:3" x14ac:dyDescent="0.3">
      <c r="A2705" s="6">
        <v>40019.583333333336</v>
      </c>
      <c r="B2705" s="6"/>
      <c r="C2705">
        <f t="shared" si="46"/>
        <v>-17.777777777777779</v>
      </c>
    </row>
    <row r="2706" spans="1:3" x14ac:dyDescent="0.3">
      <c r="A2706" s="6">
        <v>40019.625</v>
      </c>
      <c r="B2706" s="6"/>
      <c r="C2706">
        <f t="shared" si="46"/>
        <v>-17.777777777777779</v>
      </c>
    </row>
    <row r="2707" spans="1:3" x14ac:dyDescent="0.3">
      <c r="A2707" s="6">
        <v>40019.666666666664</v>
      </c>
      <c r="B2707" s="6"/>
      <c r="C2707">
        <f t="shared" si="46"/>
        <v>-17.777777777777779</v>
      </c>
    </row>
    <row r="2708" spans="1:3" x14ac:dyDescent="0.3">
      <c r="A2708" s="6">
        <v>40019.708333333336</v>
      </c>
      <c r="B2708" s="6"/>
      <c r="C2708">
        <f t="shared" si="46"/>
        <v>-17.777777777777779</v>
      </c>
    </row>
    <row r="2709" spans="1:3" x14ac:dyDescent="0.3">
      <c r="A2709" s="6">
        <v>40019.75</v>
      </c>
      <c r="B2709" s="6"/>
      <c r="C2709">
        <f t="shared" si="46"/>
        <v>-17.777777777777779</v>
      </c>
    </row>
    <row r="2710" spans="1:3" x14ac:dyDescent="0.3">
      <c r="A2710" s="6">
        <v>40019.791666666664</v>
      </c>
      <c r="B2710" s="6"/>
      <c r="C2710">
        <f t="shared" si="46"/>
        <v>-17.777777777777779</v>
      </c>
    </row>
    <row r="2711" spans="1:3" x14ac:dyDescent="0.3">
      <c r="A2711" s="6">
        <v>40019.833333333336</v>
      </c>
      <c r="B2711" s="6"/>
      <c r="C2711">
        <f t="shared" si="46"/>
        <v>-17.777777777777779</v>
      </c>
    </row>
    <row r="2712" spans="1:3" x14ac:dyDescent="0.3">
      <c r="A2712" s="6">
        <v>40019.875</v>
      </c>
      <c r="B2712" s="6"/>
      <c r="C2712">
        <f t="shared" si="46"/>
        <v>-17.777777777777779</v>
      </c>
    </row>
    <row r="2713" spans="1:3" x14ac:dyDescent="0.3">
      <c r="A2713" s="6">
        <v>40019.916666666664</v>
      </c>
      <c r="B2713" s="6"/>
      <c r="C2713">
        <f t="shared" si="46"/>
        <v>-17.777777777777779</v>
      </c>
    </row>
    <row r="2714" spans="1:3" x14ac:dyDescent="0.3">
      <c r="A2714" s="6">
        <v>40019.958333333336</v>
      </c>
      <c r="B2714" s="6"/>
      <c r="C2714">
        <f t="shared" si="46"/>
        <v>-17.777777777777779</v>
      </c>
    </row>
    <row r="2715" spans="1:3" x14ac:dyDescent="0.3">
      <c r="A2715" s="6">
        <v>40020</v>
      </c>
      <c r="B2715" s="6"/>
      <c r="C2715">
        <f t="shared" si="46"/>
        <v>-17.777777777777779</v>
      </c>
    </row>
    <row r="2716" spans="1:3" x14ac:dyDescent="0.3">
      <c r="A2716" s="6">
        <v>40020.041666666664</v>
      </c>
      <c r="B2716" s="6"/>
      <c r="C2716">
        <f t="shared" si="46"/>
        <v>-17.777777777777779</v>
      </c>
    </row>
    <row r="2717" spans="1:3" x14ac:dyDescent="0.3">
      <c r="A2717" s="6">
        <v>40020.083333333336</v>
      </c>
      <c r="B2717" s="6"/>
      <c r="C2717">
        <f t="shared" si="46"/>
        <v>-17.777777777777779</v>
      </c>
    </row>
    <row r="2718" spans="1:3" x14ac:dyDescent="0.3">
      <c r="A2718" s="6">
        <v>40020.125</v>
      </c>
      <c r="B2718" s="6"/>
      <c r="C2718">
        <f t="shared" si="46"/>
        <v>-17.777777777777779</v>
      </c>
    </row>
    <row r="2719" spans="1:3" x14ac:dyDescent="0.3">
      <c r="A2719" s="6">
        <v>40020.166666666664</v>
      </c>
      <c r="B2719" s="6"/>
      <c r="C2719">
        <f t="shared" si="46"/>
        <v>-17.777777777777779</v>
      </c>
    </row>
    <row r="2720" spans="1:3" x14ac:dyDescent="0.3">
      <c r="A2720" s="6">
        <v>40020.208333333336</v>
      </c>
      <c r="B2720" s="6"/>
      <c r="C2720">
        <f t="shared" si="46"/>
        <v>-17.777777777777779</v>
      </c>
    </row>
    <row r="2721" spans="1:3" x14ac:dyDescent="0.3">
      <c r="A2721" s="6">
        <v>40020.25</v>
      </c>
      <c r="B2721" s="6"/>
      <c r="C2721">
        <f t="shared" si="46"/>
        <v>-17.777777777777779</v>
      </c>
    </row>
    <row r="2722" spans="1:3" x14ac:dyDescent="0.3">
      <c r="A2722" s="6">
        <v>40020.291666666664</v>
      </c>
      <c r="B2722" s="6"/>
      <c r="C2722">
        <f t="shared" si="46"/>
        <v>-17.777777777777779</v>
      </c>
    </row>
    <row r="2723" spans="1:3" x14ac:dyDescent="0.3">
      <c r="A2723" s="6">
        <v>40020.333333333336</v>
      </c>
      <c r="B2723" s="6"/>
      <c r="C2723">
        <f t="shared" si="46"/>
        <v>-17.777777777777779</v>
      </c>
    </row>
    <row r="2724" spans="1:3" x14ac:dyDescent="0.3">
      <c r="A2724" s="6">
        <v>40020.375</v>
      </c>
      <c r="B2724" s="6"/>
      <c r="C2724">
        <f t="shared" si="46"/>
        <v>-17.777777777777779</v>
      </c>
    </row>
    <row r="2725" spans="1:3" x14ac:dyDescent="0.3">
      <c r="A2725" s="6">
        <v>40020.416666666664</v>
      </c>
      <c r="B2725" s="6"/>
      <c r="C2725">
        <f t="shared" si="46"/>
        <v>-17.777777777777779</v>
      </c>
    </row>
    <row r="2726" spans="1:3" x14ac:dyDescent="0.3">
      <c r="A2726" s="6">
        <v>40020.458333333336</v>
      </c>
      <c r="B2726" s="6"/>
      <c r="C2726">
        <f t="shared" si="46"/>
        <v>-17.777777777777779</v>
      </c>
    </row>
    <row r="2727" spans="1:3" x14ac:dyDescent="0.3">
      <c r="A2727" s="6">
        <v>40020.5</v>
      </c>
      <c r="B2727" s="6"/>
      <c r="C2727">
        <f t="shared" si="46"/>
        <v>-17.777777777777779</v>
      </c>
    </row>
    <row r="2728" spans="1:3" x14ac:dyDescent="0.3">
      <c r="A2728" s="6">
        <v>40020.541666666664</v>
      </c>
      <c r="B2728" s="6"/>
      <c r="C2728">
        <f t="shared" si="46"/>
        <v>-17.777777777777779</v>
      </c>
    </row>
    <row r="2729" spans="1:3" x14ac:dyDescent="0.3">
      <c r="A2729" s="6">
        <v>40020.583333333336</v>
      </c>
      <c r="B2729" s="6"/>
      <c r="C2729">
        <f t="shared" si="46"/>
        <v>-17.777777777777779</v>
      </c>
    </row>
    <row r="2730" spans="1:3" x14ac:dyDescent="0.3">
      <c r="A2730" s="6">
        <v>40020.625</v>
      </c>
      <c r="B2730" s="6"/>
      <c r="C2730">
        <f t="shared" si="46"/>
        <v>-17.777777777777779</v>
      </c>
    </row>
    <row r="2731" spans="1:3" x14ac:dyDescent="0.3">
      <c r="A2731" s="6">
        <v>40020.666666666664</v>
      </c>
      <c r="B2731" s="6"/>
      <c r="C2731">
        <f t="shared" si="46"/>
        <v>-17.777777777777779</v>
      </c>
    </row>
    <row r="2732" spans="1:3" x14ac:dyDescent="0.3">
      <c r="A2732" s="6">
        <v>40020.708333333336</v>
      </c>
      <c r="B2732" s="6"/>
      <c r="C2732">
        <f t="shared" si="46"/>
        <v>-17.777777777777779</v>
      </c>
    </row>
    <row r="2733" spans="1:3" x14ac:dyDescent="0.3">
      <c r="A2733" s="6">
        <v>40020.75</v>
      </c>
      <c r="B2733" s="6"/>
      <c r="C2733">
        <f t="shared" si="46"/>
        <v>-17.777777777777779</v>
      </c>
    </row>
    <row r="2734" spans="1:3" x14ac:dyDescent="0.3">
      <c r="A2734" s="6">
        <v>40020.791666666664</v>
      </c>
      <c r="B2734" s="6"/>
      <c r="C2734">
        <f t="shared" si="46"/>
        <v>-17.777777777777779</v>
      </c>
    </row>
    <row r="2735" spans="1:3" x14ac:dyDescent="0.3">
      <c r="A2735" s="6">
        <v>40020.833333333336</v>
      </c>
      <c r="B2735" s="6"/>
      <c r="C2735">
        <f t="shared" si="46"/>
        <v>-17.777777777777779</v>
      </c>
    </row>
    <row r="2736" spans="1:3" x14ac:dyDescent="0.3">
      <c r="A2736" s="6">
        <v>40020.875</v>
      </c>
      <c r="B2736" s="6"/>
      <c r="C2736">
        <f t="shared" si="46"/>
        <v>-17.777777777777779</v>
      </c>
    </row>
    <row r="2737" spans="1:3" x14ac:dyDescent="0.3">
      <c r="A2737" s="6">
        <v>40020.916666666664</v>
      </c>
      <c r="B2737" s="6"/>
      <c r="C2737">
        <f t="shared" si="46"/>
        <v>-17.777777777777779</v>
      </c>
    </row>
    <row r="2738" spans="1:3" x14ac:dyDescent="0.3">
      <c r="A2738" s="6">
        <v>40020.958333333336</v>
      </c>
      <c r="B2738" s="6"/>
      <c r="C2738">
        <f t="shared" si="46"/>
        <v>-17.777777777777779</v>
      </c>
    </row>
    <row r="2739" spans="1:3" x14ac:dyDescent="0.3">
      <c r="A2739" s="6">
        <v>40021</v>
      </c>
      <c r="B2739" s="6"/>
      <c r="C2739">
        <f t="shared" si="46"/>
        <v>-17.777777777777779</v>
      </c>
    </row>
    <row r="2740" spans="1:3" x14ac:dyDescent="0.3">
      <c r="A2740" s="6">
        <v>40021.041666666664</v>
      </c>
      <c r="B2740" s="6"/>
      <c r="C2740">
        <f t="shared" si="46"/>
        <v>-17.777777777777779</v>
      </c>
    </row>
    <row r="2741" spans="1:3" x14ac:dyDescent="0.3">
      <c r="A2741" s="6">
        <v>40021.083333333336</v>
      </c>
      <c r="B2741" s="6"/>
      <c r="C2741">
        <f t="shared" si="46"/>
        <v>-17.777777777777779</v>
      </c>
    </row>
    <row r="2742" spans="1:3" x14ac:dyDescent="0.3">
      <c r="A2742" s="6">
        <v>40021.125</v>
      </c>
      <c r="B2742" s="6"/>
      <c r="C2742">
        <f t="shared" si="46"/>
        <v>-17.777777777777779</v>
      </c>
    </row>
    <row r="2743" spans="1:3" x14ac:dyDescent="0.3">
      <c r="A2743" s="6">
        <v>40021.166666666664</v>
      </c>
      <c r="B2743" s="6"/>
      <c r="C2743">
        <f t="shared" si="46"/>
        <v>-17.777777777777779</v>
      </c>
    </row>
    <row r="2744" spans="1:3" x14ac:dyDescent="0.3">
      <c r="A2744" s="6">
        <v>40021.208333333336</v>
      </c>
      <c r="B2744" s="6"/>
      <c r="C2744">
        <f t="shared" si="46"/>
        <v>-17.777777777777779</v>
      </c>
    </row>
    <row r="2745" spans="1:3" x14ac:dyDescent="0.3">
      <c r="A2745" s="6">
        <v>40021.25</v>
      </c>
      <c r="B2745" s="6"/>
      <c r="C2745">
        <f t="shared" si="46"/>
        <v>-17.777777777777779</v>
      </c>
    </row>
    <row r="2746" spans="1:3" x14ac:dyDescent="0.3">
      <c r="A2746" s="6">
        <v>40021.291666666664</v>
      </c>
      <c r="B2746" s="6"/>
      <c r="C2746">
        <f t="shared" si="46"/>
        <v>-17.777777777777779</v>
      </c>
    </row>
    <row r="2747" spans="1:3" x14ac:dyDescent="0.3">
      <c r="A2747" s="6">
        <v>40021.333333333336</v>
      </c>
      <c r="B2747" s="6"/>
      <c r="C2747">
        <f t="shared" si="46"/>
        <v>-17.777777777777779</v>
      </c>
    </row>
    <row r="2748" spans="1:3" x14ac:dyDescent="0.3">
      <c r="A2748" s="6">
        <v>40021.375</v>
      </c>
      <c r="B2748" s="6"/>
      <c r="C2748">
        <f t="shared" si="46"/>
        <v>-17.777777777777779</v>
      </c>
    </row>
    <row r="2749" spans="1:3" x14ac:dyDescent="0.3">
      <c r="A2749" s="6">
        <v>40021.416666666664</v>
      </c>
      <c r="B2749" s="6"/>
      <c r="C2749">
        <f t="shared" si="46"/>
        <v>-17.777777777777779</v>
      </c>
    </row>
    <row r="2750" spans="1:3" x14ac:dyDescent="0.3">
      <c r="A2750" s="6">
        <v>40021.458333333336</v>
      </c>
      <c r="B2750" s="6"/>
      <c r="C2750">
        <f t="shared" si="46"/>
        <v>-17.777777777777779</v>
      </c>
    </row>
    <row r="2751" spans="1:3" x14ac:dyDescent="0.3">
      <c r="A2751" s="6">
        <v>40021.5</v>
      </c>
      <c r="B2751" s="6"/>
      <c r="C2751">
        <f t="shared" si="46"/>
        <v>-17.777777777777779</v>
      </c>
    </row>
    <row r="2752" spans="1:3" x14ac:dyDescent="0.3">
      <c r="A2752" s="6">
        <v>40021.541666666664</v>
      </c>
      <c r="B2752" s="6"/>
      <c r="C2752">
        <f t="shared" si="46"/>
        <v>-17.777777777777779</v>
      </c>
    </row>
    <row r="2753" spans="1:3" x14ac:dyDescent="0.3">
      <c r="A2753" s="6">
        <v>40021.583333333336</v>
      </c>
      <c r="B2753" s="6"/>
      <c r="C2753">
        <f t="shared" si="46"/>
        <v>-17.777777777777779</v>
      </c>
    </row>
    <row r="2754" spans="1:3" x14ac:dyDescent="0.3">
      <c r="A2754" s="6">
        <v>40021.625</v>
      </c>
      <c r="B2754" s="6"/>
      <c r="C2754">
        <f t="shared" si="46"/>
        <v>-17.777777777777779</v>
      </c>
    </row>
    <row r="2755" spans="1:3" x14ac:dyDescent="0.3">
      <c r="A2755" s="6">
        <v>40021.666666666664</v>
      </c>
      <c r="B2755" s="6"/>
      <c r="C2755">
        <f t="shared" si="46"/>
        <v>-17.777777777777779</v>
      </c>
    </row>
    <row r="2756" spans="1:3" x14ac:dyDescent="0.3">
      <c r="A2756" s="6">
        <v>40021.708333333336</v>
      </c>
      <c r="B2756" s="6"/>
      <c r="C2756">
        <f t="shared" ref="C2756:C2819" si="47">(B2756-32)*5/9</f>
        <v>-17.777777777777779</v>
      </c>
    </row>
    <row r="2757" spans="1:3" x14ac:dyDescent="0.3">
      <c r="A2757" s="6">
        <v>40021.75</v>
      </c>
      <c r="B2757" s="6"/>
      <c r="C2757">
        <f t="shared" si="47"/>
        <v>-17.777777777777779</v>
      </c>
    </row>
    <row r="2758" spans="1:3" x14ac:dyDescent="0.3">
      <c r="A2758" s="6">
        <v>40021.791666666664</v>
      </c>
      <c r="B2758" s="6"/>
      <c r="C2758">
        <f t="shared" si="47"/>
        <v>-17.777777777777779</v>
      </c>
    </row>
    <row r="2759" spans="1:3" x14ac:dyDescent="0.3">
      <c r="A2759" s="6">
        <v>40021.833333333336</v>
      </c>
      <c r="B2759" s="6"/>
      <c r="C2759">
        <f t="shared" si="47"/>
        <v>-17.777777777777779</v>
      </c>
    </row>
    <row r="2760" spans="1:3" x14ac:dyDescent="0.3">
      <c r="A2760" s="6">
        <v>40021.875</v>
      </c>
      <c r="B2760" s="6"/>
      <c r="C2760">
        <f t="shared" si="47"/>
        <v>-17.777777777777779</v>
      </c>
    </row>
    <row r="2761" spans="1:3" x14ac:dyDescent="0.3">
      <c r="A2761" s="6">
        <v>40021.916666666664</v>
      </c>
      <c r="B2761" s="6"/>
      <c r="C2761">
        <f t="shared" si="47"/>
        <v>-17.777777777777779</v>
      </c>
    </row>
    <row r="2762" spans="1:3" x14ac:dyDescent="0.3">
      <c r="A2762" s="6">
        <v>40021.958333333336</v>
      </c>
      <c r="B2762" s="6"/>
      <c r="C2762">
        <f t="shared" si="47"/>
        <v>-17.777777777777779</v>
      </c>
    </row>
    <row r="2763" spans="1:3" x14ac:dyDescent="0.3">
      <c r="A2763" s="6">
        <v>40022</v>
      </c>
      <c r="B2763" s="6"/>
      <c r="C2763">
        <f t="shared" si="47"/>
        <v>-17.777777777777779</v>
      </c>
    </row>
    <row r="2764" spans="1:3" x14ac:dyDescent="0.3">
      <c r="A2764" s="6">
        <v>40022.041666666664</v>
      </c>
      <c r="B2764" s="6"/>
      <c r="C2764">
        <f t="shared" si="47"/>
        <v>-17.777777777777779</v>
      </c>
    </row>
    <row r="2765" spans="1:3" x14ac:dyDescent="0.3">
      <c r="A2765" s="6">
        <v>40022.083333333336</v>
      </c>
      <c r="B2765" s="6"/>
      <c r="C2765">
        <f t="shared" si="47"/>
        <v>-17.777777777777779</v>
      </c>
    </row>
    <row r="2766" spans="1:3" x14ac:dyDescent="0.3">
      <c r="A2766" s="6">
        <v>40022.125</v>
      </c>
      <c r="B2766" s="6"/>
      <c r="C2766">
        <f t="shared" si="47"/>
        <v>-17.777777777777779</v>
      </c>
    </row>
    <row r="2767" spans="1:3" x14ac:dyDescent="0.3">
      <c r="A2767" s="6">
        <v>40022.166666666664</v>
      </c>
      <c r="B2767" s="6"/>
      <c r="C2767">
        <f t="shared" si="47"/>
        <v>-17.777777777777779</v>
      </c>
    </row>
    <row r="2768" spans="1:3" x14ac:dyDescent="0.3">
      <c r="A2768" s="6">
        <v>40022.208333333336</v>
      </c>
      <c r="B2768" s="6"/>
      <c r="C2768">
        <f t="shared" si="47"/>
        <v>-17.777777777777779</v>
      </c>
    </row>
    <row r="2769" spans="1:3" x14ac:dyDescent="0.3">
      <c r="A2769" s="6">
        <v>40022.25</v>
      </c>
      <c r="B2769" s="6"/>
      <c r="C2769">
        <f t="shared" si="47"/>
        <v>-17.777777777777779</v>
      </c>
    </row>
    <row r="2770" spans="1:3" x14ac:dyDescent="0.3">
      <c r="A2770" s="6">
        <v>40022.291666666664</v>
      </c>
      <c r="B2770" s="6"/>
      <c r="C2770">
        <f t="shared" si="47"/>
        <v>-17.777777777777779</v>
      </c>
    </row>
    <row r="2771" spans="1:3" x14ac:dyDescent="0.3">
      <c r="A2771" s="6">
        <v>40022.333333333336</v>
      </c>
      <c r="B2771" s="6"/>
      <c r="C2771">
        <f t="shared" si="47"/>
        <v>-17.777777777777779</v>
      </c>
    </row>
    <row r="2772" spans="1:3" x14ac:dyDescent="0.3">
      <c r="A2772" s="6">
        <v>40022.375</v>
      </c>
      <c r="B2772" s="6"/>
      <c r="C2772">
        <f t="shared" si="47"/>
        <v>-17.777777777777779</v>
      </c>
    </row>
    <row r="2773" spans="1:3" x14ac:dyDescent="0.3">
      <c r="A2773" s="6">
        <v>40022.416666666664</v>
      </c>
      <c r="B2773" s="6"/>
      <c r="C2773">
        <f t="shared" si="47"/>
        <v>-17.777777777777779</v>
      </c>
    </row>
    <row r="2774" spans="1:3" x14ac:dyDescent="0.3">
      <c r="A2774" s="6">
        <v>40022.458333333336</v>
      </c>
      <c r="B2774" s="6"/>
      <c r="C2774">
        <f t="shared" si="47"/>
        <v>-17.777777777777779</v>
      </c>
    </row>
    <row r="2775" spans="1:3" x14ac:dyDescent="0.3">
      <c r="A2775" s="6">
        <v>40022.5</v>
      </c>
      <c r="B2775" s="6"/>
      <c r="C2775">
        <f t="shared" si="47"/>
        <v>-17.777777777777779</v>
      </c>
    </row>
    <row r="2776" spans="1:3" x14ac:dyDescent="0.3">
      <c r="A2776" s="6">
        <v>40022.541666666664</v>
      </c>
      <c r="B2776" s="6"/>
      <c r="C2776">
        <f t="shared" si="47"/>
        <v>-17.777777777777779</v>
      </c>
    </row>
    <row r="2777" spans="1:3" x14ac:dyDescent="0.3">
      <c r="A2777" s="6">
        <v>40022.583333333336</v>
      </c>
      <c r="B2777" s="6"/>
      <c r="C2777">
        <f t="shared" si="47"/>
        <v>-17.777777777777779</v>
      </c>
    </row>
    <row r="2778" spans="1:3" x14ac:dyDescent="0.3">
      <c r="A2778" s="6">
        <v>40022.625</v>
      </c>
      <c r="B2778" s="6"/>
      <c r="C2778">
        <f t="shared" si="47"/>
        <v>-17.777777777777779</v>
      </c>
    </row>
    <row r="2779" spans="1:3" x14ac:dyDescent="0.3">
      <c r="A2779" s="6">
        <v>40022.666666666664</v>
      </c>
      <c r="B2779" s="6"/>
      <c r="C2779">
        <f t="shared" si="47"/>
        <v>-17.777777777777779</v>
      </c>
    </row>
    <row r="2780" spans="1:3" x14ac:dyDescent="0.3">
      <c r="A2780" s="6">
        <v>40022.708333333336</v>
      </c>
      <c r="B2780" s="6"/>
      <c r="C2780">
        <f t="shared" si="47"/>
        <v>-17.777777777777779</v>
      </c>
    </row>
    <row r="2781" spans="1:3" x14ac:dyDescent="0.3">
      <c r="A2781" s="6">
        <v>40022.75</v>
      </c>
      <c r="B2781" s="6"/>
      <c r="C2781">
        <f t="shared" si="47"/>
        <v>-17.777777777777779</v>
      </c>
    </row>
    <row r="2782" spans="1:3" x14ac:dyDescent="0.3">
      <c r="A2782" s="6">
        <v>40022.791666666664</v>
      </c>
      <c r="B2782" s="6"/>
      <c r="C2782">
        <f t="shared" si="47"/>
        <v>-17.777777777777779</v>
      </c>
    </row>
    <row r="2783" spans="1:3" x14ac:dyDescent="0.3">
      <c r="A2783" s="6">
        <v>40022.833333333336</v>
      </c>
      <c r="B2783" s="6"/>
      <c r="C2783">
        <f t="shared" si="47"/>
        <v>-17.777777777777779</v>
      </c>
    </row>
    <row r="2784" spans="1:3" x14ac:dyDescent="0.3">
      <c r="A2784" s="6">
        <v>40022.875</v>
      </c>
      <c r="B2784" s="6"/>
      <c r="C2784">
        <f t="shared" si="47"/>
        <v>-17.777777777777779</v>
      </c>
    </row>
    <row r="2785" spans="1:3" x14ac:dyDescent="0.3">
      <c r="A2785" s="6">
        <v>40022.916666666664</v>
      </c>
      <c r="B2785" s="6"/>
      <c r="C2785">
        <f t="shared" si="47"/>
        <v>-17.777777777777779</v>
      </c>
    </row>
    <row r="2786" spans="1:3" x14ac:dyDescent="0.3">
      <c r="A2786" s="6">
        <v>40022.958333333336</v>
      </c>
      <c r="B2786" s="6"/>
      <c r="C2786">
        <f t="shared" si="47"/>
        <v>-17.777777777777779</v>
      </c>
    </row>
    <row r="2787" spans="1:3" x14ac:dyDescent="0.3">
      <c r="A2787" s="6">
        <v>40023</v>
      </c>
      <c r="B2787" s="6"/>
      <c r="C2787">
        <f t="shared" si="47"/>
        <v>-17.777777777777779</v>
      </c>
    </row>
    <row r="2788" spans="1:3" x14ac:dyDescent="0.3">
      <c r="A2788" s="6">
        <v>40023.041666666664</v>
      </c>
      <c r="B2788" s="6"/>
      <c r="C2788">
        <f t="shared" si="47"/>
        <v>-17.777777777777779</v>
      </c>
    </row>
    <row r="2789" spans="1:3" x14ac:dyDescent="0.3">
      <c r="A2789" s="6">
        <v>40023.083333333336</v>
      </c>
      <c r="B2789" s="6"/>
      <c r="C2789">
        <f t="shared" si="47"/>
        <v>-17.777777777777779</v>
      </c>
    </row>
    <row r="2790" spans="1:3" x14ac:dyDescent="0.3">
      <c r="A2790" s="6">
        <v>40023.125</v>
      </c>
      <c r="B2790" s="6"/>
      <c r="C2790">
        <f t="shared" si="47"/>
        <v>-17.777777777777779</v>
      </c>
    </row>
    <row r="2791" spans="1:3" x14ac:dyDescent="0.3">
      <c r="A2791" s="6">
        <v>40023.166666666664</v>
      </c>
      <c r="B2791" s="6"/>
      <c r="C2791">
        <f t="shared" si="47"/>
        <v>-17.777777777777779</v>
      </c>
    </row>
    <row r="2792" spans="1:3" x14ac:dyDescent="0.3">
      <c r="A2792" s="6">
        <v>40023.208333333336</v>
      </c>
      <c r="B2792" s="6"/>
      <c r="C2792">
        <f t="shared" si="47"/>
        <v>-17.777777777777779</v>
      </c>
    </row>
    <row r="2793" spans="1:3" x14ac:dyDescent="0.3">
      <c r="A2793" s="6">
        <v>40023.25</v>
      </c>
      <c r="B2793" s="6"/>
      <c r="C2793">
        <f t="shared" si="47"/>
        <v>-17.777777777777779</v>
      </c>
    </row>
    <row r="2794" spans="1:3" x14ac:dyDescent="0.3">
      <c r="A2794" s="6">
        <v>40023.291666666664</v>
      </c>
      <c r="B2794" s="6"/>
      <c r="C2794">
        <f t="shared" si="47"/>
        <v>-17.777777777777779</v>
      </c>
    </row>
    <row r="2795" spans="1:3" x14ac:dyDescent="0.3">
      <c r="A2795" s="6">
        <v>40023.333333333336</v>
      </c>
      <c r="B2795" s="6"/>
      <c r="C2795">
        <f t="shared" si="47"/>
        <v>-17.777777777777779</v>
      </c>
    </row>
    <row r="2796" spans="1:3" x14ac:dyDescent="0.3">
      <c r="A2796" s="6">
        <v>40023.375</v>
      </c>
      <c r="B2796" s="6"/>
      <c r="C2796">
        <f t="shared" si="47"/>
        <v>-17.777777777777779</v>
      </c>
    </row>
    <row r="2797" spans="1:3" x14ac:dyDescent="0.3">
      <c r="A2797" s="6">
        <v>40023.416666666664</v>
      </c>
      <c r="B2797" s="6"/>
      <c r="C2797">
        <f t="shared" si="47"/>
        <v>-17.777777777777779</v>
      </c>
    </row>
    <row r="2798" spans="1:3" x14ac:dyDescent="0.3">
      <c r="A2798" s="6">
        <v>40023.458333333336</v>
      </c>
      <c r="B2798" s="6"/>
      <c r="C2798">
        <f t="shared" si="47"/>
        <v>-17.777777777777779</v>
      </c>
    </row>
    <row r="2799" spans="1:3" x14ac:dyDescent="0.3">
      <c r="A2799" s="6">
        <v>40023.5</v>
      </c>
      <c r="B2799" s="6"/>
      <c r="C2799">
        <f t="shared" si="47"/>
        <v>-17.777777777777779</v>
      </c>
    </row>
    <row r="2800" spans="1:3" x14ac:dyDescent="0.3">
      <c r="A2800" s="6">
        <v>40023.541666666664</v>
      </c>
      <c r="B2800" s="6"/>
      <c r="C2800">
        <f t="shared" si="47"/>
        <v>-17.777777777777779</v>
      </c>
    </row>
    <row r="2801" spans="1:3" x14ac:dyDescent="0.3">
      <c r="A2801" s="6">
        <v>40023.583333333336</v>
      </c>
      <c r="B2801" s="6"/>
      <c r="C2801">
        <f t="shared" si="47"/>
        <v>-17.777777777777779</v>
      </c>
    </row>
    <row r="2802" spans="1:3" x14ac:dyDescent="0.3">
      <c r="A2802" s="6">
        <v>40023.625</v>
      </c>
      <c r="B2802" s="6"/>
      <c r="C2802">
        <f t="shared" si="47"/>
        <v>-17.777777777777779</v>
      </c>
    </row>
    <row r="2803" spans="1:3" x14ac:dyDescent="0.3">
      <c r="A2803" s="6">
        <v>40023.666666666664</v>
      </c>
      <c r="B2803" s="6"/>
      <c r="C2803">
        <f t="shared" si="47"/>
        <v>-17.777777777777779</v>
      </c>
    </row>
    <row r="2804" spans="1:3" x14ac:dyDescent="0.3">
      <c r="A2804" s="6">
        <v>40023.708333333336</v>
      </c>
      <c r="B2804" s="6"/>
      <c r="C2804">
        <f t="shared" si="47"/>
        <v>-17.777777777777779</v>
      </c>
    </row>
    <row r="2805" spans="1:3" x14ac:dyDescent="0.3">
      <c r="A2805" s="6">
        <v>40023.75</v>
      </c>
      <c r="B2805" s="6"/>
      <c r="C2805">
        <f t="shared" si="47"/>
        <v>-17.777777777777779</v>
      </c>
    </row>
    <row r="2806" spans="1:3" x14ac:dyDescent="0.3">
      <c r="A2806" s="6">
        <v>40023.791666666664</v>
      </c>
      <c r="B2806" s="6"/>
      <c r="C2806">
        <f t="shared" si="47"/>
        <v>-17.777777777777779</v>
      </c>
    </row>
    <row r="2807" spans="1:3" x14ac:dyDescent="0.3">
      <c r="A2807" s="6">
        <v>40023.833333333336</v>
      </c>
      <c r="B2807" s="6"/>
      <c r="C2807">
        <f t="shared" si="47"/>
        <v>-17.777777777777779</v>
      </c>
    </row>
    <row r="2808" spans="1:3" x14ac:dyDescent="0.3">
      <c r="A2808" s="6">
        <v>40023.875</v>
      </c>
      <c r="B2808" s="6"/>
      <c r="C2808">
        <f t="shared" si="47"/>
        <v>-17.777777777777779</v>
      </c>
    </row>
    <row r="2809" spans="1:3" x14ac:dyDescent="0.3">
      <c r="A2809" s="6">
        <v>40023.916666666664</v>
      </c>
      <c r="B2809" s="6"/>
      <c r="C2809">
        <f t="shared" si="47"/>
        <v>-17.777777777777779</v>
      </c>
    </row>
    <row r="2810" spans="1:3" x14ac:dyDescent="0.3">
      <c r="A2810" s="6">
        <v>40023.958333333336</v>
      </c>
      <c r="B2810" s="6"/>
      <c r="C2810">
        <f t="shared" si="47"/>
        <v>-17.777777777777779</v>
      </c>
    </row>
    <row r="2811" spans="1:3" x14ac:dyDescent="0.3">
      <c r="A2811" s="6">
        <v>40024</v>
      </c>
      <c r="B2811" s="6"/>
      <c r="C2811">
        <f t="shared" si="47"/>
        <v>-17.777777777777779</v>
      </c>
    </row>
    <row r="2812" spans="1:3" x14ac:dyDescent="0.3">
      <c r="A2812" s="6">
        <v>40024.041666666664</v>
      </c>
      <c r="B2812" s="6"/>
      <c r="C2812">
        <f t="shared" si="47"/>
        <v>-17.777777777777779</v>
      </c>
    </row>
    <row r="2813" spans="1:3" x14ac:dyDescent="0.3">
      <c r="A2813" s="6">
        <v>40024.083333333336</v>
      </c>
      <c r="B2813" s="6"/>
      <c r="C2813">
        <f t="shared" si="47"/>
        <v>-17.777777777777779</v>
      </c>
    </row>
    <row r="2814" spans="1:3" x14ac:dyDescent="0.3">
      <c r="A2814" s="6">
        <v>40024.125</v>
      </c>
      <c r="B2814" s="6"/>
      <c r="C2814">
        <f t="shared" si="47"/>
        <v>-17.777777777777779</v>
      </c>
    </row>
    <row r="2815" spans="1:3" x14ac:dyDescent="0.3">
      <c r="A2815" s="6">
        <v>40024.166666666664</v>
      </c>
      <c r="B2815" s="6"/>
      <c r="C2815">
        <f t="shared" si="47"/>
        <v>-17.777777777777779</v>
      </c>
    </row>
    <row r="2816" spans="1:3" x14ac:dyDescent="0.3">
      <c r="A2816" s="6">
        <v>40024.208333333336</v>
      </c>
      <c r="B2816" s="6"/>
      <c r="C2816">
        <f t="shared" si="47"/>
        <v>-17.777777777777779</v>
      </c>
    </row>
    <row r="2817" spans="1:3" x14ac:dyDescent="0.3">
      <c r="A2817" s="6">
        <v>40024.25</v>
      </c>
      <c r="B2817" s="6"/>
      <c r="C2817">
        <f t="shared" si="47"/>
        <v>-17.777777777777779</v>
      </c>
    </row>
    <row r="2818" spans="1:3" x14ac:dyDescent="0.3">
      <c r="A2818" s="6">
        <v>40024.291666666664</v>
      </c>
      <c r="B2818" s="6"/>
      <c r="C2818">
        <f t="shared" si="47"/>
        <v>-17.777777777777779</v>
      </c>
    </row>
    <row r="2819" spans="1:3" x14ac:dyDescent="0.3">
      <c r="A2819" s="6">
        <v>40024.333333333336</v>
      </c>
      <c r="B2819" s="6"/>
      <c r="C2819">
        <f t="shared" si="47"/>
        <v>-17.777777777777779</v>
      </c>
    </row>
    <row r="2820" spans="1:3" x14ac:dyDescent="0.3">
      <c r="A2820" s="6">
        <v>40024.375</v>
      </c>
      <c r="B2820" s="6"/>
      <c r="C2820">
        <f t="shared" ref="C2820:C2883" si="48">(B2820-32)*5/9</f>
        <v>-17.777777777777779</v>
      </c>
    </row>
    <row r="2821" spans="1:3" x14ac:dyDescent="0.3">
      <c r="A2821" s="6">
        <v>40024.416666666664</v>
      </c>
      <c r="B2821" s="6"/>
      <c r="C2821">
        <f t="shared" si="48"/>
        <v>-17.777777777777779</v>
      </c>
    </row>
    <row r="2822" spans="1:3" x14ac:dyDescent="0.3">
      <c r="A2822" s="6">
        <v>40024.458333333336</v>
      </c>
      <c r="B2822" s="6"/>
      <c r="C2822">
        <f t="shared" si="48"/>
        <v>-17.777777777777779</v>
      </c>
    </row>
    <row r="2823" spans="1:3" x14ac:dyDescent="0.3">
      <c r="A2823" s="6">
        <v>40024.5</v>
      </c>
      <c r="B2823" s="6"/>
      <c r="C2823">
        <f t="shared" si="48"/>
        <v>-17.777777777777779</v>
      </c>
    </row>
    <row r="2824" spans="1:3" x14ac:dyDescent="0.3">
      <c r="A2824" s="6">
        <v>40024.541666666664</v>
      </c>
      <c r="B2824" s="6"/>
      <c r="C2824">
        <f t="shared" si="48"/>
        <v>-17.777777777777779</v>
      </c>
    </row>
    <row r="2825" spans="1:3" x14ac:dyDescent="0.3">
      <c r="A2825" s="6">
        <v>40024.583333333336</v>
      </c>
      <c r="B2825" s="6"/>
      <c r="C2825">
        <f t="shared" si="48"/>
        <v>-17.777777777777779</v>
      </c>
    </row>
    <row r="2826" spans="1:3" x14ac:dyDescent="0.3">
      <c r="A2826" s="6">
        <v>40024.625</v>
      </c>
      <c r="B2826" s="6"/>
      <c r="C2826">
        <f t="shared" si="48"/>
        <v>-17.777777777777779</v>
      </c>
    </row>
    <row r="2827" spans="1:3" x14ac:dyDescent="0.3">
      <c r="A2827" s="6">
        <v>40024.666666666664</v>
      </c>
      <c r="B2827" s="6"/>
      <c r="C2827">
        <f t="shared" si="48"/>
        <v>-17.777777777777779</v>
      </c>
    </row>
    <row r="2828" spans="1:3" x14ac:dyDescent="0.3">
      <c r="A2828" s="6">
        <v>40024.708333333336</v>
      </c>
      <c r="B2828" s="6"/>
      <c r="C2828">
        <f t="shared" si="48"/>
        <v>-17.777777777777779</v>
      </c>
    </row>
    <row r="2829" spans="1:3" x14ac:dyDescent="0.3">
      <c r="A2829" s="6">
        <v>40024.75</v>
      </c>
      <c r="B2829" s="6"/>
      <c r="C2829">
        <f t="shared" si="48"/>
        <v>-17.777777777777779</v>
      </c>
    </row>
    <row r="2830" spans="1:3" x14ac:dyDescent="0.3">
      <c r="A2830" s="6">
        <v>40024.791666666664</v>
      </c>
      <c r="B2830" s="6"/>
      <c r="C2830">
        <f t="shared" si="48"/>
        <v>-17.777777777777779</v>
      </c>
    </row>
    <row r="2831" spans="1:3" x14ac:dyDescent="0.3">
      <c r="A2831" s="6">
        <v>40024.833333333336</v>
      </c>
      <c r="B2831" s="6"/>
      <c r="C2831">
        <f t="shared" si="48"/>
        <v>-17.777777777777779</v>
      </c>
    </row>
    <row r="2832" spans="1:3" x14ac:dyDescent="0.3">
      <c r="A2832" s="6">
        <v>40024.875</v>
      </c>
      <c r="B2832" s="6"/>
      <c r="C2832">
        <f t="shared" si="48"/>
        <v>-17.777777777777779</v>
      </c>
    </row>
    <row r="2833" spans="1:3" x14ac:dyDescent="0.3">
      <c r="A2833" s="6">
        <v>40024.916666666664</v>
      </c>
      <c r="B2833" s="6"/>
      <c r="C2833">
        <f t="shared" si="48"/>
        <v>-17.777777777777779</v>
      </c>
    </row>
    <row r="2834" spans="1:3" x14ac:dyDescent="0.3">
      <c r="A2834" s="6">
        <v>40024.958333333336</v>
      </c>
      <c r="B2834" s="6"/>
      <c r="C2834">
        <f t="shared" si="48"/>
        <v>-17.777777777777779</v>
      </c>
    </row>
    <row r="2835" spans="1:3" x14ac:dyDescent="0.3">
      <c r="A2835" s="6">
        <v>40025</v>
      </c>
      <c r="B2835" s="6"/>
      <c r="C2835">
        <f t="shared" si="48"/>
        <v>-17.777777777777779</v>
      </c>
    </row>
    <row r="2836" spans="1:3" x14ac:dyDescent="0.3">
      <c r="A2836" s="6">
        <v>40025.041666666664</v>
      </c>
      <c r="B2836" s="6"/>
      <c r="C2836">
        <f t="shared" si="48"/>
        <v>-17.777777777777779</v>
      </c>
    </row>
    <row r="2837" spans="1:3" x14ac:dyDescent="0.3">
      <c r="A2837" s="6">
        <v>40025.083333333336</v>
      </c>
      <c r="B2837" s="6"/>
      <c r="C2837">
        <f t="shared" si="48"/>
        <v>-17.777777777777779</v>
      </c>
    </row>
    <row r="2838" spans="1:3" x14ac:dyDescent="0.3">
      <c r="A2838" s="6">
        <v>40025.125</v>
      </c>
      <c r="B2838" s="6"/>
      <c r="C2838">
        <f t="shared" si="48"/>
        <v>-17.777777777777779</v>
      </c>
    </row>
    <row r="2839" spans="1:3" x14ac:dyDescent="0.3">
      <c r="A2839" s="6">
        <v>40025.166666666664</v>
      </c>
      <c r="B2839" s="6"/>
      <c r="C2839">
        <f t="shared" si="48"/>
        <v>-17.777777777777779</v>
      </c>
    </row>
    <row r="2840" spans="1:3" x14ac:dyDescent="0.3">
      <c r="A2840" s="6">
        <v>40025.208333333336</v>
      </c>
      <c r="B2840" s="6"/>
      <c r="C2840">
        <f t="shared" si="48"/>
        <v>-17.777777777777779</v>
      </c>
    </row>
    <row r="2841" spans="1:3" x14ac:dyDescent="0.3">
      <c r="A2841" s="6">
        <v>40025.25</v>
      </c>
      <c r="B2841" s="6"/>
      <c r="C2841">
        <f t="shared" si="48"/>
        <v>-17.777777777777779</v>
      </c>
    </row>
    <row r="2842" spans="1:3" x14ac:dyDescent="0.3">
      <c r="A2842" s="6">
        <v>40025.291666666664</v>
      </c>
      <c r="B2842" s="6"/>
      <c r="C2842">
        <f t="shared" si="48"/>
        <v>-17.777777777777779</v>
      </c>
    </row>
    <row r="2843" spans="1:3" x14ac:dyDescent="0.3">
      <c r="A2843" s="6">
        <v>40025.333333333336</v>
      </c>
      <c r="B2843" s="6"/>
      <c r="C2843">
        <f t="shared" si="48"/>
        <v>-17.777777777777779</v>
      </c>
    </row>
    <row r="2844" spans="1:3" x14ac:dyDescent="0.3">
      <c r="A2844" s="6">
        <v>40025.375</v>
      </c>
      <c r="B2844" s="6"/>
      <c r="C2844">
        <f t="shared" si="48"/>
        <v>-17.777777777777779</v>
      </c>
    </row>
    <row r="2845" spans="1:3" x14ac:dyDescent="0.3">
      <c r="A2845" s="6">
        <v>40025.416666666664</v>
      </c>
      <c r="B2845" s="6"/>
      <c r="C2845">
        <f t="shared" si="48"/>
        <v>-17.777777777777779</v>
      </c>
    </row>
    <row r="2846" spans="1:3" x14ac:dyDescent="0.3">
      <c r="A2846" s="6">
        <v>40025.458333333336</v>
      </c>
      <c r="B2846" s="6"/>
      <c r="C2846">
        <f t="shared" si="48"/>
        <v>-17.777777777777779</v>
      </c>
    </row>
    <row r="2847" spans="1:3" x14ac:dyDescent="0.3">
      <c r="A2847" s="6">
        <v>40025.5</v>
      </c>
      <c r="B2847" s="6"/>
      <c r="C2847">
        <f t="shared" si="48"/>
        <v>-17.777777777777779</v>
      </c>
    </row>
    <row r="2848" spans="1:3" x14ac:dyDescent="0.3">
      <c r="A2848" s="6">
        <v>40025.541666666664</v>
      </c>
      <c r="B2848" s="6"/>
      <c r="C2848">
        <f t="shared" si="48"/>
        <v>-17.777777777777779</v>
      </c>
    </row>
    <row r="2849" spans="1:3" x14ac:dyDescent="0.3">
      <c r="A2849" s="6">
        <v>40025.583333333336</v>
      </c>
      <c r="B2849" s="6"/>
      <c r="C2849">
        <f t="shared" si="48"/>
        <v>-17.777777777777779</v>
      </c>
    </row>
    <row r="2850" spans="1:3" x14ac:dyDescent="0.3">
      <c r="A2850" s="6">
        <v>40025.625</v>
      </c>
      <c r="B2850" s="6"/>
      <c r="C2850">
        <f t="shared" si="48"/>
        <v>-17.777777777777779</v>
      </c>
    </row>
    <row r="2851" spans="1:3" x14ac:dyDescent="0.3">
      <c r="A2851" s="6">
        <v>40025.666666666664</v>
      </c>
      <c r="B2851" s="6"/>
      <c r="C2851">
        <f t="shared" si="48"/>
        <v>-17.777777777777779</v>
      </c>
    </row>
    <row r="2852" spans="1:3" x14ac:dyDescent="0.3">
      <c r="A2852" s="6">
        <v>40025.708333333336</v>
      </c>
      <c r="B2852" s="6"/>
      <c r="C2852">
        <f t="shared" si="48"/>
        <v>-17.777777777777779</v>
      </c>
    </row>
    <row r="2853" spans="1:3" x14ac:dyDescent="0.3">
      <c r="A2853" s="6">
        <v>40025.75</v>
      </c>
      <c r="B2853" s="6"/>
      <c r="C2853">
        <f t="shared" si="48"/>
        <v>-17.777777777777779</v>
      </c>
    </row>
    <row r="2854" spans="1:3" x14ac:dyDescent="0.3">
      <c r="A2854" s="6">
        <v>40025.791666666664</v>
      </c>
      <c r="B2854" s="6"/>
      <c r="C2854">
        <f t="shared" si="48"/>
        <v>-17.777777777777779</v>
      </c>
    </row>
    <row r="2855" spans="1:3" x14ac:dyDescent="0.3">
      <c r="A2855" s="6">
        <v>40025.833333333336</v>
      </c>
      <c r="B2855" s="6"/>
      <c r="C2855">
        <f t="shared" si="48"/>
        <v>-17.777777777777779</v>
      </c>
    </row>
    <row r="2856" spans="1:3" x14ac:dyDescent="0.3">
      <c r="A2856" s="6">
        <v>40025.875</v>
      </c>
      <c r="B2856" s="6"/>
      <c r="C2856">
        <f t="shared" si="48"/>
        <v>-17.777777777777779</v>
      </c>
    </row>
    <row r="2857" spans="1:3" x14ac:dyDescent="0.3">
      <c r="A2857" s="6">
        <v>40025.916666666664</v>
      </c>
      <c r="B2857" s="6"/>
      <c r="C2857">
        <f t="shared" si="48"/>
        <v>-17.777777777777779</v>
      </c>
    </row>
    <row r="2858" spans="1:3" x14ac:dyDescent="0.3">
      <c r="A2858" s="6">
        <v>40025.958333333336</v>
      </c>
      <c r="B2858" s="6"/>
      <c r="C2858">
        <f t="shared" si="48"/>
        <v>-17.777777777777779</v>
      </c>
    </row>
    <row r="2859" spans="1:3" x14ac:dyDescent="0.3">
      <c r="A2859" s="6">
        <v>40026</v>
      </c>
      <c r="B2859" s="6"/>
      <c r="C2859">
        <f t="shared" si="48"/>
        <v>-17.777777777777779</v>
      </c>
    </row>
    <row r="2860" spans="1:3" x14ac:dyDescent="0.3">
      <c r="A2860" s="6">
        <v>40026.041666666664</v>
      </c>
      <c r="B2860" s="6"/>
      <c r="C2860">
        <f t="shared" si="48"/>
        <v>-17.777777777777779</v>
      </c>
    </row>
    <row r="2861" spans="1:3" x14ac:dyDescent="0.3">
      <c r="A2861" s="6">
        <v>40026.083333333336</v>
      </c>
      <c r="B2861" s="6"/>
      <c r="C2861">
        <f t="shared" si="48"/>
        <v>-17.777777777777779</v>
      </c>
    </row>
    <row r="2862" spans="1:3" x14ac:dyDescent="0.3">
      <c r="A2862" s="6">
        <v>40026.125</v>
      </c>
      <c r="B2862" s="6"/>
      <c r="C2862">
        <f t="shared" si="48"/>
        <v>-17.777777777777779</v>
      </c>
    </row>
    <row r="2863" spans="1:3" x14ac:dyDescent="0.3">
      <c r="A2863" s="6">
        <v>40026.166666666664</v>
      </c>
      <c r="B2863" s="6"/>
      <c r="C2863">
        <f t="shared" si="48"/>
        <v>-17.777777777777779</v>
      </c>
    </row>
    <row r="2864" spans="1:3" x14ac:dyDescent="0.3">
      <c r="A2864" s="6">
        <v>40026.208333333336</v>
      </c>
      <c r="B2864" s="6"/>
      <c r="C2864">
        <f t="shared" si="48"/>
        <v>-17.777777777777779</v>
      </c>
    </row>
    <row r="2865" spans="1:3" x14ac:dyDescent="0.3">
      <c r="A2865" s="6">
        <v>40026.25</v>
      </c>
      <c r="B2865" s="6"/>
      <c r="C2865">
        <f t="shared" si="48"/>
        <v>-17.777777777777779</v>
      </c>
    </row>
    <row r="2866" spans="1:3" x14ac:dyDescent="0.3">
      <c r="A2866" s="6">
        <v>40026.291666666664</v>
      </c>
      <c r="B2866" s="6"/>
      <c r="C2866">
        <f t="shared" si="48"/>
        <v>-17.777777777777779</v>
      </c>
    </row>
    <row r="2867" spans="1:3" x14ac:dyDescent="0.3">
      <c r="A2867" s="6">
        <v>40026.333333333336</v>
      </c>
      <c r="B2867" s="6"/>
      <c r="C2867">
        <f t="shared" si="48"/>
        <v>-17.777777777777779</v>
      </c>
    </row>
    <row r="2868" spans="1:3" x14ac:dyDescent="0.3">
      <c r="A2868" s="6">
        <v>40026.375</v>
      </c>
      <c r="B2868" s="6"/>
      <c r="C2868">
        <f t="shared" si="48"/>
        <v>-17.777777777777779</v>
      </c>
    </row>
    <row r="2869" spans="1:3" x14ac:dyDescent="0.3">
      <c r="A2869" s="6">
        <v>40026.416666666664</v>
      </c>
      <c r="B2869" s="6"/>
      <c r="C2869">
        <f t="shared" si="48"/>
        <v>-17.777777777777779</v>
      </c>
    </row>
    <row r="2870" spans="1:3" x14ac:dyDescent="0.3">
      <c r="A2870" s="6">
        <v>40026.458333333336</v>
      </c>
      <c r="B2870" s="6"/>
      <c r="C2870">
        <f t="shared" si="48"/>
        <v>-17.777777777777779</v>
      </c>
    </row>
    <row r="2871" spans="1:3" x14ac:dyDescent="0.3">
      <c r="A2871" s="6">
        <v>40026.5</v>
      </c>
      <c r="B2871" s="6"/>
      <c r="C2871">
        <f t="shared" si="48"/>
        <v>-17.777777777777779</v>
      </c>
    </row>
    <row r="2872" spans="1:3" x14ac:dyDescent="0.3">
      <c r="A2872" s="6">
        <v>40026.541666666664</v>
      </c>
      <c r="B2872" s="6"/>
      <c r="C2872">
        <f t="shared" si="48"/>
        <v>-17.777777777777779</v>
      </c>
    </row>
    <row r="2873" spans="1:3" x14ac:dyDescent="0.3">
      <c r="A2873" s="6">
        <v>40026.583333333336</v>
      </c>
      <c r="B2873" s="6"/>
      <c r="C2873">
        <f t="shared" si="48"/>
        <v>-17.777777777777779</v>
      </c>
    </row>
    <row r="2874" spans="1:3" x14ac:dyDescent="0.3">
      <c r="A2874" s="6">
        <v>40026.625</v>
      </c>
      <c r="B2874" s="6"/>
      <c r="C2874">
        <f t="shared" si="48"/>
        <v>-17.777777777777779</v>
      </c>
    </row>
    <row r="2875" spans="1:3" x14ac:dyDescent="0.3">
      <c r="A2875" s="6">
        <v>40026.666666666664</v>
      </c>
      <c r="B2875" s="6"/>
      <c r="C2875">
        <f t="shared" si="48"/>
        <v>-17.777777777777779</v>
      </c>
    </row>
    <row r="2876" spans="1:3" x14ac:dyDescent="0.3">
      <c r="A2876" s="6">
        <v>40026.708333333336</v>
      </c>
      <c r="B2876" s="6"/>
      <c r="C2876">
        <f t="shared" si="48"/>
        <v>-17.777777777777779</v>
      </c>
    </row>
    <row r="2877" spans="1:3" x14ac:dyDescent="0.3">
      <c r="A2877" s="6">
        <v>40026.75</v>
      </c>
      <c r="B2877" s="6"/>
      <c r="C2877">
        <f t="shared" si="48"/>
        <v>-17.777777777777779</v>
      </c>
    </row>
    <row r="2878" spans="1:3" x14ac:dyDescent="0.3">
      <c r="A2878" s="6">
        <v>40026.791666666664</v>
      </c>
      <c r="B2878" s="6"/>
      <c r="C2878">
        <f t="shared" si="48"/>
        <v>-17.777777777777779</v>
      </c>
    </row>
    <row r="2879" spans="1:3" x14ac:dyDescent="0.3">
      <c r="A2879" s="6">
        <v>40026.833333333336</v>
      </c>
      <c r="B2879" s="6"/>
      <c r="C2879">
        <f t="shared" si="48"/>
        <v>-17.777777777777779</v>
      </c>
    </row>
    <row r="2880" spans="1:3" x14ac:dyDescent="0.3">
      <c r="A2880" s="6">
        <v>40026.875</v>
      </c>
      <c r="B2880" s="6"/>
      <c r="C2880">
        <f t="shared" si="48"/>
        <v>-17.777777777777779</v>
      </c>
    </row>
    <row r="2881" spans="1:3" x14ac:dyDescent="0.3">
      <c r="A2881" s="6">
        <v>40026.916666666664</v>
      </c>
      <c r="B2881" s="6"/>
      <c r="C2881">
        <f t="shared" si="48"/>
        <v>-17.777777777777779</v>
      </c>
    </row>
    <row r="2882" spans="1:3" x14ac:dyDescent="0.3">
      <c r="A2882" s="6">
        <v>40026.958333333336</v>
      </c>
      <c r="B2882" s="6"/>
      <c r="C2882">
        <f t="shared" si="48"/>
        <v>-17.777777777777779</v>
      </c>
    </row>
    <row r="2883" spans="1:3" x14ac:dyDescent="0.3">
      <c r="A2883" s="6">
        <v>40027</v>
      </c>
      <c r="B2883" s="6"/>
      <c r="C2883">
        <f t="shared" si="48"/>
        <v>-17.777777777777779</v>
      </c>
    </row>
    <row r="2884" spans="1:3" x14ac:dyDescent="0.3">
      <c r="A2884" s="6">
        <v>40027.041666666664</v>
      </c>
      <c r="B2884" s="6"/>
      <c r="C2884">
        <f t="shared" ref="C2884:C2947" si="49">(B2884-32)*5/9</f>
        <v>-17.777777777777779</v>
      </c>
    </row>
    <row r="2885" spans="1:3" x14ac:dyDescent="0.3">
      <c r="A2885" s="6">
        <v>40027.083333333336</v>
      </c>
      <c r="B2885" s="6"/>
      <c r="C2885">
        <f t="shared" si="49"/>
        <v>-17.777777777777779</v>
      </c>
    </row>
    <row r="2886" spans="1:3" x14ac:dyDescent="0.3">
      <c r="A2886" s="6">
        <v>40027.125</v>
      </c>
      <c r="B2886" s="6"/>
      <c r="C2886">
        <f t="shared" si="49"/>
        <v>-17.777777777777779</v>
      </c>
    </row>
    <row r="2887" spans="1:3" x14ac:dyDescent="0.3">
      <c r="A2887" s="6">
        <v>40027.166666666664</v>
      </c>
      <c r="B2887" s="6"/>
      <c r="C2887">
        <f t="shared" si="49"/>
        <v>-17.777777777777779</v>
      </c>
    </row>
    <row r="2888" spans="1:3" x14ac:dyDescent="0.3">
      <c r="A2888" s="6">
        <v>40027.208333333336</v>
      </c>
      <c r="B2888" s="6"/>
      <c r="C2888">
        <f t="shared" si="49"/>
        <v>-17.777777777777779</v>
      </c>
    </row>
    <row r="2889" spans="1:3" x14ac:dyDescent="0.3">
      <c r="A2889" s="6">
        <v>40027.25</v>
      </c>
      <c r="B2889" s="6"/>
      <c r="C2889">
        <f t="shared" si="49"/>
        <v>-17.777777777777779</v>
      </c>
    </row>
    <row r="2890" spans="1:3" x14ac:dyDescent="0.3">
      <c r="A2890" s="6">
        <v>40027.291666666664</v>
      </c>
      <c r="B2890" s="6"/>
      <c r="C2890">
        <f t="shared" si="49"/>
        <v>-17.777777777777779</v>
      </c>
    </row>
    <row r="2891" spans="1:3" x14ac:dyDescent="0.3">
      <c r="A2891" s="6">
        <v>40027.333333333336</v>
      </c>
      <c r="B2891" s="6"/>
      <c r="C2891">
        <f t="shared" si="49"/>
        <v>-17.777777777777779</v>
      </c>
    </row>
    <row r="2892" spans="1:3" x14ac:dyDescent="0.3">
      <c r="A2892" s="6">
        <v>40027.375</v>
      </c>
      <c r="B2892" s="6"/>
      <c r="C2892">
        <f t="shared" si="49"/>
        <v>-17.777777777777779</v>
      </c>
    </row>
    <row r="2893" spans="1:3" x14ac:dyDescent="0.3">
      <c r="A2893" s="6">
        <v>40027.416666666664</v>
      </c>
      <c r="B2893" s="6"/>
      <c r="C2893">
        <f t="shared" si="49"/>
        <v>-17.777777777777779</v>
      </c>
    </row>
    <row r="2894" spans="1:3" x14ac:dyDescent="0.3">
      <c r="A2894" s="6">
        <v>40027.458333333336</v>
      </c>
      <c r="B2894" s="6"/>
      <c r="C2894">
        <f t="shared" si="49"/>
        <v>-17.777777777777779</v>
      </c>
    </row>
    <row r="2895" spans="1:3" x14ac:dyDescent="0.3">
      <c r="A2895" s="6">
        <v>40027.5</v>
      </c>
      <c r="B2895" s="6"/>
      <c r="C2895">
        <f t="shared" si="49"/>
        <v>-17.777777777777779</v>
      </c>
    </row>
    <row r="2896" spans="1:3" x14ac:dyDescent="0.3">
      <c r="A2896" s="6">
        <v>40027.541666666664</v>
      </c>
      <c r="B2896" s="6"/>
      <c r="C2896">
        <f t="shared" si="49"/>
        <v>-17.777777777777779</v>
      </c>
    </row>
    <row r="2897" spans="1:3" x14ac:dyDescent="0.3">
      <c r="A2897" s="6">
        <v>40027.583333333336</v>
      </c>
      <c r="B2897" s="6"/>
      <c r="C2897">
        <f t="shared" si="49"/>
        <v>-17.777777777777779</v>
      </c>
    </row>
    <row r="2898" spans="1:3" x14ac:dyDescent="0.3">
      <c r="A2898" s="6">
        <v>40027.625</v>
      </c>
      <c r="B2898" s="6"/>
      <c r="C2898">
        <f t="shared" si="49"/>
        <v>-17.777777777777779</v>
      </c>
    </row>
    <row r="2899" spans="1:3" x14ac:dyDescent="0.3">
      <c r="A2899" s="6">
        <v>40027.666666666664</v>
      </c>
      <c r="B2899" s="6"/>
      <c r="C2899">
        <f t="shared" si="49"/>
        <v>-17.777777777777779</v>
      </c>
    </row>
    <row r="2900" spans="1:3" x14ac:dyDescent="0.3">
      <c r="A2900" s="6">
        <v>40027.708333333336</v>
      </c>
      <c r="B2900" s="6"/>
      <c r="C2900">
        <f t="shared" si="49"/>
        <v>-17.777777777777779</v>
      </c>
    </row>
    <row r="2901" spans="1:3" x14ac:dyDescent="0.3">
      <c r="A2901" s="6">
        <v>40027.75</v>
      </c>
      <c r="B2901" s="6"/>
      <c r="C2901">
        <f t="shared" si="49"/>
        <v>-17.777777777777779</v>
      </c>
    </row>
    <row r="2902" spans="1:3" x14ac:dyDescent="0.3">
      <c r="A2902" s="6">
        <v>40027.791666666664</v>
      </c>
      <c r="B2902" s="6"/>
      <c r="C2902">
        <f t="shared" si="49"/>
        <v>-17.777777777777779</v>
      </c>
    </row>
    <row r="2903" spans="1:3" x14ac:dyDescent="0.3">
      <c r="A2903" s="6">
        <v>40027.833333333336</v>
      </c>
      <c r="B2903" s="6"/>
      <c r="C2903">
        <f t="shared" si="49"/>
        <v>-17.777777777777779</v>
      </c>
    </row>
    <row r="2904" spans="1:3" x14ac:dyDescent="0.3">
      <c r="A2904" s="6">
        <v>40027.875</v>
      </c>
      <c r="B2904" s="6"/>
      <c r="C2904">
        <f t="shared" si="49"/>
        <v>-17.777777777777779</v>
      </c>
    </row>
    <row r="2905" spans="1:3" x14ac:dyDescent="0.3">
      <c r="A2905" s="6">
        <v>40027.916666666664</v>
      </c>
      <c r="B2905" s="6"/>
      <c r="C2905">
        <f t="shared" si="49"/>
        <v>-17.777777777777779</v>
      </c>
    </row>
    <row r="2906" spans="1:3" x14ac:dyDescent="0.3">
      <c r="A2906" s="6">
        <v>40027.958333333336</v>
      </c>
      <c r="B2906" s="6"/>
      <c r="C2906">
        <f t="shared" si="49"/>
        <v>-17.777777777777779</v>
      </c>
    </row>
    <row r="2907" spans="1:3" x14ac:dyDescent="0.3">
      <c r="A2907" s="6">
        <v>40028</v>
      </c>
      <c r="B2907" s="6"/>
      <c r="C2907">
        <f t="shared" si="49"/>
        <v>-17.777777777777779</v>
      </c>
    </row>
    <row r="2908" spans="1:3" x14ac:dyDescent="0.3">
      <c r="A2908" s="6">
        <v>40028.041666666664</v>
      </c>
      <c r="B2908" s="6"/>
      <c r="C2908">
        <f t="shared" si="49"/>
        <v>-17.777777777777779</v>
      </c>
    </row>
    <row r="2909" spans="1:3" x14ac:dyDescent="0.3">
      <c r="A2909" s="6">
        <v>40028.083333333336</v>
      </c>
      <c r="B2909" s="6"/>
      <c r="C2909">
        <f t="shared" si="49"/>
        <v>-17.777777777777779</v>
      </c>
    </row>
    <row r="2910" spans="1:3" x14ac:dyDescent="0.3">
      <c r="A2910" s="6">
        <v>40028.125</v>
      </c>
      <c r="B2910" s="6"/>
      <c r="C2910">
        <f t="shared" si="49"/>
        <v>-17.777777777777779</v>
      </c>
    </row>
    <row r="2911" spans="1:3" x14ac:dyDescent="0.3">
      <c r="A2911" s="6">
        <v>40028.166666666664</v>
      </c>
      <c r="B2911" s="6"/>
      <c r="C2911">
        <f t="shared" si="49"/>
        <v>-17.777777777777779</v>
      </c>
    </row>
    <row r="2912" spans="1:3" x14ac:dyDescent="0.3">
      <c r="A2912" s="6">
        <v>40028.208333333336</v>
      </c>
      <c r="B2912" s="6"/>
      <c r="C2912">
        <f t="shared" si="49"/>
        <v>-17.777777777777779</v>
      </c>
    </row>
    <row r="2913" spans="1:3" x14ac:dyDescent="0.3">
      <c r="A2913" s="6">
        <v>40028.25</v>
      </c>
      <c r="B2913" s="6"/>
      <c r="C2913">
        <f t="shared" si="49"/>
        <v>-17.777777777777779</v>
      </c>
    </row>
    <row r="2914" spans="1:3" x14ac:dyDescent="0.3">
      <c r="A2914" s="6">
        <v>40028.291666666664</v>
      </c>
      <c r="B2914" s="6"/>
      <c r="C2914">
        <f t="shared" si="49"/>
        <v>-17.777777777777779</v>
      </c>
    </row>
    <row r="2915" spans="1:3" x14ac:dyDescent="0.3">
      <c r="A2915" s="6">
        <v>40028.333333333336</v>
      </c>
      <c r="B2915" s="6"/>
      <c r="C2915">
        <f t="shared" si="49"/>
        <v>-17.777777777777779</v>
      </c>
    </row>
    <row r="2916" spans="1:3" x14ac:dyDescent="0.3">
      <c r="A2916" s="6">
        <v>40028.375</v>
      </c>
      <c r="B2916" s="6"/>
      <c r="C2916">
        <f t="shared" si="49"/>
        <v>-17.777777777777779</v>
      </c>
    </row>
    <row r="2917" spans="1:3" x14ac:dyDescent="0.3">
      <c r="A2917" s="6">
        <v>40028.416666666664</v>
      </c>
      <c r="B2917" s="6"/>
      <c r="C2917">
        <f t="shared" si="49"/>
        <v>-17.777777777777779</v>
      </c>
    </row>
    <row r="2918" spans="1:3" x14ac:dyDescent="0.3">
      <c r="A2918" s="6">
        <v>40028.458333333336</v>
      </c>
      <c r="B2918" s="6"/>
      <c r="C2918">
        <f t="shared" si="49"/>
        <v>-17.777777777777779</v>
      </c>
    </row>
    <row r="2919" spans="1:3" x14ac:dyDescent="0.3">
      <c r="A2919" s="6">
        <v>40028.5</v>
      </c>
      <c r="B2919" s="6"/>
      <c r="C2919">
        <f t="shared" si="49"/>
        <v>-17.777777777777779</v>
      </c>
    </row>
    <row r="2920" spans="1:3" x14ac:dyDescent="0.3">
      <c r="A2920" s="6">
        <v>40028.541666666664</v>
      </c>
      <c r="B2920" s="6"/>
      <c r="C2920">
        <f t="shared" si="49"/>
        <v>-17.777777777777779</v>
      </c>
    </row>
    <row r="2921" spans="1:3" x14ac:dyDescent="0.3">
      <c r="A2921" s="6">
        <v>40028.583333333336</v>
      </c>
      <c r="B2921" s="6"/>
      <c r="C2921">
        <f t="shared" si="49"/>
        <v>-17.777777777777779</v>
      </c>
    </row>
    <row r="2922" spans="1:3" x14ac:dyDescent="0.3">
      <c r="A2922" s="6">
        <v>40028.625</v>
      </c>
      <c r="B2922" s="6"/>
      <c r="C2922">
        <f t="shared" si="49"/>
        <v>-17.777777777777779</v>
      </c>
    </row>
    <row r="2923" spans="1:3" x14ac:dyDescent="0.3">
      <c r="A2923" s="6">
        <v>40028.666666666664</v>
      </c>
      <c r="B2923" s="6"/>
      <c r="C2923">
        <f t="shared" si="49"/>
        <v>-17.777777777777779</v>
      </c>
    </row>
    <row r="2924" spans="1:3" x14ac:dyDescent="0.3">
      <c r="A2924" s="6">
        <v>40028.708333333336</v>
      </c>
      <c r="B2924" s="6"/>
      <c r="C2924">
        <f t="shared" si="49"/>
        <v>-17.777777777777779</v>
      </c>
    </row>
    <row r="2925" spans="1:3" x14ac:dyDescent="0.3">
      <c r="A2925" s="6">
        <v>40028.75</v>
      </c>
      <c r="B2925" s="6"/>
      <c r="C2925">
        <f t="shared" si="49"/>
        <v>-17.777777777777779</v>
      </c>
    </row>
    <row r="2926" spans="1:3" x14ac:dyDescent="0.3">
      <c r="A2926" s="6">
        <v>40028.791666666664</v>
      </c>
      <c r="B2926" s="6"/>
      <c r="C2926">
        <f t="shared" si="49"/>
        <v>-17.777777777777779</v>
      </c>
    </row>
    <row r="2927" spans="1:3" x14ac:dyDescent="0.3">
      <c r="A2927" s="6">
        <v>40028.833333333336</v>
      </c>
      <c r="B2927" s="6"/>
      <c r="C2927">
        <f t="shared" si="49"/>
        <v>-17.777777777777779</v>
      </c>
    </row>
    <row r="2928" spans="1:3" x14ac:dyDescent="0.3">
      <c r="A2928" s="6">
        <v>40028.875</v>
      </c>
      <c r="B2928" s="6"/>
      <c r="C2928">
        <f t="shared" si="49"/>
        <v>-17.777777777777779</v>
      </c>
    </row>
    <row r="2929" spans="1:3" x14ac:dyDescent="0.3">
      <c r="A2929" s="6">
        <v>40028.916666666664</v>
      </c>
      <c r="B2929" s="6"/>
      <c r="C2929">
        <f t="shared" si="49"/>
        <v>-17.777777777777779</v>
      </c>
    </row>
    <row r="2930" spans="1:3" x14ac:dyDescent="0.3">
      <c r="A2930" s="6">
        <v>40028.958333333336</v>
      </c>
      <c r="B2930" s="6"/>
      <c r="C2930">
        <f t="shared" si="49"/>
        <v>-17.777777777777779</v>
      </c>
    </row>
    <row r="2931" spans="1:3" x14ac:dyDescent="0.3">
      <c r="A2931" s="6">
        <v>40029</v>
      </c>
      <c r="B2931" s="6"/>
      <c r="C2931">
        <f t="shared" si="49"/>
        <v>-17.777777777777779</v>
      </c>
    </row>
    <row r="2932" spans="1:3" x14ac:dyDescent="0.3">
      <c r="A2932" s="6">
        <v>40029.041666666664</v>
      </c>
      <c r="B2932" s="6"/>
      <c r="C2932">
        <f t="shared" si="49"/>
        <v>-17.777777777777779</v>
      </c>
    </row>
    <row r="2933" spans="1:3" x14ac:dyDescent="0.3">
      <c r="A2933" s="6">
        <v>40029.083333333336</v>
      </c>
      <c r="B2933" s="6"/>
      <c r="C2933">
        <f t="shared" si="49"/>
        <v>-17.777777777777779</v>
      </c>
    </row>
    <row r="2934" spans="1:3" x14ac:dyDescent="0.3">
      <c r="A2934" s="6">
        <v>40029.125</v>
      </c>
      <c r="B2934" s="6"/>
      <c r="C2934">
        <f t="shared" si="49"/>
        <v>-17.777777777777779</v>
      </c>
    </row>
    <row r="2935" spans="1:3" x14ac:dyDescent="0.3">
      <c r="A2935" s="6">
        <v>40029.166666666664</v>
      </c>
      <c r="B2935" s="6"/>
      <c r="C2935">
        <f t="shared" si="49"/>
        <v>-17.777777777777779</v>
      </c>
    </row>
    <row r="2936" spans="1:3" x14ac:dyDescent="0.3">
      <c r="A2936" s="6">
        <v>40029.208333333336</v>
      </c>
      <c r="B2936" s="6"/>
      <c r="C2936">
        <f t="shared" si="49"/>
        <v>-17.777777777777779</v>
      </c>
    </row>
    <row r="2937" spans="1:3" x14ac:dyDescent="0.3">
      <c r="A2937" s="6">
        <v>40029.25</v>
      </c>
      <c r="B2937" s="6"/>
      <c r="C2937">
        <f t="shared" si="49"/>
        <v>-17.777777777777779</v>
      </c>
    </row>
    <row r="2938" spans="1:3" x14ac:dyDescent="0.3">
      <c r="A2938" s="6">
        <v>40029.291666666664</v>
      </c>
      <c r="B2938" s="6"/>
      <c r="C2938">
        <f t="shared" si="49"/>
        <v>-17.777777777777779</v>
      </c>
    </row>
    <row r="2939" spans="1:3" x14ac:dyDescent="0.3">
      <c r="A2939" s="6">
        <v>40029.333333333336</v>
      </c>
      <c r="B2939" s="6"/>
      <c r="C2939">
        <f t="shared" si="49"/>
        <v>-17.777777777777779</v>
      </c>
    </row>
    <row r="2940" spans="1:3" x14ac:dyDescent="0.3">
      <c r="A2940" s="6">
        <v>40029.375</v>
      </c>
      <c r="B2940" s="6"/>
      <c r="C2940">
        <f t="shared" si="49"/>
        <v>-17.777777777777779</v>
      </c>
    </row>
    <row r="2941" spans="1:3" x14ac:dyDescent="0.3">
      <c r="A2941" s="6">
        <v>40029.416666666664</v>
      </c>
      <c r="B2941" s="6"/>
      <c r="C2941">
        <f t="shared" si="49"/>
        <v>-17.777777777777779</v>
      </c>
    </row>
    <row r="2942" spans="1:3" x14ac:dyDescent="0.3">
      <c r="A2942" s="6">
        <v>40029.458333333336</v>
      </c>
      <c r="B2942" s="6"/>
      <c r="C2942">
        <f t="shared" si="49"/>
        <v>-17.777777777777779</v>
      </c>
    </row>
    <row r="2943" spans="1:3" x14ac:dyDescent="0.3">
      <c r="A2943" s="6">
        <v>40029.5</v>
      </c>
      <c r="B2943" s="6"/>
      <c r="C2943">
        <f t="shared" si="49"/>
        <v>-17.777777777777779</v>
      </c>
    </row>
    <row r="2944" spans="1:3" x14ac:dyDescent="0.3">
      <c r="A2944" s="6">
        <v>40029.541666666664</v>
      </c>
      <c r="B2944" s="6"/>
      <c r="C2944">
        <f t="shared" si="49"/>
        <v>-17.777777777777779</v>
      </c>
    </row>
    <row r="2945" spans="1:3" x14ac:dyDescent="0.3">
      <c r="A2945" s="6">
        <v>40029.583333333336</v>
      </c>
      <c r="B2945" s="6"/>
      <c r="C2945">
        <f t="shared" si="49"/>
        <v>-17.777777777777779</v>
      </c>
    </row>
    <row r="2946" spans="1:3" x14ac:dyDescent="0.3">
      <c r="A2946" s="6">
        <v>40029.625</v>
      </c>
      <c r="B2946" s="6"/>
      <c r="C2946">
        <f t="shared" si="49"/>
        <v>-17.777777777777779</v>
      </c>
    </row>
    <row r="2947" spans="1:3" x14ac:dyDescent="0.3">
      <c r="A2947" s="6">
        <v>40029.666666666664</v>
      </c>
      <c r="B2947" s="6"/>
      <c r="C2947">
        <f t="shared" si="49"/>
        <v>-17.777777777777779</v>
      </c>
    </row>
    <row r="2948" spans="1:3" x14ac:dyDescent="0.3">
      <c r="A2948" s="6">
        <v>40029.708333333336</v>
      </c>
      <c r="B2948" s="6"/>
      <c r="C2948">
        <f t="shared" ref="C2948:C3011" si="50">(B2948-32)*5/9</f>
        <v>-17.777777777777779</v>
      </c>
    </row>
    <row r="2949" spans="1:3" x14ac:dyDescent="0.3">
      <c r="A2949" s="6">
        <v>40029.75</v>
      </c>
      <c r="B2949" s="6"/>
      <c r="C2949">
        <f t="shared" si="50"/>
        <v>-17.777777777777779</v>
      </c>
    </row>
    <row r="2950" spans="1:3" x14ac:dyDescent="0.3">
      <c r="A2950" s="6">
        <v>40029.791666666664</v>
      </c>
      <c r="B2950" s="6"/>
      <c r="C2950">
        <f t="shared" si="50"/>
        <v>-17.777777777777779</v>
      </c>
    </row>
    <row r="2951" spans="1:3" x14ac:dyDescent="0.3">
      <c r="A2951" s="6">
        <v>40029.833333333336</v>
      </c>
      <c r="B2951" s="6"/>
      <c r="C2951">
        <f t="shared" si="50"/>
        <v>-17.777777777777779</v>
      </c>
    </row>
    <row r="2952" spans="1:3" x14ac:dyDescent="0.3">
      <c r="A2952" s="6">
        <v>40029.875</v>
      </c>
      <c r="B2952" s="6"/>
      <c r="C2952">
        <f t="shared" si="50"/>
        <v>-17.777777777777779</v>
      </c>
    </row>
    <row r="2953" spans="1:3" x14ac:dyDescent="0.3">
      <c r="A2953" s="6">
        <v>40029.916666666664</v>
      </c>
      <c r="B2953" s="6"/>
      <c r="C2953">
        <f t="shared" si="50"/>
        <v>-17.777777777777779</v>
      </c>
    </row>
    <row r="2954" spans="1:3" x14ac:dyDescent="0.3">
      <c r="A2954" s="6">
        <v>40029.958333333336</v>
      </c>
      <c r="B2954" s="6"/>
      <c r="C2954">
        <f t="shared" si="50"/>
        <v>-17.777777777777779</v>
      </c>
    </row>
    <row r="2955" spans="1:3" x14ac:dyDescent="0.3">
      <c r="A2955" s="6">
        <v>40030</v>
      </c>
      <c r="B2955" s="6"/>
      <c r="C2955">
        <f t="shared" si="50"/>
        <v>-17.777777777777779</v>
      </c>
    </row>
    <row r="2956" spans="1:3" x14ac:dyDescent="0.3">
      <c r="A2956" s="6">
        <v>40030.041666666664</v>
      </c>
      <c r="B2956" s="6"/>
      <c r="C2956">
        <f t="shared" si="50"/>
        <v>-17.777777777777779</v>
      </c>
    </row>
    <row r="2957" spans="1:3" x14ac:dyDescent="0.3">
      <c r="A2957" s="6">
        <v>40030.083333333336</v>
      </c>
      <c r="B2957" s="6"/>
      <c r="C2957">
        <f t="shared" si="50"/>
        <v>-17.777777777777779</v>
      </c>
    </row>
    <row r="2958" spans="1:3" x14ac:dyDescent="0.3">
      <c r="A2958" s="6">
        <v>40030.125</v>
      </c>
      <c r="B2958" s="6"/>
      <c r="C2958">
        <f t="shared" si="50"/>
        <v>-17.777777777777779</v>
      </c>
    </row>
    <row r="2959" spans="1:3" x14ac:dyDescent="0.3">
      <c r="A2959" s="6">
        <v>40030.166666666664</v>
      </c>
      <c r="B2959" s="6"/>
      <c r="C2959">
        <f t="shared" si="50"/>
        <v>-17.777777777777779</v>
      </c>
    </row>
    <row r="2960" spans="1:3" x14ac:dyDescent="0.3">
      <c r="A2960" s="6">
        <v>40030.208333333336</v>
      </c>
      <c r="B2960" s="6"/>
      <c r="C2960">
        <f t="shared" si="50"/>
        <v>-17.777777777777779</v>
      </c>
    </row>
    <row r="2961" spans="1:3" x14ac:dyDescent="0.3">
      <c r="A2961" s="6">
        <v>40030.25</v>
      </c>
      <c r="B2961" s="6"/>
      <c r="C2961">
        <f t="shared" si="50"/>
        <v>-17.777777777777779</v>
      </c>
    </row>
    <row r="2962" spans="1:3" x14ac:dyDescent="0.3">
      <c r="A2962" s="6">
        <v>40030.291666666664</v>
      </c>
      <c r="B2962" s="6"/>
      <c r="C2962">
        <f t="shared" si="50"/>
        <v>-17.777777777777779</v>
      </c>
    </row>
    <row r="2963" spans="1:3" x14ac:dyDescent="0.3">
      <c r="A2963" s="6">
        <v>40030.333333333336</v>
      </c>
      <c r="B2963" s="6"/>
      <c r="C2963">
        <f t="shared" si="50"/>
        <v>-17.777777777777779</v>
      </c>
    </row>
    <row r="2964" spans="1:3" x14ac:dyDescent="0.3">
      <c r="A2964" s="6">
        <v>40030.375</v>
      </c>
      <c r="B2964" s="6"/>
      <c r="C2964">
        <f t="shared" si="50"/>
        <v>-17.777777777777779</v>
      </c>
    </row>
    <row r="2965" spans="1:3" x14ac:dyDescent="0.3">
      <c r="A2965" s="6">
        <v>40030.416666666664</v>
      </c>
      <c r="B2965" s="6"/>
      <c r="C2965">
        <f t="shared" si="50"/>
        <v>-17.777777777777779</v>
      </c>
    </row>
    <row r="2966" spans="1:3" x14ac:dyDescent="0.3">
      <c r="A2966" s="6">
        <v>40030.458333333336</v>
      </c>
      <c r="B2966" s="6"/>
      <c r="C2966">
        <f t="shared" si="50"/>
        <v>-17.777777777777779</v>
      </c>
    </row>
    <row r="2967" spans="1:3" x14ac:dyDescent="0.3">
      <c r="A2967" s="6">
        <v>40030.5</v>
      </c>
      <c r="B2967" s="6"/>
      <c r="C2967">
        <f t="shared" si="50"/>
        <v>-17.777777777777779</v>
      </c>
    </row>
    <row r="2968" spans="1:3" x14ac:dyDescent="0.3">
      <c r="A2968" s="6">
        <v>40030.541666666664</v>
      </c>
      <c r="B2968" s="6"/>
      <c r="C2968">
        <f t="shared" si="50"/>
        <v>-17.777777777777779</v>
      </c>
    </row>
    <row r="2969" spans="1:3" x14ac:dyDescent="0.3">
      <c r="A2969" s="6">
        <v>40030.583333333336</v>
      </c>
      <c r="B2969" s="6"/>
      <c r="C2969">
        <f t="shared" si="50"/>
        <v>-17.777777777777779</v>
      </c>
    </row>
    <row r="2970" spans="1:3" x14ac:dyDescent="0.3">
      <c r="A2970" s="6">
        <v>40030.625</v>
      </c>
      <c r="B2970" s="6"/>
      <c r="C2970">
        <f t="shared" si="50"/>
        <v>-17.777777777777779</v>
      </c>
    </row>
    <row r="2971" spans="1:3" x14ac:dyDescent="0.3">
      <c r="A2971" s="6">
        <v>40030.666666666664</v>
      </c>
      <c r="B2971" s="6"/>
      <c r="C2971">
        <f t="shared" si="50"/>
        <v>-17.777777777777779</v>
      </c>
    </row>
    <row r="2972" spans="1:3" x14ac:dyDescent="0.3">
      <c r="A2972" s="6">
        <v>40030.708333333336</v>
      </c>
      <c r="B2972" s="6"/>
      <c r="C2972">
        <f t="shared" si="50"/>
        <v>-17.777777777777779</v>
      </c>
    </row>
    <row r="2973" spans="1:3" x14ac:dyDescent="0.3">
      <c r="A2973" s="6">
        <v>40030.75</v>
      </c>
      <c r="B2973" s="6"/>
      <c r="C2973">
        <f t="shared" si="50"/>
        <v>-17.777777777777779</v>
      </c>
    </row>
    <row r="2974" spans="1:3" x14ac:dyDescent="0.3">
      <c r="A2974" s="6">
        <v>40030.791666666664</v>
      </c>
      <c r="B2974" s="6"/>
      <c r="C2974">
        <f t="shared" si="50"/>
        <v>-17.777777777777779</v>
      </c>
    </row>
    <row r="2975" spans="1:3" x14ac:dyDescent="0.3">
      <c r="A2975" s="6">
        <v>40030.833333333336</v>
      </c>
      <c r="B2975" s="6"/>
      <c r="C2975">
        <f t="shared" si="50"/>
        <v>-17.777777777777779</v>
      </c>
    </row>
    <row r="2976" spans="1:3" x14ac:dyDescent="0.3">
      <c r="A2976" s="6">
        <v>40030.875</v>
      </c>
      <c r="B2976" s="6"/>
      <c r="C2976">
        <f t="shared" si="50"/>
        <v>-17.777777777777779</v>
      </c>
    </row>
    <row r="2977" spans="1:3" x14ac:dyDescent="0.3">
      <c r="A2977" s="6">
        <v>40030.916666666664</v>
      </c>
      <c r="B2977" s="6"/>
      <c r="C2977">
        <f t="shared" si="50"/>
        <v>-17.777777777777779</v>
      </c>
    </row>
    <row r="2978" spans="1:3" x14ac:dyDescent="0.3">
      <c r="A2978" s="6">
        <v>40030.958333333336</v>
      </c>
      <c r="B2978" s="6"/>
      <c r="C2978">
        <f t="shared" si="50"/>
        <v>-17.777777777777779</v>
      </c>
    </row>
    <row r="2979" spans="1:3" x14ac:dyDescent="0.3">
      <c r="A2979" s="6">
        <v>40031</v>
      </c>
      <c r="B2979" s="6"/>
      <c r="C2979">
        <f t="shared" si="50"/>
        <v>-17.777777777777779</v>
      </c>
    </row>
    <row r="2980" spans="1:3" x14ac:dyDescent="0.3">
      <c r="A2980" s="6">
        <v>40031.041666666664</v>
      </c>
      <c r="B2980" s="6"/>
      <c r="C2980">
        <f t="shared" si="50"/>
        <v>-17.777777777777779</v>
      </c>
    </row>
    <row r="2981" spans="1:3" x14ac:dyDescent="0.3">
      <c r="A2981" s="6">
        <v>40031.083333333336</v>
      </c>
      <c r="B2981" s="6"/>
      <c r="C2981">
        <f t="shared" si="50"/>
        <v>-17.777777777777779</v>
      </c>
    </row>
    <row r="2982" spans="1:3" x14ac:dyDescent="0.3">
      <c r="A2982" s="6">
        <v>40031.125</v>
      </c>
      <c r="B2982" s="6"/>
      <c r="C2982">
        <f t="shared" si="50"/>
        <v>-17.777777777777779</v>
      </c>
    </row>
    <row r="2983" spans="1:3" x14ac:dyDescent="0.3">
      <c r="A2983" s="6">
        <v>40031.166666666664</v>
      </c>
      <c r="B2983" s="6"/>
      <c r="C2983">
        <f t="shared" si="50"/>
        <v>-17.777777777777779</v>
      </c>
    </row>
    <row r="2984" spans="1:3" x14ac:dyDescent="0.3">
      <c r="A2984" s="6">
        <v>40031.208333333336</v>
      </c>
      <c r="B2984" s="6"/>
      <c r="C2984">
        <f t="shared" si="50"/>
        <v>-17.777777777777779</v>
      </c>
    </row>
    <row r="2985" spans="1:3" x14ac:dyDescent="0.3">
      <c r="A2985" s="6">
        <v>40031.25</v>
      </c>
      <c r="B2985" s="6"/>
      <c r="C2985">
        <f t="shared" si="50"/>
        <v>-17.777777777777779</v>
      </c>
    </row>
    <row r="2986" spans="1:3" x14ac:dyDescent="0.3">
      <c r="A2986" s="6">
        <v>40031.291666666664</v>
      </c>
      <c r="B2986" s="6"/>
      <c r="C2986">
        <f t="shared" si="50"/>
        <v>-17.777777777777779</v>
      </c>
    </row>
    <row r="2987" spans="1:3" x14ac:dyDescent="0.3">
      <c r="A2987" s="6">
        <v>40031.333333333336</v>
      </c>
      <c r="B2987" s="6"/>
      <c r="C2987">
        <f t="shared" si="50"/>
        <v>-17.777777777777779</v>
      </c>
    </row>
    <row r="2988" spans="1:3" x14ac:dyDescent="0.3">
      <c r="A2988" s="6">
        <v>40031.375</v>
      </c>
      <c r="B2988" s="6"/>
      <c r="C2988">
        <f t="shared" si="50"/>
        <v>-17.777777777777779</v>
      </c>
    </row>
    <row r="2989" spans="1:3" x14ac:dyDescent="0.3">
      <c r="A2989" s="6">
        <v>40031.416666666664</v>
      </c>
      <c r="B2989" s="6"/>
      <c r="C2989">
        <f t="shared" si="50"/>
        <v>-17.777777777777779</v>
      </c>
    </row>
    <row r="2990" spans="1:3" x14ac:dyDescent="0.3">
      <c r="A2990" s="6">
        <v>40031.458333333336</v>
      </c>
      <c r="B2990" s="6"/>
      <c r="C2990">
        <f t="shared" si="50"/>
        <v>-17.777777777777779</v>
      </c>
    </row>
    <row r="2991" spans="1:3" x14ac:dyDescent="0.3">
      <c r="A2991" s="6">
        <v>40031.5</v>
      </c>
      <c r="B2991" s="6"/>
      <c r="C2991">
        <f t="shared" si="50"/>
        <v>-17.777777777777779</v>
      </c>
    </row>
    <row r="2992" spans="1:3" x14ac:dyDescent="0.3">
      <c r="A2992" s="6">
        <v>40031.541666666664</v>
      </c>
      <c r="B2992" s="6"/>
      <c r="C2992">
        <f t="shared" si="50"/>
        <v>-17.777777777777779</v>
      </c>
    </row>
    <row r="2993" spans="1:3" x14ac:dyDescent="0.3">
      <c r="A2993" s="6">
        <v>40031.583333333336</v>
      </c>
      <c r="B2993" s="6"/>
      <c r="C2993">
        <f t="shared" si="50"/>
        <v>-17.777777777777779</v>
      </c>
    </row>
    <row r="2994" spans="1:3" x14ac:dyDescent="0.3">
      <c r="A2994" s="6">
        <v>40031.625</v>
      </c>
      <c r="B2994" s="6"/>
      <c r="C2994">
        <f t="shared" si="50"/>
        <v>-17.777777777777779</v>
      </c>
    </row>
    <row r="2995" spans="1:3" x14ac:dyDescent="0.3">
      <c r="A2995" s="6">
        <v>40031.666666666664</v>
      </c>
      <c r="B2995" s="6"/>
      <c r="C2995">
        <f t="shared" si="50"/>
        <v>-17.777777777777779</v>
      </c>
    </row>
    <row r="2996" spans="1:3" x14ac:dyDescent="0.3">
      <c r="A2996" s="6">
        <v>40031.708333333336</v>
      </c>
      <c r="B2996" s="6"/>
      <c r="C2996">
        <f t="shared" si="50"/>
        <v>-17.777777777777779</v>
      </c>
    </row>
    <row r="2997" spans="1:3" x14ac:dyDescent="0.3">
      <c r="A2997" s="6">
        <v>40031.75</v>
      </c>
      <c r="B2997" s="6"/>
      <c r="C2997">
        <f t="shared" si="50"/>
        <v>-17.777777777777779</v>
      </c>
    </row>
    <row r="2998" spans="1:3" x14ac:dyDescent="0.3">
      <c r="A2998" s="6">
        <v>40031.791666666664</v>
      </c>
      <c r="B2998" s="6"/>
      <c r="C2998">
        <f t="shared" si="50"/>
        <v>-17.777777777777779</v>
      </c>
    </row>
    <row r="2999" spans="1:3" x14ac:dyDescent="0.3">
      <c r="A2999" s="6">
        <v>40031.833333333336</v>
      </c>
      <c r="B2999" s="6"/>
      <c r="C2999">
        <f t="shared" si="50"/>
        <v>-17.777777777777779</v>
      </c>
    </row>
    <row r="3000" spans="1:3" x14ac:dyDescent="0.3">
      <c r="A3000" s="6">
        <v>40031.875</v>
      </c>
      <c r="B3000" s="6"/>
      <c r="C3000">
        <f t="shared" si="50"/>
        <v>-17.777777777777779</v>
      </c>
    </row>
    <row r="3001" spans="1:3" x14ac:dyDescent="0.3">
      <c r="A3001" s="6">
        <v>40031.916666666664</v>
      </c>
      <c r="B3001" s="6"/>
      <c r="C3001">
        <f t="shared" si="50"/>
        <v>-17.777777777777779</v>
      </c>
    </row>
    <row r="3002" spans="1:3" x14ac:dyDescent="0.3">
      <c r="A3002" s="6">
        <v>40031.958333333336</v>
      </c>
      <c r="B3002" s="6"/>
      <c r="C3002">
        <f t="shared" si="50"/>
        <v>-17.777777777777779</v>
      </c>
    </row>
    <row r="3003" spans="1:3" x14ac:dyDescent="0.3">
      <c r="A3003" s="6">
        <v>40032</v>
      </c>
      <c r="B3003" s="6"/>
      <c r="C3003">
        <f t="shared" si="50"/>
        <v>-17.777777777777779</v>
      </c>
    </row>
    <row r="3004" spans="1:3" x14ac:dyDescent="0.3">
      <c r="A3004" s="6">
        <v>40032.041666666664</v>
      </c>
      <c r="B3004" s="6"/>
      <c r="C3004">
        <f t="shared" si="50"/>
        <v>-17.777777777777779</v>
      </c>
    </row>
    <row r="3005" spans="1:3" x14ac:dyDescent="0.3">
      <c r="A3005" s="6">
        <v>40032.083333333336</v>
      </c>
      <c r="B3005" s="6"/>
      <c r="C3005">
        <f t="shared" si="50"/>
        <v>-17.777777777777779</v>
      </c>
    </row>
    <row r="3006" spans="1:3" x14ac:dyDescent="0.3">
      <c r="A3006" s="6">
        <v>40032.125</v>
      </c>
      <c r="B3006" s="6"/>
      <c r="C3006">
        <f t="shared" si="50"/>
        <v>-17.777777777777779</v>
      </c>
    </row>
    <row r="3007" spans="1:3" x14ac:dyDescent="0.3">
      <c r="A3007" s="6">
        <v>40032.166666666664</v>
      </c>
      <c r="B3007" s="6"/>
      <c r="C3007">
        <f t="shared" si="50"/>
        <v>-17.777777777777779</v>
      </c>
    </row>
    <row r="3008" spans="1:3" x14ac:dyDescent="0.3">
      <c r="A3008" s="6">
        <v>40032.208333333336</v>
      </c>
      <c r="B3008" s="6"/>
      <c r="C3008">
        <f t="shared" si="50"/>
        <v>-17.777777777777779</v>
      </c>
    </row>
    <row r="3009" spans="1:3" x14ac:dyDescent="0.3">
      <c r="A3009" s="6">
        <v>40032.25</v>
      </c>
      <c r="B3009" s="6"/>
      <c r="C3009">
        <f t="shared" si="50"/>
        <v>-17.777777777777779</v>
      </c>
    </row>
    <row r="3010" spans="1:3" x14ac:dyDescent="0.3">
      <c r="A3010" s="6">
        <v>40032.291666666664</v>
      </c>
      <c r="B3010" s="6"/>
      <c r="C3010">
        <f t="shared" si="50"/>
        <v>-17.777777777777779</v>
      </c>
    </row>
    <row r="3011" spans="1:3" x14ac:dyDescent="0.3">
      <c r="A3011" s="6">
        <v>40032.333333333336</v>
      </c>
      <c r="B3011" s="6"/>
      <c r="C3011">
        <f t="shared" si="50"/>
        <v>-17.777777777777779</v>
      </c>
    </row>
    <row r="3012" spans="1:3" x14ac:dyDescent="0.3">
      <c r="A3012" s="6">
        <v>40032.375</v>
      </c>
      <c r="B3012" s="6"/>
      <c r="C3012">
        <f t="shared" ref="C3012:C3075" si="51">(B3012-32)*5/9</f>
        <v>-17.777777777777779</v>
      </c>
    </row>
    <row r="3013" spans="1:3" x14ac:dyDescent="0.3">
      <c r="A3013" s="6">
        <v>40032.416666666664</v>
      </c>
      <c r="B3013" s="6"/>
      <c r="C3013">
        <f t="shared" si="51"/>
        <v>-17.777777777777779</v>
      </c>
    </row>
    <row r="3014" spans="1:3" x14ac:dyDescent="0.3">
      <c r="A3014" s="6">
        <v>40032.458333333336</v>
      </c>
      <c r="B3014" s="6"/>
      <c r="C3014">
        <f t="shared" si="51"/>
        <v>-17.777777777777779</v>
      </c>
    </row>
    <row r="3015" spans="1:3" x14ac:dyDescent="0.3">
      <c r="A3015" s="6">
        <v>40032.5</v>
      </c>
      <c r="B3015" s="6"/>
      <c r="C3015">
        <f t="shared" si="51"/>
        <v>-17.777777777777779</v>
      </c>
    </row>
    <row r="3016" spans="1:3" x14ac:dyDescent="0.3">
      <c r="A3016" s="6">
        <v>40032.541666666664</v>
      </c>
      <c r="B3016" s="6"/>
      <c r="C3016">
        <f t="shared" si="51"/>
        <v>-17.777777777777779</v>
      </c>
    </row>
    <row r="3017" spans="1:3" x14ac:dyDescent="0.3">
      <c r="A3017" s="6">
        <v>40032.583333333336</v>
      </c>
      <c r="B3017" s="6"/>
      <c r="C3017">
        <f t="shared" si="51"/>
        <v>-17.777777777777779</v>
      </c>
    </row>
    <row r="3018" spans="1:3" x14ac:dyDescent="0.3">
      <c r="A3018" s="6">
        <v>40032.625</v>
      </c>
      <c r="B3018" s="6"/>
      <c r="C3018">
        <f t="shared" si="51"/>
        <v>-17.777777777777779</v>
      </c>
    </row>
    <row r="3019" spans="1:3" x14ac:dyDescent="0.3">
      <c r="A3019" s="6">
        <v>40032.666666666664</v>
      </c>
      <c r="B3019" s="6"/>
      <c r="C3019">
        <f t="shared" si="51"/>
        <v>-17.777777777777779</v>
      </c>
    </row>
    <row r="3020" spans="1:3" x14ac:dyDescent="0.3">
      <c r="A3020" s="6">
        <v>40032.708333333336</v>
      </c>
      <c r="B3020" s="6"/>
      <c r="C3020">
        <f t="shared" si="51"/>
        <v>-17.777777777777779</v>
      </c>
    </row>
    <row r="3021" spans="1:3" x14ac:dyDescent="0.3">
      <c r="A3021" s="6">
        <v>40032.75</v>
      </c>
      <c r="B3021" s="6"/>
      <c r="C3021">
        <f t="shared" si="51"/>
        <v>-17.777777777777779</v>
      </c>
    </row>
    <row r="3022" spans="1:3" x14ac:dyDescent="0.3">
      <c r="A3022" s="6">
        <v>40032.791666666664</v>
      </c>
      <c r="B3022" s="6"/>
      <c r="C3022">
        <f t="shared" si="51"/>
        <v>-17.777777777777779</v>
      </c>
    </row>
    <row r="3023" spans="1:3" x14ac:dyDescent="0.3">
      <c r="A3023" s="6">
        <v>40032.833333333336</v>
      </c>
      <c r="B3023" s="6"/>
      <c r="C3023">
        <f t="shared" si="51"/>
        <v>-17.777777777777779</v>
      </c>
    </row>
    <row r="3024" spans="1:3" x14ac:dyDescent="0.3">
      <c r="A3024" s="6">
        <v>40032.875</v>
      </c>
      <c r="B3024" s="6"/>
      <c r="C3024">
        <f t="shared" si="51"/>
        <v>-17.777777777777779</v>
      </c>
    </row>
    <row r="3025" spans="1:3" x14ac:dyDescent="0.3">
      <c r="A3025" s="6">
        <v>40032.916666666664</v>
      </c>
      <c r="B3025" s="6"/>
      <c r="C3025">
        <f t="shared" si="51"/>
        <v>-17.777777777777779</v>
      </c>
    </row>
    <row r="3026" spans="1:3" x14ac:dyDescent="0.3">
      <c r="A3026" s="6">
        <v>40032.958333333336</v>
      </c>
      <c r="B3026" s="6"/>
      <c r="C3026">
        <f t="shared" si="51"/>
        <v>-17.777777777777779</v>
      </c>
    </row>
    <row r="3027" spans="1:3" x14ac:dyDescent="0.3">
      <c r="A3027" s="6">
        <v>40033</v>
      </c>
      <c r="B3027" s="6"/>
      <c r="C3027">
        <f t="shared" si="51"/>
        <v>-17.777777777777779</v>
      </c>
    </row>
    <row r="3028" spans="1:3" x14ac:dyDescent="0.3">
      <c r="A3028" s="6">
        <v>40033.041666666664</v>
      </c>
      <c r="B3028" s="6"/>
      <c r="C3028">
        <f t="shared" si="51"/>
        <v>-17.777777777777779</v>
      </c>
    </row>
    <row r="3029" spans="1:3" x14ac:dyDescent="0.3">
      <c r="A3029" s="6">
        <v>40033.083333333336</v>
      </c>
      <c r="B3029" s="6"/>
      <c r="C3029">
        <f t="shared" si="51"/>
        <v>-17.777777777777779</v>
      </c>
    </row>
    <row r="3030" spans="1:3" x14ac:dyDescent="0.3">
      <c r="A3030" s="6">
        <v>40033.125</v>
      </c>
      <c r="B3030" s="6"/>
      <c r="C3030">
        <f t="shared" si="51"/>
        <v>-17.777777777777779</v>
      </c>
    </row>
    <row r="3031" spans="1:3" x14ac:dyDescent="0.3">
      <c r="A3031" s="6">
        <v>40033.166666666664</v>
      </c>
      <c r="B3031" s="6"/>
      <c r="C3031">
        <f t="shared" si="51"/>
        <v>-17.777777777777779</v>
      </c>
    </row>
    <row r="3032" spans="1:3" x14ac:dyDescent="0.3">
      <c r="A3032" s="6">
        <v>40033.208333333336</v>
      </c>
      <c r="B3032" s="6"/>
      <c r="C3032">
        <f t="shared" si="51"/>
        <v>-17.777777777777779</v>
      </c>
    </row>
    <row r="3033" spans="1:3" x14ac:dyDescent="0.3">
      <c r="A3033" s="6">
        <v>40033.25</v>
      </c>
      <c r="B3033" s="6"/>
      <c r="C3033">
        <f t="shared" si="51"/>
        <v>-17.777777777777779</v>
      </c>
    </row>
    <row r="3034" spans="1:3" x14ac:dyDescent="0.3">
      <c r="A3034" s="6">
        <v>40033.291666666664</v>
      </c>
      <c r="B3034" s="6"/>
      <c r="C3034">
        <f t="shared" si="51"/>
        <v>-17.777777777777779</v>
      </c>
    </row>
    <row r="3035" spans="1:3" x14ac:dyDescent="0.3">
      <c r="A3035" s="6">
        <v>40033.333333333336</v>
      </c>
      <c r="B3035" s="6"/>
      <c r="C3035">
        <f t="shared" si="51"/>
        <v>-17.777777777777779</v>
      </c>
    </row>
    <row r="3036" spans="1:3" x14ac:dyDescent="0.3">
      <c r="A3036" s="6">
        <v>40033.375</v>
      </c>
      <c r="B3036" s="6"/>
      <c r="C3036">
        <f t="shared" si="51"/>
        <v>-17.777777777777779</v>
      </c>
    </row>
    <row r="3037" spans="1:3" x14ac:dyDescent="0.3">
      <c r="A3037" s="6">
        <v>40033.416666666664</v>
      </c>
      <c r="B3037" s="6"/>
      <c r="C3037">
        <f t="shared" si="51"/>
        <v>-17.777777777777779</v>
      </c>
    </row>
    <row r="3038" spans="1:3" x14ac:dyDescent="0.3">
      <c r="A3038" s="6">
        <v>40033.458333333336</v>
      </c>
      <c r="B3038" s="6"/>
      <c r="C3038">
        <f t="shared" si="51"/>
        <v>-17.777777777777779</v>
      </c>
    </row>
    <row r="3039" spans="1:3" x14ac:dyDescent="0.3">
      <c r="A3039" s="6">
        <v>40033.5</v>
      </c>
      <c r="B3039" s="6"/>
      <c r="C3039">
        <f t="shared" si="51"/>
        <v>-17.777777777777779</v>
      </c>
    </row>
    <row r="3040" spans="1:3" x14ac:dyDescent="0.3">
      <c r="A3040" s="6">
        <v>40033.541666666664</v>
      </c>
      <c r="B3040" s="6"/>
      <c r="C3040">
        <f t="shared" si="51"/>
        <v>-17.777777777777779</v>
      </c>
    </row>
    <row r="3041" spans="1:3" x14ac:dyDescent="0.3">
      <c r="A3041" s="6">
        <v>40033.583333333336</v>
      </c>
      <c r="B3041" s="6"/>
      <c r="C3041">
        <f t="shared" si="51"/>
        <v>-17.777777777777779</v>
      </c>
    </row>
    <row r="3042" spans="1:3" x14ac:dyDescent="0.3">
      <c r="A3042" s="6">
        <v>40033.625</v>
      </c>
      <c r="B3042" s="6"/>
      <c r="C3042">
        <f t="shared" si="51"/>
        <v>-17.777777777777779</v>
      </c>
    </row>
    <row r="3043" spans="1:3" x14ac:dyDescent="0.3">
      <c r="A3043" s="6">
        <v>40033.666666666664</v>
      </c>
      <c r="B3043" s="6"/>
      <c r="C3043">
        <f t="shared" si="51"/>
        <v>-17.777777777777779</v>
      </c>
    </row>
    <row r="3044" spans="1:3" x14ac:dyDescent="0.3">
      <c r="A3044" s="6">
        <v>40033.708333333336</v>
      </c>
      <c r="B3044" s="6"/>
      <c r="C3044">
        <f t="shared" si="51"/>
        <v>-17.777777777777779</v>
      </c>
    </row>
    <row r="3045" spans="1:3" x14ac:dyDescent="0.3">
      <c r="A3045" s="6">
        <v>40033.75</v>
      </c>
      <c r="B3045" s="6"/>
      <c r="C3045">
        <f t="shared" si="51"/>
        <v>-17.777777777777779</v>
      </c>
    </row>
    <row r="3046" spans="1:3" x14ac:dyDescent="0.3">
      <c r="A3046" s="6">
        <v>40033.791666666664</v>
      </c>
      <c r="B3046" s="6"/>
      <c r="C3046">
        <f t="shared" si="51"/>
        <v>-17.777777777777779</v>
      </c>
    </row>
    <row r="3047" spans="1:3" x14ac:dyDescent="0.3">
      <c r="A3047" s="6">
        <v>40033.833333333336</v>
      </c>
      <c r="B3047" s="6"/>
      <c r="C3047">
        <f t="shared" si="51"/>
        <v>-17.777777777777779</v>
      </c>
    </row>
    <row r="3048" spans="1:3" x14ac:dyDescent="0.3">
      <c r="A3048" s="6">
        <v>40033.875</v>
      </c>
      <c r="B3048" s="6"/>
      <c r="C3048">
        <f t="shared" si="51"/>
        <v>-17.777777777777779</v>
      </c>
    </row>
    <row r="3049" spans="1:3" x14ac:dyDescent="0.3">
      <c r="A3049" s="6">
        <v>40033.916666666664</v>
      </c>
      <c r="B3049" s="6"/>
      <c r="C3049">
        <f t="shared" si="51"/>
        <v>-17.777777777777779</v>
      </c>
    </row>
    <row r="3050" spans="1:3" x14ac:dyDescent="0.3">
      <c r="A3050" s="6">
        <v>40033.958333333336</v>
      </c>
      <c r="B3050" s="6"/>
      <c r="C3050">
        <f t="shared" si="51"/>
        <v>-17.777777777777779</v>
      </c>
    </row>
    <row r="3051" spans="1:3" x14ac:dyDescent="0.3">
      <c r="A3051" s="6">
        <v>40034</v>
      </c>
      <c r="B3051" s="6"/>
      <c r="C3051">
        <f t="shared" si="51"/>
        <v>-17.777777777777779</v>
      </c>
    </row>
    <row r="3052" spans="1:3" x14ac:dyDescent="0.3">
      <c r="A3052" s="6">
        <v>40034.041666666664</v>
      </c>
      <c r="B3052" s="6"/>
      <c r="C3052">
        <f t="shared" si="51"/>
        <v>-17.777777777777779</v>
      </c>
    </row>
    <row r="3053" spans="1:3" x14ac:dyDescent="0.3">
      <c r="A3053" s="6">
        <v>40034.083333333336</v>
      </c>
      <c r="B3053" s="6"/>
      <c r="C3053">
        <f t="shared" si="51"/>
        <v>-17.777777777777779</v>
      </c>
    </row>
    <row r="3054" spans="1:3" x14ac:dyDescent="0.3">
      <c r="A3054" s="6">
        <v>40034.125</v>
      </c>
      <c r="B3054" s="6"/>
      <c r="C3054">
        <f t="shared" si="51"/>
        <v>-17.777777777777779</v>
      </c>
    </row>
    <row r="3055" spans="1:3" x14ac:dyDescent="0.3">
      <c r="A3055" s="6">
        <v>40034.166666666664</v>
      </c>
      <c r="B3055" s="6"/>
      <c r="C3055">
        <f t="shared" si="51"/>
        <v>-17.777777777777779</v>
      </c>
    </row>
    <row r="3056" spans="1:3" x14ac:dyDescent="0.3">
      <c r="A3056" s="6">
        <v>40034.208333333336</v>
      </c>
      <c r="B3056" s="6"/>
      <c r="C3056">
        <f t="shared" si="51"/>
        <v>-17.777777777777779</v>
      </c>
    </row>
    <row r="3057" spans="1:3" x14ac:dyDescent="0.3">
      <c r="A3057" s="6">
        <v>40034.25</v>
      </c>
      <c r="B3057" s="6"/>
      <c r="C3057">
        <f t="shared" si="51"/>
        <v>-17.777777777777779</v>
      </c>
    </row>
    <row r="3058" spans="1:3" x14ac:dyDescent="0.3">
      <c r="A3058" s="6">
        <v>40034.291666666664</v>
      </c>
      <c r="B3058" s="6"/>
      <c r="C3058">
        <f t="shared" si="51"/>
        <v>-17.777777777777779</v>
      </c>
    </row>
    <row r="3059" spans="1:3" x14ac:dyDescent="0.3">
      <c r="A3059" s="6">
        <v>40034.333333333336</v>
      </c>
      <c r="B3059" s="6"/>
      <c r="C3059">
        <f t="shared" si="51"/>
        <v>-17.777777777777779</v>
      </c>
    </row>
    <row r="3060" spans="1:3" x14ac:dyDescent="0.3">
      <c r="A3060" s="6">
        <v>40034.375</v>
      </c>
      <c r="B3060" s="6"/>
      <c r="C3060">
        <f t="shared" si="51"/>
        <v>-17.777777777777779</v>
      </c>
    </row>
    <row r="3061" spans="1:3" x14ac:dyDescent="0.3">
      <c r="A3061" s="6">
        <v>40034.416666666664</v>
      </c>
      <c r="B3061" s="6"/>
      <c r="C3061">
        <f t="shared" si="51"/>
        <v>-17.777777777777779</v>
      </c>
    </row>
    <row r="3062" spans="1:3" x14ac:dyDescent="0.3">
      <c r="A3062" s="6">
        <v>40034.458333333336</v>
      </c>
      <c r="B3062" s="6"/>
      <c r="C3062">
        <f t="shared" si="51"/>
        <v>-17.777777777777779</v>
      </c>
    </row>
    <row r="3063" spans="1:3" x14ac:dyDescent="0.3">
      <c r="A3063" s="6">
        <v>40034.5</v>
      </c>
      <c r="B3063" s="6"/>
      <c r="C3063">
        <f t="shared" si="51"/>
        <v>-17.777777777777779</v>
      </c>
    </row>
    <row r="3064" spans="1:3" x14ac:dyDescent="0.3">
      <c r="A3064" s="6">
        <v>40034.541666666664</v>
      </c>
      <c r="B3064" s="6"/>
      <c r="C3064">
        <f t="shared" si="51"/>
        <v>-17.777777777777779</v>
      </c>
    </row>
    <row r="3065" spans="1:3" x14ac:dyDescent="0.3">
      <c r="A3065" s="6">
        <v>40034.583333333336</v>
      </c>
      <c r="B3065" s="6"/>
      <c r="C3065">
        <f t="shared" si="51"/>
        <v>-17.777777777777779</v>
      </c>
    </row>
    <row r="3066" spans="1:3" x14ac:dyDescent="0.3">
      <c r="A3066" s="6">
        <v>40034.625</v>
      </c>
      <c r="B3066" s="6"/>
      <c r="C3066">
        <f t="shared" si="51"/>
        <v>-17.777777777777779</v>
      </c>
    </row>
    <row r="3067" spans="1:3" x14ac:dyDescent="0.3">
      <c r="A3067" s="6">
        <v>40034.666666666664</v>
      </c>
      <c r="B3067" s="6"/>
      <c r="C3067">
        <f t="shared" si="51"/>
        <v>-17.777777777777779</v>
      </c>
    </row>
    <row r="3068" spans="1:3" x14ac:dyDescent="0.3">
      <c r="A3068" s="6">
        <v>40034.708333333336</v>
      </c>
      <c r="B3068" s="6"/>
      <c r="C3068">
        <f t="shared" si="51"/>
        <v>-17.777777777777779</v>
      </c>
    </row>
    <row r="3069" spans="1:3" x14ac:dyDescent="0.3">
      <c r="A3069" s="6">
        <v>40034.75</v>
      </c>
      <c r="B3069" s="6"/>
      <c r="C3069">
        <f t="shared" si="51"/>
        <v>-17.777777777777779</v>
      </c>
    </row>
    <row r="3070" spans="1:3" x14ac:dyDescent="0.3">
      <c r="A3070" s="6">
        <v>40034.791666666664</v>
      </c>
      <c r="B3070" s="6"/>
      <c r="C3070">
        <f t="shared" si="51"/>
        <v>-17.777777777777779</v>
      </c>
    </row>
    <row r="3071" spans="1:3" x14ac:dyDescent="0.3">
      <c r="A3071" s="6">
        <v>40034.833333333336</v>
      </c>
      <c r="B3071" s="6"/>
      <c r="C3071">
        <f t="shared" si="51"/>
        <v>-17.777777777777779</v>
      </c>
    </row>
    <row r="3072" spans="1:3" x14ac:dyDescent="0.3">
      <c r="A3072" s="6">
        <v>40034.875</v>
      </c>
      <c r="B3072" s="6"/>
      <c r="C3072">
        <f t="shared" si="51"/>
        <v>-17.777777777777779</v>
      </c>
    </row>
    <row r="3073" spans="1:3" x14ac:dyDescent="0.3">
      <c r="A3073" s="6">
        <v>40034.916666666664</v>
      </c>
      <c r="B3073" s="6"/>
      <c r="C3073">
        <f t="shared" si="51"/>
        <v>-17.777777777777779</v>
      </c>
    </row>
    <row r="3074" spans="1:3" x14ac:dyDescent="0.3">
      <c r="A3074" s="6">
        <v>40034.958333333336</v>
      </c>
      <c r="B3074" s="6"/>
      <c r="C3074">
        <f t="shared" si="51"/>
        <v>-17.777777777777779</v>
      </c>
    </row>
    <row r="3075" spans="1:3" x14ac:dyDescent="0.3">
      <c r="A3075" s="6">
        <v>40035</v>
      </c>
      <c r="B3075" s="6"/>
      <c r="C3075">
        <f t="shared" si="51"/>
        <v>-17.777777777777779</v>
      </c>
    </row>
    <row r="3076" spans="1:3" x14ac:dyDescent="0.3">
      <c r="A3076" s="6">
        <v>40035.041666666664</v>
      </c>
      <c r="B3076" s="6"/>
      <c r="C3076">
        <f t="shared" ref="C3076:C3139" si="52">(B3076-32)*5/9</f>
        <v>-17.777777777777779</v>
      </c>
    </row>
    <row r="3077" spans="1:3" x14ac:dyDescent="0.3">
      <c r="A3077" s="6">
        <v>40035.083333333336</v>
      </c>
      <c r="B3077" s="6"/>
      <c r="C3077">
        <f t="shared" si="52"/>
        <v>-17.777777777777779</v>
      </c>
    </row>
    <row r="3078" spans="1:3" x14ac:dyDescent="0.3">
      <c r="A3078" s="6">
        <v>40035.125</v>
      </c>
      <c r="B3078" s="6"/>
      <c r="C3078">
        <f t="shared" si="52"/>
        <v>-17.777777777777779</v>
      </c>
    </row>
    <row r="3079" spans="1:3" x14ac:dyDescent="0.3">
      <c r="A3079" s="6">
        <v>40035.166666666664</v>
      </c>
      <c r="B3079" s="6"/>
      <c r="C3079">
        <f t="shared" si="52"/>
        <v>-17.777777777777779</v>
      </c>
    </row>
    <row r="3080" spans="1:3" x14ac:dyDescent="0.3">
      <c r="A3080" s="6">
        <v>40035.208333333336</v>
      </c>
      <c r="B3080" s="6"/>
      <c r="C3080">
        <f t="shared" si="52"/>
        <v>-17.777777777777779</v>
      </c>
    </row>
    <row r="3081" spans="1:3" x14ac:dyDescent="0.3">
      <c r="A3081" s="6">
        <v>40035.25</v>
      </c>
      <c r="B3081" s="6"/>
      <c r="C3081">
        <f t="shared" si="52"/>
        <v>-17.777777777777779</v>
      </c>
    </row>
    <row r="3082" spans="1:3" x14ac:dyDescent="0.3">
      <c r="A3082" s="6">
        <v>40035.291666666664</v>
      </c>
      <c r="B3082" s="6"/>
      <c r="C3082">
        <f t="shared" si="52"/>
        <v>-17.777777777777779</v>
      </c>
    </row>
    <row r="3083" spans="1:3" x14ac:dyDescent="0.3">
      <c r="A3083" s="6">
        <v>40035.333333333336</v>
      </c>
      <c r="B3083" s="6"/>
      <c r="C3083">
        <f t="shared" si="52"/>
        <v>-17.777777777777779</v>
      </c>
    </row>
    <row r="3084" spans="1:3" x14ac:dyDescent="0.3">
      <c r="A3084" s="6">
        <v>40035.375</v>
      </c>
      <c r="B3084" s="6"/>
      <c r="C3084">
        <f t="shared" si="52"/>
        <v>-17.777777777777779</v>
      </c>
    </row>
    <row r="3085" spans="1:3" x14ac:dyDescent="0.3">
      <c r="A3085" s="6">
        <v>40035.416666666664</v>
      </c>
      <c r="B3085" s="6"/>
      <c r="C3085">
        <f t="shared" si="52"/>
        <v>-17.777777777777779</v>
      </c>
    </row>
    <row r="3086" spans="1:3" x14ac:dyDescent="0.3">
      <c r="A3086" s="6">
        <v>40035.458333333336</v>
      </c>
      <c r="B3086" s="6"/>
      <c r="C3086">
        <f t="shared" si="52"/>
        <v>-17.777777777777779</v>
      </c>
    </row>
    <row r="3087" spans="1:3" x14ac:dyDescent="0.3">
      <c r="A3087" s="6">
        <v>40035.5</v>
      </c>
      <c r="B3087" s="6"/>
      <c r="C3087">
        <f t="shared" si="52"/>
        <v>-17.777777777777779</v>
      </c>
    </row>
    <row r="3088" spans="1:3" x14ac:dyDescent="0.3">
      <c r="A3088" s="6">
        <v>40035.541666666664</v>
      </c>
      <c r="B3088" s="6"/>
      <c r="C3088">
        <f t="shared" si="52"/>
        <v>-17.777777777777779</v>
      </c>
    </row>
    <row r="3089" spans="1:3" x14ac:dyDescent="0.3">
      <c r="A3089" s="6">
        <v>40035.583333333336</v>
      </c>
      <c r="B3089" s="6"/>
      <c r="C3089">
        <f t="shared" si="52"/>
        <v>-17.777777777777779</v>
      </c>
    </row>
    <row r="3090" spans="1:3" x14ac:dyDescent="0.3">
      <c r="A3090" s="6">
        <v>40035.625</v>
      </c>
      <c r="B3090" s="6"/>
      <c r="C3090">
        <f t="shared" si="52"/>
        <v>-17.777777777777779</v>
      </c>
    </row>
    <row r="3091" spans="1:3" x14ac:dyDescent="0.3">
      <c r="A3091" s="6">
        <v>40035.666666666664</v>
      </c>
      <c r="B3091" s="6"/>
      <c r="C3091">
        <f t="shared" si="52"/>
        <v>-17.777777777777779</v>
      </c>
    </row>
    <row r="3092" spans="1:3" x14ac:dyDescent="0.3">
      <c r="A3092" s="6">
        <v>40035.708333333336</v>
      </c>
      <c r="B3092" s="6"/>
      <c r="C3092">
        <f t="shared" si="52"/>
        <v>-17.777777777777779</v>
      </c>
    </row>
    <row r="3093" spans="1:3" x14ac:dyDescent="0.3">
      <c r="A3093" s="6">
        <v>40035.75</v>
      </c>
      <c r="B3093" s="6"/>
      <c r="C3093">
        <f t="shared" si="52"/>
        <v>-17.777777777777779</v>
      </c>
    </row>
    <row r="3094" spans="1:3" x14ac:dyDescent="0.3">
      <c r="A3094" s="6">
        <v>40035.791666666664</v>
      </c>
      <c r="B3094" s="6"/>
      <c r="C3094">
        <f t="shared" si="52"/>
        <v>-17.777777777777779</v>
      </c>
    </row>
    <row r="3095" spans="1:3" x14ac:dyDescent="0.3">
      <c r="A3095" s="6">
        <v>40035.833333333336</v>
      </c>
      <c r="B3095" s="6"/>
      <c r="C3095">
        <f t="shared" si="52"/>
        <v>-17.777777777777779</v>
      </c>
    </row>
    <row r="3096" spans="1:3" x14ac:dyDescent="0.3">
      <c r="A3096" s="6">
        <v>40035.875</v>
      </c>
      <c r="B3096" s="6"/>
      <c r="C3096">
        <f t="shared" si="52"/>
        <v>-17.777777777777779</v>
      </c>
    </row>
    <row r="3097" spans="1:3" x14ac:dyDescent="0.3">
      <c r="A3097" s="6">
        <v>40035.916666666664</v>
      </c>
      <c r="B3097" s="6"/>
      <c r="C3097">
        <f t="shared" si="52"/>
        <v>-17.777777777777779</v>
      </c>
    </row>
    <row r="3098" spans="1:3" x14ac:dyDescent="0.3">
      <c r="A3098" s="6">
        <v>40035.958333333336</v>
      </c>
      <c r="B3098" s="6"/>
      <c r="C3098">
        <f t="shared" si="52"/>
        <v>-17.777777777777779</v>
      </c>
    </row>
    <row r="3099" spans="1:3" x14ac:dyDescent="0.3">
      <c r="A3099" s="6">
        <v>40036</v>
      </c>
      <c r="B3099" s="6"/>
      <c r="C3099">
        <f t="shared" si="52"/>
        <v>-17.777777777777779</v>
      </c>
    </row>
    <row r="3100" spans="1:3" x14ac:dyDescent="0.3">
      <c r="A3100" s="6">
        <v>40036.041666666664</v>
      </c>
      <c r="B3100" s="6"/>
      <c r="C3100">
        <f t="shared" si="52"/>
        <v>-17.777777777777779</v>
      </c>
    </row>
    <row r="3101" spans="1:3" x14ac:dyDescent="0.3">
      <c r="A3101" s="6">
        <v>40036.083333333336</v>
      </c>
      <c r="B3101" s="6"/>
      <c r="C3101">
        <f t="shared" si="52"/>
        <v>-17.777777777777779</v>
      </c>
    </row>
    <row r="3102" spans="1:3" x14ac:dyDescent="0.3">
      <c r="A3102" s="6">
        <v>40036.125</v>
      </c>
      <c r="B3102" s="6"/>
      <c r="C3102">
        <f t="shared" si="52"/>
        <v>-17.777777777777779</v>
      </c>
    </row>
    <row r="3103" spans="1:3" x14ac:dyDescent="0.3">
      <c r="A3103" s="6">
        <v>40036.166666666664</v>
      </c>
      <c r="B3103" s="6"/>
      <c r="C3103">
        <f t="shared" si="52"/>
        <v>-17.777777777777779</v>
      </c>
    </row>
    <row r="3104" spans="1:3" x14ac:dyDescent="0.3">
      <c r="A3104" s="6">
        <v>40036.208333333336</v>
      </c>
      <c r="B3104" s="6"/>
      <c r="C3104">
        <f t="shared" si="52"/>
        <v>-17.777777777777779</v>
      </c>
    </row>
    <row r="3105" spans="1:3" x14ac:dyDescent="0.3">
      <c r="A3105" s="6">
        <v>40036.25</v>
      </c>
      <c r="B3105" s="6"/>
      <c r="C3105">
        <f t="shared" si="52"/>
        <v>-17.777777777777779</v>
      </c>
    </row>
    <row r="3106" spans="1:3" x14ac:dyDescent="0.3">
      <c r="A3106" s="6">
        <v>40036.291666666664</v>
      </c>
      <c r="B3106" s="6"/>
      <c r="C3106">
        <f t="shared" si="52"/>
        <v>-17.777777777777779</v>
      </c>
    </row>
    <row r="3107" spans="1:3" x14ac:dyDescent="0.3">
      <c r="A3107" s="6">
        <v>40036.333333333336</v>
      </c>
      <c r="B3107" s="6"/>
      <c r="C3107">
        <f t="shared" si="52"/>
        <v>-17.777777777777779</v>
      </c>
    </row>
    <row r="3108" spans="1:3" x14ac:dyDescent="0.3">
      <c r="A3108" s="6">
        <v>40036.375</v>
      </c>
      <c r="B3108" s="6"/>
      <c r="C3108">
        <f t="shared" si="52"/>
        <v>-17.777777777777779</v>
      </c>
    </row>
    <row r="3109" spans="1:3" x14ac:dyDescent="0.3">
      <c r="A3109" s="6">
        <v>40036.416666666664</v>
      </c>
      <c r="B3109" s="6"/>
      <c r="C3109">
        <f t="shared" si="52"/>
        <v>-17.777777777777779</v>
      </c>
    </row>
    <row r="3110" spans="1:3" x14ac:dyDescent="0.3">
      <c r="A3110" s="6">
        <v>40036.458333333336</v>
      </c>
      <c r="B3110" s="6"/>
      <c r="C3110">
        <f t="shared" si="52"/>
        <v>-17.777777777777779</v>
      </c>
    </row>
    <row r="3111" spans="1:3" x14ac:dyDescent="0.3">
      <c r="A3111" s="6">
        <v>40036.5</v>
      </c>
      <c r="B3111" s="6"/>
      <c r="C3111">
        <f t="shared" si="52"/>
        <v>-17.777777777777779</v>
      </c>
    </row>
    <row r="3112" spans="1:3" x14ac:dyDescent="0.3">
      <c r="A3112" s="6">
        <v>40036.541666666664</v>
      </c>
      <c r="B3112" s="6"/>
      <c r="C3112">
        <f t="shared" si="52"/>
        <v>-17.777777777777779</v>
      </c>
    </row>
    <row r="3113" spans="1:3" x14ac:dyDescent="0.3">
      <c r="A3113" s="6">
        <v>40036.583333333336</v>
      </c>
      <c r="B3113" s="6"/>
      <c r="C3113">
        <f t="shared" si="52"/>
        <v>-17.777777777777779</v>
      </c>
    </row>
    <row r="3114" spans="1:3" x14ac:dyDescent="0.3">
      <c r="A3114" s="6">
        <v>40036.625</v>
      </c>
      <c r="B3114" s="6"/>
      <c r="C3114">
        <f t="shared" si="52"/>
        <v>-17.777777777777779</v>
      </c>
    </row>
    <row r="3115" spans="1:3" x14ac:dyDescent="0.3">
      <c r="A3115" s="6">
        <v>40036.666666666664</v>
      </c>
      <c r="B3115" s="6"/>
      <c r="C3115">
        <f t="shared" si="52"/>
        <v>-17.777777777777779</v>
      </c>
    </row>
    <row r="3116" spans="1:3" x14ac:dyDescent="0.3">
      <c r="A3116" s="6">
        <v>40036.708333333336</v>
      </c>
      <c r="B3116" s="6"/>
      <c r="C3116">
        <f t="shared" si="52"/>
        <v>-17.777777777777779</v>
      </c>
    </row>
    <row r="3117" spans="1:3" x14ac:dyDescent="0.3">
      <c r="A3117" s="6">
        <v>40036.75</v>
      </c>
      <c r="B3117" s="6"/>
      <c r="C3117">
        <f t="shared" si="52"/>
        <v>-17.777777777777779</v>
      </c>
    </row>
    <row r="3118" spans="1:3" x14ac:dyDescent="0.3">
      <c r="A3118" s="6">
        <v>40036.791666666664</v>
      </c>
      <c r="B3118" s="6"/>
      <c r="C3118">
        <f t="shared" si="52"/>
        <v>-17.777777777777779</v>
      </c>
    </row>
    <row r="3119" spans="1:3" x14ac:dyDescent="0.3">
      <c r="A3119" s="6">
        <v>40036.833333333336</v>
      </c>
      <c r="B3119" s="6"/>
      <c r="C3119">
        <f t="shared" si="52"/>
        <v>-17.777777777777779</v>
      </c>
    </row>
    <row r="3120" spans="1:3" x14ac:dyDescent="0.3">
      <c r="A3120" s="6">
        <v>40036.875</v>
      </c>
      <c r="B3120" s="6"/>
      <c r="C3120">
        <f t="shared" si="52"/>
        <v>-17.777777777777779</v>
      </c>
    </row>
    <row r="3121" spans="1:3" x14ac:dyDescent="0.3">
      <c r="A3121" s="6">
        <v>40036.916666666664</v>
      </c>
      <c r="B3121" s="6"/>
      <c r="C3121">
        <f t="shared" si="52"/>
        <v>-17.777777777777779</v>
      </c>
    </row>
    <row r="3122" spans="1:3" x14ac:dyDescent="0.3">
      <c r="A3122" s="6">
        <v>40036.958333333336</v>
      </c>
      <c r="B3122" s="6"/>
      <c r="C3122">
        <f t="shared" si="52"/>
        <v>-17.777777777777779</v>
      </c>
    </row>
    <row r="3123" spans="1:3" x14ac:dyDescent="0.3">
      <c r="A3123" s="6">
        <v>40037</v>
      </c>
      <c r="B3123" s="6"/>
      <c r="C3123">
        <f t="shared" si="52"/>
        <v>-17.777777777777779</v>
      </c>
    </row>
    <row r="3124" spans="1:3" x14ac:dyDescent="0.3">
      <c r="A3124" s="6">
        <v>40037.041666666664</v>
      </c>
      <c r="B3124" s="6"/>
      <c r="C3124">
        <f t="shared" si="52"/>
        <v>-17.777777777777779</v>
      </c>
    </row>
    <row r="3125" spans="1:3" x14ac:dyDescent="0.3">
      <c r="A3125" s="6">
        <v>40037.083333333336</v>
      </c>
      <c r="B3125" s="6"/>
      <c r="C3125">
        <f t="shared" si="52"/>
        <v>-17.777777777777779</v>
      </c>
    </row>
    <row r="3126" spans="1:3" x14ac:dyDescent="0.3">
      <c r="A3126" s="6">
        <v>40037.125</v>
      </c>
      <c r="B3126" s="6"/>
      <c r="C3126">
        <f t="shared" si="52"/>
        <v>-17.777777777777779</v>
      </c>
    </row>
    <row r="3127" spans="1:3" x14ac:dyDescent="0.3">
      <c r="A3127" s="6">
        <v>40037.166666666664</v>
      </c>
      <c r="B3127" s="6"/>
      <c r="C3127">
        <f t="shared" si="52"/>
        <v>-17.777777777777779</v>
      </c>
    </row>
    <row r="3128" spans="1:3" x14ac:dyDescent="0.3">
      <c r="A3128" s="6">
        <v>40037.208333333336</v>
      </c>
      <c r="B3128" s="6"/>
      <c r="C3128">
        <f t="shared" si="52"/>
        <v>-17.777777777777779</v>
      </c>
    </row>
    <row r="3129" spans="1:3" x14ac:dyDescent="0.3">
      <c r="A3129" s="6">
        <v>40037.25</v>
      </c>
      <c r="B3129" s="6"/>
      <c r="C3129">
        <f t="shared" si="52"/>
        <v>-17.777777777777779</v>
      </c>
    </row>
    <row r="3130" spans="1:3" x14ac:dyDescent="0.3">
      <c r="A3130" s="6">
        <v>40037.291666666664</v>
      </c>
      <c r="B3130" s="6"/>
      <c r="C3130">
        <f t="shared" si="52"/>
        <v>-17.777777777777779</v>
      </c>
    </row>
    <row r="3131" spans="1:3" x14ac:dyDescent="0.3">
      <c r="A3131" s="6">
        <v>40037.333333333336</v>
      </c>
      <c r="B3131" s="6"/>
      <c r="C3131">
        <f t="shared" si="52"/>
        <v>-17.777777777777779</v>
      </c>
    </row>
    <row r="3132" spans="1:3" x14ac:dyDescent="0.3">
      <c r="A3132" s="6">
        <v>40037.375</v>
      </c>
      <c r="B3132" s="6"/>
      <c r="C3132">
        <f t="shared" si="52"/>
        <v>-17.777777777777779</v>
      </c>
    </row>
    <row r="3133" spans="1:3" x14ac:dyDescent="0.3">
      <c r="A3133" s="6">
        <v>40037.416666666664</v>
      </c>
      <c r="B3133" s="6"/>
      <c r="C3133">
        <f t="shared" si="52"/>
        <v>-17.777777777777779</v>
      </c>
    </row>
    <row r="3134" spans="1:3" x14ac:dyDescent="0.3">
      <c r="A3134" s="6">
        <v>40037.458333333336</v>
      </c>
      <c r="B3134" s="6"/>
      <c r="C3134">
        <f t="shared" si="52"/>
        <v>-17.777777777777779</v>
      </c>
    </row>
    <row r="3135" spans="1:3" x14ac:dyDescent="0.3">
      <c r="A3135" s="6">
        <v>40037.5</v>
      </c>
      <c r="B3135" s="6"/>
      <c r="C3135">
        <f t="shared" si="52"/>
        <v>-17.777777777777779</v>
      </c>
    </row>
    <row r="3136" spans="1:3" x14ac:dyDescent="0.3">
      <c r="A3136" s="6">
        <v>40037.541666666664</v>
      </c>
      <c r="B3136" s="6"/>
      <c r="C3136">
        <f t="shared" si="52"/>
        <v>-17.777777777777779</v>
      </c>
    </row>
    <row r="3137" spans="1:3" x14ac:dyDescent="0.3">
      <c r="A3137" s="6">
        <v>40037.583333333336</v>
      </c>
      <c r="B3137" s="6"/>
      <c r="C3137">
        <f t="shared" si="52"/>
        <v>-17.777777777777779</v>
      </c>
    </row>
    <row r="3138" spans="1:3" x14ac:dyDescent="0.3">
      <c r="A3138" s="6">
        <v>40037.625</v>
      </c>
      <c r="B3138" s="6"/>
      <c r="C3138">
        <f t="shared" si="52"/>
        <v>-17.777777777777779</v>
      </c>
    </row>
    <row r="3139" spans="1:3" x14ac:dyDescent="0.3">
      <c r="A3139" s="6">
        <v>40037.666666666664</v>
      </c>
      <c r="B3139" s="6"/>
      <c r="C3139">
        <f t="shared" si="52"/>
        <v>-17.777777777777779</v>
      </c>
    </row>
    <row r="3140" spans="1:3" x14ac:dyDescent="0.3">
      <c r="A3140" s="6">
        <v>40037.708333333336</v>
      </c>
      <c r="B3140" s="6"/>
      <c r="C3140">
        <f t="shared" ref="C3140:C3203" si="53">(B3140-32)*5/9</f>
        <v>-17.777777777777779</v>
      </c>
    </row>
    <row r="3141" spans="1:3" x14ac:dyDescent="0.3">
      <c r="A3141" s="6">
        <v>40037.75</v>
      </c>
      <c r="B3141" s="6"/>
      <c r="C3141">
        <f t="shared" si="53"/>
        <v>-17.777777777777779</v>
      </c>
    </row>
    <row r="3142" spans="1:3" x14ac:dyDescent="0.3">
      <c r="A3142" s="6">
        <v>40037.791666666664</v>
      </c>
      <c r="B3142" s="6"/>
      <c r="C3142">
        <f t="shared" si="53"/>
        <v>-17.777777777777779</v>
      </c>
    </row>
    <row r="3143" spans="1:3" x14ac:dyDescent="0.3">
      <c r="A3143" s="6">
        <v>40037.833333333336</v>
      </c>
      <c r="B3143" s="6"/>
      <c r="C3143">
        <f t="shared" si="53"/>
        <v>-17.777777777777779</v>
      </c>
    </row>
    <row r="3144" spans="1:3" x14ac:dyDescent="0.3">
      <c r="A3144" s="6">
        <v>40037.875</v>
      </c>
      <c r="B3144" s="6"/>
      <c r="C3144">
        <f t="shared" si="53"/>
        <v>-17.777777777777779</v>
      </c>
    </row>
    <row r="3145" spans="1:3" x14ac:dyDescent="0.3">
      <c r="A3145" s="6">
        <v>40037.916666666664</v>
      </c>
      <c r="B3145" s="6"/>
      <c r="C3145">
        <f t="shared" si="53"/>
        <v>-17.777777777777779</v>
      </c>
    </row>
    <row r="3146" spans="1:3" x14ac:dyDescent="0.3">
      <c r="A3146" s="6">
        <v>40037.958333333336</v>
      </c>
      <c r="B3146" s="6"/>
      <c r="C3146">
        <f t="shared" si="53"/>
        <v>-17.777777777777779</v>
      </c>
    </row>
    <row r="3147" spans="1:3" x14ac:dyDescent="0.3">
      <c r="A3147" s="6">
        <v>40038</v>
      </c>
      <c r="B3147" s="6"/>
      <c r="C3147">
        <f t="shared" si="53"/>
        <v>-17.777777777777779</v>
      </c>
    </row>
    <row r="3148" spans="1:3" x14ac:dyDescent="0.3">
      <c r="A3148" s="6">
        <v>40038.041666666664</v>
      </c>
      <c r="B3148" s="6"/>
      <c r="C3148">
        <f t="shared" si="53"/>
        <v>-17.777777777777779</v>
      </c>
    </row>
    <row r="3149" spans="1:3" x14ac:dyDescent="0.3">
      <c r="A3149" s="6">
        <v>40038.083333333336</v>
      </c>
      <c r="B3149" s="6"/>
      <c r="C3149">
        <f t="shared" si="53"/>
        <v>-17.777777777777779</v>
      </c>
    </row>
    <row r="3150" spans="1:3" x14ac:dyDescent="0.3">
      <c r="A3150" s="6">
        <v>40038.125</v>
      </c>
      <c r="B3150" s="6"/>
      <c r="C3150">
        <f t="shared" si="53"/>
        <v>-17.777777777777779</v>
      </c>
    </row>
    <row r="3151" spans="1:3" x14ac:dyDescent="0.3">
      <c r="A3151" s="6">
        <v>40038.166666666664</v>
      </c>
      <c r="B3151" s="6"/>
      <c r="C3151">
        <f t="shared" si="53"/>
        <v>-17.777777777777779</v>
      </c>
    </row>
    <row r="3152" spans="1:3" x14ac:dyDescent="0.3">
      <c r="A3152" s="6">
        <v>40038.208333333336</v>
      </c>
      <c r="B3152" s="6"/>
      <c r="C3152">
        <f t="shared" si="53"/>
        <v>-17.777777777777779</v>
      </c>
    </row>
    <row r="3153" spans="1:3" x14ac:dyDescent="0.3">
      <c r="A3153" s="6">
        <v>40038.25</v>
      </c>
      <c r="B3153" s="6"/>
      <c r="C3153">
        <f t="shared" si="53"/>
        <v>-17.777777777777779</v>
      </c>
    </row>
    <row r="3154" spans="1:3" x14ac:dyDescent="0.3">
      <c r="A3154" s="6">
        <v>40038.291666666664</v>
      </c>
      <c r="B3154" s="6"/>
      <c r="C3154">
        <f t="shared" si="53"/>
        <v>-17.777777777777779</v>
      </c>
    </row>
    <row r="3155" spans="1:3" x14ac:dyDescent="0.3">
      <c r="A3155" s="6">
        <v>40038.333333333336</v>
      </c>
      <c r="B3155" s="6"/>
      <c r="C3155">
        <f t="shared" si="53"/>
        <v>-17.777777777777779</v>
      </c>
    </row>
    <row r="3156" spans="1:3" x14ac:dyDescent="0.3">
      <c r="A3156" s="6">
        <v>40038.375</v>
      </c>
      <c r="B3156" s="6"/>
      <c r="C3156">
        <f t="shared" si="53"/>
        <v>-17.777777777777779</v>
      </c>
    </row>
    <row r="3157" spans="1:3" x14ac:dyDescent="0.3">
      <c r="A3157" s="6">
        <v>40038.416666666664</v>
      </c>
      <c r="B3157" s="6"/>
      <c r="C3157">
        <f t="shared" si="53"/>
        <v>-17.777777777777779</v>
      </c>
    </row>
    <row r="3158" spans="1:3" x14ac:dyDescent="0.3">
      <c r="A3158" s="6">
        <v>40038.458333333336</v>
      </c>
      <c r="B3158" s="6"/>
      <c r="C3158">
        <f t="shared" si="53"/>
        <v>-17.777777777777779</v>
      </c>
    </row>
    <row r="3159" spans="1:3" x14ac:dyDescent="0.3">
      <c r="A3159" s="6">
        <v>40038.5</v>
      </c>
      <c r="B3159" s="6"/>
      <c r="C3159">
        <f t="shared" si="53"/>
        <v>-17.777777777777779</v>
      </c>
    </row>
    <row r="3160" spans="1:3" x14ac:dyDescent="0.3">
      <c r="A3160" s="6">
        <v>40038.541666666664</v>
      </c>
      <c r="B3160" s="6"/>
      <c r="C3160">
        <f t="shared" si="53"/>
        <v>-17.777777777777779</v>
      </c>
    </row>
    <row r="3161" spans="1:3" x14ac:dyDescent="0.3">
      <c r="A3161" s="6">
        <v>40038.583333333336</v>
      </c>
      <c r="B3161" s="6"/>
      <c r="C3161">
        <f t="shared" si="53"/>
        <v>-17.777777777777779</v>
      </c>
    </row>
    <row r="3162" spans="1:3" x14ac:dyDescent="0.3">
      <c r="A3162" s="6">
        <v>40038.625</v>
      </c>
      <c r="B3162" s="6"/>
      <c r="C3162">
        <f t="shared" si="53"/>
        <v>-17.777777777777779</v>
      </c>
    </row>
    <row r="3163" spans="1:3" x14ac:dyDescent="0.3">
      <c r="A3163" s="6">
        <v>40038.666666666664</v>
      </c>
      <c r="B3163" s="6"/>
      <c r="C3163">
        <f t="shared" si="53"/>
        <v>-17.777777777777779</v>
      </c>
    </row>
    <row r="3164" spans="1:3" x14ac:dyDescent="0.3">
      <c r="A3164" s="6">
        <v>40038.708333333336</v>
      </c>
      <c r="B3164" s="6"/>
      <c r="C3164">
        <f t="shared" si="53"/>
        <v>-17.777777777777779</v>
      </c>
    </row>
    <row r="3165" spans="1:3" x14ac:dyDescent="0.3">
      <c r="A3165" s="6">
        <v>40038.75</v>
      </c>
      <c r="B3165" s="6"/>
      <c r="C3165">
        <f t="shared" si="53"/>
        <v>-17.777777777777779</v>
      </c>
    </row>
    <row r="3166" spans="1:3" x14ac:dyDescent="0.3">
      <c r="A3166" s="6">
        <v>40038.791666666664</v>
      </c>
      <c r="B3166" s="6"/>
      <c r="C3166">
        <f t="shared" si="53"/>
        <v>-17.777777777777779</v>
      </c>
    </row>
    <row r="3167" spans="1:3" x14ac:dyDescent="0.3">
      <c r="A3167" s="6">
        <v>40038.833333333336</v>
      </c>
      <c r="B3167" s="6"/>
      <c r="C3167">
        <f t="shared" si="53"/>
        <v>-17.777777777777779</v>
      </c>
    </row>
    <row r="3168" spans="1:3" x14ac:dyDescent="0.3">
      <c r="A3168" s="6">
        <v>40038.875</v>
      </c>
      <c r="B3168" s="6"/>
      <c r="C3168">
        <f t="shared" si="53"/>
        <v>-17.777777777777779</v>
      </c>
    </row>
    <row r="3169" spans="1:3" x14ac:dyDescent="0.3">
      <c r="A3169" s="6">
        <v>40038.916666666664</v>
      </c>
      <c r="B3169" s="6"/>
      <c r="C3169">
        <f t="shared" si="53"/>
        <v>-17.777777777777779</v>
      </c>
    </row>
    <row r="3170" spans="1:3" x14ac:dyDescent="0.3">
      <c r="A3170" s="6">
        <v>40038.958333333336</v>
      </c>
      <c r="B3170" s="6"/>
      <c r="C3170">
        <f t="shared" si="53"/>
        <v>-17.777777777777779</v>
      </c>
    </row>
    <row r="3171" spans="1:3" x14ac:dyDescent="0.3">
      <c r="A3171" s="6">
        <v>40039</v>
      </c>
      <c r="B3171" s="6"/>
      <c r="C3171">
        <f t="shared" si="53"/>
        <v>-17.777777777777779</v>
      </c>
    </row>
    <row r="3172" spans="1:3" x14ac:dyDescent="0.3">
      <c r="A3172" s="6">
        <v>40039.041666666664</v>
      </c>
      <c r="B3172" s="6"/>
      <c r="C3172">
        <f t="shared" si="53"/>
        <v>-17.777777777777779</v>
      </c>
    </row>
    <row r="3173" spans="1:3" x14ac:dyDescent="0.3">
      <c r="A3173" s="6">
        <v>40039.083333333336</v>
      </c>
      <c r="B3173" s="6"/>
      <c r="C3173">
        <f t="shared" si="53"/>
        <v>-17.777777777777779</v>
      </c>
    </row>
    <row r="3174" spans="1:3" x14ac:dyDescent="0.3">
      <c r="A3174" s="6">
        <v>40039.125</v>
      </c>
      <c r="B3174" s="6"/>
      <c r="C3174">
        <f t="shared" si="53"/>
        <v>-17.777777777777779</v>
      </c>
    </row>
    <row r="3175" spans="1:3" x14ac:dyDescent="0.3">
      <c r="A3175" s="6">
        <v>40039.166666666664</v>
      </c>
      <c r="B3175" s="6"/>
      <c r="C3175">
        <f t="shared" si="53"/>
        <v>-17.777777777777779</v>
      </c>
    </row>
    <row r="3176" spans="1:3" x14ac:dyDescent="0.3">
      <c r="A3176" s="6">
        <v>40039.208333333336</v>
      </c>
      <c r="B3176" s="6"/>
      <c r="C3176">
        <f t="shared" si="53"/>
        <v>-17.777777777777779</v>
      </c>
    </row>
    <row r="3177" spans="1:3" x14ac:dyDescent="0.3">
      <c r="A3177" s="6">
        <v>40039.25</v>
      </c>
      <c r="B3177" s="6"/>
      <c r="C3177">
        <f t="shared" si="53"/>
        <v>-17.777777777777779</v>
      </c>
    </row>
    <row r="3178" spans="1:3" x14ac:dyDescent="0.3">
      <c r="A3178" s="6">
        <v>40039.291666666664</v>
      </c>
      <c r="B3178" s="6"/>
      <c r="C3178">
        <f t="shared" si="53"/>
        <v>-17.777777777777779</v>
      </c>
    </row>
    <row r="3179" spans="1:3" x14ac:dyDescent="0.3">
      <c r="A3179" s="6">
        <v>40039.333333333336</v>
      </c>
      <c r="B3179" s="6"/>
      <c r="C3179">
        <f t="shared" si="53"/>
        <v>-17.777777777777779</v>
      </c>
    </row>
    <row r="3180" spans="1:3" x14ac:dyDescent="0.3">
      <c r="A3180" s="6">
        <v>40039.375</v>
      </c>
      <c r="B3180" s="6"/>
      <c r="C3180">
        <f t="shared" si="53"/>
        <v>-17.777777777777779</v>
      </c>
    </row>
    <row r="3181" spans="1:3" x14ac:dyDescent="0.3">
      <c r="A3181" s="6">
        <v>40039.416666666664</v>
      </c>
      <c r="B3181" s="6"/>
      <c r="C3181">
        <f t="shared" si="53"/>
        <v>-17.777777777777779</v>
      </c>
    </row>
    <row r="3182" spans="1:3" x14ac:dyDescent="0.3">
      <c r="A3182" s="6">
        <v>40039.458333333336</v>
      </c>
      <c r="B3182" s="6"/>
      <c r="C3182">
        <f t="shared" si="53"/>
        <v>-17.777777777777779</v>
      </c>
    </row>
    <row r="3183" spans="1:3" x14ac:dyDescent="0.3">
      <c r="A3183" s="6">
        <v>40039.5</v>
      </c>
      <c r="B3183" s="6"/>
      <c r="C3183">
        <f t="shared" si="53"/>
        <v>-17.777777777777779</v>
      </c>
    </row>
    <row r="3184" spans="1:3" x14ac:dyDescent="0.3">
      <c r="A3184" s="6">
        <v>40039.541666666664</v>
      </c>
      <c r="B3184" s="6"/>
      <c r="C3184">
        <f t="shared" si="53"/>
        <v>-17.777777777777779</v>
      </c>
    </row>
    <row r="3185" spans="1:3" x14ac:dyDescent="0.3">
      <c r="A3185" s="6">
        <v>40039.583333333336</v>
      </c>
      <c r="B3185" s="6"/>
      <c r="C3185">
        <f t="shared" si="53"/>
        <v>-17.777777777777779</v>
      </c>
    </row>
    <row r="3186" spans="1:3" x14ac:dyDescent="0.3">
      <c r="A3186" s="6">
        <v>40039.625</v>
      </c>
      <c r="B3186" s="6"/>
      <c r="C3186">
        <f t="shared" si="53"/>
        <v>-17.777777777777779</v>
      </c>
    </row>
    <row r="3187" spans="1:3" x14ac:dyDescent="0.3">
      <c r="A3187" s="6">
        <v>40039.666666666664</v>
      </c>
      <c r="B3187" s="6"/>
      <c r="C3187">
        <f t="shared" si="53"/>
        <v>-17.777777777777779</v>
      </c>
    </row>
    <row r="3188" spans="1:3" x14ac:dyDescent="0.3">
      <c r="A3188" s="6">
        <v>40039.708333333336</v>
      </c>
      <c r="B3188" s="6"/>
      <c r="C3188">
        <f t="shared" si="53"/>
        <v>-17.777777777777779</v>
      </c>
    </row>
    <row r="3189" spans="1:3" x14ac:dyDescent="0.3">
      <c r="A3189" s="6">
        <v>40039.75</v>
      </c>
      <c r="B3189" s="6"/>
      <c r="C3189">
        <f t="shared" si="53"/>
        <v>-17.777777777777779</v>
      </c>
    </row>
    <row r="3190" spans="1:3" x14ac:dyDescent="0.3">
      <c r="A3190" s="6">
        <v>40039.791666666664</v>
      </c>
      <c r="B3190" s="6"/>
      <c r="C3190">
        <f t="shared" si="53"/>
        <v>-17.777777777777779</v>
      </c>
    </row>
    <row r="3191" spans="1:3" x14ac:dyDescent="0.3">
      <c r="A3191" s="6">
        <v>40039.833333333336</v>
      </c>
      <c r="B3191" s="6"/>
      <c r="C3191">
        <f t="shared" si="53"/>
        <v>-17.777777777777779</v>
      </c>
    </row>
    <row r="3192" spans="1:3" x14ac:dyDescent="0.3">
      <c r="A3192" s="6">
        <v>40039.875</v>
      </c>
      <c r="B3192" s="6"/>
      <c r="C3192">
        <f t="shared" si="53"/>
        <v>-17.777777777777779</v>
      </c>
    </row>
    <row r="3193" spans="1:3" x14ac:dyDescent="0.3">
      <c r="A3193" s="6">
        <v>40039.916666666664</v>
      </c>
      <c r="B3193" s="6"/>
      <c r="C3193">
        <f t="shared" si="53"/>
        <v>-17.777777777777779</v>
      </c>
    </row>
    <row r="3194" spans="1:3" x14ac:dyDescent="0.3">
      <c r="A3194" s="6">
        <v>40039.958333333336</v>
      </c>
      <c r="B3194" s="6"/>
      <c r="C3194">
        <f t="shared" si="53"/>
        <v>-17.777777777777779</v>
      </c>
    </row>
    <row r="3195" spans="1:3" x14ac:dyDescent="0.3">
      <c r="A3195" s="6">
        <v>40040</v>
      </c>
      <c r="B3195" s="6"/>
      <c r="C3195">
        <f t="shared" si="53"/>
        <v>-17.777777777777779</v>
      </c>
    </row>
    <row r="3196" spans="1:3" x14ac:dyDescent="0.3">
      <c r="A3196" s="6">
        <v>40040.041666666664</v>
      </c>
      <c r="B3196" s="6"/>
      <c r="C3196">
        <f t="shared" si="53"/>
        <v>-17.777777777777779</v>
      </c>
    </row>
    <row r="3197" spans="1:3" x14ac:dyDescent="0.3">
      <c r="A3197" s="6">
        <v>40040.083333333336</v>
      </c>
      <c r="B3197" s="6"/>
      <c r="C3197">
        <f t="shared" si="53"/>
        <v>-17.777777777777779</v>
      </c>
    </row>
    <row r="3198" spans="1:3" x14ac:dyDescent="0.3">
      <c r="A3198" s="6">
        <v>40040.125</v>
      </c>
      <c r="B3198" s="6"/>
      <c r="C3198">
        <f t="shared" si="53"/>
        <v>-17.777777777777779</v>
      </c>
    </row>
    <row r="3199" spans="1:3" x14ac:dyDescent="0.3">
      <c r="A3199" s="6">
        <v>40040.166666666664</v>
      </c>
      <c r="B3199" s="6"/>
      <c r="C3199">
        <f t="shared" si="53"/>
        <v>-17.777777777777779</v>
      </c>
    </row>
    <row r="3200" spans="1:3" x14ac:dyDescent="0.3">
      <c r="A3200" s="6">
        <v>40040.208333333336</v>
      </c>
      <c r="B3200" s="6"/>
      <c r="C3200">
        <f t="shared" si="53"/>
        <v>-17.777777777777779</v>
      </c>
    </row>
    <row r="3201" spans="1:3" x14ac:dyDescent="0.3">
      <c r="A3201" s="6">
        <v>40040.25</v>
      </c>
      <c r="B3201" s="6"/>
      <c r="C3201">
        <f t="shared" si="53"/>
        <v>-17.777777777777779</v>
      </c>
    </row>
    <row r="3202" spans="1:3" x14ac:dyDescent="0.3">
      <c r="A3202" s="6">
        <v>40040.291666666664</v>
      </c>
      <c r="B3202" s="6"/>
      <c r="C3202">
        <f t="shared" si="53"/>
        <v>-17.777777777777779</v>
      </c>
    </row>
    <row r="3203" spans="1:3" x14ac:dyDescent="0.3">
      <c r="A3203" s="6">
        <v>40040.333333333336</v>
      </c>
      <c r="B3203" s="6"/>
      <c r="C3203">
        <f t="shared" si="53"/>
        <v>-17.777777777777779</v>
      </c>
    </row>
    <row r="3204" spans="1:3" x14ac:dyDescent="0.3">
      <c r="A3204" s="6">
        <v>40040.375</v>
      </c>
      <c r="B3204" s="6"/>
      <c r="C3204">
        <f t="shared" ref="C3204:C3267" si="54">(B3204-32)*5/9</f>
        <v>-17.777777777777779</v>
      </c>
    </row>
    <row r="3205" spans="1:3" x14ac:dyDescent="0.3">
      <c r="A3205" s="6">
        <v>40040.416666666664</v>
      </c>
      <c r="B3205" s="6"/>
      <c r="C3205">
        <f t="shared" si="54"/>
        <v>-17.777777777777779</v>
      </c>
    </row>
    <row r="3206" spans="1:3" x14ac:dyDescent="0.3">
      <c r="A3206" s="6">
        <v>40040.458333333336</v>
      </c>
      <c r="B3206" s="6"/>
      <c r="C3206">
        <f t="shared" si="54"/>
        <v>-17.777777777777779</v>
      </c>
    </row>
    <row r="3207" spans="1:3" x14ac:dyDescent="0.3">
      <c r="A3207" s="6">
        <v>40040.5</v>
      </c>
      <c r="B3207" s="6"/>
      <c r="C3207">
        <f t="shared" si="54"/>
        <v>-17.777777777777779</v>
      </c>
    </row>
    <row r="3208" spans="1:3" x14ac:dyDescent="0.3">
      <c r="A3208" s="6">
        <v>40040.541666666664</v>
      </c>
      <c r="B3208" s="6"/>
      <c r="C3208">
        <f t="shared" si="54"/>
        <v>-17.777777777777779</v>
      </c>
    </row>
    <row r="3209" spans="1:3" x14ac:dyDescent="0.3">
      <c r="A3209" s="6">
        <v>40040.583333333336</v>
      </c>
      <c r="B3209" s="6"/>
      <c r="C3209">
        <f t="shared" si="54"/>
        <v>-17.777777777777779</v>
      </c>
    </row>
    <row r="3210" spans="1:3" x14ac:dyDescent="0.3">
      <c r="A3210" s="6">
        <v>40040.625</v>
      </c>
      <c r="B3210" s="6"/>
      <c r="C3210">
        <f t="shared" si="54"/>
        <v>-17.777777777777779</v>
      </c>
    </row>
    <row r="3211" spans="1:3" x14ac:dyDescent="0.3">
      <c r="A3211" s="6">
        <v>40040.666666666664</v>
      </c>
      <c r="B3211" s="6"/>
      <c r="C3211">
        <f t="shared" si="54"/>
        <v>-17.777777777777779</v>
      </c>
    </row>
    <row r="3212" spans="1:3" x14ac:dyDescent="0.3">
      <c r="A3212" s="6">
        <v>40040.708333333336</v>
      </c>
      <c r="B3212" s="6"/>
      <c r="C3212">
        <f t="shared" si="54"/>
        <v>-17.777777777777779</v>
      </c>
    </row>
    <row r="3213" spans="1:3" x14ac:dyDescent="0.3">
      <c r="A3213" s="6">
        <v>40040.75</v>
      </c>
      <c r="B3213" s="6"/>
      <c r="C3213">
        <f t="shared" si="54"/>
        <v>-17.777777777777779</v>
      </c>
    </row>
    <row r="3214" spans="1:3" x14ac:dyDescent="0.3">
      <c r="A3214" s="6">
        <v>40040.791666666664</v>
      </c>
      <c r="B3214" s="6"/>
      <c r="C3214">
        <f t="shared" si="54"/>
        <v>-17.777777777777779</v>
      </c>
    </row>
    <row r="3215" spans="1:3" x14ac:dyDescent="0.3">
      <c r="A3215" s="6">
        <v>40040.833333333336</v>
      </c>
      <c r="B3215" s="6"/>
      <c r="C3215">
        <f t="shared" si="54"/>
        <v>-17.777777777777779</v>
      </c>
    </row>
    <row r="3216" spans="1:3" x14ac:dyDescent="0.3">
      <c r="A3216" s="6">
        <v>40040.875</v>
      </c>
      <c r="B3216" s="6"/>
      <c r="C3216">
        <f t="shared" si="54"/>
        <v>-17.777777777777779</v>
      </c>
    </row>
    <row r="3217" spans="1:3" x14ac:dyDescent="0.3">
      <c r="A3217" s="6">
        <v>40040.916666666664</v>
      </c>
      <c r="B3217" s="6"/>
      <c r="C3217">
        <f t="shared" si="54"/>
        <v>-17.777777777777779</v>
      </c>
    </row>
    <row r="3218" spans="1:3" x14ac:dyDescent="0.3">
      <c r="A3218" s="6">
        <v>40040.958333333336</v>
      </c>
      <c r="B3218" s="6"/>
      <c r="C3218">
        <f t="shared" si="54"/>
        <v>-17.777777777777779</v>
      </c>
    </row>
    <row r="3219" spans="1:3" x14ac:dyDescent="0.3">
      <c r="A3219" s="6">
        <v>40041</v>
      </c>
      <c r="B3219" s="6"/>
      <c r="C3219">
        <f t="shared" si="54"/>
        <v>-17.777777777777779</v>
      </c>
    </row>
    <row r="3220" spans="1:3" x14ac:dyDescent="0.3">
      <c r="A3220" s="6">
        <v>40041.041666666664</v>
      </c>
      <c r="B3220" s="6"/>
      <c r="C3220">
        <f t="shared" si="54"/>
        <v>-17.777777777777779</v>
      </c>
    </row>
    <row r="3221" spans="1:3" x14ac:dyDescent="0.3">
      <c r="A3221" s="6">
        <v>40041.083333333336</v>
      </c>
      <c r="B3221" s="6"/>
      <c r="C3221">
        <f t="shared" si="54"/>
        <v>-17.777777777777779</v>
      </c>
    </row>
    <row r="3222" spans="1:3" x14ac:dyDescent="0.3">
      <c r="A3222" s="6">
        <v>40041.125</v>
      </c>
      <c r="B3222" s="6"/>
      <c r="C3222">
        <f t="shared" si="54"/>
        <v>-17.777777777777779</v>
      </c>
    </row>
    <row r="3223" spans="1:3" x14ac:dyDescent="0.3">
      <c r="A3223" s="6">
        <v>40041.166666666664</v>
      </c>
      <c r="B3223" s="6"/>
      <c r="C3223">
        <f t="shared" si="54"/>
        <v>-17.777777777777779</v>
      </c>
    </row>
    <row r="3224" spans="1:3" x14ac:dyDescent="0.3">
      <c r="A3224" s="6">
        <v>40041.208333333336</v>
      </c>
      <c r="B3224" s="6"/>
      <c r="C3224">
        <f t="shared" si="54"/>
        <v>-17.777777777777779</v>
      </c>
    </row>
    <row r="3225" spans="1:3" x14ac:dyDescent="0.3">
      <c r="A3225" s="6">
        <v>40041.25</v>
      </c>
      <c r="B3225" s="6"/>
      <c r="C3225">
        <f t="shared" si="54"/>
        <v>-17.777777777777779</v>
      </c>
    </row>
    <row r="3226" spans="1:3" x14ac:dyDescent="0.3">
      <c r="A3226" s="6">
        <v>40041.291666666664</v>
      </c>
      <c r="B3226" s="6"/>
      <c r="C3226">
        <f t="shared" si="54"/>
        <v>-17.777777777777779</v>
      </c>
    </row>
    <row r="3227" spans="1:3" x14ac:dyDescent="0.3">
      <c r="A3227" s="6">
        <v>40041.333333333336</v>
      </c>
      <c r="B3227" s="6"/>
      <c r="C3227">
        <f t="shared" si="54"/>
        <v>-17.777777777777779</v>
      </c>
    </row>
    <row r="3228" spans="1:3" x14ac:dyDescent="0.3">
      <c r="A3228" s="6">
        <v>40041.375</v>
      </c>
      <c r="B3228" s="6"/>
      <c r="C3228">
        <f t="shared" si="54"/>
        <v>-17.777777777777779</v>
      </c>
    </row>
    <row r="3229" spans="1:3" x14ac:dyDescent="0.3">
      <c r="A3229" s="6">
        <v>40041.416666666664</v>
      </c>
      <c r="B3229" s="6"/>
      <c r="C3229">
        <f t="shared" si="54"/>
        <v>-17.777777777777779</v>
      </c>
    </row>
    <row r="3230" spans="1:3" x14ac:dyDescent="0.3">
      <c r="A3230" s="6">
        <v>40041.458333333336</v>
      </c>
      <c r="B3230" s="6"/>
      <c r="C3230">
        <f t="shared" si="54"/>
        <v>-17.777777777777779</v>
      </c>
    </row>
    <row r="3231" spans="1:3" x14ac:dyDescent="0.3">
      <c r="A3231" s="6">
        <v>40041.5</v>
      </c>
      <c r="B3231" s="6"/>
      <c r="C3231">
        <f t="shared" si="54"/>
        <v>-17.777777777777779</v>
      </c>
    </row>
    <row r="3232" spans="1:3" x14ac:dyDescent="0.3">
      <c r="A3232" s="6">
        <v>40041.541666666664</v>
      </c>
      <c r="B3232" s="6"/>
      <c r="C3232">
        <f t="shared" si="54"/>
        <v>-17.777777777777779</v>
      </c>
    </row>
    <row r="3233" spans="1:3" x14ac:dyDescent="0.3">
      <c r="A3233" s="6">
        <v>40041.583333333336</v>
      </c>
      <c r="B3233" s="6"/>
      <c r="C3233">
        <f t="shared" si="54"/>
        <v>-17.777777777777779</v>
      </c>
    </row>
    <row r="3234" spans="1:3" x14ac:dyDescent="0.3">
      <c r="A3234" s="6">
        <v>40041.625</v>
      </c>
      <c r="B3234" s="6"/>
      <c r="C3234">
        <f t="shared" si="54"/>
        <v>-17.777777777777779</v>
      </c>
    </row>
    <row r="3235" spans="1:3" x14ac:dyDescent="0.3">
      <c r="A3235" s="6">
        <v>40041.666666666664</v>
      </c>
      <c r="B3235" s="6"/>
      <c r="C3235">
        <f t="shared" si="54"/>
        <v>-17.777777777777779</v>
      </c>
    </row>
    <row r="3236" spans="1:3" x14ac:dyDescent="0.3">
      <c r="A3236" s="6">
        <v>40041.708333333336</v>
      </c>
      <c r="B3236" s="6"/>
      <c r="C3236">
        <f t="shared" si="54"/>
        <v>-17.777777777777779</v>
      </c>
    </row>
    <row r="3237" spans="1:3" x14ac:dyDescent="0.3">
      <c r="A3237" s="6">
        <v>40041.75</v>
      </c>
      <c r="B3237" s="6"/>
      <c r="C3237">
        <f t="shared" si="54"/>
        <v>-17.777777777777779</v>
      </c>
    </row>
    <row r="3238" spans="1:3" x14ac:dyDescent="0.3">
      <c r="A3238" s="6">
        <v>40041.791666666664</v>
      </c>
      <c r="B3238" s="6"/>
      <c r="C3238">
        <f t="shared" si="54"/>
        <v>-17.777777777777779</v>
      </c>
    </row>
    <row r="3239" spans="1:3" x14ac:dyDescent="0.3">
      <c r="A3239" s="6">
        <v>40041.833333333336</v>
      </c>
      <c r="B3239" s="6"/>
      <c r="C3239">
        <f t="shared" si="54"/>
        <v>-17.777777777777779</v>
      </c>
    </row>
    <row r="3240" spans="1:3" x14ac:dyDescent="0.3">
      <c r="A3240" s="6">
        <v>40041.875</v>
      </c>
      <c r="B3240" s="6"/>
      <c r="C3240">
        <f t="shared" si="54"/>
        <v>-17.777777777777779</v>
      </c>
    </row>
    <row r="3241" spans="1:3" x14ac:dyDescent="0.3">
      <c r="A3241" s="6">
        <v>40041.916666666664</v>
      </c>
      <c r="B3241" s="6"/>
      <c r="C3241">
        <f t="shared" si="54"/>
        <v>-17.777777777777779</v>
      </c>
    </row>
    <row r="3242" spans="1:3" x14ac:dyDescent="0.3">
      <c r="A3242" s="6">
        <v>40041.958333333336</v>
      </c>
      <c r="B3242" s="6"/>
      <c r="C3242">
        <f t="shared" si="54"/>
        <v>-17.777777777777779</v>
      </c>
    </row>
    <row r="3243" spans="1:3" x14ac:dyDescent="0.3">
      <c r="A3243" s="6">
        <v>40042</v>
      </c>
      <c r="B3243" s="6"/>
      <c r="C3243">
        <f t="shared" si="54"/>
        <v>-17.777777777777779</v>
      </c>
    </row>
    <row r="3244" spans="1:3" x14ac:dyDescent="0.3">
      <c r="A3244" s="6">
        <v>40042.041666666664</v>
      </c>
      <c r="B3244" s="6"/>
      <c r="C3244">
        <f t="shared" si="54"/>
        <v>-17.777777777777779</v>
      </c>
    </row>
    <row r="3245" spans="1:3" x14ac:dyDescent="0.3">
      <c r="A3245" s="6">
        <v>40042.083333333336</v>
      </c>
      <c r="B3245" s="6"/>
      <c r="C3245">
        <f t="shared" si="54"/>
        <v>-17.777777777777779</v>
      </c>
    </row>
    <row r="3246" spans="1:3" x14ac:dyDescent="0.3">
      <c r="A3246" s="6">
        <v>40042.125</v>
      </c>
      <c r="B3246" s="6"/>
      <c r="C3246">
        <f t="shared" si="54"/>
        <v>-17.777777777777779</v>
      </c>
    </row>
    <row r="3247" spans="1:3" x14ac:dyDescent="0.3">
      <c r="A3247" s="6">
        <v>40042.166666666664</v>
      </c>
      <c r="B3247" s="6"/>
      <c r="C3247">
        <f t="shared" si="54"/>
        <v>-17.777777777777779</v>
      </c>
    </row>
    <row r="3248" spans="1:3" x14ac:dyDescent="0.3">
      <c r="A3248" s="6">
        <v>40042.208333333336</v>
      </c>
      <c r="B3248" s="6"/>
      <c r="C3248">
        <f t="shared" si="54"/>
        <v>-17.777777777777779</v>
      </c>
    </row>
    <row r="3249" spans="1:3" x14ac:dyDescent="0.3">
      <c r="A3249" s="6">
        <v>40042.25</v>
      </c>
      <c r="B3249" s="6"/>
      <c r="C3249">
        <f t="shared" si="54"/>
        <v>-17.777777777777779</v>
      </c>
    </row>
    <row r="3250" spans="1:3" x14ac:dyDescent="0.3">
      <c r="A3250" s="6">
        <v>40042.291666666664</v>
      </c>
      <c r="B3250" s="6"/>
      <c r="C3250">
        <f t="shared" si="54"/>
        <v>-17.777777777777779</v>
      </c>
    </row>
    <row r="3251" spans="1:3" x14ac:dyDescent="0.3">
      <c r="A3251" s="6">
        <v>40042.333333333336</v>
      </c>
      <c r="B3251" s="6"/>
      <c r="C3251">
        <f t="shared" si="54"/>
        <v>-17.777777777777779</v>
      </c>
    </row>
    <row r="3252" spans="1:3" x14ac:dyDescent="0.3">
      <c r="A3252" s="6">
        <v>40042.375</v>
      </c>
      <c r="B3252" s="6"/>
      <c r="C3252">
        <f t="shared" si="54"/>
        <v>-17.777777777777779</v>
      </c>
    </row>
    <row r="3253" spans="1:3" x14ac:dyDescent="0.3">
      <c r="A3253" s="6">
        <v>40042.416666666664</v>
      </c>
      <c r="B3253" s="6"/>
      <c r="C3253">
        <f t="shared" si="54"/>
        <v>-17.777777777777779</v>
      </c>
    </row>
    <row r="3254" spans="1:3" x14ac:dyDescent="0.3">
      <c r="A3254" s="6">
        <v>40042.458333333336</v>
      </c>
      <c r="B3254" s="6"/>
      <c r="C3254">
        <f t="shared" si="54"/>
        <v>-17.777777777777779</v>
      </c>
    </row>
    <row r="3255" spans="1:3" x14ac:dyDescent="0.3">
      <c r="A3255" s="6">
        <v>40042.5</v>
      </c>
      <c r="B3255" s="6"/>
      <c r="C3255">
        <f t="shared" si="54"/>
        <v>-17.777777777777779</v>
      </c>
    </row>
    <row r="3256" spans="1:3" x14ac:dyDescent="0.3">
      <c r="A3256" s="6">
        <v>40042.541666666664</v>
      </c>
      <c r="B3256" s="6"/>
      <c r="C3256">
        <f t="shared" si="54"/>
        <v>-17.777777777777779</v>
      </c>
    </row>
    <row r="3257" spans="1:3" x14ac:dyDescent="0.3">
      <c r="A3257" s="6">
        <v>40042.583333333336</v>
      </c>
      <c r="B3257" s="6"/>
      <c r="C3257">
        <f t="shared" si="54"/>
        <v>-17.777777777777779</v>
      </c>
    </row>
    <row r="3258" spans="1:3" x14ac:dyDescent="0.3">
      <c r="A3258" s="6">
        <v>40042.625</v>
      </c>
      <c r="B3258" s="6"/>
      <c r="C3258">
        <f t="shared" si="54"/>
        <v>-17.777777777777779</v>
      </c>
    </row>
    <row r="3259" spans="1:3" x14ac:dyDescent="0.3">
      <c r="A3259" s="6">
        <v>40042.666666666664</v>
      </c>
      <c r="B3259" s="6"/>
      <c r="C3259">
        <f t="shared" si="54"/>
        <v>-17.777777777777779</v>
      </c>
    </row>
    <row r="3260" spans="1:3" x14ac:dyDescent="0.3">
      <c r="A3260" s="6">
        <v>40042.708333333336</v>
      </c>
      <c r="B3260" s="6"/>
      <c r="C3260">
        <f t="shared" si="54"/>
        <v>-17.777777777777779</v>
      </c>
    </row>
    <row r="3261" spans="1:3" x14ac:dyDescent="0.3">
      <c r="A3261" s="6">
        <v>40042.75</v>
      </c>
      <c r="B3261" s="6"/>
      <c r="C3261">
        <f t="shared" si="54"/>
        <v>-17.777777777777779</v>
      </c>
    </row>
    <row r="3262" spans="1:3" x14ac:dyDescent="0.3">
      <c r="A3262" s="6">
        <v>40042.791666666664</v>
      </c>
      <c r="B3262" s="6"/>
      <c r="C3262">
        <f t="shared" si="54"/>
        <v>-17.777777777777779</v>
      </c>
    </row>
    <row r="3263" spans="1:3" x14ac:dyDescent="0.3">
      <c r="A3263" s="6">
        <v>40042.833333333336</v>
      </c>
      <c r="B3263" s="6"/>
      <c r="C3263">
        <f t="shared" si="54"/>
        <v>-17.777777777777779</v>
      </c>
    </row>
    <row r="3264" spans="1:3" x14ac:dyDescent="0.3">
      <c r="A3264" s="6">
        <v>40042.875</v>
      </c>
      <c r="B3264" s="6"/>
      <c r="C3264">
        <f t="shared" si="54"/>
        <v>-17.777777777777779</v>
      </c>
    </row>
    <row r="3265" spans="1:3" x14ac:dyDescent="0.3">
      <c r="A3265" s="6">
        <v>40042.916666666664</v>
      </c>
      <c r="B3265" s="6"/>
      <c r="C3265">
        <f t="shared" si="54"/>
        <v>-17.777777777777779</v>
      </c>
    </row>
    <row r="3266" spans="1:3" x14ac:dyDescent="0.3">
      <c r="A3266" s="6">
        <v>40042.958333333336</v>
      </c>
      <c r="B3266" s="6"/>
      <c r="C3266">
        <f t="shared" si="54"/>
        <v>-17.777777777777779</v>
      </c>
    </row>
    <row r="3267" spans="1:3" x14ac:dyDescent="0.3">
      <c r="A3267" s="6">
        <v>40043</v>
      </c>
      <c r="B3267" s="6"/>
      <c r="C3267">
        <f t="shared" si="54"/>
        <v>-17.777777777777779</v>
      </c>
    </row>
    <row r="3268" spans="1:3" x14ac:dyDescent="0.3">
      <c r="A3268" s="6">
        <v>40043.041666666664</v>
      </c>
      <c r="B3268" s="6"/>
      <c r="C3268">
        <f t="shared" ref="C3268:C3331" si="55">(B3268-32)*5/9</f>
        <v>-17.777777777777779</v>
      </c>
    </row>
    <row r="3269" spans="1:3" x14ac:dyDescent="0.3">
      <c r="A3269" s="6">
        <v>40043.083333333336</v>
      </c>
      <c r="B3269" s="6"/>
      <c r="C3269">
        <f t="shared" si="55"/>
        <v>-17.777777777777779</v>
      </c>
    </row>
    <row r="3270" spans="1:3" x14ac:dyDescent="0.3">
      <c r="A3270" s="6">
        <v>40043.125</v>
      </c>
      <c r="B3270" s="6"/>
      <c r="C3270">
        <f t="shared" si="55"/>
        <v>-17.777777777777779</v>
      </c>
    </row>
    <row r="3271" spans="1:3" x14ac:dyDescent="0.3">
      <c r="A3271" s="6">
        <v>40043.166666666664</v>
      </c>
      <c r="B3271" s="6"/>
      <c r="C3271">
        <f t="shared" si="55"/>
        <v>-17.777777777777779</v>
      </c>
    </row>
    <row r="3272" spans="1:3" x14ac:dyDescent="0.3">
      <c r="A3272" s="6">
        <v>40043.208333333336</v>
      </c>
      <c r="B3272" s="6"/>
      <c r="C3272">
        <f t="shared" si="55"/>
        <v>-17.777777777777779</v>
      </c>
    </row>
    <row r="3273" spans="1:3" x14ac:dyDescent="0.3">
      <c r="A3273" s="6">
        <v>40043.25</v>
      </c>
      <c r="B3273" s="6"/>
      <c r="C3273">
        <f t="shared" si="55"/>
        <v>-17.777777777777779</v>
      </c>
    </row>
    <row r="3274" spans="1:3" x14ac:dyDescent="0.3">
      <c r="A3274" s="6">
        <v>40043.291666666664</v>
      </c>
      <c r="B3274" s="6"/>
      <c r="C3274">
        <f t="shared" si="55"/>
        <v>-17.777777777777779</v>
      </c>
    </row>
    <row r="3275" spans="1:3" x14ac:dyDescent="0.3">
      <c r="A3275" s="6">
        <v>40043.333333333336</v>
      </c>
      <c r="B3275" s="6"/>
      <c r="C3275">
        <f t="shared" si="55"/>
        <v>-17.777777777777779</v>
      </c>
    </row>
    <row r="3276" spans="1:3" x14ac:dyDescent="0.3">
      <c r="A3276" s="6">
        <v>40043.375</v>
      </c>
      <c r="B3276" s="6"/>
      <c r="C3276">
        <f t="shared" si="55"/>
        <v>-17.777777777777779</v>
      </c>
    </row>
    <row r="3277" spans="1:3" x14ac:dyDescent="0.3">
      <c r="A3277" s="6">
        <v>40043.416666666664</v>
      </c>
      <c r="B3277" s="6"/>
      <c r="C3277">
        <f t="shared" si="55"/>
        <v>-17.777777777777779</v>
      </c>
    </row>
    <row r="3278" spans="1:3" x14ac:dyDescent="0.3">
      <c r="A3278" s="6">
        <v>40043.458333333336</v>
      </c>
      <c r="B3278" s="6"/>
      <c r="C3278">
        <f t="shared" si="55"/>
        <v>-17.777777777777779</v>
      </c>
    </row>
    <row r="3279" spans="1:3" x14ac:dyDescent="0.3">
      <c r="A3279" s="6">
        <v>40043.5</v>
      </c>
      <c r="B3279" s="6"/>
      <c r="C3279">
        <f t="shared" si="55"/>
        <v>-17.777777777777779</v>
      </c>
    </row>
    <row r="3280" spans="1:3" x14ac:dyDescent="0.3">
      <c r="A3280" s="6">
        <v>40043.541666666664</v>
      </c>
      <c r="B3280" s="6"/>
      <c r="C3280">
        <f t="shared" si="55"/>
        <v>-17.777777777777779</v>
      </c>
    </row>
    <row r="3281" spans="1:3" x14ac:dyDescent="0.3">
      <c r="A3281" s="6">
        <v>40043.583333333336</v>
      </c>
      <c r="B3281" s="6"/>
      <c r="C3281">
        <f t="shared" si="55"/>
        <v>-17.777777777777779</v>
      </c>
    </row>
    <row r="3282" spans="1:3" x14ac:dyDescent="0.3">
      <c r="A3282" s="6">
        <v>40043.625</v>
      </c>
      <c r="B3282" s="6"/>
      <c r="C3282">
        <f t="shared" si="55"/>
        <v>-17.777777777777779</v>
      </c>
    </row>
    <row r="3283" spans="1:3" x14ac:dyDescent="0.3">
      <c r="A3283" s="6">
        <v>40043.666666666664</v>
      </c>
      <c r="B3283" s="6"/>
      <c r="C3283">
        <f t="shared" si="55"/>
        <v>-17.777777777777779</v>
      </c>
    </row>
    <row r="3284" spans="1:3" x14ac:dyDescent="0.3">
      <c r="A3284" s="6">
        <v>40043.708333333336</v>
      </c>
      <c r="B3284" s="6"/>
      <c r="C3284">
        <f t="shared" si="55"/>
        <v>-17.777777777777779</v>
      </c>
    </row>
    <row r="3285" spans="1:3" x14ac:dyDescent="0.3">
      <c r="A3285" s="6">
        <v>40043.75</v>
      </c>
      <c r="B3285" s="6"/>
      <c r="C3285">
        <f t="shared" si="55"/>
        <v>-17.777777777777779</v>
      </c>
    </row>
    <row r="3286" spans="1:3" x14ac:dyDescent="0.3">
      <c r="A3286" s="6">
        <v>40043.791666666664</v>
      </c>
      <c r="B3286" s="6"/>
      <c r="C3286">
        <f t="shared" si="55"/>
        <v>-17.777777777777779</v>
      </c>
    </row>
    <row r="3287" spans="1:3" x14ac:dyDescent="0.3">
      <c r="A3287" s="6">
        <v>40043.833333333336</v>
      </c>
      <c r="B3287" s="6"/>
      <c r="C3287">
        <f t="shared" si="55"/>
        <v>-17.777777777777779</v>
      </c>
    </row>
    <row r="3288" spans="1:3" x14ac:dyDescent="0.3">
      <c r="A3288" s="6">
        <v>40043.875</v>
      </c>
      <c r="B3288" s="6"/>
      <c r="C3288">
        <f t="shared" si="55"/>
        <v>-17.777777777777779</v>
      </c>
    </row>
    <row r="3289" spans="1:3" x14ac:dyDescent="0.3">
      <c r="A3289" s="6">
        <v>40043.916666666664</v>
      </c>
      <c r="B3289" s="6"/>
      <c r="C3289">
        <f t="shared" si="55"/>
        <v>-17.777777777777779</v>
      </c>
    </row>
    <row r="3290" spans="1:3" x14ac:dyDescent="0.3">
      <c r="A3290" s="6">
        <v>40043.958333333336</v>
      </c>
      <c r="B3290" s="6"/>
      <c r="C3290">
        <f t="shared" si="55"/>
        <v>-17.777777777777779</v>
      </c>
    </row>
    <row r="3291" spans="1:3" x14ac:dyDescent="0.3">
      <c r="A3291" s="6">
        <v>40044</v>
      </c>
      <c r="B3291" s="6"/>
      <c r="C3291">
        <f t="shared" si="55"/>
        <v>-17.777777777777779</v>
      </c>
    </row>
    <row r="3292" spans="1:3" x14ac:dyDescent="0.3">
      <c r="A3292" s="6">
        <v>40044.041666666664</v>
      </c>
      <c r="B3292" s="6"/>
      <c r="C3292">
        <f t="shared" si="55"/>
        <v>-17.777777777777779</v>
      </c>
    </row>
    <row r="3293" spans="1:3" x14ac:dyDescent="0.3">
      <c r="A3293" s="6">
        <v>40044.083333333336</v>
      </c>
      <c r="B3293" s="6"/>
      <c r="C3293">
        <f t="shared" si="55"/>
        <v>-17.777777777777779</v>
      </c>
    </row>
    <row r="3294" spans="1:3" x14ac:dyDescent="0.3">
      <c r="A3294" s="6">
        <v>40044.125</v>
      </c>
      <c r="B3294" s="6"/>
      <c r="C3294">
        <f t="shared" si="55"/>
        <v>-17.777777777777779</v>
      </c>
    </row>
    <row r="3295" spans="1:3" x14ac:dyDescent="0.3">
      <c r="A3295" s="6">
        <v>40044.166666666664</v>
      </c>
      <c r="B3295" s="6"/>
      <c r="C3295">
        <f t="shared" si="55"/>
        <v>-17.777777777777779</v>
      </c>
    </row>
    <row r="3296" spans="1:3" x14ac:dyDescent="0.3">
      <c r="A3296" s="6">
        <v>40044.208333333336</v>
      </c>
      <c r="B3296" s="6"/>
      <c r="C3296">
        <f t="shared" si="55"/>
        <v>-17.777777777777779</v>
      </c>
    </row>
    <row r="3297" spans="1:3" x14ac:dyDescent="0.3">
      <c r="A3297" s="6">
        <v>40044.25</v>
      </c>
      <c r="B3297" s="6"/>
      <c r="C3297">
        <f t="shared" si="55"/>
        <v>-17.777777777777779</v>
      </c>
    </row>
    <row r="3298" spans="1:3" x14ac:dyDescent="0.3">
      <c r="A3298" s="6">
        <v>40044.291666666664</v>
      </c>
      <c r="B3298" s="6"/>
      <c r="C3298">
        <f t="shared" si="55"/>
        <v>-17.777777777777779</v>
      </c>
    </row>
    <row r="3299" spans="1:3" x14ac:dyDescent="0.3">
      <c r="A3299" s="6">
        <v>40044.333333333336</v>
      </c>
      <c r="B3299" s="6"/>
      <c r="C3299">
        <f t="shared" si="55"/>
        <v>-17.777777777777779</v>
      </c>
    </row>
    <row r="3300" spans="1:3" x14ac:dyDescent="0.3">
      <c r="A3300" s="6">
        <v>40044.375</v>
      </c>
      <c r="B3300" s="6"/>
      <c r="C3300">
        <f t="shared" si="55"/>
        <v>-17.777777777777779</v>
      </c>
    </row>
    <row r="3301" spans="1:3" x14ac:dyDescent="0.3">
      <c r="A3301" s="6">
        <v>40044.416666666664</v>
      </c>
      <c r="B3301" s="6"/>
      <c r="C3301">
        <f t="shared" si="55"/>
        <v>-17.777777777777779</v>
      </c>
    </row>
    <row r="3302" spans="1:3" x14ac:dyDescent="0.3">
      <c r="A3302" s="6">
        <v>40044.458333333336</v>
      </c>
      <c r="B3302" s="6"/>
      <c r="C3302">
        <f t="shared" si="55"/>
        <v>-17.777777777777779</v>
      </c>
    </row>
    <row r="3303" spans="1:3" x14ac:dyDescent="0.3">
      <c r="A3303" s="6">
        <v>40044.5</v>
      </c>
      <c r="B3303" s="6"/>
      <c r="C3303">
        <f t="shared" si="55"/>
        <v>-17.777777777777779</v>
      </c>
    </row>
    <row r="3304" spans="1:3" x14ac:dyDescent="0.3">
      <c r="A3304" s="6">
        <v>40044.541666666664</v>
      </c>
      <c r="B3304" s="6"/>
      <c r="C3304">
        <f t="shared" si="55"/>
        <v>-17.777777777777779</v>
      </c>
    </row>
    <row r="3305" spans="1:3" x14ac:dyDescent="0.3">
      <c r="A3305" s="6">
        <v>40044.583333333336</v>
      </c>
      <c r="B3305" s="6"/>
      <c r="C3305">
        <f t="shared" si="55"/>
        <v>-17.777777777777779</v>
      </c>
    </row>
    <row r="3306" spans="1:3" x14ac:dyDescent="0.3">
      <c r="A3306" s="6">
        <v>40044.625</v>
      </c>
      <c r="B3306" s="6"/>
      <c r="C3306">
        <f t="shared" si="55"/>
        <v>-17.777777777777779</v>
      </c>
    </row>
    <row r="3307" spans="1:3" x14ac:dyDescent="0.3">
      <c r="A3307" s="6">
        <v>40044.666666666664</v>
      </c>
      <c r="B3307" s="6"/>
      <c r="C3307">
        <f t="shared" si="55"/>
        <v>-17.777777777777779</v>
      </c>
    </row>
    <row r="3308" spans="1:3" x14ac:dyDescent="0.3">
      <c r="A3308" s="6">
        <v>40044.708333333336</v>
      </c>
      <c r="B3308" s="6"/>
      <c r="C3308">
        <f t="shared" si="55"/>
        <v>-17.777777777777779</v>
      </c>
    </row>
    <row r="3309" spans="1:3" x14ac:dyDescent="0.3">
      <c r="A3309" s="6">
        <v>40044.75</v>
      </c>
      <c r="B3309" s="6"/>
      <c r="C3309">
        <f t="shared" si="55"/>
        <v>-17.777777777777779</v>
      </c>
    </row>
    <row r="3310" spans="1:3" x14ac:dyDescent="0.3">
      <c r="A3310" s="6">
        <v>40044.791666666664</v>
      </c>
      <c r="B3310" s="6"/>
      <c r="C3310">
        <f t="shared" si="55"/>
        <v>-17.777777777777779</v>
      </c>
    </row>
    <row r="3311" spans="1:3" x14ac:dyDescent="0.3">
      <c r="A3311" s="6">
        <v>40044.833333333336</v>
      </c>
      <c r="B3311" s="6"/>
      <c r="C3311">
        <f t="shared" si="55"/>
        <v>-17.777777777777779</v>
      </c>
    </row>
    <row r="3312" spans="1:3" x14ac:dyDescent="0.3">
      <c r="A3312" s="6">
        <v>40044.875</v>
      </c>
      <c r="B3312" s="6"/>
      <c r="C3312">
        <f t="shared" si="55"/>
        <v>-17.777777777777779</v>
      </c>
    </row>
    <row r="3313" spans="1:3" x14ac:dyDescent="0.3">
      <c r="A3313" s="6">
        <v>40044.916666666664</v>
      </c>
      <c r="B3313" s="6"/>
      <c r="C3313">
        <f t="shared" si="55"/>
        <v>-17.777777777777779</v>
      </c>
    </row>
    <row r="3314" spans="1:3" x14ac:dyDescent="0.3">
      <c r="A3314" s="6">
        <v>40044.958333333336</v>
      </c>
      <c r="B3314" s="6"/>
      <c r="C3314">
        <f t="shared" si="55"/>
        <v>-17.777777777777779</v>
      </c>
    </row>
    <row r="3315" spans="1:3" x14ac:dyDescent="0.3">
      <c r="A3315" s="6">
        <v>40045</v>
      </c>
      <c r="B3315" s="6"/>
      <c r="C3315">
        <f t="shared" si="55"/>
        <v>-17.777777777777779</v>
      </c>
    </row>
    <row r="3316" spans="1:3" x14ac:dyDescent="0.3">
      <c r="A3316" s="6">
        <v>40045.041666666664</v>
      </c>
      <c r="B3316" s="6"/>
      <c r="C3316">
        <f t="shared" si="55"/>
        <v>-17.777777777777779</v>
      </c>
    </row>
    <row r="3317" spans="1:3" x14ac:dyDescent="0.3">
      <c r="A3317" s="6">
        <v>40045.083333333336</v>
      </c>
      <c r="B3317" s="6"/>
      <c r="C3317">
        <f t="shared" si="55"/>
        <v>-17.777777777777779</v>
      </c>
    </row>
    <row r="3318" spans="1:3" x14ac:dyDescent="0.3">
      <c r="A3318" s="6">
        <v>40045.125</v>
      </c>
      <c r="B3318" s="6"/>
      <c r="C3318">
        <f t="shared" si="55"/>
        <v>-17.777777777777779</v>
      </c>
    </row>
    <row r="3319" spans="1:3" x14ac:dyDescent="0.3">
      <c r="A3319" s="6">
        <v>40045.166666666664</v>
      </c>
      <c r="B3319" s="6"/>
      <c r="C3319">
        <f t="shared" si="55"/>
        <v>-17.777777777777779</v>
      </c>
    </row>
    <row r="3320" spans="1:3" x14ac:dyDescent="0.3">
      <c r="A3320" s="6">
        <v>40045.208333333336</v>
      </c>
      <c r="B3320" s="6"/>
      <c r="C3320">
        <f t="shared" si="55"/>
        <v>-17.777777777777779</v>
      </c>
    </row>
    <row r="3321" spans="1:3" x14ac:dyDescent="0.3">
      <c r="A3321" s="6">
        <v>40045.25</v>
      </c>
      <c r="B3321" s="6"/>
      <c r="C3321">
        <f t="shared" si="55"/>
        <v>-17.777777777777779</v>
      </c>
    </row>
    <row r="3322" spans="1:3" x14ac:dyDescent="0.3">
      <c r="A3322" s="6">
        <v>40045.291666666664</v>
      </c>
      <c r="B3322" s="6"/>
      <c r="C3322">
        <f t="shared" si="55"/>
        <v>-17.777777777777779</v>
      </c>
    </row>
    <row r="3323" spans="1:3" x14ac:dyDescent="0.3">
      <c r="A3323" s="6">
        <v>40045.333333333336</v>
      </c>
      <c r="B3323" s="6"/>
      <c r="C3323">
        <f t="shared" si="55"/>
        <v>-17.777777777777779</v>
      </c>
    </row>
    <row r="3324" spans="1:3" x14ac:dyDescent="0.3">
      <c r="A3324" s="6">
        <v>40045.375</v>
      </c>
      <c r="B3324" s="6"/>
      <c r="C3324">
        <f t="shared" si="55"/>
        <v>-17.777777777777779</v>
      </c>
    </row>
    <row r="3325" spans="1:3" x14ac:dyDescent="0.3">
      <c r="A3325" s="6">
        <v>40045.416666666664</v>
      </c>
      <c r="B3325" s="6"/>
      <c r="C3325">
        <f t="shared" si="55"/>
        <v>-17.777777777777779</v>
      </c>
    </row>
    <row r="3326" spans="1:3" x14ac:dyDescent="0.3">
      <c r="A3326" s="6">
        <v>40045.458333333336</v>
      </c>
      <c r="B3326" s="6"/>
      <c r="C3326">
        <f t="shared" si="55"/>
        <v>-17.777777777777779</v>
      </c>
    </row>
    <row r="3327" spans="1:3" x14ac:dyDescent="0.3">
      <c r="A3327" s="6">
        <v>40045.5</v>
      </c>
      <c r="B3327" s="6"/>
      <c r="C3327">
        <f t="shared" si="55"/>
        <v>-17.777777777777779</v>
      </c>
    </row>
    <row r="3328" spans="1:3" x14ac:dyDescent="0.3">
      <c r="A3328" s="6">
        <v>40045.541666666664</v>
      </c>
      <c r="B3328" s="6"/>
      <c r="C3328">
        <f t="shared" si="55"/>
        <v>-17.777777777777779</v>
      </c>
    </row>
    <row r="3329" spans="1:3" x14ac:dyDescent="0.3">
      <c r="A3329" s="6">
        <v>40045.583333333336</v>
      </c>
      <c r="B3329" s="6"/>
      <c r="C3329">
        <f t="shared" si="55"/>
        <v>-17.777777777777779</v>
      </c>
    </row>
    <row r="3330" spans="1:3" x14ac:dyDescent="0.3">
      <c r="A3330" s="6">
        <v>40045.625</v>
      </c>
      <c r="B3330" s="6"/>
      <c r="C3330">
        <f t="shared" si="55"/>
        <v>-17.777777777777779</v>
      </c>
    </row>
    <row r="3331" spans="1:3" x14ac:dyDescent="0.3">
      <c r="A3331" s="6">
        <v>40045.666666666664</v>
      </c>
      <c r="B3331" s="6"/>
      <c r="C3331">
        <f t="shared" si="55"/>
        <v>-17.777777777777779</v>
      </c>
    </row>
    <row r="3332" spans="1:3" x14ac:dyDescent="0.3">
      <c r="A3332" s="6">
        <v>40045.708333333336</v>
      </c>
      <c r="B3332" s="6"/>
      <c r="C3332">
        <f t="shared" ref="C3332:C3395" si="56">(B3332-32)*5/9</f>
        <v>-17.777777777777779</v>
      </c>
    </row>
    <row r="3333" spans="1:3" x14ac:dyDescent="0.3">
      <c r="A3333" s="6">
        <v>40045.75</v>
      </c>
      <c r="B3333" s="6"/>
      <c r="C3333">
        <f t="shared" si="56"/>
        <v>-17.777777777777779</v>
      </c>
    </row>
    <row r="3334" spans="1:3" x14ac:dyDescent="0.3">
      <c r="A3334" s="6">
        <v>40045.791666666664</v>
      </c>
      <c r="B3334" s="6"/>
      <c r="C3334">
        <f t="shared" si="56"/>
        <v>-17.777777777777779</v>
      </c>
    </row>
    <row r="3335" spans="1:3" x14ac:dyDescent="0.3">
      <c r="A3335" s="6">
        <v>40045.833333333336</v>
      </c>
      <c r="B3335" s="6"/>
      <c r="C3335">
        <f t="shared" si="56"/>
        <v>-17.777777777777779</v>
      </c>
    </row>
    <row r="3336" spans="1:3" x14ac:dyDescent="0.3">
      <c r="A3336" s="6">
        <v>40045.875</v>
      </c>
      <c r="B3336" s="6"/>
      <c r="C3336">
        <f t="shared" si="56"/>
        <v>-17.777777777777779</v>
      </c>
    </row>
    <row r="3337" spans="1:3" x14ac:dyDescent="0.3">
      <c r="A3337" s="6">
        <v>40045.916666666664</v>
      </c>
      <c r="B3337" s="6"/>
      <c r="C3337">
        <f t="shared" si="56"/>
        <v>-17.777777777777779</v>
      </c>
    </row>
    <row r="3338" spans="1:3" x14ac:dyDescent="0.3">
      <c r="A3338" s="6">
        <v>40045.958333333336</v>
      </c>
      <c r="B3338" s="6"/>
      <c r="C3338">
        <f t="shared" si="56"/>
        <v>-17.777777777777779</v>
      </c>
    </row>
    <row r="3339" spans="1:3" x14ac:dyDescent="0.3">
      <c r="A3339" s="6">
        <v>40046</v>
      </c>
      <c r="B3339" s="6"/>
      <c r="C3339">
        <f t="shared" si="56"/>
        <v>-17.777777777777779</v>
      </c>
    </row>
    <row r="3340" spans="1:3" x14ac:dyDescent="0.3">
      <c r="A3340" s="6">
        <v>40046.041666666664</v>
      </c>
      <c r="B3340" s="6"/>
      <c r="C3340">
        <f t="shared" si="56"/>
        <v>-17.777777777777779</v>
      </c>
    </row>
    <row r="3341" spans="1:3" x14ac:dyDescent="0.3">
      <c r="A3341" s="6">
        <v>40046.083333333336</v>
      </c>
      <c r="B3341" s="6"/>
      <c r="C3341">
        <f t="shared" si="56"/>
        <v>-17.777777777777779</v>
      </c>
    </row>
    <row r="3342" spans="1:3" x14ac:dyDescent="0.3">
      <c r="A3342" s="6">
        <v>40046.125</v>
      </c>
      <c r="B3342" s="6"/>
      <c r="C3342">
        <f t="shared" si="56"/>
        <v>-17.777777777777779</v>
      </c>
    </row>
    <row r="3343" spans="1:3" x14ac:dyDescent="0.3">
      <c r="A3343" s="6">
        <v>40046.166666666664</v>
      </c>
      <c r="B3343" s="6"/>
      <c r="C3343">
        <f t="shared" si="56"/>
        <v>-17.777777777777779</v>
      </c>
    </row>
    <row r="3344" spans="1:3" x14ac:dyDescent="0.3">
      <c r="A3344" s="6">
        <v>40046.208333333336</v>
      </c>
      <c r="B3344" s="6"/>
      <c r="C3344">
        <f t="shared" si="56"/>
        <v>-17.777777777777779</v>
      </c>
    </row>
    <row r="3345" spans="1:3" x14ac:dyDescent="0.3">
      <c r="A3345" s="6">
        <v>40046.25</v>
      </c>
      <c r="B3345" s="6"/>
      <c r="C3345">
        <f t="shared" si="56"/>
        <v>-17.777777777777779</v>
      </c>
    </row>
    <row r="3346" spans="1:3" x14ac:dyDescent="0.3">
      <c r="A3346" s="6">
        <v>40046.291666666664</v>
      </c>
      <c r="B3346" s="6"/>
      <c r="C3346">
        <f t="shared" si="56"/>
        <v>-17.777777777777779</v>
      </c>
    </row>
    <row r="3347" spans="1:3" x14ac:dyDescent="0.3">
      <c r="A3347" s="6">
        <v>40046.333333333336</v>
      </c>
      <c r="B3347" s="6"/>
      <c r="C3347">
        <f t="shared" si="56"/>
        <v>-17.777777777777779</v>
      </c>
    </row>
    <row r="3348" spans="1:3" x14ac:dyDescent="0.3">
      <c r="A3348" s="6">
        <v>40046.375</v>
      </c>
      <c r="B3348" s="6"/>
      <c r="C3348">
        <f t="shared" si="56"/>
        <v>-17.777777777777779</v>
      </c>
    </row>
    <row r="3349" spans="1:3" x14ac:dyDescent="0.3">
      <c r="A3349" s="6">
        <v>40046.416666666664</v>
      </c>
      <c r="B3349" s="6"/>
      <c r="C3349">
        <f t="shared" si="56"/>
        <v>-17.777777777777779</v>
      </c>
    </row>
    <row r="3350" spans="1:3" x14ac:dyDescent="0.3">
      <c r="A3350" s="6">
        <v>40046.458333333336</v>
      </c>
      <c r="B3350" s="6"/>
      <c r="C3350">
        <f t="shared" si="56"/>
        <v>-17.777777777777779</v>
      </c>
    </row>
    <row r="3351" spans="1:3" x14ac:dyDescent="0.3">
      <c r="A3351" s="6">
        <v>40046.5</v>
      </c>
      <c r="B3351" s="6"/>
      <c r="C3351">
        <f t="shared" si="56"/>
        <v>-17.777777777777779</v>
      </c>
    </row>
    <row r="3352" spans="1:3" x14ac:dyDescent="0.3">
      <c r="A3352" s="6">
        <v>40046.541666666664</v>
      </c>
      <c r="B3352" s="6"/>
      <c r="C3352">
        <f t="shared" si="56"/>
        <v>-17.777777777777779</v>
      </c>
    </row>
    <row r="3353" spans="1:3" x14ac:dyDescent="0.3">
      <c r="A3353" s="6">
        <v>40046.583333333336</v>
      </c>
      <c r="B3353" s="6"/>
      <c r="C3353">
        <f t="shared" si="56"/>
        <v>-17.777777777777779</v>
      </c>
    </row>
    <row r="3354" spans="1:3" x14ac:dyDescent="0.3">
      <c r="A3354" s="6">
        <v>40046.625</v>
      </c>
      <c r="B3354" s="6"/>
      <c r="C3354">
        <f t="shared" si="56"/>
        <v>-17.777777777777779</v>
      </c>
    </row>
    <row r="3355" spans="1:3" x14ac:dyDescent="0.3">
      <c r="A3355" s="6">
        <v>40046.666666666664</v>
      </c>
      <c r="B3355" s="6"/>
      <c r="C3355">
        <f t="shared" si="56"/>
        <v>-17.777777777777779</v>
      </c>
    </row>
    <row r="3356" spans="1:3" x14ac:dyDescent="0.3">
      <c r="A3356" s="6">
        <v>40046.708333333336</v>
      </c>
      <c r="B3356" s="6"/>
      <c r="C3356">
        <f t="shared" si="56"/>
        <v>-17.777777777777779</v>
      </c>
    </row>
    <row r="3357" spans="1:3" x14ac:dyDescent="0.3">
      <c r="A3357" s="6">
        <v>40046.75</v>
      </c>
      <c r="B3357" s="6"/>
      <c r="C3357">
        <f t="shared" si="56"/>
        <v>-17.777777777777779</v>
      </c>
    </row>
    <row r="3358" spans="1:3" x14ac:dyDescent="0.3">
      <c r="A3358" s="6">
        <v>40046.791666666664</v>
      </c>
      <c r="B3358" s="6"/>
      <c r="C3358">
        <f t="shared" si="56"/>
        <v>-17.777777777777779</v>
      </c>
    </row>
    <row r="3359" spans="1:3" x14ac:dyDescent="0.3">
      <c r="A3359" s="6">
        <v>40046.833333333336</v>
      </c>
      <c r="B3359" s="6"/>
      <c r="C3359">
        <f t="shared" si="56"/>
        <v>-17.777777777777779</v>
      </c>
    </row>
    <row r="3360" spans="1:3" x14ac:dyDescent="0.3">
      <c r="A3360" s="6">
        <v>40046.875</v>
      </c>
      <c r="B3360" s="6"/>
      <c r="C3360">
        <f t="shared" si="56"/>
        <v>-17.777777777777779</v>
      </c>
    </row>
    <row r="3361" spans="1:3" x14ac:dyDescent="0.3">
      <c r="A3361" s="6">
        <v>40046.916666666664</v>
      </c>
      <c r="B3361" s="6"/>
      <c r="C3361">
        <f t="shared" si="56"/>
        <v>-17.777777777777779</v>
      </c>
    </row>
    <row r="3362" spans="1:3" x14ac:dyDescent="0.3">
      <c r="A3362" s="6">
        <v>40046.958333333336</v>
      </c>
      <c r="B3362" s="6"/>
      <c r="C3362">
        <f t="shared" si="56"/>
        <v>-17.777777777777779</v>
      </c>
    </row>
    <row r="3363" spans="1:3" x14ac:dyDescent="0.3">
      <c r="A3363" s="6">
        <v>40047</v>
      </c>
      <c r="B3363" s="6"/>
      <c r="C3363">
        <f t="shared" si="56"/>
        <v>-17.777777777777779</v>
      </c>
    </row>
    <row r="3364" spans="1:3" x14ac:dyDescent="0.3">
      <c r="A3364" s="6">
        <v>40047.041666666664</v>
      </c>
      <c r="B3364" s="6"/>
      <c r="C3364">
        <f t="shared" si="56"/>
        <v>-17.777777777777779</v>
      </c>
    </row>
    <row r="3365" spans="1:3" x14ac:dyDescent="0.3">
      <c r="A3365" s="6">
        <v>40047.083333333336</v>
      </c>
      <c r="B3365" s="6"/>
      <c r="C3365">
        <f t="shared" si="56"/>
        <v>-17.777777777777779</v>
      </c>
    </row>
    <row r="3366" spans="1:3" x14ac:dyDescent="0.3">
      <c r="A3366" s="6">
        <v>40047.125</v>
      </c>
      <c r="B3366" s="6"/>
      <c r="C3366">
        <f t="shared" si="56"/>
        <v>-17.777777777777779</v>
      </c>
    </row>
    <row r="3367" spans="1:3" x14ac:dyDescent="0.3">
      <c r="A3367" s="6">
        <v>40047.166666666664</v>
      </c>
      <c r="B3367" s="6"/>
      <c r="C3367">
        <f t="shared" si="56"/>
        <v>-17.777777777777779</v>
      </c>
    </row>
    <row r="3368" spans="1:3" x14ac:dyDescent="0.3">
      <c r="A3368" s="6">
        <v>40047.208333333336</v>
      </c>
      <c r="B3368" s="6"/>
      <c r="C3368">
        <f t="shared" si="56"/>
        <v>-17.777777777777779</v>
      </c>
    </row>
    <row r="3369" spans="1:3" x14ac:dyDescent="0.3">
      <c r="A3369" s="6">
        <v>40047.25</v>
      </c>
      <c r="B3369" s="6"/>
      <c r="C3369">
        <f t="shared" si="56"/>
        <v>-17.777777777777779</v>
      </c>
    </row>
    <row r="3370" spans="1:3" x14ac:dyDescent="0.3">
      <c r="A3370" s="6">
        <v>40047.291666666664</v>
      </c>
      <c r="B3370" s="6"/>
      <c r="C3370">
        <f t="shared" si="56"/>
        <v>-17.777777777777779</v>
      </c>
    </row>
    <row r="3371" spans="1:3" x14ac:dyDescent="0.3">
      <c r="A3371" s="6">
        <v>40047.333333333336</v>
      </c>
      <c r="B3371" s="6"/>
      <c r="C3371">
        <f t="shared" si="56"/>
        <v>-17.777777777777779</v>
      </c>
    </row>
    <row r="3372" spans="1:3" x14ac:dyDescent="0.3">
      <c r="A3372" s="6">
        <v>40047.375</v>
      </c>
      <c r="B3372" s="6"/>
      <c r="C3372">
        <f t="shared" si="56"/>
        <v>-17.777777777777779</v>
      </c>
    </row>
    <row r="3373" spans="1:3" x14ac:dyDescent="0.3">
      <c r="A3373" s="6">
        <v>40047.416666666664</v>
      </c>
      <c r="B3373" s="6"/>
      <c r="C3373">
        <f t="shared" si="56"/>
        <v>-17.777777777777779</v>
      </c>
    </row>
    <row r="3374" spans="1:3" x14ac:dyDescent="0.3">
      <c r="A3374" s="6">
        <v>40047.458333333336</v>
      </c>
      <c r="B3374" s="6"/>
      <c r="C3374">
        <f t="shared" si="56"/>
        <v>-17.777777777777779</v>
      </c>
    </row>
    <row r="3375" spans="1:3" x14ac:dyDescent="0.3">
      <c r="A3375" s="6">
        <v>40047.5</v>
      </c>
      <c r="B3375" s="6"/>
      <c r="C3375">
        <f t="shared" si="56"/>
        <v>-17.777777777777779</v>
      </c>
    </row>
    <row r="3376" spans="1:3" x14ac:dyDescent="0.3">
      <c r="A3376" s="6">
        <v>40047.541666666664</v>
      </c>
      <c r="B3376" s="6"/>
      <c r="C3376">
        <f t="shared" si="56"/>
        <v>-17.777777777777779</v>
      </c>
    </row>
    <row r="3377" spans="1:3" x14ac:dyDescent="0.3">
      <c r="A3377" s="6">
        <v>40047.583333333336</v>
      </c>
      <c r="B3377" s="6"/>
      <c r="C3377">
        <f t="shared" si="56"/>
        <v>-17.777777777777779</v>
      </c>
    </row>
    <row r="3378" spans="1:3" x14ac:dyDescent="0.3">
      <c r="A3378" s="6">
        <v>40047.625</v>
      </c>
      <c r="B3378" s="6"/>
      <c r="C3378">
        <f t="shared" si="56"/>
        <v>-17.777777777777779</v>
      </c>
    </row>
    <row r="3379" spans="1:3" x14ac:dyDescent="0.3">
      <c r="A3379" s="6">
        <v>40047.666666666664</v>
      </c>
      <c r="B3379" s="6"/>
      <c r="C3379">
        <f t="shared" si="56"/>
        <v>-17.777777777777779</v>
      </c>
    </row>
    <row r="3380" spans="1:3" x14ac:dyDescent="0.3">
      <c r="A3380" s="6">
        <v>40047.708333333336</v>
      </c>
      <c r="B3380" s="6"/>
      <c r="C3380">
        <f t="shared" si="56"/>
        <v>-17.777777777777779</v>
      </c>
    </row>
    <row r="3381" spans="1:3" x14ac:dyDescent="0.3">
      <c r="A3381" s="6">
        <v>40047.75</v>
      </c>
      <c r="B3381" s="6"/>
      <c r="C3381">
        <f t="shared" si="56"/>
        <v>-17.777777777777779</v>
      </c>
    </row>
    <row r="3382" spans="1:3" x14ac:dyDescent="0.3">
      <c r="A3382" s="6">
        <v>40047.791666666664</v>
      </c>
      <c r="B3382" s="6"/>
      <c r="C3382">
        <f t="shared" si="56"/>
        <v>-17.777777777777779</v>
      </c>
    </row>
    <row r="3383" spans="1:3" x14ac:dyDescent="0.3">
      <c r="A3383" s="6">
        <v>40047.833333333336</v>
      </c>
      <c r="B3383" s="6"/>
      <c r="C3383">
        <f t="shared" si="56"/>
        <v>-17.777777777777779</v>
      </c>
    </row>
    <row r="3384" spans="1:3" x14ac:dyDescent="0.3">
      <c r="A3384" s="6">
        <v>40047.875</v>
      </c>
      <c r="B3384" s="6"/>
      <c r="C3384">
        <f t="shared" si="56"/>
        <v>-17.777777777777779</v>
      </c>
    </row>
    <row r="3385" spans="1:3" x14ac:dyDescent="0.3">
      <c r="A3385" s="6">
        <v>40047.916666666664</v>
      </c>
      <c r="B3385" s="6"/>
      <c r="C3385">
        <f t="shared" si="56"/>
        <v>-17.777777777777779</v>
      </c>
    </row>
    <row r="3386" spans="1:3" x14ac:dyDescent="0.3">
      <c r="A3386" s="6">
        <v>40047.958333333336</v>
      </c>
      <c r="B3386" s="6"/>
      <c r="C3386">
        <f t="shared" si="56"/>
        <v>-17.777777777777779</v>
      </c>
    </row>
    <row r="3387" spans="1:3" x14ac:dyDescent="0.3">
      <c r="A3387" s="6">
        <v>40048</v>
      </c>
      <c r="B3387" s="6"/>
      <c r="C3387">
        <f t="shared" si="56"/>
        <v>-17.777777777777779</v>
      </c>
    </row>
    <row r="3388" spans="1:3" x14ac:dyDescent="0.3">
      <c r="A3388" s="6">
        <v>40048.041666666664</v>
      </c>
      <c r="B3388" s="6"/>
      <c r="C3388">
        <f t="shared" si="56"/>
        <v>-17.777777777777779</v>
      </c>
    </row>
    <row r="3389" spans="1:3" x14ac:dyDescent="0.3">
      <c r="A3389" s="6">
        <v>40048.083333333336</v>
      </c>
      <c r="B3389" s="6"/>
      <c r="C3389">
        <f t="shared" si="56"/>
        <v>-17.777777777777779</v>
      </c>
    </row>
    <row r="3390" spans="1:3" x14ac:dyDescent="0.3">
      <c r="A3390" s="6">
        <v>40048.125</v>
      </c>
      <c r="B3390" s="6"/>
      <c r="C3390">
        <f t="shared" si="56"/>
        <v>-17.777777777777779</v>
      </c>
    </row>
    <row r="3391" spans="1:3" x14ac:dyDescent="0.3">
      <c r="A3391" s="6">
        <v>40048.166666666664</v>
      </c>
      <c r="B3391" s="6"/>
      <c r="C3391">
        <f t="shared" si="56"/>
        <v>-17.777777777777779</v>
      </c>
    </row>
    <row r="3392" spans="1:3" x14ac:dyDescent="0.3">
      <c r="A3392" s="6">
        <v>40048.208333333336</v>
      </c>
      <c r="B3392" s="6"/>
      <c r="C3392">
        <f t="shared" si="56"/>
        <v>-17.777777777777779</v>
      </c>
    </row>
    <row r="3393" spans="1:3" x14ac:dyDescent="0.3">
      <c r="A3393" s="6">
        <v>40048.25</v>
      </c>
      <c r="B3393" s="6"/>
      <c r="C3393">
        <f t="shared" si="56"/>
        <v>-17.777777777777779</v>
      </c>
    </row>
    <row r="3394" spans="1:3" x14ac:dyDescent="0.3">
      <c r="A3394" s="6">
        <v>40048.291666666664</v>
      </c>
      <c r="B3394" s="6"/>
      <c r="C3394">
        <f t="shared" si="56"/>
        <v>-17.777777777777779</v>
      </c>
    </row>
    <row r="3395" spans="1:3" x14ac:dyDescent="0.3">
      <c r="A3395" s="6">
        <v>40048.333333333336</v>
      </c>
      <c r="B3395" s="6"/>
      <c r="C3395">
        <f t="shared" si="56"/>
        <v>-17.777777777777779</v>
      </c>
    </row>
    <row r="3396" spans="1:3" x14ac:dyDescent="0.3">
      <c r="A3396" s="6">
        <v>40048.375</v>
      </c>
      <c r="B3396" s="6"/>
      <c r="C3396">
        <f t="shared" ref="C3396:C3459" si="57">(B3396-32)*5/9</f>
        <v>-17.777777777777779</v>
      </c>
    </row>
    <row r="3397" spans="1:3" x14ac:dyDescent="0.3">
      <c r="A3397" s="6">
        <v>40048.416666666664</v>
      </c>
      <c r="B3397" s="6"/>
      <c r="C3397">
        <f t="shared" si="57"/>
        <v>-17.777777777777779</v>
      </c>
    </row>
    <row r="3398" spans="1:3" x14ac:dyDescent="0.3">
      <c r="A3398" s="6">
        <v>40048.458333333336</v>
      </c>
      <c r="B3398" s="6"/>
      <c r="C3398">
        <f t="shared" si="57"/>
        <v>-17.777777777777779</v>
      </c>
    </row>
    <row r="3399" spans="1:3" x14ac:dyDescent="0.3">
      <c r="A3399" s="6">
        <v>40048.5</v>
      </c>
      <c r="B3399" s="6"/>
      <c r="C3399">
        <f t="shared" si="57"/>
        <v>-17.777777777777779</v>
      </c>
    </row>
    <row r="3400" spans="1:3" x14ac:dyDescent="0.3">
      <c r="A3400" s="6">
        <v>40048.541666666664</v>
      </c>
      <c r="B3400" s="6"/>
      <c r="C3400">
        <f t="shared" si="57"/>
        <v>-17.777777777777779</v>
      </c>
    </row>
    <row r="3401" spans="1:3" x14ac:dyDescent="0.3">
      <c r="A3401" s="6">
        <v>40048.583333333336</v>
      </c>
      <c r="B3401" s="6"/>
      <c r="C3401">
        <f t="shared" si="57"/>
        <v>-17.777777777777779</v>
      </c>
    </row>
    <row r="3402" spans="1:3" x14ac:dyDescent="0.3">
      <c r="A3402" s="6">
        <v>40048.625</v>
      </c>
      <c r="B3402" s="6"/>
      <c r="C3402">
        <f t="shared" si="57"/>
        <v>-17.777777777777779</v>
      </c>
    </row>
    <row r="3403" spans="1:3" x14ac:dyDescent="0.3">
      <c r="A3403" s="6">
        <v>40048.666666666664</v>
      </c>
      <c r="B3403" s="6"/>
      <c r="C3403">
        <f t="shared" si="57"/>
        <v>-17.777777777777779</v>
      </c>
    </row>
    <row r="3404" spans="1:3" x14ac:dyDescent="0.3">
      <c r="A3404" s="6">
        <v>40048.708333333336</v>
      </c>
      <c r="B3404" s="6"/>
      <c r="C3404">
        <f t="shared" si="57"/>
        <v>-17.777777777777779</v>
      </c>
    </row>
    <row r="3405" spans="1:3" x14ac:dyDescent="0.3">
      <c r="A3405" s="6">
        <v>40048.75</v>
      </c>
      <c r="B3405" s="6"/>
      <c r="C3405">
        <f t="shared" si="57"/>
        <v>-17.777777777777779</v>
      </c>
    </row>
    <row r="3406" spans="1:3" x14ac:dyDescent="0.3">
      <c r="A3406" s="6">
        <v>40048.791666666664</v>
      </c>
      <c r="B3406" s="6"/>
      <c r="C3406">
        <f t="shared" si="57"/>
        <v>-17.777777777777779</v>
      </c>
    </row>
    <row r="3407" spans="1:3" x14ac:dyDescent="0.3">
      <c r="A3407" s="6">
        <v>40048.833333333336</v>
      </c>
      <c r="B3407" s="6"/>
      <c r="C3407">
        <f t="shared" si="57"/>
        <v>-17.777777777777779</v>
      </c>
    </row>
    <row r="3408" spans="1:3" x14ac:dyDescent="0.3">
      <c r="A3408" s="6">
        <v>40048.875</v>
      </c>
      <c r="B3408" s="6"/>
      <c r="C3408">
        <f t="shared" si="57"/>
        <v>-17.777777777777779</v>
      </c>
    </row>
    <row r="3409" spans="1:3" x14ac:dyDescent="0.3">
      <c r="A3409" s="6">
        <v>40048.916666666664</v>
      </c>
      <c r="B3409" s="6"/>
      <c r="C3409">
        <f t="shared" si="57"/>
        <v>-17.777777777777779</v>
      </c>
    </row>
    <row r="3410" spans="1:3" x14ac:dyDescent="0.3">
      <c r="A3410" s="6">
        <v>40048.958333333336</v>
      </c>
      <c r="B3410" s="6"/>
      <c r="C3410">
        <f t="shared" si="57"/>
        <v>-17.777777777777779</v>
      </c>
    </row>
    <row r="3411" spans="1:3" x14ac:dyDescent="0.3">
      <c r="A3411" s="6">
        <v>40049</v>
      </c>
      <c r="B3411" s="6"/>
      <c r="C3411">
        <f t="shared" si="57"/>
        <v>-17.777777777777779</v>
      </c>
    </row>
    <row r="3412" spans="1:3" x14ac:dyDescent="0.3">
      <c r="A3412" s="6">
        <v>40049.041666666664</v>
      </c>
      <c r="B3412" s="6"/>
      <c r="C3412">
        <f t="shared" si="57"/>
        <v>-17.777777777777779</v>
      </c>
    </row>
    <row r="3413" spans="1:3" x14ac:dyDescent="0.3">
      <c r="A3413" s="6">
        <v>40049.083333333336</v>
      </c>
      <c r="B3413" s="6"/>
      <c r="C3413">
        <f t="shared" si="57"/>
        <v>-17.777777777777779</v>
      </c>
    </row>
    <row r="3414" spans="1:3" x14ac:dyDescent="0.3">
      <c r="A3414" s="6">
        <v>40049.125</v>
      </c>
      <c r="B3414" s="6"/>
      <c r="C3414">
        <f t="shared" si="57"/>
        <v>-17.777777777777779</v>
      </c>
    </row>
    <row r="3415" spans="1:3" x14ac:dyDescent="0.3">
      <c r="A3415" s="6">
        <v>40049.166666666664</v>
      </c>
      <c r="B3415" s="6"/>
      <c r="C3415">
        <f t="shared" si="57"/>
        <v>-17.777777777777779</v>
      </c>
    </row>
    <row r="3416" spans="1:3" x14ac:dyDescent="0.3">
      <c r="A3416" s="6">
        <v>40049.208333333336</v>
      </c>
      <c r="B3416" s="6"/>
      <c r="C3416">
        <f t="shared" si="57"/>
        <v>-17.777777777777779</v>
      </c>
    </row>
    <row r="3417" spans="1:3" x14ac:dyDescent="0.3">
      <c r="A3417" s="6">
        <v>40049.25</v>
      </c>
      <c r="B3417" s="6"/>
      <c r="C3417">
        <f t="shared" si="57"/>
        <v>-17.777777777777779</v>
      </c>
    </row>
    <row r="3418" spans="1:3" x14ac:dyDescent="0.3">
      <c r="A3418" s="6">
        <v>40049.291666666664</v>
      </c>
      <c r="B3418" s="6"/>
      <c r="C3418">
        <f t="shared" si="57"/>
        <v>-17.777777777777779</v>
      </c>
    </row>
    <row r="3419" spans="1:3" x14ac:dyDescent="0.3">
      <c r="A3419" s="6">
        <v>40049.333333333336</v>
      </c>
      <c r="B3419" s="6"/>
      <c r="C3419">
        <f t="shared" si="57"/>
        <v>-17.777777777777779</v>
      </c>
    </row>
    <row r="3420" spans="1:3" x14ac:dyDescent="0.3">
      <c r="A3420" s="6">
        <v>40049.375</v>
      </c>
      <c r="B3420" s="6"/>
      <c r="C3420">
        <f t="shared" si="57"/>
        <v>-17.777777777777779</v>
      </c>
    </row>
    <row r="3421" spans="1:3" x14ac:dyDescent="0.3">
      <c r="A3421" s="6">
        <v>40049.416666666664</v>
      </c>
      <c r="B3421" s="6"/>
      <c r="C3421">
        <f t="shared" si="57"/>
        <v>-17.777777777777779</v>
      </c>
    </row>
    <row r="3422" spans="1:3" x14ac:dyDescent="0.3">
      <c r="A3422" s="6">
        <v>40049.458333333336</v>
      </c>
      <c r="B3422" s="6"/>
      <c r="C3422">
        <f t="shared" si="57"/>
        <v>-17.777777777777779</v>
      </c>
    </row>
    <row r="3423" spans="1:3" x14ac:dyDescent="0.3">
      <c r="A3423" s="6">
        <v>40049.5</v>
      </c>
      <c r="B3423" s="6"/>
      <c r="C3423">
        <f t="shared" si="57"/>
        <v>-17.777777777777779</v>
      </c>
    </row>
    <row r="3424" spans="1:3" x14ac:dyDescent="0.3">
      <c r="A3424" s="6">
        <v>40049.541666666664</v>
      </c>
      <c r="B3424" s="6"/>
      <c r="C3424">
        <f t="shared" si="57"/>
        <v>-17.777777777777779</v>
      </c>
    </row>
    <row r="3425" spans="1:3" x14ac:dyDescent="0.3">
      <c r="A3425" s="6">
        <v>40049.583333333336</v>
      </c>
      <c r="B3425" s="6"/>
      <c r="C3425">
        <f t="shared" si="57"/>
        <v>-17.777777777777779</v>
      </c>
    </row>
    <row r="3426" spans="1:3" x14ac:dyDescent="0.3">
      <c r="A3426" s="6">
        <v>40049.625</v>
      </c>
      <c r="B3426" s="6"/>
      <c r="C3426">
        <f t="shared" si="57"/>
        <v>-17.777777777777779</v>
      </c>
    </row>
    <row r="3427" spans="1:3" x14ac:dyDescent="0.3">
      <c r="A3427" s="6">
        <v>40049.666666666664</v>
      </c>
      <c r="B3427" s="6"/>
      <c r="C3427">
        <f t="shared" si="57"/>
        <v>-17.777777777777779</v>
      </c>
    </row>
    <row r="3428" spans="1:3" x14ac:dyDescent="0.3">
      <c r="A3428" s="6">
        <v>40049.708333333336</v>
      </c>
      <c r="B3428" s="6"/>
      <c r="C3428">
        <f t="shared" si="57"/>
        <v>-17.777777777777779</v>
      </c>
    </row>
    <row r="3429" spans="1:3" x14ac:dyDescent="0.3">
      <c r="A3429" s="6">
        <v>40049.75</v>
      </c>
      <c r="B3429" s="6"/>
      <c r="C3429">
        <f t="shared" si="57"/>
        <v>-17.777777777777779</v>
      </c>
    </row>
    <row r="3430" spans="1:3" x14ac:dyDescent="0.3">
      <c r="A3430" s="6">
        <v>40049.791666666664</v>
      </c>
      <c r="B3430" s="6"/>
      <c r="C3430">
        <f t="shared" si="57"/>
        <v>-17.777777777777779</v>
      </c>
    </row>
    <row r="3431" spans="1:3" x14ac:dyDescent="0.3">
      <c r="A3431" s="6">
        <v>40049.833333333336</v>
      </c>
      <c r="B3431" s="6"/>
      <c r="C3431">
        <f t="shared" si="57"/>
        <v>-17.777777777777779</v>
      </c>
    </row>
    <row r="3432" spans="1:3" x14ac:dyDescent="0.3">
      <c r="A3432" s="6">
        <v>40049.875</v>
      </c>
      <c r="B3432" s="6"/>
      <c r="C3432">
        <f t="shared" si="57"/>
        <v>-17.777777777777779</v>
      </c>
    </row>
    <row r="3433" spans="1:3" x14ac:dyDescent="0.3">
      <c r="A3433" s="6">
        <v>40049.916666666664</v>
      </c>
      <c r="B3433" s="6"/>
      <c r="C3433">
        <f t="shared" si="57"/>
        <v>-17.777777777777779</v>
      </c>
    </row>
    <row r="3434" spans="1:3" x14ac:dyDescent="0.3">
      <c r="A3434" s="6">
        <v>40049.958333333336</v>
      </c>
      <c r="B3434" s="6"/>
      <c r="C3434">
        <f t="shared" si="57"/>
        <v>-17.777777777777779</v>
      </c>
    </row>
    <row r="3435" spans="1:3" x14ac:dyDescent="0.3">
      <c r="A3435" s="6">
        <v>40050</v>
      </c>
      <c r="B3435" s="6"/>
      <c r="C3435">
        <f t="shared" si="57"/>
        <v>-17.777777777777779</v>
      </c>
    </row>
    <row r="3436" spans="1:3" x14ac:dyDescent="0.3">
      <c r="A3436" s="6">
        <v>40050.041666666664</v>
      </c>
      <c r="B3436" s="6"/>
      <c r="C3436">
        <f t="shared" si="57"/>
        <v>-17.777777777777779</v>
      </c>
    </row>
    <row r="3437" spans="1:3" x14ac:dyDescent="0.3">
      <c r="A3437" s="6">
        <v>40050.083333333336</v>
      </c>
      <c r="B3437" s="6"/>
      <c r="C3437">
        <f t="shared" si="57"/>
        <v>-17.777777777777779</v>
      </c>
    </row>
    <row r="3438" spans="1:3" x14ac:dyDescent="0.3">
      <c r="A3438" s="6">
        <v>40050.125</v>
      </c>
      <c r="B3438" s="6"/>
      <c r="C3438">
        <f t="shared" si="57"/>
        <v>-17.777777777777779</v>
      </c>
    </row>
    <row r="3439" spans="1:3" x14ac:dyDescent="0.3">
      <c r="A3439" s="6">
        <v>40050.166666666664</v>
      </c>
      <c r="B3439" s="6"/>
      <c r="C3439">
        <f t="shared" si="57"/>
        <v>-17.777777777777779</v>
      </c>
    </row>
    <row r="3440" spans="1:3" x14ac:dyDescent="0.3">
      <c r="A3440" s="6">
        <v>40050.208333333336</v>
      </c>
      <c r="B3440" s="6"/>
      <c r="C3440">
        <f t="shared" si="57"/>
        <v>-17.777777777777779</v>
      </c>
    </row>
    <row r="3441" spans="1:3" x14ac:dyDescent="0.3">
      <c r="A3441" s="6">
        <v>40050.25</v>
      </c>
      <c r="B3441" s="6"/>
      <c r="C3441">
        <f t="shared" si="57"/>
        <v>-17.777777777777779</v>
      </c>
    </row>
    <row r="3442" spans="1:3" x14ac:dyDescent="0.3">
      <c r="A3442" s="6">
        <v>40050.291666666664</v>
      </c>
      <c r="B3442" s="6"/>
      <c r="C3442">
        <f t="shared" si="57"/>
        <v>-17.777777777777779</v>
      </c>
    </row>
    <row r="3443" spans="1:3" x14ac:dyDescent="0.3">
      <c r="A3443" s="6">
        <v>40050.333333333336</v>
      </c>
      <c r="B3443" s="6"/>
      <c r="C3443">
        <f t="shared" si="57"/>
        <v>-17.777777777777779</v>
      </c>
    </row>
    <row r="3444" spans="1:3" x14ac:dyDescent="0.3">
      <c r="A3444" s="6">
        <v>40050.375</v>
      </c>
      <c r="B3444" s="6"/>
      <c r="C3444">
        <f t="shared" si="57"/>
        <v>-17.777777777777779</v>
      </c>
    </row>
    <row r="3445" spans="1:3" x14ac:dyDescent="0.3">
      <c r="A3445" s="6">
        <v>40050.416666666664</v>
      </c>
      <c r="B3445" s="6"/>
      <c r="C3445">
        <f t="shared" si="57"/>
        <v>-17.777777777777779</v>
      </c>
    </row>
    <row r="3446" spans="1:3" x14ac:dyDescent="0.3">
      <c r="A3446" s="6">
        <v>40050.458333333336</v>
      </c>
      <c r="B3446" s="6"/>
      <c r="C3446">
        <f t="shared" si="57"/>
        <v>-17.777777777777779</v>
      </c>
    </row>
    <row r="3447" spans="1:3" x14ac:dyDescent="0.3">
      <c r="A3447" s="6">
        <v>40050.5</v>
      </c>
      <c r="B3447" s="6"/>
      <c r="C3447">
        <f t="shared" si="57"/>
        <v>-17.777777777777779</v>
      </c>
    </row>
    <row r="3448" spans="1:3" x14ac:dyDescent="0.3">
      <c r="A3448" s="6">
        <v>40050.541666666664</v>
      </c>
      <c r="B3448" s="6"/>
      <c r="C3448">
        <f t="shared" si="57"/>
        <v>-17.777777777777779</v>
      </c>
    </row>
    <row r="3449" spans="1:3" x14ac:dyDescent="0.3">
      <c r="A3449" s="6">
        <v>40050.583333333336</v>
      </c>
      <c r="B3449" s="6"/>
      <c r="C3449">
        <f t="shared" si="57"/>
        <v>-17.777777777777779</v>
      </c>
    </row>
    <row r="3450" spans="1:3" x14ac:dyDescent="0.3">
      <c r="A3450" s="6">
        <v>40050.625</v>
      </c>
      <c r="B3450" s="6"/>
      <c r="C3450">
        <f t="shared" si="57"/>
        <v>-17.777777777777779</v>
      </c>
    </row>
    <row r="3451" spans="1:3" x14ac:dyDescent="0.3">
      <c r="A3451" s="6">
        <v>40050.666666666664</v>
      </c>
      <c r="B3451" s="6"/>
      <c r="C3451">
        <f t="shared" si="57"/>
        <v>-17.777777777777779</v>
      </c>
    </row>
    <row r="3452" spans="1:3" x14ac:dyDescent="0.3">
      <c r="A3452" s="6">
        <v>40050.708333333336</v>
      </c>
      <c r="B3452" s="6"/>
      <c r="C3452">
        <f t="shared" si="57"/>
        <v>-17.777777777777779</v>
      </c>
    </row>
    <row r="3453" spans="1:3" x14ac:dyDescent="0.3">
      <c r="A3453" s="6">
        <v>40050.75</v>
      </c>
      <c r="B3453" s="6"/>
      <c r="C3453">
        <f t="shared" si="57"/>
        <v>-17.777777777777779</v>
      </c>
    </row>
    <row r="3454" spans="1:3" x14ac:dyDescent="0.3">
      <c r="A3454" s="6">
        <v>40050.791666666664</v>
      </c>
      <c r="B3454" s="6"/>
      <c r="C3454">
        <f t="shared" si="57"/>
        <v>-17.777777777777779</v>
      </c>
    </row>
    <row r="3455" spans="1:3" x14ac:dyDescent="0.3">
      <c r="A3455" s="6">
        <v>40050.833333333336</v>
      </c>
      <c r="B3455" s="6"/>
      <c r="C3455">
        <f t="shared" si="57"/>
        <v>-17.777777777777779</v>
      </c>
    </row>
    <row r="3456" spans="1:3" x14ac:dyDescent="0.3">
      <c r="A3456" s="6">
        <v>40050.875</v>
      </c>
      <c r="B3456" s="6"/>
      <c r="C3456">
        <f t="shared" si="57"/>
        <v>-17.777777777777779</v>
      </c>
    </row>
    <row r="3457" spans="1:3" x14ac:dyDescent="0.3">
      <c r="A3457" s="6">
        <v>40050.916666666664</v>
      </c>
      <c r="B3457" s="6"/>
      <c r="C3457">
        <f t="shared" si="57"/>
        <v>-17.777777777777779</v>
      </c>
    </row>
    <row r="3458" spans="1:3" x14ac:dyDescent="0.3">
      <c r="A3458" s="6">
        <v>40050.958333333336</v>
      </c>
      <c r="B3458" s="6"/>
      <c r="C3458">
        <f t="shared" si="57"/>
        <v>-17.777777777777779</v>
      </c>
    </row>
    <row r="3459" spans="1:3" x14ac:dyDescent="0.3">
      <c r="A3459" s="6">
        <v>40051</v>
      </c>
      <c r="B3459" s="6"/>
      <c r="C3459">
        <f t="shared" si="57"/>
        <v>-17.777777777777779</v>
      </c>
    </row>
    <row r="3460" spans="1:3" x14ac:dyDescent="0.3">
      <c r="A3460" s="6">
        <v>40051.041666666664</v>
      </c>
      <c r="B3460" s="6"/>
      <c r="C3460">
        <f t="shared" ref="C3460:C3523" si="58">(B3460-32)*5/9</f>
        <v>-17.777777777777779</v>
      </c>
    </row>
    <row r="3461" spans="1:3" x14ac:dyDescent="0.3">
      <c r="A3461" s="6">
        <v>40051.083333333336</v>
      </c>
      <c r="B3461" s="6"/>
      <c r="C3461">
        <f t="shared" si="58"/>
        <v>-17.777777777777779</v>
      </c>
    </row>
    <row r="3462" spans="1:3" x14ac:dyDescent="0.3">
      <c r="A3462" s="6">
        <v>40051.125</v>
      </c>
      <c r="B3462" s="6"/>
      <c r="C3462">
        <f t="shared" si="58"/>
        <v>-17.777777777777779</v>
      </c>
    </row>
    <row r="3463" spans="1:3" x14ac:dyDescent="0.3">
      <c r="A3463" s="6">
        <v>40051.166666666664</v>
      </c>
      <c r="B3463" s="6"/>
      <c r="C3463">
        <f t="shared" si="58"/>
        <v>-17.777777777777779</v>
      </c>
    </row>
    <row r="3464" spans="1:3" x14ac:dyDescent="0.3">
      <c r="A3464" s="6">
        <v>40051.208333333336</v>
      </c>
      <c r="B3464" s="6"/>
      <c r="C3464">
        <f t="shared" si="58"/>
        <v>-17.777777777777779</v>
      </c>
    </row>
    <row r="3465" spans="1:3" x14ac:dyDescent="0.3">
      <c r="A3465" s="6">
        <v>40051.25</v>
      </c>
      <c r="B3465" s="6"/>
      <c r="C3465">
        <f t="shared" si="58"/>
        <v>-17.777777777777779</v>
      </c>
    </row>
    <row r="3466" spans="1:3" x14ac:dyDescent="0.3">
      <c r="A3466" s="6">
        <v>40051.291666666664</v>
      </c>
      <c r="B3466" s="6"/>
      <c r="C3466">
        <f t="shared" si="58"/>
        <v>-17.777777777777779</v>
      </c>
    </row>
    <row r="3467" spans="1:3" x14ac:dyDescent="0.3">
      <c r="A3467" s="6">
        <v>40051.333333333336</v>
      </c>
      <c r="B3467" s="6"/>
      <c r="C3467">
        <f t="shared" si="58"/>
        <v>-17.777777777777779</v>
      </c>
    </row>
    <row r="3468" spans="1:3" x14ac:dyDescent="0.3">
      <c r="A3468" s="6">
        <v>40051.375</v>
      </c>
      <c r="B3468" s="6"/>
      <c r="C3468">
        <f t="shared" si="58"/>
        <v>-17.777777777777779</v>
      </c>
    </row>
    <row r="3469" spans="1:3" x14ac:dyDescent="0.3">
      <c r="A3469" s="6">
        <v>40051.416666666664</v>
      </c>
      <c r="B3469" s="6"/>
      <c r="C3469">
        <f t="shared" si="58"/>
        <v>-17.777777777777779</v>
      </c>
    </row>
    <row r="3470" spans="1:3" x14ac:dyDescent="0.3">
      <c r="A3470" s="6">
        <v>40051.458333333336</v>
      </c>
      <c r="B3470" s="6"/>
      <c r="C3470">
        <f t="shared" si="58"/>
        <v>-17.777777777777779</v>
      </c>
    </row>
    <row r="3471" spans="1:3" x14ac:dyDescent="0.3">
      <c r="A3471" s="6">
        <v>40051.5</v>
      </c>
      <c r="B3471" s="6"/>
      <c r="C3471">
        <f t="shared" si="58"/>
        <v>-17.777777777777779</v>
      </c>
    </row>
    <row r="3472" spans="1:3" x14ac:dyDescent="0.3">
      <c r="A3472" s="6">
        <v>40051.541666666664</v>
      </c>
      <c r="B3472" s="6"/>
      <c r="C3472">
        <f t="shared" si="58"/>
        <v>-17.777777777777779</v>
      </c>
    </row>
    <row r="3473" spans="1:3" x14ac:dyDescent="0.3">
      <c r="A3473" s="6">
        <v>40051.583333333336</v>
      </c>
      <c r="B3473" s="6"/>
      <c r="C3473">
        <f t="shared" si="58"/>
        <v>-17.777777777777779</v>
      </c>
    </row>
    <row r="3474" spans="1:3" x14ac:dyDescent="0.3">
      <c r="A3474" s="6">
        <v>40051.625</v>
      </c>
      <c r="B3474" s="6"/>
      <c r="C3474">
        <f t="shared" si="58"/>
        <v>-17.777777777777779</v>
      </c>
    </row>
    <row r="3475" spans="1:3" x14ac:dyDescent="0.3">
      <c r="A3475" s="6">
        <v>40051.666666666664</v>
      </c>
      <c r="B3475" s="6"/>
      <c r="C3475">
        <f t="shared" si="58"/>
        <v>-17.777777777777779</v>
      </c>
    </row>
    <row r="3476" spans="1:3" x14ac:dyDescent="0.3">
      <c r="A3476" s="6">
        <v>40051.708333333336</v>
      </c>
      <c r="B3476" s="6"/>
      <c r="C3476">
        <f t="shared" si="58"/>
        <v>-17.777777777777779</v>
      </c>
    </row>
    <row r="3477" spans="1:3" x14ac:dyDescent="0.3">
      <c r="A3477" s="6">
        <v>40051.75</v>
      </c>
      <c r="B3477" s="6"/>
      <c r="C3477">
        <f t="shared" si="58"/>
        <v>-17.777777777777779</v>
      </c>
    </row>
    <row r="3478" spans="1:3" x14ac:dyDescent="0.3">
      <c r="A3478" s="6">
        <v>40051.791666666664</v>
      </c>
      <c r="B3478" s="6"/>
      <c r="C3478">
        <f t="shared" si="58"/>
        <v>-17.777777777777779</v>
      </c>
    </row>
    <row r="3479" spans="1:3" x14ac:dyDescent="0.3">
      <c r="A3479" s="6">
        <v>40051.833333333336</v>
      </c>
      <c r="B3479" s="6"/>
      <c r="C3479">
        <f t="shared" si="58"/>
        <v>-17.777777777777779</v>
      </c>
    </row>
    <row r="3480" spans="1:3" x14ac:dyDescent="0.3">
      <c r="A3480" s="6">
        <v>40051.875</v>
      </c>
      <c r="B3480" s="6"/>
      <c r="C3480">
        <f t="shared" si="58"/>
        <v>-17.777777777777779</v>
      </c>
    </row>
    <row r="3481" spans="1:3" x14ac:dyDescent="0.3">
      <c r="A3481" s="6">
        <v>40051.916666666664</v>
      </c>
      <c r="B3481" s="6"/>
      <c r="C3481">
        <f t="shared" si="58"/>
        <v>-17.777777777777779</v>
      </c>
    </row>
    <row r="3482" spans="1:3" x14ac:dyDescent="0.3">
      <c r="A3482" s="6">
        <v>40051.958333333336</v>
      </c>
      <c r="B3482" s="6"/>
      <c r="C3482">
        <f t="shared" si="58"/>
        <v>-17.777777777777779</v>
      </c>
    </row>
    <row r="3483" spans="1:3" x14ac:dyDescent="0.3">
      <c r="A3483" s="6">
        <v>40052</v>
      </c>
      <c r="B3483" s="6"/>
      <c r="C3483">
        <f t="shared" si="58"/>
        <v>-17.777777777777779</v>
      </c>
    </row>
    <row r="3484" spans="1:3" x14ac:dyDescent="0.3">
      <c r="A3484" s="6">
        <v>40052.041666666664</v>
      </c>
      <c r="B3484" s="6"/>
      <c r="C3484">
        <f t="shared" si="58"/>
        <v>-17.777777777777779</v>
      </c>
    </row>
    <row r="3485" spans="1:3" x14ac:dyDescent="0.3">
      <c r="A3485" s="6">
        <v>40052.083333333336</v>
      </c>
      <c r="B3485" s="6"/>
      <c r="C3485">
        <f t="shared" si="58"/>
        <v>-17.777777777777779</v>
      </c>
    </row>
    <row r="3486" spans="1:3" x14ac:dyDescent="0.3">
      <c r="A3486" s="6">
        <v>40052.125</v>
      </c>
      <c r="B3486" s="6"/>
      <c r="C3486">
        <f t="shared" si="58"/>
        <v>-17.777777777777779</v>
      </c>
    </row>
    <row r="3487" spans="1:3" x14ac:dyDescent="0.3">
      <c r="A3487" s="6">
        <v>40052.166666666664</v>
      </c>
      <c r="B3487" s="6"/>
      <c r="C3487">
        <f t="shared" si="58"/>
        <v>-17.777777777777779</v>
      </c>
    </row>
    <row r="3488" spans="1:3" x14ac:dyDescent="0.3">
      <c r="A3488" s="6">
        <v>40052.208333333336</v>
      </c>
      <c r="B3488" s="6"/>
      <c r="C3488">
        <f t="shared" si="58"/>
        <v>-17.777777777777779</v>
      </c>
    </row>
    <row r="3489" spans="1:3" x14ac:dyDescent="0.3">
      <c r="A3489" s="6">
        <v>40052.25</v>
      </c>
      <c r="B3489" s="6"/>
      <c r="C3489">
        <f t="shared" si="58"/>
        <v>-17.777777777777779</v>
      </c>
    </row>
    <row r="3490" spans="1:3" x14ac:dyDescent="0.3">
      <c r="A3490" s="6">
        <v>40052.291666666664</v>
      </c>
      <c r="B3490" s="6"/>
      <c r="C3490">
        <f t="shared" si="58"/>
        <v>-17.777777777777779</v>
      </c>
    </row>
    <row r="3491" spans="1:3" x14ac:dyDescent="0.3">
      <c r="A3491" s="6">
        <v>40052.333333333336</v>
      </c>
      <c r="B3491" s="6"/>
      <c r="C3491">
        <f t="shared" si="58"/>
        <v>-17.777777777777779</v>
      </c>
    </row>
    <row r="3492" spans="1:3" x14ac:dyDescent="0.3">
      <c r="A3492" s="6">
        <v>40052.375</v>
      </c>
      <c r="B3492" s="6"/>
      <c r="C3492">
        <f t="shared" si="58"/>
        <v>-17.777777777777779</v>
      </c>
    </row>
    <row r="3493" spans="1:3" x14ac:dyDescent="0.3">
      <c r="A3493" s="6">
        <v>40052.416666666664</v>
      </c>
      <c r="B3493" s="6"/>
      <c r="C3493">
        <f t="shared" si="58"/>
        <v>-17.777777777777779</v>
      </c>
    </row>
    <row r="3494" spans="1:3" x14ac:dyDescent="0.3">
      <c r="A3494" s="6">
        <v>40052.458333333336</v>
      </c>
      <c r="B3494" s="6"/>
      <c r="C3494">
        <f t="shared" si="58"/>
        <v>-17.777777777777779</v>
      </c>
    </row>
    <row r="3495" spans="1:3" x14ac:dyDescent="0.3">
      <c r="A3495" s="6">
        <v>40052.5</v>
      </c>
      <c r="B3495" s="6"/>
      <c r="C3495">
        <f t="shared" si="58"/>
        <v>-17.777777777777779</v>
      </c>
    </row>
    <row r="3496" spans="1:3" x14ac:dyDescent="0.3">
      <c r="A3496" s="6">
        <v>40052.541666666664</v>
      </c>
      <c r="B3496" s="6"/>
      <c r="C3496">
        <f t="shared" si="58"/>
        <v>-17.777777777777779</v>
      </c>
    </row>
    <row r="3497" spans="1:3" x14ac:dyDescent="0.3">
      <c r="A3497" s="6">
        <v>40052.583333333336</v>
      </c>
      <c r="B3497" s="6"/>
      <c r="C3497">
        <f t="shared" si="58"/>
        <v>-17.777777777777779</v>
      </c>
    </row>
    <row r="3498" spans="1:3" x14ac:dyDescent="0.3">
      <c r="A3498" s="6">
        <v>40052.625</v>
      </c>
      <c r="B3498" s="6"/>
      <c r="C3498">
        <f t="shared" si="58"/>
        <v>-17.777777777777779</v>
      </c>
    </row>
    <row r="3499" spans="1:3" x14ac:dyDescent="0.3">
      <c r="A3499" s="6">
        <v>40052.666666666664</v>
      </c>
      <c r="B3499" s="6"/>
      <c r="C3499">
        <f t="shared" si="58"/>
        <v>-17.777777777777779</v>
      </c>
    </row>
    <row r="3500" spans="1:3" x14ac:dyDescent="0.3">
      <c r="A3500" s="6">
        <v>40052.708333333336</v>
      </c>
      <c r="B3500" s="6"/>
      <c r="C3500">
        <f t="shared" si="58"/>
        <v>-17.777777777777779</v>
      </c>
    </row>
    <row r="3501" spans="1:3" x14ac:dyDescent="0.3">
      <c r="A3501" s="6">
        <v>40052.75</v>
      </c>
      <c r="B3501" s="6"/>
      <c r="C3501">
        <f t="shared" si="58"/>
        <v>-17.777777777777779</v>
      </c>
    </row>
    <row r="3502" spans="1:3" x14ac:dyDescent="0.3">
      <c r="A3502" s="6">
        <v>40052.791666666664</v>
      </c>
      <c r="B3502" s="6"/>
      <c r="C3502">
        <f t="shared" si="58"/>
        <v>-17.777777777777779</v>
      </c>
    </row>
    <row r="3503" spans="1:3" x14ac:dyDescent="0.3">
      <c r="A3503" s="6">
        <v>40052.833333333336</v>
      </c>
      <c r="B3503" s="6"/>
      <c r="C3503">
        <f t="shared" si="58"/>
        <v>-17.777777777777779</v>
      </c>
    </row>
    <row r="3504" spans="1:3" x14ac:dyDescent="0.3">
      <c r="A3504" s="6">
        <v>40052.875</v>
      </c>
      <c r="B3504" s="6"/>
      <c r="C3504">
        <f t="shared" si="58"/>
        <v>-17.777777777777779</v>
      </c>
    </row>
    <row r="3505" spans="1:3" x14ac:dyDescent="0.3">
      <c r="A3505" s="6">
        <v>40052.916666666664</v>
      </c>
      <c r="B3505" s="6"/>
      <c r="C3505">
        <f t="shared" si="58"/>
        <v>-17.777777777777779</v>
      </c>
    </row>
    <row r="3506" spans="1:3" x14ac:dyDescent="0.3">
      <c r="A3506" s="6">
        <v>40052.958333333336</v>
      </c>
      <c r="B3506" s="6"/>
      <c r="C3506">
        <f t="shared" si="58"/>
        <v>-17.777777777777779</v>
      </c>
    </row>
    <row r="3507" spans="1:3" x14ac:dyDescent="0.3">
      <c r="A3507" s="6">
        <v>40053</v>
      </c>
      <c r="B3507" s="6"/>
      <c r="C3507">
        <f t="shared" si="58"/>
        <v>-17.777777777777779</v>
      </c>
    </row>
    <row r="3508" spans="1:3" x14ac:dyDescent="0.3">
      <c r="A3508" s="6">
        <v>40053.041666666664</v>
      </c>
      <c r="B3508" s="6"/>
      <c r="C3508">
        <f t="shared" si="58"/>
        <v>-17.777777777777779</v>
      </c>
    </row>
    <row r="3509" spans="1:3" x14ac:dyDescent="0.3">
      <c r="A3509" s="6">
        <v>40053.083333333336</v>
      </c>
      <c r="B3509" s="6"/>
      <c r="C3509">
        <f t="shared" si="58"/>
        <v>-17.777777777777779</v>
      </c>
    </row>
    <row r="3510" spans="1:3" x14ac:dyDescent="0.3">
      <c r="A3510" s="6">
        <v>40053.125</v>
      </c>
      <c r="B3510" s="6"/>
      <c r="C3510">
        <f t="shared" si="58"/>
        <v>-17.777777777777779</v>
      </c>
    </row>
    <row r="3511" spans="1:3" x14ac:dyDescent="0.3">
      <c r="A3511" s="6">
        <v>40053.166666666664</v>
      </c>
      <c r="B3511" s="6"/>
      <c r="C3511">
        <f t="shared" si="58"/>
        <v>-17.777777777777779</v>
      </c>
    </row>
    <row r="3512" spans="1:3" x14ac:dyDescent="0.3">
      <c r="A3512" s="6">
        <v>40053.208333333336</v>
      </c>
      <c r="B3512" s="6"/>
      <c r="C3512">
        <f t="shared" si="58"/>
        <v>-17.777777777777779</v>
      </c>
    </row>
    <row r="3513" spans="1:3" x14ac:dyDescent="0.3">
      <c r="A3513" s="6">
        <v>40053.25</v>
      </c>
      <c r="B3513" s="6"/>
      <c r="C3513">
        <f t="shared" si="58"/>
        <v>-17.777777777777779</v>
      </c>
    </row>
    <row r="3514" spans="1:3" x14ac:dyDescent="0.3">
      <c r="A3514" s="6">
        <v>40053.291666666664</v>
      </c>
      <c r="B3514" s="6"/>
      <c r="C3514">
        <f t="shared" si="58"/>
        <v>-17.777777777777779</v>
      </c>
    </row>
    <row r="3515" spans="1:3" x14ac:dyDescent="0.3">
      <c r="A3515" s="6">
        <v>40053.333333333336</v>
      </c>
      <c r="B3515" s="6"/>
      <c r="C3515">
        <f t="shared" si="58"/>
        <v>-17.777777777777779</v>
      </c>
    </row>
    <row r="3516" spans="1:3" x14ac:dyDescent="0.3">
      <c r="A3516" s="6">
        <v>40053.375</v>
      </c>
      <c r="B3516" s="6"/>
      <c r="C3516">
        <f t="shared" si="58"/>
        <v>-17.777777777777779</v>
      </c>
    </row>
    <row r="3517" spans="1:3" x14ac:dyDescent="0.3">
      <c r="A3517" s="6">
        <v>40053.416666666664</v>
      </c>
      <c r="B3517" s="6"/>
      <c r="C3517">
        <f t="shared" si="58"/>
        <v>-17.777777777777779</v>
      </c>
    </row>
    <row r="3518" spans="1:3" x14ac:dyDescent="0.3">
      <c r="A3518" s="6">
        <v>40053.458333333336</v>
      </c>
      <c r="B3518" s="6"/>
      <c r="C3518">
        <f t="shared" si="58"/>
        <v>-17.777777777777779</v>
      </c>
    </row>
    <row r="3519" spans="1:3" x14ac:dyDescent="0.3">
      <c r="A3519" s="6">
        <v>40053.5</v>
      </c>
      <c r="B3519" s="6"/>
      <c r="C3519">
        <f t="shared" si="58"/>
        <v>-17.777777777777779</v>
      </c>
    </row>
    <row r="3520" spans="1:3" x14ac:dyDescent="0.3">
      <c r="A3520" s="6">
        <v>40053.541666666664</v>
      </c>
      <c r="B3520" s="6"/>
      <c r="C3520">
        <f t="shared" si="58"/>
        <v>-17.777777777777779</v>
      </c>
    </row>
    <row r="3521" spans="1:3" x14ac:dyDescent="0.3">
      <c r="A3521" s="6">
        <v>40053.583333333336</v>
      </c>
      <c r="B3521" s="6"/>
      <c r="C3521">
        <f t="shared" si="58"/>
        <v>-17.777777777777779</v>
      </c>
    </row>
    <row r="3522" spans="1:3" x14ac:dyDescent="0.3">
      <c r="A3522" s="6">
        <v>40053.625</v>
      </c>
      <c r="B3522" s="6"/>
      <c r="C3522">
        <f t="shared" si="58"/>
        <v>-17.777777777777779</v>
      </c>
    </row>
    <row r="3523" spans="1:3" x14ac:dyDescent="0.3">
      <c r="A3523" s="6">
        <v>40053.666666666664</v>
      </c>
      <c r="B3523" s="6"/>
      <c r="C3523">
        <f t="shared" si="58"/>
        <v>-17.777777777777779</v>
      </c>
    </row>
    <row r="3524" spans="1:3" x14ac:dyDescent="0.3">
      <c r="A3524" s="6">
        <v>40053.708333333336</v>
      </c>
      <c r="B3524" s="6"/>
      <c r="C3524">
        <f t="shared" ref="C3524:C3587" si="59">(B3524-32)*5/9</f>
        <v>-17.777777777777779</v>
      </c>
    </row>
    <row r="3525" spans="1:3" x14ac:dyDescent="0.3">
      <c r="A3525" s="6">
        <v>40053.75</v>
      </c>
      <c r="B3525" s="6"/>
      <c r="C3525">
        <f t="shared" si="59"/>
        <v>-17.777777777777779</v>
      </c>
    </row>
    <row r="3526" spans="1:3" x14ac:dyDescent="0.3">
      <c r="A3526" s="6">
        <v>40053.791666666664</v>
      </c>
      <c r="B3526" s="6"/>
      <c r="C3526">
        <f t="shared" si="59"/>
        <v>-17.777777777777779</v>
      </c>
    </row>
    <row r="3527" spans="1:3" x14ac:dyDescent="0.3">
      <c r="A3527" s="6">
        <v>40053.833333333336</v>
      </c>
      <c r="B3527" s="6"/>
      <c r="C3527">
        <f t="shared" si="59"/>
        <v>-17.777777777777779</v>
      </c>
    </row>
    <row r="3528" spans="1:3" x14ac:dyDescent="0.3">
      <c r="A3528" s="6">
        <v>40053.875</v>
      </c>
      <c r="B3528" s="6"/>
      <c r="C3528">
        <f t="shared" si="59"/>
        <v>-17.777777777777779</v>
      </c>
    </row>
    <row r="3529" spans="1:3" x14ac:dyDescent="0.3">
      <c r="A3529" s="6">
        <v>40053.916666666664</v>
      </c>
      <c r="B3529" s="6"/>
      <c r="C3529">
        <f t="shared" si="59"/>
        <v>-17.777777777777779</v>
      </c>
    </row>
    <row r="3530" spans="1:3" x14ac:dyDescent="0.3">
      <c r="A3530" s="6">
        <v>40053.958333333336</v>
      </c>
      <c r="B3530" s="6"/>
      <c r="C3530">
        <f t="shared" si="59"/>
        <v>-17.777777777777779</v>
      </c>
    </row>
    <row r="3531" spans="1:3" x14ac:dyDescent="0.3">
      <c r="A3531" s="6">
        <v>40054</v>
      </c>
      <c r="B3531" s="6"/>
      <c r="C3531">
        <f t="shared" si="59"/>
        <v>-17.777777777777779</v>
      </c>
    </row>
    <row r="3532" spans="1:3" x14ac:dyDescent="0.3">
      <c r="A3532" s="6">
        <v>40054.041666666664</v>
      </c>
      <c r="B3532" s="6"/>
      <c r="C3532">
        <f t="shared" si="59"/>
        <v>-17.777777777777779</v>
      </c>
    </row>
    <row r="3533" spans="1:3" x14ac:dyDescent="0.3">
      <c r="A3533" s="6">
        <v>40054.083333333336</v>
      </c>
      <c r="B3533" s="6"/>
      <c r="C3533">
        <f t="shared" si="59"/>
        <v>-17.777777777777779</v>
      </c>
    </row>
    <row r="3534" spans="1:3" x14ac:dyDescent="0.3">
      <c r="A3534" s="6">
        <v>40054.125</v>
      </c>
      <c r="B3534" s="6"/>
      <c r="C3534">
        <f t="shared" si="59"/>
        <v>-17.777777777777779</v>
      </c>
    </row>
    <row r="3535" spans="1:3" x14ac:dyDescent="0.3">
      <c r="A3535" s="6">
        <v>40054.166666666664</v>
      </c>
      <c r="B3535" s="6"/>
      <c r="C3535">
        <f t="shared" si="59"/>
        <v>-17.777777777777779</v>
      </c>
    </row>
    <row r="3536" spans="1:3" x14ac:dyDescent="0.3">
      <c r="A3536" s="6">
        <v>40054.208333333336</v>
      </c>
      <c r="B3536" s="6"/>
      <c r="C3536">
        <f t="shared" si="59"/>
        <v>-17.777777777777779</v>
      </c>
    </row>
    <row r="3537" spans="1:3" x14ac:dyDescent="0.3">
      <c r="A3537" s="6">
        <v>40054.25</v>
      </c>
      <c r="B3537" s="6"/>
      <c r="C3537">
        <f t="shared" si="59"/>
        <v>-17.777777777777779</v>
      </c>
    </row>
    <row r="3538" spans="1:3" x14ac:dyDescent="0.3">
      <c r="A3538" s="6">
        <v>40054.291666666664</v>
      </c>
      <c r="B3538" s="6"/>
      <c r="C3538">
        <f t="shared" si="59"/>
        <v>-17.777777777777779</v>
      </c>
    </row>
    <row r="3539" spans="1:3" x14ac:dyDescent="0.3">
      <c r="A3539" s="6">
        <v>40054.333333333336</v>
      </c>
      <c r="B3539" s="6"/>
      <c r="C3539">
        <f t="shared" si="59"/>
        <v>-17.777777777777779</v>
      </c>
    </row>
    <row r="3540" spans="1:3" x14ac:dyDescent="0.3">
      <c r="A3540" s="6">
        <v>40054.375</v>
      </c>
      <c r="B3540" s="6"/>
      <c r="C3540">
        <f t="shared" si="59"/>
        <v>-17.777777777777779</v>
      </c>
    </row>
    <row r="3541" spans="1:3" x14ac:dyDescent="0.3">
      <c r="A3541" s="6">
        <v>40054.416666666664</v>
      </c>
      <c r="B3541" s="6"/>
      <c r="C3541">
        <f t="shared" si="59"/>
        <v>-17.777777777777779</v>
      </c>
    </row>
    <row r="3542" spans="1:3" x14ac:dyDescent="0.3">
      <c r="A3542" s="6">
        <v>40054.458333333336</v>
      </c>
      <c r="B3542" s="6"/>
      <c r="C3542">
        <f t="shared" si="59"/>
        <v>-17.777777777777779</v>
      </c>
    </row>
    <row r="3543" spans="1:3" x14ac:dyDescent="0.3">
      <c r="A3543" s="6">
        <v>40054.5</v>
      </c>
      <c r="B3543" s="6"/>
      <c r="C3543">
        <f t="shared" si="59"/>
        <v>-17.777777777777779</v>
      </c>
    </row>
    <row r="3544" spans="1:3" x14ac:dyDescent="0.3">
      <c r="A3544" s="6">
        <v>40054.541666666664</v>
      </c>
      <c r="B3544" s="6"/>
      <c r="C3544">
        <f t="shared" si="59"/>
        <v>-17.777777777777779</v>
      </c>
    </row>
    <row r="3545" spans="1:3" x14ac:dyDescent="0.3">
      <c r="A3545" s="6">
        <v>40054.583333333336</v>
      </c>
      <c r="B3545" s="6"/>
      <c r="C3545">
        <f t="shared" si="59"/>
        <v>-17.777777777777779</v>
      </c>
    </row>
    <row r="3546" spans="1:3" x14ac:dyDescent="0.3">
      <c r="A3546" s="6">
        <v>40054.625</v>
      </c>
      <c r="B3546" s="6"/>
      <c r="C3546">
        <f t="shared" si="59"/>
        <v>-17.777777777777779</v>
      </c>
    </row>
    <row r="3547" spans="1:3" x14ac:dyDescent="0.3">
      <c r="A3547" s="6">
        <v>40054.666666666664</v>
      </c>
      <c r="B3547" s="6"/>
      <c r="C3547">
        <f t="shared" si="59"/>
        <v>-17.777777777777779</v>
      </c>
    </row>
    <row r="3548" spans="1:3" x14ac:dyDescent="0.3">
      <c r="A3548" s="6">
        <v>40054.708333333336</v>
      </c>
      <c r="B3548" s="6"/>
      <c r="C3548">
        <f t="shared" si="59"/>
        <v>-17.777777777777779</v>
      </c>
    </row>
    <row r="3549" spans="1:3" x14ac:dyDescent="0.3">
      <c r="A3549" s="6">
        <v>40054.75</v>
      </c>
      <c r="B3549" s="6"/>
      <c r="C3549">
        <f t="shared" si="59"/>
        <v>-17.777777777777779</v>
      </c>
    </row>
    <row r="3550" spans="1:3" x14ac:dyDescent="0.3">
      <c r="A3550" s="6">
        <v>40054.791666666664</v>
      </c>
      <c r="B3550" s="6"/>
      <c r="C3550">
        <f t="shared" si="59"/>
        <v>-17.777777777777779</v>
      </c>
    </row>
    <row r="3551" spans="1:3" x14ac:dyDescent="0.3">
      <c r="A3551" s="6">
        <v>40054.833333333336</v>
      </c>
      <c r="B3551" s="6"/>
      <c r="C3551">
        <f t="shared" si="59"/>
        <v>-17.777777777777779</v>
      </c>
    </row>
    <row r="3552" spans="1:3" x14ac:dyDescent="0.3">
      <c r="A3552" s="6">
        <v>40054.875</v>
      </c>
      <c r="B3552" s="6"/>
      <c r="C3552">
        <f t="shared" si="59"/>
        <v>-17.777777777777779</v>
      </c>
    </row>
    <row r="3553" spans="1:3" x14ac:dyDescent="0.3">
      <c r="A3553" s="6">
        <v>40054.916666666664</v>
      </c>
      <c r="B3553" s="6"/>
      <c r="C3553">
        <f t="shared" si="59"/>
        <v>-17.777777777777779</v>
      </c>
    </row>
    <row r="3554" spans="1:3" x14ac:dyDescent="0.3">
      <c r="A3554" s="6">
        <v>40054.958333333336</v>
      </c>
      <c r="B3554" s="6"/>
      <c r="C3554">
        <f t="shared" si="59"/>
        <v>-17.777777777777779</v>
      </c>
    </row>
    <row r="3555" spans="1:3" x14ac:dyDescent="0.3">
      <c r="A3555" s="6">
        <v>40055</v>
      </c>
      <c r="B3555" s="6"/>
      <c r="C3555">
        <f t="shared" si="59"/>
        <v>-17.777777777777779</v>
      </c>
    </row>
    <row r="3556" spans="1:3" x14ac:dyDescent="0.3">
      <c r="A3556" s="6">
        <v>40055.041666666664</v>
      </c>
      <c r="B3556" s="6"/>
      <c r="C3556">
        <f t="shared" si="59"/>
        <v>-17.777777777777779</v>
      </c>
    </row>
    <row r="3557" spans="1:3" x14ac:dyDescent="0.3">
      <c r="A3557" s="6">
        <v>40055.083333333336</v>
      </c>
      <c r="B3557" s="6"/>
      <c r="C3557">
        <f t="shared" si="59"/>
        <v>-17.777777777777779</v>
      </c>
    </row>
    <row r="3558" spans="1:3" x14ac:dyDescent="0.3">
      <c r="A3558" s="6">
        <v>40055.125</v>
      </c>
      <c r="B3558" s="6"/>
      <c r="C3558">
        <f t="shared" si="59"/>
        <v>-17.777777777777779</v>
      </c>
    </row>
    <row r="3559" spans="1:3" x14ac:dyDescent="0.3">
      <c r="A3559" s="6">
        <v>40055.166666666664</v>
      </c>
      <c r="B3559" s="6"/>
      <c r="C3559">
        <f t="shared" si="59"/>
        <v>-17.777777777777779</v>
      </c>
    </row>
    <row r="3560" spans="1:3" x14ac:dyDescent="0.3">
      <c r="A3560" s="6">
        <v>40055.208333333336</v>
      </c>
      <c r="B3560" s="6"/>
      <c r="C3560">
        <f t="shared" si="59"/>
        <v>-17.777777777777779</v>
      </c>
    </row>
    <row r="3561" spans="1:3" x14ac:dyDescent="0.3">
      <c r="A3561" s="6">
        <v>40055.25</v>
      </c>
      <c r="B3561" s="6"/>
      <c r="C3561">
        <f t="shared" si="59"/>
        <v>-17.777777777777779</v>
      </c>
    </row>
    <row r="3562" spans="1:3" x14ac:dyDescent="0.3">
      <c r="A3562" s="6">
        <v>40055.291666666664</v>
      </c>
      <c r="B3562" s="6"/>
      <c r="C3562">
        <f t="shared" si="59"/>
        <v>-17.777777777777779</v>
      </c>
    </row>
    <row r="3563" spans="1:3" x14ac:dyDescent="0.3">
      <c r="A3563" s="6">
        <v>40055.333333333336</v>
      </c>
      <c r="B3563" s="6"/>
      <c r="C3563">
        <f t="shared" si="59"/>
        <v>-17.777777777777779</v>
      </c>
    </row>
    <row r="3564" spans="1:3" x14ac:dyDescent="0.3">
      <c r="A3564" s="6">
        <v>40055.375</v>
      </c>
      <c r="B3564" s="6"/>
      <c r="C3564">
        <f t="shared" si="59"/>
        <v>-17.777777777777779</v>
      </c>
    </row>
    <row r="3565" spans="1:3" x14ac:dyDescent="0.3">
      <c r="A3565" s="6">
        <v>40055.416666666664</v>
      </c>
      <c r="B3565" s="6"/>
      <c r="C3565">
        <f t="shared" si="59"/>
        <v>-17.777777777777779</v>
      </c>
    </row>
    <row r="3566" spans="1:3" x14ac:dyDescent="0.3">
      <c r="A3566" s="6">
        <v>40055.458333333336</v>
      </c>
      <c r="B3566" s="6"/>
      <c r="C3566">
        <f t="shared" si="59"/>
        <v>-17.777777777777779</v>
      </c>
    </row>
    <row r="3567" spans="1:3" x14ac:dyDescent="0.3">
      <c r="A3567" s="6">
        <v>40055.5</v>
      </c>
      <c r="B3567" s="6"/>
      <c r="C3567">
        <f t="shared" si="59"/>
        <v>-17.777777777777779</v>
      </c>
    </row>
    <row r="3568" spans="1:3" x14ac:dyDescent="0.3">
      <c r="A3568" s="6">
        <v>40055.541666666664</v>
      </c>
      <c r="B3568" s="6"/>
      <c r="C3568">
        <f t="shared" si="59"/>
        <v>-17.777777777777779</v>
      </c>
    </row>
    <row r="3569" spans="1:3" x14ac:dyDescent="0.3">
      <c r="A3569" s="6">
        <v>40055.583333333336</v>
      </c>
      <c r="B3569" s="6"/>
      <c r="C3569">
        <f t="shared" si="59"/>
        <v>-17.777777777777779</v>
      </c>
    </row>
    <row r="3570" spans="1:3" x14ac:dyDescent="0.3">
      <c r="A3570" s="6">
        <v>40055.625</v>
      </c>
      <c r="B3570" s="6"/>
      <c r="C3570">
        <f t="shared" si="59"/>
        <v>-17.777777777777779</v>
      </c>
    </row>
    <row r="3571" spans="1:3" x14ac:dyDescent="0.3">
      <c r="A3571" s="6">
        <v>40055.666666666664</v>
      </c>
      <c r="B3571" s="6"/>
      <c r="C3571">
        <f t="shared" si="59"/>
        <v>-17.777777777777779</v>
      </c>
    </row>
    <row r="3572" spans="1:3" x14ac:dyDescent="0.3">
      <c r="A3572" s="6">
        <v>40055.708333333336</v>
      </c>
      <c r="B3572" s="6"/>
      <c r="C3572">
        <f t="shared" si="59"/>
        <v>-17.777777777777779</v>
      </c>
    </row>
    <row r="3573" spans="1:3" x14ac:dyDescent="0.3">
      <c r="A3573" s="6">
        <v>40055.75</v>
      </c>
      <c r="B3573" s="6"/>
      <c r="C3573">
        <f t="shared" si="59"/>
        <v>-17.777777777777779</v>
      </c>
    </row>
    <row r="3574" spans="1:3" x14ac:dyDescent="0.3">
      <c r="A3574" s="6">
        <v>40055.791666666664</v>
      </c>
      <c r="B3574" s="6"/>
      <c r="C3574">
        <f t="shared" si="59"/>
        <v>-17.777777777777779</v>
      </c>
    </row>
    <row r="3575" spans="1:3" x14ac:dyDescent="0.3">
      <c r="A3575" s="6">
        <v>40055.833333333336</v>
      </c>
      <c r="B3575" s="6"/>
      <c r="C3575">
        <f t="shared" si="59"/>
        <v>-17.777777777777779</v>
      </c>
    </row>
    <row r="3576" spans="1:3" x14ac:dyDescent="0.3">
      <c r="A3576" s="6">
        <v>40055.875</v>
      </c>
      <c r="B3576" s="6"/>
      <c r="C3576">
        <f t="shared" si="59"/>
        <v>-17.777777777777779</v>
      </c>
    </row>
    <row r="3577" spans="1:3" x14ac:dyDescent="0.3">
      <c r="A3577" s="6">
        <v>40055.916666666664</v>
      </c>
      <c r="B3577" s="6"/>
      <c r="C3577">
        <f t="shared" si="59"/>
        <v>-17.777777777777779</v>
      </c>
    </row>
    <row r="3578" spans="1:3" x14ac:dyDescent="0.3">
      <c r="A3578" s="6">
        <v>40055.958333333336</v>
      </c>
      <c r="B3578" s="6"/>
      <c r="C3578">
        <f t="shared" si="59"/>
        <v>-17.777777777777779</v>
      </c>
    </row>
    <row r="3579" spans="1:3" x14ac:dyDescent="0.3">
      <c r="A3579" s="6">
        <v>40056</v>
      </c>
      <c r="B3579" s="6"/>
      <c r="C3579">
        <f t="shared" si="59"/>
        <v>-17.777777777777779</v>
      </c>
    </row>
    <row r="3580" spans="1:3" x14ac:dyDescent="0.3">
      <c r="A3580" s="6">
        <v>40056.041666666664</v>
      </c>
      <c r="B3580" s="6"/>
      <c r="C3580">
        <f t="shared" si="59"/>
        <v>-17.777777777777779</v>
      </c>
    </row>
    <row r="3581" spans="1:3" x14ac:dyDescent="0.3">
      <c r="A3581" s="6">
        <v>40056.083333333336</v>
      </c>
      <c r="B3581" s="6"/>
      <c r="C3581">
        <f t="shared" si="59"/>
        <v>-17.777777777777779</v>
      </c>
    </row>
    <row r="3582" spans="1:3" x14ac:dyDescent="0.3">
      <c r="A3582" s="6">
        <v>40056.125</v>
      </c>
      <c r="B3582" s="6"/>
      <c r="C3582">
        <f t="shared" si="59"/>
        <v>-17.777777777777779</v>
      </c>
    </row>
    <row r="3583" spans="1:3" x14ac:dyDescent="0.3">
      <c r="A3583" s="6">
        <v>40056.166666666664</v>
      </c>
      <c r="B3583" s="6"/>
      <c r="C3583">
        <f t="shared" si="59"/>
        <v>-17.777777777777779</v>
      </c>
    </row>
    <row r="3584" spans="1:3" x14ac:dyDescent="0.3">
      <c r="A3584" s="6">
        <v>40056.208333333336</v>
      </c>
      <c r="B3584" s="6"/>
      <c r="C3584">
        <f t="shared" si="59"/>
        <v>-17.777777777777779</v>
      </c>
    </row>
    <row r="3585" spans="1:3" x14ac:dyDescent="0.3">
      <c r="A3585" s="6">
        <v>40056.25</v>
      </c>
      <c r="B3585" s="6"/>
      <c r="C3585">
        <f t="shared" si="59"/>
        <v>-17.777777777777779</v>
      </c>
    </row>
    <row r="3586" spans="1:3" x14ac:dyDescent="0.3">
      <c r="A3586" s="6">
        <v>40056.291666666664</v>
      </c>
      <c r="B3586" s="6"/>
      <c r="C3586">
        <f t="shared" si="59"/>
        <v>-17.777777777777779</v>
      </c>
    </row>
    <row r="3587" spans="1:3" x14ac:dyDescent="0.3">
      <c r="A3587" s="6">
        <v>40056.333333333336</v>
      </c>
      <c r="B3587" s="6"/>
      <c r="C3587">
        <f t="shared" si="59"/>
        <v>-17.777777777777779</v>
      </c>
    </row>
    <row r="3588" spans="1:3" x14ac:dyDescent="0.3">
      <c r="A3588" s="6">
        <v>40056.375</v>
      </c>
      <c r="B3588" s="6"/>
      <c r="C3588">
        <f t="shared" ref="C3588:C3651" si="60">(B3588-32)*5/9</f>
        <v>-17.777777777777779</v>
      </c>
    </row>
    <row r="3589" spans="1:3" x14ac:dyDescent="0.3">
      <c r="A3589" s="6">
        <v>40056.416666666664</v>
      </c>
      <c r="B3589" s="6"/>
      <c r="C3589">
        <f t="shared" si="60"/>
        <v>-17.777777777777779</v>
      </c>
    </row>
    <row r="3590" spans="1:3" x14ac:dyDescent="0.3">
      <c r="A3590" s="6">
        <v>40056.458333333336</v>
      </c>
      <c r="B3590" s="6"/>
      <c r="C3590">
        <f t="shared" si="60"/>
        <v>-17.777777777777779</v>
      </c>
    </row>
    <row r="3591" spans="1:3" x14ac:dyDescent="0.3">
      <c r="A3591" s="6">
        <v>40056.5</v>
      </c>
      <c r="B3591" s="6"/>
      <c r="C3591">
        <f t="shared" si="60"/>
        <v>-17.777777777777779</v>
      </c>
    </row>
    <row r="3592" spans="1:3" x14ac:dyDescent="0.3">
      <c r="A3592" s="6">
        <v>40056.541666666664</v>
      </c>
      <c r="B3592" s="6"/>
      <c r="C3592">
        <f t="shared" si="60"/>
        <v>-17.777777777777779</v>
      </c>
    </row>
    <row r="3593" spans="1:3" x14ac:dyDescent="0.3">
      <c r="A3593" s="6">
        <v>40056.583333333336</v>
      </c>
      <c r="B3593" s="6"/>
      <c r="C3593">
        <f t="shared" si="60"/>
        <v>-17.777777777777779</v>
      </c>
    </row>
    <row r="3594" spans="1:3" x14ac:dyDescent="0.3">
      <c r="A3594" s="6">
        <v>40056.625</v>
      </c>
      <c r="B3594" s="6"/>
      <c r="C3594">
        <f t="shared" si="60"/>
        <v>-17.777777777777779</v>
      </c>
    </row>
    <row r="3595" spans="1:3" x14ac:dyDescent="0.3">
      <c r="A3595" s="6">
        <v>40056.666666666664</v>
      </c>
      <c r="B3595" s="6"/>
      <c r="C3595">
        <f t="shared" si="60"/>
        <v>-17.777777777777779</v>
      </c>
    </row>
    <row r="3596" spans="1:3" x14ac:dyDescent="0.3">
      <c r="A3596" s="6">
        <v>40056.708333333336</v>
      </c>
      <c r="B3596" s="6"/>
      <c r="C3596">
        <f t="shared" si="60"/>
        <v>-17.777777777777779</v>
      </c>
    </row>
    <row r="3597" spans="1:3" x14ac:dyDescent="0.3">
      <c r="A3597" s="6">
        <v>40056.75</v>
      </c>
      <c r="B3597" s="6"/>
      <c r="C3597">
        <f t="shared" si="60"/>
        <v>-17.777777777777779</v>
      </c>
    </row>
    <row r="3598" spans="1:3" x14ac:dyDescent="0.3">
      <c r="A3598" s="6">
        <v>40056.791666666664</v>
      </c>
      <c r="B3598" s="6"/>
      <c r="C3598">
        <f t="shared" si="60"/>
        <v>-17.777777777777779</v>
      </c>
    </row>
    <row r="3599" spans="1:3" x14ac:dyDescent="0.3">
      <c r="A3599" s="6">
        <v>40056.833333333336</v>
      </c>
      <c r="B3599" s="6"/>
      <c r="C3599">
        <f t="shared" si="60"/>
        <v>-17.777777777777779</v>
      </c>
    </row>
    <row r="3600" spans="1:3" x14ac:dyDescent="0.3">
      <c r="A3600" s="6">
        <v>40056.875</v>
      </c>
      <c r="B3600" s="6"/>
      <c r="C3600">
        <f t="shared" si="60"/>
        <v>-17.777777777777779</v>
      </c>
    </row>
    <row r="3601" spans="1:3" x14ac:dyDescent="0.3">
      <c r="A3601" s="6">
        <v>40056.916666666664</v>
      </c>
      <c r="B3601" s="6"/>
      <c r="C3601">
        <f t="shared" si="60"/>
        <v>-17.777777777777779</v>
      </c>
    </row>
    <row r="3602" spans="1:3" x14ac:dyDescent="0.3">
      <c r="A3602" s="6">
        <v>40056.958333333336</v>
      </c>
      <c r="B3602" s="6"/>
      <c r="C3602">
        <f t="shared" si="60"/>
        <v>-17.777777777777779</v>
      </c>
    </row>
    <row r="3603" spans="1:3" x14ac:dyDescent="0.3">
      <c r="A3603" s="6">
        <v>40057</v>
      </c>
      <c r="B3603" s="6"/>
      <c r="C3603">
        <f t="shared" si="60"/>
        <v>-17.777777777777779</v>
      </c>
    </row>
    <row r="3604" spans="1:3" x14ac:dyDescent="0.3">
      <c r="A3604" s="6">
        <v>40057.041666666664</v>
      </c>
      <c r="B3604" s="6"/>
      <c r="C3604">
        <f t="shared" si="60"/>
        <v>-17.777777777777779</v>
      </c>
    </row>
    <row r="3605" spans="1:3" x14ac:dyDescent="0.3">
      <c r="A3605" s="6">
        <v>40057.083333333336</v>
      </c>
      <c r="B3605" s="6"/>
      <c r="C3605">
        <f t="shared" si="60"/>
        <v>-17.777777777777779</v>
      </c>
    </row>
    <row r="3606" spans="1:3" x14ac:dyDescent="0.3">
      <c r="A3606" s="6">
        <v>40057.125</v>
      </c>
      <c r="B3606" s="6"/>
      <c r="C3606">
        <f t="shared" si="60"/>
        <v>-17.777777777777779</v>
      </c>
    </row>
    <row r="3607" spans="1:3" x14ac:dyDescent="0.3">
      <c r="A3607" s="6">
        <v>40057.166666666664</v>
      </c>
      <c r="B3607" s="6"/>
      <c r="C3607">
        <f t="shared" si="60"/>
        <v>-17.777777777777779</v>
      </c>
    </row>
    <row r="3608" spans="1:3" x14ac:dyDescent="0.3">
      <c r="A3608" s="6">
        <v>40057.208333333336</v>
      </c>
      <c r="B3608" s="6"/>
      <c r="C3608">
        <f t="shared" si="60"/>
        <v>-17.777777777777779</v>
      </c>
    </row>
    <row r="3609" spans="1:3" x14ac:dyDescent="0.3">
      <c r="A3609" s="6">
        <v>40057.25</v>
      </c>
      <c r="B3609" s="6"/>
      <c r="C3609">
        <f t="shared" si="60"/>
        <v>-17.777777777777779</v>
      </c>
    </row>
    <row r="3610" spans="1:3" x14ac:dyDescent="0.3">
      <c r="A3610" s="6">
        <v>40057.291666666664</v>
      </c>
      <c r="B3610" s="6"/>
      <c r="C3610">
        <f t="shared" si="60"/>
        <v>-17.777777777777779</v>
      </c>
    </row>
    <row r="3611" spans="1:3" x14ac:dyDescent="0.3">
      <c r="A3611" s="6">
        <v>40057.333333333336</v>
      </c>
      <c r="B3611" s="6"/>
      <c r="C3611">
        <f t="shared" si="60"/>
        <v>-17.777777777777779</v>
      </c>
    </row>
    <row r="3612" spans="1:3" x14ac:dyDescent="0.3">
      <c r="A3612" s="6">
        <v>40057.375</v>
      </c>
      <c r="B3612" s="6"/>
      <c r="C3612">
        <f t="shared" si="60"/>
        <v>-17.777777777777779</v>
      </c>
    </row>
    <row r="3613" spans="1:3" x14ac:dyDescent="0.3">
      <c r="A3613" s="6">
        <v>40057.416666666664</v>
      </c>
      <c r="B3613" s="6"/>
      <c r="C3613">
        <f t="shared" si="60"/>
        <v>-17.777777777777779</v>
      </c>
    </row>
    <row r="3614" spans="1:3" x14ac:dyDescent="0.3">
      <c r="A3614" s="6">
        <v>40057.458333333336</v>
      </c>
      <c r="B3614" s="6"/>
      <c r="C3614">
        <f t="shared" si="60"/>
        <v>-17.777777777777779</v>
      </c>
    </row>
    <row r="3615" spans="1:3" x14ac:dyDescent="0.3">
      <c r="A3615" s="6">
        <v>40057.5</v>
      </c>
      <c r="B3615" s="6"/>
      <c r="C3615">
        <f t="shared" si="60"/>
        <v>-17.777777777777779</v>
      </c>
    </row>
    <row r="3616" spans="1:3" x14ac:dyDescent="0.3">
      <c r="A3616" s="6">
        <v>40057.541666666664</v>
      </c>
      <c r="B3616" s="6"/>
      <c r="C3616">
        <f t="shared" si="60"/>
        <v>-17.777777777777779</v>
      </c>
    </row>
    <row r="3617" spans="1:3" x14ac:dyDescent="0.3">
      <c r="A3617" s="6">
        <v>40057.583333333336</v>
      </c>
      <c r="B3617" s="6"/>
      <c r="C3617">
        <f t="shared" si="60"/>
        <v>-17.777777777777779</v>
      </c>
    </row>
    <row r="3618" spans="1:3" x14ac:dyDescent="0.3">
      <c r="A3618" s="6">
        <v>40057.625</v>
      </c>
      <c r="B3618" s="6"/>
      <c r="C3618">
        <f t="shared" si="60"/>
        <v>-17.777777777777779</v>
      </c>
    </row>
    <row r="3619" spans="1:3" x14ac:dyDescent="0.3">
      <c r="A3619" s="6">
        <v>40057.666666666664</v>
      </c>
      <c r="B3619" s="6"/>
      <c r="C3619">
        <f t="shared" si="60"/>
        <v>-17.777777777777779</v>
      </c>
    </row>
    <row r="3620" spans="1:3" x14ac:dyDescent="0.3">
      <c r="A3620" s="6">
        <v>40057.708333333336</v>
      </c>
      <c r="B3620" s="6"/>
      <c r="C3620">
        <f t="shared" si="60"/>
        <v>-17.777777777777779</v>
      </c>
    </row>
    <row r="3621" spans="1:3" x14ac:dyDescent="0.3">
      <c r="A3621" s="6">
        <v>40057.75</v>
      </c>
      <c r="B3621" s="6"/>
      <c r="C3621">
        <f t="shared" si="60"/>
        <v>-17.777777777777779</v>
      </c>
    </row>
    <row r="3622" spans="1:3" x14ac:dyDescent="0.3">
      <c r="A3622" s="6">
        <v>40057.791666666664</v>
      </c>
      <c r="B3622" s="6"/>
      <c r="C3622">
        <f t="shared" si="60"/>
        <v>-17.777777777777779</v>
      </c>
    </row>
    <row r="3623" spans="1:3" x14ac:dyDescent="0.3">
      <c r="A3623" s="6">
        <v>40057.833333333336</v>
      </c>
      <c r="B3623" s="6"/>
      <c r="C3623">
        <f t="shared" si="60"/>
        <v>-17.777777777777779</v>
      </c>
    </row>
    <row r="3624" spans="1:3" x14ac:dyDescent="0.3">
      <c r="A3624" s="6">
        <v>40057.875</v>
      </c>
      <c r="B3624" s="6"/>
      <c r="C3624">
        <f t="shared" si="60"/>
        <v>-17.777777777777779</v>
      </c>
    </row>
    <row r="3625" spans="1:3" x14ac:dyDescent="0.3">
      <c r="A3625" s="6">
        <v>40057.916666666664</v>
      </c>
      <c r="B3625" s="6"/>
      <c r="C3625">
        <f t="shared" si="60"/>
        <v>-17.777777777777779</v>
      </c>
    </row>
    <row r="3626" spans="1:3" x14ac:dyDescent="0.3">
      <c r="A3626" s="6">
        <v>40057.958333333336</v>
      </c>
      <c r="B3626" s="6"/>
      <c r="C3626">
        <f t="shared" si="60"/>
        <v>-17.777777777777779</v>
      </c>
    </row>
    <row r="3627" spans="1:3" x14ac:dyDescent="0.3">
      <c r="A3627" s="6">
        <v>40058</v>
      </c>
      <c r="B3627" s="6"/>
      <c r="C3627">
        <f t="shared" si="60"/>
        <v>-17.777777777777779</v>
      </c>
    </row>
    <row r="3628" spans="1:3" x14ac:dyDescent="0.3">
      <c r="A3628" s="6">
        <v>40058.041666666664</v>
      </c>
      <c r="B3628" s="6"/>
      <c r="C3628">
        <f t="shared" si="60"/>
        <v>-17.777777777777779</v>
      </c>
    </row>
    <row r="3629" spans="1:3" x14ac:dyDescent="0.3">
      <c r="A3629" s="6">
        <v>40058.083333333336</v>
      </c>
      <c r="B3629" s="6"/>
      <c r="C3629">
        <f t="shared" si="60"/>
        <v>-17.777777777777779</v>
      </c>
    </row>
    <row r="3630" spans="1:3" x14ac:dyDescent="0.3">
      <c r="A3630" s="6">
        <v>40058.125</v>
      </c>
      <c r="B3630" s="6"/>
      <c r="C3630">
        <f t="shared" si="60"/>
        <v>-17.777777777777779</v>
      </c>
    </row>
    <row r="3631" spans="1:3" x14ac:dyDescent="0.3">
      <c r="A3631" s="6">
        <v>40058.166666666664</v>
      </c>
      <c r="B3631" s="6"/>
      <c r="C3631">
        <f t="shared" si="60"/>
        <v>-17.777777777777779</v>
      </c>
    </row>
    <row r="3632" spans="1:3" x14ac:dyDescent="0.3">
      <c r="A3632" s="6">
        <v>40058.208333333336</v>
      </c>
      <c r="B3632" s="6"/>
      <c r="C3632">
        <f t="shared" si="60"/>
        <v>-17.777777777777779</v>
      </c>
    </row>
    <row r="3633" spans="1:3" x14ac:dyDescent="0.3">
      <c r="A3633" s="6">
        <v>40058.25</v>
      </c>
      <c r="B3633" s="6"/>
      <c r="C3633">
        <f t="shared" si="60"/>
        <v>-17.777777777777779</v>
      </c>
    </row>
    <row r="3634" spans="1:3" x14ac:dyDescent="0.3">
      <c r="A3634" s="6">
        <v>40058.291666666664</v>
      </c>
      <c r="B3634" s="6"/>
      <c r="C3634">
        <f t="shared" si="60"/>
        <v>-17.777777777777779</v>
      </c>
    </row>
    <row r="3635" spans="1:3" x14ac:dyDescent="0.3">
      <c r="A3635" s="6">
        <v>40058.333333333336</v>
      </c>
      <c r="B3635" s="6"/>
      <c r="C3635">
        <f t="shared" si="60"/>
        <v>-17.777777777777779</v>
      </c>
    </row>
    <row r="3636" spans="1:3" x14ac:dyDescent="0.3">
      <c r="A3636" s="6">
        <v>40058.375</v>
      </c>
      <c r="B3636" s="6"/>
      <c r="C3636">
        <f t="shared" si="60"/>
        <v>-17.777777777777779</v>
      </c>
    </row>
    <row r="3637" spans="1:3" x14ac:dyDescent="0.3">
      <c r="A3637" s="6">
        <v>40058.416666666664</v>
      </c>
      <c r="B3637" s="6"/>
      <c r="C3637">
        <f t="shared" si="60"/>
        <v>-17.777777777777779</v>
      </c>
    </row>
    <row r="3638" spans="1:3" x14ac:dyDescent="0.3">
      <c r="A3638" s="6">
        <v>40058.458333333336</v>
      </c>
      <c r="B3638" s="6"/>
      <c r="C3638">
        <f t="shared" si="60"/>
        <v>-17.777777777777779</v>
      </c>
    </row>
    <row r="3639" spans="1:3" x14ac:dyDescent="0.3">
      <c r="A3639" s="6">
        <v>40058.5</v>
      </c>
      <c r="B3639" s="6"/>
      <c r="C3639">
        <f t="shared" si="60"/>
        <v>-17.777777777777779</v>
      </c>
    </row>
    <row r="3640" spans="1:3" x14ac:dyDescent="0.3">
      <c r="A3640" s="6">
        <v>40058.541666666664</v>
      </c>
      <c r="B3640" s="6"/>
      <c r="C3640">
        <f t="shared" si="60"/>
        <v>-17.777777777777779</v>
      </c>
    </row>
    <row r="3641" spans="1:3" x14ac:dyDescent="0.3">
      <c r="A3641" s="6">
        <v>40058.583333333336</v>
      </c>
      <c r="B3641" s="6"/>
      <c r="C3641">
        <f t="shared" si="60"/>
        <v>-17.777777777777779</v>
      </c>
    </row>
    <row r="3642" spans="1:3" x14ac:dyDescent="0.3">
      <c r="A3642" s="6">
        <v>40058.625</v>
      </c>
      <c r="B3642" s="6"/>
      <c r="C3642">
        <f t="shared" si="60"/>
        <v>-17.777777777777779</v>
      </c>
    </row>
    <row r="3643" spans="1:3" x14ac:dyDescent="0.3">
      <c r="A3643" s="6">
        <v>40058.666666666664</v>
      </c>
      <c r="B3643" s="6"/>
      <c r="C3643">
        <f t="shared" si="60"/>
        <v>-17.777777777777779</v>
      </c>
    </row>
    <row r="3644" spans="1:3" x14ac:dyDescent="0.3">
      <c r="A3644" s="6">
        <v>40058.708333333336</v>
      </c>
      <c r="B3644" s="6"/>
      <c r="C3644">
        <f t="shared" si="60"/>
        <v>-17.777777777777779</v>
      </c>
    </row>
    <row r="3645" spans="1:3" x14ac:dyDescent="0.3">
      <c r="A3645" s="6">
        <v>40058.75</v>
      </c>
      <c r="B3645" s="6"/>
      <c r="C3645">
        <f t="shared" si="60"/>
        <v>-17.777777777777779</v>
      </c>
    </row>
    <row r="3646" spans="1:3" x14ac:dyDescent="0.3">
      <c r="A3646" s="6">
        <v>40058.791666666664</v>
      </c>
      <c r="B3646" s="6"/>
      <c r="C3646">
        <f t="shared" si="60"/>
        <v>-17.777777777777779</v>
      </c>
    </row>
    <row r="3647" spans="1:3" x14ac:dyDescent="0.3">
      <c r="A3647" s="6">
        <v>40058.833333333336</v>
      </c>
      <c r="B3647" s="6"/>
      <c r="C3647">
        <f t="shared" si="60"/>
        <v>-17.777777777777779</v>
      </c>
    </row>
    <row r="3648" spans="1:3" x14ac:dyDescent="0.3">
      <c r="A3648" s="6">
        <v>40058.875</v>
      </c>
      <c r="B3648" s="6"/>
      <c r="C3648">
        <f t="shared" si="60"/>
        <v>-17.777777777777779</v>
      </c>
    </row>
    <row r="3649" spans="1:3" x14ac:dyDescent="0.3">
      <c r="A3649" s="6">
        <v>40058.916666666664</v>
      </c>
      <c r="B3649" s="6"/>
      <c r="C3649">
        <f t="shared" si="60"/>
        <v>-17.777777777777779</v>
      </c>
    </row>
    <row r="3650" spans="1:3" x14ac:dyDescent="0.3">
      <c r="A3650" s="6">
        <v>40058.958333333336</v>
      </c>
      <c r="B3650" s="6"/>
      <c r="C3650">
        <f t="shared" si="60"/>
        <v>-17.777777777777779</v>
      </c>
    </row>
    <row r="3651" spans="1:3" x14ac:dyDescent="0.3">
      <c r="A3651" s="6">
        <v>40059</v>
      </c>
      <c r="B3651" s="6"/>
      <c r="C3651">
        <f t="shared" si="60"/>
        <v>-17.777777777777779</v>
      </c>
    </row>
    <row r="3652" spans="1:3" x14ac:dyDescent="0.3">
      <c r="A3652" s="6">
        <v>40059.041666666664</v>
      </c>
      <c r="B3652" s="6"/>
      <c r="C3652">
        <f t="shared" ref="C3652:C3715" si="61">(B3652-32)*5/9</f>
        <v>-17.777777777777779</v>
      </c>
    </row>
    <row r="3653" spans="1:3" x14ac:dyDescent="0.3">
      <c r="A3653" s="6">
        <v>40059.083333333336</v>
      </c>
      <c r="B3653" s="6"/>
      <c r="C3653">
        <f t="shared" si="61"/>
        <v>-17.777777777777779</v>
      </c>
    </row>
    <row r="3654" spans="1:3" x14ac:dyDescent="0.3">
      <c r="A3654" s="6">
        <v>40059.125</v>
      </c>
      <c r="B3654" s="6"/>
      <c r="C3654">
        <f t="shared" si="61"/>
        <v>-17.777777777777779</v>
      </c>
    </row>
    <row r="3655" spans="1:3" x14ac:dyDescent="0.3">
      <c r="A3655" s="6">
        <v>40059.166666666664</v>
      </c>
      <c r="B3655" s="6"/>
      <c r="C3655">
        <f t="shared" si="61"/>
        <v>-17.777777777777779</v>
      </c>
    </row>
    <row r="3656" spans="1:3" x14ac:dyDescent="0.3">
      <c r="A3656" s="6">
        <v>40059.208333333336</v>
      </c>
      <c r="B3656" s="6"/>
      <c r="C3656">
        <f t="shared" si="61"/>
        <v>-17.777777777777779</v>
      </c>
    </row>
    <row r="3657" spans="1:3" x14ac:dyDescent="0.3">
      <c r="A3657" s="6">
        <v>40059.25</v>
      </c>
      <c r="B3657" s="6"/>
      <c r="C3657">
        <f t="shared" si="61"/>
        <v>-17.777777777777779</v>
      </c>
    </row>
    <row r="3658" spans="1:3" x14ac:dyDescent="0.3">
      <c r="A3658" s="6">
        <v>40059.291666666664</v>
      </c>
      <c r="B3658" s="6"/>
      <c r="C3658">
        <f t="shared" si="61"/>
        <v>-17.777777777777779</v>
      </c>
    </row>
    <row r="3659" spans="1:3" x14ac:dyDescent="0.3">
      <c r="A3659" s="6">
        <v>40059.333333333336</v>
      </c>
      <c r="B3659" s="6"/>
      <c r="C3659">
        <f t="shared" si="61"/>
        <v>-17.777777777777779</v>
      </c>
    </row>
    <row r="3660" spans="1:3" x14ac:dyDescent="0.3">
      <c r="A3660" s="6">
        <v>40059.375</v>
      </c>
      <c r="B3660" s="6"/>
      <c r="C3660">
        <f t="shared" si="61"/>
        <v>-17.777777777777779</v>
      </c>
    </row>
    <row r="3661" spans="1:3" x14ac:dyDescent="0.3">
      <c r="A3661" s="6">
        <v>40059.416666666664</v>
      </c>
      <c r="B3661" s="6"/>
      <c r="C3661">
        <f t="shared" si="61"/>
        <v>-17.777777777777779</v>
      </c>
    </row>
    <row r="3662" spans="1:3" x14ac:dyDescent="0.3">
      <c r="A3662" s="6">
        <v>40059.458333333336</v>
      </c>
      <c r="B3662" s="6"/>
      <c r="C3662">
        <f t="shared" si="61"/>
        <v>-17.777777777777779</v>
      </c>
    </row>
    <row r="3663" spans="1:3" x14ac:dyDescent="0.3">
      <c r="A3663" s="6">
        <v>40059.5</v>
      </c>
      <c r="B3663" s="6"/>
      <c r="C3663">
        <f t="shared" si="61"/>
        <v>-17.777777777777779</v>
      </c>
    </row>
    <row r="3664" spans="1:3" x14ac:dyDescent="0.3">
      <c r="A3664" s="6">
        <v>40059.541666666664</v>
      </c>
      <c r="B3664" s="6"/>
      <c r="C3664">
        <f t="shared" si="61"/>
        <v>-17.777777777777779</v>
      </c>
    </row>
    <row r="3665" spans="1:3" x14ac:dyDescent="0.3">
      <c r="A3665" s="6">
        <v>40059.583333333336</v>
      </c>
      <c r="B3665" s="6"/>
      <c r="C3665">
        <f t="shared" si="61"/>
        <v>-17.777777777777779</v>
      </c>
    </row>
    <row r="3666" spans="1:3" x14ac:dyDescent="0.3">
      <c r="A3666" s="6">
        <v>40059.625</v>
      </c>
      <c r="B3666" s="6"/>
      <c r="C3666">
        <f t="shared" si="61"/>
        <v>-17.777777777777779</v>
      </c>
    </row>
    <row r="3667" spans="1:3" x14ac:dyDescent="0.3">
      <c r="A3667" s="6">
        <v>40059.666666666664</v>
      </c>
      <c r="B3667" s="6"/>
      <c r="C3667">
        <f t="shared" si="61"/>
        <v>-17.777777777777779</v>
      </c>
    </row>
    <row r="3668" spans="1:3" x14ac:dyDescent="0.3">
      <c r="A3668" s="6">
        <v>40059.708333333336</v>
      </c>
      <c r="B3668" s="6"/>
      <c r="C3668">
        <f t="shared" si="61"/>
        <v>-17.777777777777779</v>
      </c>
    </row>
    <row r="3669" spans="1:3" x14ac:dyDescent="0.3">
      <c r="A3669" s="6">
        <v>40059.75</v>
      </c>
      <c r="B3669" s="6"/>
      <c r="C3669">
        <f t="shared" si="61"/>
        <v>-17.777777777777779</v>
      </c>
    </row>
    <row r="3670" spans="1:3" x14ac:dyDescent="0.3">
      <c r="A3670" s="6">
        <v>40059.791666666664</v>
      </c>
      <c r="B3670" s="6"/>
      <c r="C3670">
        <f t="shared" si="61"/>
        <v>-17.777777777777779</v>
      </c>
    </row>
    <row r="3671" spans="1:3" x14ac:dyDescent="0.3">
      <c r="A3671" s="6">
        <v>40059.833333333336</v>
      </c>
      <c r="B3671" s="6"/>
      <c r="C3671">
        <f t="shared" si="61"/>
        <v>-17.777777777777779</v>
      </c>
    </row>
    <row r="3672" spans="1:3" x14ac:dyDescent="0.3">
      <c r="A3672" s="6">
        <v>40059.875</v>
      </c>
      <c r="B3672" s="6"/>
      <c r="C3672">
        <f t="shared" si="61"/>
        <v>-17.777777777777779</v>
      </c>
    </row>
    <row r="3673" spans="1:3" x14ac:dyDescent="0.3">
      <c r="A3673" s="6">
        <v>40059.916666666664</v>
      </c>
      <c r="B3673" s="6"/>
      <c r="C3673">
        <f t="shared" si="61"/>
        <v>-17.777777777777779</v>
      </c>
    </row>
    <row r="3674" spans="1:3" x14ac:dyDescent="0.3">
      <c r="A3674" s="6">
        <v>40059.958333333336</v>
      </c>
      <c r="B3674" s="6"/>
      <c r="C3674">
        <f t="shared" si="61"/>
        <v>-17.777777777777779</v>
      </c>
    </row>
    <row r="3675" spans="1:3" x14ac:dyDescent="0.3">
      <c r="A3675" s="6">
        <v>40060</v>
      </c>
      <c r="B3675" s="6"/>
      <c r="C3675">
        <f t="shared" si="61"/>
        <v>-17.777777777777779</v>
      </c>
    </row>
    <row r="3676" spans="1:3" x14ac:dyDescent="0.3">
      <c r="A3676" s="6">
        <v>40060.041666666664</v>
      </c>
      <c r="B3676" s="6"/>
      <c r="C3676">
        <f t="shared" si="61"/>
        <v>-17.777777777777779</v>
      </c>
    </row>
    <row r="3677" spans="1:3" x14ac:dyDescent="0.3">
      <c r="A3677" s="6">
        <v>40060.083333333336</v>
      </c>
      <c r="B3677" s="6"/>
      <c r="C3677">
        <f t="shared" si="61"/>
        <v>-17.777777777777779</v>
      </c>
    </row>
    <row r="3678" spans="1:3" x14ac:dyDescent="0.3">
      <c r="A3678" s="6">
        <v>40060.125</v>
      </c>
      <c r="B3678" s="6"/>
      <c r="C3678">
        <f t="shared" si="61"/>
        <v>-17.777777777777779</v>
      </c>
    </row>
    <row r="3679" spans="1:3" x14ac:dyDescent="0.3">
      <c r="A3679" s="6">
        <v>40060.166666666664</v>
      </c>
      <c r="B3679" s="6"/>
      <c r="C3679">
        <f t="shared" si="61"/>
        <v>-17.777777777777779</v>
      </c>
    </row>
    <row r="3680" spans="1:3" x14ac:dyDescent="0.3">
      <c r="A3680" s="6">
        <v>40060.208333333336</v>
      </c>
      <c r="B3680" s="6"/>
      <c r="C3680">
        <f t="shared" si="61"/>
        <v>-17.777777777777779</v>
      </c>
    </row>
    <row r="3681" spans="1:3" x14ac:dyDescent="0.3">
      <c r="A3681" s="6">
        <v>40060.25</v>
      </c>
      <c r="B3681" s="6"/>
      <c r="C3681">
        <f t="shared" si="61"/>
        <v>-17.777777777777779</v>
      </c>
    </row>
    <row r="3682" spans="1:3" x14ac:dyDescent="0.3">
      <c r="A3682" s="6">
        <v>40060.291666666664</v>
      </c>
      <c r="B3682" s="6"/>
      <c r="C3682">
        <f t="shared" si="61"/>
        <v>-17.777777777777779</v>
      </c>
    </row>
    <row r="3683" spans="1:3" x14ac:dyDescent="0.3">
      <c r="A3683" s="6">
        <v>40060.333333333336</v>
      </c>
      <c r="B3683" s="6"/>
      <c r="C3683">
        <f t="shared" si="61"/>
        <v>-17.777777777777779</v>
      </c>
    </row>
    <row r="3684" spans="1:3" x14ac:dyDescent="0.3">
      <c r="A3684" s="6">
        <v>40060.375</v>
      </c>
      <c r="B3684" s="6"/>
      <c r="C3684">
        <f t="shared" si="61"/>
        <v>-17.777777777777779</v>
      </c>
    </row>
    <row r="3685" spans="1:3" x14ac:dyDescent="0.3">
      <c r="A3685" s="6">
        <v>40060.416666666664</v>
      </c>
      <c r="B3685" s="6"/>
      <c r="C3685">
        <f t="shared" si="61"/>
        <v>-17.777777777777779</v>
      </c>
    </row>
    <row r="3686" spans="1:3" x14ac:dyDescent="0.3">
      <c r="A3686" s="6">
        <v>40060.458333333336</v>
      </c>
      <c r="B3686" s="6"/>
      <c r="C3686">
        <f t="shared" si="61"/>
        <v>-17.777777777777779</v>
      </c>
    </row>
    <row r="3687" spans="1:3" x14ac:dyDescent="0.3">
      <c r="A3687" s="6">
        <v>40060.5</v>
      </c>
      <c r="B3687" s="6"/>
      <c r="C3687">
        <f t="shared" si="61"/>
        <v>-17.777777777777779</v>
      </c>
    </row>
    <row r="3688" spans="1:3" x14ac:dyDescent="0.3">
      <c r="A3688" s="6">
        <v>40060.541666666664</v>
      </c>
      <c r="B3688" s="6"/>
      <c r="C3688">
        <f t="shared" si="61"/>
        <v>-17.777777777777779</v>
      </c>
    </row>
    <row r="3689" spans="1:3" x14ac:dyDescent="0.3">
      <c r="A3689" s="6">
        <v>40060.583333333336</v>
      </c>
      <c r="B3689" s="6"/>
      <c r="C3689">
        <f t="shared" si="61"/>
        <v>-17.777777777777779</v>
      </c>
    </row>
    <row r="3690" spans="1:3" x14ac:dyDescent="0.3">
      <c r="A3690" s="6">
        <v>40060.625</v>
      </c>
      <c r="B3690" s="6"/>
      <c r="C3690">
        <f t="shared" si="61"/>
        <v>-17.777777777777779</v>
      </c>
    </row>
    <row r="3691" spans="1:3" x14ac:dyDescent="0.3">
      <c r="A3691" s="6">
        <v>40060.666666666664</v>
      </c>
      <c r="B3691" s="6"/>
      <c r="C3691">
        <f t="shared" si="61"/>
        <v>-17.777777777777779</v>
      </c>
    </row>
    <row r="3692" spans="1:3" x14ac:dyDescent="0.3">
      <c r="A3692" s="6">
        <v>40060.708333333336</v>
      </c>
      <c r="B3692" s="6"/>
      <c r="C3692">
        <f t="shared" si="61"/>
        <v>-17.777777777777779</v>
      </c>
    </row>
    <row r="3693" spans="1:3" x14ac:dyDescent="0.3">
      <c r="A3693" s="6">
        <v>40060.75</v>
      </c>
      <c r="B3693" s="6"/>
      <c r="C3693">
        <f t="shared" si="61"/>
        <v>-17.777777777777779</v>
      </c>
    </row>
    <row r="3694" spans="1:3" x14ac:dyDescent="0.3">
      <c r="A3694" s="6">
        <v>40060.791666666664</v>
      </c>
      <c r="B3694" s="6"/>
      <c r="C3694">
        <f t="shared" si="61"/>
        <v>-17.777777777777779</v>
      </c>
    </row>
    <row r="3695" spans="1:3" x14ac:dyDescent="0.3">
      <c r="A3695" s="6">
        <v>40060.833333333336</v>
      </c>
      <c r="B3695" s="6"/>
      <c r="C3695">
        <f t="shared" si="61"/>
        <v>-17.777777777777779</v>
      </c>
    </row>
    <row r="3696" spans="1:3" x14ac:dyDescent="0.3">
      <c r="A3696" s="6">
        <v>40060.875</v>
      </c>
      <c r="B3696" s="6"/>
      <c r="C3696">
        <f t="shared" si="61"/>
        <v>-17.777777777777779</v>
      </c>
    </row>
    <row r="3697" spans="1:3" x14ac:dyDescent="0.3">
      <c r="A3697" s="6">
        <v>40060.916666666664</v>
      </c>
      <c r="B3697" s="6"/>
      <c r="C3697">
        <f t="shared" si="61"/>
        <v>-17.777777777777779</v>
      </c>
    </row>
    <row r="3698" spans="1:3" x14ac:dyDescent="0.3">
      <c r="A3698" s="6">
        <v>40060.958333333336</v>
      </c>
      <c r="B3698" s="6"/>
      <c r="C3698">
        <f t="shared" si="61"/>
        <v>-17.777777777777779</v>
      </c>
    </row>
    <row r="3699" spans="1:3" x14ac:dyDescent="0.3">
      <c r="A3699" s="6">
        <v>40061</v>
      </c>
      <c r="B3699" s="6"/>
      <c r="C3699">
        <f t="shared" si="61"/>
        <v>-17.777777777777779</v>
      </c>
    </row>
    <row r="3700" spans="1:3" x14ac:dyDescent="0.3">
      <c r="A3700" s="6">
        <v>40061.041666666664</v>
      </c>
      <c r="B3700" s="6"/>
      <c r="C3700">
        <f t="shared" si="61"/>
        <v>-17.777777777777779</v>
      </c>
    </row>
    <row r="3701" spans="1:3" x14ac:dyDescent="0.3">
      <c r="A3701" s="6">
        <v>40061.083333333336</v>
      </c>
      <c r="B3701" s="6"/>
      <c r="C3701">
        <f t="shared" si="61"/>
        <v>-17.777777777777779</v>
      </c>
    </row>
    <row r="3702" spans="1:3" x14ac:dyDescent="0.3">
      <c r="A3702" s="6">
        <v>40061.125</v>
      </c>
      <c r="B3702" s="6"/>
      <c r="C3702">
        <f t="shared" si="61"/>
        <v>-17.777777777777779</v>
      </c>
    </row>
    <row r="3703" spans="1:3" x14ac:dyDescent="0.3">
      <c r="A3703" s="6">
        <v>40061.166666666664</v>
      </c>
      <c r="B3703" s="6"/>
      <c r="C3703">
        <f t="shared" si="61"/>
        <v>-17.777777777777779</v>
      </c>
    </row>
    <row r="3704" spans="1:3" x14ac:dyDescent="0.3">
      <c r="A3704" s="6">
        <v>40061.208333333336</v>
      </c>
      <c r="B3704" s="6"/>
      <c r="C3704">
        <f t="shared" si="61"/>
        <v>-17.777777777777779</v>
      </c>
    </row>
    <row r="3705" spans="1:3" x14ac:dyDescent="0.3">
      <c r="A3705" s="6">
        <v>40061.25</v>
      </c>
      <c r="B3705" s="6"/>
      <c r="C3705">
        <f t="shared" si="61"/>
        <v>-17.777777777777779</v>
      </c>
    </row>
    <row r="3706" spans="1:3" x14ac:dyDescent="0.3">
      <c r="A3706" s="6">
        <v>40061.291666666664</v>
      </c>
      <c r="B3706" s="6"/>
      <c r="C3706">
        <f t="shared" si="61"/>
        <v>-17.777777777777779</v>
      </c>
    </row>
    <row r="3707" spans="1:3" x14ac:dyDescent="0.3">
      <c r="A3707" s="6">
        <v>40061.333333333336</v>
      </c>
      <c r="B3707" s="6"/>
      <c r="C3707">
        <f t="shared" si="61"/>
        <v>-17.777777777777779</v>
      </c>
    </row>
    <row r="3708" spans="1:3" x14ac:dyDescent="0.3">
      <c r="A3708" s="6">
        <v>40061.375</v>
      </c>
      <c r="B3708" s="6"/>
      <c r="C3708">
        <f t="shared" si="61"/>
        <v>-17.777777777777779</v>
      </c>
    </row>
    <row r="3709" spans="1:3" x14ac:dyDescent="0.3">
      <c r="A3709" s="6">
        <v>40061.416666666664</v>
      </c>
      <c r="B3709" s="6"/>
      <c r="C3709">
        <f t="shared" si="61"/>
        <v>-17.777777777777779</v>
      </c>
    </row>
    <row r="3710" spans="1:3" x14ac:dyDescent="0.3">
      <c r="A3710" s="6">
        <v>40061.458333333336</v>
      </c>
      <c r="B3710" s="6"/>
      <c r="C3710">
        <f t="shared" si="61"/>
        <v>-17.777777777777779</v>
      </c>
    </row>
    <row r="3711" spans="1:3" x14ac:dyDescent="0.3">
      <c r="A3711" s="6">
        <v>40061.5</v>
      </c>
      <c r="B3711" s="6"/>
      <c r="C3711">
        <f t="shared" si="61"/>
        <v>-17.777777777777779</v>
      </c>
    </row>
    <row r="3712" spans="1:3" x14ac:dyDescent="0.3">
      <c r="A3712" s="6">
        <v>40061.541666666664</v>
      </c>
      <c r="B3712" s="6"/>
      <c r="C3712">
        <f t="shared" si="61"/>
        <v>-17.777777777777779</v>
      </c>
    </row>
    <row r="3713" spans="1:3" x14ac:dyDescent="0.3">
      <c r="A3713" s="6">
        <v>40061.583333333336</v>
      </c>
      <c r="B3713" s="6"/>
      <c r="C3713">
        <f t="shared" si="61"/>
        <v>-17.777777777777779</v>
      </c>
    </row>
    <row r="3714" spans="1:3" x14ac:dyDescent="0.3">
      <c r="A3714" s="6">
        <v>40061.625</v>
      </c>
      <c r="B3714" s="6"/>
      <c r="C3714">
        <f t="shared" si="61"/>
        <v>-17.777777777777779</v>
      </c>
    </row>
    <row r="3715" spans="1:3" x14ac:dyDescent="0.3">
      <c r="A3715" s="6">
        <v>40061.666666666664</v>
      </c>
      <c r="B3715" s="6"/>
      <c r="C3715">
        <f t="shared" si="61"/>
        <v>-17.777777777777779</v>
      </c>
    </row>
    <row r="3716" spans="1:3" x14ac:dyDescent="0.3">
      <c r="A3716" s="6">
        <v>40061.708333333336</v>
      </c>
      <c r="B3716" s="6"/>
      <c r="C3716">
        <f t="shared" ref="C3716:C3779" si="62">(B3716-32)*5/9</f>
        <v>-17.777777777777779</v>
      </c>
    </row>
    <row r="3717" spans="1:3" x14ac:dyDescent="0.3">
      <c r="A3717" s="6">
        <v>40061.75</v>
      </c>
      <c r="B3717" s="6"/>
      <c r="C3717">
        <f t="shared" si="62"/>
        <v>-17.777777777777779</v>
      </c>
    </row>
    <row r="3718" spans="1:3" x14ac:dyDescent="0.3">
      <c r="A3718" s="6">
        <v>40061.791666666664</v>
      </c>
      <c r="B3718" s="6"/>
      <c r="C3718">
        <f t="shared" si="62"/>
        <v>-17.777777777777779</v>
      </c>
    </row>
    <row r="3719" spans="1:3" x14ac:dyDescent="0.3">
      <c r="A3719" s="6">
        <v>40061.833333333336</v>
      </c>
      <c r="B3719" s="6"/>
      <c r="C3719">
        <f t="shared" si="62"/>
        <v>-17.777777777777779</v>
      </c>
    </row>
    <row r="3720" spans="1:3" x14ac:dyDescent="0.3">
      <c r="A3720" s="6">
        <v>40061.875</v>
      </c>
      <c r="B3720" s="6"/>
      <c r="C3720">
        <f t="shared" si="62"/>
        <v>-17.777777777777779</v>
      </c>
    </row>
    <row r="3721" spans="1:3" x14ac:dyDescent="0.3">
      <c r="A3721" s="6">
        <v>40061.916666666664</v>
      </c>
      <c r="B3721" s="6"/>
      <c r="C3721">
        <f t="shared" si="62"/>
        <v>-17.777777777777779</v>
      </c>
    </row>
    <row r="3722" spans="1:3" x14ac:dyDescent="0.3">
      <c r="A3722" s="6">
        <v>40061.958333333336</v>
      </c>
      <c r="B3722" s="6"/>
      <c r="C3722">
        <f t="shared" si="62"/>
        <v>-17.777777777777779</v>
      </c>
    </row>
    <row r="3723" spans="1:3" x14ac:dyDescent="0.3">
      <c r="A3723" s="6">
        <v>40062</v>
      </c>
      <c r="B3723" s="6"/>
      <c r="C3723">
        <f t="shared" si="62"/>
        <v>-17.777777777777779</v>
      </c>
    </row>
    <row r="3724" spans="1:3" x14ac:dyDescent="0.3">
      <c r="A3724" s="6">
        <v>40062.041666666664</v>
      </c>
      <c r="B3724" s="6"/>
      <c r="C3724">
        <f t="shared" si="62"/>
        <v>-17.777777777777779</v>
      </c>
    </row>
    <row r="3725" spans="1:3" x14ac:dyDescent="0.3">
      <c r="A3725" s="6">
        <v>40062.083333333336</v>
      </c>
      <c r="B3725" s="6"/>
      <c r="C3725">
        <f t="shared" si="62"/>
        <v>-17.777777777777779</v>
      </c>
    </row>
    <row r="3726" spans="1:3" x14ac:dyDescent="0.3">
      <c r="A3726" s="6">
        <v>40062.125</v>
      </c>
      <c r="B3726" s="6"/>
      <c r="C3726">
        <f t="shared" si="62"/>
        <v>-17.777777777777779</v>
      </c>
    </row>
    <row r="3727" spans="1:3" x14ac:dyDescent="0.3">
      <c r="A3727" s="6">
        <v>40062.166666666664</v>
      </c>
      <c r="B3727" s="6"/>
      <c r="C3727">
        <f t="shared" si="62"/>
        <v>-17.777777777777779</v>
      </c>
    </row>
    <row r="3728" spans="1:3" x14ac:dyDescent="0.3">
      <c r="A3728" s="6">
        <v>40062.208333333336</v>
      </c>
      <c r="B3728" s="6"/>
      <c r="C3728">
        <f t="shared" si="62"/>
        <v>-17.777777777777779</v>
      </c>
    </row>
    <row r="3729" spans="1:3" x14ac:dyDescent="0.3">
      <c r="A3729" s="6">
        <v>40062.25</v>
      </c>
      <c r="B3729" s="6"/>
      <c r="C3729">
        <f t="shared" si="62"/>
        <v>-17.777777777777779</v>
      </c>
    </row>
    <row r="3730" spans="1:3" x14ac:dyDescent="0.3">
      <c r="A3730" s="6">
        <v>40062.291666666664</v>
      </c>
      <c r="B3730" s="6"/>
      <c r="C3730">
        <f t="shared" si="62"/>
        <v>-17.777777777777779</v>
      </c>
    </row>
    <row r="3731" spans="1:3" x14ac:dyDescent="0.3">
      <c r="A3731" s="6">
        <v>40062.333333333336</v>
      </c>
      <c r="B3731" s="6"/>
      <c r="C3731">
        <f t="shared" si="62"/>
        <v>-17.777777777777779</v>
      </c>
    </row>
    <row r="3732" spans="1:3" x14ac:dyDescent="0.3">
      <c r="A3732" s="6">
        <v>40062.375</v>
      </c>
      <c r="B3732" s="6"/>
      <c r="C3732">
        <f t="shared" si="62"/>
        <v>-17.777777777777779</v>
      </c>
    </row>
    <row r="3733" spans="1:3" x14ac:dyDescent="0.3">
      <c r="A3733" s="6">
        <v>40062.416666666664</v>
      </c>
      <c r="B3733" s="6"/>
      <c r="C3733">
        <f t="shared" si="62"/>
        <v>-17.777777777777779</v>
      </c>
    </row>
    <row r="3734" spans="1:3" x14ac:dyDescent="0.3">
      <c r="A3734" s="6">
        <v>40062.458333333336</v>
      </c>
      <c r="B3734" s="6"/>
      <c r="C3734">
        <f t="shared" si="62"/>
        <v>-17.777777777777779</v>
      </c>
    </row>
    <row r="3735" spans="1:3" x14ac:dyDescent="0.3">
      <c r="A3735" s="6">
        <v>40062.5</v>
      </c>
      <c r="B3735" s="6"/>
      <c r="C3735">
        <f t="shared" si="62"/>
        <v>-17.777777777777779</v>
      </c>
    </row>
    <row r="3736" spans="1:3" x14ac:dyDescent="0.3">
      <c r="A3736" s="6">
        <v>40062.541666666664</v>
      </c>
      <c r="B3736" s="6"/>
      <c r="C3736">
        <f t="shared" si="62"/>
        <v>-17.777777777777779</v>
      </c>
    </row>
    <row r="3737" spans="1:3" x14ac:dyDescent="0.3">
      <c r="A3737" s="6">
        <v>40062.583333333336</v>
      </c>
      <c r="B3737" s="6"/>
      <c r="C3737">
        <f t="shared" si="62"/>
        <v>-17.777777777777779</v>
      </c>
    </row>
    <row r="3738" spans="1:3" x14ac:dyDescent="0.3">
      <c r="A3738" s="6">
        <v>40062.625</v>
      </c>
      <c r="B3738" s="6"/>
      <c r="C3738">
        <f t="shared" si="62"/>
        <v>-17.777777777777779</v>
      </c>
    </row>
    <row r="3739" spans="1:3" x14ac:dyDescent="0.3">
      <c r="A3739" s="6">
        <v>40062.666666666664</v>
      </c>
      <c r="B3739" s="6"/>
      <c r="C3739">
        <f t="shared" si="62"/>
        <v>-17.777777777777779</v>
      </c>
    </row>
    <row r="3740" spans="1:3" x14ac:dyDescent="0.3">
      <c r="A3740" s="6">
        <v>40062.708333333336</v>
      </c>
      <c r="B3740" s="6"/>
      <c r="C3740">
        <f t="shared" si="62"/>
        <v>-17.777777777777779</v>
      </c>
    </row>
    <row r="3741" spans="1:3" x14ac:dyDescent="0.3">
      <c r="A3741" s="6">
        <v>40062.75</v>
      </c>
      <c r="B3741" s="6"/>
      <c r="C3741">
        <f t="shared" si="62"/>
        <v>-17.777777777777779</v>
      </c>
    </row>
    <row r="3742" spans="1:3" x14ac:dyDescent="0.3">
      <c r="A3742" s="6">
        <v>40062.791666666664</v>
      </c>
      <c r="B3742" s="6"/>
      <c r="C3742">
        <f t="shared" si="62"/>
        <v>-17.777777777777779</v>
      </c>
    </row>
    <row r="3743" spans="1:3" x14ac:dyDescent="0.3">
      <c r="A3743" s="6">
        <v>40062.833333333336</v>
      </c>
      <c r="B3743" s="6"/>
      <c r="C3743">
        <f t="shared" si="62"/>
        <v>-17.777777777777779</v>
      </c>
    </row>
    <row r="3744" spans="1:3" x14ac:dyDescent="0.3">
      <c r="A3744" s="6">
        <v>40062.875</v>
      </c>
      <c r="B3744" s="6"/>
      <c r="C3744">
        <f t="shared" si="62"/>
        <v>-17.777777777777779</v>
      </c>
    </row>
    <row r="3745" spans="1:3" x14ac:dyDescent="0.3">
      <c r="A3745" s="6">
        <v>40062.916666666664</v>
      </c>
      <c r="B3745" s="6"/>
      <c r="C3745">
        <f t="shared" si="62"/>
        <v>-17.777777777777779</v>
      </c>
    </row>
    <row r="3746" spans="1:3" x14ac:dyDescent="0.3">
      <c r="A3746" s="6">
        <v>40062.958333333336</v>
      </c>
      <c r="B3746" s="6"/>
      <c r="C3746">
        <f t="shared" si="62"/>
        <v>-17.777777777777779</v>
      </c>
    </row>
    <row r="3747" spans="1:3" x14ac:dyDescent="0.3">
      <c r="A3747" s="6">
        <v>40063</v>
      </c>
      <c r="B3747" s="6"/>
      <c r="C3747">
        <f t="shared" si="62"/>
        <v>-17.777777777777779</v>
      </c>
    </row>
    <row r="3748" spans="1:3" x14ac:dyDescent="0.3">
      <c r="A3748" s="6">
        <v>40063.041666666664</v>
      </c>
      <c r="B3748" s="6"/>
      <c r="C3748">
        <f t="shared" si="62"/>
        <v>-17.777777777777779</v>
      </c>
    </row>
    <row r="3749" spans="1:3" x14ac:dyDescent="0.3">
      <c r="A3749" s="6">
        <v>40063.083333333336</v>
      </c>
      <c r="B3749" s="6"/>
      <c r="C3749">
        <f t="shared" si="62"/>
        <v>-17.777777777777779</v>
      </c>
    </row>
    <row r="3750" spans="1:3" x14ac:dyDescent="0.3">
      <c r="A3750" s="6">
        <v>40063.125</v>
      </c>
      <c r="B3750" s="6"/>
      <c r="C3750">
        <f t="shared" si="62"/>
        <v>-17.777777777777779</v>
      </c>
    </row>
    <row r="3751" spans="1:3" x14ac:dyDescent="0.3">
      <c r="A3751" s="6">
        <v>40063.166666666664</v>
      </c>
      <c r="B3751" s="6"/>
      <c r="C3751">
        <f t="shared" si="62"/>
        <v>-17.777777777777779</v>
      </c>
    </row>
    <row r="3752" spans="1:3" x14ac:dyDescent="0.3">
      <c r="A3752" s="6">
        <v>40063.208333333336</v>
      </c>
      <c r="B3752" s="6"/>
      <c r="C3752">
        <f t="shared" si="62"/>
        <v>-17.777777777777779</v>
      </c>
    </row>
    <row r="3753" spans="1:3" x14ac:dyDescent="0.3">
      <c r="A3753" s="6">
        <v>40063.25</v>
      </c>
      <c r="B3753" s="6"/>
      <c r="C3753">
        <f t="shared" si="62"/>
        <v>-17.777777777777779</v>
      </c>
    </row>
    <row r="3754" spans="1:3" x14ac:dyDescent="0.3">
      <c r="A3754" s="6">
        <v>40063.291666666664</v>
      </c>
      <c r="B3754" s="6"/>
      <c r="C3754">
        <f t="shared" si="62"/>
        <v>-17.777777777777779</v>
      </c>
    </row>
    <row r="3755" spans="1:3" x14ac:dyDescent="0.3">
      <c r="A3755" s="6">
        <v>40063.333333333336</v>
      </c>
      <c r="B3755" s="6"/>
      <c r="C3755">
        <f t="shared" si="62"/>
        <v>-17.777777777777779</v>
      </c>
    </row>
    <row r="3756" spans="1:3" x14ac:dyDescent="0.3">
      <c r="A3756" s="6">
        <v>40063.375</v>
      </c>
      <c r="B3756" s="6"/>
      <c r="C3756">
        <f t="shared" si="62"/>
        <v>-17.777777777777779</v>
      </c>
    </row>
    <row r="3757" spans="1:3" x14ac:dyDescent="0.3">
      <c r="A3757" s="6">
        <v>40063.416666666664</v>
      </c>
      <c r="B3757" s="6"/>
      <c r="C3757">
        <f t="shared" si="62"/>
        <v>-17.777777777777779</v>
      </c>
    </row>
    <row r="3758" spans="1:3" x14ac:dyDescent="0.3">
      <c r="A3758" s="6">
        <v>40063.458333333336</v>
      </c>
      <c r="B3758" s="6"/>
      <c r="C3758">
        <f t="shared" si="62"/>
        <v>-17.777777777777779</v>
      </c>
    </row>
    <row r="3759" spans="1:3" x14ac:dyDescent="0.3">
      <c r="A3759" s="6">
        <v>40063.5</v>
      </c>
      <c r="B3759" s="6"/>
      <c r="C3759">
        <f t="shared" si="62"/>
        <v>-17.777777777777779</v>
      </c>
    </row>
    <row r="3760" spans="1:3" x14ac:dyDescent="0.3">
      <c r="A3760" s="6">
        <v>40063.541666666664</v>
      </c>
      <c r="B3760" s="6"/>
      <c r="C3760">
        <f t="shared" si="62"/>
        <v>-17.777777777777779</v>
      </c>
    </row>
    <row r="3761" spans="1:3" x14ac:dyDescent="0.3">
      <c r="A3761" s="6">
        <v>40063.583333333336</v>
      </c>
      <c r="B3761" s="6"/>
      <c r="C3761">
        <f t="shared" si="62"/>
        <v>-17.777777777777779</v>
      </c>
    </row>
    <row r="3762" spans="1:3" x14ac:dyDescent="0.3">
      <c r="A3762" s="6">
        <v>40063.625</v>
      </c>
      <c r="B3762" s="6"/>
      <c r="C3762">
        <f t="shared" si="62"/>
        <v>-17.777777777777779</v>
      </c>
    </row>
    <row r="3763" spans="1:3" x14ac:dyDescent="0.3">
      <c r="A3763" s="6">
        <v>40063.666666666664</v>
      </c>
      <c r="B3763" s="6"/>
      <c r="C3763">
        <f t="shared" si="62"/>
        <v>-17.777777777777779</v>
      </c>
    </row>
    <row r="3764" spans="1:3" x14ac:dyDescent="0.3">
      <c r="A3764" s="6">
        <v>40063.708333333336</v>
      </c>
      <c r="B3764" s="6"/>
      <c r="C3764">
        <f t="shared" si="62"/>
        <v>-17.777777777777779</v>
      </c>
    </row>
    <row r="3765" spans="1:3" x14ac:dyDescent="0.3">
      <c r="A3765" s="6">
        <v>40063.75</v>
      </c>
      <c r="B3765" s="6"/>
      <c r="C3765">
        <f t="shared" si="62"/>
        <v>-17.777777777777779</v>
      </c>
    </row>
    <row r="3766" spans="1:3" x14ac:dyDescent="0.3">
      <c r="A3766" s="6">
        <v>40063.791666666664</v>
      </c>
      <c r="B3766" s="6"/>
      <c r="C3766">
        <f t="shared" si="62"/>
        <v>-17.777777777777779</v>
      </c>
    </row>
    <row r="3767" spans="1:3" x14ac:dyDescent="0.3">
      <c r="A3767" s="6">
        <v>40063.833333333336</v>
      </c>
      <c r="B3767" s="6"/>
      <c r="C3767">
        <f t="shared" si="62"/>
        <v>-17.777777777777779</v>
      </c>
    </row>
    <row r="3768" spans="1:3" x14ac:dyDescent="0.3">
      <c r="A3768" s="6">
        <v>40063.875</v>
      </c>
      <c r="B3768" s="6"/>
      <c r="C3768">
        <f t="shared" si="62"/>
        <v>-17.777777777777779</v>
      </c>
    </row>
    <row r="3769" spans="1:3" x14ac:dyDescent="0.3">
      <c r="A3769" s="6">
        <v>40063.916666666664</v>
      </c>
      <c r="B3769" s="6"/>
      <c r="C3769">
        <f t="shared" si="62"/>
        <v>-17.777777777777779</v>
      </c>
    </row>
    <row r="3770" spans="1:3" x14ac:dyDescent="0.3">
      <c r="A3770" s="6">
        <v>40063.958333333336</v>
      </c>
      <c r="B3770" s="6"/>
      <c r="C3770">
        <f t="shared" si="62"/>
        <v>-17.777777777777779</v>
      </c>
    </row>
    <row r="3771" spans="1:3" x14ac:dyDescent="0.3">
      <c r="A3771" s="6">
        <v>40064</v>
      </c>
      <c r="B3771" s="6"/>
      <c r="C3771">
        <f t="shared" si="62"/>
        <v>-17.777777777777779</v>
      </c>
    </row>
    <row r="3772" spans="1:3" x14ac:dyDescent="0.3">
      <c r="A3772" s="6">
        <v>40064.041666666664</v>
      </c>
      <c r="B3772" s="6"/>
      <c r="C3772">
        <f t="shared" si="62"/>
        <v>-17.777777777777779</v>
      </c>
    </row>
    <row r="3773" spans="1:3" x14ac:dyDescent="0.3">
      <c r="A3773" s="6">
        <v>40064.083333333336</v>
      </c>
      <c r="B3773" s="6"/>
      <c r="C3773">
        <f t="shared" si="62"/>
        <v>-17.777777777777779</v>
      </c>
    </row>
    <row r="3774" spans="1:3" x14ac:dyDescent="0.3">
      <c r="A3774" s="6">
        <v>40064.125</v>
      </c>
      <c r="B3774" s="6"/>
      <c r="C3774">
        <f t="shared" si="62"/>
        <v>-17.777777777777779</v>
      </c>
    </row>
    <row r="3775" spans="1:3" x14ac:dyDescent="0.3">
      <c r="A3775" s="6">
        <v>40064.166666666664</v>
      </c>
      <c r="B3775" s="6"/>
      <c r="C3775">
        <f t="shared" si="62"/>
        <v>-17.777777777777779</v>
      </c>
    </row>
    <row r="3776" spans="1:3" x14ac:dyDescent="0.3">
      <c r="A3776" s="6">
        <v>40064.208333333336</v>
      </c>
      <c r="B3776" s="6"/>
      <c r="C3776">
        <f t="shared" si="62"/>
        <v>-17.777777777777779</v>
      </c>
    </row>
    <row r="3777" spans="1:3" x14ac:dyDescent="0.3">
      <c r="A3777" s="6">
        <v>40064.25</v>
      </c>
      <c r="B3777" s="6"/>
      <c r="C3777">
        <f t="shared" si="62"/>
        <v>-17.777777777777779</v>
      </c>
    </row>
    <row r="3778" spans="1:3" x14ac:dyDescent="0.3">
      <c r="A3778" s="6">
        <v>40064.291666666664</v>
      </c>
      <c r="B3778" s="6"/>
      <c r="C3778">
        <f t="shared" si="62"/>
        <v>-17.777777777777779</v>
      </c>
    </row>
    <row r="3779" spans="1:3" x14ac:dyDescent="0.3">
      <c r="A3779" s="6">
        <v>40064.333333333336</v>
      </c>
      <c r="B3779" s="6"/>
      <c r="C3779">
        <f t="shared" si="62"/>
        <v>-17.777777777777779</v>
      </c>
    </row>
    <row r="3780" spans="1:3" x14ac:dyDescent="0.3">
      <c r="A3780" s="6">
        <v>40064.375</v>
      </c>
      <c r="B3780" s="6"/>
      <c r="C3780">
        <f t="shared" ref="C3780:C3843" si="63">(B3780-32)*5/9</f>
        <v>-17.777777777777779</v>
      </c>
    </row>
    <row r="3781" spans="1:3" x14ac:dyDescent="0.3">
      <c r="A3781" s="6">
        <v>40064.416666666664</v>
      </c>
      <c r="B3781" s="6"/>
      <c r="C3781">
        <f t="shared" si="63"/>
        <v>-17.777777777777779</v>
      </c>
    </row>
    <row r="3782" spans="1:3" x14ac:dyDescent="0.3">
      <c r="A3782" s="6">
        <v>40064.458333333336</v>
      </c>
      <c r="B3782" s="6"/>
      <c r="C3782">
        <f t="shared" si="63"/>
        <v>-17.777777777777779</v>
      </c>
    </row>
    <row r="3783" spans="1:3" x14ac:dyDescent="0.3">
      <c r="A3783" s="6">
        <v>40064.5</v>
      </c>
      <c r="B3783" s="6"/>
      <c r="C3783">
        <f t="shared" si="63"/>
        <v>-17.777777777777779</v>
      </c>
    </row>
    <row r="3784" spans="1:3" x14ac:dyDescent="0.3">
      <c r="A3784" s="6">
        <v>40064.541666666664</v>
      </c>
      <c r="B3784" s="6"/>
      <c r="C3784">
        <f t="shared" si="63"/>
        <v>-17.777777777777779</v>
      </c>
    </row>
    <row r="3785" spans="1:3" x14ac:dyDescent="0.3">
      <c r="A3785" s="6">
        <v>40064.583333333336</v>
      </c>
      <c r="B3785" s="6"/>
      <c r="C3785">
        <f t="shared" si="63"/>
        <v>-17.777777777777779</v>
      </c>
    </row>
    <row r="3786" spans="1:3" x14ac:dyDescent="0.3">
      <c r="A3786" s="6">
        <v>40064.625</v>
      </c>
      <c r="B3786" s="6"/>
      <c r="C3786">
        <f t="shared" si="63"/>
        <v>-17.777777777777779</v>
      </c>
    </row>
    <row r="3787" spans="1:3" x14ac:dyDescent="0.3">
      <c r="A3787" s="6">
        <v>40064.666666666664</v>
      </c>
      <c r="B3787" s="6"/>
      <c r="C3787">
        <f t="shared" si="63"/>
        <v>-17.777777777777779</v>
      </c>
    </row>
    <row r="3788" spans="1:3" x14ac:dyDescent="0.3">
      <c r="A3788" s="6">
        <v>40064.708333333336</v>
      </c>
      <c r="B3788" s="6"/>
      <c r="C3788">
        <f t="shared" si="63"/>
        <v>-17.777777777777779</v>
      </c>
    </row>
    <row r="3789" spans="1:3" x14ac:dyDescent="0.3">
      <c r="A3789" s="6">
        <v>40064.75</v>
      </c>
      <c r="B3789" s="6"/>
      <c r="C3789">
        <f t="shared" si="63"/>
        <v>-17.777777777777779</v>
      </c>
    </row>
    <row r="3790" spans="1:3" x14ac:dyDescent="0.3">
      <c r="A3790" s="6">
        <v>40064.791666666664</v>
      </c>
      <c r="B3790" s="6"/>
      <c r="C3790">
        <f t="shared" si="63"/>
        <v>-17.777777777777779</v>
      </c>
    </row>
    <row r="3791" spans="1:3" x14ac:dyDescent="0.3">
      <c r="A3791" s="6">
        <v>40064.833333333336</v>
      </c>
      <c r="B3791" s="6"/>
      <c r="C3791">
        <f t="shared" si="63"/>
        <v>-17.777777777777779</v>
      </c>
    </row>
    <row r="3792" spans="1:3" x14ac:dyDescent="0.3">
      <c r="A3792" s="6">
        <v>40064.875</v>
      </c>
      <c r="B3792" s="6"/>
      <c r="C3792">
        <f t="shared" si="63"/>
        <v>-17.777777777777779</v>
      </c>
    </row>
    <row r="3793" spans="1:3" x14ac:dyDescent="0.3">
      <c r="A3793" s="6">
        <v>40064.916666666664</v>
      </c>
      <c r="B3793" s="6"/>
      <c r="C3793">
        <f t="shared" si="63"/>
        <v>-17.777777777777779</v>
      </c>
    </row>
    <row r="3794" spans="1:3" x14ac:dyDescent="0.3">
      <c r="A3794" s="6">
        <v>40064.958333333336</v>
      </c>
      <c r="B3794" s="6"/>
      <c r="C3794">
        <f t="shared" si="63"/>
        <v>-17.777777777777779</v>
      </c>
    </row>
    <row r="3795" spans="1:3" x14ac:dyDescent="0.3">
      <c r="A3795" s="6">
        <v>40065</v>
      </c>
      <c r="B3795" s="6"/>
      <c r="C3795">
        <f t="shared" si="63"/>
        <v>-17.777777777777779</v>
      </c>
    </row>
    <row r="3796" spans="1:3" x14ac:dyDescent="0.3">
      <c r="A3796" s="6">
        <v>40065.041666666664</v>
      </c>
      <c r="B3796" s="6"/>
      <c r="C3796">
        <f t="shared" si="63"/>
        <v>-17.777777777777779</v>
      </c>
    </row>
    <row r="3797" spans="1:3" x14ac:dyDescent="0.3">
      <c r="A3797" s="6">
        <v>40065.083333333336</v>
      </c>
      <c r="B3797" s="6"/>
      <c r="C3797">
        <f t="shared" si="63"/>
        <v>-17.777777777777779</v>
      </c>
    </row>
    <row r="3798" spans="1:3" x14ac:dyDescent="0.3">
      <c r="A3798" s="6">
        <v>40065.125</v>
      </c>
      <c r="B3798" s="6"/>
      <c r="C3798">
        <f t="shared" si="63"/>
        <v>-17.777777777777779</v>
      </c>
    </row>
    <row r="3799" spans="1:3" x14ac:dyDescent="0.3">
      <c r="A3799" s="6">
        <v>40065.166666666664</v>
      </c>
      <c r="B3799" s="6"/>
      <c r="C3799">
        <f t="shared" si="63"/>
        <v>-17.777777777777779</v>
      </c>
    </row>
    <row r="3800" spans="1:3" x14ac:dyDescent="0.3">
      <c r="A3800" s="6">
        <v>40065.208333333336</v>
      </c>
      <c r="B3800" s="6"/>
      <c r="C3800">
        <f t="shared" si="63"/>
        <v>-17.777777777777779</v>
      </c>
    </row>
    <row r="3801" spans="1:3" x14ac:dyDescent="0.3">
      <c r="A3801" s="6">
        <v>40065.25</v>
      </c>
      <c r="B3801" s="6"/>
      <c r="C3801">
        <f t="shared" si="63"/>
        <v>-17.777777777777779</v>
      </c>
    </row>
    <row r="3802" spans="1:3" x14ac:dyDescent="0.3">
      <c r="A3802" s="6">
        <v>40065.291666666664</v>
      </c>
      <c r="B3802" s="6"/>
      <c r="C3802">
        <f t="shared" si="63"/>
        <v>-17.777777777777779</v>
      </c>
    </row>
    <row r="3803" spans="1:3" x14ac:dyDescent="0.3">
      <c r="A3803" s="6">
        <v>40065.333333333336</v>
      </c>
      <c r="B3803" s="6"/>
      <c r="C3803">
        <f t="shared" si="63"/>
        <v>-17.777777777777779</v>
      </c>
    </row>
    <row r="3804" spans="1:3" x14ac:dyDescent="0.3">
      <c r="A3804" s="6">
        <v>40065.375</v>
      </c>
      <c r="B3804" s="6"/>
      <c r="C3804">
        <f t="shared" si="63"/>
        <v>-17.777777777777779</v>
      </c>
    </row>
    <row r="3805" spans="1:3" x14ac:dyDescent="0.3">
      <c r="A3805" s="6">
        <v>40065.416666666664</v>
      </c>
      <c r="B3805" s="6"/>
      <c r="C3805">
        <f t="shared" si="63"/>
        <v>-17.777777777777779</v>
      </c>
    </row>
    <row r="3806" spans="1:3" x14ac:dyDescent="0.3">
      <c r="A3806" s="6">
        <v>40065.458333333336</v>
      </c>
      <c r="B3806" s="6"/>
      <c r="C3806">
        <f t="shared" si="63"/>
        <v>-17.777777777777779</v>
      </c>
    </row>
    <row r="3807" spans="1:3" x14ac:dyDescent="0.3">
      <c r="A3807" s="6">
        <v>40065.5</v>
      </c>
      <c r="B3807" s="6"/>
      <c r="C3807">
        <f t="shared" si="63"/>
        <v>-17.777777777777779</v>
      </c>
    </row>
    <row r="3808" spans="1:3" x14ac:dyDescent="0.3">
      <c r="A3808" s="6">
        <v>40065.541666666664</v>
      </c>
      <c r="B3808" s="6"/>
      <c r="C3808">
        <f t="shared" si="63"/>
        <v>-17.777777777777779</v>
      </c>
    </row>
    <row r="3809" spans="1:3" x14ac:dyDescent="0.3">
      <c r="A3809" s="6">
        <v>40065.583333333336</v>
      </c>
      <c r="B3809" s="6"/>
      <c r="C3809">
        <f t="shared" si="63"/>
        <v>-17.777777777777779</v>
      </c>
    </row>
    <row r="3810" spans="1:3" x14ac:dyDescent="0.3">
      <c r="A3810" s="6">
        <v>40065.625</v>
      </c>
      <c r="B3810" s="6"/>
      <c r="C3810">
        <f t="shared" si="63"/>
        <v>-17.777777777777779</v>
      </c>
    </row>
    <row r="3811" spans="1:3" x14ac:dyDescent="0.3">
      <c r="A3811" s="6">
        <v>40065.666666666664</v>
      </c>
      <c r="B3811" s="6"/>
      <c r="C3811">
        <f t="shared" si="63"/>
        <v>-17.777777777777779</v>
      </c>
    </row>
    <row r="3812" spans="1:3" x14ac:dyDescent="0.3">
      <c r="A3812" s="6">
        <v>40065.708333333336</v>
      </c>
      <c r="B3812" s="6"/>
      <c r="C3812">
        <f t="shared" si="63"/>
        <v>-17.777777777777779</v>
      </c>
    </row>
    <row r="3813" spans="1:3" x14ac:dyDescent="0.3">
      <c r="A3813" s="6">
        <v>40065.75</v>
      </c>
      <c r="B3813" s="6"/>
      <c r="C3813">
        <f t="shared" si="63"/>
        <v>-17.777777777777779</v>
      </c>
    </row>
    <row r="3814" spans="1:3" x14ac:dyDescent="0.3">
      <c r="A3814" s="6">
        <v>40065.791666666664</v>
      </c>
      <c r="B3814" s="6"/>
      <c r="C3814">
        <f t="shared" si="63"/>
        <v>-17.777777777777779</v>
      </c>
    </row>
    <row r="3815" spans="1:3" x14ac:dyDescent="0.3">
      <c r="A3815" s="6">
        <v>40065.833333333336</v>
      </c>
      <c r="B3815" s="6"/>
      <c r="C3815">
        <f t="shared" si="63"/>
        <v>-17.777777777777779</v>
      </c>
    </row>
    <row r="3816" spans="1:3" x14ac:dyDescent="0.3">
      <c r="A3816" s="6">
        <v>40065.875</v>
      </c>
      <c r="B3816" s="6"/>
      <c r="C3816">
        <f t="shared" si="63"/>
        <v>-17.777777777777779</v>
      </c>
    </row>
    <row r="3817" spans="1:3" x14ac:dyDescent="0.3">
      <c r="A3817" s="6">
        <v>40065.916666666664</v>
      </c>
      <c r="B3817" s="6"/>
      <c r="C3817">
        <f t="shared" si="63"/>
        <v>-17.777777777777779</v>
      </c>
    </row>
    <row r="3818" spans="1:3" x14ac:dyDescent="0.3">
      <c r="A3818" s="6">
        <v>40065.958333333336</v>
      </c>
      <c r="B3818" s="6"/>
      <c r="C3818">
        <f t="shared" si="63"/>
        <v>-17.777777777777779</v>
      </c>
    </row>
    <row r="3819" spans="1:3" x14ac:dyDescent="0.3">
      <c r="A3819" s="6">
        <v>40066</v>
      </c>
      <c r="B3819" s="6"/>
      <c r="C3819">
        <f t="shared" si="63"/>
        <v>-17.777777777777779</v>
      </c>
    </row>
    <row r="3820" spans="1:3" x14ac:dyDescent="0.3">
      <c r="A3820" s="6">
        <v>40066.041666666664</v>
      </c>
      <c r="B3820" s="6"/>
      <c r="C3820">
        <f t="shared" si="63"/>
        <v>-17.777777777777779</v>
      </c>
    </row>
    <row r="3821" spans="1:3" x14ac:dyDescent="0.3">
      <c r="A3821" s="6">
        <v>40066.083333333336</v>
      </c>
      <c r="B3821" s="6"/>
      <c r="C3821">
        <f t="shared" si="63"/>
        <v>-17.777777777777779</v>
      </c>
    </row>
    <row r="3822" spans="1:3" x14ac:dyDescent="0.3">
      <c r="A3822" s="6">
        <v>40066.125</v>
      </c>
      <c r="B3822" s="6"/>
      <c r="C3822">
        <f t="shared" si="63"/>
        <v>-17.777777777777779</v>
      </c>
    </row>
    <row r="3823" spans="1:3" x14ac:dyDescent="0.3">
      <c r="A3823" s="6">
        <v>40066.166666666664</v>
      </c>
      <c r="B3823" s="6"/>
      <c r="C3823">
        <f t="shared" si="63"/>
        <v>-17.777777777777779</v>
      </c>
    </row>
    <row r="3824" spans="1:3" x14ac:dyDescent="0.3">
      <c r="A3824" s="6">
        <v>40066.208333333336</v>
      </c>
      <c r="B3824" s="6"/>
      <c r="C3824">
        <f t="shared" si="63"/>
        <v>-17.777777777777779</v>
      </c>
    </row>
    <row r="3825" spans="1:3" x14ac:dyDescent="0.3">
      <c r="A3825" s="6">
        <v>40066.25</v>
      </c>
      <c r="B3825" s="6"/>
      <c r="C3825">
        <f t="shared" si="63"/>
        <v>-17.777777777777779</v>
      </c>
    </row>
    <row r="3826" spans="1:3" x14ac:dyDescent="0.3">
      <c r="A3826" s="6">
        <v>40066.291666666664</v>
      </c>
      <c r="B3826" s="6"/>
      <c r="C3826">
        <f t="shared" si="63"/>
        <v>-17.777777777777779</v>
      </c>
    </row>
    <row r="3827" spans="1:3" x14ac:dyDescent="0.3">
      <c r="A3827" s="6">
        <v>40066.333333333336</v>
      </c>
      <c r="B3827" s="6"/>
      <c r="C3827">
        <f t="shared" si="63"/>
        <v>-17.777777777777779</v>
      </c>
    </row>
    <row r="3828" spans="1:3" x14ac:dyDescent="0.3">
      <c r="A3828" s="6">
        <v>40066.375</v>
      </c>
      <c r="B3828" s="6"/>
      <c r="C3828">
        <f t="shared" si="63"/>
        <v>-17.777777777777779</v>
      </c>
    </row>
    <row r="3829" spans="1:3" x14ac:dyDescent="0.3">
      <c r="A3829" s="6">
        <v>40066.416666666664</v>
      </c>
      <c r="B3829" s="6"/>
      <c r="C3829">
        <f t="shared" si="63"/>
        <v>-17.777777777777779</v>
      </c>
    </row>
    <row r="3830" spans="1:3" x14ac:dyDescent="0.3">
      <c r="A3830" s="6">
        <v>40066.458333333336</v>
      </c>
      <c r="B3830" s="6"/>
      <c r="C3830">
        <f t="shared" si="63"/>
        <v>-17.777777777777779</v>
      </c>
    </row>
    <row r="3831" spans="1:3" x14ac:dyDescent="0.3">
      <c r="A3831" s="6">
        <v>40066.5</v>
      </c>
      <c r="B3831" s="6"/>
      <c r="C3831">
        <f t="shared" si="63"/>
        <v>-17.777777777777779</v>
      </c>
    </row>
    <row r="3832" spans="1:3" x14ac:dyDescent="0.3">
      <c r="A3832" s="6">
        <v>40066.541666666664</v>
      </c>
      <c r="B3832" s="6"/>
      <c r="C3832">
        <f t="shared" si="63"/>
        <v>-17.777777777777779</v>
      </c>
    </row>
    <row r="3833" spans="1:3" x14ac:dyDescent="0.3">
      <c r="A3833" s="6">
        <v>40066.583333333336</v>
      </c>
      <c r="B3833" s="6"/>
      <c r="C3833">
        <f t="shared" si="63"/>
        <v>-17.777777777777779</v>
      </c>
    </row>
    <row r="3834" spans="1:3" x14ac:dyDescent="0.3">
      <c r="A3834" s="6">
        <v>40066.625</v>
      </c>
      <c r="B3834" s="6"/>
      <c r="C3834">
        <f t="shared" si="63"/>
        <v>-17.777777777777779</v>
      </c>
    </row>
    <row r="3835" spans="1:3" x14ac:dyDescent="0.3">
      <c r="A3835" s="6">
        <v>40066.666666666664</v>
      </c>
      <c r="B3835" s="6"/>
      <c r="C3835">
        <f t="shared" si="63"/>
        <v>-17.777777777777779</v>
      </c>
    </row>
    <row r="3836" spans="1:3" x14ac:dyDescent="0.3">
      <c r="A3836" s="6">
        <v>40066.708333333336</v>
      </c>
      <c r="B3836" s="6"/>
      <c r="C3836">
        <f t="shared" si="63"/>
        <v>-17.777777777777779</v>
      </c>
    </row>
    <row r="3837" spans="1:3" x14ac:dyDescent="0.3">
      <c r="A3837" s="6">
        <v>40066.75</v>
      </c>
      <c r="B3837" s="6"/>
      <c r="C3837">
        <f t="shared" si="63"/>
        <v>-17.777777777777779</v>
      </c>
    </row>
    <row r="3838" spans="1:3" x14ac:dyDescent="0.3">
      <c r="A3838" s="6">
        <v>40066.791666666664</v>
      </c>
      <c r="B3838" s="6"/>
      <c r="C3838">
        <f t="shared" si="63"/>
        <v>-17.777777777777779</v>
      </c>
    </row>
    <row r="3839" spans="1:3" x14ac:dyDescent="0.3">
      <c r="A3839" s="6">
        <v>40066.833333333336</v>
      </c>
      <c r="B3839" s="6"/>
      <c r="C3839">
        <f t="shared" si="63"/>
        <v>-17.777777777777779</v>
      </c>
    </row>
    <row r="3840" spans="1:3" x14ac:dyDescent="0.3">
      <c r="A3840" s="6">
        <v>40066.875</v>
      </c>
      <c r="B3840" s="6"/>
      <c r="C3840">
        <f t="shared" si="63"/>
        <v>-17.777777777777779</v>
      </c>
    </row>
    <row r="3841" spans="1:3" x14ac:dyDescent="0.3">
      <c r="A3841" s="6">
        <v>40066.916666666664</v>
      </c>
      <c r="B3841" s="6"/>
      <c r="C3841">
        <f t="shared" si="63"/>
        <v>-17.777777777777779</v>
      </c>
    </row>
    <row r="3842" spans="1:3" x14ac:dyDescent="0.3">
      <c r="A3842" s="6">
        <v>40066.958333333336</v>
      </c>
      <c r="B3842" s="6"/>
      <c r="C3842">
        <f t="shared" si="63"/>
        <v>-17.777777777777779</v>
      </c>
    </row>
    <row r="3843" spans="1:3" x14ac:dyDescent="0.3">
      <c r="A3843" s="6">
        <v>40067</v>
      </c>
      <c r="B3843" s="6"/>
      <c r="C3843">
        <f t="shared" si="63"/>
        <v>-17.777777777777779</v>
      </c>
    </row>
    <row r="3844" spans="1:3" x14ac:dyDescent="0.3">
      <c r="A3844" s="6">
        <v>40067.041666666664</v>
      </c>
      <c r="B3844" s="6"/>
      <c r="C3844">
        <f t="shared" ref="C3844:C3907" si="64">(B3844-32)*5/9</f>
        <v>-17.777777777777779</v>
      </c>
    </row>
    <row r="3845" spans="1:3" x14ac:dyDescent="0.3">
      <c r="A3845" s="6">
        <v>40067.083333333336</v>
      </c>
      <c r="B3845" s="6"/>
      <c r="C3845">
        <f t="shared" si="64"/>
        <v>-17.777777777777779</v>
      </c>
    </row>
    <row r="3846" spans="1:3" x14ac:dyDescent="0.3">
      <c r="A3846" s="6">
        <v>40067.125</v>
      </c>
      <c r="B3846" s="6"/>
      <c r="C3846">
        <f t="shared" si="64"/>
        <v>-17.777777777777779</v>
      </c>
    </row>
    <row r="3847" spans="1:3" x14ac:dyDescent="0.3">
      <c r="A3847" s="6">
        <v>40067.166666666664</v>
      </c>
      <c r="B3847" s="6"/>
      <c r="C3847">
        <f t="shared" si="64"/>
        <v>-17.777777777777779</v>
      </c>
    </row>
    <row r="3848" spans="1:3" x14ac:dyDescent="0.3">
      <c r="A3848" s="6">
        <v>40067.208333333336</v>
      </c>
      <c r="B3848" s="6"/>
      <c r="C3848">
        <f t="shared" si="64"/>
        <v>-17.777777777777779</v>
      </c>
    </row>
    <row r="3849" spans="1:3" x14ac:dyDescent="0.3">
      <c r="A3849" s="6">
        <v>40067.25</v>
      </c>
      <c r="B3849" s="6"/>
      <c r="C3849">
        <f t="shared" si="64"/>
        <v>-17.777777777777779</v>
      </c>
    </row>
    <row r="3850" spans="1:3" x14ac:dyDescent="0.3">
      <c r="A3850" s="6">
        <v>40067.291666666664</v>
      </c>
      <c r="B3850" s="6"/>
      <c r="C3850">
        <f t="shared" si="64"/>
        <v>-17.777777777777779</v>
      </c>
    </row>
    <row r="3851" spans="1:3" x14ac:dyDescent="0.3">
      <c r="A3851" s="6">
        <v>40067.333333333336</v>
      </c>
      <c r="B3851" s="6"/>
      <c r="C3851">
        <f t="shared" si="64"/>
        <v>-17.777777777777779</v>
      </c>
    </row>
    <row r="3852" spans="1:3" x14ac:dyDescent="0.3">
      <c r="A3852" s="6">
        <v>40067.375</v>
      </c>
      <c r="B3852" s="6"/>
      <c r="C3852">
        <f t="shared" si="64"/>
        <v>-17.777777777777779</v>
      </c>
    </row>
    <row r="3853" spans="1:3" x14ac:dyDescent="0.3">
      <c r="A3853" s="6">
        <v>40067.416666666664</v>
      </c>
      <c r="B3853" s="6"/>
      <c r="C3853">
        <f t="shared" si="64"/>
        <v>-17.777777777777779</v>
      </c>
    </row>
    <row r="3854" spans="1:3" x14ac:dyDescent="0.3">
      <c r="A3854" s="6">
        <v>40067.458333333336</v>
      </c>
      <c r="B3854" s="6"/>
      <c r="C3854">
        <f t="shared" si="64"/>
        <v>-17.777777777777779</v>
      </c>
    </row>
    <row r="3855" spans="1:3" x14ac:dyDescent="0.3">
      <c r="A3855" s="6">
        <v>40067.5</v>
      </c>
      <c r="B3855" s="6"/>
      <c r="C3855">
        <f t="shared" si="64"/>
        <v>-17.777777777777779</v>
      </c>
    </row>
    <row r="3856" spans="1:3" x14ac:dyDescent="0.3">
      <c r="A3856" s="6">
        <v>40067.541666666664</v>
      </c>
      <c r="B3856" s="6"/>
      <c r="C3856">
        <f t="shared" si="64"/>
        <v>-17.777777777777779</v>
      </c>
    </row>
    <row r="3857" spans="1:3" x14ac:dyDescent="0.3">
      <c r="A3857" s="6">
        <v>40067.583333333336</v>
      </c>
      <c r="B3857" s="6"/>
      <c r="C3857">
        <f t="shared" si="64"/>
        <v>-17.777777777777779</v>
      </c>
    </row>
    <row r="3858" spans="1:3" x14ac:dyDescent="0.3">
      <c r="A3858" s="6">
        <v>40067.625</v>
      </c>
      <c r="B3858" s="6"/>
      <c r="C3858">
        <f t="shared" si="64"/>
        <v>-17.777777777777779</v>
      </c>
    </row>
    <row r="3859" spans="1:3" x14ac:dyDescent="0.3">
      <c r="A3859" s="6">
        <v>40067.666666666664</v>
      </c>
      <c r="B3859" s="6"/>
      <c r="C3859">
        <f t="shared" si="64"/>
        <v>-17.777777777777779</v>
      </c>
    </row>
    <row r="3860" spans="1:3" x14ac:dyDescent="0.3">
      <c r="A3860" s="6">
        <v>40067.708333333336</v>
      </c>
      <c r="B3860" s="6"/>
      <c r="C3860">
        <f t="shared" si="64"/>
        <v>-17.777777777777779</v>
      </c>
    </row>
    <row r="3861" spans="1:3" x14ac:dyDescent="0.3">
      <c r="A3861" s="6">
        <v>40067.75</v>
      </c>
      <c r="B3861" s="6"/>
      <c r="C3861">
        <f t="shared" si="64"/>
        <v>-17.777777777777779</v>
      </c>
    </row>
    <row r="3862" spans="1:3" x14ac:dyDescent="0.3">
      <c r="A3862" s="6">
        <v>40067.791666666664</v>
      </c>
      <c r="B3862" s="6"/>
      <c r="C3862">
        <f t="shared" si="64"/>
        <v>-17.777777777777779</v>
      </c>
    </row>
    <row r="3863" spans="1:3" x14ac:dyDescent="0.3">
      <c r="A3863" s="6">
        <v>40067.833333333336</v>
      </c>
      <c r="B3863" s="6"/>
      <c r="C3863">
        <f t="shared" si="64"/>
        <v>-17.777777777777779</v>
      </c>
    </row>
    <row r="3864" spans="1:3" x14ac:dyDescent="0.3">
      <c r="A3864" s="6">
        <v>40067.875</v>
      </c>
      <c r="B3864" s="6"/>
      <c r="C3864">
        <f t="shared" si="64"/>
        <v>-17.777777777777779</v>
      </c>
    </row>
    <row r="3865" spans="1:3" x14ac:dyDescent="0.3">
      <c r="A3865" s="6">
        <v>40067.916666666664</v>
      </c>
      <c r="B3865" s="6"/>
      <c r="C3865">
        <f t="shared" si="64"/>
        <v>-17.777777777777779</v>
      </c>
    </row>
    <row r="3866" spans="1:3" x14ac:dyDescent="0.3">
      <c r="A3866" s="6">
        <v>40067.958333333336</v>
      </c>
      <c r="B3866" s="6"/>
      <c r="C3866">
        <f t="shared" si="64"/>
        <v>-17.777777777777779</v>
      </c>
    </row>
    <row r="3867" spans="1:3" x14ac:dyDescent="0.3">
      <c r="A3867" s="6">
        <v>40068</v>
      </c>
      <c r="B3867" s="6"/>
      <c r="C3867">
        <f t="shared" si="64"/>
        <v>-17.777777777777779</v>
      </c>
    </row>
    <row r="3868" spans="1:3" x14ac:dyDescent="0.3">
      <c r="A3868" s="6">
        <v>40068.041666666664</v>
      </c>
      <c r="B3868" s="6"/>
      <c r="C3868">
        <f t="shared" si="64"/>
        <v>-17.777777777777779</v>
      </c>
    </row>
    <row r="3869" spans="1:3" x14ac:dyDescent="0.3">
      <c r="A3869" s="6">
        <v>40068.083333333336</v>
      </c>
      <c r="B3869" s="6"/>
      <c r="C3869">
        <f t="shared" si="64"/>
        <v>-17.777777777777779</v>
      </c>
    </row>
    <row r="3870" spans="1:3" x14ac:dyDescent="0.3">
      <c r="A3870" s="6">
        <v>40068.125</v>
      </c>
      <c r="B3870" s="6"/>
      <c r="C3870">
        <f t="shared" si="64"/>
        <v>-17.777777777777779</v>
      </c>
    </row>
    <row r="3871" spans="1:3" x14ac:dyDescent="0.3">
      <c r="A3871" s="6">
        <v>40068.166666666664</v>
      </c>
      <c r="B3871" s="6"/>
      <c r="C3871">
        <f t="shared" si="64"/>
        <v>-17.777777777777779</v>
      </c>
    </row>
    <row r="3872" spans="1:3" x14ac:dyDescent="0.3">
      <c r="A3872" s="6">
        <v>40068.208333333336</v>
      </c>
      <c r="B3872" s="6"/>
      <c r="C3872">
        <f t="shared" si="64"/>
        <v>-17.777777777777779</v>
      </c>
    </row>
    <row r="3873" spans="1:3" x14ac:dyDescent="0.3">
      <c r="A3873" s="6">
        <v>40068.25</v>
      </c>
      <c r="B3873" s="6"/>
      <c r="C3873">
        <f t="shared" si="64"/>
        <v>-17.777777777777779</v>
      </c>
    </row>
    <row r="3874" spans="1:3" x14ac:dyDescent="0.3">
      <c r="A3874" s="6">
        <v>40068.291666666664</v>
      </c>
      <c r="B3874" s="6"/>
      <c r="C3874">
        <f t="shared" si="64"/>
        <v>-17.777777777777779</v>
      </c>
    </row>
    <row r="3875" spans="1:3" x14ac:dyDescent="0.3">
      <c r="A3875" s="6">
        <v>40068.333333333336</v>
      </c>
      <c r="B3875" s="6"/>
      <c r="C3875">
        <f t="shared" si="64"/>
        <v>-17.777777777777779</v>
      </c>
    </row>
    <row r="3876" spans="1:3" x14ac:dyDescent="0.3">
      <c r="A3876" s="6">
        <v>40068.375</v>
      </c>
      <c r="B3876" s="6"/>
      <c r="C3876">
        <f t="shared" si="64"/>
        <v>-17.777777777777779</v>
      </c>
    </row>
    <row r="3877" spans="1:3" x14ac:dyDescent="0.3">
      <c r="A3877" s="6">
        <v>40068.416666666664</v>
      </c>
      <c r="B3877" s="6"/>
      <c r="C3877">
        <f t="shared" si="64"/>
        <v>-17.777777777777779</v>
      </c>
    </row>
    <row r="3878" spans="1:3" x14ac:dyDescent="0.3">
      <c r="A3878" s="6">
        <v>40068.458333333336</v>
      </c>
      <c r="B3878" s="6"/>
      <c r="C3878">
        <f t="shared" si="64"/>
        <v>-17.777777777777779</v>
      </c>
    </row>
    <row r="3879" spans="1:3" x14ac:dyDescent="0.3">
      <c r="A3879" s="6">
        <v>40068.5</v>
      </c>
      <c r="B3879" s="6"/>
      <c r="C3879">
        <f t="shared" si="64"/>
        <v>-17.777777777777779</v>
      </c>
    </row>
    <row r="3880" spans="1:3" x14ac:dyDescent="0.3">
      <c r="A3880" s="6">
        <v>40068.541666666664</v>
      </c>
      <c r="B3880" s="6"/>
      <c r="C3880">
        <f t="shared" si="64"/>
        <v>-17.777777777777779</v>
      </c>
    </row>
    <row r="3881" spans="1:3" x14ac:dyDescent="0.3">
      <c r="A3881" s="6">
        <v>40068.583333333336</v>
      </c>
      <c r="B3881" s="6"/>
      <c r="C3881">
        <f t="shared" si="64"/>
        <v>-17.777777777777779</v>
      </c>
    </row>
    <row r="3882" spans="1:3" x14ac:dyDescent="0.3">
      <c r="A3882" s="6">
        <v>40068.625</v>
      </c>
      <c r="B3882" s="6"/>
      <c r="C3882">
        <f t="shared" si="64"/>
        <v>-17.777777777777779</v>
      </c>
    </row>
    <row r="3883" spans="1:3" x14ac:dyDescent="0.3">
      <c r="A3883" s="6">
        <v>40068.666666666664</v>
      </c>
      <c r="B3883" s="6"/>
      <c r="C3883">
        <f t="shared" si="64"/>
        <v>-17.777777777777779</v>
      </c>
    </row>
    <row r="3884" spans="1:3" x14ac:dyDescent="0.3">
      <c r="A3884" s="6">
        <v>40068.708333333336</v>
      </c>
      <c r="B3884" s="6"/>
      <c r="C3884">
        <f t="shared" si="64"/>
        <v>-17.777777777777779</v>
      </c>
    </row>
    <row r="3885" spans="1:3" x14ac:dyDescent="0.3">
      <c r="A3885" s="6">
        <v>40068.75</v>
      </c>
      <c r="B3885" s="6"/>
      <c r="C3885">
        <f t="shared" si="64"/>
        <v>-17.777777777777779</v>
      </c>
    </row>
    <row r="3886" spans="1:3" x14ac:dyDescent="0.3">
      <c r="A3886" s="6">
        <v>40068.791666666664</v>
      </c>
      <c r="B3886" s="6"/>
      <c r="C3886">
        <f t="shared" si="64"/>
        <v>-17.777777777777779</v>
      </c>
    </row>
    <row r="3887" spans="1:3" x14ac:dyDescent="0.3">
      <c r="A3887" s="6">
        <v>40068.833333333336</v>
      </c>
      <c r="B3887" s="6"/>
      <c r="C3887">
        <f t="shared" si="64"/>
        <v>-17.777777777777779</v>
      </c>
    </row>
    <row r="3888" spans="1:3" x14ac:dyDescent="0.3">
      <c r="A3888" s="6">
        <v>40068.875</v>
      </c>
      <c r="B3888" s="6"/>
      <c r="C3888">
        <f t="shared" si="64"/>
        <v>-17.777777777777779</v>
      </c>
    </row>
    <row r="3889" spans="1:3" x14ac:dyDescent="0.3">
      <c r="A3889" s="6">
        <v>40068.916666666664</v>
      </c>
      <c r="B3889" s="6"/>
      <c r="C3889">
        <f t="shared" si="64"/>
        <v>-17.777777777777779</v>
      </c>
    </row>
    <row r="3890" spans="1:3" x14ac:dyDescent="0.3">
      <c r="A3890" s="6">
        <v>40068.958333333336</v>
      </c>
      <c r="B3890" s="6"/>
      <c r="C3890">
        <f t="shared" si="64"/>
        <v>-17.777777777777779</v>
      </c>
    </row>
    <row r="3891" spans="1:3" x14ac:dyDescent="0.3">
      <c r="A3891" s="6">
        <v>40069</v>
      </c>
      <c r="B3891" s="6"/>
      <c r="C3891">
        <f t="shared" si="64"/>
        <v>-17.777777777777779</v>
      </c>
    </row>
    <row r="3892" spans="1:3" x14ac:dyDescent="0.3">
      <c r="A3892" s="6">
        <v>40069.041666666664</v>
      </c>
      <c r="B3892" s="6"/>
      <c r="C3892">
        <f t="shared" si="64"/>
        <v>-17.777777777777779</v>
      </c>
    </row>
    <row r="3893" spans="1:3" x14ac:dyDescent="0.3">
      <c r="A3893" s="6">
        <v>40069.083333333336</v>
      </c>
      <c r="B3893" s="6"/>
      <c r="C3893">
        <f t="shared" si="64"/>
        <v>-17.777777777777779</v>
      </c>
    </row>
    <row r="3894" spans="1:3" x14ac:dyDescent="0.3">
      <c r="A3894" s="6">
        <v>40069.125</v>
      </c>
      <c r="B3894" s="6"/>
      <c r="C3894">
        <f t="shared" si="64"/>
        <v>-17.777777777777779</v>
      </c>
    </row>
    <row r="3895" spans="1:3" x14ac:dyDescent="0.3">
      <c r="A3895" s="6">
        <v>40069.166666666664</v>
      </c>
      <c r="B3895" s="6"/>
      <c r="C3895">
        <f t="shared" si="64"/>
        <v>-17.777777777777779</v>
      </c>
    </row>
    <row r="3896" spans="1:3" x14ac:dyDescent="0.3">
      <c r="A3896" s="6">
        <v>40069.208333333336</v>
      </c>
      <c r="B3896" s="6"/>
      <c r="C3896">
        <f t="shared" si="64"/>
        <v>-17.777777777777779</v>
      </c>
    </row>
    <row r="3897" spans="1:3" x14ac:dyDescent="0.3">
      <c r="A3897" s="6">
        <v>40069.25</v>
      </c>
      <c r="B3897" s="6"/>
      <c r="C3897">
        <f t="shared" si="64"/>
        <v>-17.777777777777779</v>
      </c>
    </row>
    <row r="3898" spans="1:3" x14ac:dyDescent="0.3">
      <c r="A3898" s="6">
        <v>40069.291666666664</v>
      </c>
      <c r="B3898" s="6"/>
      <c r="C3898">
        <f t="shared" si="64"/>
        <v>-17.777777777777779</v>
      </c>
    </row>
    <row r="3899" spans="1:3" x14ac:dyDescent="0.3">
      <c r="A3899" s="6">
        <v>40069.333333333336</v>
      </c>
      <c r="B3899" s="6"/>
      <c r="C3899">
        <f t="shared" si="64"/>
        <v>-17.777777777777779</v>
      </c>
    </row>
    <row r="3900" spans="1:3" x14ac:dyDescent="0.3">
      <c r="A3900" s="6">
        <v>40069.375</v>
      </c>
      <c r="B3900" s="6"/>
      <c r="C3900">
        <f t="shared" si="64"/>
        <v>-17.777777777777779</v>
      </c>
    </row>
    <row r="3901" spans="1:3" x14ac:dyDescent="0.3">
      <c r="A3901" s="6">
        <v>40069.416666666664</v>
      </c>
      <c r="B3901" s="6"/>
      <c r="C3901">
        <f t="shared" si="64"/>
        <v>-17.777777777777779</v>
      </c>
    </row>
    <row r="3902" spans="1:3" x14ac:dyDescent="0.3">
      <c r="A3902" s="6">
        <v>40069.458333333336</v>
      </c>
      <c r="B3902" s="6"/>
      <c r="C3902">
        <f t="shared" si="64"/>
        <v>-17.777777777777779</v>
      </c>
    </row>
    <row r="3903" spans="1:3" x14ac:dyDescent="0.3">
      <c r="A3903" s="6">
        <v>40069.5</v>
      </c>
      <c r="B3903" s="6"/>
      <c r="C3903">
        <f t="shared" si="64"/>
        <v>-17.777777777777779</v>
      </c>
    </row>
    <row r="3904" spans="1:3" x14ac:dyDescent="0.3">
      <c r="A3904" s="6">
        <v>40069.541666666664</v>
      </c>
      <c r="B3904" s="6"/>
      <c r="C3904">
        <f t="shared" si="64"/>
        <v>-17.777777777777779</v>
      </c>
    </row>
    <row r="3905" spans="1:3" x14ac:dyDescent="0.3">
      <c r="A3905" s="6">
        <v>40069.583333333336</v>
      </c>
      <c r="B3905" s="6"/>
      <c r="C3905">
        <f t="shared" si="64"/>
        <v>-17.777777777777779</v>
      </c>
    </row>
    <row r="3906" spans="1:3" x14ac:dyDescent="0.3">
      <c r="A3906" s="6">
        <v>40069.625</v>
      </c>
      <c r="B3906" s="6"/>
      <c r="C3906">
        <f t="shared" si="64"/>
        <v>-17.777777777777779</v>
      </c>
    </row>
    <row r="3907" spans="1:3" x14ac:dyDescent="0.3">
      <c r="A3907" s="6">
        <v>40069.666666666664</v>
      </c>
      <c r="B3907" s="6"/>
      <c r="C3907">
        <f t="shared" si="64"/>
        <v>-17.777777777777779</v>
      </c>
    </row>
    <row r="3908" spans="1:3" x14ac:dyDescent="0.3">
      <c r="A3908" s="6">
        <v>40069.708333333336</v>
      </c>
      <c r="B3908" s="6"/>
      <c r="C3908">
        <f t="shared" ref="C3908:C3971" si="65">(B3908-32)*5/9</f>
        <v>-17.777777777777779</v>
      </c>
    </row>
    <row r="3909" spans="1:3" x14ac:dyDescent="0.3">
      <c r="A3909" s="6">
        <v>40069.75</v>
      </c>
      <c r="B3909" s="6"/>
      <c r="C3909">
        <f t="shared" si="65"/>
        <v>-17.777777777777779</v>
      </c>
    </row>
    <row r="3910" spans="1:3" x14ac:dyDescent="0.3">
      <c r="A3910" s="6">
        <v>40069.791666666664</v>
      </c>
      <c r="B3910" s="6"/>
      <c r="C3910">
        <f t="shared" si="65"/>
        <v>-17.777777777777779</v>
      </c>
    </row>
    <row r="3911" spans="1:3" x14ac:dyDescent="0.3">
      <c r="A3911" s="6">
        <v>40069.833333333336</v>
      </c>
      <c r="B3911" s="6"/>
      <c r="C3911">
        <f t="shared" si="65"/>
        <v>-17.777777777777779</v>
      </c>
    </row>
    <row r="3912" spans="1:3" x14ac:dyDescent="0.3">
      <c r="A3912" s="6">
        <v>40069.875</v>
      </c>
      <c r="B3912" s="6"/>
      <c r="C3912">
        <f t="shared" si="65"/>
        <v>-17.777777777777779</v>
      </c>
    </row>
    <row r="3913" spans="1:3" x14ac:dyDescent="0.3">
      <c r="A3913" s="6">
        <v>40069.916666666664</v>
      </c>
      <c r="B3913" s="6"/>
      <c r="C3913">
        <f t="shared" si="65"/>
        <v>-17.777777777777779</v>
      </c>
    </row>
    <row r="3914" spans="1:3" x14ac:dyDescent="0.3">
      <c r="A3914" s="6">
        <v>40069.958333333336</v>
      </c>
      <c r="B3914" s="6"/>
      <c r="C3914">
        <f t="shared" si="65"/>
        <v>-17.777777777777779</v>
      </c>
    </row>
    <row r="3915" spans="1:3" x14ac:dyDescent="0.3">
      <c r="A3915" s="6">
        <v>40070</v>
      </c>
      <c r="B3915" s="6"/>
      <c r="C3915">
        <f t="shared" si="65"/>
        <v>-17.777777777777779</v>
      </c>
    </row>
    <row r="3916" spans="1:3" x14ac:dyDescent="0.3">
      <c r="A3916" s="6">
        <v>40070.041666666664</v>
      </c>
      <c r="B3916" s="6"/>
      <c r="C3916">
        <f t="shared" si="65"/>
        <v>-17.777777777777779</v>
      </c>
    </row>
    <row r="3917" spans="1:3" x14ac:dyDescent="0.3">
      <c r="A3917" s="6">
        <v>40070.083333333336</v>
      </c>
      <c r="B3917" s="6"/>
      <c r="C3917">
        <f t="shared" si="65"/>
        <v>-17.777777777777779</v>
      </c>
    </row>
    <row r="3918" spans="1:3" x14ac:dyDescent="0.3">
      <c r="A3918" s="6">
        <v>40070.125</v>
      </c>
      <c r="B3918" s="6"/>
      <c r="C3918">
        <f t="shared" si="65"/>
        <v>-17.777777777777779</v>
      </c>
    </row>
    <row r="3919" spans="1:3" x14ac:dyDescent="0.3">
      <c r="A3919" s="6">
        <v>40070.166666666664</v>
      </c>
      <c r="B3919" s="6"/>
      <c r="C3919">
        <f t="shared" si="65"/>
        <v>-17.777777777777779</v>
      </c>
    </row>
    <row r="3920" spans="1:3" x14ac:dyDescent="0.3">
      <c r="A3920" s="6">
        <v>40070.208333333336</v>
      </c>
      <c r="B3920" s="6"/>
      <c r="C3920">
        <f t="shared" si="65"/>
        <v>-17.777777777777779</v>
      </c>
    </row>
    <row r="3921" spans="1:3" x14ac:dyDescent="0.3">
      <c r="A3921" s="6">
        <v>40070.25</v>
      </c>
      <c r="B3921" s="6"/>
      <c r="C3921">
        <f t="shared" si="65"/>
        <v>-17.777777777777779</v>
      </c>
    </row>
    <row r="3922" spans="1:3" x14ac:dyDescent="0.3">
      <c r="A3922" s="6">
        <v>40070.291666666664</v>
      </c>
      <c r="B3922" s="6"/>
      <c r="C3922">
        <f t="shared" si="65"/>
        <v>-17.777777777777779</v>
      </c>
    </row>
    <row r="3923" spans="1:3" x14ac:dyDescent="0.3">
      <c r="A3923" s="6">
        <v>40070.333333333336</v>
      </c>
      <c r="B3923" s="6"/>
      <c r="C3923">
        <f t="shared" si="65"/>
        <v>-17.777777777777779</v>
      </c>
    </row>
    <row r="3924" spans="1:3" x14ac:dyDescent="0.3">
      <c r="A3924" s="6">
        <v>40070.375</v>
      </c>
      <c r="B3924" s="6"/>
      <c r="C3924">
        <f t="shared" si="65"/>
        <v>-17.777777777777779</v>
      </c>
    </row>
    <row r="3925" spans="1:3" x14ac:dyDescent="0.3">
      <c r="A3925" s="6">
        <v>40070.416666666664</v>
      </c>
      <c r="B3925" s="6"/>
      <c r="C3925">
        <f t="shared" si="65"/>
        <v>-17.777777777777779</v>
      </c>
    </row>
    <row r="3926" spans="1:3" x14ac:dyDescent="0.3">
      <c r="A3926" s="6">
        <v>40070.458333333336</v>
      </c>
      <c r="B3926" s="6"/>
      <c r="C3926">
        <f t="shared" si="65"/>
        <v>-17.777777777777779</v>
      </c>
    </row>
    <row r="3927" spans="1:3" x14ac:dyDescent="0.3">
      <c r="A3927" s="6">
        <v>40070.5</v>
      </c>
      <c r="B3927" s="6"/>
      <c r="C3927">
        <f t="shared" si="65"/>
        <v>-17.777777777777779</v>
      </c>
    </row>
    <row r="3928" spans="1:3" x14ac:dyDescent="0.3">
      <c r="A3928" s="6">
        <v>40070.541666666664</v>
      </c>
      <c r="B3928" s="6"/>
      <c r="C3928">
        <f t="shared" si="65"/>
        <v>-17.777777777777779</v>
      </c>
    </row>
    <row r="3929" spans="1:3" x14ac:dyDescent="0.3">
      <c r="A3929" s="6">
        <v>40070.583333333336</v>
      </c>
      <c r="B3929" s="6"/>
      <c r="C3929">
        <f t="shared" si="65"/>
        <v>-17.777777777777779</v>
      </c>
    </row>
    <row r="3930" spans="1:3" x14ac:dyDescent="0.3">
      <c r="A3930" s="6">
        <v>40070.625</v>
      </c>
      <c r="B3930" s="6"/>
      <c r="C3930">
        <f t="shared" si="65"/>
        <v>-17.777777777777779</v>
      </c>
    </row>
    <row r="3931" spans="1:3" x14ac:dyDescent="0.3">
      <c r="A3931" s="6">
        <v>40070.666666666664</v>
      </c>
      <c r="B3931" s="6"/>
      <c r="C3931">
        <f t="shared" si="65"/>
        <v>-17.777777777777779</v>
      </c>
    </row>
    <row r="3932" spans="1:3" x14ac:dyDescent="0.3">
      <c r="A3932" s="6">
        <v>40070.708333333336</v>
      </c>
      <c r="B3932" s="6"/>
      <c r="C3932">
        <f t="shared" si="65"/>
        <v>-17.777777777777779</v>
      </c>
    </row>
    <row r="3933" spans="1:3" x14ac:dyDescent="0.3">
      <c r="A3933" s="6">
        <v>40070.75</v>
      </c>
      <c r="B3933" s="6"/>
      <c r="C3933">
        <f t="shared" si="65"/>
        <v>-17.777777777777779</v>
      </c>
    </row>
    <row r="3934" spans="1:3" x14ac:dyDescent="0.3">
      <c r="A3934" s="6">
        <v>40070.791666666664</v>
      </c>
      <c r="B3934" s="6"/>
      <c r="C3934">
        <f t="shared" si="65"/>
        <v>-17.777777777777779</v>
      </c>
    </row>
    <row r="3935" spans="1:3" x14ac:dyDescent="0.3">
      <c r="A3935" s="6">
        <v>40070.833333333336</v>
      </c>
      <c r="B3935" s="6"/>
      <c r="C3935">
        <f t="shared" si="65"/>
        <v>-17.777777777777779</v>
      </c>
    </row>
    <row r="3936" spans="1:3" x14ac:dyDescent="0.3">
      <c r="A3936" s="6">
        <v>40070.875</v>
      </c>
      <c r="B3936" s="6"/>
      <c r="C3936">
        <f t="shared" si="65"/>
        <v>-17.777777777777779</v>
      </c>
    </row>
    <row r="3937" spans="1:3" x14ac:dyDescent="0.3">
      <c r="A3937" s="6">
        <v>40070.916666666664</v>
      </c>
      <c r="B3937" s="6"/>
      <c r="C3937">
        <f t="shared" si="65"/>
        <v>-17.777777777777779</v>
      </c>
    </row>
    <row r="3938" spans="1:3" x14ac:dyDescent="0.3">
      <c r="A3938" s="6">
        <v>40070.958333333336</v>
      </c>
      <c r="B3938" s="6"/>
      <c r="C3938">
        <f t="shared" si="65"/>
        <v>-17.777777777777779</v>
      </c>
    </row>
    <row r="3939" spans="1:3" x14ac:dyDescent="0.3">
      <c r="A3939" s="6">
        <v>40071</v>
      </c>
      <c r="B3939" s="6"/>
      <c r="C3939">
        <f t="shared" si="65"/>
        <v>-17.777777777777779</v>
      </c>
    </row>
    <row r="3940" spans="1:3" x14ac:dyDescent="0.3">
      <c r="A3940" s="6">
        <v>40071.041666666664</v>
      </c>
      <c r="B3940" s="6"/>
      <c r="C3940">
        <f t="shared" si="65"/>
        <v>-17.777777777777779</v>
      </c>
    </row>
    <row r="3941" spans="1:3" x14ac:dyDescent="0.3">
      <c r="A3941" s="6">
        <v>40071.083333333336</v>
      </c>
      <c r="B3941" s="6"/>
      <c r="C3941">
        <f t="shared" si="65"/>
        <v>-17.777777777777779</v>
      </c>
    </row>
    <row r="3942" spans="1:3" x14ac:dyDescent="0.3">
      <c r="A3942" s="6">
        <v>40071.125</v>
      </c>
      <c r="B3942" s="6"/>
      <c r="C3942">
        <f t="shared" si="65"/>
        <v>-17.777777777777779</v>
      </c>
    </row>
    <row r="3943" spans="1:3" x14ac:dyDescent="0.3">
      <c r="A3943" s="6">
        <v>40071.166666666664</v>
      </c>
      <c r="B3943" s="6"/>
      <c r="C3943">
        <f t="shared" si="65"/>
        <v>-17.777777777777779</v>
      </c>
    </row>
    <row r="3944" spans="1:3" x14ac:dyDescent="0.3">
      <c r="A3944" s="6">
        <v>40071.208333333336</v>
      </c>
      <c r="B3944" s="6"/>
      <c r="C3944">
        <f t="shared" si="65"/>
        <v>-17.777777777777779</v>
      </c>
    </row>
    <row r="3945" spans="1:3" x14ac:dyDescent="0.3">
      <c r="A3945" s="6">
        <v>40071.25</v>
      </c>
      <c r="B3945" s="6"/>
      <c r="C3945">
        <f t="shared" si="65"/>
        <v>-17.777777777777779</v>
      </c>
    </row>
    <row r="3946" spans="1:3" x14ac:dyDescent="0.3">
      <c r="A3946" s="6">
        <v>40071.291666666664</v>
      </c>
      <c r="B3946" s="6"/>
      <c r="C3946">
        <f t="shared" si="65"/>
        <v>-17.777777777777779</v>
      </c>
    </row>
    <row r="3947" spans="1:3" x14ac:dyDescent="0.3">
      <c r="A3947" s="6">
        <v>40071.333333333336</v>
      </c>
      <c r="B3947" s="6"/>
      <c r="C3947">
        <f t="shared" si="65"/>
        <v>-17.777777777777779</v>
      </c>
    </row>
    <row r="3948" spans="1:3" x14ac:dyDescent="0.3">
      <c r="A3948" s="6">
        <v>40071.375</v>
      </c>
      <c r="B3948" s="6"/>
      <c r="C3948">
        <f t="shared" si="65"/>
        <v>-17.777777777777779</v>
      </c>
    </row>
    <row r="3949" spans="1:3" x14ac:dyDescent="0.3">
      <c r="A3949" s="6">
        <v>40071.416666666664</v>
      </c>
      <c r="B3949" s="6"/>
      <c r="C3949">
        <f t="shared" si="65"/>
        <v>-17.777777777777779</v>
      </c>
    </row>
    <row r="3950" spans="1:3" x14ac:dyDescent="0.3">
      <c r="A3950" s="6">
        <v>40071.458333333336</v>
      </c>
      <c r="B3950" s="6"/>
      <c r="C3950">
        <f t="shared" si="65"/>
        <v>-17.777777777777779</v>
      </c>
    </row>
    <row r="3951" spans="1:3" x14ac:dyDescent="0.3">
      <c r="A3951" s="6">
        <v>40071.5</v>
      </c>
      <c r="B3951" s="6"/>
      <c r="C3951">
        <f t="shared" si="65"/>
        <v>-17.777777777777779</v>
      </c>
    </row>
    <row r="3952" spans="1:3" x14ac:dyDescent="0.3">
      <c r="A3952" s="6">
        <v>40071.541666666664</v>
      </c>
      <c r="B3952" s="6"/>
      <c r="C3952">
        <f t="shared" si="65"/>
        <v>-17.777777777777779</v>
      </c>
    </row>
    <row r="3953" spans="1:3" x14ac:dyDescent="0.3">
      <c r="A3953" s="6">
        <v>40071.583333333336</v>
      </c>
      <c r="B3953" s="6"/>
      <c r="C3953">
        <f t="shared" si="65"/>
        <v>-17.777777777777779</v>
      </c>
    </row>
    <row r="3954" spans="1:3" x14ac:dyDescent="0.3">
      <c r="A3954" s="6">
        <v>40071.625</v>
      </c>
      <c r="B3954" s="6"/>
      <c r="C3954">
        <f t="shared" si="65"/>
        <v>-17.777777777777779</v>
      </c>
    </row>
    <row r="3955" spans="1:3" x14ac:dyDescent="0.3">
      <c r="A3955" s="6">
        <v>40071.666666666664</v>
      </c>
      <c r="B3955" s="6"/>
      <c r="C3955">
        <f t="shared" si="65"/>
        <v>-17.777777777777779</v>
      </c>
    </row>
    <row r="3956" spans="1:3" x14ac:dyDescent="0.3">
      <c r="A3956" s="6">
        <v>40071.708333333336</v>
      </c>
      <c r="B3956" s="6"/>
      <c r="C3956">
        <f t="shared" si="65"/>
        <v>-17.777777777777779</v>
      </c>
    </row>
    <row r="3957" spans="1:3" x14ac:dyDescent="0.3">
      <c r="A3957" s="6">
        <v>40071.75</v>
      </c>
      <c r="B3957" s="6"/>
      <c r="C3957">
        <f t="shared" si="65"/>
        <v>-17.777777777777779</v>
      </c>
    </row>
    <row r="3958" spans="1:3" x14ac:dyDescent="0.3">
      <c r="A3958" s="6">
        <v>40071.791666666664</v>
      </c>
      <c r="B3958" s="6"/>
      <c r="C3958">
        <f t="shared" si="65"/>
        <v>-17.777777777777779</v>
      </c>
    </row>
    <row r="3959" spans="1:3" x14ac:dyDescent="0.3">
      <c r="A3959" s="6">
        <v>40071.833333333336</v>
      </c>
      <c r="B3959" s="6"/>
      <c r="C3959">
        <f t="shared" si="65"/>
        <v>-17.777777777777779</v>
      </c>
    </row>
    <row r="3960" spans="1:3" x14ac:dyDescent="0.3">
      <c r="A3960" s="6">
        <v>40071.875</v>
      </c>
      <c r="B3960" s="6"/>
      <c r="C3960">
        <f t="shared" si="65"/>
        <v>-17.777777777777779</v>
      </c>
    </row>
    <row r="3961" spans="1:3" x14ac:dyDescent="0.3">
      <c r="A3961" s="6">
        <v>40071.916666666664</v>
      </c>
      <c r="B3961" s="6"/>
      <c r="C3961">
        <f t="shared" si="65"/>
        <v>-17.777777777777779</v>
      </c>
    </row>
    <row r="3962" spans="1:3" x14ac:dyDescent="0.3">
      <c r="A3962" s="6">
        <v>40071.958333333336</v>
      </c>
      <c r="B3962" s="6"/>
      <c r="C3962">
        <f t="shared" si="65"/>
        <v>-17.777777777777779</v>
      </c>
    </row>
    <row r="3963" spans="1:3" x14ac:dyDescent="0.3">
      <c r="A3963" s="6">
        <v>40072</v>
      </c>
      <c r="B3963" s="6"/>
      <c r="C3963">
        <f t="shared" si="65"/>
        <v>-17.777777777777779</v>
      </c>
    </row>
    <row r="3964" spans="1:3" x14ac:dyDescent="0.3">
      <c r="A3964" s="6">
        <v>40072.041666666664</v>
      </c>
      <c r="B3964" s="6"/>
      <c r="C3964">
        <f t="shared" si="65"/>
        <v>-17.777777777777779</v>
      </c>
    </row>
    <row r="3965" spans="1:3" x14ac:dyDescent="0.3">
      <c r="A3965" s="6">
        <v>40072.083333333336</v>
      </c>
      <c r="B3965" s="6"/>
      <c r="C3965">
        <f t="shared" si="65"/>
        <v>-17.777777777777779</v>
      </c>
    </row>
    <row r="3966" spans="1:3" x14ac:dyDescent="0.3">
      <c r="A3966" s="6">
        <v>40072.125</v>
      </c>
      <c r="B3966" s="6"/>
      <c r="C3966">
        <f t="shared" si="65"/>
        <v>-17.777777777777779</v>
      </c>
    </row>
    <row r="3967" spans="1:3" x14ac:dyDescent="0.3">
      <c r="A3967" s="6">
        <v>40072.166666666664</v>
      </c>
      <c r="B3967" s="6"/>
      <c r="C3967">
        <f t="shared" si="65"/>
        <v>-17.777777777777779</v>
      </c>
    </row>
    <row r="3968" spans="1:3" x14ac:dyDescent="0.3">
      <c r="A3968" s="6">
        <v>40072.208333333336</v>
      </c>
      <c r="B3968" s="6"/>
      <c r="C3968">
        <f t="shared" si="65"/>
        <v>-17.777777777777779</v>
      </c>
    </row>
    <row r="3969" spans="1:3" x14ac:dyDescent="0.3">
      <c r="A3969" s="6">
        <v>40072.25</v>
      </c>
      <c r="B3969" s="6"/>
      <c r="C3969">
        <f t="shared" si="65"/>
        <v>-17.777777777777779</v>
      </c>
    </row>
    <row r="3970" spans="1:3" x14ac:dyDescent="0.3">
      <c r="A3970" s="6">
        <v>40072.291666666664</v>
      </c>
      <c r="B3970" s="6"/>
      <c r="C3970">
        <f t="shared" si="65"/>
        <v>-17.777777777777779</v>
      </c>
    </row>
    <row r="3971" spans="1:3" x14ac:dyDescent="0.3">
      <c r="A3971" s="6">
        <v>40072.333333333336</v>
      </c>
      <c r="B3971" s="6"/>
      <c r="C3971">
        <f t="shared" si="65"/>
        <v>-17.777777777777779</v>
      </c>
    </row>
    <row r="3972" spans="1:3" x14ac:dyDescent="0.3">
      <c r="A3972" s="6">
        <v>40072.375</v>
      </c>
      <c r="B3972" s="6"/>
      <c r="C3972">
        <f t="shared" ref="C3972:C4035" si="66">(B3972-32)*5/9</f>
        <v>-17.777777777777779</v>
      </c>
    </row>
    <row r="3973" spans="1:3" x14ac:dyDescent="0.3">
      <c r="A3973" s="6">
        <v>40072.416666666664</v>
      </c>
      <c r="B3973" s="6"/>
      <c r="C3973">
        <f t="shared" si="66"/>
        <v>-17.777777777777779</v>
      </c>
    </row>
    <row r="3974" spans="1:3" x14ac:dyDescent="0.3">
      <c r="A3974" s="6">
        <v>40072.458333333336</v>
      </c>
      <c r="B3974" s="6"/>
      <c r="C3974">
        <f t="shared" si="66"/>
        <v>-17.777777777777779</v>
      </c>
    </row>
    <row r="3975" spans="1:3" x14ac:dyDescent="0.3">
      <c r="A3975" s="6">
        <v>40072.5</v>
      </c>
      <c r="B3975" s="6"/>
      <c r="C3975">
        <f t="shared" si="66"/>
        <v>-17.777777777777779</v>
      </c>
    </row>
    <row r="3976" spans="1:3" x14ac:dyDescent="0.3">
      <c r="A3976" s="6">
        <v>40072.541666666664</v>
      </c>
      <c r="B3976" s="6"/>
      <c r="C3976">
        <f t="shared" si="66"/>
        <v>-17.777777777777779</v>
      </c>
    </row>
    <row r="3977" spans="1:3" x14ac:dyDescent="0.3">
      <c r="A3977" s="6">
        <v>40072.583333333336</v>
      </c>
      <c r="B3977" s="6"/>
      <c r="C3977">
        <f t="shared" si="66"/>
        <v>-17.777777777777779</v>
      </c>
    </row>
    <row r="3978" spans="1:3" x14ac:dyDescent="0.3">
      <c r="A3978" s="6">
        <v>40072.625</v>
      </c>
      <c r="B3978" s="6"/>
      <c r="C3978">
        <f t="shared" si="66"/>
        <v>-17.777777777777779</v>
      </c>
    </row>
    <row r="3979" spans="1:3" x14ac:dyDescent="0.3">
      <c r="A3979" s="6">
        <v>40072.666666666664</v>
      </c>
      <c r="B3979" s="6"/>
      <c r="C3979">
        <f t="shared" si="66"/>
        <v>-17.777777777777779</v>
      </c>
    </row>
    <row r="3980" spans="1:3" x14ac:dyDescent="0.3">
      <c r="A3980" s="6">
        <v>40072.708333333336</v>
      </c>
      <c r="B3980" s="6"/>
      <c r="C3980">
        <f t="shared" si="66"/>
        <v>-17.777777777777779</v>
      </c>
    </row>
    <row r="3981" spans="1:3" x14ac:dyDescent="0.3">
      <c r="A3981" s="6">
        <v>40072.75</v>
      </c>
      <c r="B3981" s="6"/>
      <c r="C3981">
        <f t="shared" si="66"/>
        <v>-17.777777777777779</v>
      </c>
    </row>
    <row r="3982" spans="1:3" x14ac:dyDescent="0.3">
      <c r="A3982" s="6">
        <v>40072.791666666664</v>
      </c>
      <c r="B3982" s="6"/>
      <c r="C3982">
        <f t="shared" si="66"/>
        <v>-17.777777777777779</v>
      </c>
    </row>
    <row r="3983" spans="1:3" x14ac:dyDescent="0.3">
      <c r="A3983" s="6">
        <v>40072.833333333336</v>
      </c>
      <c r="B3983" s="6"/>
      <c r="C3983">
        <f t="shared" si="66"/>
        <v>-17.777777777777779</v>
      </c>
    </row>
    <row r="3984" spans="1:3" x14ac:dyDescent="0.3">
      <c r="A3984" s="6">
        <v>40072.875</v>
      </c>
      <c r="B3984" s="6"/>
      <c r="C3984">
        <f t="shared" si="66"/>
        <v>-17.777777777777779</v>
      </c>
    </row>
    <row r="3985" spans="1:3" x14ac:dyDescent="0.3">
      <c r="A3985" s="6">
        <v>40072.916666666664</v>
      </c>
      <c r="B3985" s="6"/>
      <c r="C3985">
        <f t="shared" si="66"/>
        <v>-17.777777777777779</v>
      </c>
    </row>
    <row r="3986" spans="1:3" x14ac:dyDescent="0.3">
      <c r="A3986" s="6">
        <v>40072.958333333336</v>
      </c>
      <c r="B3986" s="6"/>
      <c r="C3986">
        <f t="shared" si="66"/>
        <v>-17.777777777777779</v>
      </c>
    </row>
    <row r="3987" spans="1:3" x14ac:dyDescent="0.3">
      <c r="A3987" s="6">
        <v>40073</v>
      </c>
      <c r="B3987" s="6"/>
      <c r="C3987">
        <f t="shared" si="66"/>
        <v>-17.777777777777779</v>
      </c>
    </row>
    <row r="3988" spans="1:3" x14ac:dyDescent="0.3">
      <c r="A3988" s="6">
        <v>40073.041666666664</v>
      </c>
      <c r="B3988" s="6"/>
      <c r="C3988">
        <f t="shared" si="66"/>
        <v>-17.777777777777779</v>
      </c>
    </row>
    <row r="3989" spans="1:3" x14ac:dyDescent="0.3">
      <c r="A3989" s="6">
        <v>40073.083333333336</v>
      </c>
      <c r="B3989" s="6"/>
      <c r="C3989">
        <f t="shared" si="66"/>
        <v>-17.777777777777779</v>
      </c>
    </row>
    <row r="3990" spans="1:3" x14ac:dyDescent="0.3">
      <c r="A3990" s="6">
        <v>40073.125</v>
      </c>
      <c r="B3990" s="6"/>
      <c r="C3990">
        <f t="shared" si="66"/>
        <v>-17.777777777777779</v>
      </c>
    </row>
    <row r="3991" spans="1:3" x14ac:dyDescent="0.3">
      <c r="A3991" s="6">
        <v>40073.166666666664</v>
      </c>
      <c r="B3991" s="6"/>
      <c r="C3991">
        <f t="shared" si="66"/>
        <v>-17.777777777777779</v>
      </c>
    </row>
    <row r="3992" spans="1:3" x14ac:dyDescent="0.3">
      <c r="A3992" s="6">
        <v>40073.208333333336</v>
      </c>
      <c r="B3992" s="6"/>
      <c r="C3992">
        <f t="shared" si="66"/>
        <v>-17.777777777777779</v>
      </c>
    </row>
    <row r="3993" spans="1:3" x14ac:dyDescent="0.3">
      <c r="A3993" s="6">
        <v>40073.25</v>
      </c>
      <c r="B3993" s="6"/>
      <c r="C3993">
        <f t="shared" si="66"/>
        <v>-17.777777777777779</v>
      </c>
    </row>
    <row r="3994" spans="1:3" x14ac:dyDescent="0.3">
      <c r="A3994" s="6">
        <v>40073.291666666664</v>
      </c>
      <c r="B3994" s="6"/>
      <c r="C3994">
        <f t="shared" si="66"/>
        <v>-17.777777777777779</v>
      </c>
    </row>
    <row r="3995" spans="1:3" x14ac:dyDescent="0.3">
      <c r="A3995" s="6">
        <v>40073.333333333336</v>
      </c>
      <c r="B3995" s="6"/>
      <c r="C3995">
        <f t="shared" si="66"/>
        <v>-17.777777777777779</v>
      </c>
    </row>
    <row r="3996" spans="1:3" x14ac:dyDescent="0.3">
      <c r="A3996" s="6">
        <v>40073.375</v>
      </c>
      <c r="B3996" s="6"/>
      <c r="C3996">
        <f t="shared" si="66"/>
        <v>-17.777777777777779</v>
      </c>
    </row>
    <row r="3997" spans="1:3" x14ac:dyDescent="0.3">
      <c r="A3997" s="6">
        <v>40073.416666666664</v>
      </c>
      <c r="B3997" s="6"/>
      <c r="C3997">
        <f t="shared" si="66"/>
        <v>-17.777777777777779</v>
      </c>
    </row>
    <row r="3998" spans="1:3" x14ac:dyDescent="0.3">
      <c r="A3998" s="6">
        <v>40073.458333333336</v>
      </c>
      <c r="B3998" s="6"/>
      <c r="C3998">
        <f t="shared" si="66"/>
        <v>-17.777777777777779</v>
      </c>
    </row>
    <row r="3999" spans="1:3" x14ac:dyDescent="0.3">
      <c r="A3999" s="6">
        <v>40073.5</v>
      </c>
      <c r="B3999" s="6"/>
      <c r="C3999">
        <f t="shared" si="66"/>
        <v>-17.777777777777779</v>
      </c>
    </row>
    <row r="4000" spans="1:3" x14ac:dyDescent="0.3">
      <c r="A4000" s="6">
        <v>40073.541666666664</v>
      </c>
      <c r="B4000" s="6"/>
      <c r="C4000">
        <f t="shared" si="66"/>
        <v>-17.777777777777779</v>
      </c>
    </row>
    <row r="4001" spans="1:3" x14ac:dyDescent="0.3">
      <c r="A4001" s="6">
        <v>40073.583333333336</v>
      </c>
      <c r="B4001" s="6"/>
      <c r="C4001">
        <f t="shared" si="66"/>
        <v>-17.777777777777779</v>
      </c>
    </row>
    <row r="4002" spans="1:3" x14ac:dyDescent="0.3">
      <c r="A4002" s="6">
        <v>40073.625</v>
      </c>
      <c r="B4002" s="6"/>
      <c r="C4002">
        <f t="shared" si="66"/>
        <v>-17.777777777777779</v>
      </c>
    </row>
    <row r="4003" spans="1:3" x14ac:dyDescent="0.3">
      <c r="A4003" s="6">
        <v>40073.666666666664</v>
      </c>
      <c r="B4003" s="6"/>
      <c r="C4003">
        <f t="shared" si="66"/>
        <v>-17.777777777777779</v>
      </c>
    </row>
    <row r="4004" spans="1:3" x14ac:dyDescent="0.3">
      <c r="A4004" s="6">
        <v>40073.708333333336</v>
      </c>
      <c r="B4004" s="6"/>
      <c r="C4004">
        <f t="shared" si="66"/>
        <v>-17.777777777777779</v>
      </c>
    </row>
    <row r="4005" spans="1:3" x14ac:dyDescent="0.3">
      <c r="A4005" s="6">
        <v>40073.75</v>
      </c>
      <c r="B4005" s="6"/>
      <c r="C4005">
        <f t="shared" si="66"/>
        <v>-17.777777777777779</v>
      </c>
    </row>
    <row r="4006" spans="1:3" x14ac:dyDescent="0.3">
      <c r="A4006" s="6">
        <v>40073.791666666664</v>
      </c>
      <c r="B4006" s="6"/>
      <c r="C4006">
        <f t="shared" si="66"/>
        <v>-17.777777777777779</v>
      </c>
    </row>
    <row r="4007" spans="1:3" x14ac:dyDescent="0.3">
      <c r="A4007" s="6">
        <v>40073.833333333336</v>
      </c>
      <c r="B4007" s="6"/>
      <c r="C4007">
        <f t="shared" si="66"/>
        <v>-17.777777777777779</v>
      </c>
    </row>
    <row r="4008" spans="1:3" x14ac:dyDescent="0.3">
      <c r="A4008" s="6">
        <v>40073.875</v>
      </c>
      <c r="B4008" s="6"/>
      <c r="C4008">
        <f t="shared" si="66"/>
        <v>-17.777777777777779</v>
      </c>
    </row>
    <row r="4009" spans="1:3" x14ac:dyDescent="0.3">
      <c r="A4009" s="6">
        <v>40073.916666666664</v>
      </c>
      <c r="B4009" s="6"/>
      <c r="C4009">
        <f t="shared" si="66"/>
        <v>-17.777777777777779</v>
      </c>
    </row>
    <row r="4010" spans="1:3" x14ac:dyDescent="0.3">
      <c r="A4010" s="6">
        <v>40073.958333333336</v>
      </c>
      <c r="B4010" s="6"/>
      <c r="C4010">
        <f t="shared" si="66"/>
        <v>-17.777777777777779</v>
      </c>
    </row>
    <row r="4011" spans="1:3" x14ac:dyDescent="0.3">
      <c r="A4011" s="6">
        <v>40074</v>
      </c>
      <c r="B4011" s="6"/>
      <c r="C4011">
        <f t="shared" si="66"/>
        <v>-17.777777777777779</v>
      </c>
    </row>
    <row r="4012" spans="1:3" x14ac:dyDescent="0.3">
      <c r="A4012" s="6">
        <v>40074.041666666664</v>
      </c>
      <c r="B4012" s="6"/>
      <c r="C4012">
        <f t="shared" si="66"/>
        <v>-17.777777777777779</v>
      </c>
    </row>
    <row r="4013" spans="1:3" x14ac:dyDescent="0.3">
      <c r="A4013" s="6">
        <v>40074.083333333336</v>
      </c>
      <c r="B4013" s="6"/>
      <c r="C4013">
        <f t="shared" si="66"/>
        <v>-17.777777777777779</v>
      </c>
    </row>
    <row r="4014" spans="1:3" x14ac:dyDescent="0.3">
      <c r="A4014" s="6">
        <v>40074.125</v>
      </c>
      <c r="B4014" s="6"/>
      <c r="C4014">
        <f t="shared" si="66"/>
        <v>-17.777777777777779</v>
      </c>
    </row>
    <row r="4015" spans="1:3" x14ac:dyDescent="0.3">
      <c r="A4015" s="6">
        <v>40074.166666666664</v>
      </c>
      <c r="B4015" s="6"/>
      <c r="C4015">
        <f t="shared" si="66"/>
        <v>-17.777777777777779</v>
      </c>
    </row>
    <row r="4016" spans="1:3" x14ac:dyDescent="0.3">
      <c r="A4016" s="6">
        <v>40074.208333333336</v>
      </c>
      <c r="B4016" s="6"/>
      <c r="C4016">
        <f t="shared" si="66"/>
        <v>-17.777777777777779</v>
      </c>
    </row>
    <row r="4017" spans="1:3" x14ac:dyDescent="0.3">
      <c r="A4017" s="6">
        <v>40074.25</v>
      </c>
      <c r="B4017" s="6"/>
      <c r="C4017">
        <f t="shared" si="66"/>
        <v>-17.777777777777779</v>
      </c>
    </row>
    <row r="4018" spans="1:3" x14ac:dyDescent="0.3">
      <c r="A4018" s="6">
        <v>40074.291666666664</v>
      </c>
      <c r="B4018" s="6"/>
      <c r="C4018">
        <f t="shared" si="66"/>
        <v>-17.777777777777779</v>
      </c>
    </row>
    <row r="4019" spans="1:3" x14ac:dyDescent="0.3">
      <c r="A4019" s="6">
        <v>40074.333333333336</v>
      </c>
      <c r="B4019" s="6"/>
      <c r="C4019">
        <f t="shared" si="66"/>
        <v>-17.777777777777779</v>
      </c>
    </row>
    <row r="4020" spans="1:3" x14ac:dyDescent="0.3">
      <c r="A4020" s="6">
        <v>40074.375</v>
      </c>
      <c r="B4020" s="6"/>
      <c r="C4020">
        <f t="shared" si="66"/>
        <v>-17.777777777777779</v>
      </c>
    </row>
    <row r="4021" spans="1:3" x14ac:dyDescent="0.3">
      <c r="A4021" s="6">
        <v>40074.416666666664</v>
      </c>
      <c r="B4021" s="6"/>
      <c r="C4021">
        <f t="shared" si="66"/>
        <v>-17.777777777777779</v>
      </c>
    </row>
    <row r="4022" spans="1:3" x14ac:dyDescent="0.3">
      <c r="A4022" s="6">
        <v>40074.458333333336</v>
      </c>
      <c r="B4022" s="6"/>
      <c r="C4022">
        <f t="shared" si="66"/>
        <v>-17.777777777777779</v>
      </c>
    </row>
    <row r="4023" spans="1:3" x14ac:dyDescent="0.3">
      <c r="A4023" s="6">
        <v>40074.5</v>
      </c>
      <c r="B4023" s="6"/>
      <c r="C4023">
        <f t="shared" si="66"/>
        <v>-17.777777777777779</v>
      </c>
    </row>
    <row r="4024" spans="1:3" x14ac:dyDescent="0.3">
      <c r="A4024" s="6">
        <v>40074.541666666664</v>
      </c>
      <c r="B4024" s="6"/>
      <c r="C4024">
        <f t="shared" si="66"/>
        <v>-17.777777777777779</v>
      </c>
    </row>
    <row r="4025" spans="1:3" x14ac:dyDescent="0.3">
      <c r="A4025" s="6">
        <v>40074.583333333336</v>
      </c>
      <c r="B4025" s="6"/>
      <c r="C4025">
        <f t="shared" si="66"/>
        <v>-17.777777777777779</v>
      </c>
    </row>
    <row r="4026" spans="1:3" x14ac:dyDescent="0.3">
      <c r="A4026" s="6">
        <v>40074.625</v>
      </c>
      <c r="B4026" s="6"/>
      <c r="C4026">
        <f t="shared" si="66"/>
        <v>-17.777777777777779</v>
      </c>
    </row>
    <row r="4027" spans="1:3" x14ac:dyDescent="0.3">
      <c r="A4027" s="6">
        <v>40074.666666666664</v>
      </c>
      <c r="B4027" s="6"/>
      <c r="C4027">
        <f t="shared" si="66"/>
        <v>-17.777777777777779</v>
      </c>
    </row>
    <row r="4028" spans="1:3" x14ac:dyDescent="0.3">
      <c r="A4028" s="6">
        <v>40074.708333333336</v>
      </c>
      <c r="B4028" s="6"/>
      <c r="C4028">
        <f t="shared" si="66"/>
        <v>-17.777777777777779</v>
      </c>
    </row>
    <row r="4029" spans="1:3" x14ac:dyDescent="0.3">
      <c r="A4029" s="6">
        <v>40074.75</v>
      </c>
      <c r="B4029" s="6"/>
      <c r="C4029">
        <f t="shared" si="66"/>
        <v>-17.777777777777779</v>
      </c>
    </row>
    <row r="4030" spans="1:3" x14ac:dyDescent="0.3">
      <c r="A4030" s="6">
        <v>40074.791666666664</v>
      </c>
      <c r="B4030" s="6"/>
      <c r="C4030">
        <f t="shared" si="66"/>
        <v>-17.777777777777779</v>
      </c>
    </row>
    <row r="4031" spans="1:3" x14ac:dyDescent="0.3">
      <c r="A4031" s="6">
        <v>40074.833333333336</v>
      </c>
      <c r="B4031" s="6"/>
      <c r="C4031">
        <f t="shared" si="66"/>
        <v>-17.777777777777779</v>
      </c>
    </row>
    <row r="4032" spans="1:3" x14ac:dyDescent="0.3">
      <c r="A4032" s="6">
        <v>40074.875</v>
      </c>
      <c r="B4032" s="6"/>
      <c r="C4032">
        <f t="shared" si="66"/>
        <v>-17.777777777777779</v>
      </c>
    </row>
    <row r="4033" spans="1:3" x14ac:dyDescent="0.3">
      <c r="A4033" s="6">
        <v>40074.916666666664</v>
      </c>
      <c r="B4033" s="6"/>
      <c r="C4033">
        <f t="shared" si="66"/>
        <v>-17.777777777777779</v>
      </c>
    </row>
    <row r="4034" spans="1:3" x14ac:dyDescent="0.3">
      <c r="A4034" s="6">
        <v>40074.958333333336</v>
      </c>
      <c r="B4034" s="6"/>
      <c r="C4034">
        <f t="shared" si="66"/>
        <v>-17.777777777777779</v>
      </c>
    </row>
    <row r="4035" spans="1:3" x14ac:dyDescent="0.3">
      <c r="A4035" s="6">
        <v>40075</v>
      </c>
      <c r="B4035" s="6"/>
      <c r="C4035">
        <f t="shared" si="66"/>
        <v>-17.777777777777779</v>
      </c>
    </row>
    <row r="4036" spans="1:3" x14ac:dyDescent="0.3">
      <c r="A4036" s="6">
        <v>40075.041666666664</v>
      </c>
      <c r="B4036" s="6"/>
      <c r="C4036">
        <f t="shared" ref="C4036:C4099" si="67">(B4036-32)*5/9</f>
        <v>-17.777777777777779</v>
      </c>
    </row>
    <row r="4037" spans="1:3" x14ac:dyDescent="0.3">
      <c r="A4037" s="6">
        <v>40075.083333333336</v>
      </c>
      <c r="B4037" s="6"/>
      <c r="C4037">
        <f t="shared" si="67"/>
        <v>-17.777777777777779</v>
      </c>
    </row>
    <row r="4038" spans="1:3" x14ac:dyDescent="0.3">
      <c r="A4038" s="6">
        <v>40075.125</v>
      </c>
      <c r="B4038" s="6"/>
      <c r="C4038">
        <f t="shared" si="67"/>
        <v>-17.777777777777779</v>
      </c>
    </row>
    <row r="4039" spans="1:3" x14ac:dyDescent="0.3">
      <c r="A4039" s="6">
        <v>40075.166666666664</v>
      </c>
      <c r="B4039" s="6"/>
      <c r="C4039">
        <f t="shared" si="67"/>
        <v>-17.777777777777779</v>
      </c>
    </row>
    <row r="4040" spans="1:3" x14ac:dyDescent="0.3">
      <c r="A4040" s="6">
        <v>40075.208333333336</v>
      </c>
      <c r="B4040" s="6"/>
      <c r="C4040">
        <f t="shared" si="67"/>
        <v>-17.777777777777779</v>
      </c>
    </row>
    <row r="4041" spans="1:3" x14ac:dyDescent="0.3">
      <c r="A4041" s="6">
        <v>40075.25</v>
      </c>
      <c r="B4041" s="6"/>
      <c r="C4041">
        <f t="shared" si="67"/>
        <v>-17.777777777777779</v>
      </c>
    </row>
    <row r="4042" spans="1:3" x14ac:dyDescent="0.3">
      <c r="A4042" s="6">
        <v>40075.291666666664</v>
      </c>
      <c r="B4042" s="6"/>
      <c r="C4042">
        <f t="shared" si="67"/>
        <v>-17.777777777777779</v>
      </c>
    </row>
    <row r="4043" spans="1:3" x14ac:dyDescent="0.3">
      <c r="A4043" s="6">
        <v>40075.333333333336</v>
      </c>
      <c r="B4043" s="6"/>
      <c r="C4043">
        <f t="shared" si="67"/>
        <v>-17.777777777777779</v>
      </c>
    </row>
    <row r="4044" spans="1:3" x14ac:dyDescent="0.3">
      <c r="A4044" s="6">
        <v>40075.375</v>
      </c>
      <c r="B4044" s="6"/>
      <c r="C4044">
        <f t="shared" si="67"/>
        <v>-17.777777777777779</v>
      </c>
    </row>
    <row r="4045" spans="1:3" x14ac:dyDescent="0.3">
      <c r="A4045" s="6">
        <v>40075.416666666664</v>
      </c>
      <c r="B4045" s="6"/>
      <c r="C4045">
        <f t="shared" si="67"/>
        <v>-17.777777777777779</v>
      </c>
    </row>
    <row r="4046" spans="1:3" x14ac:dyDescent="0.3">
      <c r="A4046" s="6">
        <v>40075.458333333336</v>
      </c>
      <c r="B4046" s="6"/>
      <c r="C4046">
        <f t="shared" si="67"/>
        <v>-17.777777777777779</v>
      </c>
    </row>
    <row r="4047" spans="1:3" x14ac:dyDescent="0.3">
      <c r="A4047" s="6">
        <v>40075.5</v>
      </c>
      <c r="B4047" s="6"/>
      <c r="C4047">
        <f t="shared" si="67"/>
        <v>-17.777777777777779</v>
      </c>
    </row>
    <row r="4048" spans="1:3" x14ac:dyDescent="0.3">
      <c r="A4048" s="6">
        <v>40075.541666666664</v>
      </c>
      <c r="B4048" s="6"/>
      <c r="C4048">
        <f t="shared" si="67"/>
        <v>-17.777777777777779</v>
      </c>
    </row>
    <row r="4049" spans="1:3" x14ac:dyDescent="0.3">
      <c r="A4049" s="6">
        <v>40075.583333333336</v>
      </c>
      <c r="B4049" s="6"/>
      <c r="C4049">
        <f t="shared" si="67"/>
        <v>-17.777777777777779</v>
      </c>
    </row>
    <row r="4050" spans="1:3" x14ac:dyDescent="0.3">
      <c r="A4050" s="6">
        <v>40075.625</v>
      </c>
      <c r="B4050" s="6"/>
      <c r="C4050">
        <f t="shared" si="67"/>
        <v>-17.777777777777779</v>
      </c>
    </row>
    <row r="4051" spans="1:3" x14ac:dyDescent="0.3">
      <c r="A4051" s="6">
        <v>40075.666666666664</v>
      </c>
      <c r="B4051" s="6"/>
      <c r="C4051">
        <f t="shared" si="67"/>
        <v>-17.777777777777779</v>
      </c>
    </row>
    <row r="4052" spans="1:3" x14ac:dyDescent="0.3">
      <c r="A4052" s="6">
        <v>40075.708333333336</v>
      </c>
      <c r="B4052" s="6"/>
      <c r="C4052">
        <f t="shared" si="67"/>
        <v>-17.777777777777779</v>
      </c>
    </row>
    <row r="4053" spans="1:3" x14ac:dyDescent="0.3">
      <c r="A4053" s="6">
        <v>40075.75</v>
      </c>
      <c r="B4053" s="6"/>
      <c r="C4053">
        <f t="shared" si="67"/>
        <v>-17.777777777777779</v>
      </c>
    </row>
    <row r="4054" spans="1:3" x14ac:dyDescent="0.3">
      <c r="A4054" s="6">
        <v>40075.791666666664</v>
      </c>
      <c r="B4054" s="6"/>
      <c r="C4054">
        <f t="shared" si="67"/>
        <v>-17.777777777777779</v>
      </c>
    </row>
    <row r="4055" spans="1:3" x14ac:dyDescent="0.3">
      <c r="A4055" s="6">
        <v>40075.833333333336</v>
      </c>
      <c r="B4055" s="6"/>
      <c r="C4055">
        <f t="shared" si="67"/>
        <v>-17.777777777777779</v>
      </c>
    </row>
    <row r="4056" spans="1:3" x14ac:dyDescent="0.3">
      <c r="A4056" s="6">
        <v>40075.875</v>
      </c>
      <c r="B4056" s="6"/>
      <c r="C4056">
        <f t="shared" si="67"/>
        <v>-17.777777777777779</v>
      </c>
    </row>
    <row r="4057" spans="1:3" x14ac:dyDescent="0.3">
      <c r="A4057" s="6">
        <v>40075.916666666664</v>
      </c>
      <c r="B4057" s="6"/>
      <c r="C4057">
        <f t="shared" si="67"/>
        <v>-17.777777777777779</v>
      </c>
    </row>
    <row r="4058" spans="1:3" x14ac:dyDescent="0.3">
      <c r="A4058" s="6">
        <v>40075.958333333336</v>
      </c>
      <c r="B4058" s="6"/>
      <c r="C4058">
        <f t="shared" si="67"/>
        <v>-17.777777777777779</v>
      </c>
    </row>
    <row r="4059" spans="1:3" x14ac:dyDescent="0.3">
      <c r="A4059" s="6">
        <v>40076</v>
      </c>
      <c r="B4059" s="6"/>
      <c r="C4059">
        <f t="shared" si="67"/>
        <v>-17.777777777777779</v>
      </c>
    </row>
    <row r="4060" spans="1:3" x14ac:dyDescent="0.3">
      <c r="A4060" s="6">
        <v>40076.041666666664</v>
      </c>
      <c r="B4060" s="6"/>
      <c r="C4060">
        <f t="shared" si="67"/>
        <v>-17.777777777777779</v>
      </c>
    </row>
    <row r="4061" spans="1:3" x14ac:dyDescent="0.3">
      <c r="A4061" s="6">
        <v>40076.083333333336</v>
      </c>
      <c r="B4061" s="6"/>
      <c r="C4061">
        <f t="shared" si="67"/>
        <v>-17.777777777777779</v>
      </c>
    </row>
    <row r="4062" spans="1:3" x14ac:dyDescent="0.3">
      <c r="A4062" s="6">
        <v>40076.125</v>
      </c>
      <c r="B4062" s="6"/>
      <c r="C4062">
        <f t="shared" si="67"/>
        <v>-17.777777777777779</v>
      </c>
    </row>
    <row r="4063" spans="1:3" x14ac:dyDescent="0.3">
      <c r="A4063" s="6">
        <v>40076.166666666664</v>
      </c>
      <c r="B4063" s="6"/>
      <c r="C4063">
        <f t="shared" si="67"/>
        <v>-17.777777777777779</v>
      </c>
    </row>
    <row r="4064" spans="1:3" x14ac:dyDescent="0.3">
      <c r="A4064" s="6">
        <v>40076.208333333336</v>
      </c>
      <c r="B4064" s="6"/>
      <c r="C4064">
        <f t="shared" si="67"/>
        <v>-17.777777777777779</v>
      </c>
    </row>
    <row r="4065" spans="1:3" x14ac:dyDescent="0.3">
      <c r="A4065" s="6">
        <v>40076.25</v>
      </c>
      <c r="B4065" s="6"/>
      <c r="C4065">
        <f t="shared" si="67"/>
        <v>-17.777777777777779</v>
      </c>
    </row>
    <row r="4066" spans="1:3" x14ac:dyDescent="0.3">
      <c r="A4066" s="6">
        <v>40076.291666666664</v>
      </c>
      <c r="B4066" s="6"/>
      <c r="C4066">
        <f t="shared" si="67"/>
        <v>-17.777777777777779</v>
      </c>
    </row>
    <row r="4067" spans="1:3" x14ac:dyDescent="0.3">
      <c r="A4067" s="6">
        <v>40076.333333333336</v>
      </c>
      <c r="B4067" s="6"/>
      <c r="C4067">
        <f t="shared" si="67"/>
        <v>-17.777777777777779</v>
      </c>
    </row>
    <row r="4068" spans="1:3" x14ac:dyDescent="0.3">
      <c r="A4068" s="6">
        <v>40076.375</v>
      </c>
      <c r="B4068" s="6"/>
      <c r="C4068">
        <f t="shared" si="67"/>
        <v>-17.777777777777779</v>
      </c>
    </row>
    <row r="4069" spans="1:3" x14ac:dyDescent="0.3">
      <c r="A4069" s="6">
        <v>40076.416666666664</v>
      </c>
      <c r="B4069" s="6"/>
      <c r="C4069">
        <f t="shared" si="67"/>
        <v>-17.777777777777779</v>
      </c>
    </row>
    <row r="4070" spans="1:3" x14ac:dyDescent="0.3">
      <c r="A4070" s="6">
        <v>40076.458333333336</v>
      </c>
      <c r="B4070" s="6"/>
      <c r="C4070">
        <f t="shared" si="67"/>
        <v>-17.777777777777779</v>
      </c>
    </row>
    <row r="4071" spans="1:3" x14ac:dyDescent="0.3">
      <c r="A4071" s="6">
        <v>40076.5</v>
      </c>
      <c r="B4071" s="6"/>
      <c r="C4071">
        <f t="shared" si="67"/>
        <v>-17.777777777777779</v>
      </c>
    </row>
    <row r="4072" spans="1:3" x14ac:dyDescent="0.3">
      <c r="A4072" s="6">
        <v>40076.541666666664</v>
      </c>
      <c r="B4072" s="6"/>
      <c r="C4072">
        <f t="shared" si="67"/>
        <v>-17.777777777777779</v>
      </c>
    </row>
    <row r="4073" spans="1:3" x14ac:dyDescent="0.3">
      <c r="A4073" s="6">
        <v>40076.583333333336</v>
      </c>
      <c r="B4073" s="6"/>
      <c r="C4073">
        <f t="shared" si="67"/>
        <v>-17.777777777777779</v>
      </c>
    </row>
    <row r="4074" spans="1:3" x14ac:dyDescent="0.3">
      <c r="A4074" s="6">
        <v>40076.625</v>
      </c>
      <c r="B4074" s="6"/>
      <c r="C4074">
        <f t="shared" si="67"/>
        <v>-17.777777777777779</v>
      </c>
    </row>
    <row r="4075" spans="1:3" x14ac:dyDescent="0.3">
      <c r="A4075" s="6">
        <v>40076.666666666664</v>
      </c>
      <c r="B4075" s="6"/>
      <c r="C4075">
        <f t="shared" si="67"/>
        <v>-17.777777777777779</v>
      </c>
    </row>
    <row r="4076" spans="1:3" x14ac:dyDescent="0.3">
      <c r="A4076" s="6">
        <v>40076.708333333336</v>
      </c>
      <c r="B4076" s="6"/>
      <c r="C4076">
        <f t="shared" si="67"/>
        <v>-17.777777777777779</v>
      </c>
    </row>
    <row r="4077" spans="1:3" x14ac:dyDescent="0.3">
      <c r="A4077" s="6">
        <v>40076.75</v>
      </c>
      <c r="B4077" s="6"/>
      <c r="C4077">
        <f t="shared" si="67"/>
        <v>-17.777777777777779</v>
      </c>
    </row>
    <row r="4078" spans="1:3" x14ac:dyDescent="0.3">
      <c r="A4078" s="6">
        <v>40076.791666666664</v>
      </c>
      <c r="B4078" s="6"/>
      <c r="C4078">
        <f t="shared" si="67"/>
        <v>-17.777777777777779</v>
      </c>
    </row>
    <row r="4079" spans="1:3" x14ac:dyDescent="0.3">
      <c r="A4079" s="6">
        <v>40076.833333333336</v>
      </c>
      <c r="B4079" s="6"/>
      <c r="C4079">
        <f t="shared" si="67"/>
        <v>-17.777777777777779</v>
      </c>
    </row>
    <row r="4080" spans="1:3" x14ac:dyDescent="0.3">
      <c r="A4080" s="6">
        <v>40076.875</v>
      </c>
      <c r="B4080" s="6"/>
      <c r="C4080">
        <f t="shared" si="67"/>
        <v>-17.777777777777779</v>
      </c>
    </row>
    <row r="4081" spans="1:3" x14ac:dyDescent="0.3">
      <c r="A4081" s="6">
        <v>40076.916666666664</v>
      </c>
      <c r="B4081" s="6"/>
      <c r="C4081">
        <f t="shared" si="67"/>
        <v>-17.777777777777779</v>
      </c>
    </row>
    <row r="4082" spans="1:3" x14ac:dyDescent="0.3">
      <c r="A4082" s="6">
        <v>40076.958333333336</v>
      </c>
      <c r="B4082" s="6"/>
      <c r="C4082">
        <f t="shared" si="67"/>
        <v>-17.777777777777779</v>
      </c>
    </row>
    <row r="4083" spans="1:3" x14ac:dyDescent="0.3">
      <c r="A4083" s="6">
        <v>40077</v>
      </c>
      <c r="B4083" s="6"/>
      <c r="C4083">
        <f t="shared" si="67"/>
        <v>-17.777777777777779</v>
      </c>
    </row>
    <row r="4084" spans="1:3" x14ac:dyDescent="0.3">
      <c r="A4084" s="6">
        <v>40077.041666666664</v>
      </c>
      <c r="B4084" s="6"/>
      <c r="C4084">
        <f t="shared" si="67"/>
        <v>-17.777777777777779</v>
      </c>
    </row>
    <row r="4085" spans="1:3" x14ac:dyDescent="0.3">
      <c r="A4085" s="6">
        <v>40077.083333333336</v>
      </c>
      <c r="B4085" s="6"/>
      <c r="C4085">
        <f t="shared" si="67"/>
        <v>-17.777777777777779</v>
      </c>
    </row>
    <row r="4086" spans="1:3" x14ac:dyDescent="0.3">
      <c r="A4086" s="6">
        <v>40077.125</v>
      </c>
      <c r="B4086" s="6"/>
      <c r="C4086">
        <f t="shared" si="67"/>
        <v>-17.777777777777779</v>
      </c>
    </row>
    <row r="4087" spans="1:3" x14ac:dyDescent="0.3">
      <c r="A4087" s="6">
        <v>40077.166666666664</v>
      </c>
      <c r="B4087" s="6"/>
      <c r="C4087">
        <f t="shared" si="67"/>
        <v>-17.777777777777779</v>
      </c>
    </row>
    <row r="4088" spans="1:3" x14ac:dyDescent="0.3">
      <c r="A4088" s="6">
        <v>40077.208333333336</v>
      </c>
      <c r="B4088" s="6"/>
      <c r="C4088">
        <f t="shared" si="67"/>
        <v>-17.777777777777779</v>
      </c>
    </row>
    <row r="4089" spans="1:3" x14ac:dyDescent="0.3">
      <c r="A4089" s="6">
        <v>40077.25</v>
      </c>
      <c r="B4089" s="6"/>
      <c r="C4089">
        <f t="shared" si="67"/>
        <v>-17.777777777777779</v>
      </c>
    </row>
    <row r="4090" spans="1:3" x14ac:dyDescent="0.3">
      <c r="A4090" s="6">
        <v>40077.291666666664</v>
      </c>
      <c r="B4090" s="6"/>
      <c r="C4090">
        <f t="shared" si="67"/>
        <v>-17.777777777777779</v>
      </c>
    </row>
    <row r="4091" spans="1:3" x14ac:dyDescent="0.3">
      <c r="A4091" s="6">
        <v>40077.333333333336</v>
      </c>
      <c r="B4091" s="6"/>
      <c r="C4091">
        <f t="shared" si="67"/>
        <v>-17.777777777777779</v>
      </c>
    </row>
    <row r="4092" spans="1:3" x14ac:dyDescent="0.3">
      <c r="A4092" s="6">
        <v>40077.375</v>
      </c>
      <c r="B4092" s="6"/>
      <c r="C4092">
        <f t="shared" si="67"/>
        <v>-17.777777777777779</v>
      </c>
    </row>
    <row r="4093" spans="1:3" x14ac:dyDescent="0.3">
      <c r="A4093" s="6">
        <v>40077.416666666664</v>
      </c>
      <c r="B4093" s="6"/>
      <c r="C4093">
        <f t="shared" si="67"/>
        <v>-17.777777777777779</v>
      </c>
    </row>
    <row r="4094" spans="1:3" x14ac:dyDescent="0.3">
      <c r="A4094" s="6">
        <v>40077.458333333336</v>
      </c>
      <c r="B4094" s="6"/>
      <c r="C4094">
        <f t="shared" si="67"/>
        <v>-17.777777777777779</v>
      </c>
    </row>
    <row r="4095" spans="1:3" x14ac:dyDescent="0.3">
      <c r="A4095" s="6">
        <v>40077.5</v>
      </c>
      <c r="B4095" s="6"/>
      <c r="C4095">
        <f t="shared" si="67"/>
        <v>-17.777777777777779</v>
      </c>
    </row>
    <row r="4096" spans="1:3" x14ac:dyDescent="0.3">
      <c r="A4096" s="6">
        <v>40077.541666666664</v>
      </c>
      <c r="B4096" s="6"/>
      <c r="C4096">
        <f t="shared" si="67"/>
        <v>-17.777777777777779</v>
      </c>
    </row>
    <row r="4097" spans="1:3" x14ac:dyDescent="0.3">
      <c r="A4097" s="6">
        <v>40077.583333333336</v>
      </c>
      <c r="B4097" s="6"/>
      <c r="C4097">
        <f t="shared" si="67"/>
        <v>-17.777777777777779</v>
      </c>
    </row>
    <row r="4098" spans="1:3" x14ac:dyDescent="0.3">
      <c r="A4098" s="6">
        <v>40077.625</v>
      </c>
      <c r="B4098" s="6"/>
      <c r="C4098">
        <f t="shared" si="67"/>
        <v>-17.777777777777779</v>
      </c>
    </row>
    <row r="4099" spans="1:3" x14ac:dyDescent="0.3">
      <c r="A4099" s="6">
        <v>40077.666666666664</v>
      </c>
      <c r="B4099" s="6"/>
      <c r="C4099">
        <f t="shared" si="67"/>
        <v>-17.777777777777779</v>
      </c>
    </row>
    <row r="4100" spans="1:3" x14ac:dyDescent="0.3">
      <c r="A4100" s="6">
        <v>40077.708333333336</v>
      </c>
      <c r="B4100" s="6"/>
      <c r="C4100">
        <f t="shared" ref="C4100:C4163" si="68">(B4100-32)*5/9</f>
        <v>-17.777777777777779</v>
      </c>
    </row>
    <row r="4101" spans="1:3" x14ac:dyDescent="0.3">
      <c r="A4101" s="6">
        <v>40077.75</v>
      </c>
      <c r="B4101" s="6"/>
      <c r="C4101">
        <f t="shared" si="68"/>
        <v>-17.777777777777779</v>
      </c>
    </row>
    <row r="4102" spans="1:3" x14ac:dyDescent="0.3">
      <c r="A4102" s="6">
        <v>40077.791666666664</v>
      </c>
      <c r="B4102" s="6"/>
      <c r="C4102">
        <f t="shared" si="68"/>
        <v>-17.777777777777779</v>
      </c>
    </row>
    <row r="4103" spans="1:3" x14ac:dyDescent="0.3">
      <c r="A4103" s="6">
        <v>40077.833333333336</v>
      </c>
      <c r="B4103" s="6"/>
      <c r="C4103">
        <f t="shared" si="68"/>
        <v>-17.777777777777779</v>
      </c>
    </row>
    <row r="4104" spans="1:3" x14ac:dyDescent="0.3">
      <c r="A4104" s="6">
        <v>40077.875</v>
      </c>
      <c r="B4104" s="6"/>
      <c r="C4104">
        <f t="shared" si="68"/>
        <v>-17.777777777777779</v>
      </c>
    </row>
    <row r="4105" spans="1:3" x14ac:dyDescent="0.3">
      <c r="A4105" s="6">
        <v>40077.916666666664</v>
      </c>
      <c r="B4105" s="6"/>
      <c r="C4105">
        <f t="shared" si="68"/>
        <v>-17.777777777777779</v>
      </c>
    </row>
    <row r="4106" spans="1:3" x14ac:dyDescent="0.3">
      <c r="A4106" s="6">
        <v>40077.958333333336</v>
      </c>
      <c r="B4106" s="6"/>
      <c r="C4106">
        <f t="shared" si="68"/>
        <v>-17.777777777777779</v>
      </c>
    </row>
    <row r="4107" spans="1:3" x14ac:dyDescent="0.3">
      <c r="A4107" s="6">
        <v>40078</v>
      </c>
      <c r="B4107" s="6"/>
      <c r="C4107">
        <f t="shared" si="68"/>
        <v>-17.777777777777779</v>
      </c>
    </row>
    <row r="4108" spans="1:3" x14ac:dyDescent="0.3">
      <c r="A4108" s="6">
        <v>40078.041666666664</v>
      </c>
      <c r="B4108" s="6"/>
      <c r="C4108">
        <f t="shared" si="68"/>
        <v>-17.777777777777779</v>
      </c>
    </row>
    <row r="4109" spans="1:3" x14ac:dyDescent="0.3">
      <c r="A4109" s="6">
        <v>40078.083333333336</v>
      </c>
      <c r="B4109" s="6"/>
      <c r="C4109">
        <f t="shared" si="68"/>
        <v>-17.777777777777779</v>
      </c>
    </row>
    <row r="4110" spans="1:3" x14ac:dyDescent="0.3">
      <c r="A4110" s="6">
        <v>40078.125</v>
      </c>
      <c r="B4110" s="6"/>
      <c r="C4110">
        <f t="shared" si="68"/>
        <v>-17.777777777777779</v>
      </c>
    </row>
    <row r="4111" spans="1:3" x14ac:dyDescent="0.3">
      <c r="A4111" s="6">
        <v>40078.166666666664</v>
      </c>
      <c r="B4111" s="6"/>
      <c r="C4111">
        <f t="shared" si="68"/>
        <v>-17.777777777777779</v>
      </c>
    </row>
    <row r="4112" spans="1:3" x14ac:dyDescent="0.3">
      <c r="A4112" s="6">
        <v>40078.208333333336</v>
      </c>
      <c r="B4112" s="6"/>
      <c r="C4112">
        <f t="shared" si="68"/>
        <v>-17.777777777777779</v>
      </c>
    </row>
    <row r="4113" spans="1:3" x14ac:dyDescent="0.3">
      <c r="A4113" s="6">
        <v>40078.25</v>
      </c>
      <c r="B4113" s="6"/>
      <c r="C4113">
        <f t="shared" si="68"/>
        <v>-17.777777777777779</v>
      </c>
    </row>
    <row r="4114" spans="1:3" x14ac:dyDescent="0.3">
      <c r="A4114" s="6">
        <v>40078.291666666664</v>
      </c>
      <c r="B4114" s="6"/>
      <c r="C4114">
        <f t="shared" si="68"/>
        <v>-17.777777777777779</v>
      </c>
    </row>
    <row r="4115" spans="1:3" x14ac:dyDescent="0.3">
      <c r="A4115" s="6">
        <v>40078.333333333336</v>
      </c>
      <c r="B4115" s="6"/>
      <c r="C4115">
        <f t="shared" si="68"/>
        <v>-17.777777777777779</v>
      </c>
    </row>
    <row r="4116" spans="1:3" x14ac:dyDescent="0.3">
      <c r="A4116" s="6">
        <v>40078.375</v>
      </c>
      <c r="B4116" s="6"/>
      <c r="C4116">
        <f t="shared" si="68"/>
        <v>-17.777777777777779</v>
      </c>
    </row>
    <row r="4117" spans="1:3" x14ac:dyDescent="0.3">
      <c r="A4117" s="6">
        <v>40078.416666666664</v>
      </c>
      <c r="B4117" s="6"/>
      <c r="C4117">
        <f t="shared" si="68"/>
        <v>-17.777777777777779</v>
      </c>
    </row>
    <row r="4118" spans="1:3" x14ac:dyDescent="0.3">
      <c r="A4118" s="6">
        <v>40078.458333333336</v>
      </c>
      <c r="B4118" s="6"/>
      <c r="C4118">
        <f t="shared" si="68"/>
        <v>-17.777777777777779</v>
      </c>
    </row>
    <row r="4119" spans="1:3" x14ac:dyDescent="0.3">
      <c r="A4119" s="6">
        <v>40078.5</v>
      </c>
      <c r="B4119" s="6"/>
      <c r="C4119">
        <f t="shared" si="68"/>
        <v>-17.777777777777779</v>
      </c>
    </row>
    <row r="4120" spans="1:3" x14ac:dyDescent="0.3">
      <c r="A4120" s="6">
        <v>40078.541666666664</v>
      </c>
      <c r="B4120" s="6"/>
      <c r="C4120">
        <f t="shared" si="68"/>
        <v>-17.777777777777779</v>
      </c>
    </row>
    <row r="4121" spans="1:3" x14ac:dyDescent="0.3">
      <c r="A4121" s="6">
        <v>40078.583333333336</v>
      </c>
      <c r="B4121" s="6"/>
      <c r="C4121">
        <f t="shared" si="68"/>
        <v>-17.777777777777779</v>
      </c>
    </row>
    <row r="4122" spans="1:3" x14ac:dyDescent="0.3">
      <c r="A4122" s="6">
        <v>40078.625</v>
      </c>
      <c r="B4122" s="6"/>
      <c r="C4122">
        <f t="shared" si="68"/>
        <v>-17.777777777777779</v>
      </c>
    </row>
    <row r="4123" spans="1:3" x14ac:dyDescent="0.3">
      <c r="A4123" s="6">
        <v>40078.666666666664</v>
      </c>
      <c r="B4123" s="6"/>
      <c r="C4123">
        <f t="shared" si="68"/>
        <v>-17.777777777777779</v>
      </c>
    </row>
    <row r="4124" spans="1:3" x14ac:dyDescent="0.3">
      <c r="A4124" s="6">
        <v>40078.708333333336</v>
      </c>
      <c r="B4124" s="6"/>
      <c r="C4124">
        <f t="shared" si="68"/>
        <v>-17.777777777777779</v>
      </c>
    </row>
    <row r="4125" spans="1:3" x14ac:dyDescent="0.3">
      <c r="A4125" s="6">
        <v>40078.75</v>
      </c>
      <c r="B4125" s="6"/>
      <c r="C4125">
        <f t="shared" si="68"/>
        <v>-17.777777777777779</v>
      </c>
    </row>
    <row r="4126" spans="1:3" x14ac:dyDescent="0.3">
      <c r="A4126" s="6">
        <v>40078.791666666664</v>
      </c>
      <c r="B4126" s="6"/>
      <c r="C4126">
        <f t="shared" si="68"/>
        <v>-17.777777777777779</v>
      </c>
    </row>
    <row r="4127" spans="1:3" x14ac:dyDescent="0.3">
      <c r="A4127" s="6">
        <v>40078.833333333336</v>
      </c>
      <c r="B4127" s="6"/>
      <c r="C4127">
        <f t="shared" si="68"/>
        <v>-17.777777777777779</v>
      </c>
    </row>
    <row r="4128" spans="1:3" x14ac:dyDescent="0.3">
      <c r="A4128" s="6">
        <v>40078.875</v>
      </c>
      <c r="B4128" s="6"/>
      <c r="C4128">
        <f t="shared" si="68"/>
        <v>-17.777777777777779</v>
      </c>
    </row>
    <row r="4129" spans="1:3" x14ac:dyDescent="0.3">
      <c r="A4129" s="6">
        <v>40078.916666666664</v>
      </c>
      <c r="B4129" s="6"/>
      <c r="C4129">
        <f t="shared" si="68"/>
        <v>-17.777777777777779</v>
      </c>
    </row>
    <row r="4130" spans="1:3" x14ac:dyDescent="0.3">
      <c r="A4130" s="6">
        <v>40078.958333333336</v>
      </c>
      <c r="B4130" s="6"/>
      <c r="C4130">
        <f t="shared" si="68"/>
        <v>-17.777777777777779</v>
      </c>
    </row>
    <row r="4131" spans="1:3" x14ac:dyDescent="0.3">
      <c r="A4131" s="6">
        <v>40079</v>
      </c>
      <c r="B4131" s="6"/>
      <c r="C4131">
        <f t="shared" si="68"/>
        <v>-17.777777777777779</v>
      </c>
    </row>
    <row r="4132" spans="1:3" x14ac:dyDescent="0.3">
      <c r="A4132" s="6">
        <v>40079.041666666664</v>
      </c>
      <c r="B4132" s="6"/>
      <c r="C4132">
        <f t="shared" si="68"/>
        <v>-17.777777777777779</v>
      </c>
    </row>
    <row r="4133" spans="1:3" x14ac:dyDescent="0.3">
      <c r="A4133" s="6">
        <v>40079.083333333336</v>
      </c>
      <c r="B4133" s="6"/>
      <c r="C4133">
        <f t="shared" si="68"/>
        <v>-17.777777777777779</v>
      </c>
    </row>
    <row r="4134" spans="1:3" x14ac:dyDescent="0.3">
      <c r="A4134" s="6">
        <v>40079.125</v>
      </c>
      <c r="B4134" s="6"/>
      <c r="C4134">
        <f t="shared" si="68"/>
        <v>-17.777777777777779</v>
      </c>
    </row>
    <row r="4135" spans="1:3" x14ac:dyDescent="0.3">
      <c r="A4135" s="6">
        <v>40079.166666666664</v>
      </c>
      <c r="B4135" s="6"/>
      <c r="C4135">
        <f t="shared" si="68"/>
        <v>-17.777777777777779</v>
      </c>
    </row>
    <row r="4136" spans="1:3" x14ac:dyDescent="0.3">
      <c r="A4136" s="6">
        <v>40079.208333333336</v>
      </c>
      <c r="B4136" s="6"/>
      <c r="C4136">
        <f t="shared" si="68"/>
        <v>-17.777777777777779</v>
      </c>
    </row>
    <row r="4137" spans="1:3" x14ac:dyDescent="0.3">
      <c r="A4137" s="6">
        <v>40079.25</v>
      </c>
      <c r="B4137" s="6"/>
      <c r="C4137">
        <f t="shared" si="68"/>
        <v>-17.777777777777779</v>
      </c>
    </row>
    <row r="4138" spans="1:3" x14ac:dyDescent="0.3">
      <c r="A4138" s="6">
        <v>40079.291666666664</v>
      </c>
      <c r="B4138" s="6"/>
      <c r="C4138">
        <f t="shared" si="68"/>
        <v>-17.777777777777779</v>
      </c>
    </row>
    <row r="4139" spans="1:3" x14ac:dyDescent="0.3">
      <c r="A4139" s="6">
        <v>40079.333333333336</v>
      </c>
      <c r="B4139" s="6"/>
      <c r="C4139">
        <f t="shared" si="68"/>
        <v>-17.777777777777779</v>
      </c>
    </row>
    <row r="4140" spans="1:3" x14ac:dyDescent="0.3">
      <c r="A4140" s="6">
        <v>40079.375</v>
      </c>
      <c r="B4140" s="6"/>
      <c r="C4140">
        <f t="shared" si="68"/>
        <v>-17.777777777777779</v>
      </c>
    </row>
    <row r="4141" spans="1:3" x14ac:dyDescent="0.3">
      <c r="A4141" s="6">
        <v>40079.416666666664</v>
      </c>
      <c r="B4141" s="6"/>
      <c r="C4141">
        <f t="shared" si="68"/>
        <v>-17.777777777777779</v>
      </c>
    </row>
    <row r="4142" spans="1:3" x14ac:dyDescent="0.3">
      <c r="A4142" s="6">
        <v>40079.458333333336</v>
      </c>
      <c r="B4142" s="6"/>
      <c r="C4142">
        <f t="shared" si="68"/>
        <v>-17.777777777777779</v>
      </c>
    </row>
    <row r="4143" spans="1:3" x14ac:dyDescent="0.3">
      <c r="A4143" s="6">
        <v>40079.5</v>
      </c>
      <c r="B4143" s="6"/>
      <c r="C4143">
        <f t="shared" si="68"/>
        <v>-17.777777777777779</v>
      </c>
    </row>
    <row r="4144" spans="1:3" x14ac:dyDescent="0.3">
      <c r="A4144" s="6">
        <v>40079.541666666664</v>
      </c>
      <c r="B4144" s="6"/>
      <c r="C4144">
        <f t="shared" si="68"/>
        <v>-17.777777777777779</v>
      </c>
    </row>
    <row r="4145" spans="1:3" x14ac:dyDescent="0.3">
      <c r="A4145" s="6">
        <v>40079.583333333336</v>
      </c>
      <c r="B4145" s="6"/>
      <c r="C4145">
        <f t="shared" si="68"/>
        <v>-17.777777777777779</v>
      </c>
    </row>
    <row r="4146" spans="1:3" x14ac:dyDescent="0.3">
      <c r="A4146" s="6">
        <v>40079.625</v>
      </c>
      <c r="B4146" s="6"/>
      <c r="C4146">
        <f t="shared" si="68"/>
        <v>-17.777777777777779</v>
      </c>
    </row>
    <row r="4147" spans="1:3" x14ac:dyDescent="0.3">
      <c r="A4147" s="6">
        <v>40079.666666666664</v>
      </c>
      <c r="B4147" s="6"/>
      <c r="C4147">
        <f t="shared" si="68"/>
        <v>-17.777777777777779</v>
      </c>
    </row>
    <row r="4148" spans="1:3" x14ac:dyDescent="0.3">
      <c r="A4148" s="6">
        <v>40079.708333333336</v>
      </c>
      <c r="B4148" s="6"/>
      <c r="C4148">
        <f t="shared" si="68"/>
        <v>-17.777777777777779</v>
      </c>
    </row>
    <row r="4149" spans="1:3" x14ac:dyDescent="0.3">
      <c r="A4149" s="6">
        <v>40079.75</v>
      </c>
      <c r="B4149" s="6"/>
      <c r="C4149">
        <f t="shared" si="68"/>
        <v>-17.777777777777779</v>
      </c>
    </row>
    <row r="4150" spans="1:3" x14ac:dyDescent="0.3">
      <c r="A4150" s="6">
        <v>40079.791666666664</v>
      </c>
      <c r="B4150" s="6"/>
      <c r="C4150">
        <f t="shared" si="68"/>
        <v>-17.777777777777779</v>
      </c>
    </row>
    <row r="4151" spans="1:3" x14ac:dyDescent="0.3">
      <c r="A4151" s="6">
        <v>40079.833333333336</v>
      </c>
      <c r="B4151" s="6"/>
      <c r="C4151">
        <f t="shared" si="68"/>
        <v>-17.777777777777779</v>
      </c>
    </row>
    <row r="4152" spans="1:3" x14ac:dyDescent="0.3">
      <c r="A4152" s="6">
        <v>40079.875</v>
      </c>
      <c r="B4152" s="6"/>
      <c r="C4152">
        <f t="shared" si="68"/>
        <v>-17.777777777777779</v>
      </c>
    </row>
    <row r="4153" spans="1:3" x14ac:dyDescent="0.3">
      <c r="A4153" s="6">
        <v>40079.916666666664</v>
      </c>
      <c r="B4153" s="6"/>
      <c r="C4153">
        <f t="shared" si="68"/>
        <v>-17.777777777777779</v>
      </c>
    </row>
    <row r="4154" spans="1:3" x14ac:dyDescent="0.3">
      <c r="A4154" s="6">
        <v>40079.958333333336</v>
      </c>
      <c r="B4154" s="6"/>
      <c r="C4154">
        <f t="shared" si="68"/>
        <v>-17.777777777777779</v>
      </c>
    </row>
    <row r="4155" spans="1:3" x14ac:dyDescent="0.3">
      <c r="A4155" s="6">
        <v>40080</v>
      </c>
      <c r="B4155" s="6"/>
      <c r="C4155">
        <f t="shared" si="68"/>
        <v>-17.777777777777779</v>
      </c>
    </row>
    <row r="4156" spans="1:3" x14ac:dyDescent="0.3">
      <c r="A4156" s="6">
        <v>40080.041666666664</v>
      </c>
      <c r="B4156" s="6"/>
      <c r="C4156">
        <f t="shared" si="68"/>
        <v>-17.777777777777779</v>
      </c>
    </row>
    <row r="4157" spans="1:3" x14ac:dyDescent="0.3">
      <c r="A4157" s="6">
        <v>40080.083333333336</v>
      </c>
      <c r="B4157" s="6"/>
      <c r="C4157">
        <f t="shared" si="68"/>
        <v>-17.777777777777779</v>
      </c>
    </row>
    <row r="4158" spans="1:3" x14ac:dyDescent="0.3">
      <c r="A4158" s="6">
        <v>40080.125</v>
      </c>
      <c r="B4158" s="6"/>
      <c r="C4158">
        <f t="shared" si="68"/>
        <v>-17.777777777777779</v>
      </c>
    </row>
    <row r="4159" spans="1:3" x14ac:dyDescent="0.3">
      <c r="A4159" s="6">
        <v>40080.166666666664</v>
      </c>
      <c r="B4159" s="6"/>
      <c r="C4159">
        <f t="shared" si="68"/>
        <v>-17.777777777777779</v>
      </c>
    </row>
    <row r="4160" spans="1:3" x14ac:dyDescent="0.3">
      <c r="A4160" s="6">
        <v>40080.208333333336</v>
      </c>
      <c r="B4160" s="6"/>
      <c r="C4160">
        <f t="shared" si="68"/>
        <v>-17.777777777777779</v>
      </c>
    </row>
    <row r="4161" spans="1:3" x14ac:dyDescent="0.3">
      <c r="A4161" s="6">
        <v>40080.25</v>
      </c>
      <c r="B4161" s="6"/>
      <c r="C4161">
        <f t="shared" si="68"/>
        <v>-17.777777777777779</v>
      </c>
    </row>
    <row r="4162" spans="1:3" x14ac:dyDescent="0.3">
      <c r="A4162" s="6">
        <v>40080.291666666664</v>
      </c>
      <c r="B4162" s="6"/>
      <c r="C4162">
        <f t="shared" si="68"/>
        <v>-17.777777777777779</v>
      </c>
    </row>
    <row r="4163" spans="1:3" x14ac:dyDescent="0.3">
      <c r="A4163" s="6">
        <v>40080.333333333336</v>
      </c>
      <c r="B4163" s="6"/>
      <c r="C4163">
        <f t="shared" si="68"/>
        <v>-17.777777777777779</v>
      </c>
    </row>
    <row r="4164" spans="1:3" x14ac:dyDescent="0.3">
      <c r="A4164" s="6">
        <v>40080.375</v>
      </c>
      <c r="B4164" s="6"/>
      <c r="C4164">
        <f t="shared" ref="C4164:C4227" si="69">(B4164-32)*5/9</f>
        <v>-17.777777777777779</v>
      </c>
    </row>
    <row r="4165" spans="1:3" x14ac:dyDescent="0.3">
      <c r="A4165" s="6">
        <v>40080.416666666664</v>
      </c>
      <c r="B4165" s="6"/>
      <c r="C4165">
        <f t="shared" si="69"/>
        <v>-17.777777777777779</v>
      </c>
    </row>
    <row r="4166" spans="1:3" x14ac:dyDescent="0.3">
      <c r="A4166" s="6">
        <v>40080.458333333336</v>
      </c>
      <c r="B4166" s="6"/>
      <c r="C4166">
        <f t="shared" si="69"/>
        <v>-17.777777777777779</v>
      </c>
    </row>
    <row r="4167" spans="1:3" x14ac:dyDescent="0.3">
      <c r="A4167" s="6">
        <v>40080.5</v>
      </c>
      <c r="B4167" s="6"/>
      <c r="C4167">
        <f t="shared" si="69"/>
        <v>-17.777777777777779</v>
      </c>
    </row>
    <row r="4168" spans="1:3" x14ac:dyDescent="0.3">
      <c r="A4168" s="6">
        <v>40080.541666666664</v>
      </c>
      <c r="B4168" s="6"/>
      <c r="C4168">
        <f t="shared" si="69"/>
        <v>-17.777777777777779</v>
      </c>
    </row>
    <row r="4169" spans="1:3" x14ac:dyDescent="0.3">
      <c r="A4169" s="6">
        <v>40080.583333333336</v>
      </c>
      <c r="B4169" s="6"/>
      <c r="C4169">
        <f t="shared" si="69"/>
        <v>-17.777777777777779</v>
      </c>
    </row>
    <row r="4170" spans="1:3" x14ac:dyDescent="0.3">
      <c r="A4170" s="6">
        <v>40080.625</v>
      </c>
      <c r="B4170" s="6"/>
      <c r="C4170">
        <f t="shared" si="69"/>
        <v>-17.777777777777779</v>
      </c>
    </row>
    <row r="4171" spans="1:3" x14ac:dyDescent="0.3">
      <c r="A4171" s="6">
        <v>40080.666666666664</v>
      </c>
      <c r="B4171" s="6"/>
      <c r="C4171">
        <f t="shared" si="69"/>
        <v>-17.777777777777779</v>
      </c>
    </row>
    <row r="4172" spans="1:3" x14ac:dyDescent="0.3">
      <c r="A4172" s="6">
        <v>40080.708333333336</v>
      </c>
      <c r="B4172" s="6"/>
      <c r="C4172">
        <f t="shared" si="69"/>
        <v>-17.777777777777779</v>
      </c>
    </row>
    <row r="4173" spans="1:3" x14ac:dyDescent="0.3">
      <c r="A4173" s="6">
        <v>40080.75</v>
      </c>
      <c r="B4173" s="6"/>
      <c r="C4173">
        <f t="shared" si="69"/>
        <v>-17.777777777777779</v>
      </c>
    </row>
    <row r="4174" spans="1:3" x14ac:dyDescent="0.3">
      <c r="A4174" s="6">
        <v>40080.791666666664</v>
      </c>
      <c r="B4174" s="6"/>
      <c r="C4174">
        <f t="shared" si="69"/>
        <v>-17.777777777777779</v>
      </c>
    </row>
    <row r="4175" spans="1:3" x14ac:dyDescent="0.3">
      <c r="A4175" s="6">
        <v>40080.833333333336</v>
      </c>
      <c r="B4175" s="6"/>
      <c r="C4175">
        <f t="shared" si="69"/>
        <v>-17.777777777777779</v>
      </c>
    </row>
    <row r="4176" spans="1:3" x14ac:dyDescent="0.3">
      <c r="A4176" s="6">
        <v>40080.875</v>
      </c>
      <c r="B4176" s="6"/>
      <c r="C4176">
        <f t="shared" si="69"/>
        <v>-17.777777777777779</v>
      </c>
    </row>
    <row r="4177" spans="1:3" x14ac:dyDescent="0.3">
      <c r="A4177" s="6">
        <v>40080.916666666664</v>
      </c>
      <c r="B4177" s="6"/>
      <c r="C4177">
        <f t="shared" si="69"/>
        <v>-17.777777777777779</v>
      </c>
    </row>
    <row r="4178" spans="1:3" x14ac:dyDescent="0.3">
      <c r="A4178" s="6">
        <v>40080.958333333336</v>
      </c>
      <c r="B4178" s="6"/>
      <c r="C4178">
        <f t="shared" si="69"/>
        <v>-17.777777777777779</v>
      </c>
    </row>
    <row r="4179" spans="1:3" x14ac:dyDescent="0.3">
      <c r="A4179" s="6">
        <v>40081</v>
      </c>
      <c r="B4179" s="6"/>
      <c r="C4179">
        <f t="shared" si="69"/>
        <v>-17.777777777777779</v>
      </c>
    </row>
    <row r="4180" spans="1:3" x14ac:dyDescent="0.3">
      <c r="A4180" s="6">
        <v>40081.041666666664</v>
      </c>
      <c r="B4180" s="6"/>
      <c r="C4180">
        <f t="shared" si="69"/>
        <v>-17.777777777777779</v>
      </c>
    </row>
    <row r="4181" spans="1:3" x14ac:dyDescent="0.3">
      <c r="A4181" s="6">
        <v>40081.083333333336</v>
      </c>
      <c r="B4181" s="6"/>
      <c r="C4181">
        <f t="shared" si="69"/>
        <v>-17.777777777777779</v>
      </c>
    </row>
    <row r="4182" spans="1:3" x14ac:dyDescent="0.3">
      <c r="A4182" s="6">
        <v>40081.125</v>
      </c>
      <c r="B4182" s="6"/>
      <c r="C4182">
        <f t="shared" si="69"/>
        <v>-17.777777777777779</v>
      </c>
    </row>
    <row r="4183" spans="1:3" x14ac:dyDescent="0.3">
      <c r="A4183" s="6">
        <v>40081.166666666664</v>
      </c>
      <c r="B4183" s="6"/>
      <c r="C4183">
        <f t="shared" si="69"/>
        <v>-17.777777777777779</v>
      </c>
    </row>
    <row r="4184" spans="1:3" x14ac:dyDescent="0.3">
      <c r="A4184" s="6">
        <v>40081.208333333336</v>
      </c>
      <c r="B4184" s="6"/>
      <c r="C4184">
        <f t="shared" si="69"/>
        <v>-17.777777777777779</v>
      </c>
    </row>
    <row r="4185" spans="1:3" x14ac:dyDescent="0.3">
      <c r="A4185" s="6">
        <v>40081.25</v>
      </c>
      <c r="B4185" s="6"/>
      <c r="C4185">
        <f t="shared" si="69"/>
        <v>-17.777777777777779</v>
      </c>
    </row>
    <row r="4186" spans="1:3" x14ac:dyDescent="0.3">
      <c r="A4186" s="6">
        <v>40081.291666666664</v>
      </c>
      <c r="B4186" s="6"/>
      <c r="C4186">
        <f t="shared" si="69"/>
        <v>-17.777777777777779</v>
      </c>
    </row>
    <row r="4187" spans="1:3" x14ac:dyDescent="0.3">
      <c r="A4187" s="6">
        <v>40081.333333333336</v>
      </c>
      <c r="B4187" s="6"/>
      <c r="C4187">
        <f t="shared" si="69"/>
        <v>-17.777777777777779</v>
      </c>
    </row>
    <row r="4188" spans="1:3" x14ac:dyDescent="0.3">
      <c r="A4188" s="6">
        <v>40081.375</v>
      </c>
      <c r="B4188" s="6"/>
      <c r="C4188">
        <f t="shared" si="69"/>
        <v>-17.777777777777779</v>
      </c>
    </row>
    <row r="4189" spans="1:3" x14ac:dyDescent="0.3">
      <c r="A4189" s="6">
        <v>40081.416666666664</v>
      </c>
      <c r="B4189" s="6"/>
      <c r="C4189">
        <f t="shared" si="69"/>
        <v>-17.777777777777779</v>
      </c>
    </row>
    <row r="4190" spans="1:3" x14ac:dyDescent="0.3">
      <c r="A4190" s="6">
        <v>40081.458333333336</v>
      </c>
      <c r="B4190" s="6"/>
      <c r="C4190">
        <f t="shared" si="69"/>
        <v>-17.777777777777779</v>
      </c>
    </row>
    <row r="4191" spans="1:3" x14ac:dyDescent="0.3">
      <c r="A4191" s="6">
        <v>40081.5</v>
      </c>
      <c r="B4191" s="6"/>
      <c r="C4191">
        <f t="shared" si="69"/>
        <v>-17.777777777777779</v>
      </c>
    </row>
    <row r="4192" spans="1:3" x14ac:dyDescent="0.3">
      <c r="A4192" s="6">
        <v>40081.541666666664</v>
      </c>
      <c r="B4192" s="6"/>
      <c r="C4192">
        <f t="shared" si="69"/>
        <v>-17.777777777777779</v>
      </c>
    </row>
    <row r="4193" spans="1:3" x14ac:dyDescent="0.3">
      <c r="A4193" s="6">
        <v>40081.583333333336</v>
      </c>
      <c r="B4193" s="6"/>
      <c r="C4193">
        <f t="shared" si="69"/>
        <v>-17.777777777777779</v>
      </c>
    </row>
    <row r="4194" spans="1:3" x14ac:dyDescent="0.3">
      <c r="A4194" s="6">
        <v>40081.625</v>
      </c>
      <c r="B4194" s="6"/>
      <c r="C4194">
        <f t="shared" si="69"/>
        <v>-17.777777777777779</v>
      </c>
    </row>
    <row r="4195" spans="1:3" x14ac:dyDescent="0.3">
      <c r="A4195" s="6">
        <v>40081.666666666664</v>
      </c>
      <c r="B4195" s="6"/>
      <c r="C4195">
        <f t="shared" si="69"/>
        <v>-17.777777777777779</v>
      </c>
    </row>
    <row r="4196" spans="1:3" x14ac:dyDescent="0.3">
      <c r="A4196" s="6">
        <v>40081.708333333336</v>
      </c>
      <c r="B4196" s="6"/>
      <c r="C4196">
        <f t="shared" si="69"/>
        <v>-17.777777777777779</v>
      </c>
    </row>
    <row r="4197" spans="1:3" x14ac:dyDescent="0.3">
      <c r="A4197" s="6">
        <v>40081.75</v>
      </c>
      <c r="B4197" s="6"/>
      <c r="C4197">
        <f t="shared" si="69"/>
        <v>-17.777777777777779</v>
      </c>
    </row>
    <row r="4198" spans="1:3" x14ac:dyDescent="0.3">
      <c r="A4198" s="6">
        <v>40081.791666666664</v>
      </c>
      <c r="B4198" s="6"/>
      <c r="C4198">
        <f t="shared" si="69"/>
        <v>-17.777777777777779</v>
      </c>
    </row>
    <row r="4199" spans="1:3" x14ac:dyDescent="0.3">
      <c r="A4199" s="6">
        <v>40081.833333333336</v>
      </c>
      <c r="B4199" s="6"/>
      <c r="C4199">
        <f t="shared" si="69"/>
        <v>-17.777777777777779</v>
      </c>
    </row>
    <row r="4200" spans="1:3" x14ac:dyDescent="0.3">
      <c r="A4200" s="6">
        <v>40081.875</v>
      </c>
      <c r="B4200" s="6"/>
      <c r="C4200">
        <f t="shared" si="69"/>
        <v>-17.777777777777779</v>
      </c>
    </row>
    <row r="4201" spans="1:3" x14ac:dyDescent="0.3">
      <c r="A4201" s="6">
        <v>40081.916666666664</v>
      </c>
      <c r="B4201" s="6"/>
      <c r="C4201">
        <f t="shared" si="69"/>
        <v>-17.777777777777779</v>
      </c>
    </row>
    <row r="4202" spans="1:3" x14ac:dyDescent="0.3">
      <c r="A4202" s="6">
        <v>40081.958333333336</v>
      </c>
      <c r="B4202" s="6"/>
      <c r="C4202">
        <f t="shared" si="69"/>
        <v>-17.777777777777779</v>
      </c>
    </row>
    <row r="4203" spans="1:3" x14ac:dyDescent="0.3">
      <c r="A4203" s="6">
        <v>40082</v>
      </c>
      <c r="B4203" s="6"/>
      <c r="C4203">
        <f t="shared" si="69"/>
        <v>-17.777777777777779</v>
      </c>
    </row>
    <row r="4204" spans="1:3" x14ac:dyDescent="0.3">
      <c r="A4204" s="6">
        <v>40082.041666666664</v>
      </c>
      <c r="B4204" s="6"/>
      <c r="C4204">
        <f t="shared" si="69"/>
        <v>-17.777777777777779</v>
      </c>
    </row>
    <row r="4205" spans="1:3" x14ac:dyDescent="0.3">
      <c r="A4205" s="6">
        <v>40082.083333333336</v>
      </c>
      <c r="B4205" s="6"/>
      <c r="C4205">
        <f t="shared" si="69"/>
        <v>-17.777777777777779</v>
      </c>
    </row>
    <row r="4206" spans="1:3" x14ac:dyDescent="0.3">
      <c r="A4206" s="6">
        <v>40082.125</v>
      </c>
      <c r="B4206" s="6"/>
      <c r="C4206">
        <f t="shared" si="69"/>
        <v>-17.777777777777779</v>
      </c>
    </row>
    <row r="4207" spans="1:3" x14ac:dyDescent="0.3">
      <c r="A4207" s="6">
        <v>40082.166666666664</v>
      </c>
      <c r="B4207" s="6"/>
      <c r="C4207">
        <f t="shared" si="69"/>
        <v>-17.777777777777779</v>
      </c>
    </row>
    <row r="4208" spans="1:3" x14ac:dyDescent="0.3">
      <c r="A4208" s="6">
        <v>40082.208333333336</v>
      </c>
      <c r="B4208" s="6"/>
      <c r="C4208">
        <f t="shared" si="69"/>
        <v>-17.777777777777779</v>
      </c>
    </row>
    <row r="4209" spans="1:3" x14ac:dyDescent="0.3">
      <c r="A4209" s="6">
        <v>40082.25</v>
      </c>
      <c r="B4209" s="6"/>
      <c r="C4209">
        <f t="shared" si="69"/>
        <v>-17.777777777777779</v>
      </c>
    </row>
    <row r="4210" spans="1:3" x14ac:dyDescent="0.3">
      <c r="A4210" s="6">
        <v>40082.291666666664</v>
      </c>
      <c r="B4210" s="6"/>
      <c r="C4210">
        <f t="shared" si="69"/>
        <v>-17.777777777777779</v>
      </c>
    </row>
    <row r="4211" spans="1:3" x14ac:dyDescent="0.3">
      <c r="A4211" s="6">
        <v>40082.333333333336</v>
      </c>
      <c r="B4211" s="6"/>
      <c r="C4211">
        <f t="shared" si="69"/>
        <v>-17.777777777777779</v>
      </c>
    </row>
    <row r="4212" spans="1:3" x14ac:dyDescent="0.3">
      <c r="A4212" s="6">
        <v>40082.375</v>
      </c>
      <c r="B4212" s="6"/>
      <c r="C4212">
        <f t="shared" si="69"/>
        <v>-17.777777777777779</v>
      </c>
    </row>
    <row r="4213" spans="1:3" x14ac:dyDescent="0.3">
      <c r="A4213" s="6">
        <v>40082.416666666664</v>
      </c>
      <c r="B4213" s="6"/>
      <c r="C4213">
        <f t="shared" si="69"/>
        <v>-17.777777777777779</v>
      </c>
    </row>
    <row r="4214" spans="1:3" x14ac:dyDescent="0.3">
      <c r="A4214" s="6">
        <v>40082.458333333336</v>
      </c>
      <c r="B4214" s="6"/>
      <c r="C4214">
        <f t="shared" si="69"/>
        <v>-17.777777777777779</v>
      </c>
    </row>
    <row r="4215" spans="1:3" x14ac:dyDescent="0.3">
      <c r="A4215" s="6">
        <v>40082.5</v>
      </c>
      <c r="B4215" s="6"/>
      <c r="C4215">
        <f t="shared" si="69"/>
        <v>-17.777777777777779</v>
      </c>
    </row>
    <row r="4216" spans="1:3" x14ac:dyDescent="0.3">
      <c r="A4216" s="6">
        <v>40082.541666666664</v>
      </c>
      <c r="B4216" s="6"/>
      <c r="C4216">
        <f t="shared" si="69"/>
        <v>-17.777777777777779</v>
      </c>
    </row>
    <row r="4217" spans="1:3" x14ac:dyDescent="0.3">
      <c r="A4217" s="6">
        <v>40082.583333333336</v>
      </c>
      <c r="B4217" s="6"/>
      <c r="C4217">
        <f t="shared" si="69"/>
        <v>-17.777777777777779</v>
      </c>
    </row>
    <row r="4218" spans="1:3" x14ac:dyDescent="0.3">
      <c r="A4218" s="6">
        <v>40082.625</v>
      </c>
      <c r="B4218" s="6"/>
      <c r="C4218">
        <f t="shared" si="69"/>
        <v>-17.777777777777779</v>
      </c>
    </row>
    <row r="4219" spans="1:3" x14ac:dyDescent="0.3">
      <c r="A4219" s="6">
        <v>40082.666666666664</v>
      </c>
      <c r="B4219" s="6"/>
      <c r="C4219">
        <f t="shared" si="69"/>
        <v>-17.777777777777779</v>
      </c>
    </row>
    <row r="4220" spans="1:3" x14ac:dyDescent="0.3">
      <c r="A4220" s="6">
        <v>40082.708333333336</v>
      </c>
      <c r="B4220" s="6"/>
      <c r="C4220">
        <f t="shared" si="69"/>
        <v>-17.777777777777779</v>
      </c>
    </row>
    <row r="4221" spans="1:3" x14ac:dyDescent="0.3">
      <c r="A4221" s="6">
        <v>40082.75</v>
      </c>
      <c r="B4221" s="6"/>
      <c r="C4221">
        <f t="shared" si="69"/>
        <v>-17.777777777777779</v>
      </c>
    </row>
    <row r="4222" spans="1:3" x14ac:dyDescent="0.3">
      <c r="A4222" s="6">
        <v>40082.791666666664</v>
      </c>
      <c r="B4222" s="6"/>
      <c r="C4222">
        <f t="shared" si="69"/>
        <v>-17.777777777777779</v>
      </c>
    </row>
    <row r="4223" spans="1:3" x14ac:dyDescent="0.3">
      <c r="A4223" s="6">
        <v>40082.833333333336</v>
      </c>
      <c r="B4223" s="6"/>
      <c r="C4223">
        <f t="shared" si="69"/>
        <v>-17.777777777777779</v>
      </c>
    </row>
    <row r="4224" spans="1:3" x14ac:dyDescent="0.3">
      <c r="A4224" s="6">
        <v>40082.875</v>
      </c>
      <c r="B4224" s="6"/>
      <c r="C4224">
        <f t="shared" si="69"/>
        <v>-17.777777777777779</v>
      </c>
    </row>
    <row r="4225" spans="1:3" x14ac:dyDescent="0.3">
      <c r="A4225" s="6">
        <v>40082.916666666664</v>
      </c>
      <c r="B4225" s="6"/>
      <c r="C4225">
        <f t="shared" si="69"/>
        <v>-17.777777777777779</v>
      </c>
    </row>
    <row r="4226" spans="1:3" x14ac:dyDescent="0.3">
      <c r="A4226" s="6">
        <v>40082.958333333336</v>
      </c>
      <c r="B4226" s="6"/>
      <c r="C4226">
        <f t="shared" si="69"/>
        <v>-17.777777777777779</v>
      </c>
    </row>
    <row r="4227" spans="1:3" x14ac:dyDescent="0.3">
      <c r="A4227" s="6">
        <v>40083</v>
      </c>
      <c r="B4227" s="6"/>
      <c r="C4227">
        <f t="shared" si="69"/>
        <v>-17.777777777777779</v>
      </c>
    </row>
    <row r="4228" spans="1:3" x14ac:dyDescent="0.3">
      <c r="A4228" s="6">
        <v>40083.041666666664</v>
      </c>
      <c r="B4228" s="6"/>
      <c r="C4228">
        <f t="shared" ref="C4228:C4291" si="70">(B4228-32)*5/9</f>
        <v>-17.777777777777779</v>
      </c>
    </row>
    <row r="4229" spans="1:3" x14ac:dyDescent="0.3">
      <c r="A4229" s="6">
        <v>40083.083333333336</v>
      </c>
      <c r="B4229" s="6"/>
      <c r="C4229">
        <f t="shared" si="70"/>
        <v>-17.777777777777779</v>
      </c>
    </row>
    <row r="4230" spans="1:3" x14ac:dyDescent="0.3">
      <c r="A4230" s="6">
        <v>40083.125</v>
      </c>
      <c r="B4230" s="6"/>
      <c r="C4230">
        <f t="shared" si="70"/>
        <v>-17.777777777777779</v>
      </c>
    </row>
    <row r="4231" spans="1:3" x14ac:dyDescent="0.3">
      <c r="A4231" s="6">
        <v>40083.166666666664</v>
      </c>
      <c r="B4231" s="6"/>
      <c r="C4231">
        <f t="shared" si="70"/>
        <v>-17.777777777777779</v>
      </c>
    </row>
    <row r="4232" spans="1:3" x14ac:dyDescent="0.3">
      <c r="A4232" s="6">
        <v>40083.208333333336</v>
      </c>
      <c r="B4232" s="6"/>
      <c r="C4232">
        <f t="shared" si="70"/>
        <v>-17.777777777777779</v>
      </c>
    </row>
    <row r="4233" spans="1:3" x14ac:dyDescent="0.3">
      <c r="A4233" s="6">
        <v>40083.25</v>
      </c>
      <c r="B4233" s="6"/>
      <c r="C4233">
        <f t="shared" si="70"/>
        <v>-17.777777777777779</v>
      </c>
    </row>
    <row r="4234" spans="1:3" x14ac:dyDescent="0.3">
      <c r="A4234" s="6">
        <v>40083.291666666664</v>
      </c>
      <c r="B4234" s="6"/>
      <c r="C4234">
        <f t="shared" si="70"/>
        <v>-17.777777777777779</v>
      </c>
    </row>
    <row r="4235" spans="1:3" x14ac:dyDescent="0.3">
      <c r="A4235" s="6">
        <v>40083.333333333336</v>
      </c>
      <c r="B4235" s="6"/>
      <c r="C4235">
        <f t="shared" si="70"/>
        <v>-17.777777777777779</v>
      </c>
    </row>
    <row r="4236" spans="1:3" x14ac:dyDescent="0.3">
      <c r="A4236" s="6">
        <v>40083.375</v>
      </c>
      <c r="B4236" s="6"/>
      <c r="C4236">
        <f t="shared" si="70"/>
        <v>-17.777777777777779</v>
      </c>
    </row>
    <row r="4237" spans="1:3" x14ac:dyDescent="0.3">
      <c r="A4237" s="6">
        <v>40083.416666666664</v>
      </c>
      <c r="B4237" s="6"/>
      <c r="C4237">
        <f t="shared" si="70"/>
        <v>-17.777777777777779</v>
      </c>
    </row>
    <row r="4238" spans="1:3" x14ac:dyDescent="0.3">
      <c r="A4238" s="6">
        <v>40083.458333333336</v>
      </c>
      <c r="B4238" s="6"/>
      <c r="C4238">
        <f t="shared" si="70"/>
        <v>-17.777777777777779</v>
      </c>
    </row>
    <row r="4239" spans="1:3" x14ac:dyDescent="0.3">
      <c r="A4239" s="6">
        <v>40083.5</v>
      </c>
      <c r="B4239" s="6"/>
      <c r="C4239">
        <f t="shared" si="70"/>
        <v>-17.777777777777779</v>
      </c>
    </row>
    <row r="4240" spans="1:3" x14ac:dyDescent="0.3">
      <c r="A4240" s="6">
        <v>40083.541666666664</v>
      </c>
      <c r="B4240" s="6"/>
      <c r="C4240">
        <f t="shared" si="70"/>
        <v>-17.777777777777779</v>
      </c>
    </row>
    <row r="4241" spans="1:3" x14ac:dyDescent="0.3">
      <c r="A4241" s="6">
        <v>40083.583333333336</v>
      </c>
      <c r="B4241" s="6"/>
      <c r="C4241">
        <f t="shared" si="70"/>
        <v>-17.777777777777779</v>
      </c>
    </row>
    <row r="4242" spans="1:3" x14ac:dyDescent="0.3">
      <c r="A4242" s="6">
        <v>40083.625</v>
      </c>
      <c r="B4242" s="6"/>
      <c r="C4242">
        <f t="shared" si="70"/>
        <v>-17.777777777777779</v>
      </c>
    </row>
    <row r="4243" spans="1:3" x14ac:dyDescent="0.3">
      <c r="A4243" s="6">
        <v>40083.666666666664</v>
      </c>
      <c r="B4243" s="6"/>
      <c r="C4243">
        <f t="shared" si="70"/>
        <v>-17.777777777777779</v>
      </c>
    </row>
    <row r="4244" spans="1:3" x14ac:dyDescent="0.3">
      <c r="A4244" s="6">
        <v>40083.708333333336</v>
      </c>
      <c r="B4244" s="6"/>
      <c r="C4244">
        <f t="shared" si="70"/>
        <v>-17.777777777777779</v>
      </c>
    </row>
    <row r="4245" spans="1:3" x14ac:dyDescent="0.3">
      <c r="A4245" s="6">
        <v>40083.75</v>
      </c>
      <c r="B4245" s="6"/>
      <c r="C4245">
        <f t="shared" si="70"/>
        <v>-17.777777777777779</v>
      </c>
    </row>
    <row r="4246" spans="1:3" x14ac:dyDescent="0.3">
      <c r="A4246" s="6">
        <v>40083.791666666664</v>
      </c>
      <c r="B4246" s="6"/>
      <c r="C4246">
        <f t="shared" si="70"/>
        <v>-17.777777777777779</v>
      </c>
    </row>
    <row r="4247" spans="1:3" x14ac:dyDescent="0.3">
      <c r="A4247" s="6">
        <v>40083.833333333336</v>
      </c>
      <c r="B4247" s="6"/>
      <c r="C4247">
        <f t="shared" si="70"/>
        <v>-17.777777777777779</v>
      </c>
    </row>
    <row r="4248" spans="1:3" x14ac:dyDescent="0.3">
      <c r="A4248" s="6">
        <v>40083.875</v>
      </c>
      <c r="B4248" s="6"/>
      <c r="C4248">
        <f t="shared" si="70"/>
        <v>-17.777777777777779</v>
      </c>
    </row>
    <row r="4249" spans="1:3" x14ac:dyDescent="0.3">
      <c r="A4249" s="6">
        <v>40083.916666666664</v>
      </c>
      <c r="B4249" s="6"/>
      <c r="C4249">
        <f t="shared" si="70"/>
        <v>-17.777777777777779</v>
      </c>
    </row>
    <row r="4250" spans="1:3" x14ac:dyDescent="0.3">
      <c r="A4250" s="6">
        <v>40083.958333333336</v>
      </c>
      <c r="B4250" s="6"/>
      <c r="C4250">
        <f t="shared" si="70"/>
        <v>-17.777777777777779</v>
      </c>
    </row>
    <row r="4251" spans="1:3" x14ac:dyDescent="0.3">
      <c r="A4251" s="6">
        <v>40084</v>
      </c>
      <c r="B4251" s="6"/>
      <c r="C4251">
        <f t="shared" si="70"/>
        <v>-17.777777777777779</v>
      </c>
    </row>
    <row r="4252" spans="1:3" x14ac:dyDescent="0.3">
      <c r="A4252" s="6">
        <v>40084.041666666664</v>
      </c>
      <c r="B4252" s="6"/>
      <c r="C4252">
        <f t="shared" si="70"/>
        <v>-17.777777777777779</v>
      </c>
    </row>
    <row r="4253" spans="1:3" x14ac:dyDescent="0.3">
      <c r="A4253" s="6">
        <v>40084.083333333336</v>
      </c>
      <c r="B4253" s="6"/>
      <c r="C4253">
        <f t="shared" si="70"/>
        <v>-17.777777777777779</v>
      </c>
    </row>
    <row r="4254" spans="1:3" x14ac:dyDescent="0.3">
      <c r="A4254" s="6">
        <v>40084.125</v>
      </c>
      <c r="B4254" s="6"/>
      <c r="C4254">
        <f t="shared" si="70"/>
        <v>-17.777777777777779</v>
      </c>
    </row>
    <row r="4255" spans="1:3" x14ac:dyDescent="0.3">
      <c r="A4255" s="6">
        <v>40084.166666666664</v>
      </c>
      <c r="B4255" s="6"/>
      <c r="C4255">
        <f t="shared" si="70"/>
        <v>-17.777777777777779</v>
      </c>
    </row>
    <row r="4256" spans="1:3" x14ac:dyDescent="0.3">
      <c r="A4256" s="6">
        <v>40084.208333333336</v>
      </c>
      <c r="B4256" s="6"/>
      <c r="C4256">
        <f t="shared" si="70"/>
        <v>-17.777777777777779</v>
      </c>
    </row>
    <row r="4257" spans="1:3" x14ac:dyDescent="0.3">
      <c r="A4257" s="6">
        <v>40084.25</v>
      </c>
      <c r="B4257" s="6"/>
      <c r="C4257">
        <f t="shared" si="70"/>
        <v>-17.777777777777779</v>
      </c>
    </row>
    <row r="4258" spans="1:3" x14ac:dyDescent="0.3">
      <c r="A4258" s="6">
        <v>40084.291666666664</v>
      </c>
      <c r="B4258" s="6"/>
      <c r="C4258">
        <f t="shared" si="70"/>
        <v>-17.777777777777779</v>
      </c>
    </row>
    <row r="4259" spans="1:3" x14ac:dyDescent="0.3">
      <c r="A4259" s="6">
        <v>40084.333333333336</v>
      </c>
      <c r="B4259" s="6"/>
      <c r="C4259">
        <f t="shared" si="70"/>
        <v>-17.777777777777779</v>
      </c>
    </row>
    <row r="4260" spans="1:3" x14ac:dyDescent="0.3">
      <c r="A4260" s="6">
        <v>40084.375</v>
      </c>
      <c r="B4260" s="6"/>
      <c r="C4260">
        <f t="shared" si="70"/>
        <v>-17.777777777777779</v>
      </c>
    </row>
    <row r="4261" spans="1:3" x14ac:dyDescent="0.3">
      <c r="A4261" s="6">
        <v>40084.416666666664</v>
      </c>
      <c r="B4261" s="6"/>
      <c r="C4261">
        <f t="shared" si="70"/>
        <v>-17.777777777777779</v>
      </c>
    </row>
    <row r="4262" spans="1:3" x14ac:dyDescent="0.3">
      <c r="A4262" s="6">
        <v>40084.458333333336</v>
      </c>
      <c r="B4262" s="6"/>
      <c r="C4262">
        <f t="shared" si="70"/>
        <v>-17.777777777777779</v>
      </c>
    </row>
    <row r="4263" spans="1:3" x14ac:dyDescent="0.3">
      <c r="A4263" s="6">
        <v>40084.5</v>
      </c>
      <c r="B4263" s="6"/>
      <c r="C4263">
        <f t="shared" si="70"/>
        <v>-17.777777777777779</v>
      </c>
    </row>
    <row r="4264" spans="1:3" x14ac:dyDescent="0.3">
      <c r="A4264" s="6">
        <v>40084.541666666664</v>
      </c>
      <c r="B4264" s="6"/>
      <c r="C4264">
        <f t="shared" si="70"/>
        <v>-17.777777777777779</v>
      </c>
    </row>
    <row r="4265" spans="1:3" x14ac:dyDescent="0.3">
      <c r="A4265" s="6">
        <v>40084.583333333336</v>
      </c>
      <c r="B4265" s="6"/>
      <c r="C4265">
        <f t="shared" si="70"/>
        <v>-17.777777777777779</v>
      </c>
    </row>
    <row r="4266" spans="1:3" x14ac:dyDescent="0.3">
      <c r="A4266" s="6">
        <v>40084.625</v>
      </c>
      <c r="B4266" s="6"/>
      <c r="C4266">
        <f t="shared" si="70"/>
        <v>-17.777777777777779</v>
      </c>
    </row>
    <row r="4267" spans="1:3" x14ac:dyDescent="0.3">
      <c r="A4267" s="6">
        <v>40084.666666666664</v>
      </c>
      <c r="B4267" s="6"/>
      <c r="C4267">
        <f t="shared" si="70"/>
        <v>-17.777777777777779</v>
      </c>
    </row>
    <row r="4268" spans="1:3" x14ac:dyDescent="0.3">
      <c r="A4268" s="6">
        <v>40084.708333333336</v>
      </c>
      <c r="B4268" s="6"/>
      <c r="C4268">
        <f t="shared" si="70"/>
        <v>-17.777777777777779</v>
      </c>
    </row>
    <row r="4269" spans="1:3" x14ac:dyDescent="0.3">
      <c r="A4269" s="6">
        <v>40084.75</v>
      </c>
      <c r="B4269" s="6"/>
      <c r="C4269">
        <f t="shared" si="70"/>
        <v>-17.777777777777779</v>
      </c>
    </row>
    <row r="4270" spans="1:3" x14ac:dyDescent="0.3">
      <c r="A4270" s="6">
        <v>40084.791666666664</v>
      </c>
      <c r="B4270" s="6"/>
      <c r="C4270">
        <f t="shared" si="70"/>
        <v>-17.777777777777779</v>
      </c>
    </row>
    <row r="4271" spans="1:3" x14ac:dyDescent="0.3">
      <c r="A4271" s="6">
        <v>40084.833333333336</v>
      </c>
      <c r="B4271" s="6"/>
      <c r="C4271">
        <f t="shared" si="70"/>
        <v>-17.777777777777779</v>
      </c>
    </row>
    <row r="4272" spans="1:3" x14ac:dyDescent="0.3">
      <c r="A4272" s="6">
        <v>40084.875</v>
      </c>
      <c r="B4272" s="6"/>
      <c r="C4272">
        <f t="shared" si="70"/>
        <v>-17.777777777777779</v>
      </c>
    </row>
    <row r="4273" spans="1:3" x14ac:dyDescent="0.3">
      <c r="A4273" s="6">
        <v>40084.916666666664</v>
      </c>
      <c r="B4273" s="6"/>
      <c r="C4273">
        <f t="shared" si="70"/>
        <v>-17.777777777777779</v>
      </c>
    </row>
    <row r="4274" spans="1:3" x14ac:dyDescent="0.3">
      <c r="A4274" s="6">
        <v>40084.958333333336</v>
      </c>
      <c r="B4274" s="6"/>
      <c r="C4274">
        <f t="shared" si="70"/>
        <v>-17.777777777777779</v>
      </c>
    </row>
    <row r="4275" spans="1:3" x14ac:dyDescent="0.3">
      <c r="A4275" s="6">
        <v>40085</v>
      </c>
      <c r="B4275" s="6"/>
      <c r="C4275">
        <f t="shared" si="70"/>
        <v>-17.777777777777779</v>
      </c>
    </row>
    <row r="4276" spans="1:3" x14ac:dyDescent="0.3">
      <c r="A4276" s="6">
        <v>40085.041666666664</v>
      </c>
      <c r="B4276" s="6"/>
      <c r="C4276">
        <f t="shared" si="70"/>
        <v>-17.777777777777779</v>
      </c>
    </row>
    <row r="4277" spans="1:3" x14ac:dyDescent="0.3">
      <c r="A4277" s="6">
        <v>40085.083333333336</v>
      </c>
      <c r="B4277" s="6"/>
      <c r="C4277">
        <f t="shared" si="70"/>
        <v>-17.777777777777779</v>
      </c>
    </row>
    <row r="4278" spans="1:3" x14ac:dyDescent="0.3">
      <c r="A4278" s="6">
        <v>40085.125</v>
      </c>
      <c r="B4278" s="6"/>
      <c r="C4278">
        <f t="shared" si="70"/>
        <v>-17.777777777777779</v>
      </c>
    </row>
    <row r="4279" spans="1:3" x14ac:dyDescent="0.3">
      <c r="A4279" s="6">
        <v>40085.166666666664</v>
      </c>
      <c r="B4279" s="6"/>
      <c r="C4279">
        <f t="shared" si="70"/>
        <v>-17.777777777777779</v>
      </c>
    </row>
    <row r="4280" spans="1:3" x14ac:dyDescent="0.3">
      <c r="A4280" s="6">
        <v>40085.208333333336</v>
      </c>
      <c r="B4280" s="6"/>
      <c r="C4280">
        <f t="shared" si="70"/>
        <v>-17.777777777777779</v>
      </c>
    </row>
    <row r="4281" spans="1:3" x14ac:dyDescent="0.3">
      <c r="A4281" s="6">
        <v>40085.25</v>
      </c>
      <c r="B4281" s="6"/>
      <c r="C4281">
        <f t="shared" si="70"/>
        <v>-17.777777777777779</v>
      </c>
    </row>
    <row r="4282" spans="1:3" x14ac:dyDescent="0.3">
      <c r="A4282" s="6">
        <v>40085.291666666664</v>
      </c>
      <c r="B4282" s="6"/>
      <c r="C4282">
        <f t="shared" si="70"/>
        <v>-17.777777777777779</v>
      </c>
    </row>
    <row r="4283" spans="1:3" x14ac:dyDescent="0.3">
      <c r="A4283" s="6">
        <v>40085.333333333336</v>
      </c>
      <c r="B4283" s="6"/>
      <c r="C4283">
        <f t="shared" si="70"/>
        <v>-17.777777777777779</v>
      </c>
    </row>
    <row r="4284" spans="1:3" x14ac:dyDescent="0.3">
      <c r="A4284" s="6">
        <v>40085.375</v>
      </c>
      <c r="B4284" s="6"/>
      <c r="C4284">
        <f t="shared" si="70"/>
        <v>-17.777777777777779</v>
      </c>
    </row>
    <row r="4285" spans="1:3" x14ac:dyDescent="0.3">
      <c r="A4285" s="6">
        <v>40085.416666666664</v>
      </c>
      <c r="B4285" s="6"/>
      <c r="C4285">
        <f t="shared" si="70"/>
        <v>-17.777777777777779</v>
      </c>
    </row>
    <row r="4286" spans="1:3" x14ac:dyDescent="0.3">
      <c r="A4286" s="6">
        <v>40085.458333333336</v>
      </c>
      <c r="B4286" s="6"/>
      <c r="C4286">
        <f t="shared" si="70"/>
        <v>-17.777777777777779</v>
      </c>
    </row>
    <row r="4287" spans="1:3" x14ac:dyDescent="0.3">
      <c r="A4287" s="6">
        <v>40085.5</v>
      </c>
      <c r="B4287" s="6"/>
      <c r="C4287">
        <f t="shared" si="70"/>
        <v>-17.777777777777779</v>
      </c>
    </row>
    <row r="4288" spans="1:3" x14ac:dyDescent="0.3">
      <c r="A4288" s="6">
        <v>40085.541666666664</v>
      </c>
      <c r="B4288" s="6"/>
      <c r="C4288">
        <f t="shared" si="70"/>
        <v>-17.777777777777779</v>
      </c>
    </row>
    <row r="4289" spans="1:3" x14ac:dyDescent="0.3">
      <c r="A4289" s="6">
        <v>40085.583333333336</v>
      </c>
      <c r="B4289" s="6"/>
      <c r="C4289">
        <f t="shared" si="70"/>
        <v>-17.777777777777779</v>
      </c>
    </row>
    <row r="4290" spans="1:3" x14ac:dyDescent="0.3">
      <c r="A4290" s="6">
        <v>40085.625</v>
      </c>
      <c r="B4290" s="6"/>
      <c r="C4290">
        <f t="shared" si="70"/>
        <v>-17.777777777777779</v>
      </c>
    </row>
    <row r="4291" spans="1:3" x14ac:dyDescent="0.3">
      <c r="A4291" s="6">
        <v>40085.666666666664</v>
      </c>
      <c r="B4291" s="6"/>
      <c r="C4291">
        <f t="shared" si="70"/>
        <v>-17.777777777777779</v>
      </c>
    </row>
    <row r="4292" spans="1:3" x14ac:dyDescent="0.3">
      <c r="A4292" s="6">
        <v>40085.708333333336</v>
      </c>
      <c r="B4292" s="6"/>
      <c r="C4292">
        <f t="shared" ref="C4292:C4355" si="71">(B4292-32)*5/9</f>
        <v>-17.777777777777779</v>
      </c>
    </row>
    <row r="4293" spans="1:3" x14ac:dyDescent="0.3">
      <c r="A4293" s="6">
        <v>40085.75</v>
      </c>
      <c r="B4293" s="6"/>
      <c r="C4293">
        <f t="shared" si="71"/>
        <v>-17.777777777777779</v>
      </c>
    </row>
    <row r="4294" spans="1:3" x14ac:dyDescent="0.3">
      <c r="A4294" s="6">
        <v>40085.791666666664</v>
      </c>
      <c r="B4294" s="6"/>
      <c r="C4294">
        <f t="shared" si="71"/>
        <v>-17.777777777777779</v>
      </c>
    </row>
    <row r="4295" spans="1:3" x14ac:dyDescent="0.3">
      <c r="A4295" s="6">
        <v>40085.833333333336</v>
      </c>
      <c r="B4295" s="6"/>
      <c r="C4295">
        <f t="shared" si="71"/>
        <v>-17.777777777777779</v>
      </c>
    </row>
    <row r="4296" spans="1:3" x14ac:dyDescent="0.3">
      <c r="A4296" s="6">
        <v>40085.875</v>
      </c>
      <c r="B4296" s="6"/>
      <c r="C4296">
        <f t="shared" si="71"/>
        <v>-17.777777777777779</v>
      </c>
    </row>
    <row r="4297" spans="1:3" x14ac:dyDescent="0.3">
      <c r="A4297" s="6">
        <v>40085.916666666664</v>
      </c>
      <c r="B4297" s="6"/>
      <c r="C4297">
        <f t="shared" si="71"/>
        <v>-17.777777777777779</v>
      </c>
    </row>
    <row r="4298" spans="1:3" x14ac:dyDescent="0.3">
      <c r="A4298" s="6">
        <v>40085.958333333336</v>
      </c>
      <c r="B4298" s="6"/>
      <c r="C4298">
        <f t="shared" si="71"/>
        <v>-17.777777777777779</v>
      </c>
    </row>
    <row r="4299" spans="1:3" x14ac:dyDescent="0.3">
      <c r="A4299" s="6">
        <v>40086</v>
      </c>
      <c r="B4299" s="6"/>
      <c r="C4299">
        <f t="shared" si="71"/>
        <v>-17.777777777777779</v>
      </c>
    </row>
    <row r="4300" spans="1:3" x14ac:dyDescent="0.3">
      <c r="A4300" s="6">
        <v>40086.041666666664</v>
      </c>
      <c r="B4300" s="6"/>
      <c r="C4300">
        <f t="shared" si="71"/>
        <v>-17.777777777777779</v>
      </c>
    </row>
    <row r="4301" spans="1:3" x14ac:dyDescent="0.3">
      <c r="A4301" s="6">
        <v>40086.083333333336</v>
      </c>
      <c r="B4301" s="6"/>
      <c r="C4301">
        <f t="shared" si="71"/>
        <v>-17.777777777777779</v>
      </c>
    </row>
    <row r="4302" spans="1:3" x14ac:dyDescent="0.3">
      <c r="A4302" s="6">
        <v>40086.125</v>
      </c>
      <c r="B4302" s="6"/>
      <c r="C4302">
        <f t="shared" si="71"/>
        <v>-17.777777777777779</v>
      </c>
    </row>
    <row r="4303" spans="1:3" x14ac:dyDescent="0.3">
      <c r="A4303" s="6">
        <v>40086.166666666664</v>
      </c>
      <c r="B4303" s="6"/>
      <c r="C4303">
        <f t="shared" si="71"/>
        <v>-17.777777777777779</v>
      </c>
    </row>
    <row r="4304" spans="1:3" x14ac:dyDescent="0.3">
      <c r="A4304" s="6">
        <v>40086.208333333336</v>
      </c>
      <c r="B4304" s="6"/>
      <c r="C4304">
        <f t="shared" si="71"/>
        <v>-17.777777777777779</v>
      </c>
    </row>
    <row r="4305" spans="1:3" x14ac:dyDescent="0.3">
      <c r="A4305" s="6">
        <v>40086.25</v>
      </c>
      <c r="B4305" s="6"/>
      <c r="C4305">
        <f t="shared" si="71"/>
        <v>-17.777777777777779</v>
      </c>
    </row>
    <row r="4306" spans="1:3" x14ac:dyDescent="0.3">
      <c r="A4306" s="6">
        <v>40086.291666666664</v>
      </c>
      <c r="B4306" s="6"/>
      <c r="C4306">
        <f t="shared" si="71"/>
        <v>-17.777777777777779</v>
      </c>
    </row>
    <row r="4307" spans="1:3" x14ac:dyDescent="0.3">
      <c r="A4307" s="6">
        <v>40086.333333333336</v>
      </c>
      <c r="B4307" s="6"/>
      <c r="C4307">
        <f t="shared" si="71"/>
        <v>-17.777777777777779</v>
      </c>
    </row>
    <row r="4308" spans="1:3" x14ac:dyDescent="0.3">
      <c r="A4308" s="6">
        <v>40086.375</v>
      </c>
      <c r="B4308" s="6"/>
      <c r="C4308">
        <f t="shared" si="71"/>
        <v>-17.777777777777779</v>
      </c>
    </row>
    <row r="4309" spans="1:3" x14ac:dyDescent="0.3">
      <c r="A4309" s="6">
        <v>40086.416666666664</v>
      </c>
      <c r="B4309" s="6"/>
      <c r="C4309">
        <f t="shared" si="71"/>
        <v>-17.777777777777779</v>
      </c>
    </row>
    <row r="4310" spans="1:3" x14ac:dyDescent="0.3">
      <c r="A4310" s="6">
        <v>40086.458333333336</v>
      </c>
      <c r="B4310" s="6"/>
      <c r="C4310">
        <f t="shared" si="71"/>
        <v>-17.777777777777779</v>
      </c>
    </row>
    <row r="4311" spans="1:3" x14ac:dyDescent="0.3">
      <c r="A4311" s="6">
        <v>40086.5</v>
      </c>
      <c r="B4311" s="6"/>
      <c r="C4311">
        <f t="shared" si="71"/>
        <v>-17.777777777777779</v>
      </c>
    </row>
    <row r="4312" spans="1:3" x14ac:dyDescent="0.3">
      <c r="A4312" s="6">
        <v>40086.541666666664</v>
      </c>
      <c r="B4312" s="6"/>
      <c r="C4312">
        <f t="shared" si="71"/>
        <v>-17.777777777777779</v>
      </c>
    </row>
    <row r="4313" spans="1:3" x14ac:dyDescent="0.3">
      <c r="A4313" s="6">
        <v>40086.583333333336</v>
      </c>
      <c r="B4313" s="6"/>
      <c r="C4313">
        <f t="shared" si="71"/>
        <v>-17.777777777777779</v>
      </c>
    </row>
    <row r="4314" spans="1:3" x14ac:dyDescent="0.3">
      <c r="A4314" s="6">
        <v>40086.625</v>
      </c>
      <c r="B4314" s="6"/>
      <c r="C4314">
        <f t="shared" si="71"/>
        <v>-17.777777777777779</v>
      </c>
    </row>
    <row r="4315" spans="1:3" x14ac:dyDescent="0.3">
      <c r="A4315" s="6">
        <v>40086.666666666664</v>
      </c>
      <c r="B4315" s="6"/>
      <c r="C4315">
        <f t="shared" si="71"/>
        <v>-17.777777777777779</v>
      </c>
    </row>
    <row r="4316" spans="1:3" x14ac:dyDescent="0.3">
      <c r="A4316" s="6">
        <v>40086.708333333336</v>
      </c>
      <c r="B4316" s="6"/>
      <c r="C4316">
        <f t="shared" si="71"/>
        <v>-17.777777777777779</v>
      </c>
    </row>
    <row r="4317" spans="1:3" x14ac:dyDescent="0.3">
      <c r="A4317" s="6">
        <v>40086.75</v>
      </c>
      <c r="B4317" s="6"/>
      <c r="C4317">
        <f t="shared" si="71"/>
        <v>-17.777777777777779</v>
      </c>
    </row>
    <row r="4318" spans="1:3" x14ac:dyDescent="0.3">
      <c r="A4318" s="6">
        <v>40086.791666666664</v>
      </c>
      <c r="B4318" s="6"/>
      <c r="C4318">
        <f t="shared" si="71"/>
        <v>-17.777777777777779</v>
      </c>
    </row>
    <row r="4319" spans="1:3" x14ac:dyDescent="0.3">
      <c r="A4319" s="6">
        <v>40086.833333333336</v>
      </c>
      <c r="B4319" s="6"/>
      <c r="C4319">
        <f t="shared" si="71"/>
        <v>-17.777777777777779</v>
      </c>
    </row>
    <row r="4320" spans="1:3" x14ac:dyDescent="0.3">
      <c r="A4320" s="6">
        <v>40086.875</v>
      </c>
      <c r="B4320" s="6"/>
      <c r="C4320">
        <f t="shared" si="71"/>
        <v>-17.777777777777779</v>
      </c>
    </row>
    <row r="4321" spans="1:3" x14ac:dyDescent="0.3">
      <c r="A4321" s="6">
        <v>40086.916666666664</v>
      </c>
      <c r="B4321" s="6"/>
      <c r="C4321">
        <f t="shared" si="71"/>
        <v>-17.777777777777779</v>
      </c>
    </row>
    <row r="4322" spans="1:3" x14ac:dyDescent="0.3">
      <c r="A4322" s="6">
        <v>40086.958333333336</v>
      </c>
      <c r="B4322" s="6"/>
      <c r="C4322">
        <f t="shared" si="71"/>
        <v>-17.777777777777779</v>
      </c>
    </row>
    <row r="4323" spans="1:3" x14ac:dyDescent="0.3">
      <c r="A4323" s="6">
        <v>40087</v>
      </c>
      <c r="B4323" s="6"/>
      <c r="C4323">
        <f t="shared" si="71"/>
        <v>-17.777777777777779</v>
      </c>
    </row>
    <row r="4324" spans="1:3" x14ac:dyDescent="0.3">
      <c r="A4324" s="6">
        <v>40087.041666666664</v>
      </c>
      <c r="B4324" s="6"/>
      <c r="C4324">
        <f t="shared" si="71"/>
        <v>-17.777777777777779</v>
      </c>
    </row>
    <row r="4325" spans="1:3" x14ac:dyDescent="0.3">
      <c r="A4325" s="6">
        <v>40087.083333333336</v>
      </c>
      <c r="B4325" s="6"/>
      <c r="C4325">
        <f t="shared" si="71"/>
        <v>-17.777777777777779</v>
      </c>
    </row>
    <row r="4326" spans="1:3" x14ac:dyDescent="0.3">
      <c r="A4326" s="6">
        <v>40087.125</v>
      </c>
      <c r="B4326" s="6"/>
      <c r="C4326">
        <f t="shared" si="71"/>
        <v>-17.777777777777779</v>
      </c>
    </row>
    <row r="4327" spans="1:3" x14ac:dyDescent="0.3">
      <c r="A4327" s="6">
        <v>40087.166666666664</v>
      </c>
      <c r="B4327" s="6"/>
      <c r="C4327">
        <f t="shared" si="71"/>
        <v>-17.777777777777779</v>
      </c>
    </row>
    <row r="4328" spans="1:3" x14ac:dyDescent="0.3">
      <c r="A4328" s="6">
        <v>40087.208333333336</v>
      </c>
      <c r="B4328" s="6"/>
      <c r="C4328">
        <f t="shared" si="71"/>
        <v>-17.777777777777779</v>
      </c>
    </row>
    <row r="4329" spans="1:3" x14ac:dyDescent="0.3">
      <c r="A4329" s="6">
        <v>40087.25</v>
      </c>
      <c r="B4329" s="6"/>
      <c r="C4329">
        <f t="shared" si="71"/>
        <v>-17.777777777777779</v>
      </c>
    </row>
    <row r="4330" spans="1:3" x14ac:dyDescent="0.3">
      <c r="A4330" s="6">
        <v>40087.291666666664</v>
      </c>
      <c r="B4330" s="6"/>
      <c r="C4330">
        <f t="shared" si="71"/>
        <v>-17.777777777777779</v>
      </c>
    </row>
    <row r="4331" spans="1:3" x14ac:dyDescent="0.3">
      <c r="A4331" s="6">
        <v>40087.333333333336</v>
      </c>
      <c r="B4331" s="6"/>
      <c r="C4331">
        <f t="shared" si="71"/>
        <v>-17.777777777777779</v>
      </c>
    </row>
    <row r="4332" spans="1:3" x14ac:dyDescent="0.3">
      <c r="A4332" s="6">
        <v>40087.375</v>
      </c>
      <c r="B4332" s="6"/>
      <c r="C4332">
        <f t="shared" si="71"/>
        <v>-17.777777777777779</v>
      </c>
    </row>
    <row r="4333" spans="1:3" x14ac:dyDescent="0.3">
      <c r="A4333" s="6">
        <v>40087.416666666664</v>
      </c>
      <c r="B4333" s="6"/>
      <c r="C4333">
        <f t="shared" si="71"/>
        <v>-17.777777777777779</v>
      </c>
    </row>
    <row r="4334" spans="1:3" x14ac:dyDescent="0.3">
      <c r="A4334" s="6">
        <v>40087.458333333336</v>
      </c>
      <c r="B4334" s="6"/>
      <c r="C4334">
        <f t="shared" si="71"/>
        <v>-17.777777777777779</v>
      </c>
    </row>
    <row r="4335" spans="1:3" x14ac:dyDescent="0.3">
      <c r="A4335" s="6">
        <v>40087.5</v>
      </c>
      <c r="B4335" s="6"/>
      <c r="C4335">
        <f t="shared" si="71"/>
        <v>-17.777777777777779</v>
      </c>
    </row>
    <row r="4336" spans="1:3" x14ac:dyDescent="0.3">
      <c r="A4336" s="6">
        <v>40087.541666666664</v>
      </c>
      <c r="B4336" s="6"/>
      <c r="C4336">
        <f t="shared" si="71"/>
        <v>-17.777777777777779</v>
      </c>
    </row>
    <row r="4337" spans="1:3" x14ac:dyDescent="0.3">
      <c r="A4337" s="6">
        <v>40087.583333333336</v>
      </c>
      <c r="B4337" s="6"/>
      <c r="C4337">
        <f t="shared" si="71"/>
        <v>-17.777777777777779</v>
      </c>
    </row>
    <row r="4338" spans="1:3" x14ac:dyDescent="0.3">
      <c r="A4338" s="6">
        <v>40087.625</v>
      </c>
      <c r="B4338" s="6"/>
      <c r="C4338">
        <f t="shared" si="71"/>
        <v>-17.777777777777779</v>
      </c>
    </row>
    <row r="4339" spans="1:3" x14ac:dyDescent="0.3">
      <c r="A4339" s="6">
        <v>40087.666666666664</v>
      </c>
      <c r="B4339" s="6"/>
      <c r="C4339">
        <f t="shared" si="71"/>
        <v>-17.777777777777779</v>
      </c>
    </row>
    <row r="4340" spans="1:3" x14ac:dyDescent="0.3">
      <c r="A4340" s="6">
        <v>40087.708333333336</v>
      </c>
      <c r="B4340" s="6"/>
      <c r="C4340">
        <f t="shared" si="71"/>
        <v>-17.777777777777779</v>
      </c>
    </row>
    <row r="4341" spans="1:3" x14ac:dyDescent="0.3">
      <c r="A4341" s="6">
        <v>40087.75</v>
      </c>
      <c r="B4341" s="6"/>
      <c r="C4341">
        <f t="shared" si="71"/>
        <v>-17.777777777777779</v>
      </c>
    </row>
    <row r="4342" spans="1:3" x14ac:dyDescent="0.3">
      <c r="A4342" s="6">
        <v>40087.791666666664</v>
      </c>
      <c r="B4342" s="6"/>
      <c r="C4342">
        <f t="shared" si="71"/>
        <v>-17.777777777777779</v>
      </c>
    </row>
    <row r="4343" spans="1:3" x14ac:dyDescent="0.3">
      <c r="A4343" s="6">
        <v>40087.833333333336</v>
      </c>
      <c r="B4343" s="6"/>
      <c r="C4343">
        <f t="shared" si="71"/>
        <v>-17.777777777777779</v>
      </c>
    </row>
    <row r="4344" spans="1:3" x14ac:dyDescent="0.3">
      <c r="A4344" s="6">
        <v>40087.875</v>
      </c>
      <c r="B4344" s="6"/>
      <c r="C4344">
        <f t="shared" si="71"/>
        <v>-17.777777777777779</v>
      </c>
    </row>
    <row r="4345" spans="1:3" x14ac:dyDescent="0.3">
      <c r="A4345" s="6">
        <v>40087.916666666664</v>
      </c>
      <c r="B4345" s="6"/>
      <c r="C4345">
        <f t="shared" si="71"/>
        <v>-17.777777777777779</v>
      </c>
    </row>
    <row r="4346" spans="1:3" x14ac:dyDescent="0.3">
      <c r="A4346" s="6">
        <v>40087.958333333336</v>
      </c>
      <c r="B4346" s="6"/>
      <c r="C4346">
        <f t="shared" si="71"/>
        <v>-17.777777777777779</v>
      </c>
    </row>
    <row r="4347" spans="1:3" x14ac:dyDescent="0.3">
      <c r="A4347" s="6">
        <v>40088</v>
      </c>
      <c r="B4347" s="6"/>
      <c r="C4347">
        <f t="shared" si="71"/>
        <v>-17.777777777777779</v>
      </c>
    </row>
    <row r="4348" spans="1:3" x14ac:dyDescent="0.3">
      <c r="A4348" s="6">
        <v>40088.041666666664</v>
      </c>
      <c r="B4348" s="6"/>
      <c r="C4348">
        <f t="shared" si="71"/>
        <v>-17.777777777777779</v>
      </c>
    </row>
    <row r="4349" spans="1:3" x14ac:dyDescent="0.3">
      <c r="A4349" s="6">
        <v>40088.083333333336</v>
      </c>
      <c r="B4349" s="6"/>
      <c r="C4349">
        <f t="shared" si="71"/>
        <v>-17.777777777777779</v>
      </c>
    </row>
    <row r="4350" spans="1:3" x14ac:dyDescent="0.3">
      <c r="A4350" s="6">
        <v>40088.125</v>
      </c>
      <c r="B4350" s="6"/>
      <c r="C4350">
        <f t="shared" si="71"/>
        <v>-17.777777777777779</v>
      </c>
    </row>
    <row r="4351" spans="1:3" x14ac:dyDescent="0.3">
      <c r="A4351" s="6">
        <v>40088.166666666664</v>
      </c>
      <c r="B4351" s="6"/>
      <c r="C4351">
        <f t="shared" si="71"/>
        <v>-17.777777777777779</v>
      </c>
    </row>
    <row r="4352" spans="1:3" x14ac:dyDescent="0.3">
      <c r="A4352" s="6">
        <v>40088.208333333336</v>
      </c>
      <c r="B4352" s="6"/>
      <c r="C4352">
        <f t="shared" si="71"/>
        <v>-17.777777777777779</v>
      </c>
    </row>
    <row r="4353" spans="1:3" x14ac:dyDescent="0.3">
      <c r="A4353" s="6">
        <v>40088.25</v>
      </c>
      <c r="B4353" s="6"/>
      <c r="C4353">
        <f t="shared" si="71"/>
        <v>-17.777777777777779</v>
      </c>
    </row>
    <row r="4354" spans="1:3" x14ac:dyDescent="0.3">
      <c r="A4354" s="6">
        <v>40088.291666666664</v>
      </c>
      <c r="B4354" s="6"/>
      <c r="C4354">
        <f t="shared" si="71"/>
        <v>-17.777777777777779</v>
      </c>
    </row>
    <row r="4355" spans="1:3" x14ac:dyDescent="0.3">
      <c r="A4355" s="6">
        <v>40088.333333333336</v>
      </c>
      <c r="B4355" s="6"/>
      <c r="C4355">
        <f t="shared" si="71"/>
        <v>-17.777777777777779</v>
      </c>
    </row>
    <row r="4356" spans="1:3" x14ac:dyDescent="0.3">
      <c r="A4356" s="6">
        <v>40088.375</v>
      </c>
      <c r="B4356" s="6"/>
      <c r="C4356">
        <f t="shared" ref="C4356:C4419" si="72">(B4356-32)*5/9</f>
        <v>-17.777777777777779</v>
      </c>
    </row>
    <row r="4357" spans="1:3" x14ac:dyDescent="0.3">
      <c r="A4357" s="6">
        <v>40088.416666666664</v>
      </c>
      <c r="B4357" s="6"/>
      <c r="C4357">
        <f t="shared" si="72"/>
        <v>-17.777777777777779</v>
      </c>
    </row>
    <row r="4358" spans="1:3" x14ac:dyDescent="0.3">
      <c r="A4358" s="6">
        <v>40088.458333333336</v>
      </c>
      <c r="B4358" s="6"/>
      <c r="C4358">
        <f t="shared" si="72"/>
        <v>-17.777777777777779</v>
      </c>
    </row>
    <row r="4359" spans="1:3" x14ac:dyDescent="0.3">
      <c r="A4359" s="6">
        <v>40088.5</v>
      </c>
      <c r="B4359" s="6"/>
      <c r="C4359">
        <f t="shared" si="72"/>
        <v>-17.777777777777779</v>
      </c>
    </row>
    <row r="4360" spans="1:3" x14ac:dyDescent="0.3">
      <c r="A4360" s="6">
        <v>40088.541666666664</v>
      </c>
      <c r="B4360" s="6"/>
      <c r="C4360">
        <f t="shared" si="72"/>
        <v>-17.777777777777779</v>
      </c>
    </row>
    <row r="4361" spans="1:3" x14ac:dyDescent="0.3">
      <c r="A4361" s="6">
        <v>40088.583333333336</v>
      </c>
      <c r="B4361" s="6"/>
      <c r="C4361">
        <f t="shared" si="72"/>
        <v>-17.777777777777779</v>
      </c>
    </row>
    <row r="4362" spans="1:3" x14ac:dyDescent="0.3">
      <c r="A4362" s="6">
        <v>40088.625</v>
      </c>
      <c r="B4362" s="6"/>
      <c r="C4362">
        <f t="shared" si="72"/>
        <v>-17.777777777777779</v>
      </c>
    </row>
    <row r="4363" spans="1:3" x14ac:dyDescent="0.3">
      <c r="A4363" s="6">
        <v>40088.666666666664</v>
      </c>
      <c r="B4363" s="6"/>
      <c r="C4363">
        <f t="shared" si="72"/>
        <v>-17.777777777777779</v>
      </c>
    </row>
    <row r="4364" spans="1:3" x14ac:dyDescent="0.3">
      <c r="A4364" s="6">
        <v>40088.708333333336</v>
      </c>
      <c r="B4364" s="6"/>
      <c r="C4364">
        <f t="shared" si="72"/>
        <v>-17.777777777777779</v>
      </c>
    </row>
    <row r="4365" spans="1:3" x14ac:dyDescent="0.3">
      <c r="A4365" s="6">
        <v>40088.75</v>
      </c>
      <c r="B4365" s="6"/>
      <c r="C4365">
        <f t="shared" si="72"/>
        <v>-17.777777777777779</v>
      </c>
    </row>
    <row r="4366" spans="1:3" x14ac:dyDescent="0.3">
      <c r="A4366" s="6">
        <v>40088.791666666664</v>
      </c>
      <c r="B4366" s="6"/>
      <c r="C4366">
        <f t="shared" si="72"/>
        <v>-17.777777777777779</v>
      </c>
    </row>
    <row r="4367" spans="1:3" x14ac:dyDescent="0.3">
      <c r="A4367" s="6">
        <v>40088.833333333336</v>
      </c>
      <c r="B4367" s="6"/>
      <c r="C4367">
        <f t="shared" si="72"/>
        <v>-17.777777777777779</v>
      </c>
    </row>
    <row r="4368" spans="1:3" x14ac:dyDescent="0.3">
      <c r="A4368" s="6">
        <v>40088.875</v>
      </c>
      <c r="B4368" s="6"/>
      <c r="C4368">
        <f t="shared" si="72"/>
        <v>-17.777777777777779</v>
      </c>
    </row>
    <row r="4369" spans="1:3" x14ac:dyDescent="0.3">
      <c r="A4369" s="6">
        <v>40088.916666666664</v>
      </c>
      <c r="B4369" s="6"/>
      <c r="C4369">
        <f t="shared" si="72"/>
        <v>-17.777777777777779</v>
      </c>
    </row>
    <row r="4370" spans="1:3" x14ac:dyDescent="0.3">
      <c r="A4370" s="6">
        <v>40088.958333333336</v>
      </c>
      <c r="B4370" s="6"/>
      <c r="C4370">
        <f t="shared" si="72"/>
        <v>-17.777777777777779</v>
      </c>
    </row>
    <row r="4371" spans="1:3" x14ac:dyDescent="0.3">
      <c r="A4371" s="6">
        <v>40089</v>
      </c>
      <c r="B4371" s="6"/>
      <c r="C4371">
        <f t="shared" si="72"/>
        <v>-17.777777777777779</v>
      </c>
    </row>
    <row r="4372" spans="1:3" x14ac:dyDescent="0.3">
      <c r="A4372" s="6">
        <v>40089.041666666664</v>
      </c>
      <c r="B4372" s="6"/>
      <c r="C4372">
        <f t="shared" si="72"/>
        <v>-17.777777777777779</v>
      </c>
    </row>
    <row r="4373" spans="1:3" x14ac:dyDescent="0.3">
      <c r="A4373" s="6">
        <v>40089.083333333336</v>
      </c>
      <c r="B4373" s="6"/>
      <c r="C4373">
        <f t="shared" si="72"/>
        <v>-17.777777777777779</v>
      </c>
    </row>
    <row r="4374" spans="1:3" x14ac:dyDescent="0.3">
      <c r="A4374" s="6">
        <v>40089.125</v>
      </c>
      <c r="B4374" s="6"/>
      <c r="C4374">
        <f t="shared" si="72"/>
        <v>-17.777777777777779</v>
      </c>
    </row>
    <row r="4375" spans="1:3" x14ac:dyDescent="0.3">
      <c r="A4375" s="6">
        <v>40089.166666666664</v>
      </c>
      <c r="B4375" s="6"/>
      <c r="C4375">
        <f t="shared" si="72"/>
        <v>-17.777777777777779</v>
      </c>
    </row>
    <row r="4376" spans="1:3" x14ac:dyDescent="0.3">
      <c r="A4376" s="6">
        <v>40089.208333333336</v>
      </c>
      <c r="B4376" s="6"/>
      <c r="C4376">
        <f t="shared" si="72"/>
        <v>-17.777777777777779</v>
      </c>
    </row>
    <row r="4377" spans="1:3" x14ac:dyDescent="0.3">
      <c r="A4377" s="6">
        <v>40089.25</v>
      </c>
      <c r="B4377" s="6"/>
      <c r="C4377">
        <f t="shared" si="72"/>
        <v>-17.777777777777779</v>
      </c>
    </row>
    <row r="4378" spans="1:3" x14ac:dyDescent="0.3">
      <c r="A4378" s="6">
        <v>40089.291666666664</v>
      </c>
      <c r="B4378" s="6"/>
      <c r="C4378">
        <f t="shared" si="72"/>
        <v>-17.777777777777779</v>
      </c>
    </row>
    <row r="4379" spans="1:3" x14ac:dyDescent="0.3">
      <c r="A4379" s="6">
        <v>40089.333333333336</v>
      </c>
      <c r="B4379" s="6"/>
      <c r="C4379">
        <f t="shared" si="72"/>
        <v>-17.777777777777779</v>
      </c>
    </row>
    <row r="4380" spans="1:3" x14ac:dyDescent="0.3">
      <c r="A4380" s="6">
        <v>40089.375</v>
      </c>
      <c r="B4380" s="6"/>
      <c r="C4380">
        <f t="shared" si="72"/>
        <v>-17.777777777777779</v>
      </c>
    </row>
    <row r="4381" spans="1:3" x14ac:dyDescent="0.3">
      <c r="A4381" s="6">
        <v>40089.416666666664</v>
      </c>
      <c r="B4381" s="6"/>
      <c r="C4381">
        <f t="shared" si="72"/>
        <v>-17.777777777777779</v>
      </c>
    </row>
    <row r="4382" spans="1:3" x14ac:dyDescent="0.3">
      <c r="A4382" s="6">
        <v>40089.458333333336</v>
      </c>
      <c r="B4382" s="6"/>
      <c r="C4382">
        <f t="shared" si="72"/>
        <v>-17.777777777777779</v>
      </c>
    </row>
    <row r="4383" spans="1:3" x14ac:dyDescent="0.3">
      <c r="A4383" s="6">
        <v>40089.5</v>
      </c>
      <c r="B4383" s="6"/>
      <c r="C4383">
        <f t="shared" si="72"/>
        <v>-17.777777777777779</v>
      </c>
    </row>
    <row r="4384" spans="1:3" x14ac:dyDescent="0.3">
      <c r="A4384" s="6">
        <v>40089.541666666664</v>
      </c>
      <c r="B4384" s="6"/>
      <c r="C4384">
        <f t="shared" si="72"/>
        <v>-17.777777777777779</v>
      </c>
    </row>
    <row r="4385" spans="1:3" x14ac:dyDescent="0.3">
      <c r="A4385" s="6">
        <v>40089.583333333336</v>
      </c>
      <c r="B4385" s="6"/>
      <c r="C4385">
        <f t="shared" si="72"/>
        <v>-17.777777777777779</v>
      </c>
    </row>
    <row r="4386" spans="1:3" x14ac:dyDescent="0.3">
      <c r="A4386" s="6">
        <v>40089.625</v>
      </c>
      <c r="B4386" s="6"/>
      <c r="C4386">
        <f t="shared" si="72"/>
        <v>-17.777777777777779</v>
      </c>
    </row>
    <row r="4387" spans="1:3" x14ac:dyDescent="0.3">
      <c r="A4387" s="6">
        <v>40089.666666666664</v>
      </c>
      <c r="B4387" s="6"/>
      <c r="C4387">
        <f t="shared" si="72"/>
        <v>-17.777777777777779</v>
      </c>
    </row>
    <row r="4388" spans="1:3" x14ac:dyDescent="0.3">
      <c r="A4388" s="6">
        <v>40089.708333333336</v>
      </c>
      <c r="B4388" s="6"/>
      <c r="C4388">
        <f t="shared" si="72"/>
        <v>-17.777777777777779</v>
      </c>
    </row>
    <row r="4389" spans="1:3" x14ac:dyDescent="0.3">
      <c r="A4389" s="6">
        <v>40089.75</v>
      </c>
      <c r="B4389" s="6"/>
      <c r="C4389">
        <f t="shared" si="72"/>
        <v>-17.777777777777779</v>
      </c>
    </row>
    <row r="4390" spans="1:3" x14ac:dyDescent="0.3">
      <c r="A4390" s="6">
        <v>40089.791666666664</v>
      </c>
      <c r="B4390" s="6"/>
      <c r="C4390">
        <f t="shared" si="72"/>
        <v>-17.777777777777779</v>
      </c>
    </row>
    <row r="4391" spans="1:3" x14ac:dyDescent="0.3">
      <c r="A4391" s="6">
        <v>40089.833333333336</v>
      </c>
      <c r="B4391" s="6"/>
      <c r="C4391">
        <f t="shared" si="72"/>
        <v>-17.777777777777779</v>
      </c>
    </row>
    <row r="4392" spans="1:3" x14ac:dyDescent="0.3">
      <c r="A4392" s="6">
        <v>40089.875</v>
      </c>
      <c r="B4392" s="6"/>
      <c r="C4392">
        <f t="shared" si="72"/>
        <v>-17.777777777777779</v>
      </c>
    </row>
    <row r="4393" spans="1:3" x14ac:dyDescent="0.3">
      <c r="A4393" s="6">
        <v>40089.916666666664</v>
      </c>
      <c r="B4393" s="6"/>
      <c r="C4393">
        <f t="shared" si="72"/>
        <v>-17.777777777777779</v>
      </c>
    </row>
    <row r="4394" spans="1:3" x14ac:dyDescent="0.3">
      <c r="A4394" s="6">
        <v>40089.958333333336</v>
      </c>
      <c r="B4394" s="6"/>
      <c r="C4394">
        <f t="shared" si="72"/>
        <v>-17.777777777777779</v>
      </c>
    </row>
    <row r="4395" spans="1:3" x14ac:dyDescent="0.3">
      <c r="A4395" s="6">
        <v>40090</v>
      </c>
      <c r="B4395" s="6"/>
      <c r="C4395">
        <f t="shared" si="72"/>
        <v>-17.777777777777779</v>
      </c>
    </row>
    <row r="4396" spans="1:3" x14ac:dyDescent="0.3">
      <c r="A4396" s="6">
        <v>40090.041666666664</v>
      </c>
      <c r="B4396" s="6"/>
      <c r="C4396">
        <f t="shared" si="72"/>
        <v>-17.777777777777779</v>
      </c>
    </row>
    <row r="4397" spans="1:3" x14ac:dyDescent="0.3">
      <c r="A4397" s="6">
        <v>40090.083333333336</v>
      </c>
      <c r="B4397" s="6"/>
      <c r="C4397">
        <f t="shared" si="72"/>
        <v>-17.777777777777779</v>
      </c>
    </row>
    <row r="4398" spans="1:3" x14ac:dyDescent="0.3">
      <c r="A4398" s="6">
        <v>40090.125</v>
      </c>
      <c r="B4398" s="6"/>
      <c r="C4398">
        <f t="shared" si="72"/>
        <v>-17.777777777777779</v>
      </c>
    </row>
    <row r="4399" spans="1:3" x14ac:dyDescent="0.3">
      <c r="A4399" s="6">
        <v>40090.166666666664</v>
      </c>
      <c r="B4399" s="6"/>
      <c r="C4399">
        <f t="shared" si="72"/>
        <v>-17.777777777777779</v>
      </c>
    </row>
    <row r="4400" spans="1:3" x14ac:dyDescent="0.3">
      <c r="A4400" s="6">
        <v>40090.208333333336</v>
      </c>
      <c r="B4400" s="6"/>
      <c r="C4400">
        <f t="shared" si="72"/>
        <v>-17.777777777777779</v>
      </c>
    </row>
    <row r="4401" spans="1:3" x14ac:dyDescent="0.3">
      <c r="A4401" s="6">
        <v>40090.25</v>
      </c>
      <c r="B4401" s="6"/>
      <c r="C4401">
        <f t="shared" si="72"/>
        <v>-17.777777777777779</v>
      </c>
    </row>
    <row r="4402" spans="1:3" x14ac:dyDescent="0.3">
      <c r="A4402" s="6">
        <v>40090.291666666664</v>
      </c>
      <c r="B4402" s="6"/>
      <c r="C4402">
        <f t="shared" si="72"/>
        <v>-17.777777777777779</v>
      </c>
    </row>
    <row r="4403" spans="1:3" x14ac:dyDescent="0.3">
      <c r="A4403" s="6">
        <v>40090.333333333336</v>
      </c>
      <c r="B4403" s="6"/>
      <c r="C4403">
        <f t="shared" si="72"/>
        <v>-17.777777777777779</v>
      </c>
    </row>
    <row r="4404" spans="1:3" x14ac:dyDescent="0.3">
      <c r="A4404" s="6">
        <v>40090.375</v>
      </c>
      <c r="B4404" s="6"/>
      <c r="C4404">
        <f t="shared" si="72"/>
        <v>-17.777777777777779</v>
      </c>
    </row>
    <row r="4405" spans="1:3" x14ac:dyDescent="0.3">
      <c r="A4405" s="6">
        <v>40090.416666666664</v>
      </c>
      <c r="B4405" s="6"/>
      <c r="C4405">
        <f t="shared" si="72"/>
        <v>-17.777777777777779</v>
      </c>
    </row>
    <row r="4406" spans="1:3" x14ac:dyDescent="0.3">
      <c r="A4406" s="6">
        <v>40090.458333333336</v>
      </c>
      <c r="B4406" s="6"/>
      <c r="C4406">
        <f t="shared" si="72"/>
        <v>-17.777777777777779</v>
      </c>
    </row>
    <row r="4407" spans="1:3" x14ac:dyDescent="0.3">
      <c r="A4407" s="6">
        <v>40090.5</v>
      </c>
      <c r="B4407" s="6"/>
      <c r="C4407">
        <f t="shared" si="72"/>
        <v>-17.777777777777779</v>
      </c>
    </row>
    <row r="4408" spans="1:3" x14ac:dyDescent="0.3">
      <c r="A4408" s="6">
        <v>40090.541666666664</v>
      </c>
      <c r="B4408" s="6"/>
      <c r="C4408">
        <f t="shared" si="72"/>
        <v>-17.777777777777779</v>
      </c>
    </row>
    <row r="4409" spans="1:3" x14ac:dyDescent="0.3">
      <c r="A4409" s="6">
        <v>40090.583333333336</v>
      </c>
      <c r="B4409" s="6"/>
      <c r="C4409">
        <f t="shared" si="72"/>
        <v>-17.777777777777779</v>
      </c>
    </row>
    <row r="4410" spans="1:3" x14ac:dyDescent="0.3">
      <c r="A4410" s="6">
        <v>40090.625</v>
      </c>
      <c r="B4410" s="6"/>
      <c r="C4410">
        <f t="shared" si="72"/>
        <v>-17.777777777777779</v>
      </c>
    </row>
    <row r="4411" spans="1:3" x14ac:dyDescent="0.3">
      <c r="A4411" s="6">
        <v>40090.666666666664</v>
      </c>
      <c r="B4411" s="6"/>
      <c r="C4411">
        <f t="shared" si="72"/>
        <v>-17.777777777777779</v>
      </c>
    </row>
    <row r="4412" spans="1:3" x14ac:dyDescent="0.3">
      <c r="A4412" s="6">
        <v>40090.708333333336</v>
      </c>
      <c r="B4412" s="6"/>
      <c r="C4412">
        <f t="shared" si="72"/>
        <v>-17.777777777777779</v>
      </c>
    </row>
    <row r="4413" spans="1:3" x14ac:dyDescent="0.3">
      <c r="A4413" s="6">
        <v>40090.75</v>
      </c>
      <c r="B4413" s="6"/>
      <c r="C4413">
        <f t="shared" si="72"/>
        <v>-17.777777777777779</v>
      </c>
    </row>
    <row r="4414" spans="1:3" x14ac:dyDescent="0.3">
      <c r="A4414" s="6">
        <v>40090.791666666664</v>
      </c>
      <c r="B4414" s="6"/>
      <c r="C4414">
        <f t="shared" si="72"/>
        <v>-17.777777777777779</v>
      </c>
    </row>
    <row r="4415" spans="1:3" x14ac:dyDescent="0.3">
      <c r="A4415" s="6">
        <v>40090.833333333336</v>
      </c>
      <c r="B4415" s="6"/>
      <c r="C4415">
        <f t="shared" si="72"/>
        <v>-17.777777777777779</v>
      </c>
    </row>
    <row r="4416" spans="1:3" x14ac:dyDescent="0.3">
      <c r="A4416" s="6">
        <v>40090.875</v>
      </c>
      <c r="B4416" s="6"/>
      <c r="C4416">
        <f t="shared" si="72"/>
        <v>-17.777777777777779</v>
      </c>
    </row>
    <row r="4417" spans="1:3" x14ac:dyDescent="0.3">
      <c r="A4417" s="6">
        <v>40090.916666666664</v>
      </c>
      <c r="B4417" s="6"/>
      <c r="C4417">
        <f t="shared" si="72"/>
        <v>-17.777777777777779</v>
      </c>
    </row>
    <row r="4418" spans="1:3" x14ac:dyDescent="0.3">
      <c r="A4418" s="6">
        <v>40090.958333333336</v>
      </c>
      <c r="B4418" s="6"/>
      <c r="C4418">
        <f t="shared" si="72"/>
        <v>-17.777777777777779</v>
      </c>
    </row>
    <row r="4419" spans="1:3" x14ac:dyDescent="0.3">
      <c r="A4419" s="6">
        <v>40091</v>
      </c>
      <c r="B4419" s="6"/>
      <c r="C4419">
        <f t="shared" si="72"/>
        <v>-17.777777777777779</v>
      </c>
    </row>
    <row r="4420" spans="1:3" x14ac:dyDescent="0.3">
      <c r="A4420" s="6">
        <v>40091.041666666664</v>
      </c>
      <c r="B4420" s="6"/>
      <c r="C4420">
        <f t="shared" ref="C4420:C4483" si="73">(B4420-32)*5/9</f>
        <v>-17.777777777777779</v>
      </c>
    </row>
    <row r="4421" spans="1:3" x14ac:dyDescent="0.3">
      <c r="A4421" s="6">
        <v>40091.083333333336</v>
      </c>
      <c r="B4421" s="6"/>
      <c r="C4421">
        <f t="shared" si="73"/>
        <v>-17.777777777777779</v>
      </c>
    </row>
    <row r="4422" spans="1:3" x14ac:dyDescent="0.3">
      <c r="A4422" s="6">
        <v>40091.125</v>
      </c>
      <c r="B4422" s="6"/>
      <c r="C4422">
        <f t="shared" si="73"/>
        <v>-17.777777777777779</v>
      </c>
    </row>
    <row r="4423" spans="1:3" x14ac:dyDescent="0.3">
      <c r="A4423" s="6">
        <v>40091.166666666664</v>
      </c>
      <c r="B4423" s="6"/>
      <c r="C4423">
        <f t="shared" si="73"/>
        <v>-17.777777777777779</v>
      </c>
    </row>
    <row r="4424" spans="1:3" x14ac:dyDescent="0.3">
      <c r="A4424" s="6">
        <v>40091.208333333336</v>
      </c>
      <c r="B4424" s="6"/>
      <c r="C4424">
        <f t="shared" si="73"/>
        <v>-17.777777777777779</v>
      </c>
    </row>
    <row r="4425" spans="1:3" x14ac:dyDescent="0.3">
      <c r="A4425" s="6">
        <v>40091.25</v>
      </c>
      <c r="B4425" s="6"/>
      <c r="C4425">
        <f t="shared" si="73"/>
        <v>-17.777777777777779</v>
      </c>
    </row>
    <row r="4426" spans="1:3" x14ac:dyDescent="0.3">
      <c r="A4426" s="6">
        <v>40091.291666666664</v>
      </c>
      <c r="B4426" s="6"/>
      <c r="C4426">
        <f t="shared" si="73"/>
        <v>-17.777777777777779</v>
      </c>
    </row>
    <row r="4427" spans="1:3" x14ac:dyDescent="0.3">
      <c r="A4427" s="6">
        <v>40091.333333333336</v>
      </c>
      <c r="B4427" s="6"/>
      <c r="C4427">
        <f t="shared" si="73"/>
        <v>-17.777777777777779</v>
      </c>
    </row>
    <row r="4428" spans="1:3" x14ac:dyDescent="0.3">
      <c r="A4428" s="6">
        <v>40091.375</v>
      </c>
      <c r="B4428" s="6"/>
      <c r="C4428">
        <f t="shared" si="73"/>
        <v>-17.777777777777779</v>
      </c>
    </row>
    <row r="4429" spans="1:3" x14ac:dyDescent="0.3">
      <c r="A4429" s="6">
        <v>40091.416666666664</v>
      </c>
      <c r="B4429" s="6"/>
      <c r="C4429">
        <f t="shared" si="73"/>
        <v>-17.777777777777779</v>
      </c>
    </row>
    <row r="4430" spans="1:3" x14ac:dyDescent="0.3">
      <c r="A4430" s="6">
        <v>40091.458333333336</v>
      </c>
      <c r="B4430" s="6"/>
      <c r="C4430">
        <f t="shared" si="73"/>
        <v>-17.777777777777779</v>
      </c>
    </row>
    <row r="4431" spans="1:3" x14ac:dyDescent="0.3">
      <c r="A4431" s="6">
        <v>40091.5</v>
      </c>
      <c r="B4431" s="6"/>
      <c r="C4431">
        <f t="shared" si="73"/>
        <v>-17.777777777777779</v>
      </c>
    </row>
    <row r="4432" spans="1:3" x14ac:dyDescent="0.3">
      <c r="A4432" s="6">
        <v>40091.541666666664</v>
      </c>
      <c r="B4432" s="6"/>
      <c r="C4432">
        <f t="shared" si="73"/>
        <v>-17.777777777777779</v>
      </c>
    </row>
    <row r="4433" spans="1:3" x14ac:dyDescent="0.3">
      <c r="A4433" s="6">
        <v>40091.583333333336</v>
      </c>
      <c r="B4433" s="6"/>
      <c r="C4433">
        <f t="shared" si="73"/>
        <v>-17.777777777777779</v>
      </c>
    </row>
    <row r="4434" spans="1:3" x14ac:dyDescent="0.3">
      <c r="A4434" s="6">
        <v>40091.625</v>
      </c>
      <c r="B4434" s="6"/>
      <c r="C4434">
        <f t="shared" si="73"/>
        <v>-17.777777777777779</v>
      </c>
    </row>
    <row r="4435" spans="1:3" x14ac:dyDescent="0.3">
      <c r="A4435" s="6">
        <v>40091.666666666664</v>
      </c>
      <c r="B4435" s="6"/>
      <c r="C4435">
        <f t="shared" si="73"/>
        <v>-17.777777777777779</v>
      </c>
    </row>
    <row r="4436" spans="1:3" x14ac:dyDescent="0.3">
      <c r="A4436" s="6">
        <v>40091.708333333336</v>
      </c>
      <c r="B4436" s="6"/>
      <c r="C4436">
        <f t="shared" si="73"/>
        <v>-17.777777777777779</v>
      </c>
    </row>
    <row r="4437" spans="1:3" x14ac:dyDescent="0.3">
      <c r="A4437" s="6">
        <v>40091.75</v>
      </c>
      <c r="B4437" s="6"/>
      <c r="C4437">
        <f t="shared" si="73"/>
        <v>-17.777777777777779</v>
      </c>
    </row>
    <row r="4438" spans="1:3" x14ac:dyDescent="0.3">
      <c r="A4438" s="6">
        <v>40091.791666666664</v>
      </c>
      <c r="B4438" s="6"/>
      <c r="C4438">
        <f t="shared" si="73"/>
        <v>-17.777777777777779</v>
      </c>
    </row>
    <row r="4439" spans="1:3" x14ac:dyDescent="0.3">
      <c r="A4439" s="6">
        <v>40091.833333333336</v>
      </c>
      <c r="B4439" s="6"/>
      <c r="C4439">
        <f t="shared" si="73"/>
        <v>-17.777777777777779</v>
      </c>
    </row>
    <row r="4440" spans="1:3" x14ac:dyDescent="0.3">
      <c r="A4440" s="6">
        <v>40091.875</v>
      </c>
      <c r="B4440" s="6"/>
      <c r="C4440">
        <f t="shared" si="73"/>
        <v>-17.777777777777779</v>
      </c>
    </row>
    <row r="4441" spans="1:3" x14ac:dyDescent="0.3">
      <c r="A4441" s="6">
        <v>40091.916666666664</v>
      </c>
      <c r="B4441" s="6"/>
      <c r="C4441">
        <f t="shared" si="73"/>
        <v>-17.777777777777779</v>
      </c>
    </row>
    <row r="4442" spans="1:3" x14ac:dyDescent="0.3">
      <c r="A4442" s="6">
        <v>40091.958333333336</v>
      </c>
      <c r="B4442" s="6"/>
      <c r="C4442">
        <f t="shared" si="73"/>
        <v>-17.777777777777779</v>
      </c>
    </row>
    <row r="4443" spans="1:3" x14ac:dyDescent="0.3">
      <c r="A4443" s="6">
        <v>40092</v>
      </c>
      <c r="B4443" s="6"/>
      <c r="C4443">
        <f t="shared" si="73"/>
        <v>-17.777777777777779</v>
      </c>
    </row>
    <row r="4444" spans="1:3" x14ac:dyDescent="0.3">
      <c r="A4444" s="6">
        <v>40092.041666666664</v>
      </c>
      <c r="B4444" s="6"/>
      <c r="C4444">
        <f t="shared" si="73"/>
        <v>-17.777777777777779</v>
      </c>
    </row>
    <row r="4445" spans="1:3" x14ac:dyDescent="0.3">
      <c r="A4445" s="6">
        <v>40092.083333333336</v>
      </c>
      <c r="B4445" s="6"/>
      <c r="C4445">
        <f t="shared" si="73"/>
        <v>-17.777777777777779</v>
      </c>
    </row>
    <row r="4446" spans="1:3" x14ac:dyDescent="0.3">
      <c r="A4446" s="6">
        <v>40092.125</v>
      </c>
      <c r="B4446" s="6"/>
      <c r="C4446">
        <f t="shared" si="73"/>
        <v>-17.777777777777779</v>
      </c>
    </row>
    <row r="4447" spans="1:3" x14ac:dyDescent="0.3">
      <c r="A4447" s="6">
        <v>40092.166666666664</v>
      </c>
      <c r="B4447" s="6"/>
      <c r="C4447">
        <f t="shared" si="73"/>
        <v>-17.777777777777779</v>
      </c>
    </row>
    <row r="4448" spans="1:3" x14ac:dyDescent="0.3">
      <c r="A4448" s="6">
        <v>40092.208333333336</v>
      </c>
      <c r="B4448" s="6"/>
      <c r="C4448">
        <f t="shared" si="73"/>
        <v>-17.777777777777779</v>
      </c>
    </row>
    <row r="4449" spans="1:3" x14ac:dyDescent="0.3">
      <c r="A4449" s="6">
        <v>40092.25</v>
      </c>
      <c r="B4449" s="6"/>
      <c r="C4449">
        <f t="shared" si="73"/>
        <v>-17.777777777777779</v>
      </c>
    </row>
    <row r="4450" spans="1:3" x14ac:dyDescent="0.3">
      <c r="A4450" s="6">
        <v>40092.291666666664</v>
      </c>
      <c r="B4450" s="6"/>
      <c r="C4450">
        <f t="shared" si="73"/>
        <v>-17.777777777777779</v>
      </c>
    </row>
    <row r="4451" spans="1:3" x14ac:dyDescent="0.3">
      <c r="A4451" s="6">
        <v>40092.333333333336</v>
      </c>
      <c r="B4451" s="6"/>
      <c r="C4451">
        <f t="shared" si="73"/>
        <v>-17.777777777777779</v>
      </c>
    </row>
    <row r="4452" spans="1:3" x14ac:dyDescent="0.3">
      <c r="A4452" s="6">
        <v>40092.375</v>
      </c>
      <c r="B4452" s="6"/>
      <c r="C4452">
        <f t="shared" si="73"/>
        <v>-17.777777777777779</v>
      </c>
    </row>
    <row r="4453" spans="1:3" x14ac:dyDescent="0.3">
      <c r="A4453" s="6">
        <v>40092.416666666664</v>
      </c>
      <c r="B4453" s="6"/>
      <c r="C4453">
        <f t="shared" si="73"/>
        <v>-17.777777777777779</v>
      </c>
    </row>
    <row r="4454" spans="1:3" x14ac:dyDescent="0.3">
      <c r="A4454" s="6">
        <v>40092.458333333336</v>
      </c>
      <c r="B4454" s="6"/>
      <c r="C4454">
        <f t="shared" si="73"/>
        <v>-17.777777777777779</v>
      </c>
    </row>
    <row r="4455" spans="1:3" x14ac:dyDescent="0.3">
      <c r="A4455" s="6">
        <v>40092.5</v>
      </c>
      <c r="B4455" s="6"/>
      <c r="C4455">
        <f t="shared" si="73"/>
        <v>-17.777777777777779</v>
      </c>
    </row>
    <row r="4456" spans="1:3" x14ac:dyDescent="0.3">
      <c r="A4456" s="6">
        <v>40092.541666666664</v>
      </c>
      <c r="B4456" s="6"/>
      <c r="C4456">
        <f t="shared" si="73"/>
        <v>-17.777777777777779</v>
      </c>
    </row>
    <row r="4457" spans="1:3" x14ac:dyDescent="0.3">
      <c r="A4457" s="6">
        <v>40092.583333333336</v>
      </c>
      <c r="B4457" s="6"/>
      <c r="C4457">
        <f t="shared" si="73"/>
        <v>-17.777777777777779</v>
      </c>
    </row>
    <row r="4458" spans="1:3" x14ac:dyDescent="0.3">
      <c r="A4458" s="6">
        <v>40092.625</v>
      </c>
      <c r="B4458" s="6"/>
      <c r="C4458">
        <f t="shared" si="73"/>
        <v>-17.777777777777779</v>
      </c>
    </row>
    <row r="4459" spans="1:3" x14ac:dyDescent="0.3">
      <c r="A4459" s="6">
        <v>40092.666666666664</v>
      </c>
      <c r="B4459" s="6"/>
      <c r="C4459">
        <f t="shared" si="73"/>
        <v>-17.777777777777779</v>
      </c>
    </row>
    <row r="4460" spans="1:3" x14ac:dyDescent="0.3">
      <c r="A4460" s="6">
        <v>40092.708333333336</v>
      </c>
      <c r="B4460" s="6"/>
      <c r="C4460">
        <f t="shared" si="73"/>
        <v>-17.777777777777779</v>
      </c>
    </row>
    <row r="4461" spans="1:3" x14ac:dyDescent="0.3">
      <c r="A4461" s="6">
        <v>40092.75</v>
      </c>
      <c r="B4461" s="6"/>
      <c r="C4461">
        <f t="shared" si="73"/>
        <v>-17.777777777777779</v>
      </c>
    </row>
    <row r="4462" spans="1:3" x14ac:dyDescent="0.3">
      <c r="A4462" s="6">
        <v>40092.791666666664</v>
      </c>
      <c r="B4462" s="6"/>
      <c r="C4462">
        <f t="shared" si="73"/>
        <v>-17.777777777777779</v>
      </c>
    </row>
    <row r="4463" spans="1:3" x14ac:dyDescent="0.3">
      <c r="A4463" s="6">
        <v>40092.833333333336</v>
      </c>
      <c r="B4463" s="6"/>
      <c r="C4463">
        <f t="shared" si="73"/>
        <v>-17.777777777777779</v>
      </c>
    </row>
    <row r="4464" spans="1:3" x14ac:dyDescent="0.3">
      <c r="A4464" s="6">
        <v>40092.875</v>
      </c>
      <c r="B4464" s="6"/>
      <c r="C4464">
        <f t="shared" si="73"/>
        <v>-17.777777777777779</v>
      </c>
    </row>
    <row r="4465" spans="1:3" x14ac:dyDescent="0.3">
      <c r="A4465" s="6">
        <v>40092.916666666664</v>
      </c>
      <c r="B4465" s="6"/>
      <c r="C4465">
        <f t="shared" si="73"/>
        <v>-17.777777777777779</v>
      </c>
    </row>
    <row r="4466" spans="1:3" x14ac:dyDescent="0.3">
      <c r="A4466" s="6">
        <v>40092.958333333336</v>
      </c>
      <c r="B4466" s="6"/>
      <c r="C4466">
        <f t="shared" si="73"/>
        <v>-17.777777777777779</v>
      </c>
    </row>
    <row r="4467" spans="1:3" x14ac:dyDescent="0.3">
      <c r="A4467" s="6">
        <v>40093</v>
      </c>
      <c r="B4467" s="6"/>
      <c r="C4467">
        <f t="shared" si="73"/>
        <v>-17.777777777777779</v>
      </c>
    </row>
    <row r="4468" spans="1:3" x14ac:dyDescent="0.3">
      <c r="A4468" s="6">
        <v>40093.041666666664</v>
      </c>
      <c r="B4468" s="6"/>
      <c r="C4468">
        <f t="shared" si="73"/>
        <v>-17.777777777777779</v>
      </c>
    </row>
    <row r="4469" spans="1:3" x14ac:dyDescent="0.3">
      <c r="A4469" s="6">
        <v>40093.083333333336</v>
      </c>
      <c r="B4469" s="6"/>
      <c r="C4469">
        <f t="shared" si="73"/>
        <v>-17.777777777777779</v>
      </c>
    </row>
    <row r="4470" spans="1:3" x14ac:dyDescent="0.3">
      <c r="A4470" s="6">
        <v>40093.125</v>
      </c>
      <c r="B4470" s="6"/>
      <c r="C4470">
        <f t="shared" si="73"/>
        <v>-17.777777777777779</v>
      </c>
    </row>
    <row r="4471" spans="1:3" x14ac:dyDescent="0.3">
      <c r="A4471" s="6">
        <v>40093.166666666664</v>
      </c>
      <c r="B4471" s="6"/>
      <c r="C4471">
        <f t="shared" si="73"/>
        <v>-17.777777777777779</v>
      </c>
    </row>
    <row r="4472" spans="1:3" x14ac:dyDescent="0.3">
      <c r="A4472" s="6">
        <v>40093.208333333336</v>
      </c>
      <c r="B4472" s="6"/>
      <c r="C4472">
        <f t="shared" si="73"/>
        <v>-17.777777777777779</v>
      </c>
    </row>
    <row r="4473" spans="1:3" x14ac:dyDescent="0.3">
      <c r="A4473" s="6">
        <v>40093.25</v>
      </c>
      <c r="B4473" s="6"/>
      <c r="C4473">
        <f t="shared" si="73"/>
        <v>-17.777777777777779</v>
      </c>
    </row>
    <row r="4474" spans="1:3" x14ac:dyDescent="0.3">
      <c r="A4474" s="6">
        <v>40093.291666666664</v>
      </c>
      <c r="B4474" s="6"/>
      <c r="C4474">
        <f t="shared" si="73"/>
        <v>-17.777777777777779</v>
      </c>
    </row>
    <row r="4475" spans="1:3" x14ac:dyDescent="0.3">
      <c r="A4475" s="6">
        <v>40093.333333333336</v>
      </c>
      <c r="B4475" s="6"/>
      <c r="C4475">
        <f t="shared" si="73"/>
        <v>-17.777777777777779</v>
      </c>
    </row>
    <row r="4476" spans="1:3" x14ac:dyDescent="0.3">
      <c r="A4476" s="6">
        <v>40093.375</v>
      </c>
      <c r="B4476" s="6"/>
      <c r="C4476">
        <f t="shared" si="73"/>
        <v>-17.777777777777779</v>
      </c>
    </row>
    <row r="4477" spans="1:3" x14ac:dyDescent="0.3">
      <c r="A4477" s="6">
        <v>40093.416666666664</v>
      </c>
      <c r="B4477" s="6"/>
      <c r="C4477">
        <f t="shared" si="73"/>
        <v>-17.777777777777779</v>
      </c>
    </row>
    <row r="4478" spans="1:3" x14ac:dyDescent="0.3">
      <c r="A4478" s="6">
        <v>40093.458333333336</v>
      </c>
      <c r="B4478" s="6"/>
      <c r="C4478">
        <f t="shared" si="73"/>
        <v>-17.777777777777779</v>
      </c>
    </row>
    <row r="4479" spans="1:3" x14ac:dyDescent="0.3">
      <c r="A4479" s="6">
        <v>40093.5</v>
      </c>
      <c r="B4479" s="6"/>
      <c r="C4479">
        <f t="shared" si="73"/>
        <v>-17.777777777777779</v>
      </c>
    </row>
    <row r="4480" spans="1:3" x14ac:dyDescent="0.3">
      <c r="A4480" s="6">
        <v>40093.541666666664</v>
      </c>
      <c r="B4480" s="6"/>
      <c r="C4480">
        <f t="shared" si="73"/>
        <v>-17.777777777777779</v>
      </c>
    </row>
    <row r="4481" spans="1:3" x14ac:dyDescent="0.3">
      <c r="A4481" s="6">
        <v>40093.583333333336</v>
      </c>
      <c r="B4481" s="6"/>
      <c r="C4481">
        <f t="shared" si="73"/>
        <v>-17.777777777777779</v>
      </c>
    </row>
    <row r="4482" spans="1:3" x14ac:dyDescent="0.3">
      <c r="A4482" s="6">
        <v>40093.625</v>
      </c>
      <c r="B4482" s="6"/>
      <c r="C4482">
        <f t="shared" si="73"/>
        <v>-17.777777777777779</v>
      </c>
    </row>
    <row r="4483" spans="1:3" x14ac:dyDescent="0.3">
      <c r="A4483" s="6">
        <v>40093.666666666664</v>
      </c>
      <c r="B4483" s="6"/>
      <c r="C4483">
        <f t="shared" si="73"/>
        <v>-17.777777777777779</v>
      </c>
    </row>
    <row r="4484" spans="1:3" x14ac:dyDescent="0.3">
      <c r="A4484" s="6">
        <v>40093.708333333336</v>
      </c>
      <c r="B4484" s="6"/>
      <c r="C4484">
        <f t="shared" ref="C4484:C4547" si="74">(B4484-32)*5/9</f>
        <v>-17.777777777777779</v>
      </c>
    </row>
    <row r="4485" spans="1:3" x14ac:dyDescent="0.3">
      <c r="A4485" s="6">
        <v>40093.75</v>
      </c>
      <c r="B4485" s="6"/>
      <c r="C4485">
        <f t="shared" si="74"/>
        <v>-17.777777777777779</v>
      </c>
    </row>
    <row r="4486" spans="1:3" x14ac:dyDescent="0.3">
      <c r="A4486" s="6">
        <v>40093.791666666664</v>
      </c>
      <c r="B4486" s="6"/>
      <c r="C4486">
        <f t="shared" si="74"/>
        <v>-17.777777777777779</v>
      </c>
    </row>
    <row r="4487" spans="1:3" x14ac:dyDescent="0.3">
      <c r="A4487" s="6">
        <v>40093.833333333336</v>
      </c>
      <c r="B4487" s="6"/>
      <c r="C4487">
        <f t="shared" si="74"/>
        <v>-17.777777777777779</v>
      </c>
    </row>
    <row r="4488" spans="1:3" x14ac:dyDescent="0.3">
      <c r="A4488" s="6">
        <v>40093.875</v>
      </c>
      <c r="B4488" s="6"/>
      <c r="C4488">
        <f t="shared" si="74"/>
        <v>-17.777777777777779</v>
      </c>
    </row>
    <row r="4489" spans="1:3" x14ac:dyDescent="0.3">
      <c r="A4489" s="6">
        <v>40093.916666666664</v>
      </c>
      <c r="B4489" s="6"/>
      <c r="C4489">
        <f t="shared" si="74"/>
        <v>-17.777777777777779</v>
      </c>
    </row>
    <row r="4490" spans="1:3" x14ac:dyDescent="0.3">
      <c r="A4490" s="6">
        <v>40093.958333333336</v>
      </c>
      <c r="B4490" s="6"/>
      <c r="C4490">
        <f t="shared" si="74"/>
        <v>-17.777777777777779</v>
      </c>
    </row>
    <row r="4491" spans="1:3" x14ac:dyDescent="0.3">
      <c r="A4491" s="6">
        <v>40094</v>
      </c>
      <c r="B4491" s="6"/>
      <c r="C4491">
        <f t="shared" si="74"/>
        <v>-17.777777777777779</v>
      </c>
    </row>
    <row r="4492" spans="1:3" x14ac:dyDescent="0.3">
      <c r="A4492" s="6">
        <v>40094.041666666664</v>
      </c>
      <c r="B4492" s="6"/>
      <c r="C4492">
        <f t="shared" si="74"/>
        <v>-17.777777777777779</v>
      </c>
    </row>
    <row r="4493" spans="1:3" x14ac:dyDescent="0.3">
      <c r="A4493" s="6">
        <v>40094.083333333336</v>
      </c>
      <c r="B4493" s="6"/>
      <c r="C4493">
        <f t="shared" si="74"/>
        <v>-17.777777777777779</v>
      </c>
    </row>
    <row r="4494" spans="1:3" x14ac:dyDescent="0.3">
      <c r="A4494" s="6">
        <v>40094.125</v>
      </c>
      <c r="B4494" s="6"/>
      <c r="C4494">
        <f t="shared" si="74"/>
        <v>-17.777777777777779</v>
      </c>
    </row>
    <row r="4495" spans="1:3" x14ac:dyDescent="0.3">
      <c r="A4495" s="6">
        <v>40094.166666666664</v>
      </c>
      <c r="B4495" s="6"/>
      <c r="C4495">
        <f t="shared" si="74"/>
        <v>-17.777777777777779</v>
      </c>
    </row>
    <row r="4496" spans="1:3" x14ac:dyDescent="0.3">
      <c r="A4496" s="6">
        <v>40094.208333333336</v>
      </c>
      <c r="B4496" s="6"/>
      <c r="C4496">
        <f t="shared" si="74"/>
        <v>-17.777777777777779</v>
      </c>
    </row>
    <row r="4497" spans="1:3" x14ac:dyDescent="0.3">
      <c r="A4497" s="6">
        <v>40094.25</v>
      </c>
      <c r="B4497" s="6"/>
      <c r="C4497">
        <f t="shared" si="74"/>
        <v>-17.777777777777779</v>
      </c>
    </row>
    <row r="4498" spans="1:3" x14ac:dyDescent="0.3">
      <c r="A4498" s="6">
        <v>40094.291666666664</v>
      </c>
      <c r="B4498" s="6"/>
      <c r="C4498">
        <f t="shared" si="74"/>
        <v>-17.777777777777779</v>
      </c>
    </row>
    <row r="4499" spans="1:3" x14ac:dyDescent="0.3">
      <c r="A4499" s="6">
        <v>40094.333333333336</v>
      </c>
      <c r="B4499" s="6"/>
      <c r="C4499">
        <f t="shared" si="74"/>
        <v>-17.777777777777779</v>
      </c>
    </row>
    <row r="4500" spans="1:3" x14ac:dyDescent="0.3">
      <c r="A4500" s="6">
        <v>40094.375</v>
      </c>
      <c r="B4500" s="6"/>
      <c r="C4500">
        <f t="shared" si="74"/>
        <v>-17.777777777777779</v>
      </c>
    </row>
    <row r="4501" spans="1:3" x14ac:dyDescent="0.3">
      <c r="A4501" s="6">
        <v>40094.416666666664</v>
      </c>
      <c r="B4501" s="6"/>
      <c r="C4501">
        <f t="shared" si="74"/>
        <v>-17.777777777777779</v>
      </c>
    </row>
    <row r="4502" spans="1:3" x14ac:dyDescent="0.3">
      <c r="A4502" s="6">
        <v>40094.458333333336</v>
      </c>
      <c r="B4502" s="6"/>
      <c r="C4502">
        <f t="shared" si="74"/>
        <v>-17.777777777777779</v>
      </c>
    </row>
    <row r="4503" spans="1:3" x14ac:dyDescent="0.3">
      <c r="A4503" s="6">
        <v>40094.5</v>
      </c>
      <c r="B4503" s="6"/>
      <c r="C4503">
        <f t="shared" si="74"/>
        <v>-17.777777777777779</v>
      </c>
    </row>
    <row r="4504" spans="1:3" x14ac:dyDescent="0.3">
      <c r="A4504" s="6">
        <v>40094.541666666664</v>
      </c>
      <c r="B4504" s="6"/>
      <c r="C4504">
        <f t="shared" si="74"/>
        <v>-17.777777777777779</v>
      </c>
    </row>
    <row r="4505" spans="1:3" x14ac:dyDescent="0.3">
      <c r="A4505" s="6">
        <v>40094.583333333336</v>
      </c>
      <c r="B4505" s="6"/>
      <c r="C4505">
        <f t="shared" si="74"/>
        <v>-17.777777777777779</v>
      </c>
    </row>
    <row r="4506" spans="1:3" x14ac:dyDescent="0.3">
      <c r="A4506" s="6">
        <v>40094.625</v>
      </c>
      <c r="B4506" s="6"/>
      <c r="C4506">
        <f t="shared" si="74"/>
        <v>-17.777777777777779</v>
      </c>
    </row>
    <row r="4507" spans="1:3" x14ac:dyDescent="0.3">
      <c r="A4507" s="6">
        <v>40094.666666666664</v>
      </c>
      <c r="B4507" s="6"/>
      <c r="C4507">
        <f t="shared" si="74"/>
        <v>-17.777777777777779</v>
      </c>
    </row>
    <row r="4508" spans="1:3" x14ac:dyDescent="0.3">
      <c r="A4508" s="6">
        <v>40094.708333333336</v>
      </c>
      <c r="B4508" s="6"/>
      <c r="C4508">
        <f t="shared" si="74"/>
        <v>-17.777777777777779</v>
      </c>
    </row>
    <row r="4509" spans="1:3" x14ac:dyDescent="0.3">
      <c r="A4509" s="6">
        <v>40094.75</v>
      </c>
      <c r="B4509" s="6"/>
      <c r="C4509">
        <f t="shared" si="74"/>
        <v>-17.777777777777779</v>
      </c>
    </row>
    <row r="4510" spans="1:3" x14ac:dyDescent="0.3">
      <c r="A4510" s="6">
        <v>40094.791666666664</v>
      </c>
      <c r="B4510" s="6"/>
      <c r="C4510">
        <f t="shared" si="74"/>
        <v>-17.777777777777779</v>
      </c>
    </row>
    <row r="4511" spans="1:3" x14ac:dyDescent="0.3">
      <c r="A4511" s="6">
        <v>40094.833333333336</v>
      </c>
      <c r="B4511" s="6"/>
      <c r="C4511">
        <f t="shared" si="74"/>
        <v>-17.777777777777779</v>
      </c>
    </row>
    <row r="4512" spans="1:3" x14ac:dyDescent="0.3">
      <c r="A4512" s="6">
        <v>40094.875</v>
      </c>
      <c r="B4512" s="6"/>
      <c r="C4512">
        <f t="shared" si="74"/>
        <v>-17.777777777777779</v>
      </c>
    </row>
    <row r="4513" spans="1:3" x14ac:dyDescent="0.3">
      <c r="A4513" s="6">
        <v>40094.916666666664</v>
      </c>
      <c r="B4513" s="6"/>
      <c r="C4513">
        <f t="shared" si="74"/>
        <v>-17.777777777777779</v>
      </c>
    </row>
    <row r="4514" spans="1:3" x14ac:dyDescent="0.3">
      <c r="A4514" s="6">
        <v>40094.958333333336</v>
      </c>
      <c r="B4514" s="6"/>
      <c r="C4514">
        <f t="shared" si="74"/>
        <v>-17.777777777777779</v>
      </c>
    </row>
    <row r="4515" spans="1:3" x14ac:dyDescent="0.3">
      <c r="A4515" s="6">
        <v>40095</v>
      </c>
      <c r="B4515" s="6"/>
      <c r="C4515">
        <f t="shared" si="74"/>
        <v>-17.777777777777779</v>
      </c>
    </row>
    <row r="4516" spans="1:3" x14ac:dyDescent="0.3">
      <c r="A4516" s="6">
        <v>40095.041666666664</v>
      </c>
      <c r="B4516" s="6"/>
      <c r="C4516">
        <f t="shared" si="74"/>
        <v>-17.777777777777779</v>
      </c>
    </row>
    <row r="4517" spans="1:3" x14ac:dyDescent="0.3">
      <c r="A4517" s="6">
        <v>40095.083333333336</v>
      </c>
      <c r="B4517" s="6"/>
      <c r="C4517">
        <f t="shared" si="74"/>
        <v>-17.777777777777779</v>
      </c>
    </row>
    <row r="4518" spans="1:3" x14ac:dyDescent="0.3">
      <c r="A4518" s="6">
        <v>40095.125</v>
      </c>
      <c r="B4518" s="6"/>
      <c r="C4518">
        <f t="shared" si="74"/>
        <v>-17.777777777777779</v>
      </c>
    </row>
    <row r="4519" spans="1:3" x14ac:dyDescent="0.3">
      <c r="A4519" s="6">
        <v>40095.166666666664</v>
      </c>
      <c r="B4519" s="6"/>
      <c r="C4519">
        <f t="shared" si="74"/>
        <v>-17.777777777777779</v>
      </c>
    </row>
    <row r="4520" spans="1:3" x14ac:dyDescent="0.3">
      <c r="A4520" s="6">
        <v>40095.208333333336</v>
      </c>
      <c r="B4520" s="6"/>
      <c r="C4520">
        <f t="shared" si="74"/>
        <v>-17.777777777777779</v>
      </c>
    </row>
    <row r="4521" spans="1:3" x14ac:dyDescent="0.3">
      <c r="A4521" s="6">
        <v>40095.25</v>
      </c>
      <c r="B4521" s="6"/>
      <c r="C4521">
        <f t="shared" si="74"/>
        <v>-17.777777777777779</v>
      </c>
    </row>
    <row r="4522" spans="1:3" x14ac:dyDescent="0.3">
      <c r="A4522" s="6">
        <v>40095.291666666664</v>
      </c>
      <c r="B4522" s="6"/>
      <c r="C4522">
        <f t="shared" si="74"/>
        <v>-17.777777777777779</v>
      </c>
    </row>
    <row r="4523" spans="1:3" x14ac:dyDescent="0.3">
      <c r="A4523" s="6">
        <v>40095.333333333336</v>
      </c>
      <c r="B4523" s="6"/>
      <c r="C4523">
        <f t="shared" si="74"/>
        <v>-17.777777777777779</v>
      </c>
    </row>
    <row r="4524" spans="1:3" x14ac:dyDescent="0.3">
      <c r="A4524" s="6">
        <v>40095.375</v>
      </c>
      <c r="B4524" s="6"/>
      <c r="C4524">
        <f t="shared" si="74"/>
        <v>-17.777777777777779</v>
      </c>
    </row>
    <row r="4525" spans="1:3" x14ac:dyDescent="0.3">
      <c r="A4525" s="6">
        <v>40095.416666666664</v>
      </c>
      <c r="B4525" s="6"/>
      <c r="C4525">
        <f t="shared" si="74"/>
        <v>-17.777777777777779</v>
      </c>
    </row>
    <row r="4526" spans="1:3" x14ac:dyDescent="0.3">
      <c r="A4526" s="6">
        <v>40095.458333333336</v>
      </c>
      <c r="B4526" s="6"/>
      <c r="C4526">
        <f t="shared" si="74"/>
        <v>-17.777777777777779</v>
      </c>
    </row>
    <row r="4527" spans="1:3" x14ac:dyDescent="0.3">
      <c r="A4527" s="6">
        <v>40095.5</v>
      </c>
      <c r="B4527" s="6"/>
      <c r="C4527">
        <f t="shared" si="74"/>
        <v>-17.777777777777779</v>
      </c>
    </row>
    <row r="4528" spans="1:3" x14ac:dyDescent="0.3">
      <c r="A4528" s="6">
        <v>40095.541666666664</v>
      </c>
      <c r="B4528" s="6"/>
      <c r="C4528">
        <f t="shared" si="74"/>
        <v>-17.777777777777779</v>
      </c>
    </row>
    <row r="4529" spans="1:3" x14ac:dyDescent="0.3">
      <c r="A4529" s="6">
        <v>40095.583333333336</v>
      </c>
      <c r="B4529" s="6"/>
      <c r="C4529">
        <f t="shared" si="74"/>
        <v>-17.777777777777779</v>
      </c>
    </row>
    <row r="4530" spans="1:3" x14ac:dyDescent="0.3">
      <c r="A4530" s="6">
        <v>40095.625</v>
      </c>
      <c r="B4530" s="6"/>
      <c r="C4530">
        <f t="shared" si="74"/>
        <v>-17.777777777777779</v>
      </c>
    </row>
    <row r="4531" spans="1:3" x14ac:dyDescent="0.3">
      <c r="A4531" s="6">
        <v>40095.666666666664</v>
      </c>
      <c r="B4531" s="6"/>
      <c r="C4531">
        <f t="shared" si="74"/>
        <v>-17.777777777777779</v>
      </c>
    </row>
    <row r="4532" spans="1:3" x14ac:dyDescent="0.3">
      <c r="A4532" s="6">
        <v>40095.708333333336</v>
      </c>
      <c r="B4532" s="6"/>
      <c r="C4532">
        <f t="shared" si="74"/>
        <v>-17.777777777777779</v>
      </c>
    </row>
    <row r="4533" spans="1:3" x14ac:dyDescent="0.3">
      <c r="A4533" s="6">
        <v>40095.75</v>
      </c>
      <c r="B4533" s="6"/>
      <c r="C4533">
        <f t="shared" si="74"/>
        <v>-17.777777777777779</v>
      </c>
    </row>
    <row r="4534" spans="1:3" x14ac:dyDescent="0.3">
      <c r="A4534" s="6">
        <v>40095.791666666664</v>
      </c>
      <c r="B4534" s="6"/>
      <c r="C4534">
        <f t="shared" si="74"/>
        <v>-17.777777777777779</v>
      </c>
    </row>
    <row r="4535" spans="1:3" x14ac:dyDescent="0.3">
      <c r="A4535" s="6">
        <v>40095.833333333336</v>
      </c>
      <c r="B4535" s="6"/>
      <c r="C4535">
        <f t="shared" si="74"/>
        <v>-17.777777777777779</v>
      </c>
    </row>
    <row r="4536" spans="1:3" x14ac:dyDescent="0.3">
      <c r="A4536" s="6">
        <v>40095.875</v>
      </c>
      <c r="B4536" s="6"/>
      <c r="C4536">
        <f t="shared" si="74"/>
        <v>-17.777777777777779</v>
      </c>
    </row>
    <row r="4537" spans="1:3" x14ac:dyDescent="0.3">
      <c r="A4537" s="6">
        <v>40095.916666666664</v>
      </c>
      <c r="B4537" s="6"/>
      <c r="C4537">
        <f t="shared" si="74"/>
        <v>-17.777777777777779</v>
      </c>
    </row>
    <row r="4538" spans="1:3" x14ac:dyDescent="0.3">
      <c r="A4538" s="6">
        <v>40095.958333333336</v>
      </c>
      <c r="B4538" s="6"/>
      <c r="C4538">
        <f t="shared" si="74"/>
        <v>-17.777777777777779</v>
      </c>
    </row>
    <row r="4539" spans="1:3" x14ac:dyDescent="0.3">
      <c r="A4539" s="6">
        <v>40096</v>
      </c>
      <c r="B4539" s="6"/>
      <c r="C4539">
        <f t="shared" si="74"/>
        <v>-17.777777777777779</v>
      </c>
    </row>
    <row r="4540" spans="1:3" x14ac:dyDescent="0.3">
      <c r="A4540" s="6">
        <v>40096.041666666664</v>
      </c>
      <c r="B4540" s="6"/>
      <c r="C4540">
        <f t="shared" si="74"/>
        <v>-17.777777777777779</v>
      </c>
    </row>
    <row r="4541" spans="1:3" x14ac:dyDescent="0.3">
      <c r="A4541" s="6">
        <v>40096.083333333336</v>
      </c>
      <c r="B4541" s="6"/>
      <c r="C4541">
        <f t="shared" si="74"/>
        <v>-17.777777777777779</v>
      </c>
    </row>
    <row r="4542" spans="1:3" x14ac:dyDescent="0.3">
      <c r="A4542" s="6">
        <v>40096.125</v>
      </c>
      <c r="B4542" s="6"/>
      <c r="C4542">
        <f t="shared" si="74"/>
        <v>-17.777777777777779</v>
      </c>
    </row>
    <row r="4543" spans="1:3" x14ac:dyDescent="0.3">
      <c r="A4543" s="6">
        <v>40096.166666666664</v>
      </c>
      <c r="B4543" s="6"/>
      <c r="C4543">
        <f t="shared" si="74"/>
        <v>-17.777777777777779</v>
      </c>
    </row>
    <row r="4544" spans="1:3" x14ac:dyDescent="0.3">
      <c r="A4544" s="6">
        <v>40096.208333333336</v>
      </c>
      <c r="B4544" s="6"/>
      <c r="C4544">
        <f t="shared" si="74"/>
        <v>-17.777777777777779</v>
      </c>
    </row>
    <row r="4545" spans="1:3" x14ac:dyDescent="0.3">
      <c r="A4545" s="6">
        <v>40096.25</v>
      </c>
      <c r="B4545" s="6"/>
      <c r="C4545">
        <f t="shared" si="74"/>
        <v>-17.777777777777779</v>
      </c>
    </row>
    <row r="4546" spans="1:3" x14ac:dyDescent="0.3">
      <c r="A4546" s="6">
        <v>40096.291666666664</v>
      </c>
      <c r="B4546" s="6"/>
      <c r="C4546">
        <f t="shared" si="74"/>
        <v>-17.777777777777779</v>
      </c>
    </row>
    <row r="4547" spans="1:3" x14ac:dyDescent="0.3">
      <c r="A4547" s="6">
        <v>40096.333333333336</v>
      </c>
      <c r="B4547" s="6"/>
      <c r="C4547">
        <f t="shared" si="74"/>
        <v>-17.777777777777779</v>
      </c>
    </row>
    <row r="4548" spans="1:3" x14ac:dyDescent="0.3">
      <c r="A4548" s="6">
        <v>40096.375</v>
      </c>
      <c r="B4548" s="6"/>
      <c r="C4548">
        <f t="shared" ref="C4548:C4611" si="75">(B4548-32)*5/9</f>
        <v>-17.777777777777779</v>
      </c>
    </row>
    <row r="4549" spans="1:3" x14ac:dyDescent="0.3">
      <c r="A4549" s="6">
        <v>40096.416666666664</v>
      </c>
      <c r="B4549" s="6"/>
      <c r="C4549">
        <f t="shared" si="75"/>
        <v>-17.777777777777779</v>
      </c>
    </row>
    <row r="4550" spans="1:3" x14ac:dyDescent="0.3">
      <c r="A4550" s="6">
        <v>40096.458333333336</v>
      </c>
      <c r="B4550" s="6"/>
      <c r="C4550">
        <f t="shared" si="75"/>
        <v>-17.777777777777779</v>
      </c>
    </row>
    <row r="4551" spans="1:3" x14ac:dyDescent="0.3">
      <c r="A4551" s="6">
        <v>40096.5</v>
      </c>
      <c r="B4551" s="6"/>
      <c r="C4551">
        <f t="shared" si="75"/>
        <v>-17.777777777777779</v>
      </c>
    </row>
    <row r="4552" spans="1:3" x14ac:dyDescent="0.3">
      <c r="A4552" s="6">
        <v>40096.541666666664</v>
      </c>
      <c r="B4552" s="6"/>
      <c r="C4552">
        <f t="shared" si="75"/>
        <v>-17.777777777777779</v>
      </c>
    </row>
    <row r="4553" spans="1:3" x14ac:dyDescent="0.3">
      <c r="A4553" s="6">
        <v>40096.583333333336</v>
      </c>
      <c r="B4553" s="6"/>
      <c r="C4553">
        <f t="shared" si="75"/>
        <v>-17.777777777777779</v>
      </c>
    </row>
    <row r="4554" spans="1:3" x14ac:dyDescent="0.3">
      <c r="A4554" s="6">
        <v>40096.625</v>
      </c>
      <c r="B4554" s="6"/>
      <c r="C4554">
        <f t="shared" si="75"/>
        <v>-17.777777777777779</v>
      </c>
    </row>
    <row r="4555" spans="1:3" x14ac:dyDescent="0.3">
      <c r="A4555" s="6">
        <v>40096.666666666664</v>
      </c>
      <c r="B4555" s="6"/>
      <c r="C4555">
        <f t="shared" si="75"/>
        <v>-17.777777777777779</v>
      </c>
    </row>
    <row r="4556" spans="1:3" x14ac:dyDescent="0.3">
      <c r="A4556" s="6">
        <v>40096.708333333336</v>
      </c>
      <c r="B4556" s="6"/>
      <c r="C4556">
        <f t="shared" si="75"/>
        <v>-17.777777777777779</v>
      </c>
    </row>
    <row r="4557" spans="1:3" x14ac:dyDescent="0.3">
      <c r="A4557" s="6">
        <v>40096.75</v>
      </c>
      <c r="B4557" s="6"/>
      <c r="C4557">
        <f t="shared" si="75"/>
        <v>-17.777777777777779</v>
      </c>
    </row>
    <row r="4558" spans="1:3" x14ac:dyDescent="0.3">
      <c r="A4558" s="6">
        <v>40096.791666666664</v>
      </c>
      <c r="B4558" s="6"/>
      <c r="C4558">
        <f t="shared" si="75"/>
        <v>-17.777777777777779</v>
      </c>
    </row>
    <row r="4559" spans="1:3" x14ac:dyDescent="0.3">
      <c r="A4559" s="6">
        <v>40096.833333333336</v>
      </c>
      <c r="B4559" s="6"/>
      <c r="C4559">
        <f t="shared" si="75"/>
        <v>-17.777777777777779</v>
      </c>
    </row>
    <row r="4560" spans="1:3" x14ac:dyDescent="0.3">
      <c r="A4560" s="6">
        <v>40096.875</v>
      </c>
      <c r="B4560" s="6"/>
      <c r="C4560">
        <f t="shared" si="75"/>
        <v>-17.777777777777779</v>
      </c>
    </row>
    <row r="4561" spans="1:3" x14ac:dyDescent="0.3">
      <c r="A4561" s="6">
        <v>40096.916666666664</v>
      </c>
      <c r="B4561" s="6"/>
      <c r="C4561">
        <f t="shared" si="75"/>
        <v>-17.777777777777779</v>
      </c>
    </row>
    <row r="4562" spans="1:3" x14ac:dyDescent="0.3">
      <c r="A4562" s="6">
        <v>40096.958333333336</v>
      </c>
      <c r="B4562" s="6"/>
      <c r="C4562">
        <f t="shared" si="75"/>
        <v>-17.777777777777779</v>
      </c>
    </row>
    <row r="4563" spans="1:3" x14ac:dyDescent="0.3">
      <c r="A4563" s="6">
        <v>40097</v>
      </c>
      <c r="B4563" s="6"/>
      <c r="C4563">
        <f t="shared" si="75"/>
        <v>-17.777777777777779</v>
      </c>
    </row>
    <row r="4564" spans="1:3" x14ac:dyDescent="0.3">
      <c r="A4564" s="6">
        <v>40097.041666666664</v>
      </c>
      <c r="B4564" s="6"/>
      <c r="C4564">
        <f t="shared" si="75"/>
        <v>-17.777777777777779</v>
      </c>
    </row>
    <row r="4565" spans="1:3" x14ac:dyDescent="0.3">
      <c r="A4565" s="6">
        <v>40097.083333333336</v>
      </c>
      <c r="B4565" s="6"/>
      <c r="C4565">
        <f t="shared" si="75"/>
        <v>-17.777777777777779</v>
      </c>
    </row>
    <row r="4566" spans="1:3" x14ac:dyDescent="0.3">
      <c r="A4566" s="6">
        <v>40097.125</v>
      </c>
      <c r="B4566" s="6"/>
      <c r="C4566">
        <f t="shared" si="75"/>
        <v>-17.777777777777779</v>
      </c>
    </row>
    <row r="4567" spans="1:3" x14ac:dyDescent="0.3">
      <c r="A4567" s="6">
        <v>40097.166666666664</v>
      </c>
      <c r="B4567" s="6"/>
      <c r="C4567">
        <f t="shared" si="75"/>
        <v>-17.777777777777779</v>
      </c>
    </row>
    <row r="4568" spans="1:3" x14ac:dyDescent="0.3">
      <c r="A4568" s="6">
        <v>40097.208333333336</v>
      </c>
      <c r="B4568" s="6"/>
      <c r="C4568">
        <f t="shared" si="75"/>
        <v>-17.777777777777779</v>
      </c>
    </row>
    <row r="4569" spans="1:3" x14ac:dyDescent="0.3">
      <c r="A4569" s="6">
        <v>40097.25</v>
      </c>
      <c r="B4569" s="6"/>
      <c r="C4569">
        <f t="shared" si="75"/>
        <v>-17.777777777777779</v>
      </c>
    </row>
    <row r="4570" spans="1:3" x14ac:dyDescent="0.3">
      <c r="A4570" s="6">
        <v>40097.291666666664</v>
      </c>
      <c r="B4570" s="6"/>
      <c r="C4570">
        <f t="shared" si="75"/>
        <v>-17.777777777777779</v>
      </c>
    </row>
    <row r="4571" spans="1:3" x14ac:dyDescent="0.3">
      <c r="A4571" s="6">
        <v>40097.333333333336</v>
      </c>
      <c r="B4571" s="6"/>
      <c r="C4571">
        <f t="shared" si="75"/>
        <v>-17.777777777777779</v>
      </c>
    </row>
    <row r="4572" spans="1:3" x14ac:dyDescent="0.3">
      <c r="A4572" s="6">
        <v>40097.375</v>
      </c>
      <c r="B4572" s="6"/>
      <c r="C4572">
        <f t="shared" si="75"/>
        <v>-17.777777777777779</v>
      </c>
    </row>
    <row r="4573" spans="1:3" x14ac:dyDescent="0.3">
      <c r="A4573" s="6">
        <v>40097.416666666664</v>
      </c>
      <c r="B4573" s="6"/>
      <c r="C4573">
        <f t="shared" si="75"/>
        <v>-17.777777777777779</v>
      </c>
    </row>
    <row r="4574" spans="1:3" x14ac:dyDescent="0.3">
      <c r="A4574" s="6">
        <v>40097.458333333336</v>
      </c>
      <c r="B4574" s="6"/>
      <c r="C4574">
        <f t="shared" si="75"/>
        <v>-17.777777777777779</v>
      </c>
    </row>
    <row r="4575" spans="1:3" x14ac:dyDescent="0.3">
      <c r="A4575" s="6">
        <v>40097.5</v>
      </c>
      <c r="B4575" s="6"/>
      <c r="C4575">
        <f t="shared" si="75"/>
        <v>-17.777777777777779</v>
      </c>
    </row>
    <row r="4576" spans="1:3" x14ac:dyDescent="0.3">
      <c r="A4576" s="6">
        <v>40097.541666666664</v>
      </c>
      <c r="B4576" s="6"/>
      <c r="C4576">
        <f t="shared" si="75"/>
        <v>-17.777777777777779</v>
      </c>
    </row>
    <row r="4577" spans="1:3" x14ac:dyDescent="0.3">
      <c r="A4577" s="6">
        <v>40097.583333333336</v>
      </c>
      <c r="B4577" s="6"/>
      <c r="C4577">
        <f t="shared" si="75"/>
        <v>-17.777777777777779</v>
      </c>
    </row>
    <row r="4578" spans="1:3" x14ac:dyDescent="0.3">
      <c r="A4578" s="6">
        <v>40097.625</v>
      </c>
      <c r="B4578" s="6"/>
      <c r="C4578">
        <f t="shared" si="75"/>
        <v>-17.777777777777779</v>
      </c>
    </row>
    <row r="4579" spans="1:3" x14ac:dyDescent="0.3">
      <c r="A4579" s="6">
        <v>40097.666666666664</v>
      </c>
      <c r="B4579" s="6"/>
      <c r="C4579">
        <f t="shared" si="75"/>
        <v>-17.777777777777779</v>
      </c>
    </row>
    <row r="4580" spans="1:3" x14ac:dyDescent="0.3">
      <c r="A4580" s="6">
        <v>40097.708333333336</v>
      </c>
      <c r="B4580" s="6"/>
      <c r="C4580">
        <f t="shared" si="75"/>
        <v>-17.777777777777779</v>
      </c>
    </row>
    <row r="4581" spans="1:3" x14ac:dyDescent="0.3">
      <c r="A4581" s="6">
        <v>40097.75</v>
      </c>
      <c r="B4581" s="6"/>
      <c r="C4581">
        <f t="shared" si="75"/>
        <v>-17.777777777777779</v>
      </c>
    </row>
    <row r="4582" spans="1:3" x14ac:dyDescent="0.3">
      <c r="A4582" s="6">
        <v>40097.791666666664</v>
      </c>
      <c r="B4582" s="6"/>
      <c r="C4582">
        <f t="shared" si="75"/>
        <v>-17.777777777777779</v>
      </c>
    </row>
    <row r="4583" spans="1:3" x14ac:dyDescent="0.3">
      <c r="A4583" s="6">
        <v>40097.833333333336</v>
      </c>
      <c r="B4583" s="6"/>
      <c r="C4583">
        <f t="shared" si="75"/>
        <v>-17.777777777777779</v>
      </c>
    </row>
    <row r="4584" spans="1:3" x14ac:dyDescent="0.3">
      <c r="A4584" s="6">
        <v>40097.875</v>
      </c>
      <c r="B4584" s="6"/>
      <c r="C4584">
        <f t="shared" si="75"/>
        <v>-17.777777777777779</v>
      </c>
    </row>
    <row r="4585" spans="1:3" x14ac:dyDescent="0.3">
      <c r="A4585" s="6">
        <v>40097.916666666664</v>
      </c>
      <c r="B4585" s="6"/>
      <c r="C4585">
        <f t="shared" si="75"/>
        <v>-17.777777777777779</v>
      </c>
    </row>
    <row r="4586" spans="1:3" x14ac:dyDescent="0.3">
      <c r="A4586" s="6">
        <v>40097.958333333336</v>
      </c>
      <c r="B4586" s="6"/>
      <c r="C4586">
        <f t="shared" si="75"/>
        <v>-17.777777777777779</v>
      </c>
    </row>
    <row r="4587" spans="1:3" x14ac:dyDescent="0.3">
      <c r="A4587" s="6">
        <v>40098</v>
      </c>
      <c r="B4587" s="6"/>
      <c r="C4587">
        <f t="shared" si="75"/>
        <v>-17.777777777777779</v>
      </c>
    </row>
    <row r="4588" spans="1:3" x14ac:dyDescent="0.3">
      <c r="A4588" s="6">
        <v>40098.041666666664</v>
      </c>
      <c r="B4588" s="6"/>
      <c r="C4588">
        <f t="shared" si="75"/>
        <v>-17.777777777777779</v>
      </c>
    </row>
    <row r="4589" spans="1:3" x14ac:dyDescent="0.3">
      <c r="A4589" s="6">
        <v>40098.083333333336</v>
      </c>
      <c r="B4589" s="6"/>
      <c r="C4589">
        <f t="shared" si="75"/>
        <v>-17.777777777777779</v>
      </c>
    </row>
    <row r="4590" spans="1:3" x14ac:dyDescent="0.3">
      <c r="A4590" s="6">
        <v>40098.125</v>
      </c>
      <c r="B4590" s="6"/>
      <c r="C4590">
        <f t="shared" si="75"/>
        <v>-17.777777777777779</v>
      </c>
    </row>
    <row r="4591" spans="1:3" x14ac:dyDescent="0.3">
      <c r="A4591" s="6">
        <v>40098.166666666664</v>
      </c>
      <c r="B4591" s="6"/>
      <c r="C4591">
        <f t="shared" si="75"/>
        <v>-17.777777777777779</v>
      </c>
    </row>
    <row r="4592" spans="1:3" x14ac:dyDescent="0.3">
      <c r="A4592" s="6">
        <v>40098.208333333336</v>
      </c>
      <c r="B4592" s="6"/>
      <c r="C4592">
        <f t="shared" si="75"/>
        <v>-17.777777777777779</v>
      </c>
    </row>
    <row r="4593" spans="1:3" x14ac:dyDescent="0.3">
      <c r="A4593" s="6">
        <v>40098.25</v>
      </c>
      <c r="B4593" s="6"/>
      <c r="C4593">
        <f t="shared" si="75"/>
        <v>-17.777777777777779</v>
      </c>
    </row>
    <row r="4594" spans="1:3" x14ac:dyDescent="0.3">
      <c r="A4594" s="6">
        <v>40098.291666666664</v>
      </c>
      <c r="B4594" s="6"/>
      <c r="C4594">
        <f t="shared" si="75"/>
        <v>-17.777777777777779</v>
      </c>
    </row>
    <row r="4595" spans="1:3" x14ac:dyDescent="0.3">
      <c r="A4595" s="6">
        <v>40098.333333333336</v>
      </c>
      <c r="B4595" s="6"/>
      <c r="C4595">
        <f t="shared" si="75"/>
        <v>-17.777777777777779</v>
      </c>
    </row>
    <row r="4596" spans="1:3" x14ac:dyDescent="0.3">
      <c r="A4596" s="6">
        <v>40098.375</v>
      </c>
      <c r="B4596" s="6"/>
      <c r="C4596">
        <f t="shared" si="75"/>
        <v>-17.777777777777779</v>
      </c>
    </row>
    <row r="4597" spans="1:3" x14ac:dyDescent="0.3">
      <c r="A4597" s="6">
        <v>40098.416666666664</v>
      </c>
      <c r="B4597" s="6"/>
      <c r="C4597">
        <f t="shared" si="75"/>
        <v>-17.777777777777779</v>
      </c>
    </row>
    <row r="4598" spans="1:3" x14ac:dyDescent="0.3">
      <c r="A4598" s="6">
        <v>40098.458333333336</v>
      </c>
      <c r="B4598" s="6"/>
      <c r="C4598">
        <f t="shared" si="75"/>
        <v>-17.777777777777779</v>
      </c>
    </row>
    <row r="4599" spans="1:3" x14ac:dyDescent="0.3">
      <c r="A4599" s="6">
        <v>40098.5</v>
      </c>
      <c r="B4599" s="6"/>
      <c r="C4599">
        <f t="shared" si="75"/>
        <v>-17.777777777777779</v>
      </c>
    </row>
    <row r="4600" spans="1:3" x14ac:dyDescent="0.3">
      <c r="A4600" s="6">
        <v>40098.541666666664</v>
      </c>
      <c r="B4600" s="6"/>
      <c r="C4600">
        <f t="shared" si="75"/>
        <v>-17.777777777777779</v>
      </c>
    </row>
    <row r="4601" spans="1:3" x14ac:dyDescent="0.3">
      <c r="A4601" s="6">
        <v>40098.583333333336</v>
      </c>
      <c r="B4601" s="6"/>
      <c r="C4601">
        <f t="shared" si="75"/>
        <v>-17.777777777777779</v>
      </c>
    </row>
    <row r="4602" spans="1:3" x14ac:dyDescent="0.3">
      <c r="A4602" s="6">
        <v>40098.625</v>
      </c>
      <c r="B4602" s="6"/>
      <c r="C4602">
        <f t="shared" si="75"/>
        <v>-17.777777777777779</v>
      </c>
    </row>
    <row r="4603" spans="1:3" x14ac:dyDescent="0.3">
      <c r="A4603" s="6">
        <v>40098.666666666664</v>
      </c>
      <c r="B4603" s="6"/>
      <c r="C4603">
        <f t="shared" si="75"/>
        <v>-17.777777777777779</v>
      </c>
    </row>
    <row r="4604" spans="1:3" x14ac:dyDescent="0.3">
      <c r="A4604" s="6">
        <v>40098.708333333336</v>
      </c>
      <c r="B4604" s="6"/>
      <c r="C4604">
        <f t="shared" si="75"/>
        <v>-17.777777777777779</v>
      </c>
    </row>
    <row r="4605" spans="1:3" x14ac:dyDescent="0.3">
      <c r="A4605" s="6">
        <v>40098.75</v>
      </c>
      <c r="B4605" s="6"/>
      <c r="C4605">
        <f t="shared" si="75"/>
        <v>-17.777777777777779</v>
      </c>
    </row>
    <row r="4606" spans="1:3" x14ac:dyDescent="0.3">
      <c r="A4606" s="6">
        <v>40098.791666666664</v>
      </c>
      <c r="B4606" s="6"/>
      <c r="C4606">
        <f t="shared" si="75"/>
        <v>-17.777777777777779</v>
      </c>
    </row>
    <row r="4607" spans="1:3" x14ac:dyDescent="0.3">
      <c r="A4607" s="6">
        <v>40098.833333333336</v>
      </c>
      <c r="B4607" s="6"/>
      <c r="C4607">
        <f t="shared" si="75"/>
        <v>-17.777777777777779</v>
      </c>
    </row>
    <row r="4608" spans="1:3" x14ac:dyDescent="0.3">
      <c r="A4608" s="6">
        <v>40098.875</v>
      </c>
      <c r="B4608" s="6"/>
      <c r="C4608">
        <f t="shared" si="75"/>
        <v>-17.777777777777779</v>
      </c>
    </row>
    <row r="4609" spans="1:3" x14ac:dyDescent="0.3">
      <c r="A4609" s="6">
        <v>40098.916666666664</v>
      </c>
      <c r="B4609" s="6"/>
      <c r="C4609">
        <f t="shared" si="75"/>
        <v>-17.777777777777779</v>
      </c>
    </row>
    <row r="4610" spans="1:3" x14ac:dyDescent="0.3">
      <c r="A4610" s="6">
        <v>40098.958333333336</v>
      </c>
      <c r="B4610" s="6"/>
      <c r="C4610">
        <f t="shared" si="75"/>
        <v>-17.777777777777779</v>
      </c>
    </row>
    <row r="4611" spans="1:3" x14ac:dyDescent="0.3">
      <c r="A4611" s="6">
        <v>40099</v>
      </c>
      <c r="B4611" s="6"/>
      <c r="C4611">
        <f t="shared" si="75"/>
        <v>-17.777777777777779</v>
      </c>
    </row>
    <row r="4612" spans="1:3" x14ac:dyDescent="0.3">
      <c r="A4612" s="6">
        <v>40099.041666666664</v>
      </c>
      <c r="B4612" s="6"/>
      <c r="C4612">
        <f t="shared" ref="C4612:C4675" si="76">(B4612-32)*5/9</f>
        <v>-17.777777777777779</v>
      </c>
    </row>
    <row r="4613" spans="1:3" x14ac:dyDescent="0.3">
      <c r="A4613" s="6">
        <v>40099.083333333336</v>
      </c>
      <c r="B4613" s="6"/>
      <c r="C4613">
        <f t="shared" si="76"/>
        <v>-17.777777777777779</v>
      </c>
    </row>
    <row r="4614" spans="1:3" x14ac:dyDescent="0.3">
      <c r="A4614" s="6">
        <v>40099.125</v>
      </c>
      <c r="B4614" s="6"/>
      <c r="C4614">
        <f t="shared" si="76"/>
        <v>-17.777777777777779</v>
      </c>
    </row>
    <row r="4615" spans="1:3" x14ac:dyDescent="0.3">
      <c r="A4615" s="6">
        <v>40099.166666666664</v>
      </c>
      <c r="B4615" s="6"/>
      <c r="C4615">
        <f t="shared" si="76"/>
        <v>-17.777777777777779</v>
      </c>
    </row>
    <row r="4616" spans="1:3" x14ac:dyDescent="0.3">
      <c r="A4616" s="6">
        <v>40099.208333333336</v>
      </c>
      <c r="B4616" s="6"/>
      <c r="C4616">
        <f t="shared" si="76"/>
        <v>-17.777777777777779</v>
      </c>
    </row>
    <row r="4617" spans="1:3" x14ac:dyDescent="0.3">
      <c r="A4617" s="6">
        <v>40099.25</v>
      </c>
      <c r="B4617" s="6"/>
      <c r="C4617">
        <f t="shared" si="76"/>
        <v>-17.777777777777779</v>
      </c>
    </row>
    <row r="4618" spans="1:3" x14ac:dyDescent="0.3">
      <c r="A4618" s="6">
        <v>40099.291666666664</v>
      </c>
      <c r="B4618" s="6"/>
      <c r="C4618">
        <f t="shared" si="76"/>
        <v>-17.777777777777779</v>
      </c>
    </row>
    <row r="4619" spans="1:3" x14ac:dyDescent="0.3">
      <c r="A4619" s="6">
        <v>40099.333333333336</v>
      </c>
      <c r="B4619" s="6"/>
      <c r="C4619">
        <f t="shared" si="76"/>
        <v>-17.777777777777779</v>
      </c>
    </row>
    <row r="4620" spans="1:3" x14ac:dyDescent="0.3">
      <c r="A4620" s="6">
        <v>40099.375</v>
      </c>
      <c r="B4620" s="6"/>
      <c r="C4620">
        <f t="shared" si="76"/>
        <v>-17.777777777777779</v>
      </c>
    </row>
    <row r="4621" spans="1:3" x14ac:dyDescent="0.3">
      <c r="A4621" s="6">
        <v>40099.416666666664</v>
      </c>
      <c r="B4621" s="6"/>
      <c r="C4621">
        <f t="shared" si="76"/>
        <v>-17.777777777777779</v>
      </c>
    </row>
    <row r="4622" spans="1:3" x14ac:dyDescent="0.3">
      <c r="A4622" s="6">
        <v>40099.458333333336</v>
      </c>
      <c r="B4622" s="6"/>
      <c r="C4622">
        <f t="shared" si="76"/>
        <v>-17.777777777777779</v>
      </c>
    </row>
    <row r="4623" spans="1:3" x14ac:dyDescent="0.3">
      <c r="A4623" s="6">
        <v>40099.5</v>
      </c>
      <c r="B4623" s="6"/>
      <c r="C4623">
        <f t="shared" si="76"/>
        <v>-17.777777777777779</v>
      </c>
    </row>
    <row r="4624" spans="1:3" x14ac:dyDescent="0.3">
      <c r="A4624" s="6">
        <v>40099.541666666664</v>
      </c>
      <c r="B4624" s="6"/>
      <c r="C4624">
        <f t="shared" si="76"/>
        <v>-17.777777777777779</v>
      </c>
    </row>
    <row r="4625" spans="1:3" x14ac:dyDescent="0.3">
      <c r="A4625" s="6">
        <v>40099.583333333336</v>
      </c>
      <c r="B4625" s="6"/>
      <c r="C4625">
        <f t="shared" si="76"/>
        <v>-17.777777777777779</v>
      </c>
    </row>
    <row r="4626" spans="1:3" x14ac:dyDescent="0.3">
      <c r="A4626" s="6">
        <v>40099.625</v>
      </c>
      <c r="B4626" s="6"/>
      <c r="C4626">
        <f t="shared" si="76"/>
        <v>-17.777777777777779</v>
      </c>
    </row>
    <row r="4627" spans="1:3" x14ac:dyDescent="0.3">
      <c r="A4627" s="6">
        <v>40099.666666666664</v>
      </c>
      <c r="B4627" s="6"/>
      <c r="C4627">
        <f t="shared" si="76"/>
        <v>-17.777777777777779</v>
      </c>
    </row>
    <row r="4628" spans="1:3" x14ac:dyDescent="0.3">
      <c r="A4628" s="6">
        <v>40099.708333333336</v>
      </c>
      <c r="B4628" s="6"/>
      <c r="C4628">
        <f t="shared" si="76"/>
        <v>-17.777777777777779</v>
      </c>
    </row>
    <row r="4629" spans="1:3" x14ac:dyDescent="0.3">
      <c r="A4629" s="6">
        <v>40099.75</v>
      </c>
      <c r="B4629" s="6"/>
      <c r="C4629">
        <f t="shared" si="76"/>
        <v>-17.777777777777779</v>
      </c>
    </row>
    <row r="4630" spans="1:3" x14ac:dyDescent="0.3">
      <c r="A4630" s="6">
        <v>40099.791666666664</v>
      </c>
      <c r="B4630" s="6"/>
      <c r="C4630">
        <f t="shared" si="76"/>
        <v>-17.777777777777779</v>
      </c>
    </row>
    <row r="4631" spans="1:3" x14ac:dyDescent="0.3">
      <c r="A4631" s="6">
        <v>40099.833333333336</v>
      </c>
      <c r="B4631" s="6"/>
      <c r="C4631">
        <f t="shared" si="76"/>
        <v>-17.777777777777779</v>
      </c>
    </row>
    <row r="4632" spans="1:3" x14ac:dyDescent="0.3">
      <c r="A4632" s="6">
        <v>40099.875</v>
      </c>
      <c r="B4632" s="6"/>
      <c r="C4632">
        <f t="shared" si="76"/>
        <v>-17.777777777777779</v>
      </c>
    </row>
    <row r="4633" spans="1:3" x14ac:dyDescent="0.3">
      <c r="A4633" s="6">
        <v>40099.916666666664</v>
      </c>
      <c r="B4633" s="6"/>
      <c r="C4633">
        <f t="shared" si="76"/>
        <v>-17.777777777777779</v>
      </c>
    </row>
    <row r="4634" spans="1:3" x14ac:dyDescent="0.3">
      <c r="A4634" s="6">
        <v>40099.958333333336</v>
      </c>
      <c r="B4634" s="6"/>
      <c r="C4634">
        <f t="shared" si="76"/>
        <v>-17.777777777777779</v>
      </c>
    </row>
    <row r="4635" spans="1:3" x14ac:dyDescent="0.3">
      <c r="A4635" s="6">
        <v>40100</v>
      </c>
      <c r="B4635" s="6"/>
      <c r="C4635">
        <f t="shared" si="76"/>
        <v>-17.777777777777779</v>
      </c>
    </row>
    <row r="4636" spans="1:3" x14ac:dyDescent="0.3">
      <c r="A4636" s="6">
        <v>40100.041666666664</v>
      </c>
      <c r="B4636" s="6"/>
      <c r="C4636">
        <f t="shared" si="76"/>
        <v>-17.777777777777779</v>
      </c>
    </row>
    <row r="4637" spans="1:3" x14ac:dyDescent="0.3">
      <c r="A4637" s="6">
        <v>40100.083333333336</v>
      </c>
      <c r="B4637" s="6"/>
      <c r="C4637">
        <f t="shared" si="76"/>
        <v>-17.777777777777779</v>
      </c>
    </row>
    <row r="4638" spans="1:3" x14ac:dyDescent="0.3">
      <c r="A4638" s="6">
        <v>40100.125</v>
      </c>
      <c r="B4638" s="6"/>
      <c r="C4638">
        <f t="shared" si="76"/>
        <v>-17.777777777777779</v>
      </c>
    </row>
    <row r="4639" spans="1:3" x14ac:dyDescent="0.3">
      <c r="A4639" s="6">
        <v>40100.166666666664</v>
      </c>
      <c r="B4639" s="6"/>
      <c r="C4639">
        <f t="shared" si="76"/>
        <v>-17.777777777777779</v>
      </c>
    </row>
    <row r="4640" spans="1:3" x14ac:dyDescent="0.3">
      <c r="A4640" s="6">
        <v>40100.208333333336</v>
      </c>
      <c r="B4640" s="6"/>
      <c r="C4640">
        <f t="shared" si="76"/>
        <v>-17.777777777777779</v>
      </c>
    </row>
    <row r="4641" spans="1:3" x14ac:dyDescent="0.3">
      <c r="A4641" s="6">
        <v>40100.25</v>
      </c>
      <c r="B4641" s="6"/>
      <c r="C4641">
        <f t="shared" si="76"/>
        <v>-17.777777777777779</v>
      </c>
    </row>
    <row r="4642" spans="1:3" x14ac:dyDescent="0.3">
      <c r="A4642" s="6">
        <v>40100.291666666664</v>
      </c>
      <c r="B4642" s="6"/>
      <c r="C4642">
        <f t="shared" si="76"/>
        <v>-17.777777777777779</v>
      </c>
    </row>
    <row r="4643" spans="1:3" x14ac:dyDescent="0.3">
      <c r="A4643" s="6">
        <v>40100.333333333336</v>
      </c>
      <c r="B4643" s="6"/>
      <c r="C4643">
        <f t="shared" si="76"/>
        <v>-17.777777777777779</v>
      </c>
    </row>
    <row r="4644" spans="1:3" x14ac:dyDescent="0.3">
      <c r="A4644" s="6">
        <v>40100.375</v>
      </c>
      <c r="B4644" s="6"/>
      <c r="C4644">
        <f t="shared" si="76"/>
        <v>-17.777777777777779</v>
      </c>
    </row>
    <row r="4645" spans="1:3" x14ac:dyDescent="0.3">
      <c r="A4645" s="6">
        <v>40100.416666666664</v>
      </c>
      <c r="B4645" s="6"/>
      <c r="C4645">
        <f t="shared" si="76"/>
        <v>-17.777777777777779</v>
      </c>
    </row>
    <row r="4646" spans="1:3" x14ac:dyDescent="0.3">
      <c r="A4646" s="6">
        <v>40100.458333333336</v>
      </c>
      <c r="B4646" s="6"/>
      <c r="C4646">
        <f t="shared" si="76"/>
        <v>-17.777777777777779</v>
      </c>
    </row>
    <row r="4647" spans="1:3" x14ac:dyDescent="0.3">
      <c r="A4647" s="6">
        <v>40100.5</v>
      </c>
      <c r="B4647" s="6"/>
      <c r="C4647">
        <f t="shared" si="76"/>
        <v>-17.777777777777779</v>
      </c>
    </row>
    <row r="4648" spans="1:3" x14ac:dyDescent="0.3">
      <c r="A4648" s="6">
        <v>40100.541666666664</v>
      </c>
      <c r="B4648" s="6"/>
      <c r="C4648">
        <f t="shared" si="76"/>
        <v>-17.777777777777779</v>
      </c>
    </row>
    <row r="4649" spans="1:3" x14ac:dyDescent="0.3">
      <c r="A4649" s="6">
        <v>40100.583333333336</v>
      </c>
      <c r="B4649" s="6"/>
      <c r="C4649">
        <f t="shared" si="76"/>
        <v>-17.777777777777779</v>
      </c>
    </row>
    <row r="4650" spans="1:3" x14ac:dyDescent="0.3">
      <c r="A4650" s="6">
        <v>40100.625</v>
      </c>
      <c r="B4650" s="6"/>
      <c r="C4650">
        <f t="shared" si="76"/>
        <v>-17.777777777777779</v>
      </c>
    </row>
    <row r="4651" spans="1:3" x14ac:dyDescent="0.3">
      <c r="A4651" s="6">
        <v>40100.666666666664</v>
      </c>
      <c r="B4651" s="6"/>
      <c r="C4651">
        <f t="shared" si="76"/>
        <v>-17.777777777777779</v>
      </c>
    </row>
    <row r="4652" spans="1:3" x14ac:dyDescent="0.3">
      <c r="A4652" s="6">
        <v>40100.708333333336</v>
      </c>
      <c r="B4652" s="6"/>
      <c r="C4652">
        <f t="shared" si="76"/>
        <v>-17.777777777777779</v>
      </c>
    </row>
    <row r="4653" spans="1:3" x14ac:dyDescent="0.3">
      <c r="A4653" s="6">
        <v>40100.75</v>
      </c>
      <c r="B4653" s="6"/>
      <c r="C4653">
        <f t="shared" si="76"/>
        <v>-17.777777777777779</v>
      </c>
    </row>
    <row r="4654" spans="1:3" x14ac:dyDescent="0.3">
      <c r="A4654" s="6">
        <v>40100.791666666664</v>
      </c>
      <c r="B4654" s="6"/>
      <c r="C4654">
        <f t="shared" si="76"/>
        <v>-17.777777777777779</v>
      </c>
    </row>
    <row r="4655" spans="1:3" x14ac:dyDescent="0.3">
      <c r="A4655" s="6">
        <v>40100.833333333336</v>
      </c>
      <c r="B4655" s="6"/>
      <c r="C4655">
        <f t="shared" si="76"/>
        <v>-17.777777777777779</v>
      </c>
    </row>
    <row r="4656" spans="1:3" x14ac:dyDescent="0.3">
      <c r="A4656" s="6">
        <v>40100.875</v>
      </c>
      <c r="B4656" s="6"/>
      <c r="C4656">
        <f t="shared" si="76"/>
        <v>-17.777777777777779</v>
      </c>
    </row>
    <row r="4657" spans="1:3" x14ac:dyDescent="0.3">
      <c r="A4657" s="6">
        <v>40100.916666666664</v>
      </c>
      <c r="B4657" s="6"/>
      <c r="C4657">
        <f t="shared" si="76"/>
        <v>-17.777777777777779</v>
      </c>
    </row>
    <row r="4658" spans="1:3" x14ac:dyDescent="0.3">
      <c r="A4658" s="6">
        <v>40100.958333333336</v>
      </c>
      <c r="B4658" s="6"/>
      <c r="C4658">
        <f t="shared" si="76"/>
        <v>-17.777777777777779</v>
      </c>
    </row>
    <row r="4659" spans="1:3" x14ac:dyDescent="0.3">
      <c r="A4659" s="6">
        <v>40101</v>
      </c>
      <c r="B4659" s="6"/>
      <c r="C4659">
        <f t="shared" si="76"/>
        <v>-17.777777777777779</v>
      </c>
    </row>
    <row r="4660" spans="1:3" x14ac:dyDescent="0.3">
      <c r="A4660" s="6">
        <v>40101.041666666664</v>
      </c>
      <c r="B4660" s="6"/>
      <c r="C4660">
        <f t="shared" si="76"/>
        <v>-17.777777777777779</v>
      </c>
    </row>
    <row r="4661" spans="1:3" x14ac:dyDescent="0.3">
      <c r="A4661" s="6">
        <v>40101.083333333336</v>
      </c>
      <c r="B4661" s="6"/>
      <c r="C4661">
        <f t="shared" si="76"/>
        <v>-17.777777777777779</v>
      </c>
    </row>
    <row r="4662" spans="1:3" x14ac:dyDescent="0.3">
      <c r="A4662" s="6">
        <v>40101.125</v>
      </c>
      <c r="B4662" s="6"/>
      <c r="C4662">
        <f t="shared" si="76"/>
        <v>-17.777777777777779</v>
      </c>
    </row>
    <row r="4663" spans="1:3" x14ac:dyDescent="0.3">
      <c r="A4663" s="6">
        <v>40101.166666666664</v>
      </c>
      <c r="B4663" s="6"/>
      <c r="C4663">
        <f t="shared" si="76"/>
        <v>-17.777777777777779</v>
      </c>
    </row>
    <row r="4664" spans="1:3" x14ac:dyDescent="0.3">
      <c r="A4664" s="6">
        <v>40101.208333333336</v>
      </c>
      <c r="B4664" s="6"/>
      <c r="C4664">
        <f t="shared" si="76"/>
        <v>-17.777777777777779</v>
      </c>
    </row>
    <row r="4665" spans="1:3" x14ac:dyDescent="0.3">
      <c r="A4665" s="6">
        <v>40101.25</v>
      </c>
      <c r="B4665" s="6"/>
      <c r="C4665">
        <f t="shared" si="76"/>
        <v>-17.777777777777779</v>
      </c>
    </row>
    <row r="4666" spans="1:3" x14ac:dyDescent="0.3">
      <c r="A4666" s="6">
        <v>40101.291666666664</v>
      </c>
      <c r="B4666" s="6"/>
      <c r="C4666">
        <f t="shared" si="76"/>
        <v>-17.777777777777779</v>
      </c>
    </row>
    <row r="4667" spans="1:3" x14ac:dyDescent="0.3">
      <c r="A4667" s="6">
        <v>40101.333333333336</v>
      </c>
      <c r="B4667" s="6"/>
      <c r="C4667">
        <f t="shared" si="76"/>
        <v>-17.777777777777779</v>
      </c>
    </row>
    <row r="4668" spans="1:3" x14ac:dyDescent="0.3">
      <c r="A4668" s="6">
        <v>40101.375</v>
      </c>
      <c r="B4668" s="6"/>
      <c r="C4668">
        <f t="shared" si="76"/>
        <v>-17.777777777777779</v>
      </c>
    </row>
    <row r="4669" spans="1:3" x14ac:dyDescent="0.3">
      <c r="A4669" s="6">
        <v>40101.416666666664</v>
      </c>
      <c r="B4669" s="6"/>
      <c r="C4669">
        <f t="shared" si="76"/>
        <v>-17.777777777777779</v>
      </c>
    </row>
    <row r="4670" spans="1:3" x14ac:dyDescent="0.3">
      <c r="A4670" s="6">
        <v>40101.458333333336</v>
      </c>
      <c r="B4670" s="6"/>
      <c r="C4670">
        <f t="shared" si="76"/>
        <v>-17.777777777777779</v>
      </c>
    </row>
    <row r="4671" spans="1:3" x14ac:dyDescent="0.3">
      <c r="A4671" s="6">
        <v>40101.5</v>
      </c>
      <c r="B4671" s="6"/>
      <c r="C4671">
        <f t="shared" si="76"/>
        <v>-17.777777777777779</v>
      </c>
    </row>
    <row r="4672" spans="1:3" x14ac:dyDescent="0.3">
      <c r="A4672" s="6">
        <v>40101.541666666664</v>
      </c>
      <c r="B4672" s="6"/>
      <c r="C4672">
        <f t="shared" si="76"/>
        <v>-17.777777777777779</v>
      </c>
    </row>
    <row r="4673" spans="1:3" x14ac:dyDescent="0.3">
      <c r="A4673" s="6">
        <v>40101.583333333336</v>
      </c>
      <c r="B4673" s="6"/>
      <c r="C4673">
        <f t="shared" si="76"/>
        <v>-17.777777777777779</v>
      </c>
    </row>
    <row r="4674" spans="1:3" x14ac:dyDescent="0.3">
      <c r="A4674" s="6">
        <v>40101.625</v>
      </c>
      <c r="B4674" s="6"/>
      <c r="C4674">
        <f t="shared" si="76"/>
        <v>-17.777777777777779</v>
      </c>
    </row>
    <row r="4675" spans="1:3" x14ac:dyDescent="0.3">
      <c r="A4675" s="6">
        <v>40101.666666666664</v>
      </c>
      <c r="B4675" s="6"/>
      <c r="C4675">
        <f t="shared" si="76"/>
        <v>-17.777777777777779</v>
      </c>
    </row>
    <row r="4676" spans="1:3" x14ac:dyDescent="0.3">
      <c r="A4676" s="6">
        <v>40101.708333333336</v>
      </c>
      <c r="B4676" s="6"/>
      <c r="C4676">
        <f t="shared" ref="C4676:C4739" si="77">(B4676-32)*5/9</f>
        <v>-17.777777777777779</v>
      </c>
    </row>
    <row r="4677" spans="1:3" x14ac:dyDescent="0.3">
      <c r="A4677" s="6">
        <v>40101.75</v>
      </c>
      <c r="B4677" s="6"/>
      <c r="C4677">
        <f t="shared" si="77"/>
        <v>-17.777777777777779</v>
      </c>
    </row>
    <row r="4678" spans="1:3" x14ac:dyDescent="0.3">
      <c r="A4678" s="6">
        <v>40101.791666666664</v>
      </c>
      <c r="B4678" s="6"/>
      <c r="C4678">
        <f t="shared" si="77"/>
        <v>-17.777777777777779</v>
      </c>
    </row>
    <row r="4679" spans="1:3" x14ac:dyDescent="0.3">
      <c r="A4679" s="6">
        <v>40101.833333333336</v>
      </c>
      <c r="B4679" s="6"/>
      <c r="C4679">
        <f t="shared" si="77"/>
        <v>-17.777777777777779</v>
      </c>
    </row>
    <row r="4680" spans="1:3" x14ac:dyDescent="0.3">
      <c r="A4680" s="6">
        <v>40101.875</v>
      </c>
      <c r="B4680" s="6"/>
      <c r="C4680">
        <f t="shared" si="77"/>
        <v>-17.777777777777779</v>
      </c>
    </row>
    <row r="4681" spans="1:3" x14ac:dyDescent="0.3">
      <c r="A4681" s="6">
        <v>40101.916666666664</v>
      </c>
      <c r="B4681" s="6"/>
      <c r="C4681">
        <f t="shared" si="77"/>
        <v>-17.777777777777779</v>
      </c>
    </row>
    <row r="4682" spans="1:3" x14ac:dyDescent="0.3">
      <c r="A4682" s="6">
        <v>40101.958333333336</v>
      </c>
      <c r="B4682" s="6"/>
      <c r="C4682">
        <f t="shared" si="77"/>
        <v>-17.777777777777779</v>
      </c>
    </row>
    <row r="4683" spans="1:3" x14ac:dyDescent="0.3">
      <c r="A4683" s="6">
        <v>40102</v>
      </c>
      <c r="B4683" s="6"/>
      <c r="C4683">
        <f t="shared" si="77"/>
        <v>-17.777777777777779</v>
      </c>
    </row>
    <row r="4684" spans="1:3" x14ac:dyDescent="0.3">
      <c r="A4684" s="6">
        <v>40102.041666666664</v>
      </c>
      <c r="B4684" s="6"/>
      <c r="C4684">
        <f t="shared" si="77"/>
        <v>-17.777777777777779</v>
      </c>
    </row>
    <row r="4685" spans="1:3" x14ac:dyDescent="0.3">
      <c r="A4685" s="6">
        <v>40102.083333333336</v>
      </c>
      <c r="B4685" s="6"/>
      <c r="C4685">
        <f t="shared" si="77"/>
        <v>-17.777777777777779</v>
      </c>
    </row>
    <row r="4686" spans="1:3" x14ac:dyDescent="0.3">
      <c r="A4686" s="6">
        <v>40102.125</v>
      </c>
      <c r="B4686" s="6"/>
      <c r="C4686">
        <f t="shared" si="77"/>
        <v>-17.777777777777779</v>
      </c>
    </row>
    <row r="4687" spans="1:3" x14ac:dyDescent="0.3">
      <c r="A4687" s="6">
        <v>40102.166666666664</v>
      </c>
      <c r="B4687" s="6"/>
      <c r="C4687">
        <f t="shared" si="77"/>
        <v>-17.777777777777779</v>
      </c>
    </row>
    <row r="4688" spans="1:3" x14ac:dyDescent="0.3">
      <c r="A4688" s="6">
        <v>40102.208333333336</v>
      </c>
      <c r="B4688" s="6"/>
      <c r="C4688">
        <f t="shared" si="77"/>
        <v>-17.777777777777779</v>
      </c>
    </row>
    <row r="4689" spans="1:3" x14ac:dyDescent="0.3">
      <c r="A4689" s="6">
        <v>40102.25</v>
      </c>
      <c r="B4689" s="6"/>
      <c r="C4689">
        <f t="shared" si="77"/>
        <v>-17.777777777777779</v>
      </c>
    </row>
    <row r="4690" spans="1:3" x14ac:dyDescent="0.3">
      <c r="A4690" s="6">
        <v>40102.291666666664</v>
      </c>
      <c r="B4690" s="6"/>
      <c r="C4690">
        <f t="shared" si="77"/>
        <v>-17.777777777777779</v>
      </c>
    </row>
    <row r="4691" spans="1:3" x14ac:dyDescent="0.3">
      <c r="A4691" s="6">
        <v>40102.333333333336</v>
      </c>
      <c r="B4691" s="6"/>
      <c r="C4691">
        <f t="shared" si="77"/>
        <v>-17.777777777777779</v>
      </c>
    </row>
    <row r="4692" spans="1:3" x14ac:dyDescent="0.3">
      <c r="A4692" s="6">
        <v>40102.375</v>
      </c>
      <c r="B4692" s="6"/>
      <c r="C4692">
        <f t="shared" si="77"/>
        <v>-17.777777777777779</v>
      </c>
    </row>
    <row r="4693" spans="1:3" x14ac:dyDescent="0.3">
      <c r="A4693" s="6">
        <v>40102.416666666664</v>
      </c>
      <c r="B4693" s="6"/>
      <c r="C4693">
        <f t="shared" si="77"/>
        <v>-17.777777777777779</v>
      </c>
    </row>
    <row r="4694" spans="1:3" x14ac:dyDescent="0.3">
      <c r="A4694" s="6">
        <v>40102.458333333336</v>
      </c>
      <c r="B4694" s="6"/>
      <c r="C4694">
        <f t="shared" si="77"/>
        <v>-17.777777777777779</v>
      </c>
    </row>
    <row r="4695" spans="1:3" x14ac:dyDescent="0.3">
      <c r="A4695" s="6">
        <v>40102.5</v>
      </c>
      <c r="B4695" s="6"/>
      <c r="C4695">
        <f t="shared" si="77"/>
        <v>-17.777777777777779</v>
      </c>
    </row>
    <row r="4696" spans="1:3" x14ac:dyDescent="0.3">
      <c r="A4696" s="6">
        <v>40102.541666666664</v>
      </c>
      <c r="B4696" s="6"/>
      <c r="C4696">
        <f t="shared" si="77"/>
        <v>-17.777777777777779</v>
      </c>
    </row>
    <row r="4697" spans="1:3" x14ac:dyDescent="0.3">
      <c r="A4697" s="6">
        <v>40102.583333333336</v>
      </c>
      <c r="B4697" s="6"/>
      <c r="C4697">
        <f t="shared" si="77"/>
        <v>-17.777777777777779</v>
      </c>
    </row>
    <row r="4698" spans="1:3" x14ac:dyDescent="0.3">
      <c r="A4698" s="6">
        <v>40102.625</v>
      </c>
      <c r="B4698" s="6"/>
      <c r="C4698">
        <f t="shared" si="77"/>
        <v>-17.777777777777779</v>
      </c>
    </row>
    <row r="4699" spans="1:3" x14ac:dyDescent="0.3">
      <c r="A4699" s="6">
        <v>40102.666666666664</v>
      </c>
      <c r="B4699" s="6"/>
      <c r="C4699">
        <f t="shared" si="77"/>
        <v>-17.777777777777779</v>
      </c>
    </row>
    <row r="4700" spans="1:3" x14ac:dyDescent="0.3">
      <c r="A4700" s="6">
        <v>40102.708333333336</v>
      </c>
      <c r="B4700" s="6"/>
      <c r="C4700">
        <f t="shared" si="77"/>
        <v>-17.777777777777779</v>
      </c>
    </row>
    <row r="4701" spans="1:3" x14ac:dyDescent="0.3">
      <c r="A4701" s="6">
        <v>40102.75</v>
      </c>
      <c r="B4701" s="6"/>
      <c r="C4701">
        <f t="shared" si="77"/>
        <v>-17.777777777777779</v>
      </c>
    </row>
    <row r="4702" spans="1:3" x14ac:dyDescent="0.3">
      <c r="A4702" s="6">
        <v>40102.791666666664</v>
      </c>
      <c r="B4702" s="6"/>
      <c r="C4702">
        <f t="shared" si="77"/>
        <v>-17.777777777777779</v>
      </c>
    </row>
    <row r="4703" spans="1:3" x14ac:dyDescent="0.3">
      <c r="A4703" s="6">
        <v>40102.833333333336</v>
      </c>
      <c r="B4703" s="6"/>
      <c r="C4703">
        <f t="shared" si="77"/>
        <v>-17.777777777777779</v>
      </c>
    </row>
    <row r="4704" spans="1:3" x14ac:dyDescent="0.3">
      <c r="A4704" s="6">
        <v>40102.875</v>
      </c>
      <c r="B4704" s="6"/>
      <c r="C4704">
        <f t="shared" si="77"/>
        <v>-17.777777777777779</v>
      </c>
    </row>
    <row r="4705" spans="1:3" x14ac:dyDescent="0.3">
      <c r="A4705" s="6">
        <v>40102.916666666664</v>
      </c>
      <c r="B4705" s="6"/>
      <c r="C4705">
        <f t="shared" si="77"/>
        <v>-17.777777777777779</v>
      </c>
    </row>
    <row r="4706" spans="1:3" x14ac:dyDescent="0.3">
      <c r="A4706" s="6">
        <v>40102.958333333336</v>
      </c>
      <c r="B4706" s="6"/>
      <c r="C4706">
        <f t="shared" si="77"/>
        <v>-17.777777777777779</v>
      </c>
    </row>
    <row r="4707" spans="1:3" x14ac:dyDescent="0.3">
      <c r="A4707" s="6">
        <v>40103</v>
      </c>
      <c r="B4707" s="6"/>
      <c r="C4707">
        <f t="shared" si="77"/>
        <v>-17.777777777777779</v>
      </c>
    </row>
    <row r="4708" spans="1:3" x14ac:dyDescent="0.3">
      <c r="A4708" s="6">
        <v>40103.041666666664</v>
      </c>
      <c r="B4708" s="6"/>
      <c r="C4708">
        <f t="shared" si="77"/>
        <v>-17.777777777777779</v>
      </c>
    </row>
    <row r="4709" spans="1:3" x14ac:dyDescent="0.3">
      <c r="A4709" s="6">
        <v>40103.083333333336</v>
      </c>
      <c r="B4709" s="6"/>
      <c r="C4709">
        <f t="shared" si="77"/>
        <v>-17.777777777777779</v>
      </c>
    </row>
    <row r="4710" spans="1:3" x14ac:dyDescent="0.3">
      <c r="A4710" s="6">
        <v>40103.125</v>
      </c>
      <c r="B4710" s="6"/>
      <c r="C4710">
        <f t="shared" si="77"/>
        <v>-17.777777777777779</v>
      </c>
    </row>
    <row r="4711" spans="1:3" x14ac:dyDescent="0.3">
      <c r="A4711" s="6">
        <v>40103.166666666664</v>
      </c>
      <c r="B4711" s="6"/>
      <c r="C4711">
        <f t="shared" si="77"/>
        <v>-17.777777777777779</v>
      </c>
    </row>
    <row r="4712" spans="1:3" x14ac:dyDescent="0.3">
      <c r="A4712" s="6">
        <v>40103.208333333336</v>
      </c>
      <c r="B4712" s="6"/>
      <c r="C4712">
        <f t="shared" si="77"/>
        <v>-17.777777777777779</v>
      </c>
    </row>
    <row r="4713" spans="1:3" x14ac:dyDescent="0.3">
      <c r="A4713" s="6">
        <v>40103.25</v>
      </c>
      <c r="B4713" s="6"/>
      <c r="C4713">
        <f t="shared" si="77"/>
        <v>-17.777777777777779</v>
      </c>
    </row>
    <row r="4714" spans="1:3" x14ac:dyDescent="0.3">
      <c r="A4714" s="6">
        <v>40103.291666666664</v>
      </c>
      <c r="B4714" s="6"/>
      <c r="C4714">
        <f t="shared" si="77"/>
        <v>-17.777777777777779</v>
      </c>
    </row>
    <row r="4715" spans="1:3" x14ac:dyDescent="0.3">
      <c r="A4715" s="6">
        <v>40103.333333333336</v>
      </c>
      <c r="B4715" s="6"/>
      <c r="C4715">
        <f t="shared" si="77"/>
        <v>-17.777777777777779</v>
      </c>
    </row>
    <row r="4716" spans="1:3" x14ac:dyDescent="0.3">
      <c r="A4716" s="6">
        <v>40103.375</v>
      </c>
      <c r="B4716" s="6"/>
      <c r="C4716">
        <f t="shared" si="77"/>
        <v>-17.777777777777779</v>
      </c>
    </row>
    <row r="4717" spans="1:3" x14ac:dyDescent="0.3">
      <c r="A4717" s="6">
        <v>40103.416666666664</v>
      </c>
      <c r="B4717" s="6"/>
      <c r="C4717">
        <f t="shared" si="77"/>
        <v>-17.777777777777779</v>
      </c>
    </row>
    <row r="4718" spans="1:3" x14ac:dyDescent="0.3">
      <c r="A4718" s="6">
        <v>40103.458333333336</v>
      </c>
      <c r="B4718" s="6"/>
      <c r="C4718">
        <f t="shared" si="77"/>
        <v>-17.777777777777779</v>
      </c>
    </row>
    <row r="4719" spans="1:3" x14ac:dyDescent="0.3">
      <c r="A4719" s="6">
        <v>40103.5</v>
      </c>
      <c r="B4719" s="6"/>
      <c r="C4719">
        <f t="shared" si="77"/>
        <v>-17.777777777777779</v>
      </c>
    </row>
    <row r="4720" spans="1:3" x14ac:dyDescent="0.3">
      <c r="A4720" s="6">
        <v>40103.541666666664</v>
      </c>
      <c r="B4720" s="6"/>
      <c r="C4720">
        <f t="shared" si="77"/>
        <v>-17.777777777777779</v>
      </c>
    </row>
    <row r="4721" spans="1:3" x14ac:dyDescent="0.3">
      <c r="A4721" s="6">
        <v>40103.583333333336</v>
      </c>
      <c r="B4721" s="6"/>
      <c r="C4721">
        <f t="shared" si="77"/>
        <v>-17.777777777777779</v>
      </c>
    </row>
    <row r="4722" spans="1:3" x14ac:dyDescent="0.3">
      <c r="A4722" s="6">
        <v>40103.625</v>
      </c>
      <c r="B4722" s="6"/>
      <c r="C4722">
        <f t="shared" si="77"/>
        <v>-17.777777777777779</v>
      </c>
    </row>
    <row r="4723" spans="1:3" x14ac:dyDescent="0.3">
      <c r="A4723" s="6">
        <v>40103.666666666664</v>
      </c>
      <c r="B4723" s="6"/>
      <c r="C4723">
        <f t="shared" si="77"/>
        <v>-17.777777777777779</v>
      </c>
    </row>
    <row r="4724" spans="1:3" x14ac:dyDescent="0.3">
      <c r="A4724" s="6">
        <v>40103.708333333336</v>
      </c>
      <c r="B4724" s="6"/>
      <c r="C4724">
        <f t="shared" si="77"/>
        <v>-17.777777777777779</v>
      </c>
    </row>
    <row r="4725" spans="1:3" x14ac:dyDescent="0.3">
      <c r="A4725" s="6">
        <v>40103.75</v>
      </c>
      <c r="B4725" s="6"/>
      <c r="C4725">
        <f t="shared" si="77"/>
        <v>-17.777777777777779</v>
      </c>
    </row>
    <row r="4726" spans="1:3" x14ac:dyDescent="0.3">
      <c r="A4726" s="6">
        <v>40103.791666666664</v>
      </c>
      <c r="B4726" s="6"/>
      <c r="C4726">
        <f t="shared" si="77"/>
        <v>-17.777777777777779</v>
      </c>
    </row>
    <row r="4727" spans="1:3" x14ac:dyDescent="0.3">
      <c r="A4727" s="6">
        <v>40103.833333333336</v>
      </c>
      <c r="B4727" s="6"/>
      <c r="C4727">
        <f t="shared" si="77"/>
        <v>-17.777777777777779</v>
      </c>
    </row>
    <row r="4728" spans="1:3" x14ac:dyDescent="0.3">
      <c r="A4728" s="6">
        <v>40103.875</v>
      </c>
      <c r="B4728" s="6"/>
      <c r="C4728">
        <f t="shared" si="77"/>
        <v>-17.777777777777779</v>
      </c>
    </row>
    <row r="4729" spans="1:3" x14ac:dyDescent="0.3">
      <c r="A4729" s="6">
        <v>40103.916666666664</v>
      </c>
      <c r="B4729" s="6"/>
      <c r="C4729">
        <f t="shared" si="77"/>
        <v>-17.777777777777779</v>
      </c>
    </row>
    <row r="4730" spans="1:3" x14ac:dyDescent="0.3">
      <c r="A4730" s="6">
        <v>40103.958333333336</v>
      </c>
      <c r="B4730" s="6"/>
      <c r="C4730">
        <f t="shared" si="77"/>
        <v>-17.777777777777779</v>
      </c>
    </row>
    <row r="4731" spans="1:3" x14ac:dyDescent="0.3">
      <c r="A4731" s="6">
        <v>40104</v>
      </c>
      <c r="B4731" s="6"/>
      <c r="C4731">
        <f t="shared" si="77"/>
        <v>-17.777777777777779</v>
      </c>
    </row>
    <row r="4732" spans="1:3" x14ac:dyDescent="0.3">
      <c r="A4732" s="6">
        <v>40104.041666666664</v>
      </c>
      <c r="B4732" s="6"/>
      <c r="C4732">
        <f t="shared" si="77"/>
        <v>-17.777777777777779</v>
      </c>
    </row>
    <row r="4733" spans="1:3" x14ac:dyDescent="0.3">
      <c r="A4733" s="6">
        <v>40104.083333333336</v>
      </c>
      <c r="B4733" s="6"/>
      <c r="C4733">
        <f t="shared" si="77"/>
        <v>-17.777777777777779</v>
      </c>
    </row>
    <row r="4734" spans="1:3" x14ac:dyDescent="0.3">
      <c r="A4734" s="6">
        <v>40104.125</v>
      </c>
      <c r="B4734" s="6"/>
      <c r="C4734">
        <f t="shared" si="77"/>
        <v>-17.777777777777779</v>
      </c>
    </row>
    <row r="4735" spans="1:3" x14ac:dyDescent="0.3">
      <c r="A4735" s="6">
        <v>40104.166666666664</v>
      </c>
      <c r="B4735" s="6"/>
      <c r="C4735">
        <f t="shared" si="77"/>
        <v>-17.777777777777779</v>
      </c>
    </row>
    <row r="4736" spans="1:3" x14ac:dyDescent="0.3">
      <c r="A4736" s="6">
        <v>40104.208333333336</v>
      </c>
      <c r="B4736" s="6"/>
      <c r="C4736">
        <f t="shared" si="77"/>
        <v>-17.777777777777779</v>
      </c>
    </row>
    <row r="4737" spans="1:3" x14ac:dyDescent="0.3">
      <c r="A4737" s="6">
        <v>40104.25</v>
      </c>
      <c r="B4737" s="6"/>
      <c r="C4737">
        <f t="shared" si="77"/>
        <v>-17.777777777777779</v>
      </c>
    </row>
    <row r="4738" spans="1:3" x14ac:dyDescent="0.3">
      <c r="A4738" s="6">
        <v>40104.291666666664</v>
      </c>
      <c r="B4738" s="6"/>
      <c r="C4738">
        <f t="shared" si="77"/>
        <v>-17.777777777777779</v>
      </c>
    </row>
    <row r="4739" spans="1:3" x14ac:dyDescent="0.3">
      <c r="A4739" s="6">
        <v>40104.333333333336</v>
      </c>
      <c r="B4739" s="6"/>
      <c r="C4739">
        <f t="shared" si="77"/>
        <v>-17.777777777777779</v>
      </c>
    </row>
    <row r="4740" spans="1:3" x14ac:dyDescent="0.3">
      <c r="A4740" s="6">
        <v>40104.375</v>
      </c>
      <c r="B4740" s="6"/>
      <c r="C4740">
        <f t="shared" ref="C4740:C4803" si="78">(B4740-32)*5/9</f>
        <v>-17.777777777777779</v>
      </c>
    </row>
    <row r="4741" spans="1:3" x14ac:dyDescent="0.3">
      <c r="A4741" s="6">
        <v>40104.416666666664</v>
      </c>
      <c r="B4741" s="6"/>
      <c r="C4741">
        <f t="shared" si="78"/>
        <v>-17.777777777777779</v>
      </c>
    </row>
    <row r="4742" spans="1:3" x14ac:dyDescent="0.3">
      <c r="A4742" s="6">
        <v>40104.458333333336</v>
      </c>
      <c r="B4742" s="6"/>
      <c r="C4742">
        <f t="shared" si="78"/>
        <v>-17.777777777777779</v>
      </c>
    </row>
    <row r="4743" spans="1:3" x14ac:dyDescent="0.3">
      <c r="A4743" s="6">
        <v>40104.5</v>
      </c>
      <c r="B4743" s="6"/>
      <c r="C4743">
        <f t="shared" si="78"/>
        <v>-17.777777777777779</v>
      </c>
    </row>
    <row r="4744" spans="1:3" x14ac:dyDescent="0.3">
      <c r="A4744" s="6">
        <v>40104.541666666664</v>
      </c>
      <c r="B4744" s="6"/>
      <c r="C4744">
        <f t="shared" si="78"/>
        <v>-17.777777777777779</v>
      </c>
    </row>
    <row r="4745" spans="1:3" x14ac:dyDescent="0.3">
      <c r="A4745" s="6">
        <v>40104.583333333336</v>
      </c>
      <c r="B4745" s="6"/>
      <c r="C4745">
        <f t="shared" si="78"/>
        <v>-17.777777777777779</v>
      </c>
    </row>
    <row r="4746" spans="1:3" x14ac:dyDescent="0.3">
      <c r="A4746" s="6">
        <v>40104.625</v>
      </c>
      <c r="B4746" s="6"/>
      <c r="C4746">
        <f t="shared" si="78"/>
        <v>-17.777777777777779</v>
      </c>
    </row>
    <row r="4747" spans="1:3" x14ac:dyDescent="0.3">
      <c r="A4747" s="6">
        <v>40104.666666666664</v>
      </c>
      <c r="B4747" s="6"/>
      <c r="C4747">
        <f t="shared" si="78"/>
        <v>-17.777777777777779</v>
      </c>
    </row>
    <row r="4748" spans="1:3" x14ac:dyDescent="0.3">
      <c r="A4748" s="6">
        <v>40104.708333333336</v>
      </c>
      <c r="B4748" s="6"/>
      <c r="C4748">
        <f t="shared" si="78"/>
        <v>-17.777777777777779</v>
      </c>
    </row>
    <row r="4749" spans="1:3" x14ac:dyDescent="0.3">
      <c r="A4749" s="6">
        <v>40104.75</v>
      </c>
      <c r="B4749" s="6"/>
      <c r="C4749">
        <f t="shared" si="78"/>
        <v>-17.777777777777779</v>
      </c>
    </row>
    <row r="4750" spans="1:3" x14ac:dyDescent="0.3">
      <c r="A4750" s="6">
        <v>40104.791666666664</v>
      </c>
      <c r="B4750" s="6"/>
      <c r="C4750">
        <f t="shared" si="78"/>
        <v>-17.777777777777779</v>
      </c>
    </row>
    <row r="4751" spans="1:3" x14ac:dyDescent="0.3">
      <c r="A4751" s="6">
        <v>40104.833333333336</v>
      </c>
      <c r="B4751" s="6"/>
      <c r="C4751">
        <f t="shared" si="78"/>
        <v>-17.777777777777779</v>
      </c>
    </row>
    <row r="4752" spans="1:3" x14ac:dyDescent="0.3">
      <c r="A4752" s="6">
        <v>40104.875</v>
      </c>
      <c r="B4752" s="6"/>
      <c r="C4752">
        <f t="shared" si="78"/>
        <v>-17.777777777777779</v>
      </c>
    </row>
    <row r="4753" spans="1:3" x14ac:dyDescent="0.3">
      <c r="A4753" s="6">
        <v>40104.916666666664</v>
      </c>
      <c r="B4753" s="6"/>
      <c r="C4753">
        <f t="shared" si="78"/>
        <v>-17.777777777777779</v>
      </c>
    </row>
    <row r="4754" spans="1:3" x14ac:dyDescent="0.3">
      <c r="A4754" s="6">
        <v>40104.958333333336</v>
      </c>
      <c r="B4754" s="6"/>
      <c r="C4754">
        <f t="shared" si="78"/>
        <v>-17.777777777777779</v>
      </c>
    </row>
    <row r="4755" spans="1:3" x14ac:dyDescent="0.3">
      <c r="A4755" s="6">
        <v>40105</v>
      </c>
      <c r="B4755" s="6"/>
      <c r="C4755">
        <f t="shared" si="78"/>
        <v>-17.777777777777779</v>
      </c>
    </row>
    <row r="4756" spans="1:3" x14ac:dyDescent="0.3">
      <c r="A4756" s="6">
        <v>40105.041666666664</v>
      </c>
      <c r="B4756" s="6"/>
      <c r="C4756">
        <f t="shared" si="78"/>
        <v>-17.777777777777779</v>
      </c>
    </row>
    <row r="4757" spans="1:3" x14ac:dyDescent="0.3">
      <c r="A4757" s="6">
        <v>40105.083333333336</v>
      </c>
      <c r="B4757" s="6"/>
      <c r="C4757">
        <f t="shared" si="78"/>
        <v>-17.777777777777779</v>
      </c>
    </row>
    <row r="4758" spans="1:3" x14ac:dyDescent="0.3">
      <c r="A4758" s="6">
        <v>40105.125</v>
      </c>
      <c r="B4758" s="6"/>
      <c r="C4758">
        <f t="shared" si="78"/>
        <v>-17.777777777777779</v>
      </c>
    </row>
    <row r="4759" spans="1:3" x14ac:dyDescent="0.3">
      <c r="A4759" s="6">
        <v>40105.166666666664</v>
      </c>
      <c r="B4759" s="6"/>
      <c r="C4759">
        <f t="shared" si="78"/>
        <v>-17.777777777777779</v>
      </c>
    </row>
    <row r="4760" spans="1:3" x14ac:dyDescent="0.3">
      <c r="A4760" s="6">
        <v>40105.208333333336</v>
      </c>
      <c r="B4760" s="6"/>
      <c r="C4760">
        <f t="shared" si="78"/>
        <v>-17.777777777777779</v>
      </c>
    </row>
    <row r="4761" spans="1:3" x14ac:dyDescent="0.3">
      <c r="A4761" s="6">
        <v>40105.25</v>
      </c>
      <c r="B4761" s="6"/>
      <c r="C4761">
        <f t="shared" si="78"/>
        <v>-17.777777777777779</v>
      </c>
    </row>
    <row r="4762" spans="1:3" x14ac:dyDescent="0.3">
      <c r="A4762" s="6">
        <v>40105.291666666664</v>
      </c>
      <c r="B4762" s="6"/>
      <c r="C4762">
        <f t="shared" si="78"/>
        <v>-17.777777777777779</v>
      </c>
    </row>
    <row r="4763" spans="1:3" x14ac:dyDescent="0.3">
      <c r="A4763" s="6">
        <v>40105.333333333336</v>
      </c>
      <c r="B4763" s="6"/>
      <c r="C4763">
        <f t="shared" si="78"/>
        <v>-17.777777777777779</v>
      </c>
    </row>
    <row r="4764" spans="1:3" x14ac:dyDescent="0.3">
      <c r="A4764" s="6">
        <v>40105.375</v>
      </c>
      <c r="B4764" s="6"/>
      <c r="C4764">
        <f t="shared" si="78"/>
        <v>-17.777777777777779</v>
      </c>
    </row>
    <row r="4765" spans="1:3" x14ac:dyDescent="0.3">
      <c r="A4765" s="6">
        <v>40105.416666666664</v>
      </c>
      <c r="B4765" s="6"/>
      <c r="C4765">
        <f t="shared" si="78"/>
        <v>-17.777777777777779</v>
      </c>
    </row>
    <row r="4766" spans="1:3" x14ac:dyDescent="0.3">
      <c r="A4766" s="6">
        <v>40105.458333333336</v>
      </c>
      <c r="B4766" s="6"/>
      <c r="C4766">
        <f t="shared" si="78"/>
        <v>-17.777777777777779</v>
      </c>
    </row>
    <row r="4767" spans="1:3" x14ac:dyDescent="0.3">
      <c r="A4767" s="6">
        <v>40105.5</v>
      </c>
      <c r="B4767" s="6"/>
      <c r="C4767">
        <f t="shared" si="78"/>
        <v>-17.777777777777779</v>
      </c>
    </row>
    <row r="4768" spans="1:3" x14ac:dyDescent="0.3">
      <c r="A4768" s="6">
        <v>40105.541666666664</v>
      </c>
      <c r="B4768" s="6"/>
      <c r="C4768">
        <f t="shared" si="78"/>
        <v>-17.777777777777779</v>
      </c>
    </row>
    <row r="4769" spans="1:3" x14ac:dyDescent="0.3">
      <c r="A4769" s="6">
        <v>40105.583333333336</v>
      </c>
      <c r="B4769" s="6"/>
      <c r="C4769">
        <f t="shared" si="78"/>
        <v>-17.777777777777779</v>
      </c>
    </row>
    <row r="4770" spans="1:3" x14ac:dyDescent="0.3">
      <c r="A4770" s="6">
        <v>40105.625</v>
      </c>
      <c r="B4770" s="6"/>
      <c r="C4770">
        <f t="shared" si="78"/>
        <v>-17.777777777777779</v>
      </c>
    </row>
    <row r="4771" spans="1:3" x14ac:dyDescent="0.3">
      <c r="A4771" s="6">
        <v>40105.666666666664</v>
      </c>
      <c r="B4771" s="6"/>
      <c r="C4771">
        <f t="shared" si="78"/>
        <v>-17.777777777777779</v>
      </c>
    </row>
    <row r="4772" spans="1:3" x14ac:dyDescent="0.3">
      <c r="A4772" s="6">
        <v>40105.708333333336</v>
      </c>
      <c r="B4772" s="6"/>
      <c r="C4772">
        <f t="shared" si="78"/>
        <v>-17.777777777777779</v>
      </c>
    </row>
    <row r="4773" spans="1:3" x14ac:dyDescent="0.3">
      <c r="A4773" s="6">
        <v>40105.75</v>
      </c>
      <c r="B4773" s="6"/>
      <c r="C4773">
        <f t="shared" si="78"/>
        <v>-17.777777777777779</v>
      </c>
    </row>
    <row r="4774" spans="1:3" x14ac:dyDescent="0.3">
      <c r="A4774" s="6">
        <v>40105.791666666664</v>
      </c>
      <c r="B4774" s="6"/>
      <c r="C4774">
        <f t="shared" si="78"/>
        <v>-17.777777777777779</v>
      </c>
    </row>
    <row r="4775" spans="1:3" x14ac:dyDescent="0.3">
      <c r="A4775" s="6">
        <v>40105.833333333336</v>
      </c>
      <c r="B4775" s="6"/>
      <c r="C4775">
        <f t="shared" si="78"/>
        <v>-17.777777777777779</v>
      </c>
    </row>
    <row r="4776" spans="1:3" x14ac:dyDescent="0.3">
      <c r="A4776" s="6">
        <v>40105.875</v>
      </c>
      <c r="B4776" s="6"/>
      <c r="C4776">
        <f t="shared" si="78"/>
        <v>-17.777777777777779</v>
      </c>
    </row>
    <row r="4777" spans="1:3" x14ac:dyDescent="0.3">
      <c r="A4777" s="6">
        <v>40105.916666666664</v>
      </c>
      <c r="B4777" s="6"/>
      <c r="C4777">
        <f t="shared" si="78"/>
        <v>-17.777777777777779</v>
      </c>
    </row>
    <row r="4778" spans="1:3" x14ac:dyDescent="0.3">
      <c r="A4778" s="6">
        <v>40105.958333333336</v>
      </c>
      <c r="B4778" s="6"/>
      <c r="C4778">
        <f t="shared" si="78"/>
        <v>-17.777777777777779</v>
      </c>
    </row>
    <row r="4779" spans="1:3" x14ac:dyDescent="0.3">
      <c r="A4779" s="6">
        <v>40106</v>
      </c>
      <c r="B4779" s="6"/>
      <c r="C4779">
        <f t="shared" si="78"/>
        <v>-17.777777777777779</v>
      </c>
    </row>
    <row r="4780" spans="1:3" x14ac:dyDescent="0.3">
      <c r="A4780" s="6">
        <v>40106.041666666664</v>
      </c>
      <c r="B4780" s="6"/>
      <c r="C4780">
        <f t="shared" si="78"/>
        <v>-17.777777777777779</v>
      </c>
    </row>
    <row r="4781" spans="1:3" x14ac:dyDescent="0.3">
      <c r="A4781" s="6">
        <v>40106.083333333336</v>
      </c>
      <c r="B4781" s="6"/>
      <c r="C4781">
        <f t="shared" si="78"/>
        <v>-17.777777777777779</v>
      </c>
    </row>
    <row r="4782" spans="1:3" x14ac:dyDescent="0.3">
      <c r="A4782" s="6">
        <v>40106.125</v>
      </c>
      <c r="B4782" s="6"/>
      <c r="C4782">
        <f t="shared" si="78"/>
        <v>-17.777777777777779</v>
      </c>
    </row>
    <row r="4783" spans="1:3" x14ac:dyDescent="0.3">
      <c r="A4783" s="6">
        <v>40106.166666666664</v>
      </c>
      <c r="B4783" s="6"/>
      <c r="C4783">
        <f t="shared" si="78"/>
        <v>-17.777777777777779</v>
      </c>
    </row>
    <row r="4784" spans="1:3" x14ac:dyDescent="0.3">
      <c r="A4784" s="6">
        <v>40106.208333333336</v>
      </c>
      <c r="B4784" s="6"/>
      <c r="C4784">
        <f t="shared" si="78"/>
        <v>-17.777777777777779</v>
      </c>
    </row>
    <row r="4785" spans="1:3" x14ac:dyDescent="0.3">
      <c r="A4785" s="6">
        <v>40106.25</v>
      </c>
      <c r="B4785" s="6"/>
      <c r="C4785">
        <f t="shared" si="78"/>
        <v>-17.777777777777779</v>
      </c>
    </row>
    <row r="4786" spans="1:3" x14ac:dyDescent="0.3">
      <c r="A4786" s="6">
        <v>40106.291666666664</v>
      </c>
      <c r="B4786" s="6"/>
      <c r="C4786">
        <f t="shared" si="78"/>
        <v>-17.777777777777779</v>
      </c>
    </row>
    <row r="4787" spans="1:3" x14ac:dyDescent="0.3">
      <c r="A4787" s="6">
        <v>40106.333333333336</v>
      </c>
      <c r="B4787" s="6"/>
      <c r="C4787">
        <f t="shared" si="78"/>
        <v>-17.777777777777779</v>
      </c>
    </row>
    <row r="4788" spans="1:3" x14ac:dyDescent="0.3">
      <c r="A4788" s="6">
        <v>40106.375</v>
      </c>
      <c r="B4788" s="6"/>
      <c r="C4788">
        <f t="shared" si="78"/>
        <v>-17.777777777777779</v>
      </c>
    </row>
    <row r="4789" spans="1:3" x14ac:dyDescent="0.3">
      <c r="A4789" s="6">
        <v>40106.416666666664</v>
      </c>
      <c r="B4789" s="6"/>
      <c r="C4789">
        <f t="shared" si="78"/>
        <v>-17.777777777777779</v>
      </c>
    </row>
    <row r="4790" spans="1:3" x14ac:dyDescent="0.3">
      <c r="A4790" s="6">
        <v>40106.458333333336</v>
      </c>
      <c r="B4790" s="6"/>
      <c r="C4790">
        <f t="shared" si="78"/>
        <v>-17.777777777777779</v>
      </c>
    </row>
    <row r="4791" spans="1:3" x14ac:dyDescent="0.3">
      <c r="A4791" s="6">
        <v>40106.5</v>
      </c>
      <c r="B4791" s="6"/>
      <c r="C4791">
        <f t="shared" si="78"/>
        <v>-17.777777777777779</v>
      </c>
    </row>
    <row r="4792" spans="1:3" x14ac:dyDescent="0.3">
      <c r="A4792" s="6">
        <v>40106.541666666664</v>
      </c>
      <c r="B4792" s="6"/>
      <c r="C4792">
        <f t="shared" si="78"/>
        <v>-17.777777777777779</v>
      </c>
    </row>
    <row r="4793" spans="1:3" x14ac:dyDescent="0.3">
      <c r="A4793" s="6">
        <v>40106.583333333336</v>
      </c>
      <c r="B4793" s="6"/>
      <c r="C4793">
        <f t="shared" si="78"/>
        <v>-17.777777777777779</v>
      </c>
    </row>
    <row r="4794" spans="1:3" x14ac:dyDescent="0.3">
      <c r="A4794" s="6">
        <v>40106.625</v>
      </c>
      <c r="B4794" s="6"/>
      <c r="C4794">
        <f t="shared" si="78"/>
        <v>-17.777777777777779</v>
      </c>
    </row>
    <row r="4795" spans="1:3" x14ac:dyDescent="0.3">
      <c r="A4795" s="6">
        <v>40106.666666666664</v>
      </c>
      <c r="B4795" s="6"/>
      <c r="C4795">
        <f t="shared" si="78"/>
        <v>-17.777777777777779</v>
      </c>
    </row>
    <row r="4796" spans="1:3" x14ac:dyDescent="0.3">
      <c r="A4796" s="6">
        <v>40106.708333333336</v>
      </c>
      <c r="B4796" s="6"/>
      <c r="C4796">
        <f t="shared" si="78"/>
        <v>-17.777777777777779</v>
      </c>
    </row>
    <row r="4797" spans="1:3" x14ac:dyDescent="0.3">
      <c r="A4797" s="6">
        <v>40106.75</v>
      </c>
      <c r="B4797" s="6"/>
      <c r="C4797">
        <f t="shared" si="78"/>
        <v>-17.777777777777779</v>
      </c>
    </row>
    <row r="4798" spans="1:3" x14ac:dyDescent="0.3">
      <c r="A4798" s="6">
        <v>40106.791666666664</v>
      </c>
      <c r="B4798" s="6"/>
      <c r="C4798">
        <f t="shared" si="78"/>
        <v>-17.777777777777779</v>
      </c>
    </row>
    <row r="4799" spans="1:3" x14ac:dyDescent="0.3">
      <c r="A4799" s="6">
        <v>40106.833333333336</v>
      </c>
      <c r="B4799" s="6"/>
      <c r="C4799">
        <f t="shared" si="78"/>
        <v>-17.777777777777779</v>
      </c>
    </row>
    <row r="4800" spans="1:3" x14ac:dyDescent="0.3">
      <c r="A4800" s="6">
        <v>40106.875</v>
      </c>
      <c r="B4800" s="6"/>
      <c r="C4800">
        <f t="shared" si="78"/>
        <v>-17.777777777777779</v>
      </c>
    </row>
    <row r="4801" spans="1:3" x14ac:dyDescent="0.3">
      <c r="A4801" s="6">
        <v>40106.916666666664</v>
      </c>
      <c r="B4801" s="6"/>
      <c r="C4801">
        <f t="shared" si="78"/>
        <v>-17.777777777777779</v>
      </c>
    </row>
    <row r="4802" spans="1:3" x14ac:dyDescent="0.3">
      <c r="A4802" s="6">
        <v>40106.958333333336</v>
      </c>
      <c r="B4802" s="6"/>
      <c r="C4802">
        <f t="shared" si="78"/>
        <v>-17.777777777777779</v>
      </c>
    </row>
    <row r="4803" spans="1:3" x14ac:dyDescent="0.3">
      <c r="A4803" s="6">
        <v>40107</v>
      </c>
      <c r="B4803" s="6"/>
      <c r="C4803">
        <f t="shared" si="78"/>
        <v>-17.777777777777779</v>
      </c>
    </row>
    <row r="4804" spans="1:3" x14ac:dyDescent="0.3">
      <c r="A4804" s="6">
        <v>40107.041666666664</v>
      </c>
      <c r="B4804" s="6"/>
      <c r="C4804">
        <f t="shared" ref="C4804:C4867" si="79">(B4804-32)*5/9</f>
        <v>-17.777777777777779</v>
      </c>
    </row>
    <row r="4805" spans="1:3" x14ac:dyDescent="0.3">
      <c r="A4805" s="6">
        <v>40107.083333333336</v>
      </c>
      <c r="B4805" s="6"/>
      <c r="C4805">
        <f t="shared" si="79"/>
        <v>-17.777777777777779</v>
      </c>
    </row>
    <row r="4806" spans="1:3" x14ac:dyDescent="0.3">
      <c r="A4806" s="6">
        <v>40107.125</v>
      </c>
      <c r="B4806" s="6"/>
      <c r="C4806">
        <f t="shared" si="79"/>
        <v>-17.777777777777779</v>
      </c>
    </row>
    <row r="4807" spans="1:3" x14ac:dyDescent="0.3">
      <c r="A4807" s="6">
        <v>40107.166666666664</v>
      </c>
      <c r="B4807" s="6"/>
      <c r="C4807">
        <f t="shared" si="79"/>
        <v>-17.777777777777779</v>
      </c>
    </row>
    <row r="4808" spans="1:3" x14ac:dyDescent="0.3">
      <c r="A4808" s="6">
        <v>40107.208333333336</v>
      </c>
      <c r="B4808" s="6"/>
      <c r="C4808">
        <f t="shared" si="79"/>
        <v>-17.777777777777779</v>
      </c>
    </row>
    <row r="4809" spans="1:3" x14ac:dyDescent="0.3">
      <c r="A4809" s="6">
        <v>40107.25</v>
      </c>
      <c r="B4809" s="6"/>
      <c r="C4809">
        <f t="shared" si="79"/>
        <v>-17.777777777777779</v>
      </c>
    </row>
    <row r="4810" spans="1:3" x14ac:dyDescent="0.3">
      <c r="A4810" s="6">
        <v>40107.291666666664</v>
      </c>
      <c r="B4810" s="6"/>
      <c r="C4810">
        <f t="shared" si="79"/>
        <v>-17.777777777777779</v>
      </c>
    </row>
    <row r="4811" spans="1:3" x14ac:dyDescent="0.3">
      <c r="A4811" s="6">
        <v>40107.333333333336</v>
      </c>
      <c r="B4811" s="6"/>
      <c r="C4811">
        <f t="shared" si="79"/>
        <v>-17.777777777777779</v>
      </c>
    </row>
    <row r="4812" spans="1:3" x14ac:dyDescent="0.3">
      <c r="A4812" s="6">
        <v>40107.375</v>
      </c>
      <c r="B4812" s="6"/>
      <c r="C4812">
        <f t="shared" si="79"/>
        <v>-17.777777777777779</v>
      </c>
    </row>
    <row r="4813" spans="1:3" x14ac:dyDescent="0.3">
      <c r="A4813" s="6">
        <v>40107.416666666664</v>
      </c>
      <c r="B4813" s="6"/>
      <c r="C4813">
        <f t="shared" si="79"/>
        <v>-17.777777777777779</v>
      </c>
    </row>
    <row r="4814" spans="1:3" x14ac:dyDescent="0.3">
      <c r="A4814" s="6">
        <v>40107.458333333336</v>
      </c>
      <c r="B4814" s="6"/>
      <c r="C4814">
        <f t="shared" si="79"/>
        <v>-17.777777777777779</v>
      </c>
    </row>
    <row r="4815" spans="1:3" x14ac:dyDescent="0.3">
      <c r="A4815" s="6">
        <v>40107.5</v>
      </c>
      <c r="B4815" s="6"/>
      <c r="C4815">
        <f t="shared" si="79"/>
        <v>-17.777777777777779</v>
      </c>
    </row>
    <row r="4816" spans="1:3" x14ac:dyDescent="0.3">
      <c r="A4816" s="6">
        <v>40107.541666666664</v>
      </c>
      <c r="B4816" s="6"/>
      <c r="C4816">
        <f t="shared" si="79"/>
        <v>-17.777777777777779</v>
      </c>
    </row>
    <row r="4817" spans="1:3" x14ac:dyDescent="0.3">
      <c r="A4817" s="6">
        <v>40107.583333333336</v>
      </c>
      <c r="B4817" s="6"/>
      <c r="C4817">
        <f t="shared" si="79"/>
        <v>-17.777777777777779</v>
      </c>
    </row>
    <row r="4818" spans="1:3" x14ac:dyDescent="0.3">
      <c r="A4818" s="6">
        <v>40107.625</v>
      </c>
      <c r="B4818" s="6"/>
      <c r="C4818">
        <f t="shared" si="79"/>
        <v>-17.777777777777779</v>
      </c>
    </row>
    <row r="4819" spans="1:3" x14ac:dyDescent="0.3">
      <c r="A4819" s="6">
        <v>40107.666666666664</v>
      </c>
      <c r="B4819" s="6"/>
      <c r="C4819">
        <f t="shared" si="79"/>
        <v>-17.777777777777779</v>
      </c>
    </row>
    <row r="4820" spans="1:3" x14ac:dyDescent="0.3">
      <c r="A4820" s="6">
        <v>40107.708333333336</v>
      </c>
      <c r="B4820" s="6"/>
      <c r="C4820">
        <f t="shared" si="79"/>
        <v>-17.777777777777779</v>
      </c>
    </row>
    <row r="4821" spans="1:3" x14ac:dyDescent="0.3">
      <c r="A4821" s="6">
        <v>40107.75</v>
      </c>
      <c r="B4821" s="6"/>
      <c r="C4821">
        <f t="shared" si="79"/>
        <v>-17.777777777777779</v>
      </c>
    </row>
    <row r="4822" spans="1:3" x14ac:dyDescent="0.3">
      <c r="A4822" s="6">
        <v>40107.791666666664</v>
      </c>
      <c r="B4822" s="6"/>
      <c r="C4822">
        <f t="shared" si="79"/>
        <v>-17.777777777777779</v>
      </c>
    </row>
    <row r="4823" spans="1:3" x14ac:dyDescent="0.3">
      <c r="A4823" s="6">
        <v>40107.833333333336</v>
      </c>
      <c r="B4823" s="6"/>
      <c r="C4823">
        <f t="shared" si="79"/>
        <v>-17.777777777777779</v>
      </c>
    </row>
    <row r="4824" spans="1:3" x14ac:dyDescent="0.3">
      <c r="A4824" s="6">
        <v>40107.875</v>
      </c>
      <c r="B4824" s="6"/>
      <c r="C4824">
        <f t="shared" si="79"/>
        <v>-17.777777777777779</v>
      </c>
    </row>
    <row r="4825" spans="1:3" x14ac:dyDescent="0.3">
      <c r="A4825" s="6">
        <v>40107.916666666664</v>
      </c>
      <c r="B4825" s="6"/>
      <c r="C4825">
        <f t="shared" si="79"/>
        <v>-17.777777777777779</v>
      </c>
    </row>
    <row r="4826" spans="1:3" x14ac:dyDescent="0.3">
      <c r="A4826" s="6">
        <v>40107.958333333336</v>
      </c>
      <c r="B4826" s="6"/>
      <c r="C4826">
        <f t="shared" si="79"/>
        <v>-17.777777777777779</v>
      </c>
    </row>
    <row r="4827" spans="1:3" x14ac:dyDescent="0.3">
      <c r="A4827" s="6">
        <v>40108</v>
      </c>
      <c r="B4827" s="6"/>
      <c r="C4827">
        <f t="shared" si="79"/>
        <v>-17.777777777777779</v>
      </c>
    </row>
    <row r="4828" spans="1:3" x14ac:dyDescent="0.3">
      <c r="A4828" s="6">
        <v>40108.041666666664</v>
      </c>
      <c r="B4828" s="6"/>
      <c r="C4828">
        <f t="shared" si="79"/>
        <v>-17.777777777777779</v>
      </c>
    </row>
    <row r="4829" spans="1:3" x14ac:dyDescent="0.3">
      <c r="A4829" s="6">
        <v>40108.083333333336</v>
      </c>
      <c r="B4829" s="6"/>
      <c r="C4829">
        <f t="shared" si="79"/>
        <v>-17.777777777777779</v>
      </c>
    </row>
    <row r="4830" spans="1:3" x14ac:dyDescent="0.3">
      <c r="A4830" s="6">
        <v>40108.125</v>
      </c>
      <c r="B4830" s="6"/>
      <c r="C4830">
        <f t="shared" si="79"/>
        <v>-17.777777777777779</v>
      </c>
    </row>
    <row r="4831" spans="1:3" x14ac:dyDescent="0.3">
      <c r="A4831" s="6">
        <v>40108.166666666664</v>
      </c>
      <c r="B4831" s="6"/>
      <c r="C4831">
        <f t="shared" si="79"/>
        <v>-17.777777777777779</v>
      </c>
    </row>
    <row r="4832" spans="1:3" x14ac:dyDescent="0.3">
      <c r="A4832" s="6">
        <v>40108.208333333336</v>
      </c>
      <c r="B4832" s="6"/>
      <c r="C4832">
        <f t="shared" si="79"/>
        <v>-17.777777777777779</v>
      </c>
    </row>
    <row r="4833" spans="1:3" x14ac:dyDescent="0.3">
      <c r="A4833" s="6">
        <v>40108.25</v>
      </c>
      <c r="B4833" s="6"/>
      <c r="C4833">
        <f t="shared" si="79"/>
        <v>-17.777777777777779</v>
      </c>
    </row>
    <row r="4834" spans="1:3" x14ac:dyDescent="0.3">
      <c r="A4834" s="6">
        <v>40108.291666666664</v>
      </c>
      <c r="B4834" s="6"/>
      <c r="C4834">
        <f t="shared" si="79"/>
        <v>-17.777777777777779</v>
      </c>
    </row>
    <row r="4835" spans="1:3" x14ac:dyDescent="0.3">
      <c r="A4835" s="6">
        <v>40108.333333333336</v>
      </c>
      <c r="B4835" s="6"/>
      <c r="C4835">
        <f t="shared" si="79"/>
        <v>-17.777777777777779</v>
      </c>
    </row>
    <row r="4836" spans="1:3" x14ac:dyDescent="0.3">
      <c r="A4836" s="6">
        <v>40108.375</v>
      </c>
      <c r="B4836" s="6"/>
      <c r="C4836">
        <f t="shared" si="79"/>
        <v>-17.777777777777779</v>
      </c>
    </row>
    <row r="4837" spans="1:3" x14ac:dyDescent="0.3">
      <c r="A4837" s="6">
        <v>40108.416666666664</v>
      </c>
      <c r="B4837" s="6"/>
      <c r="C4837">
        <f t="shared" si="79"/>
        <v>-17.777777777777779</v>
      </c>
    </row>
    <row r="4838" spans="1:3" x14ac:dyDescent="0.3">
      <c r="A4838" s="6">
        <v>40108.458333333336</v>
      </c>
      <c r="B4838" s="6"/>
      <c r="C4838">
        <f t="shared" si="79"/>
        <v>-17.777777777777779</v>
      </c>
    </row>
    <row r="4839" spans="1:3" x14ac:dyDescent="0.3">
      <c r="A4839" s="6">
        <v>40108.5</v>
      </c>
      <c r="B4839" s="6"/>
      <c r="C4839">
        <f t="shared" si="79"/>
        <v>-17.777777777777779</v>
      </c>
    </row>
    <row r="4840" spans="1:3" x14ac:dyDescent="0.3">
      <c r="A4840" s="6">
        <v>40108.541666666664</v>
      </c>
      <c r="B4840" s="6"/>
      <c r="C4840">
        <f t="shared" si="79"/>
        <v>-17.777777777777779</v>
      </c>
    </row>
    <row r="4841" spans="1:3" x14ac:dyDescent="0.3">
      <c r="A4841" s="6">
        <v>40108.583333333336</v>
      </c>
      <c r="B4841" s="6"/>
      <c r="C4841">
        <f t="shared" si="79"/>
        <v>-17.777777777777779</v>
      </c>
    </row>
    <row r="4842" spans="1:3" x14ac:dyDescent="0.3">
      <c r="A4842" s="6">
        <v>40108.625</v>
      </c>
      <c r="B4842" s="6"/>
      <c r="C4842">
        <f t="shared" si="79"/>
        <v>-17.777777777777779</v>
      </c>
    </row>
    <row r="4843" spans="1:3" x14ac:dyDescent="0.3">
      <c r="A4843" s="6">
        <v>40108.666666666664</v>
      </c>
      <c r="B4843" s="6"/>
      <c r="C4843">
        <f t="shared" si="79"/>
        <v>-17.777777777777779</v>
      </c>
    </row>
    <row r="4844" spans="1:3" x14ac:dyDescent="0.3">
      <c r="A4844" s="6">
        <v>40108.708333333336</v>
      </c>
      <c r="B4844" s="6"/>
      <c r="C4844">
        <f t="shared" si="79"/>
        <v>-17.777777777777779</v>
      </c>
    </row>
    <row r="4845" spans="1:3" x14ac:dyDescent="0.3">
      <c r="A4845" s="6">
        <v>40108.75</v>
      </c>
      <c r="B4845" s="6"/>
      <c r="C4845">
        <f t="shared" si="79"/>
        <v>-17.777777777777779</v>
      </c>
    </row>
    <row r="4846" spans="1:3" x14ac:dyDescent="0.3">
      <c r="A4846" s="6">
        <v>40108.791666666664</v>
      </c>
      <c r="B4846" s="6"/>
      <c r="C4846">
        <f t="shared" si="79"/>
        <v>-17.777777777777779</v>
      </c>
    </row>
    <row r="4847" spans="1:3" x14ac:dyDescent="0.3">
      <c r="A4847" s="6">
        <v>40108.833333333336</v>
      </c>
      <c r="B4847" s="6"/>
      <c r="C4847">
        <f t="shared" si="79"/>
        <v>-17.777777777777779</v>
      </c>
    </row>
    <row r="4848" spans="1:3" x14ac:dyDescent="0.3">
      <c r="A4848" s="6">
        <v>40108.875</v>
      </c>
      <c r="B4848" s="6"/>
      <c r="C4848">
        <f t="shared" si="79"/>
        <v>-17.777777777777779</v>
      </c>
    </row>
    <row r="4849" spans="1:3" x14ac:dyDescent="0.3">
      <c r="A4849" s="6">
        <v>40108.916666666664</v>
      </c>
      <c r="B4849" s="6"/>
      <c r="C4849">
        <f t="shared" si="79"/>
        <v>-17.777777777777779</v>
      </c>
    </row>
    <row r="4850" spans="1:3" x14ac:dyDescent="0.3">
      <c r="A4850" s="6">
        <v>40108.958333333336</v>
      </c>
      <c r="B4850" s="6"/>
      <c r="C4850">
        <f t="shared" si="79"/>
        <v>-17.777777777777779</v>
      </c>
    </row>
    <row r="4851" spans="1:3" x14ac:dyDescent="0.3">
      <c r="A4851" s="6">
        <v>40109</v>
      </c>
      <c r="B4851" s="6"/>
      <c r="C4851">
        <f t="shared" si="79"/>
        <v>-17.777777777777779</v>
      </c>
    </row>
    <row r="4852" spans="1:3" x14ac:dyDescent="0.3">
      <c r="A4852" s="6">
        <v>40109.041666666664</v>
      </c>
      <c r="B4852" s="6"/>
      <c r="C4852">
        <f t="shared" si="79"/>
        <v>-17.777777777777779</v>
      </c>
    </row>
    <row r="4853" spans="1:3" x14ac:dyDescent="0.3">
      <c r="A4853" s="6">
        <v>40109.083333333336</v>
      </c>
      <c r="B4853" s="6"/>
      <c r="C4853">
        <f t="shared" si="79"/>
        <v>-17.777777777777779</v>
      </c>
    </row>
    <row r="4854" spans="1:3" x14ac:dyDescent="0.3">
      <c r="A4854" s="6">
        <v>40109.125</v>
      </c>
      <c r="B4854" s="6"/>
      <c r="C4854">
        <f t="shared" si="79"/>
        <v>-17.777777777777779</v>
      </c>
    </row>
    <row r="4855" spans="1:3" x14ac:dyDescent="0.3">
      <c r="A4855" s="6">
        <v>40109.166666666664</v>
      </c>
      <c r="B4855" s="6"/>
      <c r="C4855">
        <f t="shared" si="79"/>
        <v>-17.777777777777779</v>
      </c>
    </row>
    <row r="4856" spans="1:3" x14ac:dyDescent="0.3">
      <c r="A4856" s="6">
        <v>40109.208333333336</v>
      </c>
      <c r="B4856" s="6"/>
      <c r="C4856">
        <f t="shared" si="79"/>
        <v>-17.777777777777779</v>
      </c>
    </row>
    <row r="4857" spans="1:3" x14ac:dyDescent="0.3">
      <c r="A4857" s="6">
        <v>40109.25</v>
      </c>
      <c r="B4857" s="6"/>
      <c r="C4857">
        <f t="shared" si="79"/>
        <v>-17.777777777777779</v>
      </c>
    </row>
    <row r="4858" spans="1:3" x14ac:dyDescent="0.3">
      <c r="A4858" s="6">
        <v>40109.291666666664</v>
      </c>
      <c r="B4858" s="6"/>
      <c r="C4858">
        <f t="shared" si="79"/>
        <v>-17.777777777777779</v>
      </c>
    </row>
    <row r="4859" spans="1:3" x14ac:dyDescent="0.3">
      <c r="A4859" s="6">
        <v>40109.333333333336</v>
      </c>
      <c r="B4859" s="6"/>
      <c r="C4859">
        <f t="shared" si="79"/>
        <v>-17.777777777777779</v>
      </c>
    </row>
    <row r="4860" spans="1:3" x14ac:dyDescent="0.3">
      <c r="A4860" s="6">
        <v>40109.375</v>
      </c>
      <c r="B4860" s="6"/>
      <c r="C4860">
        <f t="shared" si="79"/>
        <v>-17.777777777777779</v>
      </c>
    </row>
    <row r="4861" spans="1:3" x14ac:dyDescent="0.3">
      <c r="A4861" s="6">
        <v>40109.416666666664</v>
      </c>
      <c r="B4861" s="6"/>
      <c r="C4861">
        <f t="shared" si="79"/>
        <v>-17.777777777777779</v>
      </c>
    </row>
    <row r="4862" spans="1:3" x14ac:dyDescent="0.3">
      <c r="A4862" s="6">
        <v>40109.458333333336</v>
      </c>
      <c r="B4862" s="6"/>
      <c r="C4862">
        <f t="shared" si="79"/>
        <v>-17.777777777777779</v>
      </c>
    </row>
    <row r="4863" spans="1:3" x14ac:dyDescent="0.3">
      <c r="A4863" s="6">
        <v>40109.5</v>
      </c>
      <c r="B4863" s="6"/>
      <c r="C4863">
        <f t="shared" si="79"/>
        <v>-17.777777777777779</v>
      </c>
    </row>
    <row r="4864" spans="1:3" x14ac:dyDescent="0.3">
      <c r="A4864" s="6">
        <v>40109.541666666664</v>
      </c>
      <c r="B4864" s="6"/>
      <c r="C4864">
        <f t="shared" si="79"/>
        <v>-17.777777777777779</v>
      </c>
    </row>
    <row r="4865" spans="1:3" x14ac:dyDescent="0.3">
      <c r="A4865" s="6">
        <v>40109.583333333336</v>
      </c>
      <c r="B4865" s="6"/>
      <c r="C4865">
        <f t="shared" si="79"/>
        <v>-17.777777777777779</v>
      </c>
    </row>
    <row r="4866" spans="1:3" x14ac:dyDescent="0.3">
      <c r="A4866" s="6">
        <v>40109.625</v>
      </c>
      <c r="B4866" s="6"/>
      <c r="C4866">
        <f t="shared" si="79"/>
        <v>-17.777777777777779</v>
      </c>
    </row>
    <row r="4867" spans="1:3" x14ac:dyDescent="0.3">
      <c r="A4867" s="6">
        <v>40109.666666666664</v>
      </c>
      <c r="B4867" s="6"/>
      <c r="C4867">
        <f t="shared" si="79"/>
        <v>-17.777777777777779</v>
      </c>
    </row>
    <row r="4868" spans="1:3" x14ac:dyDescent="0.3">
      <c r="A4868" s="6">
        <v>40109.708333333336</v>
      </c>
      <c r="B4868" s="6"/>
      <c r="C4868">
        <f t="shared" ref="C4868:C4931" si="80">(B4868-32)*5/9</f>
        <v>-17.777777777777779</v>
      </c>
    </row>
    <row r="4869" spans="1:3" x14ac:dyDescent="0.3">
      <c r="A4869" s="6">
        <v>40109.75</v>
      </c>
      <c r="B4869" s="6"/>
      <c r="C4869">
        <f t="shared" si="80"/>
        <v>-17.777777777777779</v>
      </c>
    </row>
    <row r="4870" spans="1:3" x14ac:dyDescent="0.3">
      <c r="A4870" s="6">
        <v>40109.791666666664</v>
      </c>
      <c r="B4870" s="6"/>
      <c r="C4870">
        <f t="shared" si="80"/>
        <v>-17.777777777777779</v>
      </c>
    </row>
    <row r="4871" spans="1:3" x14ac:dyDescent="0.3">
      <c r="A4871" s="6">
        <v>40109.833333333336</v>
      </c>
      <c r="B4871" s="6"/>
      <c r="C4871">
        <f t="shared" si="80"/>
        <v>-17.777777777777779</v>
      </c>
    </row>
    <row r="4872" spans="1:3" x14ac:dyDescent="0.3">
      <c r="A4872" s="6">
        <v>40109.875</v>
      </c>
      <c r="B4872" s="6"/>
      <c r="C4872">
        <f t="shared" si="80"/>
        <v>-17.777777777777779</v>
      </c>
    </row>
    <row r="4873" spans="1:3" x14ac:dyDescent="0.3">
      <c r="A4873" s="6">
        <v>40109.916666666664</v>
      </c>
      <c r="B4873" s="6"/>
      <c r="C4873">
        <f t="shared" si="80"/>
        <v>-17.777777777777779</v>
      </c>
    </row>
    <row r="4874" spans="1:3" x14ac:dyDescent="0.3">
      <c r="A4874" s="6">
        <v>40109.958333333336</v>
      </c>
      <c r="B4874" s="6"/>
      <c r="C4874">
        <f t="shared" si="80"/>
        <v>-17.777777777777779</v>
      </c>
    </row>
    <row r="4875" spans="1:3" x14ac:dyDescent="0.3">
      <c r="A4875" s="6">
        <v>40110</v>
      </c>
      <c r="B4875" s="6"/>
      <c r="C4875">
        <f t="shared" si="80"/>
        <v>-17.777777777777779</v>
      </c>
    </row>
    <row r="4876" spans="1:3" x14ac:dyDescent="0.3">
      <c r="A4876" s="6">
        <v>40110.041666666664</v>
      </c>
      <c r="B4876" s="6"/>
      <c r="C4876">
        <f t="shared" si="80"/>
        <v>-17.777777777777779</v>
      </c>
    </row>
    <row r="4877" spans="1:3" x14ac:dyDescent="0.3">
      <c r="A4877" s="6">
        <v>40110.083333333336</v>
      </c>
      <c r="B4877" s="6"/>
      <c r="C4877">
        <f t="shared" si="80"/>
        <v>-17.777777777777779</v>
      </c>
    </row>
    <row r="4878" spans="1:3" x14ac:dyDescent="0.3">
      <c r="A4878" s="6">
        <v>40110.125</v>
      </c>
      <c r="B4878" s="6"/>
      <c r="C4878">
        <f t="shared" si="80"/>
        <v>-17.777777777777779</v>
      </c>
    </row>
    <row r="4879" spans="1:3" x14ac:dyDescent="0.3">
      <c r="A4879" s="6">
        <v>40110.166666666664</v>
      </c>
      <c r="B4879" s="6"/>
      <c r="C4879">
        <f t="shared" si="80"/>
        <v>-17.777777777777779</v>
      </c>
    </row>
    <row r="4880" spans="1:3" x14ac:dyDescent="0.3">
      <c r="A4880" s="6">
        <v>40110.208333333336</v>
      </c>
      <c r="B4880" s="6"/>
      <c r="C4880">
        <f t="shared" si="80"/>
        <v>-17.777777777777779</v>
      </c>
    </row>
    <row r="4881" spans="1:3" x14ac:dyDescent="0.3">
      <c r="A4881" s="6">
        <v>40110.25</v>
      </c>
      <c r="B4881" s="6"/>
      <c r="C4881">
        <f t="shared" si="80"/>
        <v>-17.777777777777779</v>
      </c>
    </row>
    <row r="4882" spans="1:3" x14ac:dyDescent="0.3">
      <c r="A4882" s="6">
        <v>40110.291666666664</v>
      </c>
      <c r="B4882" s="6"/>
      <c r="C4882">
        <f t="shared" si="80"/>
        <v>-17.777777777777779</v>
      </c>
    </row>
    <row r="4883" spans="1:3" x14ac:dyDescent="0.3">
      <c r="A4883" s="6">
        <v>40110.333333333336</v>
      </c>
      <c r="B4883" s="6"/>
      <c r="C4883">
        <f t="shared" si="80"/>
        <v>-17.777777777777779</v>
      </c>
    </row>
    <row r="4884" spans="1:3" x14ac:dyDescent="0.3">
      <c r="A4884" s="6">
        <v>40110.375</v>
      </c>
      <c r="B4884" s="6"/>
      <c r="C4884">
        <f t="shared" si="80"/>
        <v>-17.777777777777779</v>
      </c>
    </row>
    <row r="4885" spans="1:3" x14ac:dyDescent="0.3">
      <c r="A4885" s="6">
        <v>40110.416666666664</v>
      </c>
      <c r="B4885" s="6"/>
      <c r="C4885">
        <f t="shared" si="80"/>
        <v>-17.777777777777779</v>
      </c>
    </row>
    <row r="4886" spans="1:3" x14ac:dyDescent="0.3">
      <c r="A4886" s="6">
        <v>40110.458333333336</v>
      </c>
      <c r="B4886" s="6"/>
      <c r="C4886">
        <f t="shared" si="80"/>
        <v>-17.777777777777779</v>
      </c>
    </row>
    <row r="4887" spans="1:3" x14ac:dyDescent="0.3">
      <c r="A4887" s="6">
        <v>40110.5</v>
      </c>
      <c r="B4887" s="6"/>
      <c r="C4887">
        <f t="shared" si="80"/>
        <v>-17.777777777777779</v>
      </c>
    </row>
    <row r="4888" spans="1:3" x14ac:dyDescent="0.3">
      <c r="A4888" s="6">
        <v>40110.541666666664</v>
      </c>
      <c r="B4888" s="6"/>
      <c r="C4888">
        <f t="shared" si="80"/>
        <v>-17.777777777777779</v>
      </c>
    </row>
    <row r="4889" spans="1:3" x14ac:dyDescent="0.3">
      <c r="A4889" s="6">
        <v>40110.583333333336</v>
      </c>
      <c r="B4889" s="6"/>
      <c r="C4889">
        <f t="shared" si="80"/>
        <v>-17.777777777777779</v>
      </c>
    </row>
    <row r="4890" spans="1:3" x14ac:dyDescent="0.3">
      <c r="A4890" s="6">
        <v>40110.625</v>
      </c>
      <c r="B4890" s="6"/>
      <c r="C4890">
        <f t="shared" si="80"/>
        <v>-17.777777777777779</v>
      </c>
    </row>
    <row r="4891" spans="1:3" x14ac:dyDescent="0.3">
      <c r="A4891" s="6">
        <v>40110.666666666664</v>
      </c>
      <c r="B4891" s="6"/>
      <c r="C4891">
        <f t="shared" si="80"/>
        <v>-17.777777777777779</v>
      </c>
    </row>
    <row r="4892" spans="1:3" x14ac:dyDescent="0.3">
      <c r="A4892" s="6">
        <v>40110.708333333336</v>
      </c>
      <c r="B4892" s="6"/>
      <c r="C4892">
        <f t="shared" si="80"/>
        <v>-17.777777777777779</v>
      </c>
    </row>
    <row r="4893" spans="1:3" x14ac:dyDescent="0.3">
      <c r="A4893" s="6">
        <v>40110.75</v>
      </c>
      <c r="B4893" s="6"/>
      <c r="C4893">
        <f t="shared" si="80"/>
        <v>-17.777777777777779</v>
      </c>
    </row>
    <row r="4894" spans="1:3" x14ac:dyDescent="0.3">
      <c r="A4894" s="6">
        <v>40110.791666666664</v>
      </c>
      <c r="B4894" s="6"/>
      <c r="C4894">
        <f t="shared" si="80"/>
        <v>-17.777777777777779</v>
      </c>
    </row>
    <row r="4895" spans="1:3" x14ac:dyDescent="0.3">
      <c r="A4895" s="6">
        <v>40110.833333333336</v>
      </c>
      <c r="B4895" s="6"/>
      <c r="C4895">
        <f t="shared" si="80"/>
        <v>-17.777777777777779</v>
      </c>
    </row>
    <row r="4896" spans="1:3" x14ac:dyDescent="0.3">
      <c r="A4896" s="6">
        <v>40110.875</v>
      </c>
      <c r="B4896" s="6"/>
      <c r="C4896">
        <f t="shared" si="80"/>
        <v>-17.777777777777779</v>
      </c>
    </row>
    <row r="4897" spans="1:3" x14ac:dyDescent="0.3">
      <c r="A4897" s="6">
        <v>40110.916666666664</v>
      </c>
      <c r="B4897" s="6"/>
      <c r="C4897">
        <f t="shared" si="80"/>
        <v>-17.777777777777779</v>
      </c>
    </row>
    <row r="4898" spans="1:3" x14ac:dyDescent="0.3">
      <c r="A4898" s="6">
        <v>40110.958333333336</v>
      </c>
      <c r="B4898" s="6"/>
      <c r="C4898">
        <f t="shared" si="80"/>
        <v>-17.777777777777779</v>
      </c>
    </row>
    <row r="4899" spans="1:3" x14ac:dyDescent="0.3">
      <c r="A4899" s="6">
        <v>40111</v>
      </c>
      <c r="B4899" s="6"/>
      <c r="C4899">
        <f t="shared" si="80"/>
        <v>-17.777777777777779</v>
      </c>
    </row>
    <row r="4900" spans="1:3" x14ac:dyDescent="0.3">
      <c r="A4900" s="6">
        <v>40111.041666666664</v>
      </c>
      <c r="B4900" s="6"/>
      <c r="C4900">
        <f t="shared" si="80"/>
        <v>-17.777777777777779</v>
      </c>
    </row>
    <row r="4901" spans="1:3" x14ac:dyDescent="0.3">
      <c r="A4901" s="6">
        <v>40111.083333333336</v>
      </c>
      <c r="B4901" s="6"/>
      <c r="C4901">
        <f t="shared" si="80"/>
        <v>-17.777777777777779</v>
      </c>
    </row>
    <row r="4902" spans="1:3" x14ac:dyDescent="0.3">
      <c r="A4902" s="6">
        <v>40111.125</v>
      </c>
      <c r="B4902" s="6"/>
      <c r="C4902">
        <f t="shared" si="80"/>
        <v>-17.777777777777779</v>
      </c>
    </row>
    <row r="4903" spans="1:3" x14ac:dyDescent="0.3">
      <c r="A4903" s="6">
        <v>40111.166666666664</v>
      </c>
      <c r="B4903" s="6"/>
      <c r="C4903">
        <f t="shared" si="80"/>
        <v>-17.777777777777779</v>
      </c>
    </row>
    <row r="4904" spans="1:3" x14ac:dyDescent="0.3">
      <c r="A4904" s="6">
        <v>40111.208333333336</v>
      </c>
      <c r="B4904" s="6"/>
      <c r="C4904">
        <f t="shared" si="80"/>
        <v>-17.777777777777779</v>
      </c>
    </row>
    <row r="4905" spans="1:3" x14ac:dyDescent="0.3">
      <c r="A4905" s="6">
        <v>40111.25</v>
      </c>
      <c r="B4905" s="6"/>
      <c r="C4905">
        <f t="shared" si="80"/>
        <v>-17.777777777777779</v>
      </c>
    </row>
    <row r="4906" spans="1:3" x14ac:dyDescent="0.3">
      <c r="A4906" s="6">
        <v>40111.291666666664</v>
      </c>
      <c r="B4906" s="6"/>
      <c r="C4906">
        <f t="shared" si="80"/>
        <v>-17.777777777777779</v>
      </c>
    </row>
    <row r="4907" spans="1:3" x14ac:dyDescent="0.3">
      <c r="A4907" s="6">
        <v>40111.333333333336</v>
      </c>
      <c r="B4907" s="6"/>
      <c r="C4907">
        <f t="shared" si="80"/>
        <v>-17.777777777777779</v>
      </c>
    </row>
    <row r="4908" spans="1:3" x14ac:dyDescent="0.3">
      <c r="A4908" s="6">
        <v>40111.375</v>
      </c>
      <c r="B4908" s="6"/>
      <c r="C4908">
        <f t="shared" si="80"/>
        <v>-17.777777777777779</v>
      </c>
    </row>
    <row r="4909" spans="1:3" x14ac:dyDescent="0.3">
      <c r="A4909" s="6">
        <v>40111.416666666664</v>
      </c>
      <c r="B4909" s="6"/>
      <c r="C4909">
        <f t="shared" si="80"/>
        <v>-17.777777777777779</v>
      </c>
    </row>
    <row r="4910" spans="1:3" x14ac:dyDescent="0.3">
      <c r="A4910" s="6">
        <v>40111.458333333336</v>
      </c>
      <c r="B4910" s="6"/>
      <c r="C4910">
        <f t="shared" si="80"/>
        <v>-17.777777777777779</v>
      </c>
    </row>
    <row r="4911" spans="1:3" x14ac:dyDescent="0.3">
      <c r="A4911" s="6">
        <v>40111.5</v>
      </c>
      <c r="B4911" s="6"/>
      <c r="C4911">
        <f t="shared" si="80"/>
        <v>-17.777777777777779</v>
      </c>
    </row>
    <row r="4912" spans="1:3" x14ac:dyDescent="0.3">
      <c r="A4912" s="6">
        <v>40111.541666666664</v>
      </c>
      <c r="B4912" s="6"/>
      <c r="C4912">
        <f t="shared" si="80"/>
        <v>-17.777777777777779</v>
      </c>
    </row>
    <row r="4913" spans="1:3" x14ac:dyDescent="0.3">
      <c r="A4913" s="6">
        <v>40111.583333333336</v>
      </c>
      <c r="B4913" s="6"/>
      <c r="C4913">
        <f t="shared" si="80"/>
        <v>-17.777777777777779</v>
      </c>
    </row>
    <row r="4914" spans="1:3" x14ac:dyDescent="0.3">
      <c r="A4914" s="6">
        <v>40111.625</v>
      </c>
      <c r="B4914" s="6"/>
      <c r="C4914">
        <f t="shared" si="80"/>
        <v>-17.777777777777779</v>
      </c>
    </row>
    <row r="4915" spans="1:3" x14ac:dyDescent="0.3">
      <c r="A4915" s="6">
        <v>40111.666666666664</v>
      </c>
      <c r="B4915" s="6"/>
      <c r="C4915">
        <f t="shared" si="80"/>
        <v>-17.777777777777779</v>
      </c>
    </row>
    <row r="4916" spans="1:3" x14ac:dyDescent="0.3">
      <c r="A4916" s="6">
        <v>40111.708333333336</v>
      </c>
      <c r="B4916" s="6"/>
      <c r="C4916">
        <f t="shared" si="80"/>
        <v>-17.777777777777779</v>
      </c>
    </row>
    <row r="4917" spans="1:3" x14ac:dyDescent="0.3">
      <c r="A4917" s="6">
        <v>40111.75</v>
      </c>
      <c r="B4917" s="6"/>
      <c r="C4917">
        <f t="shared" si="80"/>
        <v>-17.777777777777779</v>
      </c>
    </row>
    <row r="4918" spans="1:3" x14ac:dyDescent="0.3">
      <c r="A4918" s="6">
        <v>40111.791666666664</v>
      </c>
      <c r="B4918" s="6"/>
      <c r="C4918">
        <f t="shared" si="80"/>
        <v>-17.777777777777779</v>
      </c>
    </row>
    <row r="4919" spans="1:3" x14ac:dyDescent="0.3">
      <c r="A4919" s="6">
        <v>40111.833333333336</v>
      </c>
      <c r="B4919" s="6"/>
      <c r="C4919">
        <f t="shared" si="80"/>
        <v>-17.777777777777779</v>
      </c>
    </row>
    <row r="4920" spans="1:3" x14ac:dyDescent="0.3">
      <c r="A4920" s="6">
        <v>40111.875</v>
      </c>
      <c r="B4920" s="6"/>
      <c r="C4920">
        <f t="shared" si="80"/>
        <v>-17.777777777777779</v>
      </c>
    </row>
    <row r="4921" spans="1:3" x14ac:dyDescent="0.3">
      <c r="A4921" s="6">
        <v>40111.916666666664</v>
      </c>
      <c r="B4921" s="6"/>
      <c r="C4921">
        <f t="shared" si="80"/>
        <v>-17.777777777777779</v>
      </c>
    </row>
    <row r="4922" spans="1:3" x14ac:dyDescent="0.3">
      <c r="A4922" s="6">
        <v>40111.958333333336</v>
      </c>
      <c r="B4922" s="6"/>
      <c r="C4922">
        <f t="shared" si="80"/>
        <v>-17.777777777777779</v>
      </c>
    </row>
    <row r="4923" spans="1:3" x14ac:dyDescent="0.3">
      <c r="A4923" s="6">
        <v>40112</v>
      </c>
      <c r="B4923" s="6"/>
      <c r="C4923">
        <f t="shared" si="80"/>
        <v>-17.777777777777779</v>
      </c>
    </row>
    <row r="4924" spans="1:3" x14ac:dyDescent="0.3">
      <c r="A4924" s="6">
        <v>40112.041666666664</v>
      </c>
      <c r="B4924" s="6"/>
      <c r="C4924">
        <f t="shared" si="80"/>
        <v>-17.777777777777779</v>
      </c>
    </row>
    <row r="4925" spans="1:3" x14ac:dyDescent="0.3">
      <c r="A4925" s="6">
        <v>40112.083333333336</v>
      </c>
      <c r="B4925" s="6"/>
      <c r="C4925">
        <f t="shared" si="80"/>
        <v>-17.777777777777779</v>
      </c>
    </row>
    <row r="4926" spans="1:3" x14ac:dyDescent="0.3">
      <c r="A4926" s="6">
        <v>40112.125</v>
      </c>
      <c r="B4926" s="6"/>
      <c r="C4926">
        <f t="shared" si="80"/>
        <v>-17.777777777777779</v>
      </c>
    </row>
    <row r="4927" spans="1:3" x14ac:dyDescent="0.3">
      <c r="A4927" s="6">
        <v>40112.166666666664</v>
      </c>
      <c r="B4927" s="6"/>
      <c r="C4927">
        <f t="shared" si="80"/>
        <v>-17.777777777777779</v>
      </c>
    </row>
    <row r="4928" spans="1:3" x14ac:dyDescent="0.3">
      <c r="A4928" s="6">
        <v>40112.208333333336</v>
      </c>
      <c r="B4928" s="6"/>
      <c r="C4928">
        <f t="shared" si="80"/>
        <v>-17.777777777777779</v>
      </c>
    </row>
    <row r="4929" spans="1:3" x14ac:dyDescent="0.3">
      <c r="A4929" s="6">
        <v>40112.25</v>
      </c>
      <c r="B4929" s="6"/>
      <c r="C4929">
        <f t="shared" si="80"/>
        <v>-17.777777777777779</v>
      </c>
    </row>
    <row r="4930" spans="1:3" x14ac:dyDescent="0.3">
      <c r="A4930" s="6">
        <v>40112.291666666664</v>
      </c>
      <c r="B4930" s="6"/>
      <c r="C4930">
        <f t="shared" si="80"/>
        <v>-17.777777777777779</v>
      </c>
    </row>
    <row r="4931" spans="1:3" x14ac:dyDescent="0.3">
      <c r="A4931" s="6">
        <v>40112.333333333336</v>
      </c>
      <c r="B4931" s="6"/>
      <c r="C4931">
        <f t="shared" si="80"/>
        <v>-17.777777777777779</v>
      </c>
    </row>
    <row r="4932" spans="1:3" x14ac:dyDescent="0.3">
      <c r="A4932" s="6">
        <v>40112.375</v>
      </c>
      <c r="B4932" s="6"/>
      <c r="C4932">
        <f t="shared" ref="C4932:C4995" si="81">(B4932-32)*5/9</f>
        <v>-17.777777777777779</v>
      </c>
    </row>
    <row r="4933" spans="1:3" x14ac:dyDescent="0.3">
      <c r="A4933" s="6">
        <v>40112.416666666664</v>
      </c>
      <c r="B4933" s="6"/>
      <c r="C4933">
        <f t="shared" si="81"/>
        <v>-17.777777777777779</v>
      </c>
    </row>
    <row r="4934" spans="1:3" x14ac:dyDescent="0.3">
      <c r="A4934" s="6">
        <v>40112.458333333336</v>
      </c>
      <c r="B4934" s="6"/>
      <c r="C4934">
        <f t="shared" si="81"/>
        <v>-17.777777777777779</v>
      </c>
    </row>
    <row r="4935" spans="1:3" x14ac:dyDescent="0.3">
      <c r="A4935" s="6">
        <v>40112.5</v>
      </c>
      <c r="B4935" s="6"/>
      <c r="C4935">
        <f t="shared" si="81"/>
        <v>-17.777777777777779</v>
      </c>
    </row>
    <row r="4936" spans="1:3" x14ac:dyDescent="0.3">
      <c r="A4936" s="6">
        <v>40112.541666666664</v>
      </c>
      <c r="B4936" s="6"/>
      <c r="C4936">
        <f t="shared" si="81"/>
        <v>-17.777777777777779</v>
      </c>
    </row>
    <row r="4937" spans="1:3" x14ac:dyDescent="0.3">
      <c r="A4937" s="6">
        <v>40112.583333333336</v>
      </c>
      <c r="B4937" s="6"/>
      <c r="C4937">
        <f t="shared" si="81"/>
        <v>-17.777777777777779</v>
      </c>
    </row>
    <row r="4938" spans="1:3" x14ac:dyDescent="0.3">
      <c r="A4938" s="6">
        <v>40112.625</v>
      </c>
      <c r="B4938" s="6"/>
      <c r="C4938">
        <f t="shared" si="81"/>
        <v>-17.777777777777779</v>
      </c>
    </row>
    <row r="4939" spans="1:3" x14ac:dyDescent="0.3">
      <c r="A4939" s="6">
        <v>40112.666666666664</v>
      </c>
      <c r="B4939" s="6"/>
      <c r="C4939">
        <f t="shared" si="81"/>
        <v>-17.777777777777779</v>
      </c>
    </row>
    <row r="4940" spans="1:3" x14ac:dyDescent="0.3">
      <c r="A4940" s="6">
        <v>40112.708333333336</v>
      </c>
      <c r="B4940" s="6"/>
      <c r="C4940">
        <f t="shared" si="81"/>
        <v>-17.777777777777779</v>
      </c>
    </row>
    <row r="4941" spans="1:3" x14ac:dyDescent="0.3">
      <c r="A4941" s="6">
        <v>40112.75</v>
      </c>
      <c r="B4941" s="6"/>
      <c r="C4941">
        <f t="shared" si="81"/>
        <v>-17.777777777777779</v>
      </c>
    </row>
    <row r="4942" spans="1:3" x14ac:dyDescent="0.3">
      <c r="A4942" s="6">
        <v>40112.791666666664</v>
      </c>
      <c r="B4942" s="6"/>
      <c r="C4942">
        <f t="shared" si="81"/>
        <v>-17.777777777777779</v>
      </c>
    </row>
    <row r="4943" spans="1:3" x14ac:dyDescent="0.3">
      <c r="A4943" s="6">
        <v>40112.833333333336</v>
      </c>
      <c r="B4943" s="6"/>
      <c r="C4943">
        <f t="shared" si="81"/>
        <v>-17.777777777777779</v>
      </c>
    </row>
    <row r="4944" spans="1:3" x14ac:dyDescent="0.3">
      <c r="A4944" s="6">
        <v>40112.875</v>
      </c>
      <c r="B4944" s="6"/>
      <c r="C4944">
        <f t="shared" si="81"/>
        <v>-17.777777777777779</v>
      </c>
    </row>
    <row r="4945" spans="1:3" x14ac:dyDescent="0.3">
      <c r="A4945" s="6">
        <v>40112.916666666664</v>
      </c>
      <c r="B4945" s="6"/>
      <c r="C4945">
        <f t="shared" si="81"/>
        <v>-17.777777777777779</v>
      </c>
    </row>
    <row r="4946" spans="1:3" x14ac:dyDescent="0.3">
      <c r="A4946" s="6">
        <v>40112.958333333336</v>
      </c>
      <c r="B4946" s="6"/>
      <c r="C4946">
        <f t="shared" si="81"/>
        <v>-17.777777777777779</v>
      </c>
    </row>
    <row r="4947" spans="1:3" x14ac:dyDescent="0.3">
      <c r="A4947" s="6">
        <v>40113</v>
      </c>
      <c r="B4947" s="6"/>
      <c r="C4947">
        <f t="shared" si="81"/>
        <v>-17.777777777777779</v>
      </c>
    </row>
    <row r="4948" spans="1:3" x14ac:dyDescent="0.3">
      <c r="A4948" s="6">
        <v>40113.041666666664</v>
      </c>
      <c r="B4948" s="6"/>
      <c r="C4948">
        <f t="shared" si="81"/>
        <v>-17.777777777777779</v>
      </c>
    </row>
    <row r="4949" spans="1:3" x14ac:dyDescent="0.3">
      <c r="A4949" s="6">
        <v>40113.083333333336</v>
      </c>
      <c r="B4949" s="6"/>
      <c r="C4949">
        <f t="shared" si="81"/>
        <v>-17.777777777777779</v>
      </c>
    </row>
    <row r="4950" spans="1:3" x14ac:dyDescent="0.3">
      <c r="A4950" s="6">
        <v>40113.125</v>
      </c>
      <c r="B4950" s="6"/>
      <c r="C4950">
        <f t="shared" si="81"/>
        <v>-17.777777777777779</v>
      </c>
    </row>
    <row r="4951" spans="1:3" x14ac:dyDescent="0.3">
      <c r="A4951" s="6">
        <v>40113.166666666664</v>
      </c>
      <c r="B4951" s="6"/>
      <c r="C4951">
        <f t="shared" si="81"/>
        <v>-17.777777777777779</v>
      </c>
    </row>
    <row r="4952" spans="1:3" x14ac:dyDescent="0.3">
      <c r="A4952" s="6">
        <v>40113.208333333336</v>
      </c>
      <c r="B4952" s="6"/>
      <c r="C4952">
        <f t="shared" si="81"/>
        <v>-17.777777777777779</v>
      </c>
    </row>
    <row r="4953" spans="1:3" x14ac:dyDescent="0.3">
      <c r="A4953" s="6">
        <v>40113.25</v>
      </c>
      <c r="B4953" s="6"/>
      <c r="C4953">
        <f t="shared" si="81"/>
        <v>-17.777777777777779</v>
      </c>
    </row>
    <row r="4954" spans="1:3" x14ac:dyDescent="0.3">
      <c r="A4954" s="6">
        <v>40113.291666666664</v>
      </c>
      <c r="B4954" s="6"/>
      <c r="C4954">
        <f t="shared" si="81"/>
        <v>-17.777777777777779</v>
      </c>
    </row>
    <row r="4955" spans="1:3" x14ac:dyDescent="0.3">
      <c r="A4955" s="6">
        <v>40113.333333333336</v>
      </c>
      <c r="B4955" s="6"/>
      <c r="C4955">
        <f t="shared" si="81"/>
        <v>-17.777777777777779</v>
      </c>
    </row>
    <row r="4956" spans="1:3" x14ac:dyDescent="0.3">
      <c r="A4956" s="6">
        <v>40113.375</v>
      </c>
      <c r="B4956" s="6"/>
      <c r="C4956">
        <f t="shared" si="81"/>
        <v>-17.777777777777779</v>
      </c>
    </row>
    <row r="4957" spans="1:3" x14ac:dyDescent="0.3">
      <c r="A4957" s="6">
        <v>40113.416666666664</v>
      </c>
      <c r="B4957" s="6"/>
      <c r="C4957">
        <f t="shared" si="81"/>
        <v>-17.777777777777779</v>
      </c>
    </row>
    <row r="4958" spans="1:3" x14ac:dyDescent="0.3">
      <c r="A4958" s="6">
        <v>40113.458333333336</v>
      </c>
      <c r="B4958" s="6"/>
      <c r="C4958">
        <f t="shared" si="81"/>
        <v>-17.777777777777779</v>
      </c>
    </row>
    <row r="4959" spans="1:3" x14ac:dyDescent="0.3">
      <c r="A4959" s="6">
        <v>40113.5</v>
      </c>
      <c r="B4959" s="6"/>
      <c r="C4959">
        <f t="shared" si="81"/>
        <v>-17.777777777777779</v>
      </c>
    </row>
    <row r="4960" spans="1:3" x14ac:dyDescent="0.3">
      <c r="A4960" s="6">
        <v>40113.541666666664</v>
      </c>
      <c r="B4960" s="6"/>
      <c r="C4960">
        <f t="shared" si="81"/>
        <v>-17.777777777777779</v>
      </c>
    </row>
    <row r="4961" spans="1:3" x14ac:dyDescent="0.3">
      <c r="A4961" s="6">
        <v>40113.583333333336</v>
      </c>
      <c r="B4961" s="6"/>
      <c r="C4961">
        <f t="shared" si="81"/>
        <v>-17.777777777777779</v>
      </c>
    </row>
    <row r="4962" spans="1:3" x14ac:dyDescent="0.3">
      <c r="A4962" s="6">
        <v>40113.625</v>
      </c>
      <c r="B4962" s="6"/>
      <c r="C4962">
        <f t="shared" si="81"/>
        <v>-17.777777777777779</v>
      </c>
    </row>
    <row r="4963" spans="1:3" x14ac:dyDescent="0.3">
      <c r="A4963" s="6">
        <v>40113.666666666664</v>
      </c>
      <c r="B4963" s="6"/>
      <c r="C4963">
        <f t="shared" si="81"/>
        <v>-17.777777777777779</v>
      </c>
    </row>
    <row r="4964" spans="1:3" x14ac:dyDescent="0.3">
      <c r="A4964" s="6">
        <v>40113.708333333336</v>
      </c>
      <c r="B4964" s="6"/>
      <c r="C4964">
        <f t="shared" si="81"/>
        <v>-17.777777777777779</v>
      </c>
    </row>
    <row r="4965" spans="1:3" x14ac:dyDescent="0.3">
      <c r="A4965" s="6">
        <v>40113.75</v>
      </c>
      <c r="B4965" s="6"/>
      <c r="C4965">
        <f t="shared" si="81"/>
        <v>-17.777777777777779</v>
      </c>
    </row>
    <row r="4966" spans="1:3" x14ac:dyDescent="0.3">
      <c r="A4966" s="6">
        <v>40113.791666666664</v>
      </c>
      <c r="B4966" s="6"/>
      <c r="C4966">
        <f t="shared" si="81"/>
        <v>-17.777777777777779</v>
      </c>
    </row>
    <row r="4967" spans="1:3" x14ac:dyDescent="0.3">
      <c r="A4967" s="6">
        <v>40113.833333333336</v>
      </c>
      <c r="B4967" s="6"/>
      <c r="C4967">
        <f t="shared" si="81"/>
        <v>-17.777777777777779</v>
      </c>
    </row>
    <row r="4968" spans="1:3" x14ac:dyDescent="0.3">
      <c r="A4968" s="6">
        <v>40113.875</v>
      </c>
      <c r="B4968" s="6"/>
      <c r="C4968">
        <f t="shared" si="81"/>
        <v>-17.777777777777779</v>
      </c>
    </row>
    <row r="4969" spans="1:3" x14ac:dyDescent="0.3">
      <c r="A4969" s="6">
        <v>40113.916666666664</v>
      </c>
      <c r="B4969" s="6"/>
      <c r="C4969">
        <f t="shared" si="81"/>
        <v>-17.777777777777779</v>
      </c>
    </row>
    <row r="4970" spans="1:3" x14ac:dyDescent="0.3">
      <c r="A4970" s="6">
        <v>40113.958333333336</v>
      </c>
      <c r="B4970" s="6"/>
      <c r="C4970">
        <f t="shared" si="81"/>
        <v>-17.777777777777779</v>
      </c>
    </row>
    <row r="4971" spans="1:3" x14ac:dyDescent="0.3">
      <c r="A4971" s="6">
        <v>40114</v>
      </c>
      <c r="B4971" s="6"/>
      <c r="C4971">
        <f t="shared" si="81"/>
        <v>-17.777777777777779</v>
      </c>
    </row>
    <row r="4972" spans="1:3" x14ac:dyDescent="0.3">
      <c r="A4972" s="6">
        <v>40114.041666666664</v>
      </c>
      <c r="B4972" s="6"/>
      <c r="C4972">
        <f t="shared" si="81"/>
        <v>-17.777777777777779</v>
      </c>
    </row>
    <row r="4973" spans="1:3" x14ac:dyDescent="0.3">
      <c r="A4973" s="6">
        <v>40114.083333333336</v>
      </c>
      <c r="B4973" s="6"/>
      <c r="C4973">
        <f t="shared" si="81"/>
        <v>-17.777777777777779</v>
      </c>
    </row>
    <row r="4974" spans="1:3" x14ac:dyDescent="0.3">
      <c r="A4974" s="6">
        <v>40114.125</v>
      </c>
      <c r="B4974" s="6"/>
      <c r="C4974">
        <f t="shared" si="81"/>
        <v>-17.777777777777779</v>
      </c>
    </row>
    <row r="4975" spans="1:3" x14ac:dyDescent="0.3">
      <c r="A4975" s="6">
        <v>40114.166666666664</v>
      </c>
      <c r="B4975" s="6"/>
      <c r="C4975">
        <f t="shared" si="81"/>
        <v>-17.777777777777779</v>
      </c>
    </row>
    <row r="4976" spans="1:3" x14ac:dyDescent="0.3">
      <c r="A4976" s="6">
        <v>40114.208333333336</v>
      </c>
      <c r="B4976" s="6"/>
      <c r="C4976">
        <f t="shared" si="81"/>
        <v>-17.777777777777779</v>
      </c>
    </row>
    <row r="4977" spans="1:3" x14ac:dyDescent="0.3">
      <c r="A4977" s="6">
        <v>40114.25</v>
      </c>
      <c r="B4977" s="6"/>
      <c r="C4977">
        <f t="shared" si="81"/>
        <v>-17.777777777777779</v>
      </c>
    </row>
    <row r="4978" spans="1:3" x14ac:dyDescent="0.3">
      <c r="A4978" s="6">
        <v>40114.291666666664</v>
      </c>
      <c r="B4978" s="6"/>
      <c r="C4978">
        <f t="shared" si="81"/>
        <v>-17.777777777777779</v>
      </c>
    </row>
    <row r="4979" spans="1:3" x14ac:dyDescent="0.3">
      <c r="A4979" s="6">
        <v>40114.333333333336</v>
      </c>
      <c r="B4979" s="6"/>
      <c r="C4979">
        <f t="shared" si="81"/>
        <v>-17.777777777777779</v>
      </c>
    </row>
    <row r="4980" spans="1:3" x14ac:dyDescent="0.3">
      <c r="A4980" s="6">
        <v>40114.375</v>
      </c>
      <c r="B4980" s="6"/>
      <c r="C4980">
        <f t="shared" si="81"/>
        <v>-17.777777777777779</v>
      </c>
    </row>
    <row r="4981" spans="1:3" x14ac:dyDescent="0.3">
      <c r="A4981" s="6">
        <v>40114.416666666664</v>
      </c>
      <c r="B4981" s="6"/>
      <c r="C4981">
        <f t="shared" si="81"/>
        <v>-17.777777777777779</v>
      </c>
    </row>
    <row r="4982" spans="1:3" x14ac:dyDescent="0.3">
      <c r="A4982" s="6">
        <v>40114.458333333336</v>
      </c>
      <c r="B4982" s="6"/>
      <c r="C4982">
        <f t="shared" si="81"/>
        <v>-17.777777777777779</v>
      </c>
    </row>
    <row r="4983" spans="1:3" x14ac:dyDescent="0.3">
      <c r="A4983" s="6">
        <v>40114.5</v>
      </c>
      <c r="B4983" s="6"/>
      <c r="C4983">
        <f t="shared" si="81"/>
        <v>-17.777777777777779</v>
      </c>
    </row>
    <row r="4984" spans="1:3" x14ac:dyDescent="0.3">
      <c r="A4984" s="6">
        <v>40114.541666666664</v>
      </c>
      <c r="B4984" s="6"/>
      <c r="C4984">
        <f t="shared" si="81"/>
        <v>-17.777777777777779</v>
      </c>
    </row>
    <row r="4985" spans="1:3" x14ac:dyDescent="0.3">
      <c r="A4985" s="6">
        <v>40114.583333333336</v>
      </c>
      <c r="B4985" s="6"/>
      <c r="C4985">
        <f t="shared" si="81"/>
        <v>-17.777777777777779</v>
      </c>
    </row>
    <row r="4986" spans="1:3" x14ac:dyDescent="0.3">
      <c r="A4986" s="6">
        <v>40114.625</v>
      </c>
      <c r="B4986" s="6"/>
      <c r="C4986">
        <f t="shared" si="81"/>
        <v>-17.777777777777779</v>
      </c>
    </row>
    <row r="4987" spans="1:3" x14ac:dyDescent="0.3">
      <c r="A4987" s="6">
        <v>40114.666666666664</v>
      </c>
      <c r="B4987" s="6"/>
      <c r="C4987">
        <f t="shared" si="81"/>
        <v>-17.777777777777779</v>
      </c>
    </row>
    <row r="4988" spans="1:3" x14ac:dyDescent="0.3">
      <c r="A4988" s="6">
        <v>40114.708333333336</v>
      </c>
      <c r="B4988" s="6"/>
      <c r="C4988">
        <f t="shared" si="81"/>
        <v>-17.777777777777779</v>
      </c>
    </row>
    <row r="4989" spans="1:3" x14ac:dyDescent="0.3">
      <c r="A4989" s="6">
        <v>40114.75</v>
      </c>
      <c r="B4989" s="6"/>
      <c r="C4989">
        <f t="shared" si="81"/>
        <v>-17.777777777777779</v>
      </c>
    </row>
    <row r="4990" spans="1:3" x14ac:dyDescent="0.3">
      <c r="A4990" s="6">
        <v>40114.791666666664</v>
      </c>
      <c r="B4990" s="6"/>
      <c r="C4990">
        <f t="shared" si="81"/>
        <v>-17.777777777777779</v>
      </c>
    </row>
    <row r="4991" spans="1:3" x14ac:dyDescent="0.3">
      <c r="A4991" s="6">
        <v>40114.833333333336</v>
      </c>
      <c r="B4991" s="6"/>
      <c r="C4991">
        <f t="shared" si="81"/>
        <v>-17.777777777777779</v>
      </c>
    </row>
    <row r="4992" spans="1:3" x14ac:dyDescent="0.3">
      <c r="A4992" s="6">
        <v>40114.875</v>
      </c>
      <c r="B4992" s="6"/>
      <c r="C4992">
        <f t="shared" si="81"/>
        <v>-17.777777777777779</v>
      </c>
    </row>
    <row r="4993" spans="1:3" x14ac:dyDescent="0.3">
      <c r="A4993" s="6">
        <v>40114.916666666664</v>
      </c>
      <c r="B4993" s="6"/>
      <c r="C4993">
        <f t="shared" si="81"/>
        <v>-17.777777777777779</v>
      </c>
    </row>
    <row r="4994" spans="1:3" x14ac:dyDescent="0.3">
      <c r="A4994" s="6">
        <v>40114.958333333336</v>
      </c>
      <c r="B4994" s="6"/>
      <c r="C4994">
        <f t="shared" si="81"/>
        <v>-17.777777777777779</v>
      </c>
    </row>
    <row r="4995" spans="1:3" x14ac:dyDescent="0.3">
      <c r="A4995" s="6">
        <v>40115</v>
      </c>
      <c r="B4995" s="6"/>
      <c r="C4995">
        <f t="shared" si="81"/>
        <v>-17.777777777777779</v>
      </c>
    </row>
    <row r="4996" spans="1:3" x14ac:dyDescent="0.3">
      <c r="A4996" s="6">
        <v>40115.041666666664</v>
      </c>
      <c r="B4996" s="6"/>
      <c r="C4996">
        <f t="shared" ref="C4996:C5059" si="82">(B4996-32)*5/9</f>
        <v>-17.777777777777779</v>
      </c>
    </row>
    <row r="4997" spans="1:3" x14ac:dyDescent="0.3">
      <c r="A4997" s="6">
        <v>40115.083333333336</v>
      </c>
      <c r="B4997" s="6"/>
      <c r="C4997">
        <f t="shared" si="82"/>
        <v>-17.777777777777779</v>
      </c>
    </row>
    <row r="4998" spans="1:3" x14ac:dyDescent="0.3">
      <c r="A4998" s="6">
        <v>40115.125</v>
      </c>
      <c r="B4998" s="6"/>
      <c r="C4998">
        <f t="shared" si="82"/>
        <v>-17.777777777777779</v>
      </c>
    </row>
    <row r="4999" spans="1:3" x14ac:dyDescent="0.3">
      <c r="A4999" s="6">
        <v>40115.166666666664</v>
      </c>
      <c r="B4999" s="6"/>
      <c r="C4999">
        <f t="shared" si="82"/>
        <v>-17.777777777777779</v>
      </c>
    </row>
    <row r="5000" spans="1:3" x14ac:dyDescent="0.3">
      <c r="A5000" s="6">
        <v>40115.208333333336</v>
      </c>
      <c r="B5000" s="6"/>
      <c r="C5000">
        <f t="shared" si="82"/>
        <v>-17.777777777777779</v>
      </c>
    </row>
    <row r="5001" spans="1:3" x14ac:dyDescent="0.3">
      <c r="A5001" s="6">
        <v>40115.25</v>
      </c>
      <c r="B5001" s="6"/>
      <c r="C5001">
        <f t="shared" si="82"/>
        <v>-17.777777777777779</v>
      </c>
    </row>
    <row r="5002" spans="1:3" x14ac:dyDescent="0.3">
      <c r="A5002" s="6">
        <v>40115.291666666664</v>
      </c>
      <c r="B5002" s="6"/>
      <c r="C5002">
        <f t="shared" si="82"/>
        <v>-17.777777777777779</v>
      </c>
    </row>
    <row r="5003" spans="1:3" x14ac:dyDescent="0.3">
      <c r="A5003" s="6">
        <v>40115.333333333336</v>
      </c>
      <c r="B5003" s="6"/>
      <c r="C5003">
        <f t="shared" si="82"/>
        <v>-17.777777777777779</v>
      </c>
    </row>
    <row r="5004" spans="1:3" x14ac:dyDescent="0.3">
      <c r="A5004" s="6">
        <v>40115.375</v>
      </c>
      <c r="B5004" s="6"/>
      <c r="C5004">
        <f t="shared" si="82"/>
        <v>-17.777777777777779</v>
      </c>
    </row>
    <row r="5005" spans="1:3" x14ac:dyDescent="0.3">
      <c r="A5005" s="6">
        <v>40115.416666666664</v>
      </c>
      <c r="B5005" s="6"/>
      <c r="C5005">
        <f t="shared" si="82"/>
        <v>-17.777777777777779</v>
      </c>
    </row>
    <row r="5006" spans="1:3" x14ac:dyDescent="0.3">
      <c r="A5006" s="6">
        <v>40115.458333333336</v>
      </c>
      <c r="B5006" s="6"/>
      <c r="C5006">
        <f t="shared" si="82"/>
        <v>-17.777777777777779</v>
      </c>
    </row>
    <row r="5007" spans="1:3" x14ac:dyDescent="0.3">
      <c r="A5007" s="6">
        <v>40115.5</v>
      </c>
      <c r="B5007" s="6"/>
      <c r="C5007">
        <f t="shared" si="82"/>
        <v>-17.777777777777779</v>
      </c>
    </row>
    <row r="5008" spans="1:3" x14ac:dyDescent="0.3">
      <c r="A5008" s="6">
        <v>40115.541666666664</v>
      </c>
      <c r="B5008" s="6"/>
      <c r="C5008">
        <f t="shared" si="82"/>
        <v>-17.777777777777779</v>
      </c>
    </row>
    <row r="5009" spans="1:3" x14ac:dyDescent="0.3">
      <c r="A5009" s="6">
        <v>40115.583333333336</v>
      </c>
      <c r="B5009" s="6"/>
      <c r="C5009">
        <f t="shared" si="82"/>
        <v>-17.777777777777779</v>
      </c>
    </row>
    <row r="5010" spans="1:3" x14ac:dyDescent="0.3">
      <c r="A5010" s="6">
        <v>40115.625</v>
      </c>
      <c r="B5010" s="6"/>
      <c r="C5010">
        <f t="shared" si="82"/>
        <v>-17.777777777777779</v>
      </c>
    </row>
    <row r="5011" spans="1:3" x14ac:dyDescent="0.3">
      <c r="A5011" s="6">
        <v>40115.666666666664</v>
      </c>
      <c r="B5011" s="6"/>
      <c r="C5011">
        <f t="shared" si="82"/>
        <v>-17.777777777777779</v>
      </c>
    </row>
    <row r="5012" spans="1:3" x14ac:dyDescent="0.3">
      <c r="A5012" s="6">
        <v>40115.708333333336</v>
      </c>
      <c r="B5012" s="6"/>
      <c r="C5012">
        <f t="shared" si="82"/>
        <v>-17.777777777777779</v>
      </c>
    </row>
    <row r="5013" spans="1:3" x14ac:dyDescent="0.3">
      <c r="A5013" s="6">
        <v>40115.75</v>
      </c>
      <c r="B5013" s="6"/>
      <c r="C5013">
        <f t="shared" si="82"/>
        <v>-17.777777777777779</v>
      </c>
    </row>
    <row r="5014" spans="1:3" x14ac:dyDescent="0.3">
      <c r="A5014" s="6">
        <v>40115.791666666664</v>
      </c>
      <c r="B5014" s="6"/>
      <c r="C5014">
        <f t="shared" si="82"/>
        <v>-17.777777777777779</v>
      </c>
    </row>
    <row r="5015" spans="1:3" x14ac:dyDescent="0.3">
      <c r="A5015" s="6">
        <v>40115.833333333336</v>
      </c>
      <c r="B5015" s="6"/>
      <c r="C5015">
        <f t="shared" si="82"/>
        <v>-17.777777777777779</v>
      </c>
    </row>
    <row r="5016" spans="1:3" x14ac:dyDescent="0.3">
      <c r="A5016" s="6">
        <v>40115.875</v>
      </c>
      <c r="B5016" s="6"/>
      <c r="C5016">
        <f t="shared" si="82"/>
        <v>-17.777777777777779</v>
      </c>
    </row>
    <row r="5017" spans="1:3" x14ac:dyDescent="0.3">
      <c r="A5017" s="6">
        <v>40115.916666666664</v>
      </c>
      <c r="B5017" s="6"/>
      <c r="C5017">
        <f t="shared" si="82"/>
        <v>-17.777777777777779</v>
      </c>
    </row>
    <row r="5018" spans="1:3" x14ac:dyDescent="0.3">
      <c r="A5018" s="6">
        <v>40115.958333333336</v>
      </c>
      <c r="B5018" s="6"/>
      <c r="C5018">
        <f t="shared" si="82"/>
        <v>-17.777777777777779</v>
      </c>
    </row>
    <row r="5019" spans="1:3" x14ac:dyDescent="0.3">
      <c r="A5019" s="6">
        <v>40116</v>
      </c>
      <c r="B5019" s="6"/>
      <c r="C5019">
        <f t="shared" si="82"/>
        <v>-17.777777777777779</v>
      </c>
    </row>
    <row r="5020" spans="1:3" x14ac:dyDescent="0.3">
      <c r="A5020" s="6">
        <v>40116.041666666664</v>
      </c>
      <c r="B5020" s="6"/>
      <c r="C5020">
        <f t="shared" si="82"/>
        <v>-17.777777777777779</v>
      </c>
    </row>
    <row r="5021" spans="1:3" x14ac:dyDescent="0.3">
      <c r="A5021" s="6">
        <v>40116.083333333336</v>
      </c>
      <c r="B5021" s="6"/>
      <c r="C5021">
        <f t="shared" si="82"/>
        <v>-17.777777777777779</v>
      </c>
    </row>
    <row r="5022" spans="1:3" x14ac:dyDescent="0.3">
      <c r="A5022" s="6">
        <v>40116.125</v>
      </c>
      <c r="B5022" s="6"/>
      <c r="C5022">
        <f t="shared" si="82"/>
        <v>-17.777777777777779</v>
      </c>
    </row>
    <row r="5023" spans="1:3" x14ac:dyDescent="0.3">
      <c r="A5023" s="6">
        <v>40116.166666666664</v>
      </c>
      <c r="B5023" s="6"/>
      <c r="C5023">
        <f t="shared" si="82"/>
        <v>-17.777777777777779</v>
      </c>
    </row>
    <row r="5024" spans="1:3" x14ac:dyDescent="0.3">
      <c r="A5024" s="6">
        <v>40116.208333333336</v>
      </c>
      <c r="B5024" s="6"/>
      <c r="C5024">
        <f t="shared" si="82"/>
        <v>-17.777777777777779</v>
      </c>
    </row>
    <row r="5025" spans="1:3" x14ac:dyDescent="0.3">
      <c r="A5025" s="6">
        <v>40116.25</v>
      </c>
      <c r="B5025" s="6"/>
      <c r="C5025">
        <f t="shared" si="82"/>
        <v>-17.777777777777779</v>
      </c>
    </row>
    <row r="5026" spans="1:3" x14ac:dyDescent="0.3">
      <c r="A5026" s="6">
        <v>40116.291666666664</v>
      </c>
      <c r="B5026" s="6"/>
      <c r="C5026">
        <f t="shared" si="82"/>
        <v>-17.777777777777779</v>
      </c>
    </row>
    <row r="5027" spans="1:3" x14ac:dyDescent="0.3">
      <c r="A5027" s="6">
        <v>40116.333333333336</v>
      </c>
      <c r="B5027" s="6"/>
      <c r="C5027">
        <f t="shared" si="82"/>
        <v>-17.777777777777779</v>
      </c>
    </row>
    <row r="5028" spans="1:3" x14ac:dyDescent="0.3">
      <c r="A5028" s="6">
        <v>40116.375</v>
      </c>
      <c r="B5028" s="6"/>
      <c r="C5028">
        <f t="shared" si="82"/>
        <v>-17.777777777777779</v>
      </c>
    </row>
    <row r="5029" spans="1:3" x14ac:dyDescent="0.3">
      <c r="A5029" s="6">
        <v>40116.416666666664</v>
      </c>
      <c r="B5029" s="6"/>
      <c r="C5029">
        <f t="shared" si="82"/>
        <v>-17.777777777777779</v>
      </c>
    </row>
    <row r="5030" spans="1:3" x14ac:dyDescent="0.3">
      <c r="A5030" s="6">
        <v>40116.458333333336</v>
      </c>
      <c r="B5030" s="6"/>
      <c r="C5030">
        <f t="shared" si="82"/>
        <v>-17.777777777777779</v>
      </c>
    </row>
    <row r="5031" spans="1:3" x14ac:dyDescent="0.3">
      <c r="A5031" s="6">
        <v>40116.5</v>
      </c>
      <c r="B5031" s="6"/>
      <c r="C5031">
        <f t="shared" si="82"/>
        <v>-17.777777777777779</v>
      </c>
    </row>
    <row r="5032" spans="1:3" x14ac:dyDescent="0.3">
      <c r="A5032" s="6">
        <v>40116.541666666664</v>
      </c>
      <c r="B5032" s="6"/>
      <c r="C5032">
        <f t="shared" si="82"/>
        <v>-17.777777777777779</v>
      </c>
    </row>
    <row r="5033" spans="1:3" x14ac:dyDescent="0.3">
      <c r="A5033" s="6">
        <v>40116.583333333336</v>
      </c>
      <c r="B5033" s="6"/>
      <c r="C5033">
        <f t="shared" si="82"/>
        <v>-17.777777777777779</v>
      </c>
    </row>
    <row r="5034" spans="1:3" x14ac:dyDescent="0.3">
      <c r="A5034" s="6">
        <v>40116.625</v>
      </c>
      <c r="B5034" s="6"/>
      <c r="C5034">
        <f t="shared" si="82"/>
        <v>-17.777777777777779</v>
      </c>
    </row>
    <row r="5035" spans="1:3" x14ac:dyDescent="0.3">
      <c r="A5035" s="6">
        <v>40116.666666666664</v>
      </c>
      <c r="B5035" s="6"/>
      <c r="C5035">
        <f t="shared" si="82"/>
        <v>-17.777777777777779</v>
      </c>
    </row>
    <row r="5036" spans="1:3" x14ac:dyDescent="0.3">
      <c r="A5036" s="6">
        <v>40116.708333333336</v>
      </c>
      <c r="B5036" s="6"/>
      <c r="C5036">
        <f t="shared" si="82"/>
        <v>-17.777777777777779</v>
      </c>
    </row>
    <row r="5037" spans="1:3" x14ac:dyDescent="0.3">
      <c r="A5037" s="6">
        <v>40116.75</v>
      </c>
      <c r="B5037" s="6"/>
      <c r="C5037">
        <f t="shared" si="82"/>
        <v>-17.777777777777779</v>
      </c>
    </row>
    <row r="5038" spans="1:3" x14ac:dyDescent="0.3">
      <c r="A5038" s="6">
        <v>40116.791666666664</v>
      </c>
      <c r="B5038" s="6"/>
      <c r="C5038">
        <f t="shared" si="82"/>
        <v>-17.777777777777779</v>
      </c>
    </row>
    <row r="5039" spans="1:3" x14ac:dyDescent="0.3">
      <c r="A5039" s="6">
        <v>40116.833333333336</v>
      </c>
      <c r="B5039" s="6"/>
      <c r="C5039">
        <f t="shared" si="82"/>
        <v>-17.777777777777779</v>
      </c>
    </row>
    <row r="5040" spans="1:3" x14ac:dyDescent="0.3">
      <c r="A5040" s="6">
        <v>40116.875</v>
      </c>
      <c r="B5040" s="6"/>
      <c r="C5040">
        <f t="shared" si="82"/>
        <v>-17.777777777777779</v>
      </c>
    </row>
    <row r="5041" spans="1:3" x14ac:dyDescent="0.3">
      <c r="A5041" s="6">
        <v>40116.916666666664</v>
      </c>
      <c r="B5041" s="6"/>
      <c r="C5041">
        <f t="shared" si="82"/>
        <v>-17.777777777777779</v>
      </c>
    </row>
    <row r="5042" spans="1:3" x14ac:dyDescent="0.3">
      <c r="A5042" s="6">
        <v>40116.958333333336</v>
      </c>
      <c r="B5042" s="6"/>
      <c r="C5042">
        <f t="shared" si="82"/>
        <v>-17.777777777777779</v>
      </c>
    </row>
    <row r="5043" spans="1:3" x14ac:dyDescent="0.3">
      <c r="A5043" s="6">
        <v>40117</v>
      </c>
      <c r="B5043" s="6"/>
      <c r="C5043">
        <f t="shared" si="82"/>
        <v>-17.777777777777779</v>
      </c>
    </row>
    <row r="5044" spans="1:3" x14ac:dyDescent="0.3">
      <c r="A5044" s="6">
        <v>40117.041666666664</v>
      </c>
      <c r="B5044" s="6"/>
      <c r="C5044">
        <f t="shared" si="82"/>
        <v>-17.777777777777779</v>
      </c>
    </row>
    <row r="5045" spans="1:3" x14ac:dyDescent="0.3">
      <c r="A5045" s="6">
        <v>40117.083333333336</v>
      </c>
      <c r="B5045" s="6"/>
      <c r="C5045">
        <f t="shared" si="82"/>
        <v>-17.777777777777779</v>
      </c>
    </row>
    <row r="5046" spans="1:3" x14ac:dyDescent="0.3">
      <c r="A5046" s="6">
        <v>40117.125</v>
      </c>
      <c r="B5046" s="6"/>
      <c r="C5046">
        <f t="shared" si="82"/>
        <v>-17.777777777777779</v>
      </c>
    </row>
    <row r="5047" spans="1:3" x14ac:dyDescent="0.3">
      <c r="A5047" s="6">
        <v>40117.166666666664</v>
      </c>
      <c r="B5047" s="6"/>
      <c r="C5047">
        <f t="shared" si="82"/>
        <v>-17.777777777777779</v>
      </c>
    </row>
    <row r="5048" spans="1:3" x14ac:dyDescent="0.3">
      <c r="A5048" s="6">
        <v>40117.208333333336</v>
      </c>
      <c r="B5048" s="6"/>
      <c r="C5048">
        <f t="shared" si="82"/>
        <v>-17.777777777777779</v>
      </c>
    </row>
    <row r="5049" spans="1:3" x14ac:dyDescent="0.3">
      <c r="A5049" s="6">
        <v>40117.25</v>
      </c>
      <c r="B5049" s="6"/>
      <c r="C5049">
        <f t="shared" si="82"/>
        <v>-17.777777777777779</v>
      </c>
    </row>
    <row r="5050" spans="1:3" x14ac:dyDescent="0.3">
      <c r="A5050" s="6">
        <v>40117.291666666664</v>
      </c>
      <c r="B5050" s="6"/>
      <c r="C5050">
        <f t="shared" si="82"/>
        <v>-17.777777777777779</v>
      </c>
    </row>
    <row r="5051" spans="1:3" x14ac:dyDescent="0.3">
      <c r="A5051" s="6">
        <v>40117.333333333336</v>
      </c>
      <c r="B5051" s="6"/>
      <c r="C5051">
        <f t="shared" si="82"/>
        <v>-17.777777777777779</v>
      </c>
    </row>
    <row r="5052" spans="1:3" x14ac:dyDescent="0.3">
      <c r="A5052" s="6">
        <v>40117.375</v>
      </c>
      <c r="B5052" s="6"/>
      <c r="C5052">
        <f t="shared" si="82"/>
        <v>-17.777777777777779</v>
      </c>
    </row>
    <row r="5053" spans="1:3" x14ac:dyDescent="0.3">
      <c r="A5053" s="6">
        <v>40117.416666666664</v>
      </c>
      <c r="B5053" s="6"/>
      <c r="C5053">
        <f t="shared" si="82"/>
        <v>-17.777777777777779</v>
      </c>
    </row>
    <row r="5054" spans="1:3" x14ac:dyDescent="0.3">
      <c r="A5054" s="6">
        <v>40117.458333333336</v>
      </c>
      <c r="B5054" s="6"/>
      <c r="C5054">
        <f t="shared" si="82"/>
        <v>-17.777777777777779</v>
      </c>
    </row>
    <row r="5055" spans="1:3" x14ac:dyDescent="0.3">
      <c r="A5055" s="6">
        <v>40117.5</v>
      </c>
      <c r="B5055" s="6"/>
      <c r="C5055">
        <f t="shared" si="82"/>
        <v>-17.777777777777779</v>
      </c>
    </row>
    <row r="5056" spans="1:3" x14ac:dyDescent="0.3">
      <c r="A5056" s="6">
        <v>40117.541666666664</v>
      </c>
      <c r="B5056" s="6"/>
      <c r="C5056">
        <f t="shared" si="82"/>
        <v>-17.777777777777779</v>
      </c>
    </row>
    <row r="5057" spans="1:3" x14ac:dyDescent="0.3">
      <c r="A5057" s="6">
        <v>40117.583333333336</v>
      </c>
      <c r="B5057" s="6"/>
      <c r="C5057">
        <f t="shared" si="82"/>
        <v>-17.777777777777779</v>
      </c>
    </row>
    <row r="5058" spans="1:3" x14ac:dyDescent="0.3">
      <c r="A5058" s="6">
        <v>40117.625</v>
      </c>
      <c r="B5058" s="6"/>
      <c r="C5058">
        <f t="shared" si="82"/>
        <v>-17.777777777777779</v>
      </c>
    </row>
    <row r="5059" spans="1:3" x14ac:dyDescent="0.3">
      <c r="A5059" s="6">
        <v>40117.666666666664</v>
      </c>
      <c r="B5059" s="6"/>
      <c r="C5059">
        <f t="shared" si="82"/>
        <v>-17.777777777777779</v>
      </c>
    </row>
    <row r="5060" spans="1:3" x14ac:dyDescent="0.3">
      <c r="A5060" s="6">
        <v>40117.708333333336</v>
      </c>
      <c r="B5060" s="6"/>
      <c r="C5060">
        <f t="shared" ref="C5060:C5123" si="83">(B5060-32)*5/9</f>
        <v>-17.777777777777779</v>
      </c>
    </row>
    <row r="5061" spans="1:3" x14ac:dyDescent="0.3">
      <c r="A5061" s="6">
        <v>40117.75</v>
      </c>
      <c r="B5061" s="6"/>
      <c r="C5061">
        <f t="shared" si="83"/>
        <v>-17.777777777777779</v>
      </c>
    </row>
    <row r="5062" spans="1:3" x14ac:dyDescent="0.3">
      <c r="A5062" s="6">
        <v>40117.791666666664</v>
      </c>
      <c r="B5062" s="6"/>
      <c r="C5062">
        <f t="shared" si="83"/>
        <v>-17.777777777777779</v>
      </c>
    </row>
    <row r="5063" spans="1:3" x14ac:dyDescent="0.3">
      <c r="A5063" s="6">
        <v>40117.833333333336</v>
      </c>
      <c r="B5063" s="6"/>
      <c r="C5063">
        <f t="shared" si="83"/>
        <v>-17.777777777777779</v>
      </c>
    </row>
    <row r="5064" spans="1:3" x14ac:dyDescent="0.3">
      <c r="A5064" s="6">
        <v>40117.875</v>
      </c>
      <c r="B5064" s="6"/>
      <c r="C5064">
        <f t="shared" si="83"/>
        <v>-17.777777777777779</v>
      </c>
    </row>
    <row r="5065" spans="1:3" x14ac:dyDescent="0.3">
      <c r="A5065" s="6">
        <v>40117.916666666664</v>
      </c>
      <c r="B5065" s="6"/>
      <c r="C5065">
        <f t="shared" si="83"/>
        <v>-17.777777777777779</v>
      </c>
    </row>
    <row r="5066" spans="1:3" x14ac:dyDescent="0.3">
      <c r="A5066" s="6">
        <v>40117.958333333336</v>
      </c>
      <c r="B5066" s="6"/>
      <c r="C5066">
        <f t="shared" si="83"/>
        <v>-17.777777777777779</v>
      </c>
    </row>
    <row r="5067" spans="1:3" x14ac:dyDescent="0.3">
      <c r="A5067" s="6">
        <v>40118</v>
      </c>
      <c r="B5067" s="6"/>
      <c r="C5067">
        <f t="shared" si="83"/>
        <v>-17.777777777777779</v>
      </c>
    </row>
    <row r="5068" spans="1:3" x14ac:dyDescent="0.3">
      <c r="A5068" s="6">
        <v>40118.041666666664</v>
      </c>
      <c r="B5068" s="6"/>
      <c r="C5068">
        <f t="shared" si="83"/>
        <v>-17.777777777777779</v>
      </c>
    </row>
    <row r="5069" spans="1:3" x14ac:dyDescent="0.3">
      <c r="A5069" s="6">
        <v>40118.083333333336</v>
      </c>
      <c r="B5069" s="6"/>
      <c r="C5069">
        <f t="shared" si="83"/>
        <v>-17.777777777777779</v>
      </c>
    </row>
    <row r="5070" spans="1:3" x14ac:dyDescent="0.3">
      <c r="A5070" s="6">
        <v>40118.125</v>
      </c>
      <c r="B5070" s="6"/>
      <c r="C5070">
        <f t="shared" si="83"/>
        <v>-17.777777777777779</v>
      </c>
    </row>
    <row r="5071" spans="1:3" x14ac:dyDescent="0.3">
      <c r="A5071" s="6">
        <v>40118.166666666664</v>
      </c>
      <c r="B5071" s="6"/>
      <c r="C5071">
        <f t="shared" si="83"/>
        <v>-17.777777777777779</v>
      </c>
    </row>
    <row r="5072" spans="1:3" x14ac:dyDescent="0.3">
      <c r="A5072" s="6">
        <v>40118.208333333336</v>
      </c>
      <c r="B5072" s="6"/>
      <c r="C5072">
        <f t="shared" si="83"/>
        <v>-17.777777777777779</v>
      </c>
    </row>
    <row r="5073" spans="1:3" x14ac:dyDescent="0.3">
      <c r="A5073" s="6">
        <v>40118.25</v>
      </c>
      <c r="B5073" s="6"/>
      <c r="C5073">
        <f t="shared" si="83"/>
        <v>-17.777777777777779</v>
      </c>
    </row>
    <row r="5074" spans="1:3" x14ac:dyDescent="0.3">
      <c r="A5074" s="6">
        <v>40118.291666666664</v>
      </c>
      <c r="B5074" s="6"/>
      <c r="C5074">
        <f t="shared" si="83"/>
        <v>-17.777777777777779</v>
      </c>
    </row>
    <row r="5075" spans="1:3" x14ac:dyDescent="0.3">
      <c r="A5075" s="6">
        <v>40118.333333333336</v>
      </c>
      <c r="B5075" s="6"/>
      <c r="C5075">
        <f t="shared" si="83"/>
        <v>-17.777777777777779</v>
      </c>
    </row>
    <row r="5076" spans="1:3" x14ac:dyDescent="0.3">
      <c r="A5076" s="6">
        <v>40118.375</v>
      </c>
      <c r="B5076" s="6"/>
      <c r="C5076">
        <f t="shared" si="83"/>
        <v>-17.777777777777779</v>
      </c>
    </row>
    <row r="5077" spans="1:3" x14ac:dyDescent="0.3">
      <c r="A5077" s="6">
        <v>40118.416666666664</v>
      </c>
      <c r="B5077" s="6"/>
      <c r="C5077">
        <f t="shared" si="83"/>
        <v>-17.777777777777779</v>
      </c>
    </row>
    <row r="5078" spans="1:3" x14ac:dyDescent="0.3">
      <c r="A5078" s="6">
        <v>40118.458333333336</v>
      </c>
      <c r="B5078" s="6"/>
      <c r="C5078">
        <f t="shared" si="83"/>
        <v>-17.777777777777779</v>
      </c>
    </row>
    <row r="5079" spans="1:3" x14ac:dyDescent="0.3">
      <c r="A5079" s="6">
        <v>40118.5</v>
      </c>
      <c r="B5079" s="6"/>
      <c r="C5079">
        <f t="shared" si="83"/>
        <v>-17.777777777777779</v>
      </c>
    </row>
    <row r="5080" spans="1:3" x14ac:dyDescent="0.3">
      <c r="A5080" s="6">
        <v>40118.541666666664</v>
      </c>
      <c r="B5080" s="6"/>
      <c r="C5080">
        <f t="shared" si="83"/>
        <v>-17.777777777777779</v>
      </c>
    </row>
    <row r="5081" spans="1:3" x14ac:dyDescent="0.3">
      <c r="A5081" s="6">
        <v>40118.583333333336</v>
      </c>
      <c r="B5081" s="6"/>
      <c r="C5081">
        <f t="shared" si="83"/>
        <v>-17.777777777777779</v>
      </c>
    </row>
    <row r="5082" spans="1:3" x14ac:dyDescent="0.3">
      <c r="A5082" s="6">
        <v>40118.625</v>
      </c>
      <c r="B5082" s="6"/>
      <c r="C5082">
        <f t="shared" si="83"/>
        <v>-17.777777777777779</v>
      </c>
    </row>
    <row r="5083" spans="1:3" x14ac:dyDescent="0.3">
      <c r="A5083" s="6">
        <v>40118.666666666664</v>
      </c>
      <c r="B5083" s="6"/>
      <c r="C5083">
        <f t="shared" si="83"/>
        <v>-17.777777777777779</v>
      </c>
    </row>
    <row r="5084" spans="1:3" x14ac:dyDescent="0.3">
      <c r="A5084" s="6">
        <v>40118.708333333336</v>
      </c>
      <c r="B5084" s="6"/>
      <c r="C5084">
        <f t="shared" si="83"/>
        <v>-17.777777777777779</v>
      </c>
    </row>
    <row r="5085" spans="1:3" x14ac:dyDescent="0.3">
      <c r="A5085" s="6">
        <v>40118.75</v>
      </c>
      <c r="B5085" s="6"/>
      <c r="C5085">
        <f t="shared" si="83"/>
        <v>-17.777777777777779</v>
      </c>
    </row>
    <row r="5086" spans="1:3" x14ac:dyDescent="0.3">
      <c r="A5086" s="6">
        <v>40118.791666666664</v>
      </c>
      <c r="B5086" s="6"/>
      <c r="C5086">
        <f t="shared" si="83"/>
        <v>-17.777777777777779</v>
      </c>
    </row>
    <row r="5087" spans="1:3" x14ac:dyDescent="0.3">
      <c r="A5087" s="6">
        <v>40118.833333333336</v>
      </c>
      <c r="B5087" s="6"/>
      <c r="C5087">
        <f t="shared" si="83"/>
        <v>-17.777777777777779</v>
      </c>
    </row>
    <row r="5088" spans="1:3" x14ac:dyDescent="0.3">
      <c r="A5088" s="6">
        <v>40118.875</v>
      </c>
      <c r="B5088" s="6"/>
      <c r="C5088">
        <f t="shared" si="83"/>
        <v>-17.777777777777779</v>
      </c>
    </row>
    <row r="5089" spans="1:3" x14ac:dyDescent="0.3">
      <c r="A5089" s="6">
        <v>40118.916666666664</v>
      </c>
      <c r="B5089" s="6"/>
      <c r="C5089">
        <f t="shared" si="83"/>
        <v>-17.777777777777779</v>
      </c>
    </row>
    <row r="5090" spans="1:3" x14ac:dyDescent="0.3">
      <c r="A5090" s="6">
        <v>40118.958333333336</v>
      </c>
      <c r="B5090" s="6"/>
      <c r="C5090">
        <f t="shared" si="83"/>
        <v>-17.777777777777779</v>
      </c>
    </row>
    <row r="5091" spans="1:3" x14ac:dyDescent="0.3">
      <c r="A5091" s="6">
        <v>40119</v>
      </c>
      <c r="B5091" s="6"/>
      <c r="C5091">
        <f t="shared" si="83"/>
        <v>-17.777777777777779</v>
      </c>
    </row>
    <row r="5092" spans="1:3" x14ac:dyDescent="0.3">
      <c r="A5092" s="6">
        <v>40119.041666666664</v>
      </c>
      <c r="B5092" s="6"/>
      <c r="C5092">
        <f t="shared" si="83"/>
        <v>-17.777777777777779</v>
      </c>
    </row>
    <row r="5093" spans="1:3" x14ac:dyDescent="0.3">
      <c r="A5093" s="6">
        <v>40119.083333333336</v>
      </c>
      <c r="B5093" s="6"/>
      <c r="C5093">
        <f t="shared" si="83"/>
        <v>-17.777777777777779</v>
      </c>
    </row>
    <row r="5094" spans="1:3" x14ac:dyDescent="0.3">
      <c r="A5094" s="6">
        <v>40119.125</v>
      </c>
      <c r="B5094" s="6"/>
      <c r="C5094">
        <f t="shared" si="83"/>
        <v>-17.777777777777779</v>
      </c>
    </row>
    <row r="5095" spans="1:3" x14ac:dyDescent="0.3">
      <c r="A5095" s="6">
        <v>40119.166666666664</v>
      </c>
      <c r="B5095" s="6"/>
      <c r="C5095">
        <f t="shared" si="83"/>
        <v>-17.777777777777779</v>
      </c>
    </row>
    <row r="5096" spans="1:3" x14ac:dyDescent="0.3">
      <c r="A5096" s="6">
        <v>40119.208333333336</v>
      </c>
      <c r="B5096" s="6"/>
      <c r="C5096">
        <f t="shared" si="83"/>
        <v>-17.777777777777779</v>
      </c>
    </row>
    <row r="5097" spans="1:3" x14ac:dyDescent="0.3">
      <c r="A5097" s="6">
        <v>40119.25</v>
      </c>
      <c r="B5097" s="6"/>
      <c r="C5097">
        <f t="shared" si="83"/>
        <v>-17.777777777777779</v>
      </c>
    </row>
    <row r="5098" spans="1:3" x14ac:dyDescent="0.3">
      <c r="A5098" s="6">
        <v>40119.291666666664</v>
      </c>
      <c r="B5098" s="6"/>
      <c r="C5098">
        <f t="shared" si="83"/>
        <v>-17.777777777777779</v>
      </c>
    </row>
    <row r="5099" spans="1:3" x14ac:dyDescent="0.3">
      <c r="A5099" s="6">
        <v>40119.333333333336</v>
      </c>
      <c r="B5099" s="6"/>
      <c r="C5099">
        <f t="shared" si="83"/>
        <v>-17.777777777777779</v>
      </c>
    </row>
    <row r="5100" spans="1:3" x14ac:dyDescent="0.3">
      <c r="A5100" s="6">
        <v>40119.375</v>
      </c>
      <c r="B5100" s="6"/>
      <c r="C5100">
        <f t="shared" si="83"/>
        <v>-17.777777777777779</v>
      </c>
    </row>
    <row r="5101" spans="1:3" x14ac:dyDescent="0.3">
      <c r="A5101" s="6">
        <v>40119.416666666664</v>
      </c>
      <c r="B5101" s="6"/>
      <c r="C5101">
        <f t="shared" si="83"/>
        <v>-17.777777777777779</v>
      </c>
    </row>
    <row r="5102" spans="1:3" x14ac:dyDescent="0.3">
      <c r="A5102" s="6">
        <v>40119.458333333336</v>
      </c>
      <c r="B5102" s="6"/>
      <c r="C5102">
        <f t="shared" si="83"/>
        <v>-17.777777777777779</v>
      </c>
    </row>
    <row r="5103" spans="1:3" x14ac:dyDescent="0.3">
      <c r="A5103" s="6">
        <v>40119.5</v>
      </c>
      <c r="B5103" s="6"/>
      <c r="C5103">
        <f t="shared" si="83"/>
        <v>-17.777777777777779</v>
      </c>
    </row>
    <row r="5104" spans="1:3" x14ac:dyDescent="0.3">
      <c r="A5104" s="6">
        <v>40119.541666666664</v>
      </c>
      <c r="B5104" s="6"/>
      <c r="C5104">
        <f t="shared" si="83"/>
        <v>-17.777777777777779</v>
      </c>
    </row>
    <row r="5105" spans="1:3" x14ac:dyDescent="0.3">
      <c r="A5105" s="6">
        <v>40119.583333333336</v>
      </c>
      <c r="B5105" s="6"/>
      <c r="C5105">
        <f t="shared" si="83"/>
        <v>-17.777777777777779</v>
      </c>
    </row>
    <row r="5106" spans="1:3" x14ac:dyDescent="0.3">
      <c r="A5106" s="6">
        <v>40119.625</v>
      </c>
      <c r="B5106" s="6"/>
      <c r="C5106">
        <f t="shared" si="83"/>
        <v>-17.777777777777779</v>
      </c>
    </row>
    <row r="5107" spans="1:3" x14ac:dyDescent="0.3">
      <c r="A5107" s="6">
        <v>40119.666666666664</v>
      </c>
      <c r="B5107" s="6"/>
      <c r="C5107">
        <f t="shared" si="83"/>
        <v>-17.777777777777779</v>
      </c>
    </row>
    <row r="5108" spans="1:3" x14ac:dyDescent="0.3">
      <c r="A5108" s="6">
        <v>40119.708333333336</v>
      </c>
      <c r="B5108" s="6"/>
      <c r="C5108">
        <f t="shared" si="83"/>
        <v>-17.777777777777779</v>
      </c>
    </row>
    <row r="5109" spans="1:3" x14ac:dyDescent="0.3">
      <c r="A5109" s="6">
        <v>40119.75</v>
      </c>
      <c r="B5109" s="6"/>
      <c r="C5109">
        <f t="shared" si="83"/>
        <v>-17.777777777777779</v>
      </c>
    </row>
    <row r="5110" spans="1:3" x14ac:dyDescent="0.3">
      <c r="A5110" s="6">
        <v>40119.791666666664</v>
      </c>
      <c r="B5110" s="6"/>
      <c r="C5110">
        <f t="shared" si="83"/>
        <v>-17.777777777777779</v>
      </c>
    </row>
    <row r="5111" spans="1:3" x14ac:dyDescent="0.3">
      <c r="A5111" s="6">
        <v>40119.833333333336</v>
      </c>
      <c r="B5111" s="6"/>
      <c r="C5111">
        <f t="shared" si="83"/>
        <v>-17.777777777777779</v>
      </c>
    </row>
    <row r="5112" spans="1:3" x14ac:dyDescent="0.3">
      <c r="A5112" s="6">
        <v>40119.875</v>
      </c>
      <c r="B5112" s="6"/>
      <c r="C5112">
        <f t="shared" si="83"/>
        <v>-17.777777777777779</v>
      </c>
    </row>
    <row r="5113" spans="1:3" x14ac:dyDescent="0.3">
      <c r="A5113" s="6">
        <v>40119.916666666664</v>
      </c>
      <c r="B5113" s="6"/>
      <c r="C5113">
        <f t="shared" si="83"/>
        <v>-17.777777777777779</v>
      </c>
    </row>
    <row r="5114" spans="1:3" x14ac:dyDescent="0.3">
      <c r="A5114" s="6">
        <v>40119.958333333336</v>
      </c>
      <c r="B5114" s="6"/>
      <c r="C5114">
        <f t="shared" si="83"/>
        <v>-17.777777777777779</v>
      </c>
    </row>
    <row r="5115" spans="1:3" x14ac:dyDescent="0.3">
      <c r="A5115" s="6">
        <v>40120</v>
      </c>
      <c r="B5115" s="6"/>
      <c r="C5115">
        <f t="shared" si="83"/>
        <v>-17.777777777777779</v>
      </c>
    </row>
    <row r="5116" spans="1:3" x14ac:dyDescent="0.3">
      <c r="A5116" s="6">
        <v>40120.041666666664</v>
      </c>
      <c r="B5116" s="6"/>
      <c r="C5116">
        <f t="shared" si="83"/>
        <v>-17.777777777777779</v>
      </c>
    </row>
    <row r="5117" spans="1:3" x14ac:dyDescent="0.3">
      <c r="A5117" s="6">
        <v>40120.083333333336</v>
      </c>
      <c r="B5117" s="6"/>
      <c r="C5117">
        <f t="shared" si="83"/>
        <v>-17.777777777777779</v>
      </c>
    </row>
    <row r="5118" spans="1:3" x14ac:dyDescent="0.3">
      <c r="A5118" s="6">
        <v>40120.125</v>
      </c>
      <c r="B5118" s="6"/>
      <c r="C5118">
        <f t="shared" si="83"/>
        <v>-17.777777777777779</v>
      </c>
    </row>
    <row r="5119" spans="1:3" x14ac:dyDescent="0.3">
      <c r="A5119" s="6">
        <v>40120.166666666664</v>
      </c>
      <c r="B5119" s="6"/>
      <c r="C5119">
        <f t="shared" si="83"/>
        <v>-17.777777777777779</v>
      </c>
    </row>
    <row r="5120" spans="1:3" x14ac:dyDescent="0.3">
      <c r="A5120" s="6">
        <v>40120.208333333336</v>
      </c>
      <c r="B5120" s="6"/>
      <c r="C5120">
        <f t="shared" si="83"/>
        <v>-17.777777777777779</v>
      </c>
    </row>
    <row r="5121" spans="1:3" x14ac:dyDescent="0.3">
      <c r="A5121" s="6">
        <v>40120.25</v>
      </c>
      <c r="B5121" s="6"/>
      <c r="C5121">
        <f t="shared" si="83"/>
        <v>-17.777777777777779</v>
      </c>
    </row>
    <row r="5122" spans="1:3" x14ac:dyDescent="0.3">
      <c r="A5122" s="6">
        <v>40120.291666666664</v>
      </c>
      <c r="B5122" s="6"/>
      <c r="C5122">
        <f t="shared" si="83"/>
        <v>-17.777777777777779</v>
      </c>
    </row>
    <row r="5123" spans="1:3" x14ac:dyDescent="0.3">
      <c r="A5123" s="6">
        <v>40120.333333333336</v>
      </c>
      <c r="B5123" s="6"/>
      <c r="C5123">
        <f t="shared" si="83"/>
        <v>-17.777777777777779</v>
      </c>
    </row>
    <row r="5124" spans="1:3" x14ac:dyDescent="0.3">
      <c r="A5124" s="6">
        <v>40120.375</v>
      </c>
      <c r="B5124" s="6"/>
      <c r="C5124">
        <f t="shared" ref="C5124:C5187" si="84">(B5124-32)*5/9</f>
        <v>-17.777777777777779</v>
      </c>
    </row>
    <row r="5125" spans="1:3" x14ac:dyDescent="0.3">
      <c r="A5125" s="6">
        <v>40120.416666666664</v>
      </c>
      <c r="B5125" s="6"/>
      <c r="C5125">
        <f t="shared" si="84"/>
        <v>-17.777777777777779</v>
      </c>
    </row>
    <row r="5126" spans="1:3" x14ac:dyDescent="0.3">
      <c r="A5126" s="6">
        <v>40120.458333333336</v>
      </c>
      <c r="B5126" s="6"/>
      <c r="C5126">
        <f t="shared" si="84"/>
        <v>-17.777777777777779</v>
      </c>
    </row>
    <row r="5127" spans="1:3" x14ac:dyDescent="0.3">
      <c r="A5127" s="6">
        <v>40120.5</v>
      </c>
      <c r="B5127" s="6"/>
      <c r="C5127">
        <f t="shared" si="84"/>
        <v>-17.777777777777779</v>
      </c>
    </row>
    <row r="5128" spans="1:3" x14ac:dyDescent="0.3">
      <c r="A5128" s="6">
        <v>40120.541666666664</v>
      </c>
      <c r="B5128" s="6"/>
      <c r="C5128">
        <f t="shared" si="84"/>
        <v>-17.777777777777779</v>
      </c>
    </row>
    <row r="5129" spans="1:3" x14ac:dyDescent="0.3">
      <c r="A5129" s="6">
        <v>40120.583333333336</v>
      </c>
      <c r="B5129" s="6"/>
      <c r="C5129">
        <f t="shared" si="84"/>
        <v>-17.777777777777779</v>
      </c>
    </row>
    <row r="5130" spans="1:3" x14ac:dyDescent="0.3">
      <c r="A5130" s="6">
        <v>40120.625</v>
      </c>
      <c r="B5130" s="6"/>
      <c r="C5130">
        <f t="shared" si="84"/>
        <v>-17.777777777777779</v>
      </c>
    </row>
    <row r="5131" spans="1:3" x14ac:dyDescent="0.3">
      <c r="A5131" s="6">
        <v>40120.666666666664</v>
      </c>
      <c r="B5131" s="6"/>
      <c r="C5131">
        <f t="shared" si="84"/>
        <v>-17.777777777777779</v>
      </c>
    </row>
    <row r="5132" spans="1:3" x14ac:dyDescent="0.3">
      <c r="A5132" s="6">
        <v>40120.708333333336</v>
      </c>
      <c r="B5132" s="6"/>
      <c r="C5132">
        <f t="shared" si="84"/>
        <v>-17.777777777777779</v>
      </c>
    </row>
    <row r="5133" spans="1:3" x14ac:dyDescent="0.3">
      <c r="A5133" s="6">
        <v>40120.75</v>
      </c>
      <c r="B5133" s="6"/>
      <c r="C5133">
        <f t="shared" si="84"/>
        <v>-17.777777777777779</v>
      </c>
    </row>
    <row r="5134" spans="1:3" x14ac:dyDescent="0.3">
      <c r="A5134" s="6">
        <v>40120.791666666664</v>
      </c>
      <c r="B5134" s="6"/>
      <c r="C5134">
        <f t="shared" si="84"/>
        <v>-17.777777777777779</v>
      </c>
    </row>
    <row r="5135" spans="1:3" x14ac:dyDescent="0.3">
      <c r="A5135" s="6">
        <v>40120.833333333336</v>
      </c>
      <c r="B5135" s="6"/>
      <c r="C5135">
        <f t="shared" si="84"/>
        <v>-17.777777777777779</v>
      </c>
    </row>
    <row r="5136" spans="1:3" x14ac:dyDescent="0.3">
      <c r="A5136" s="6">
        <v>40120.875</v>
      </c>
      <c r="B5136" s="6"/>
      <c r="C5136">
        <f t="shared" si="84"/>
        <v>-17.777777777777779</v>
      </c>
    </row>
    <row r="5137" spans="1:3" x14ac:dyDescent="0.3">
      <c r="A5137" s="6">
        <v>40120.916666666664</v>
      </c>
      <c r="B5137" s="6"/>
      <c r="C5137">
        <f t="shared" si="84"/>
        <v>-17.777777777777779</v>
      </c>
    </row>
    <row r="5138" spans="1:3" x14ac:dyDescent="0.3">
      <c r="A5138" s="6">
        <v>40120.958333333336</v>
      </c>
      <c r="B5138" s="6"/>
      <c r="C5138">
        <f t="shared" si="84"/>
        <v>-17.777777777777779</v>
      </c>
    </row>
    <row r="5139" spans="1:3" x14ac:dyDescent="0.3">
      <c r="A5139" s="6">
        <v>40121</v>
      </c>
      <c r="B5139" s="6"/>
      <c r="C5139">
        <f t="shared" si="84"/>
        <v>-17.777777777777779</v>
      </c>
    </row>
    <row r="5140" spans="1:3" x14ac:dyDescent="0.3">
      <c r="A5140" s="6">
        <v>40121.041666666664</v>
      </c>
      <c r="B5140" s="6"/>
      <c r="C5140">
        <f t="shared" si="84"/>
        <v>-17.777777777777779</v>
      </c>
    </row>
    <row r="5141" spans="1:3" x14ac:dyDescent="0.3">
      <c r="A5141" s="6">
        <v>40121.083333333336</v>
      </c>
      <c r="B5141" s="6"/>
      <c r="C5141">
        <f t="shared" si="84"/>
        <v>-17.777777777777779</v>
      </c>
    </row>
    <row r="5142" spans="1:3" x14ac:dyDescent="0.3">
      <c r="A5142" s="6">
        <v>40121.125</v>
      </c>
      <c r="B5142" s="6"/>
      <c r="C5142">
        <f t="shared" si="84"/>
        <v>-17.777777777777779</v>
      </c>
    </row>
    <row r="5143" spans="1:3" x14ac:dyDescent="0.3">
      <c r="A5143" s="6">
        <v>40121.166666666664</v>
      </c>
      <c r="B5143" s="6"/>
      <c r="C5143">
        <f t="shared" si="84"/>
        <v>-17.777777777777779</v>
      </c>
    </row>
    <row r="5144" spans="1:3" x14ac:dyDescent="0.3">
      <c r="A5144" s="6">
        <v>40121.208333333336</v>
      </c>
      <c r="B5144" s="6"/>
      <c r="C5144">
        <f t="shared" si="84"/>
        <v>-17.777777777777779</v>
      </c>
    </row>
    <row r="5145" spans="1:3" x14ac:dyDescent="0.3">
      <c r="A5145" s="6">
        <v>40121.25</v>
      </c>
      <c r="B5145" s="6"/>
      <c r="C5145">
        <f t="shared" si="84"/>
        <v>-17.777777777777779</v>
      </c>
    </row>
    <row r="5146" spans="1:3" x14ac:dyDescent="0.3">
      <c r="A5146" s="6">
        <v>40121.291666666664</v>
      </c>
      <c r="B5146" s="6"/>
      <c r="C5146">
        <f t="shared" si="84"/>
        <v>-17.777777777777779</v>
      </c>
    </row>
    <row r="5147" spans="1:3" x14ac:dyDescent="0.3">
      <c r="A5147" s="6">
        <v>40121.333333333336</v>
      </c>
      <c r="B5147" s="6"/>
      <c r="C5147">
        <f t="shared" si="84"/>
        <v>-17.777777777777779</v>
      </c>
    </row>
    <row r="5148" spans="1:3" x14ac:dyDescent="0.3">
      <c r="A5148" s="6">
        <v>40121.375</v>
      </c>
      <c r="B5148" s="6"/>
      <c r="C5148">
        <f t="shared" si="84"/>
        <v>-17.777777777777779</v>
      </c>
    </row>
    <row r="5149" spans="1:3" x14ac:dyDescent="0.3">
      <c r="A5149" s="6">
        <v>40121.416666666664</v>
      </c>
      <c r="B5149" s="6"/>
      <c r="C5149">
        <f t="shared" si="84"/>
        <v>-17.777777777777779</v>
      </c>
    </row>
    <row r="5150" spans="1:3" x14ac:dyDescent="0.3">
      <c r="A5150" s="6">
        <v>40121.458333333336</v>
      </c>
      <c r="B5150" s="6"/>
      <c r="C5150">
        <f t="shared" si="84"/>
        <v>-17.777777777777779</v>
      </c>
    </row>
    <row r="5151" spans="1:3" x14ac:dyDescent="0.3">
      <c r="A5151" s="6">
        <v>40121.5</v>
      </c>
      <c r="B5151" s="6"/>
      <c r="C5151">
        <f t="shared" si="84"/>
        <v>-17.777777777777779</v>
      </c>
    </row>
    <row r="5152" spans="1:3" x14ac:dyDescent="0.3">
      <c r="A5152" s="6">
        <v>40121.541666666664</v>
      </c>
      <c r="B5152" s="6"/>
      <c r="C5152">
        <f t="shared" si="84"/>
        <v>-17.777777777777779</v>
      </c>
    </row>
    <row r="5153" spans="1:3" x14ac:dyDescent="0.3">
      <c r="A5153" s="6">
        <v>40121.583333333336</v>
      </c>
      <c r="B5153" s="6"/>
      <c r="C5153">
        <f t="shared" si="84"/>
        <v>-17.777777777777779</v>
      </c>
    </row>
    <row r="5154" spans="1:3" x14ac:dyDescent="0.3">
      <c r="A5154" s="6">
        <v>40121.625</v>
      </c>
      <c r="B5154" s="6"/>
      <c r="C5154">
        <f t="shared" si="84"/>
        <v>-17.777777777777779</v>
      </c>
    </row>
    <row r="5155" spans="1:3" x14ac:dyDescent="0.3">
      <c r="A5155" s="6">
        <v>40121.666666666664</v>
      </c>
      <c r="B5155" s="6"/>
      <c r="C5155">
        <f t="shared" si="84"/>
        <v>-17.777777777777779</v>
      </c>
    </row>
    <row r="5156" spans="1:3" x14ac:dyDescent="0.3">
      <c r="A5156" s="6">
        <v>40121.708333333336</v>
      </c>
      <c r="B5156" s="6"/>
      <c r="C5156">
        <f t="shared" si="84"/>
        <v>-17.777777777777779</v>
      </c>
    </row>
    <row r="5157" spans="1:3" x14ac:dyDescent="0.3">
      <c r="A5157" s="6">
        <v>40121.75</v>
      </c>
      <c r="B5157" s="6"/>
      <c r="C5157">
        <f t="shared" si="84"/>
        <v>-17.777777777777779</v>
      </c>
    </row>
    <row r="5158" spans="1:3" x14ac:dyDescent="0.3">
      <c r="A5158" s="6">
        <v>40121.791666666664</v>
      </c>
      <c r="B5158" s="6"/>
      <c r="C5158">
        <f t="shared" si="84"/>
        <v>-17.777777777777779</v>
      </c>
    </row>
    <row r="5159" spans="1:3" x14ac:dyDescent="0.3">
      <c r="A5159" s="6">
        <v>40121.833333333336</v>
      </c>
      <c r="B5159" s="6"/>
      <c r="C5159">
        <f t="shared" si="84"/>
        <v>-17.777777777777779</v>
      </c>
    </row>
    <row r="5160" spans="1:3" x14ac:dyDescent="0.3">
      <c r="A5160" s="6">
        <v>40121.875</v>
      </c>
      <c r="B5160" s="6"/>
      <c r="C5160">
        <f t="shared" si="84"/>
        <v>-17.777777777777779</v>
      </c>
    </row>
    <row r="5161" spans="1:3" x14ac:dyDescent="0.3">
      <c r="A5161" s="6">
        <v>40121.916666666664</v>
      </c>
      <c r="B5161" s="6"/>
      <c r="C5161">
        <f t="shared" si="84"/>
        <v>-17.777777777777779</v>
      </c>
    </row>
    <row r="5162" spans="1:3" x14ac:dyDescent="0.3">
      <c r="A5162" s="6">
        <v>40121.958333333336</v>
      </c>
      <c r="B5162" s="6"/>
      <c r="C5162">
        <f t="shared" si="84"/>
        <v>-17.777777777777779</v>
      </c>
    </row>
    <row r="5163" spans="1:3" x14ac:dyDescent="0.3">
      <c r="A5163" s="6">
        <v>40122</v>
      </c>
      <c r="B5163" s="6"/>
      <c r="C5163">
        <f t="shared" si="84"/>
        <v>-17.777777777777779</v>
      </c>
    </row>
    <row r="5164" spans="1:3" x14ac:dyDescent="0.3">
      <c r="A5164" s="6">
        <v>40122.041666666664</v>
      </c>
      <c r="B5164" s="6"/>
      <c r="C5164">
        <f t="shared" si="84"/>
        <v>-17.777777777777779</v>
      </c>
    </row>
    <row r="5165" spans="1:3" x14ac:dyDescent="0.3">
      <c r="A5165" s="6">
        <v>40122.083333333336</v>
      </c>
      <c r="B5165" s="6"/>
      <c r="C5165">
        <f t="shared" si="84"/>
        <v>-17.777777777777779</v>
      </c>
    </row>
    <row r="5166" spans="1:3" x14ac:dyDescent="0.3">
      <c r="A5166" s="6">
        <v>40122.125</v>
      </c>
      <c r="B5166" s="6"/>
      <c r="C5166">
        <f t="shared" si="84"/>
        <v>-17.777777777777779</v>
      </c>
    </row>
    <row r="5167" spans="1:3" x14ac:dyDescent="0.3">
      <c r="A5167" s="6">
        <v>40122.166666666664</v>
      </c>
      <c r="B5167" s="6"/>
      <c r="C5167">
        <f t="shared" si="84"/>
        <v>-17.777777777777779</v>
      </c>
    </row>
    <row r="5168" spans="1:3" x14ac:dyDescent="0.3">
      <c r="A5168" s="6">
        <v>40122.208333333336</v>
      </c>
      <c r="B5168" s="6"/>
      <c r="C5168">
        <f t="shared" si="84"/>
        <v>-17.777777777777779</v>
      </c>
    </row>
    <row r="5169" spans="1:3" x14ac:dyDescent="0.3">
      <c r="A5169" s="6">
        <v>40122.25</v>
      </c>
      <c r="B5169" s="6"/>
      <c r="C5169">
        <f t="shared" si="84"/>
        <v>-17.777777777777779</v>
      </c>
    </row>
    <row r="5170" spans="1:3" x14ac:dyDescent="0.3">
      <c r="A5170" s="6">
        <v>40122.291666666664</v>
      </c>
      <c r="B5170" s="6"/>
      <c r="C5170">
        <f t="shared" si="84"/>
        <v>-17.777777777777779</v>
      </c>
    </row>
    <row r="5171" spans="1:3" x14ac:dyDescent="0.3">
      <c r="A5171" s="6">
        <v>40122.333333333336</v>
      </c>
      <c r="B5171" s="6"/>
      <c r="C5171">
        <f t="shared" si="84"/>
        <v>-17.777777777777779</v>
      </c>
    </row>
    <row r="5172" spans="1:3" x14ac:dyDescent="0.3">
      <c r="A5172" s="6">
        <v>40122.375</v>
      </c>
      <c r="B5172" s="6"/>
      <c r="C5172">
        <f t="shared" si="84"/>
        <v>-17.777777777777779</v>
      </c>
    </row>
    <row r="5173" spans="1:3" x14ac:dyDescent="0.3">
      <c r="A5173" s="6">
        <v>40122.416666666664</v>
      </c>
      <c r="B5173" s="6"/>
      <c r="C5173">
        <f t="shared" si="84"/>
        <v>-17.777777777777779</v>
      </c>
    </row>
    <row r="5174" spans="1:3" x14ac:dyDescent="0.3">
      <c r="A5174" s="6">
        <v>40122.458333333336</v>
      </c>
      <c r="B5174" s="6"/>
      <c r="C5174">
        <f t="shared" si="84"/>
        <v>-17.777777777777779</v>
      </c>
    </row>
    <row r="5175" spans="1:3" x14ac:dyDescent="0.3">
      <c r="A5175" s="6">
        <v>40122.5</v>
      </c>
      <c r="B5175" s="6"/>
      <c r="C5175">
        <f t="shared" si="84"/>
        <v>-17.777777777777779</v>
      </c>
    </row>
    <row r="5176" spans="1:3" x14ac:dyDescent="0.3">
      <c r="A5176" s="6">
        <v>40122.541666666664</v>
      </c>
      <c r="B5176" s="6"/>
      <c r="C5176">
        <f t="shared" si="84"/>
        <v>-17.777777777777779</v>
      </c>
    </row>
    <row r="5177" spans="1:3" x14ac:dyDescent="0.3">
      <c r="A5177" s="6">
        <v>40122.583333333336</v>
      </c>
      <c r="B5177" s="6"/>
      <c r="C5177">
        <f t="shared" si="84"/>
        <v>-17.777777777777779</v>
      </c>
    </row>
    <row r="5178" spans="1:3" x14ac:dyDescent="0.3">
      <c r="A5178" s="6">
        <v>40122.625</v>
      </c>
      <c r="B5178" s="6"/>
      <c r="C5178">
        <f t="shared" si="84"/>
        <v>-17.777777777777779</v>
      </c>
    </row>
    <row r="5179" spans="1:3" x14ac:dyDescent="0.3">
      <c r="A5179" s="6">
        <v>40122.666666666664</v>
      </c>
      <c r="B5179" s="6"/>
      <c r="C5179">
        <f t="shared" si="84"/>
        <v>-17.777777777777779</v>
      </c>
    </row>
    <row r="5180" spans="1:3" x14ac:dyDescent="0.3">
      <c r="A5180" s="6">
        <v>40122.708333333336</v>
      </c>
      <c r="B5180" s="6"/>
      <c r="C5180">
        <f t="shared" si="84"/>
        <v>-17.777777777777779</v>
      </c>
    </row>
    <row r="5181" spans="1:3" x14ac:dyDescent="0.3">
      <c r="A5181" s="6">
        <v>40122.75</v>
      </c>
      <c r="B5181" s="6"/>
      <c r="C5181">
        <f t="shared" si="84"/>
        <v>-17.777777777777779</v>
      </c>
    </row>
    <row r="5182" spans="1:3" x14ac:dyDescent="0.3">
      <c r="A5182" s="6">
        <v>40122.791666666664</v>
      </c>
      <c r="B5182" s="6"/>
      <c r="C5182">
        <f t="shared" si="84"/>
        <v>-17.777777777777779</v>
      </c>
    </row>
    <row r="5183" spans="1:3" x14ac:dyDescent="0.3">
      <c r="A5183" s="6">
        <v>40122.833333333336</v>
      </c>
      <c r="B5183" s="6"/>
      <c r="C5183">
        <f t="shared" si="84"/>
        <v>-17.777777777777779</v>
      </c>
    </row>
    <row r="5184" spans="1:3" x14ac:dyDescent="0.3">
      <c r="A5184" s="6">
        <v>40122.875</v>
      </c>
      <c r="B5184" s="6"/>
      <c r="C5184">
        <f t="shared" si="84"/>
        <v>-17.777777777777779</v>
      </c>
    </row>
    <row r="5185" spans="1:3" x14ac:dyDescent="0.3">
      <c r="A5185" s="6">
        <v>40122.916666666664</v>
      </c>
      <c r="B5185" s="6"/>
      <c r="C5185">
        <f t="shared" si="84"/>
        <v>-17.777777777777779</v>
      </c>
    </row>
    <row r="5186" spans="1:3" x14ac:dyDescent="0.3">
      <c r="A5186" s="6">
        <v>40122.958333333336</v>
      </c>
      <c r="B5186" s="6"/>
      <c r="C5186">
        <f t="shared" si="84"/>
        <v>-17.777777777777779</v>
      </c>
    </row>
    <row r="5187" spans="1:3" x14ac:dyDescent="0.3">
      <c r="A5187" s="6">
        <v>40123</v>
      </c>
      <c r="B5187" s="6"/>
      <c r="C5187">
        <f t="shared" si="84"/>
        <v>-17.777777777777779</v>
      </c>
    </row>
    <row r="5188" spans="1:3" x14ac:dyDescent="0.3">
      <c r="A5188" s="6">
        <v>40123.041666666664</v>
      </c>
      <c r="B5188" s="6"/>
      <c r="C5188">
        <f t="shared" ref="C5188:C5251" si="85">(B5188-32)*5/9</f>
        <v>-17.777777777777779</v>
      </c>
    </row>
    <row r="5189" spans="1:3" x14ac:dyDescent="0.3">
      <c r="A5189" s="6">
        <v>40123.083333333336</v>
      </c>
      <c r="B5189" s="6"/>
      <c r="C5189">
        <f t="shared" si="85"/>
        <v>-17.777777777777779</v>
      </c>
    </row>
    <row r="5190" spans="1:3" x14ac:dyDescent="0.3">
      <c r="A5190" s="6">
        <v>40123.125</v>
      </c>
      <c r="B5190" s="6"/>
      <c r="C5190">
        <f t="shared" si="85"/>
        <v>-17.777777777777779</v>
      </c>
    </row>
    <row r="5191" spans="1:3" x14ac:dyDescent="0.3">
      <c r="A5191" s="6">
        <v>40123.166666666664</v>
      </c>
      <c r="B5191" s="6"/>
      <c r="C5191">
        <f t="shared" si="85"/>
        <v>-17.777777777777779</v>
      </c>
    </row>
    <row r="5192" spans="1:3" x14ac:dyDescent="0.3">
      <c r="A5192" s="6">
        <v>40123.208333333336</v>
      </c>
      <c r="B5192" s="6"/>
      <c r="C5192">
        <f t="shared" si="85"/>
        <v>-17.777777777777779</v>
      </c>
    </row>
    <row r="5193" spans="1:3" x14ac:dyDescent="0.3">
      <c r="A5193" s="6">
        <v>40123.25</v>
      </c>
      <c r="B5193" s="6"/>
      <c r="C5193">
        <f t="shared" si="85"/>
        <v>-17.777777777777779</v>
      </c>
    </row>
    <row r="5194" spans="1:3" x14ac:dyDescent="0.3">
      <c r="A5194" s="6">
        <v>40123.291666666664</v>
      </c>
      <c r="B5194" s="6"/>
      <c r="C5194">
        <f t="shared" si="85"/>
        <v>-17.777777777777779</v>
      </c>
    </row>
    <row r="5195" spans="1:3" x14ac:dyDescent="0.3">
      <c r="A5195" s="6">
        <v>40123.333333333336</v>
      </c>
      <c r="B5195" s="6"/>
      <c r="C5195">
        <f t="shared" si="85"/>
        <v>-17.777777777777779</v>
      </c>
    </row>
    <row r="5196" spans="1:3" x14ac:dyDescent="0.3">
      <c r="A5196" s="6">
        <v>40123.375</v>
      </c>
      <c r="B5196" s="6"/>
      <c r="C5196">
        <f t="shared" si="85"/>
        <v>-17.777777777777779</v>
      </c>
    </row>
    <row r="5197" spans="1:3" x14ac:dyDescent="0.3">
      <c r="A5197" s="6">
        <v>40123.416666666664</v>
      </c>
      <c r="B5197" s="6"/>
      <c r="C5197">
        <f t="shared" si="85"/>
        <v>-17.777777777777779</v>
      </c>
    </row>
    <row r="5198" spans="1:3" x14ac:dyDescent="0.3">
      <c r="A5198" s="6">
        <v>40123.458333333336</v>
      </c>
      <c r="B5198" s="6"/>
      <c r="C5198">
        <f t="shared" si="85"/>
        <v>-17.777777777777779</v>
      </c>
    </row>
    <row r="5199" spans="1:3" x14ac:dyDescent="0.3">
      <c r="A5199" s="6">
        <v>40123.5</v>
      </c>
      <c r="B5199" s="6"/>
      <c r="C5199">
        <f t="shared" si="85"/>
        <v>-17.777777777777779</v>
      </c>
    </row>
    <row r="5200" spans="1:3" x14ac:dyDescent="0.3">
      <c r="A5200" s="6">
        <v>40123.541666666664</v>
      </c>
      <c r="B5200" s="6"/>
      <c r="C5200">
        <f t="shared" si="85"/>
        <v>-17.777777777777779</v>
      </c>
    </row>
    <row r="5201" spans="1:3" x14ac:dyDescent="0.3">
      <c r="A5201" s="6">
        <v>40123.583333333336</v>
      </c>
      <c r="B5201" s="6"/>
      <c r="C5201">
        <f t="shared" si="85"/>
        <v>-17.777777777777779</v>
      </c>
    </row>
    <row r="5202" spans="1:3" x14ac:dyDescent="0.3">
      <c r="A5202" s="6">
        <v>40123.625</v>
      </c>
      <c r="B5202" s="6"/>
      <c r="C5202">
        <f t="shared" si="85"/>
        <v>-17.777777777777779</v>
      </c>
    </row>
    <row r="5203" spans="1:3" x14ac:dyDescent="0.3">
      <c r="A5203" s="6">
        <v>40123.666666666664</v>
      </c>
      <c r="B5203" s="6"/>
      <c r="C5203">
        <f t="shared" si="85"/>
        <v>-17.777777777777779</v>
      </c>
    </row>
    <row r="5204" spans="1:3" x14ac:dyDescent="0.3">
      <c r="A5204" s="6">
        <v>40123.708333333336</v>
      </c>
      <c r="B5204" s="6"/>
      <c r="C5204">
        <f t="shared" si="85"/>
        <v>-17.777777777777779</v>
      </c>
    </row>
    <row r="5205" spans="1:3" x14ac:dyDescent="0.3">
      <c r="A5205" s="6">
        <v>40123.75</v>
      </c>
      <c r="B5205" s="6"/>
      <c r="C5205">
        <f t="shared" si="85"/>
        <v>-17.777777777777779</v>
      </c>
    </row>
    <row r="5206" spans="1:3" x14ac:dyDescent="0.3">
      <c r="A5206" s="6">
        <v>40123.791666666664</v>
      </c>
      <c r="B5206" s="6"/>
      <c r="C5206">
        <f t="shared" si="85"/>
        <v>-17.777777777777779</v>
      </c>
    </row>
    <row r="5207" spans="1:3" x14ac:dyDescent="0.3">
      <c r="A5207" s="6">
        <v>40123.833333333336</v>
      </c>
      <c r="B5207" s="6"/>
      <c r="C5207">
        <f t="shared" si="85"/>
        <v>-17.777777777777779</v>
      </c>
    </row>
    <row r="5208" spans="1:3" x14ac:dyDescent="0.3">
      <c r="A5208" s="6">
        <v>40123.875</v>
      </c>
      <c r="B5208" s="6"/>
      <c r="C5208">
        <f t="shared" si="85"/>
        <v>-17.777777777777779</v>
      </c>
    </row>
    <row r="5209" spans="1:3" x14ac:dyDescent="0.3">
      <c r="A5209" s="6">
        <v>40123.916666666664</v>
      </c>
      <c r="B5209" s="6"/>
      <c r="C5209">
        <f t="shared" si="85"/>
        <v>-17.777777777777779</v>
      </c>
    </row>
    <row r="5210" spans="1:3" x14ac:dyDescent="0.3">
      <c r="A5210" s="6">
        <v>40123.958333333336</v>
      </c>
      <c r="B5210" s="6"/>
      <c r="C5210">
        <f t="shared" si="85"/>
        <v>-17.777777777777779</v>
      </c>
    </row>
    <row r="5211" spans="1:3" x14ac:dyDescent="0.3">
      <c r="A5211" s="6">
        <v>40124</v>
      </c>
      <c r="B5211" s="6"/>
      <c r="C5211">
        <f t="shared" si="85"/>
        <v>-17.777777777777779</v>
      </c>
    </row>
    <row r="5212" spans="1:3" x14ac:dyDescent="0.3">
      <c r="A5212" s="6">
        <v>40124.041666666664</v>
      </c>
      <c r="B5212" s="6"/>
      <c r="C5212">
        <f t="shared" si="85"/>
        <v>-17.777777777777779</v>
      </c>
    </row>
    <row r="5213" spans="1:3" x14ac:dyDescent="0.3">
      <c r="A5213" s="6">
        <v>40124.083333333336</v>
      </c>
      <c r="B5213" s="6"/>
      <c r="C5213">
        <f t="shared" si="85"/>
        <v>-17.777777777777779</v>
      </c>
    </row>
    <row r="5214" spans="1:3" x14ac:dyDescent="0.3">
      <c r="A5214" s="6">
        <v>40124.125</v>
      </c>
      <c r="B5214" s="6"/>
      <c r="C5214">
        <f t="shared" si="85"/>
        <v>-17.777777777777779</v>
      </c>
    </row>
    <row r="5215" spans="1:3" x14ac:dyDescent="0.3">
      <c r="A5215" s="6">
        <v>40124.166666666664</v>
      </c>
      <c r="B5215" s="6"/>
      <c r="C5215">
        <f t="shared" si="85"/>
        <v>-17.777777777777779</v>
      </c>
    </row>
    <row r="5216" spans="1:3" x14ac:dyDescent="0.3">
      <c r="A5216" s="6">
        <v>40124.208333333336</v>
      </c>
      <c r="B5216" s="6"/>
      <c r="C5216">
        <f t="shared" si="85"/>
        <v>-17.777777777777779</v>
      </c>
    </row>
    <row r="5217" spans="1:3" x14ac:dyDescent="0.3">
      <c r="A5217" s="6">
        <v>40124.25</v>
      </c>
      <c r="B5217" s="6"/>
      <c r="C5217">
        <f t="shared" si="85"/>
        <v>-17.777777777777779</v>
      </c>
    </row>
    <row r="5218" spans="1:3" x14ac:dyDescent="0.3">
      <c r="A5218" s="6">
        <v>40124.291666666664</v>
      </c>
      <c r="B5218" s="6"/>
      <c r="C5218">
        <f t="shared" si="85"/>
        <v>-17.777777777777779</v>
      </c>
    </row>
    <row r="5219" spans="1:3" x14ac:dyDescent="0.3">
      <c r="A5219" s="6">
        <v>40124.333333333336</v>
      </c>
      <c r="B5219" s="6"/>
      <c r="C5219">
        <f t="shared" si="85"/>
        <v>-17.777777777777779</v>
      </c>
    </row>
    <row r="5220" spans="1:3" x14ac:dyDescent="0.3">
      <c r="A5220" s="6">
        <v>40124.375</v>
      </c>
      <c r="B5220" s="6"/>
      <c r="C5220">
        <f t="shared" si="85"/>
        <v>-17.777777777777779</v>
      </c>
    </row>
    <row r="5221" spans="1:3" x14ac:dyDescent="0.3">
      <c r="A5221" s="6">
        <v>40124.416666666664</v>
      </c>
      <c r="B5221" s="6"/>
      <c r="C5221">
        <f t="shared" si="85"/>
        <v>-17.777777777777779</v>
      </c>
    </row>
    <row r="5222" spans="1:3" x14ac:dyDescent="0.3">
      <c r="A5222" s="6">
        <v>40124.458333333336</v>
      </c>
      <c r="B5222" s="6"/>
      <c r="C5222">
        <f t="shared" si="85"/>
        <v>-17.777777777777779</v>
      </c>
    </row>
    <row r="5223" spans="1:3" x14ac:dyDescent="0.3">
      <c r="A5223" s="6">
        <v>40124.5</v>
      </c>
      <c r="B5223" s="6"/>
      <c r="C5223">
        <f t="shared" si="85"/>
        <v>-17.777777777777779</v>
      </c>
    </row>
    <row r="5224" spans="1:3" x14ac:dyDescent="0.3">
      <c r="A5224" s="6">
        <v>40124.541666666664</v>
      </c>
      <c r="B5224" s="6"/>
      <c r="C5224">
        <f t="shared" si="85"/>
        <v>-17.777777777777779</v>
      </c>
    </row>
    <row r="5225" spans="1:3" x14ac:dyDescent="0.3">
      <c r="A5225" s="6">
        <v>40124.583333333336</v>
      </c>
      <c r="B5225" s="6"/>
      <c r="C5225">
        <f t="shared" si="85"/>
        <v>-17.777777777777779</v>
      </c>
    </row>
    <row r="5226" spans="1:3" x14ac:dyDescent="0.3">
      <c r="A5226" s="6">
        <v>40124.625</v>
      </c>
      <c r="B5226" s="6"/>
      <c r="C5226">
        <f t="shared" si="85"/>
        <v>-17.777777777777779</v>
      </c>
    </row>
    <row r="5227" spans="1:3" x14ac:dyDescent="0.3">
      <c r="A5227" s="6">
        <v>40124.666666666664</v>
      </c>
      <c r="B5227" s="6"/>
      <c r="C5227">
        <f t="shared" si="85"/>
        <v>-17.777777777777779</v>
      </c>
    </row>
    <row r="5228" spans="1:3" x14ac:dyDescent="0.3">
      <c r="A5228" s="6">
        <v>40124.708333333336</v>
      </c>
      <c r="B5228" s="6"/>
      <c r="C5228">
        <f t="shared" si="85"/>
        <v>-17.777777777777779</v>
      </c>
    </row>
    <row r="5229" spans="1:3" x14ac:dyDescent="0.3">
      <c r="A5229" s="6">
        <v>40124.75</v>
      </c>
      <c r="B5229" s="6"/>
      <c r="C5229">
        <f t="shared" si="85"/>
        <v>-17.777777777777779</v>
      </c>
    </row>
    <row r="5230" spans="1:3" x14ac:dyDescent="0.3">
      <c r="A5230" s="6">
        <v>40124.791666666664</v>
      </c>
      <c r="B5230" s="6"/>
      <c r="C5230">
        <f t="shared" si="85"/>
        <v>-17.777777777777779</v>
      </c>
    </row>
    <row r="5231" spans="1:3" x14ac:dyDescent="0.3">
      <c r="A5231" s="6">
        <v>40124.833333333336</v>
      </c>
      <c r="B5231" s="6"/>
      <c r="C5231">
        <f t="shared" si="85"/>
        <v>-17.777777777777779</v>
      </c>
    </row>
    <row r="5232" spans="1:3" x14ac:dyDescent="0.3">
      <c r="A5232" s="6">
        <v>40124.875</v>
      </c>
      <c r="B5232" s="6"/>
      <c r="C5232">
        <f t="shared" si="85"/>
        <v>-17.777777777777779</v>
      </c>
    </row>
    <row r="5233" spans="1:3" x14ac:dyDescent="0.3">
      <c r="A5233" s="6">
        <v>40124.916666666664</v>
      </c>
      <c r="B5233" s="6"/>
      <c r="C5233">
        <f t="shared" si="85"/>
        <v>-17.777777777777779</v>
      </c>
    </row>
    <row r="5234" spans="1:3" x14ac:dyDescent="0.3">
      <c r="A5234" s="6">
        <v>40124.958333333336</v>
      </c>
      <c r="B5234" s="6"/>
      <c r="C5234">
        <f t="shared" si="85"/>
        <v>-17.777777777777779</v>
      </c>
    </row>
    <row r="5235" spans="1:3" x14ac:dyDescent="0.3">
      <c r="A5235" s="6">
        <v>40125</v>
      </c>
      <c r="B5235" s="6"/>
      <c r="C5235">
        <f t="shared" si="85"/>
        <v>-17.777777777777779</v>
      </c>
    </row>
    <row r="5236" spans="1:3" x14ac:dyDescent="0.3">
      <c r="A5236" s="6">
        <v>40125.041666666664</v>
      </c>
      <c r="B5236" s="6"/>
      <c r="C5236">
        <f t="shared" si="85"/>
        <v>-17.777777777777779</v>
      </c>
    </row>
    <row r="5237" spans="1:3" x14ac:dyDescent="0.3">
      <c r="A5237" s="6">
        <v>40125.083333333336</v>
      </c>
      <c r="B5237" s="6"/>
      <c r="C5237">
        <f t="shared" si="85"/>
        <v>-17.777777777777779</v>
      </c>
    </row>
    <row r="5238" spans="1:3" x14ac:dyDescent="0.3">
      <c r="A5238" s="6">
        <v>40125.125</v>
      </c>
      <c r="B5238" s="6"/>
      <c r="C5238">
        <f t="shared" si="85"/>
        <v>-17.777777777777779</v>
      </c>
    </row>
    <row r="5239" spans="1:3" x14ac:dyDescent="0.3">
      <c r="A5239" s="6">
        <v>40125.166666666664</v>
      </c>
      <c r="B5239" s="6"/>
      <c r="C5239">
        <f t="shared" si="85"/>
        <v>-17.777777777777779</v>
      </c>
    </row>
    <row r="5240" spans="1:3" x14ac:dyDescent="0.3">
      <c r="A5240" s="6">
        <v>40125.208333333336</v>
      </c>
      <c r="B5240" s="6"/>
      <c r="C5240">
        <f t="shared" si="85"/>
        <v>-17.777777777777779</v>
      </c>
    </row>
    <row r="5241" spans="1:3" x14ac:dyDescent="0.3">
      <c r="A5241" s="6">
        <v>40125.25</v>
      </c>
      <c r="B5241" s="6"/>
      <c r="C5241">
        <f t="shared" si="85"/>
        <v>-17.777777777777779</v>
      </c>
    </row>
    <row r="5242" spans="1:3" x14ac:dyDescent="0.3">
      <c r="A5242" s="6">
        <v>40125.291666666664</v>
      </c>
      <c r="B5242" s="6"/>
      <c r="C5242">
        <f t="shared" si="85"/>
        <v>-17.777777777777779</v>
      </c>
    </row>
    <row r="5243" spans="1:3" x14ac:dyDescent="0.3">
      <c r="A5243" s="6">
        <v>40125.333333333336</v>
      </c>
      <c r="B5243" s="6"/>
      <c r="C5243">
        <f t="shared" si="85"/>
        <v>-17.777777777777779</v>
      </c>
    </row>
    <row r="5244" spans="1:3" x14ac:dyDescent="0.3">
      <c r="A5244" s="6">
        <v>40125.375</v>
      </c>
      <c r="B5244" s="6"/>
      <c r="C5244">
        <f t="shared" si="85"/>
        <v>-17.777777777777779</v>
      </c>
    </row>
    <row r="5245" spans="1:3" x14ac:dyDescent="0.3">
      <c r="A5245" s="6">
        <v>40125.416666666664</v>
      </c>
      <c r="B5245" s="6"/>
      <c r="C5245">
        <f t="shared" si="85"/>
        <v>-17.777777777777779</v>
      </c>
    </row>
    <row r="5246" spans="1:3" x14ac:dyDescent="0.3">
      <c r="A5246" s="6">
        <v>40125.458333333336</v>
      </c>
      <c r="B5246" s="6"/>
      <c r="C5246">
        <f t="shared" si="85"/>
        <v>-17.777777777777779</v>
      </c>
    </row>
    <row r="5247" spans="1:3" x14ac:dyDescent="0.3">
      <c r="A5247" s="6">
        <v>40125.5</v>
      </c>
      <c r="B5247" s="6"/>
      <c r="C5247">
        <f t="shared" si="85"/>
        <v>-17.777777777777779</v>
      </c>
    </row>
    <row r="5248" spans="1:3" x14ac:dyDescent="0.3">
      <c r="A5248" s="6">
        <v>40125.541666666664</v>
      </c>
      <c r="B5248" s="6"/>
      <c r="C5248">
        <f t="shared" si="85"/>
        <v>-17.777777777777779</v>
      </c>
    </row>
    <row r="5249" spans="1:3" x14ac:dyDescent="0.3">
      <c r="A5249" s="6">
        <v>40125.583333333336</v>
      </c>
      <c r="B5249" s="6"/>
      <c r="C5249">
        <f t="shared" si="85"/>
        <v>-17.777777777777779</v>
      </c>
    </row>
    <row r="5250" spans="1:3" x14ac:dyDescent="0.3">
      <c r="A5250" s="6">
        <v>40125.625</v>
      </c>
      <c r="B5250" s="6"/>
      <c r="C5250">
        <f t="shared" si="85"/>
        <v>-17.777777777777779</v>
      </c>
    </row>
    <row r="5251" spans="1:3" x14ac:dyDescent="0.3">
      <c r="A5251" s="6">
        <v>40125.666666666664</v>
      </c>
      <c r="B5251" s="6"/>
      <c r="C5251">
        <f t="shared" si="85"/>
        <v>-17.777777777777779</v>
      </c>
    </row>
    <row r="5252" spans="1:3" x14ac:dyDescent="0.3">
      <c r="A5252" s="6">
        <v>40125.708333333336</v>
      </c>
      <c r="B5252" s="6"/>
      <c r="C5252">
        <f t="shared" ref="C5252:C5315" si="86">(B5252-32)*5/9</f>
        <v>-17.777777777777779</v>
      </c>
    </row>
    <row r="5253" spans="1:3" x14ac:dyDescent="0.3">
      <c r="A5253" s="6">
        <v>40125.75</v>
      </c>
      <c r="B5253" s="6"/>
      <c r="C5253">
        <f t="shared" si="86"/>
        <v>-17.777777777777779</v>
      </c>
    </row>
    <row r="5254" spans="1:3" x14ac:dyDescent="0.3">
      <c r="A5254" s="6">
        <v>40125.791666666664</v>
      </c>
      <c r="B5254" s="6"/>
      <c r="C5254">
        <f t="shared" si="86"/>
        <v>-17.777777777777779</v>
      </c>
    </row>
    <row r="5255" spans="1:3" x14ac:dyDescent="0.3">
      <c r="A5255" s="6">
        <v>40125.833333333336</v>
      </c>
      <c r="B5255" s="6"/>
      <c r="C5255">
        <f t="shared" si="86"/>
        <v>-17.777777777777779</v>
      </c>
    </row>
    <row r="5256" spans="1:3" x14ac:dyDescent="0.3">
      <c r="A5256" s="6">
        <v>40125.875</v>
      </c>
      <c r="B5256" s="6"/>
      <c r="C5256">
        <f t="shared" si="86"/>
        <v>-17.777777777777779</v>
      </c>
    </row>
    <row r="5257" spans="1:3" x14ac:dyDescent="0.3">
      <c r="A5257" s="6">
        <v>40125.916666666664</v>
      </c>
      <c r="B5257" s="6"/>
      <c r="C5257">
        <f t="shared" si="86"/>
        <v>-17.777777777777779</v>
      </c>
    </row>
    <row r="5258" spans="1:3" x14ac:dyDescent="0.3">
      <c r="A5258" s="6">
        <v>40125.958333333336</v>
      </c>
      <c r="B5258" s="6"/>
      <c r="C5258">
        <f t="shared" si="86"/>
        <v>-17.777777777777779</v>
      </c>
    </row>
    <row r="5259" spans="1:3" x14ac:dyDescent="0.3">
      <c r="A5259" s="6">
        <v>40126</v>
      </c>
      <c r="B5259" s="6"/>
      <c r="C5259">
        <f t="shared" si="86"/>
        <v>-17.777777777777779</v>
      </c>
    </row>
    <row r="5260" spans="1:3" x14ac:dyDescent="0.3">
      <c r="A5260" s="6">
        <v>40126.041666666664</v>
      </c>
      <c r="B5260" s="6"/>
      <c r="C5260">
        <f t="shared" si="86"/>
        <v>-17.777777777777779</v>
      </c>
    </row>
    <row r="5261" spans="1:3" x14ac:dyDescent="0.3">
      <c r="A5261" s="6">
        <v>40126.083333333336</v>
      </c>
      <c r="B5261" s="6"/>
      <c r="C5261">
        <f t="shared" si="86"/>
        <v>-17.777777777777779</v>
      </c>
    </row>
    <row r="5262" spans="1:3" x14ac:dyDescent="0.3">
      <c r="A5262" s="6">
        <v>40126.125</v>
      </c>
      <c r="B5262" s="6"/>
      <c r="C5262">
        <f t="shared" si="86"/>
        <v>-17.777777777777779</v>
      </c>
    </row>
    <row r="5263" spans="1:3" x14ac:dyDescent="0.3">
      <c r="A5263" s="6">
        <v>40126.166666666664</v>
      </c>
      <c r="B5263" s="6"/>
      <c r="C5263">
        <f t="shared" si="86"/>
        <v>-17.777777777777779</v>
      </c>
    </row>
    <row r="5264" spans="1:3" x14ac:dyDescent="0.3">
      <c r="A5264" s="6">
        <v>40126.208333333336</v>
      </c>
      <c r="B5264" s="6"/>
      <c r="C5264">
        <f t="shared" si="86"/>
        <v>-17.777777777777779</v>
      </c>
    </row>
    <row r="5265" spans="1:3" x14ac:dyDescent="0.3">
      <c r="A5265" s="6">
        <v>40126.25</v>
      </c>
      <c r="B5265" s="6"/>
      <c r="C5265">
        <f t="shared" si="86"/>
        <v>-17.777777777777779</v>
      </c>
    </row>
    <row r="5266" spans="1:3" x14ac:dyDescent="0.3">
      <c r="A5266" s="6">
        <v>40126.291666666664</v>
      </c>
      <c r="B5266" s="6"/>
      <c r="C5266">
        <f t="shared" si="86"/>
        <v>-17.777777777777779</v>
      </c>
    </row>
    <row r="5267" spans="1:3" x14ac:dyDescent="0.3">
      <c r="A5267" s="6">
        <v>40126.333333333336</v>
      </c>
      <c r="B5267" s="6"/>
      <c r="C5267">
        <f t="shared" si="86"/>
        <v>-17.777777777777779</v>
      </c>
    </row>
    <row r="5268" spans="1:3" x14ac:dyDescent="0.3">
      <c r="A5268" s="6">
        <v>40126.375</v>
      </c>
      <c r="B5268" s="6"/>
      <c r="C5268">
        <f t="shared" si="86"/>
        <v>-17.777777777777779</v>
      </c>
    </row>
    <row r="5269" spans="1:3" x14ac:dyDescent="0.3">
      <c r="A5269" s="6">
        <v>40126.416666666664</v>
      </c>
      <c r="B5269" s="6"/>
      <c r="C5269">
        <f t="shared" si="86"/>
        <v>-17.777777777777779</v>
      </c>
    </row>
    <row r="5270" spans="1:3" x14ac:dyDescent="0.3">
      <c r="A5270" s="6">
        <v>40126.458333333336</v>
      </c>
      <c r="B5270" s="6"/>
      <c r="C5270">
        <f t="shared" si="86"/>
        <v>-17.777777777777779</v>
      </c>
    </row>
    <row r="5271" spans="1:3" x14ac:dyDescent="0.3">
      <c r="A5271" s="6">
        <v>40126.5</v>
      </c>
      <c r="B5271" s="6"/>
      <c r="C5271">
        <f t="shared" si="86"/>
        <v>-17.777777777777779</v>
      </c>
    </row>
    <row r="5272" spans="1:3" x14ac:dyDescent="0.3">
      <c r="A5272" s="6">
        <v>40126.541666666664</v>
      </c>
      <c r="B5272" s="6"/>
      <c r="C5272">
        <f t="shared" si="86"/>
        <v>-17.777777777777779</v>
      </c>
    </row>
    <row r="5273" spans="1:3" x14ac:dyDescent="0.3">
      <c r="A5273" s="6">
        <v>40126.583333333336</v>
      </c>
      <c r="B5273" s="6"/>
      <c r="C5273">
        <f t="shared" si="86"/>
        <v>-17.777777777777779</v>
      </c>
    </row>
    <row r="5274" spans="1:3" x14ac:dyDescent="0.3">
      <c r="A5274" s="6">
        <v>40126.625</v>
      </c>
      <c r="B5274" s="6"/>
      <c r="C5274">
        <f t="shared" si="86"/>
        <v>-17.777777777777779</v>
      </c>
    </row>
    <row r="5275" spans="1:3" x14ac:dyDescent="0.3">
      <c r="A5275" s="6">
        <v>40126.666666666664</v>
      </c>
      <c r="B5275" s="6"/>
      <c r="C5275">
        <f t="shared" si="86"/>
        <v>-17.777777777777779</v>
      </c>
    </row>
    <row r="5276" spans="1:3" x14ac:dyDescent="0.3">
      <c r="A5276" s="6">
        <v>40126.708333333336</v>
      </c>
      <c r="B5276" s="6"/>
      <c r="C5276">
        <f t="shared" si="86"/>
        <v>-17.777777777777779</v>
      </c>
    </row>
    <row r="5277" spans="1:3" x14ac:dyDescent="0.3">
      <c r="A5277" s="6">
        <v>40126.75</v>
      </c>
      <c r="B5277" s="6"/>
      <c r="C5277">
        <f t="shared" si="86"/>
        <v>-17.777777777777779</v>
      </c>
    </row>
    <row r="5278" spans="1:3" x14ac:dyDescent="0.3">
      <c r="A5278" s="6">
        <v>40126.791666666664</v>
      </c>
      <c r="B5278" s="6"/>
      <c r="C5278">
        <f t="shared" si="86"/>
        <v>-17.777777777777779</v>
      </c>
    </row>
    <row r="5279" spans="1:3" x14ac:dyDescent="0.3">
      <c r="A5279" s="6">
        <v>40126.833333333336</v>
      </c>
      <c r="B5279" s="6"/>
      <c r="C5279">
        <f t="shared" si="86"/>
        <v>-17.777777777777779</v>
      </c>
    </row>
    <row r="5280" spans="1:3" x14ac:dyDescent="0.3">
      <c r="A5280" s="6">
        <v>40126.875</v>
      </c>
      <c r="B5280" s="6"/>
      <c r="C5280">
        <f t="shared" si="86"/>
        <v>-17.777777777777779</v>
      </c>
    </row>
    <row r="5281" spans="1:3" x14ac:dyDescent="0.3">
      <c r="A5281" s="6">
        <v>40126.916666666664</v>
      </c>
      <c r="B5281" s="6"/>
      <c r="C5281">
        <f t="shared" si="86"/>
        <v>-17.777777777777779</v>
      </c>
    </row>
    <row r="5282" spans="1:3" x14ac:dyDescent="0.3">
      <c r="A5282" s="6">
        <v>40126.958333333336</v>
      </c>
      <c r="B5282" s="6"/>
      <c r="C5282">
        <f t="shared" si="86"/>
        <v>-17.777777777777779</v>
      </c>
    </row>
    <row r="5283" spans="1:3" x14ac:dyDescent="0.3">
      <c r="A5283" s="6">
        <v>40127</v>
      </c>
      <c r="B5283" s="6"/>
      <c r="C5283">
        <f t="shared" si="86"/>
        <v>-17.777777777777779</v>
      </c>
    </row>
    <row r="5284" spans="1:3" x14ac:dyDescent="0.3">
      <c r="A5284" s="6">
        <v>40127.041666666664</v>
      </c>
      <c r="B5284" s="6"/>
      <c r="C5284">
        <f t="shared" si="86"/>
        <v>-17.777777777777779</v>
      </c>
    </row>
    <row r="5285" spans="1:3" x14ac:dyDescent="0.3">
      <c r="A5285" s="6">
        <v>40127.083333333336</v>
      </c>
      <c r="B5285" s="6"/>
      <c r="C5285">
        <f t="shared" si="86"/>
        <v>-17.777777777777779</v>
      </c>
    </row>
    <row r="5286" spans="1:3" x14ac:dyDescent="0.3">
      <c r="A5286" s="6">
        <v>40127.125</v>
      </c>
      <c r="B5286" s="6"/>
      <c r="C5286">
        <f t="shared" si="86"/>
        <v>-17.777777777777779</v>
      </c>
    </row>
    <row r="5287" spans="1:3" x14ac:dyDescent="0.3">
      <c r="A5287" s="6">
        <v>40127.166666666664</v>
      </c>
      <c r="B5287" s="6"/>
      <c r="C5287">
        <f t="shared" si="86"/>
        <v>-17.777777777777779</v>
      </c>
    </row>
    <row r="5288" spans="1:3" x14ac:dyDescent="0.3">
      <c r="A5288" s="6">
        <v>40127.208333333336</v>
      </c>
      <c r="B5288" s="6"/>
      <c r="C5288">
        <f t="shared" si="86"/>
        <v>-17.777777777777779</v>
      </c>
    </row>
    <row r="5289" spans="1:3" x14ac:dyDescent="0.3">
      <c r="A5289" s="6">
        <v>40127.25</v>
      </c>
      <c r="B5289" s="6"/>
      <c r="C5289">
        <f t="shared" si="86"/>
        <v>-17.777777777777779</v>
      </c>
    </row>
    <row r="5290" spans="1:3" x14ac:dyDescent="0.3">
      <c r="A5290" s="6">
        <v>40127.291666666664</v>
      </c>
      <c r="B5290" s="6"/>
      <c r="C5290">
        <f t="shared" si="86"/>
        <v>-17.777777777777779</v>
      </c>
    </row>
    <row r="5291" spans="1:3" x14ac:dyDescent="0.3">
      <c r="A5291" s="6">
        <v>40127.333333333336</v>
      </c>
      <c r="B5291" s="6"/>
      <c r="C5291">
        <f t="shared" si="86"/>
        <v>-17.777777777777779</v>
      </c>
    </row>
    <row r="5292" spans="1:3" x14ac:dyDescent="0.3">
      <c r="A5292" s="6">
        <v>40127.375</v>
      </c>
      <c r="B5292" s="6"/>
      <c r="C5292">
        <f t="shared" si="86"/>
        <v>-17.777777777777779</v>
      </c>
    </row>
    <row r="5293" spans="1:3" x14ac:dyDescent="0.3">
      <c r="A5293" s="6">
        <v>40127.416666666664</v>
      </c>
      <c r="B5293" s="6"/>
      <c r="C5293">
        <f t="shared" si="86"/>
        <v>-17.777777777777779</v>
      </c>
    </row>
    <row r="5294" spans="1:3" x14ac:dyDescent="0.3">
      <c r="A5294" s="6">
        <v>40127.458333333336</v>
      </c>
      <c r="B5294" s="6"/>
      <c r="C5294">
        <f t="shared" si="86"/>
        <v>-17.777777777777779</v>
      </c>
    </row>
    <row r="5295" spans="1:3" x14ac:dyDescent="0.3">
      <c r="A5295" s="6">
        <v>40127.5</v>
      </c>
      <c r="B5295" s="6"/>
      <c r="C5295">
        <f t="shared" si="86"/>
        <v>-17.777777777777779</v>
      </c>
    </row>
    <row r="5296" spans="1:3" x14ac:dyDescent="0.3">
      <c r="A5296" s="6">
        <v>40127.541666666664</v>
      </c>
      <c r="B5296" s="6"/>
      <c r="C5296">
        <f t="shared" si="86"/>
        <v>-17.777777777777779</v>
      </c>
    </row>
    <row r="5297" spans="1:3" x14ac:dyDescent="0.3">
      <c r="A5297" s="6">
        <v>40127.583333333336</v>
      </c>
      <c r="B5297" s="6"/>
      <c r="C5297">
        <f t="shared" si="86"/>
        <v>-17.777777777777779</v>
      </c>
    </row>
    <row r="5298" spans="1:3" x14ac:dyDescent="0.3">
      <c r="A5298" s="6">
        <v>40127.625</v>
      </c>
      <c r="B5298" s="6"/>
      <c r="C5298">
        <f t="shared" si="86"/>
        <v>-17.777777777777779</v>
      </c>
    </row>
    <row r="5299" spans="1:3" x14ac:dyDescent="0.3">
      <c r="A5299" s="6">
        <v>40127.666666666664</v>
      </c>
      <c r="B5299" s="6"/>
      <c r="C5299">
        <f t="shared" si="86"/>
        <v>-17.777777777777779</v>
      </c>
    </row>
    <row r="5300" spans="1:3" x14ac:dyDescent="0.3">
      <c r="A5300" s="6">
        <v>40127.708333333336</v>
      </c>
      <c r="B5300" s="6"/>
      <c r="C5300">
        <f t="shared" si="86"/>
        <v>-17.777777777777779</v>
      </c>
    </row>
    <row r="5301" spans="1:3" x14ac:dyDescent="0.3">
      <c r="A5301" s="6">
        <v>40127.75</v>
      </c>
      <c r="B5301" s="6"/>
      <c r="C5301">
        <f t="shared" si="86"/>
        <v>-17.777777777777779</v>
      </c>
    </row>
    <row r="5302" spans="1:3" x14ac:dyDescent="0.3">
      <c r="A5302" s="6">
        <v>40127.791666666664</v>
      </c>
      <c r="B5302" s="6"/>
      <c r="C5302">
        <f t="shared" si="86"/>
        <v>-17.777777777777779</v>
      </c>
    </row>
    <row r="5303" spans="1:3" x14ac:dyDescent="0.3">
      <c r="A5303" s="6">
        <v>40127.833333333336</v>
      </c>
      <c r="B5303" s="6"/>
      <c r="C5303">
        <f t="shared" si="86"/>
        <v>-17.777777777777779</v>
      </c>
    </row>
    <row r="5304" spans="1:3" x14ac:dyDescent="0.3">
      <c r="A5304" s="6">
        <v>40127.875</v>
      </c>
      <c r="B5304" s="6"/>
      <c r="C5304">
        <f t="shared" si="86"/>
        <v>-17.777777777777779</v>
      </c>
    </row>
    <row r="5305" spans="1:3" x14ac:dyDescent="0.3">
      <c r="A5305" s="6">
        <v>40127.916666666664</v>
      </c>
      <c r="B5305" s="6"/>
      <c r="C5305">
        <f t="shared" si="86"/>
        <v>-17.777777777777779</v>
      </c>
    </row>
    <row r="5306" spans="1:3" x14ac:dyDescent="0.3">
      <c r="A5306" s="6">
        <v>40127.958333333336</v>
      </c>
      <c r="B5306" s="6"/>
      <c r="C5306">
        <f t="shared" si="86"/>
        <v>-17.777777777777779</v>
      </c>
    </row>
    <row r="5307" spans="1:3" x14ac:dyDescent="0.3">
      <c r="A5307" s="6">
        <v>40128</v>
      </c>
      <c r="B5307" s="6"/>
      <c r="C5307">
        <f t="shared" si="86"/>
        <v>-17.777777777777779</v>
      </c>
    </row>
    <row r="5308" spans="1:3" x14ac:dyDescent="0.3">
      <c r="A5308" s="6">
        <v>40128.041666666664</v>
      </c>
      <c r="B5308" s="6"/>
      <c r="C5308">
        <f t="shared" si="86"/>
        <v>-17.777777777777779</v>
      </c>
    </row>
    <row r="5309" spans="1:3" x14ac:dyDescent="0.3">
      <c r="A5309" s="6">
        <v>40128.083333333336</v>
      </c>
      <c r="B5309" s="6"/>
      <c r="C5309">
        <f t="shared" si="86"/>
        <v>-17.777777777777779</v>
      </c>
    </row>
    <row r="5310" spans="1:3" x14ac:dyDescent="0.3">
      <c r="A5310" s="6">
        <v>40128.125</v>
      </c>
      <c r="B5310" s="6"/>
      <c r="C5310">
        <f t="shared" si="86"/>
        <v>-17.777777777777779</v>
      </c>
    </row>
    <row r="5311" spans="1:3" x14ac:dyDescent="0.3">
      <c r="A5311" s="6">
        <v>40128.166666666664</v>
      </c>
      <c r="B5311" s="6"/>
      <c r="C5311">
        <f t="shared" si="86"/>
        <v>-17.777777777777779</v>
      </c>
    </row>
    <row r="5312" spans="1:3" x14ac:dyDescent="0.3">
      <c r="A5312" s="6">
        <v>40128.208333333336</v>
      </c>
      <c r="B5312" s="6"/>
      <c r="C5312">
        <f t="shared" si="86"/>
        <v>-17.777777777777779</v>
      </c>
    </row>
    <row r="5313" spans="1:3" x14ac:dyDescent="0.3">
      <c r="A5313" s="6">
        <v>40128.25</v>
      </c>
      <c r="B5313" s="6"/>
      <c r="C5313">
        <f t="shared" si="86"/>
        <v>-17.777777777777779</v>
      </c>
    </row>
    <row r="5314" spans="1:3" x14ac:dyDescent="0.3">
      <c r="A5314" s="6">
        <v>40128.291666666664</v>
      </c>
      <c r="B5314" s="6"/>
      <c r="C5314">
        <f t="shared" si="86"/>
        <v>-17.777777777777779</v>
      </c>
    </row>
    <row r="5315" spans="1:3" x14ac:dyDescent="0.3">
      <c r="A5315" s="6">
        <v>40128.333333333336</v>
      </c>
      <c r="B5315" s="6"/>
      <c r="C5315">
        <f t="shared" si="86"/>
        <v>-17.777777777777779</v>
      </c>
    </row>
    <row r="5316" spans="1:3" x14ac:dyDescent="0.3">
      <c r="A5316" s="6">
        <v>40128.375</v>
      </c>
      <c r="B5316" s="6"/>
      <c r="C5316">
        <f t="shared" ref="C5316:C5379" si="87">(B5316-32)*5/9</f>
        <v>-17.777777777777779</v>
      </c>
    </row>
    <row r="5317" spans="1:3" x14ac:dyDescent="0.3">
      <c r="A5317" s="6">
        <v>40128.416666666664</v>
      </c>
      <c r="B5317" s="6"/>
      <c r="C5317">
        <f t="shared" si="87"/>
        <v>-17.777777777777779</v>
      </c>
    </row>
    <row r="5318" spans="1:3" x14ac:dyDescent="0.3">
      <c r="A5318" s="6">
        <v>40128.458333333336</v>
      </c>
      <c r="B5318" s="6"/>
      <c r="C5318">
        <f t="shared" si="87"/>
        <v>-17.777777777777779</v>
      </c>
    </row>
    <row r="5319" spans="1:3" x14ac:dyDescent="0.3">
      <c r="A5319" s="6">
        <v>40128.5</v>
      </c>
      <c r="B5319" s="6"/>
      <c r="C5319">
        <f t="shared" si="87"/>
        <v>-17.777777777777779</v>
      </c>
    </row>
    <row r="5320" spans="1:3" x14ac:dyDescent="0.3">
      <c r="A5320" s="6">
        <v>40128.541666666664</v>
      </c>
      <c r="B5320" s="6"/>
      <c r="C5320">
        <f t="shared" si="87"/>
        <v>-17.777777777777779</v>
      </c>
    </row>
    <row r="5321" spans="1:3" x14ac:dyDescent="0.3">
      <c r="A5321" s="6">
        <v>40128.583333333336</v>
      </c>
      <c r="B5321" s="6"/>
      <c r="C5321">
        <f t="shared" si="87"/>
        <v>-17.777777777777779</v>
      </c>
    </row>
    <row r="5322" spans="1:3" x14ac:dyDescent="0.3">
      <c r="A5322" s="6">
        <v>40128.625</v>
      </c>
      <c r="B5322" s="6"/>
      <c r="C5322">
        <f t="shared" si="87"/>
        <v>-17.777777777777779</v>
      </c>
    </row>
    <row r="5323" spans="1:3" x14ac:dyDescent="0.3">
      <c r="A5323" s="6">
        <v>40128.666666666664</v>
      </c>
      <c r="B5323" s="6"/>
      <c r="C5323">
        <f t="shared" si="87"/>
        <v>-17.777777777777779</v>
      </c>
    </row>
    <row r="5324" spans="1:3" x14ac:dyDescent="0.3">
      <c r="A5324" s="6">
        <v>40128.708333333336</v>
      </c>
      <c r="B5324" s="6"/>
      <c r="C5324">
        <f t="shared" si="87"/>
        <v>-17.777777777777779</v>
      </c>
    </row>
    <row r="5325" spans="1:3" x14ac:dyDescent="0.3">
      <c r="A5325" s="6">
        <v>40128.75</v>
      </c>
      <c r="B5325" s="6"/>
      <c r="C5325">
        <f t="shared" si="87"/>
        <v>-17.777777777777779</v>
      </c>
    </row>
    <row r="5326" spans="1:3" x14ac:dyDescent="0.3">
      <c r="A5326" s="6">
        <v>40128.791666666664</v>
      </c>
      <c r="B5326" s="6"/>
      <c r="C5326">
        <f t="shared" si="87"/>
        <v>-17.777777777777779</v>
      </c>
    </row>
    <row r="5327" spans="1:3" x14ac:dyDescent="0.3">
      <c r="A5327" s="6">
        <v>40128.833333333336</v>
      </c>
      <c r="B5327" s="6"/>
      <c r="C5327">
        <f t="shared" si="87"/>
        <v>-17.777777777777779</v>
      </c>
    </row>
    <row r="5328" spans="1:3" x14ac:dyDescent="0.3">
      <c r="A5328" s="6">
        <v>40128.875</v>
      </c>
      <c r="B5328" s="6"/>
      <c r="C5328">
        <f t="shared" si="87"/>
        <v>-17.777777777777779</v>
      </c>
    </row>
    <row r="5329" spans="1:3" x14ac:dyDescent="0.3">
      <c r="A5329" s="6">
        <v>40128.916666666664</v>
      </c>
      <c r="B5329" s="6"/>
      <c r="C5329">
        <f t="shared" si="87"/>
        <v>-17.777777777777779</v>
      </c>
    </row>
    <row r="5330" spans="1:3" x14ac:dyDescent="0.3">
      <c r="A5330" s="6">
        <v>40128.958333333336</v>
      </c>
      <c r="B5330" s="6"/>
      <c r="C5330">
        <f t="shared" si="87"/>
        <v>-17.777777777777779</v>
      </c>
    </row>
    <row r="5331" spans="1:3" x14ac:dyDescent="0.3">
      <c r="A5331" s="6">
        <v>40129</v>
      </c>
      <c r="B5331" s="6"/>
      <c r="C5331">
        <f t="shared" si="87"/>
        <v>-17.777777777777779</v>
      </c>
    </row>
    <row r="5332" spans="1:3" x14ac:dyDescent="0.3">
      <c r="A5332" s="6">
        <v>40129.041666666664</v>
      </c>
      <c r="B5332" s="6"/>
      <c r="C5332">
        <f t="shared" si="87"/>
        <v>-17.777777777777779</v>
      </c>
    </row>
    <row r="5333" spans="1:3" x14ac:dyDescent="0.3">
      <c r="A5333" s="6">
        <v>40129.083333333336</v>
      </c>
      <c r="B5333" s="6"/>
      <c r="C5333">
        <f t="shared" si="87"/>
        <v>-17.777777777777779</v>
      </c>
    </row>
    <row r="5334" spans="1:3" x14ac:dyDescent="0.3">
      <c r="A5334" s="6">
        <v>40129.125</v>
      </c>
      <c r="B5334" s="6"/>
      <c r="C5334">
        <f t="shared" si="87"/>
        <v>-17.777777777777779</v>
      </c>
    </row>
    <row r="5335" spans="1:3" x14ac:dyDescent="0.3">
      <c r="A5335" s="6">
        <v>40129.166666666664</v>
      </c>
      <c r="B5335" s="6"/>
      <c r="C5335">
        <f t="shared" si="87"/>
        <v>-17.777777777777779</v>
      </c>
    </row>
    <row r="5336" spans="1:3" x14ac:dyDescent="0.3">
      <c r="A5336" s="6">
        <v>40129.208333333336</v>
      </c>
      <c r="B5336" s="6"/>
      <c r="C5336">
        <f t="shared" si="87"/>
        <v>-17.777777777777779</v>
      </c>
    </row>
    <row r="5337" spans="1:3" x14ac:dyDescent="0.3">
      <c r="A5337" s="6">
        <v>40129.25</v>
      </c>
      <c r="B5337" s="6"/>
      <c r="C5337">
        <f t="shared" si="87"/>
        <v>-17.777777777777779</v>
      </c>
    </row>
    <row r="5338" spans="1:3" x14ac:dyDescent="0.3">
      <c r="A5338" s="6">
        <v>40129.291666666664</v>
      </c>
      <c r="B5338" s="6"/>
      <c r="C5338">
        <f t="shared" si="87"/>
        <v>-17.777777777777779</v>
      </c>
    </row>
    <row r="5339" spans="1:3" x14ac:dyDescent="0.3">
      <c r="A5339" s="6">
        <v>40129.333333333336</v>
      </c>
      <c r="B5339" s="6"/>
      <c r="C5339">
        <f t="shared" si="87"/>
        <v>-17.777777777777779</v>
      </c>
    </row>
    <row r="5340" spans="1:3" x14ac:dyDescent="0.3">
      <c r="A5340" s="6">
        <v>40129.375</v>
      </c>
      <c r="B5340" s="6"/>
      <c r="C5340">
        <f t="shared" si="87"/>
        <v>-17.777777777777779</v>
      </c>
    </row>
    <row r="5341" spans="1:3" x14ac:dyDescent="0.3">
      <c r="A5341" s="6">
        <v>40129.416666666664</v>
      </c>
      <c r="B5341" s="6"/>
      <c r="C5341">
        <f t="shared" si="87"/>
        <v>-17.777777777777779</v>
      </c>
    </row>
    <row r="5342" spans="1:3" x14ac:dyDescent="0.3">
      <c r="A5342" s="6">
        <v>40129.458333333336</v>
      </c>
      <c r="B5342" s="6"/>
      <c r="C5342">
        <f t="shared" si="87"/>
        <v>-17.777777777777779</v>
      </c>
    </row>
    <row r="5343" spans="1:3" x14ac:dyDescent="0.3">
      <c r="A5343" s="6">
        <v>40129.5</v>
      </c>
      <c r="B5343" s="6"/>
      <c r="C5343">
        <f t="shared" si="87"/>
        <v>-17.777777777777779</v>
      </c>
    </row>
    <row r="5344" spans="1:3" x14ac:dyDescent="0.3">
      <c r="A5344" s="6">
        <v>40129.541666666664</v>
      </c>
      <c r="B5344" s="6"/>
      <c r="C5344">
        <f t="shared" si="87"/>
        <v>-17.777777777777779</v>
      </c>
    </row>
    <row r="5345" spans="1:3" x14ac:dyDescent="0.3">
      <c r="A5345" s="6">
        <v>40129.583333333336</v>
      </c>
      <c r="B5345" s="6"/>
      <c r="C5345">
        <f t="shared" si="87"/>
        <v>-17.777777777777779</v>
      </c>
    </row>
    <row r="5346" spans="1:3" x14ac:dyDescent="0.3">
      <c r="A5346" s="6">
        <v>40129.625</v>
      </c>
      <c r="B5346" s="6"/>
      <c r="C5346">
        <f t="shared" si="87"/>
        <v>-17.777777777777779</v>
      </c>
    </row>
    <row r="5347" spans="1:3" x14ac:dyDescent="0.3">
      <c r="A5347" s="6">
        <v>40129.666666666664</v>
      </c>
      <c r="B5347" s="6"/>
      <c r="C5347">
        <f t="shared" si="87"/>
        <v>-17.777777777777779</v>
      </c>
    </row>
    <row r="5348" spans="1:3" x14ac:dyDescent="0.3">
      <c r="A5348" s="6">
        <v>40129.708333333336</v>
      </c>
      <c r="B5348" s="6"/>
      <c r="C5348">
        <f t="shared" si="87"/>
        <v>-17.777777777777779</v>
      </c>
    </row>
    <row r="5349" spans="1:3" x14ac:dyDescent="0.3">
      <c r="A5349" s="6">
        <v>40129.75</v>
      </c>
      <c r="B5349" s="6"/>
      <c r="C5349">
        <f t="shared" si="87"/>
        <v>-17.777777777777779</v>
      </c>
    </row>
    <row r="5350" spans="1:3" x14ac:dyDescent="0.3">
      <c r="A5350" s="6">
        <v>40129.791666666664</v>
      </c>
      <c r="B5350" s="6"/>
      <c r="C5350">
        <f t="shared" si="87"/>
        <v>-17.777777777777779</v>
      </c>
    </row>
    <row r="5351" spans="1:3" x14ac:dyDescent="0.3">
      <c r="A5351" s="6">
        <v>40129.833333333336</v>
      </c>
      <c r="B5351" s="6"/>
      <c r="C5351">
        <f t="shared" si="87"/>
        <v>-17.777777777777779</v>
      </c>
    </row>
    <row r="5352" spans="1:3" x14ac:dyDescent="0.3">
      <c r="A5352" s="6">
        <v>40129.875</v>
      </c>
      <c r="B5352" s="6"/>
      <c r="C5352">
        <f t="shared" si="87"/>
        <v>-17.777777777777779</v>
      </c>
    </row>
    <row r="5353" spans="1:3" x14ac:dyDescent="0.3">
      <c r="A5353" s="6">
        <v>40129.916666666664</v>
      </c>
      <c r="B5353" s="6"/>
      <c r="C5353">
        <f t="shared" si="87"/>
        <v>-17.777777777777779</v>
      </c>
    </row>
    <row r="5354" spans="1:3" x14ac:dyDescent="0.3">
      <c r="A5354" s="6">
        <v>40129.958333333336</v>
      </c>
      <c r="B5354" s="6"/>
      <c r="C5354">
        <f t="shared" si="87"/>
        <v>-17.777777777777779</v>
      </c>
    </row>
    <row r="5355" spans="1:3" x14ac:dyDescent="0.3">
      <c r="A5355" s="6">
        <v>40130</v>
      </c>
      <c r="B5355" s="6"/>
      <c r="C5355">
        <f t="shared" si="87"/>
        <v>-17.777777777777779</v>
      </c>
    </row>
    <row r="5356" spans="1:3" x14ac:dyDescent="0.3">
      <c r="A5356" s="6">
        <v>40130.041666666664</v>
      </c>
      <c r="B5356" s="6"/>
      <c r="C5356">
        <f t="shared" si="87"/>
        <v>-17.777777777777779</v>
      </c>
    </row>
    <row r="5357" spans="1:3" x14ac:dyDescent="0.3">
      <c r="A5357" s="6">
        <v>40130.083333333336</v>
      </c>
      <c r="B5357" s="6"/>
      <c r="C5357">
        <f t="shared" si="87"/>
        <v>-17.777777777777779</v>
      </c>
    </row>
    <row r="5358" spans="1:3" x14ac:dyDescent="0.3">
      <c r="A5358" s="6">
        <v>40130.125</v>
      </c>
      <c r="B5358" s="6"/>
      <c r="C5358">
        <f t="shared" si="87"/>
        <v>-17.777777777777779</v>
      </c>
    </row>
    <row r="5359" spans="1:3" x14ac:dyDescent="0.3">
      <c r="A5359" s="6">
        <v>40130.166666666664</v>
      </c>
      <c r="B5359" s="6"/>
      <c r="C5359">
        <f t="shared" si="87"/>
        <v>-17.777777777777779</v>
      </c>
    </row>
    <row r="5360" spans="1:3" x14ac:dyDescent="0.3">
      <c r="A5360" s="6">
        <v>40130.208333333336</v>
      </c>
      <c r="B5360" s="6"/>
      <c r="C5360">
        <f t="shared" si="87"/>
        <v>-17.777777777777779</v>
      </c>
    </row>
    <row r="5361" spans="1:3" x14ac:dyDescent="0.3">
      <c r="A5361" s="6">
        <v>40130.25</v>
      </c>
      <c r="B5361" s="6"/>
      <c r="C5361">
        <f t="shared" si="87"/>
        <v>-17.777777777777779</v>
      </c>
    </row>
    <row r="5362" spans="1:3" x14ac:dyDescent="0.3">
      <c r="A5362" s="6">
        <v>40130.291666666664</v>
      </c>
      <c r="B5362" s="6"/>
      <c r="C5362">
        <f t="shared" si="87"/>
        <v>-17.777777777777779</v>
      </c>
    </row>
    <row r="5363" spans="1:3" x14ac:dyDescent="0.3">
      <c r="A5363" s="6">
        <v>40130.333333333336</v>
      </c>
      <c r="B5363" s="6"/>
      <c r="C5363">
        <f t="shared" si="87"/>
        <v>-17.777777777777779</v>
      </c>
    </row>
    <row r="5364" spans="1:3" x14ac:dyDescent="0.3">
      <c r="A5364" s="6">
        <v>40130.375</v>
      </c>
      <c r="B5364" s="6"/>
      <c r="C5364">
        <f t="shared" si="87"/>
        <v>-17.777777777777779</v>
      </c>
    </row>
    <row r="5365" spans="1:3" x14ac:dyDescent="0.3">
      <c r="A5365" s="6">
        <v>40130.416666666664</v>
      </c>
      <c r="B5365" s="6"/>
      <c r="C5365">
        <f t="shared" si="87"/>
        <v>-17.777777777777779</v>
      </c>
    </row>
    <row r="5366" spans="1:3" x14ac:dyDescent="0.3">
      <c r="A5366" s="6">
        <v>40130.458333333336</v>
      </c>
      <c r="B5366" s="6"/>
      <c r="C5366">
        <f t="shared" si="87"/>
        <v>-17.777777777777779</v>
      </c>
    </row>
    <row r="5367" spans="1:3" x14ac:dyDescent="0.3">
      <c r="A5367" s="6">
        <v>40130.5</v>
      </c>
      <c r="B5367" s="6"/>
      <c r="C5367">
        <f t="shared" si="87"/>
        <v>-17.777777777777779</v>
      </c>
    </row>
    <row r="5368" spans="1:3" x14ac:dyDescent="0.3">
      <c r="A5368" s="6">
        <v>40130.541666666664</v>
      </c>
      <c r="B5368" s="6"/>
      <c r="C5368">
        <f t="shared" si="87"/>
        <v>-17.777777777777779</v>
      </c>
    </row>
    <row r="5369" spans="1:3" x14ac:dyDescent="0.3">
      <c r="A5369" s="6">
        <v>40130.583333333336</v>
      </c>
      <c r="B5369" s="6"/>
      <c r="C5369">
        <f t="shared" si="87"/>
        <v>-17.777777777777779</v>
      </c>
    </row>
    <row r="5370" spans="1:3" x14ac:dyDescent="0.3">
      <c r="A5370" s="6">
        <v>40130.625</v>
      </c>
      <c r="B5370" s="6"/>
      <c r="C5370">
        <f t="shared" si="87"/>
        <v>-17.777777777777779</v>
      </c>
    </row>
    <row r="5371" spans="1:3" x14ac:dyDescent="0.3">
      <c r="A5371" s="6">
        <v>40130.666666666664</v>
      </c>
      <c r="B5371" s="6"/>
      <c r="C5371">
        <f t="shared" si="87"/>
        <v>-17.777777777777779</v>
      </c>
    </row>
    <row r="5372" spans="1:3" x14ac:dyDescent="0.3">
      <c r="A5372" s="6">
        <v>40130.708333333336</v>
      </c>
      <c r="B5372" s="6"/>
      <c r="C5372">
        <f t="shared" si="87"/>
        <v>-17.777777777777779</v>
      </c>
    </row>
    <row r="5373" spans="1:3" x14ac:dyDescent="0.3">
      <c r="A5373" s="6">
        <v>40130.75</v>
      </c>
      <c r="B5373" s="6"/>
      <c r="C5373">
        <f t="shared" si="87"/>
        <v>-17.777777777777779</v>
      </c>
    </row>
    <row r="5374" spans="1:3" x14ac:dyDescent="0.3">
      <c r="A5374" s="6">
        <v>40130.791666666664</v>
      </c>
      <c r="B5374" s="6"/>
      <c r="C5374">
        <f t="shared" si="87"/>
        <v>-17.777777777777779</v>
      </c>
    </row>
    <row r="5375" spans="1:3" x14ac:dyDescent="0.3">
      <c r="A5375" s="6">
        <v>40130.833333333336</v>
      </c>
      <c r="B5375" s="6"/>
      <c r="C5375">
        <f t="shared" si="87"/>
        <v>-17.777777777777779</v>
      </c>
    </row>
    <row r="5376" spans="1:3" x14ac:dyDescent="0.3">
      <c r="A5376" s="6">
        <v>40130.875</v>
      </c>
      <c r="B5376" s="6"/>
      <c r="C5376">
        <f t="shared" si="87"/>
        <v>-17.777777777777779</v>
      </c>
    </row>
    <row r="5377" spans="1:3" x14ac:dyDescent="0.3">
      <c r="A5377" s="6">
        <v>40130.916666666664</v>
      </c>
      <c r="B5377" s="6"/>
      <c r="C5377">
        <f t="shared" si="87"/>
        <v>-17.777777777777779</v>
      </c>
    </row>
    <row r="5378" spans="1:3" x14ac:dyDescent="0.3">
      <c r="A5378" s="6">
        <v>40130.958333333336</v>
      </c>
      <c r="B5378" s="6"/>
      <c r="C5378">
        <f t="shared" si="87"/>
        <v>-17.777777777777779</v>
      </c>
    </row>
    <row r="5379" spans="1:3" x14ac:dyDescent="0.3">
      <c r="A5379" s="6">
        <v>40131</v>
      </c>
      <c r="B5379" s="6"/>
      <c r="C5379">
        <f t="shared" si="87"/>
        <v>-17.777777777777779</v>
      </c>
    </row>
    <row r="5380" spans="1:3" x14ac:dyDescent="0.3">
      <c r="A5380" s="6">
        <v>40131.041666666664</v>
      </c>
      <c r="B5380" s="6"/>
      <c r="C5380">
        <f t="shared" ref="C5380:C5443" si="88">(B5380-32)*5/9</f>
        <v>-17.777777777777779</v>
      </c>
    </row>
    <row r="5381" spans="1:3" x14ac:dyDescent="0.3">
      <c r="A5381" s="6">
        <v>40131.083333333336</v>
      </c>
      <c r="B5381" s="6"/>
      <c r="C5381">
        <f t="shared" si="88"/>
        <v>-17.777777777777779</v>
      </c>
    </row>
    <row r="5382" spans="1:3" x14ac:dyDescent="0.3">
      <c r="A5382" s="6">
        <v>40131.125</v>
      </c>
      <c r="B5382" s="6"/>
      <c r="C5382">
        <f t="shared" si="88"/>
        <v>-17.777777777777779</v>
      </c>
    </row>
    <row r="5383" spans="1:3" x14ac:dyDescent="0.3">
      <c r="A5383" s="6">
        <v>40131.166666666664</v>
      </c>
      <c r="B5383" s="6"/>
      <c r="C5383">
        <f t="shared" si="88"/>
        <v>-17.777777777777779</v>
      </c>
    </row>
    <row r="5384" spans="1:3" x14ac:dyDescent="0.3">
      <c r="A5384" s="6">
        <v>40131.208333333336</v>
      </c>
      <c r="B5384" s="6"/>
      <c r="C5384">
        <f t="shared" si="88"/>
        <v>-17.777777777777779</v>
      </c>
    </row>
    <row r="5385" spans="1:3" x14ac:dyDescent="0.3">
      <c r="A5385" s="6">
        <v>40131.25</v>
      </c>
      <c r="B5385" s="6"/>
      <c r="C5385">
        <f t="shared" si="88"/>
        <v>-17.777777777777779</v>
      </c>
    </row>
    <row r="5386" spans="1:3" x14ac:dyDescent="0.3">
      <c r="A5386" s="6">
        <v>40131.291666666664</v>
      </c>
      <c r="B5386" s="6"/>
      <c r="C5386">
        <f t="shared" si="88"/>
        <v>-17.777777777777779</v>
      </c>
    </row>
    <row r="5387" spans="1:3" x14ac:dyDescent="0.3">
      <c r="A5387" s="6">
        <v>40131.333333333336</v>
      </c>
      <c r="B5387" s="6"/>
      <c r="C5387">
        <f t="shared" si="88"/>
        <v>-17.777777777777779</v>
      </c>
    </row>
    <row r="5388" spans="1:3" x14ac:dyDescent="0.3">
      <c r="A5388" s="6">
        <v>40131.375</v>
      </c>
      <c r="B5388" s="6"/>
      <c r="C5388">
        <f t="shared" si="88"/>
        <v>-17.777777777777779</v>
      </c>
    </row>
    <row r="5389" spans="1:3" x14ac:dyDescent="0.3">
      <c r="A5389" s="6">
        <v>40131.416666666664</v>
      </c>
      <c r="B5389" s="6"/>
      <c r="C5389">
        <f t="shared" si="88"/>
        <v>-17.777777777777779</v>
      </c>
    </row>
    <row r="5390" spans="1:3" x14ac:dyDescent="0.3">
      <c r="A5390" s="6">
        <v>40131.458333333336</v>
      </c>
      <c r="B5390" s="6"/>
      <c r="C5390">
        <f t="shared" si="88"/>
        <v>-17.777777777777779</v>
      </c>
    </row>
    <row r="5391" spans="1:3" x14ac:dyDescent="0.3">
      <c r="A5391" s="6">
        <v>40131.5</v>
      </c>
      <c r="B5391" s="6"/>
      <c r="C5391">
        <f t="shared" si="88"/>
        <v>-17.777777777777779</v>
      </c>
    </row>
    <row r="5392" spans="1:3" x14ac:dyDescent="0.3">
      <c r="A5392" s="6">
        <v>40131.541666666664</v>
      </c>
      <c r="B5392" s="6"/>
      <c r="C5392">
        <f t="shared" si="88"/>
        <v>-17.777777777777779</v>
      </c>
    </row>
    <row r="5393" spans="1:3" x14ac:dyDescent="0.3">
      <c r="A5393" s="6">
        <v>40131.583333333336</v>
      </c>
      <c r="B5393" s="6"/>
      <c r="C5393">
        <f t="shared" si="88"/>
        <v>-17.777777777777779</v>
      </c>
    </row>
    <row r="5394" spans="1:3" x14ac:dyDescent="0.3">
      <c r="A5394" s="6">
        <v>40131.625</v>
      </c>
      <c r="B5394" s="6"/>
      <c r="C5394">
        <f t="shared" si="88"/>
        <v>-17.777777777777779</v>
      </c>
    </row>
    <row r="5395" spans="1:3" x14ac:dyDescent="0.3">
      <c r="A5395" s="6">
        <v>40131.666666666664</v>
      </c>
      <c r="B5395" s="6"/>
      <c r="C5395">
        <f t="shared" si="88"/>
        <v>-17.777777777777779</v>
      </c>
    </row>
    <row r="5396" spans="1:3" x14ac:dyDescent="0.3">
      <c r="A5396" s="6">
        <v>40131.708333333336</v>
      </c>
      <c r="B5396" s="6"/>
      <c r="C5396">
        <f t="shared" si="88"/>
        <v>-17.777777777777779</v>
      </c>
    </row>
    <row r="5397" spans="1:3" x14ac:dyDescent="0.3">
      <c r="A5397" s="6">
        <v>40131.75</v>
      </c>
      <c r="B5397" s="6"/>
      <c r="C5397">
        <f t="shared" si="88"/>
        <v>-17.777777777777779</v>
      </c>
    </row>
    <row r="5398" spans="1:3" x14ac:dyDescent="0.3">
      <c r="A5398" s="6">
        <v>40131.791666666664</v>
      </c>
      <c r="B5398" s="6"/>
      <c r="C5398">
        <f t="shared" si="88"/>
        <v>-17.777777777777779</v>
      </c>
    </row>
    <row r="5399" spans="1:3" x14ac:dyDescent="0.3">
      <c r="A5399" s="6">
        <v>40131.833333333336</v>
      </c>
      <c r="B5399" s="6"/>
      <c r="C5399">
        <f t="shared" si="88"/>
        <v>-17.777777777777779</v>
      </c>
    </row>
    <row r="5400" spans="1:3" x14ac:dyDescent="0.3">
      <c r="A5400" s="6">
        <v>40131.875</v>
      </c>
      <c r="B5400" s="6"/>
      <c r="C5400">
        <f t="shared" si="88"/>
        <v>-17.777777777777779</v>
      </c>
    </row>
    <row r="5401" spans="1:3" x14ac:dyDescent="0.3">
      <c r="A5401" s="6">
        <v>40131.916666666664</v>
      </c>
      <c r="B5401" s="6"/>
      <c r="C5401">
        <f t="shared" si="88"/>
        <v>-17.777777777777779</v>
      </c>
    </row>
    <row r="5402" spans="1:3" x14ac:dyDescent="0.3">
      <c r="A5402" s="6">
        <v>40131.958333333336</v>
      </c>
      <c r="B5402" s="6"/>
      <c r="C5402">
        <f t="shared" si="88"/>
        <v>-17.777777777777779</v>
      </c>
    </row>
    <row r="5403" spans="1:3" x14ac:dyDescent="0.3">
      <c r="A5403" s="6">
        <v>40132</v>
      </c>
      <c r="B5403" s="6"/>
      <c r="C5403">
        <f t="shared" si="88"/>
        <v>-17.777777777777779</v>
      </c>
    </row>
    <row r="5404" spans="1:3" x14ac:dyDescent="0.3">
      <c r="A5404" s="6">
        <v>40132.041666666664</v>
      </c>
      <c r="B5404" s="6"/>
      <c r="C5404">
        <f t="shared" si="88"/>
        <v>-17.777777777777779</v>
      </c>
    </row>
    <row r="5405" spans="1:3" x14ac:dyDescent="0.3">
      <c r="A5405" s="6">
        <v>40132.083333333336</v>
      </c>
      <c r="B5405" s="6"/>
      <c r="C5405">
        <f t="shared" si="88"/>
        <v>-17.777777777777779</v>
      </c>
    </row>
    <row r="5406" spans="1:3" x14ac:dyDescent="0.3">
      <c r="A5406" s="6">
        <v>40132.125</v>
      </c>
      <c r="B5406" s="6"/>
      <c r="C5406">
        <f t="shared" si="88"/>
        <v>-17.777777777777779</v>
      </c>
    </row>
    <row r="5407" spans="1:3" x14ac:dyDescent="0.3">
      <c r="A5407" s="6">
        <v>40132.166666666664</v>
      </c>
      <c r="B5407" s="6"/>
      <c r="C5407">
        <f t="shared" si="88"/>
        <v>-17.777777777777779</v>
      </c>
    </row>
    <row r="5408" spans="1:3" x14ac:dyDescent="0.3">
      <c r="A5408" s="6">
        <v>40132.208333333336</v>
      </c>
      <c r="B5408" s="6"/>
      <c r="C5408">
        <f t="shared" si="88"/>
        <v>-17.777777777777779</v>
      </c>
    </row>
    <row r="5409" spans="1:3" x14ac:dyDescent="0.3">
      <c r="A5409" s="6">
        <v>40132.25</v>
      </c>
      <c r="B5409" s="6"/>
      <c r="C5409">
        <f t="shared" si="88"/>
        <v>-17.777777777777779</v>
      </c>
    </row>
    <row r="5410" spans="1:3" x14ac:dyDescent="0.3">
      <c r="A5410" s="6">
        <v>40132.291666666664</v>
      </c>
      <c r="B5410" s="6"/>
      <c r="C5410">
        <f t="shared" si="88"/>
        <v>-17.777777777777779</v>
      </c>
    </row>
    <row r="5411" spans="1:3" x14ac:dyDescent="0.3">
      <c r="A5411" s="6">
        <v>40132.333333333336</v>
      </c>
      <c r="B5411" s="6"/>
      <c r="C5411">
        <f t="shared" si="88"/>
        <v>-17.777777777777779</v>
      </c>
    </row>
    <row r="5412" spans="1:3" x14ac:dyDescent="0.3">
      <c r="A5412" s="6">
        <v>40132.375</v>
      </c>
      <c r="B5412" s="6"/>
      <c r="C5412">
        <f t="shared" si="88"/>
        <v>-17.777777777777779</v>
      </c>
    </row>
    <row r="5413" spans="1:3" x14ac:dyDescent="0.3">
      <c r="A5413" s="6">
        <v>40132.416666666664</v>
      </c>
      <c r="B5413" s="6"/>
      <c r="C5413">
        <f t="shared" si="88"/>
        <v>-17.777777777777779</v>
      </c>
    </row>
    <row r="5414" spans="1:3" x14ac:dyDescent="0.3">
      <c r="A5414" s="6">
        <v>40132.458333333336</v>
      </c>
      <c r="B5414" s="6"/>
      <c r="C5414">
        <f t="shared" si="88"/>
        <v>-17.777777777777779</v>
      </c>
    </row>
    <row r="5415" spans="1:3" x14ac:dyDescent="0.3">
      <c r="A5415" s="6">
        <v>40132.5</v>
      </c>
      <c r="B5415" s="6"/>
      <c r="C5415">
        <f t="shared" si="88"/>
        <v>-17.777777777777779</v>
      </c>
    </row>
    <row r="5416" spans="1:3" x14ac:dyDescent="0.3">
      <c r="A5416" s="6">
        <v>40132.541666666664</v>
      </c>
      <c r="B5416" s="6"/>
      <c r="C5416">
        <f t="shared" si="88"/>
        <v>-17.777777777777779</v>
      </c>
    </row>
    <row r="5417" spans="1:3" x14ac:dyDescent="0.3">
      <c r="A5417" s="6">
        <v>40132.583333333336</v>
      </c>
      <c r="B5417" s="6"/>
      <c r="C5417">
        <f t="shared" si="88"/>
        <v>-17.777777777777779</v>
      </c>
    </row>
    <row r="5418" spans="1:3" x14ac:dyDescent="0.3">
      <c r="A5418" s="6">
        <v>40132.625</v>
      </c>
      <c r="B5418" s="6"/>
      <c r="C5418">
        <f t="shared" si="88"/>
        <v>-17.777777777777779</v>
      </c>
    </row>
    <row r="5419" spans="1:3" x14ac:dyDescent="0.3">
      <c r="A5419" s="6">
        <v>40132.666666666664</v>
      </c>
      <c r="B5419" s="6"/>
      <c r="C5419">
        <f t="shared" si="88"/>
        <v>-17.777777777777779</v>
      </c>
    </row>
    <row r="5420" spans="1:3" x14ac:dyDescent="0.3">
      <c r="A5420" s="6">
        <v>40132.708333333336</v>
      </c>
      <c r="B5420" s="6"/>
      <c r="C5420">
        <f t="shared" si="88"/>
        <v>-17.777777777777779</v>
      </c>
    </row>
    <row r="5421" spans="1:3" x14ac:dyDescent="0.3">
      <c r="A5421" s="6">
        <v>40132.75</v>
      </c>
      <c r="B5421" s="6"/>
      <c r="C5421">
        <f t="shared" si="88"/>
        <v>-17.777777777777779</v>
      </c>
    </row>
    <row r="5422" spans="1:3" x14ac:dyDescent="0.3">
      <c r="A5422" s="6">
        <v>40132.791666666664</v>
      </c>
      <c r="B5422" s="6"/>
      <c r="C5422">
        <f t="shared" si="88"/>
        <v>-17.777777777777779</v>
      </c>
    </row>
    <row r="5423" spans="1:3" x14ac:dyDescent="0.3">
      <c r="A5423" s="6">
        <v>40132.833333333336</v>
      </c>
      <c r="B5423" s="6"/>
      <c r="C5423">
        <f t="shared" si="88"/>
        <v>-17.777777777777779</v>
      </c>
    </row>
    <row r="5424" spans="1:3" x14ac:dyDescent="0.3">
      <c r="A5424" s="6">
        <v>40132.875</v>
      </c>
      <c r="B5424" s="6"/>
      <c r="C5424">
        <f t="shared" si="88"/>
        <v>-17.777777777777779</v>
      </c>
    </row>
    <row r="5425" spans="1:3" x14ac:dyDescent="0.3">
      <c r="A5425" s="6">
        <v>40132.916666666664</v>
      </c>
      <c r="B5425" s="6"/>
      <c r="C5425">
        <f t="shared" si="88"/>
        <v>-17.777777777777779</v>
      </c>
    </row>
    <row r="5426" spans="1:3" x14ac:dyDescent="0.3">
      <c r="A5426" s="6">
        <v>40132.958333333336</v>
      </c>
      <c r="B5426" s="6"/>
      <c r="C5426">
        <f t="shared" si="88"/>
        <v>-17.777777777777779</v>
      </c>
    </row>
    <row r="5427" spans="1:3" x14ac:dyDescent="0.3">
      <c r="A5427" s="6">
        <v>40133</v>
      </c>
      <c r="B5427" s="6"/>
      <c r="C5427">
        <f t="shared" si="88"/>
        <v>-17.777777777777779</v>
      </c>
    </row>
    <row r="5428" spans="1:3" x14ac:dyDescent="0.3">
      <c r="A5428" s="6">
        <v>40133.041666666664</v>
      </c>
      <c r="B5428" s="6"/>
      <c r="C5428">
        <f t="shared" si="88"/>
        <v>-17.777777777777779</v>
      </c>
    </row>
    <row r="5429" spans="1:3" x14ac:dyDescent="0.3">
      <c r="A5429" s="6">
        <v>40133.083333333336</v>
      </c>
      <c r="B5429" s="6"/>
      <c r="C5429">
        <f t="shared" si="88"/>
        <v>-17.777777777777779</v>
      </c>
    </row>
    <row r="5430" spans="1:3" x14ac:dyDescent="0.3">
      <c r="A5430" s="6">
        <v>40133.125</v>
      </c>
      <c r="B5430" s="6"/>
      <c r="C5430">
        <f t="shared" si="88"/>
        <v>-17.777777777777779</v>
      </c>
    </row>
    <row r="5431" spans="1:3" x14ac:dyDescent="0.3">
      <c r="A5431" s="6">
        <v>40133.166666666664</v>
      </c>
      <c r="B5431" s="6"/>
      <c r="C5431">
        <f t="shared" si="88"/>
        <v>-17.777777777777779</v>
      </c>
    </row>
    <row r="5432" spans="1:3" x14ac:dyDescent="0.3">
      <c r="A5432" s="6">
        <v>40133.208333333336</v>
      </c>
      <c r="B5432" s="6"/>
      <c r="C5432">
        <f t="shared" si="88"/>
        <v>-17.777777777777779</v>
      </c>
    </row>
    <row r="5433" spans="1:3" x14ac:dyDescent="0.3">
      <c r="A5433" s="6">
        <v>40133.25</v>
      </c>
      <c r="B5433" s="6"/>
      <c r="C5433">
        <f t="shared" si="88"/>
        <v>-17.777777777777779</v>
      </c>
    </row>
    <row r="5434" spans="1:3" x14ac:dyDescent="0.3">
      <c r="A5434" s="6">
        <v>40133.291666666664</v>
      </c>
      <c r="B5434" s="6"/>
      <c r="C5434">
        <f t="shared" si="88"/>
        <v>-17.777777777777779</v>
      </c>
    </row>
    <row r="5435" spans="1:3" x14ac:dyDescent="0.3">
      <c r="A5435" s="6">
        <v>40133.333333333336</v>
      </c>
      <c r="B5435" s="6"/>
      <c r="C5435">
        <f t="shared" si="88"/>
        <v>-17.777777777777779</v>
      </c>
    </row>
    <row r="5436" spans="1:3" x14ac:dyDescent="0.3">
      <c r="A5436" s="6">
        <v>40133.375</v>
      </c>
      <c r="B5436" s="6"/>
      <c r="C5436">
        <f t="shared" si="88"/>
        <v>-17.777777777777779</v>
      </c>
    </row>
    <row r="5437" spans="1:3" x14ac:dyDescent="0.3">
      <c r="A5437" s="6">
        <v>40133.416666666664</v>
      </c>
      <c r="B5437" s="6"/>
      <c r="C5437">
        <f t="shared" si="88"/>
        <v>-17.777777777777779</v>
      </c>
    </row>
    <row r="5438" spans="1:3" x14ac:dyDescent="0.3">
      <c r="A5438" s="6">
        <v>40133.458333333336</v>
      </c>
      <c r="B5438" s="6"/>
      <c r="C5438">
        <f t="shared" si="88"/>
        <v>-17.777777777777779</v>
      </c>
    </row>
    <row r="5439" spans="1:3" x14ac:dyDescent="0.3">
      <c r="A5439" s="6">
        <v>40133.5</v>
      </c>
      <c r="B5439" s="6"/>
      <c r="C5439">
        <f t="shared" si="88"/>
        <v>-17.777777777777779</v>
      </c>
    </row>
    <row r="5440" spans="1:3" x14ac:dyDescent="0.3">
      <c r="A5440" s="6">
        <v>40133.541666666664</v>
      </c>
      <c r="B5440" s="6"/>
      <c r="C5440">
        <f t="shared" si="88"/>
        <v>-17.777777777777779</v>
      </c>
    </row>
    <row r="5441" spans="1:3" x14ac:dyDescent="0.3">
      <c r="A5441" s="6">
        <v>40133.583333333336</v>
      </c>
      <c r="B5441" s="6"/>
      <c r="C5441">
        <f t="shared" si="88"/>
        <v>-17.777777777777779</v>
      </c>
    </row>
    <row r="5442" spans="1:3" x14ac:dyDescent="0.3">
      <c r="A5442" s="6">
        <v>40133.625</v>
      </c>
      <c r="B5442" s="6"/>
      <c r="C5442">
        <f t="shared" si="88"/>
        <v>-17.777777777777779</v>
      </c>
    </row>
    <row r="5443" spans="1:3" x14ac:dyDescent="0.3">
      <c r="A5443" s="6">
        <v>40133.666666666664</v>
      </c>
      <c r="B5443" s="6"/>
      <c r="C5443">
        <f t="shared" si="88"/>
        <v>-17.777777777777779</v>
      </c>
    </row>
    <row r="5444" spans="1:3" x14ac:dyDescent="0.3">
      <c r="A5444" s="6">
        <v>40133.708333333336</v>
      </c>
      <c r="B5444" s="6"/>
      <c r="C5444">
        <f t="shared" ref="C5444:C5450" si="89">(B5444-32)*5/9</f>
        <v>-17.777777777777779</v>
      </c>
    </row>
    <row r="5445" spans="1:3" x14ac:dyDescent="0.3">
      <c r="A5445" s="6">
        <v>40133.75</v>
      </c>
      <c r="B5445" s="6"/>
      <c r="C5445">
        <f t="shared" si="89"/>
        <v>-17.777777777777779</v>
      </c>
    </row>
    <row r="5446" spans="1:3" x14ac:dyDescent="0.3">
      <c r="A5446" s="6">
        <v>40133.791666666664</v>
      </c>
      <c r="B5446" s="6"/>
      <c r="C5446">
        <f t="shared" si="89"/>
        <v>-17.777777777777779</v>
      </c>
    </row>
    <row r="5447" spans="1:3" x14ac:dyDescent="0.3">
      <c r="A5447" s="6">
        <v>40133.833333333336</v>
      </c>
      <c r="B5447" s="6"/>
      <c r="C5447">
        <f t="shared" si="89"/>
        <v>-17.777777777777779</v>
      </c>
    </row>
    <row r="5448" spans="1:3" x14ac:dyDescent="0.3">
      <c r="A5448" s="6">
        <v>40133.875</v>
      </c>
      <c r="B5448" s="6"/>
      <c r="C5448">
        <f t="shared" si="89"/>
        <v>-17.777777777777779</v>
      </c>
    </row>
    <row r="5449" spans="1:3" x14ac:dyDescent="0.3">
      <c r="A5449" s="6">
        <v>40133.916666666664</v>
      </c>
      <c r="B5449" s="6"/>
      <c r="C5449">
        <f t="shared" si="89"/>
        <v>-17.777777777777779</v>
      </c>
    </row>
    <row r="5450" spans="1:3" x14ac:dyDescent="0.3">
      <c r="A5450" s="6">
        <v>40133.958333333336</v>
      </c>
      <c r="B5450" s="6"/>
      <c r="C5450">
        <f t="shared" si="89"/>
        <v>-17.777777777777779</v>
      </c>
    </row>
  </sheetData>
  <phoneticPr fontId="3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68"/>
  <sheetViews>
    <sheetView workbookViewId="0">
      <pane xSplit="1" topLeftCell="B1" activePane="topRight" state="frozen"/>
      <selection pane="topRight" activeCell="H1" sqref="H1"/>
    </sheetView>
  </sheetViews>
  <sheetFormatPr defaultColWidth="8.8984375" defaultRowHeight="13.2" x14ac:dyDescent="0.25"/>
  <cols>
    <col min="1" max="1" width="10.59765625" style="27" customWidth="1"/>
    <col min="2" max="16384" width="8.8984375" style="28"/>
  </cols>
  <sheetData>
    <row r="1" spans="1:7" ht="92.4" x14ac:dyDescent="0.25">
      <c r="B1" s="28" t="s">
        <v>17</v>
      </c>
      <c r="C1" s="28" t="s">
        <v>18</v>
      </c>
      <c r="D1" s="28" t="s">
        <v>19</v>
      </c>
      <c r="E1" s="28" t="s">
        <v>20</v>
      </c>
      <c r="F1" s="29" t="s">
        <v>21</v>
      </c>
      <c r="G1" s="29" t="s">
        <v>22</v>
      </c>
    </row>
    <row r="2" spans="1:7" x14ac:dyDescent="0.25">
      <c r="A2" s="30">
        <v>39508</v>
      </c>
      <c r="B2" s="31"/>
      <c r="C2" s="31"/>
      <c r="D2" s="31"/>
      <c r="E2" s="31"/>
      <c r="F2" s="28">
        <v>17.8</v>
      </c>
      <c r="G2" s="28">
        <v>15.6</v>
      </c>
    </row>
    <row r="3" spans="1:7" x14ac:dyDescent="0.25">
      <c r="A3" s="27">
        <v>39509</v>
      </c>
      <c r="F3" s="28">
        <v>17.8</v>
      </c>
      <c r="G3" s="28">
        <v>15.6</v>
      </c>
    </row>
    <row r="4" spans="1:7" x14ac:dyDescent="0.25">
      <c r="A4" s="27">
        <v>39510</v>
      </c>
      <c r="F4" s="28">
        <v>17.8</v>
      </c>
      <c r="G4" s="28">
        <v>15.6</v>
      </c>
    </row>
    <row r="5" spans="1:7" x14ac:dyDescent="0.25">
      <c r="A5" s="27">
        <v>39511</v>
      </c>
      <c r="F5" s="28">
        <v>17.8</v>
      </c>
      <c r="G5" s="28">
        <v>15.6</v>
      </c>
    </row>
    <row r="6" spans="1:7" x14ac:dyDescent="0.25">
      <c r="A6" s="27">
        <v>39512</v>
      </c>
      <c r="F6" s="28">
        <v>17.8</v>
      </c>
      <c r="G6" s="28">
        <v>15.6</v>
      </c>
    </row>
    <row r="7" spans="1:7" x14ac:dyDescent="0.25">
      <c r="A7" s="27">
        <v>39513</v>
      </c>
      <c r="F7" s="28">
        <v>17.8</v>
      </c>
      <c r="G7" s="28">
        <v>15.6</v>
      </c>
    </row>
    <row r="8" spans="1:7" x14ac:dyDescent="0.25">
      <c r="A8" s="27">
        <v>39514</v>
      </c>
      <c r="F8" s="28">
        <v>17.8</v>
      </c>
      <c r="G8" s="28">
        <v>15.6</v>
      </c>
    </row>
    <row r="9" spans="1:7" x14ac:dyDescent="0.25">
      <c r="A9" s="27">
        <v>39515</v>
      </c>
      <c r="F9" s="28">
        <v>17.8</v>
      </c>
      <c r="G9" s="28">
        <v>15.6</v>
      </c>
    </row>
    <row r="10" spans="1:7" x14ac:dyDescent="0.25">
      <c r="A10" s="27">
        <v>39516</v>
      </c>
      <c r="F10" s="28">
        <v>17.8</v>
      </c>
      <c r="G10" s="28">
        <v>15.6</v>
      </c>
    </row>
    <row r="11" spans="1:7" x14ac:dyDescent="0.25">
      <c r="A11" s="27">
        <v>39517</v>
      </c>
      <c r="F11" s="28">
        <v>17.8</v>
      </c>
      <c r="G11" s="28">
        <v>15.6</v>
      </c>
    </row>
    <row r="12" spans="1:7" x14ac:dyDescent="0.25">
      <c r="A12" s="27">
        <v>39518</v>
      </c>
      <c r="F12" s="28">
        <v>17.8</v>
      </c>
      <c r="G12" s="28">
        <v>15.6</v>
      </c>
    </row>
    <row r="13" spans="1:7" x14ac:dyDescent="0.25">
      <c r="A13" s="27">
        <v>39519</v>
      </c>
      <c r="F13" s="28">
        <v>17.8</v>
      </c>
      <c r="G13" s="28">
        <v>15.6</v>
      </c>
    </row>
    <row r="14" spans="1:7" x14ac:dyDescent="0.25">
      <c r="A14" s="27">
        <v>39520</v>
      </c>
      <c r="F14" s="28">
        <v>17.8</v>
      </c>
      <c r="G14" s="28">
        <v>15.6</v>
      </c>
    </row>
    <row r="15" spans="1:7" x14ac:dyDescent="0.25">
      <c r="A15" s="27">
        <v>39521</v>
      </c>
      <c r="F15" s="28">
        <v>17.8</v>
      </c>
      <c r="G15" s="28">
        <v>15.6</v>
      </c>
    </row>
    <row r="16" spans="1:7" x14ac:dyDescent="0.25">
      <c r="A16" s="27">
        <v>39522</v>
      </c>
      <c r="F16" s="28">
        <v>17.8</v>
      </c>
      <c r="G16" s="28">
        <v>15.6</v>
      </c>
    </row>
    <row r="17" spans="1:7" x14ac:dyDescent="0.25">
      <c r="A17" s="27">
        <v>39523</v>
      </c>
      <c r="F17" s="28">
        <v>17.8</v>
      </c>
      <c r="G17" s="28">
        <v>15.6</v>
      </c>
    </row>
    <row r="18" spans="1:7" x14ac:dyDescent="0.25">
      <c r="A18" s="27">
        <v>39524</v>
      </c>
      <c r="F18" s="28">
        <v>17.8</v>
      </c>
      <c r="G18" s="28">
        <v>15.6</v>
      </c>
    </row>
    <row r="19" spans="1:7" x14ac:dyDescent="0.25">
      <c r="A19" s="27">
        <v>39525</v>
      </c>
      <c r="F19" s="28">
        <v>17.8</v>
      </c>
      <c r="G19" s="28">
        <v>15.6</v>
      </c>
    </row>
    <row r="20" spans="1:7" x14ac:dyDescent="0.25">
      <c r="A20" s="27">
        <v>39526</v>
      </c>
      <c r="F20" s="28">
        <v>17.8</v>
      </c>
      <c r="G20" s="28">
        <v>15.6</v>
      </c>
    </row>
    <row r="21" spans="1:7" x14ac:dyDescent="0.25">
      <c r="A21" s="27">
        <v>39527</v>
      </c>
      <c r="F21" s="28">
        <v>17.8</v>
      </c>
      <c r="G21" s="28">
        <v>15.6</v>
      </c>
    </row>
    <row r="22" spans="1:7" x14ac:dyDescent="0.25">
      <c r="A22" s="27">
        <v>39528</v>
      </c>
      <c r="F22" s="28">
        <v>17.8</v>
      </c>
      <c r="G22" s="28">
        <v>15.6</v>
      </c>
    </row>
    <row r="23" spans="1:7" x14ac:dyDescent="0.25">
      <c r="A23" s="27">
        <v>39529</v>
      </c>
      <c r="F23" s="28">
        <v>17.8</v>
      </c>
      <c r="G23" s="28">
        <v>15.6</v>
      </c>
    </row>
    <row r="24" spans="1:7" x14ac:dyDescent="0.25">
      <c r="A24" s="27">
        <v>39530</v>
      </c>
      <c r="F24" s="28">
        <v>17.8</v>
      </c>
      <c r="G24" s="28">
        <v>15.6</v>
      </c>
    </row>
    <row r="25" spans="1:7" x14ac:dyDescent="0.25">
      <c r="A25" s="27">
        <v>39531</v>
      </c>
      <c r="F25" s="28">
        <v>17.8</v>
      </c>
      <c r="G25" s="28">
        <v>15.6</v>
      </c>
    </row>
    <row r="26" spans="1:7" x14ac:dyDescent="0.25">
      <c r="A26" s="27">
        <v>39532</v>
      </c>
      <c r="F26" s="28">
        <v>17.8</v>
      </c>
      <c r="G26" s="28">
        <v>15.6</v>
      </c>
    </row>
    <row r="27" spans="1:7" x14ac:dyDescent="0.25">
      <c r="A27" s="27">
        <v>39533</v>
      </c>
      <c r="F27" s="28">
        <v>17.8</v>
      </c>
      <c r="G27" s="28">
        <v>15.6</v>
      </c>
    </row>
    <row r="28" spans="1:7" x14ac:dyDescent="0.25">
      <c r="A28" s="27">
        <v>39534</v>
      </c>
      <c r="F28" s="28">
        <v>17.8</v>
      </c>
      <c r="G28" s="28">
        <v>15.6</v>
      </c>
    </row>
    <row r="29" spans="1:7" x14ac:dyDescent="0.25">
      <c r="A29" s="27">
        <v>39535</v>
      </c>
      <c r="F29" s="28">
        <v>17.8</v>
      </c>
      <c r="G29" s="28">
        <v>15.6</v>
      </c>
    </row>
    <row r="30" spans="1:7" x14ac:dyDescent="0.25">
      <c r="A30" s="27">
        <v>39536</v>
      </c>
      <c r="F30" s="28">
        <v>17.8</v>
      </c>
      <c r="G30" s="28">
        <v>15.6</v>
      </c>
    </row>
    <row r="31" spans="1:7" x14ac:dyDescent="0.25">
      <c r="A31" s="27">
        <v>39537</v>
      </c>
      <c r="F31" s="28">
        <v>17.8</v>
      </c>
      <c r="G31" s="28">
        <v>15.6</v>
      </c>
    </row>
    <row r="32" spans="1:7" x14ac:dyDescent="0.25">
      <c r="A32" s="27">
        <v>39538</v>
      </c>
      <c r="F32" s="28">
        <v>17.8</v>
      </c>
      <c r="G32" s="28">
        <v>15.6</v>
      </c>
    </row>
    <row r="33" spans="1:7" x14ac:dyDescent="0.25">
      <c r="A33" s="27">
        <v>39539</v>
      </c>
      <c r="F33" s="28">
        <v>17.8</v>
      </c>
      <c r="G33" s="28">
        <v>15.6</v>
      </c>
    </row>
    <row r="34" spans="1:7" x14ac:dyDescent="0.25">
      <c r="A34" s="27">
        <v>39540</v>
      </c>
      <c r="F34" s="28">
        <v>17.8</v>
      </c>
      <c r="G34" s="28">
        <v>15.6</v>
      </c>
    </row>
    <row r="35" spans="1:7" x14ac:dyDescent="0.25">
      <c r="A35" s="27">
        <v>39541</v>
      </c>
      <c r="F35" s="28">
        <v>17.8</v>
      </c>
      <c r="G35" s="28">
        <v>15.6</v>
      </c>
    </row>
    <row r="36" spans="1:7" x14ac:dyDescent="0.25">
      <c r="A36" s="27">
        <v>39542</v>
      </c>
      <c r="F36" s="28">
        <v>17.8</v>
      </c>
      <c r="G36" s="28">
        <v>15.6</v>
      </c>
    </row>
    <row r="37" spans="1:7" x14ac:dyDescent="0.25">
      <c r="A37" s="27">
        <v>39543</v>
      </c>
      <c r="F37" s="28">
        <v>17.8</v>
      </c>
      <c r="G37" s="28">
        <v>15.6</v>
      </c>
    </row>
    <row r="38" spans="1:7" x14ac:dyDescent="0.25">
      <c r="A38" s="27">
        <v>39544</v>
      </c>
      <c r="F38" s="28">
        <v>17.8</v>
      </c>
      <c r="G38" s="28">
        <v>15.6</v>
      </c>
    </row>
    <row r="39" spans="1:7" x14ac:dyDescent="0.25">
      <c r="A39" s="27">
        <v>39545</v>
      </c>
      <c r="F39" s="28">
        <v>17.8</v>
      </c>
      <c r="G39" s="28">
        <v>15.6</v>
      </c>
    </row>
    <row r="40" spans="1:7" x14ac:dyDescent="0.25">
      <c r="A40" s="27">
        <v>39546</v>
      </c>
      <c r="F40" s="28">
        <v>17.8</v>
      </c>
      <c r="G40" s="28">
        <v>15.6</v>
      </c>
    </row>
    <row r="41" spans="1:7" x14ac:dyDescent="0.25">
      <c r="A41" s="27">
        <v>39547</v>
      </c>
      <c r="F41" s="28">
        <v>17.8</v>
      </c>
      <c r="G41" s="28">
        <v>15.6</v>
      </c>
    </row>
    <row r="42" spans="1:7" x14ac:dyDescent="0.25">
      <c r="A42" s="27">
        <v>39548</v>
      </c>
      <c r="F42" s="28">
        <v>17.8</v>
      </c>
      <c r="G42" s="28">
        <v>15.6</v>
      </c>
    </row>
    <row r="43" spans="1:7" x14ac:dyDescent="0.25">
      <c r="A43" s="27">
        <v>39549</v>
      </c>
      <c r="F43" s="28">
        <v>17.8</v>
      </c>
      <c r="G43" s="28">
        <v>15.6</v>
      </c>
    </row>
    <row r="44" spans="1:7" x14ac:dyDescent="0.25">
      <c r="A44" s="27">
        <v>39550</v>
      </c>
      <c r="F44" s="28">
        <v>17.8</v>
      </c>
      <c r="G44" s="28">
        <v>15.6</v>
      </c>
    </row>
    <row r="45" spans="1:7" x14ac:dyDescent="0.25">
      <c r="A45" s="27">
        <v>39551</v>
      </c>
      <c r="F45" s="28">
        <v>17.8</v>
      </c>
      <c r="G45" s="28">
        <v>15.6</v>
      </c>
    </row>
    <row r="46" spans="1:7" x14ac:dyDescent="0.25">
      <c r="A46" s="27">
        <v>39552</v>
      </c>
      <c r="F46" s="28">
        <v>17.8</v>
      </c>
      <c r="G46" s="28">
        <v>15.6</v>
      </c>
    </row>
    <row r="47" spans="1:7" x14ac:dyDescent="0.25">
      <c r="A47" s="27">
        <v>39553</v>
      </c>
      <c r="F47" s="28">
        <v>17.8</v>
      </c>
      <c r="G47" s="28">
        <v>15.6</v>
      </c>
    </row>
    <row r="48" spans="1:7" x14ac:dyDescent="0.25">
      <c r="A48" s="27">
        <v>39554</v>
      </c>
      <c r="F48" s="28">
        <v>17.8</v>
      </c>
      <c r="G48" s="28">
        <v>15.6</v>
      </c>
    </row>
    <row r="49" spans="1:7" x14ac:dyDescent="0.25">
      <c r="A49" s="27">
        <v>39555</v>
      </c>
      <c r="F49" s="28">
        <v>17.8</v>
      </c>
      <c r="G49" s="28">
        <v>15.6</v>
      </c>
    </row>
    <row r="50" spans="1:7" x14ac:dyDescent="0.25">
      <c r="A50" s="27">
        <v>39556</v>
      </c>
      <c r="F50" s="28">
        <v>17.8</v>
      </c>
      <c r="G50" s="28">
        <v>15.6</v>
      </c>
    </row>
    <row r="51" spans="1:7" x14ac:dyDescent="0.25">
      <c r="A51" s="27">
        <v>39557</v>
      </c>
      <c r="F51" s="28">
        <v>17.8</v>
      </c>
      <c r="G51" s="28">
        <v>15.6</v>
      </c>
    </row>
    <row r="52" spans="1:7" x14ac:dyDescent="0.25">
      <c r="A52" s="27">
        <v>39558</v>
      </c>
      <c r="F52" s="28">
        <v>17.8</v>
      </c>
      <c r="G52" s="28">
        <v>15.6</v>
      </c>
    </row>
    <row r="53" spans="1:7" x14ac:dyDescent="0.25">
      <c r="A53" s="27">
        <v>39559</v>
      </c>
      <c r="F53" s="28">
        <v>17.8</v>
      </c>
      <c r="G53" s="28">
        <v>15.6</v>
      </c>
    </row>
    <row r="54" spans="1:7" x14ac:dyDescent="0.25">
      <c r="A54" s="27">
        <v>39560</v>
      </c>
      <c r="F54" s="28">
        <v>17.8</v>
      </c>
      <c r="G54" s="28">
        <v>15.6</v>
      </c>
    </row>
    <row r="55" spans="1:7" x14ac:dyDescent="0.25">
      <c r="A55" s="27">
        <v>39561</v>
      </c>
      <c r="F55" s="28">
        <v>17.8</v>
      </c>
      <c r="G55" s="28">
        <v>15.6</v>
      </c>
    </row>
    <row r="56" spans="1:7" x14ac:dyDescent="0.25">
      <c r="A56" s="27">
        <v>39562</v>
      </c>
      <c r="C56" s="28">
        <v>5.7285714285714278</v>
      </c>
      <c r="D56" s="28">
        <v>5.6461111111111117</v>
      </c>
      <c r="E56" s="28">
        <v>4.5111111111111111</v>
      </c>
      <c r="F56" s="28">
        <v>17.8</v>
      </c>
      <c r="G56" s="28">
        <v>15.6</v>
      </c>
    </row>
    <row r="57" spans="1:7" x14ac:dyDescent="0.25">
      <c r="A57" s="27">
        <v>39563</v>
      </c>
      <c r="C57" s="28">
        <v>5.4981746031746042</v>
      </c>
      <c r="D57" s="28">
        <v>5.3857936507936515</v>
      </c>
      <c r="E57" s="28">
        <v>4.3644444444444437</v>
      </c>
      <c r="F57" s="28">
        <v>17.8</v>
      </c>
      <c r="G57" s="28">
        <v>15.6</v>
      </c>
    </row>
    <row r="58" spans="1:7" x14ac:dyDescent="0.25">
      <c r="A58" s="27">
        <v>39564</v>
      </c>
      <c r="C58" s="28">
        <v>5.9896031746031753</v>
      </c>
      <c r="D58" s="28">
        <v>5.8650793650793656</v>
      </c>
      <c r="E58" s="28">
        <v>4.7028571428571428</v>
      </c>
      <c r="F58" s="28">
        <v>17.8</v>
      </c>
      <c r="G58" s="28">
        <v>15.6</v>
      </c>
    </row>
    <row r="59" spans="1:7" x14ac:dyDescent="0.25">
      <c r="A59" s="27">
        <v>39565</v>
      </c>
      <c r="C59" s="28">
        <v>6.9727777777777771</v>
      </c>
      <c r="D59" s="28">
        <v>6.7203968253968256</v>
      </c>
      <c r="E59" s="28">
        <v>5.4898412698412704</v>
      </c>
      <c r="F59" s="28">
        <v>17.8</v>
      </c>
      <c r="G59" s="28">
        <v>15.6</v>
      </c>
    </row>
    <row r="60" spans="1:7" x14ac:dyDescent="0.25">
      <c r="A60" s="27">
        <v>39566</v>
      </c>
      <c r="C60" s="28">
        <v>7.90452380952381</v>
      </c>
      <c r="D60" s="28">
        <v>7.4326984126984126</v>
      </c>
      <c r="E60" s="28">
        <v>6.3792857142857153</v>
      </c>
      <c r="F60" s="28">
        <v>17.8</v>
      </c>
      <c r="G60" s="28">
        <v>15.6</v>
      </c>
    </row>
    <row r="61" spans="1:7" x14ac:dyDescent="0.25">
      <c r="A61" s="27">
        <v>39567</v>
      </c>
      <c r="C61" s="28">
        <v>7.6576984126984131</v>
      </c>
      <c r="D61" s="28">
        <v>7.1425396825396827</v>
      </c>
      <c r="E61" s="28">
        <v>6.2180158730158741</v>
      </c>
      <c r="F61" s="28">
        <v>17.8</v>
      </c>
      <c r="G61" s="28">
        <v>15.6</v>
      </c>
    </row>
    <row r="62" spans="1:7" x14ac:dyDescent="0.25">
      <c r="A62" s="27">
        <v>39568</v>
      </c>
      <c r="C62" s="28">
        <v>7.0742063492063494</v>
      </c>
      <c r="D62" s="28">
        <v>6.6004761904761908</v>
      </c>
      <c r="E62" s="28">
        <v>5.8191269841269841</v>
      </c>
      <c r="F62" s="28">
        <v>17.8</v>
      </c>
      <c r="G62" s="28">
        <v>15.6</v>
      </c>
    </row>
    <row r="63" spans="1:7" x14ac:dyDescent="0.25">
      <c r="A63" s="27">
        <v>39569</v>
      </c>
      <c r="C63" s="28">
        <v>7.3330952380952379</v>
      </c>
      <c r="D63" s="28">
        <v>6.8031746031746039</v>
      </c>
      <c r="E63" s="28">
        <v>6.0376984126984139</v>
      </c>
      <c r="F63" s="28">
        <v>17.8</v>
      </c>
      <c r="G63" s="28">
        <v>15.6</v>
      </c>
    </row>
    <row r="64" spans="1:7" x14ac:dyDescent="0.25">
      <c r="A64" s="27">
        <v>39570</v>
      </c>
      <c r="C64" s="28">
        <v>7.6489682539682535</v>
      </c>
      <c r="D64" s="28">
        <v>7.034761904761905</v>
      </c>
      <c r="E64" s="28">
        <v>6.3868253968253965</v>
      </c>
      <c r="F64" s="28">
        <v>17.8</v>
      </c>
      <c r="G64" s="28">
        <v>15.6</v>
      </c>
    </row>
    <row r="65" spans="1:7" x14ac:dyDescent="0.25">
      <c r="A65" s="27">
        <v>39571</v>
      </c>
      <c r="C65" s="28">
        <v>7.4630952380952396</v>
      </c>
      <c r="D65" s="28">
        <v>6.7610317460317457</v>
      </c>
      <c r="E65" s="28">
        <v>6.4013492063492068</v>
      </c>
      <c r="F65" s="28">
        <v>17.8</v>
      </c>
      <c r="G65" s="28">
        <v>15.6</v>
      </c>
    </row>
    <row r="66" spans="1:7" x14ac:dyDescent="0.25">
      <c r="A66" s="27">
        <v>39572</v>
      </c>
      <c r="C66" s="28">
        <v>7.2780952380952382</v>
      </c>
      <c r="D66" s="28">
        <v>6.5165873015873013</v>
      </c>
      <c r="E66" s="28">
        <v>6.4013492063492068</v>
      </c>
      <c r="F66" s="28">
        <v>17.8</v>
      </c>
      <c r="G66" s="28">
        <v>15.6</v>
      </c>
    </row>
    <row r="67" spans="1:7" x14ac:dyDescent="0.25">
      <c r="A67" s="27">
        <v>39573</v>
      </c>
      <c r="C67" s="28">
        <v>7.0511904761904765</v>
      </c>
      <c r="D67" s="28">
        <v>6.1726190476190483</v>
      </c>
      <c r="E67" s="28">
        <v>6.300873015873016</v>
      </c>
      <c r="F67" s="28">
        <v>17.8</v>
      </c>
      <c r="G67" s="28">
        <v>15.6</v>
      </c>
    </row>
    <row r="68" spans="1:7" x14ac:dyDescent="0.25">
      <c r="A68" s="27">
        <v>39574</v>
      </c>
      <c r="C68" s="28">
        <v>7.0951587301587296</v>
      </c>
      <c r="D68" s="28">
        <v>6.1579365079365092</v>
      </c>
      <c r="E68" s="28">
        <v>6.3598412698412696</v>
      </c>
      <c r="F68" s="28">
        <v>17.8</v>
      </c>
      <c r="G68" s="28">
        <v>15.6</v>
      </c>
    </row>
    <row r="69" spans="1:7" x14ac:dyDescent="0.25">
      <c r="A69" s="27">
        <v>39575</v>
      </c>
      <c r="C69" s="28">
        <v>7.2731746031746036</v>
      </c>
      <c r="D69" s="28">
        <v>6.3069841269841271</v>
      </c>
      <c r="E69" s="28">
        <v>6.5683333333333342</v>
      </c>
      <c r="F69" s="28">
        <v>17.8</v>
      </c>
      <c r="G69" s="28">
        <v>15.6</v>
      </c>
    </row>
    <row r="70" spans="1:7" x14ac:dyDescent="0.25">
      <c r="A70" s="27">
        <v>39576</v>
      </c>
      <c r="C70" s="28">
        <v>7.1011111111111118</v>
      </c>
      <c r="D70" s="28">
        <v>6.0896825396825403</v>
      </c>
      <c r="E70" s="28">
        <v>6.5683333333333334</v>
      </c>
      <c r="F70" s="28">
        <v>17.8</v>
      </c>
      <c r="G70" s="28">
        <v>15.6</v>
      </c>
    </row>
    <row r="71" spans="1:7" x14ac:dyDescent="0.25">
      <c r="A71" s="27">
        <v>39577</v>
      </c>
      <c r="C71" s="28">
        <v>6.726984126984128</v>
      </c>
      <c r="D71" s="28">
        <v>5.740555555555555</v>
      </c>
      <c r="E71" s="28">
        <v>6.3367460317460313</v>
      </c>
      <c r="F71" s="28">
        <v>17.8</v>
      </c>
      <c r="G71" s="28">
        <v>15.6</v>
      </c>
    </row>
    <row r="72" spans="1:7" x14ac:dyDescent="0.25">
      <c r="A72" s="27">
        <v>39578</v>
      </c>
      <c r="C72" s="28">
        <v>6.726984126984128</v>
      </c>
      <c r="D72" s="28">
        <v>5.6675396825396831</v>
      </c>
      <c r="E72" s="28">
        <v>6.452222222222221</v>
      </c>
      <c r="F72" s="28">
        <v>17.8</v>
      </c>
      <c r="G72" s="28">
        <v>15.6</v>
      </c>
    </row>
    <row r="73" spans="1:7" x14ac:dyDescent="0.25">
      <c r="A73" s="27">
        <v>39579</v>
      </c>
      <c r="C73" s="28">
        <v>6.5106349206349208</v>
      </c>
      <c r="D73" s="28">
        <v>5.4626984126984137</v>
      </c>
      <c r="E73" s="28">
        <v>6.2931746031746014</v>
      </c>
      <c r="F73" s="28">
        <v>17.8</v>
      </c>
      <c r="G73" s="28">
        <v>15.6</v>
      </c>
    </row>
    <row r="74" spans="1:7" x14ac:dyDescent="0.25">
      <c r="A74" s="27">
        <v>39580</v>
      </c>
      <c r="C74" s="28">
        <v>6.3670634920634921</v>
      </c>
      <c r="D74" s="28">
        <v>5.316825396825398</v>
      </c>
      <c r="E74" s="28">
        <v>6.2210317460317457</v>
      </c>
      <c r="F74" s="28">
        <v>17.8</v>
      </c>
      <c r="G74" s="28">
        <v>15.6</v>
      </c>
    </row>
    <row r="75" spans="1:7" x14ac:dyDescent="0.25">
      <c r="A75" s="27">
        <v>39581</v>
      </c>
      <c r="C75" s="28">
        <v>6.6130952380952381</v>
      </c>
      <c r="D75" s="28">
        <v>5.4046825396825398</v>
      </c>
      <c r="E75" s="28">
        <v>6.5399206349206347</v>
      </c>
      <c r="F75" s="28">
        <v>17.8</v>
      </c>
      <c r="G75" s="28">
        <v>15.6</v>
      </c>
    </row>
    <row r="76" spans="1:7" x14ac:dyDescent="0.25">
      <c r="A76" s="27">
        <v>39582</v>
      </c>
      <c r="C76" s="28">
        <v>6.7884126984126985</v>
      </c>
      <c r="D76" s="28">
        <v>5.5076984126984128</v>
      </c>
      <c r="E76" s="28">
        <v>6.6720634920634918</v>
      </c>
      <c r="F76" s="28">
        <v>17.8</v>
      </c>
      <c r="G76" s="28">
        <v>15.6</v>
      </c>
    </row>
    <row r="77" spans="1:7" x14ac:dyDescent="0.25">
      <c r="A77" s="27">
        <v>39583</v>
      </c>
      <c r="C77" s="28">
        <v>7.06</v>
      </c>
      <c r="D77" s="28">
        <v>5.6961111111111107</v>
      </c>
      <c r="E77" s="28">
        <v>6.8727777777777783</v>
      </c>
      <c r="F77" s="28">
        <v>17.8</v>
      </c>
      <c r="G77" s="28">
        <v>15.6</v>
      </c>
    </row>
    <row r="78" spans="1:7" x14ac:dyDescent="0.25">
      <c r="A78" s="27">
        <v>39584</v>
      </c>
      <c r="C78" s="28">
        <v>7.4907936507936501</v>
      </c>
      <c r="D78" s="28">
        <v>6.0020634920634919</v>
      </c>
      <c r="E78" s="28">
        <v>7.1616666666666671</v>
      </c>
      <c r="F78" s="28">
        <v>17.8</v>
      </c>
      <c r="G78" s="28">
        <v>15.6</v>
      </c>
    </row>
    <row r="79" spans="1:7" x14ac:dyDescent="0.25">
      <c r="A79" s="27">
        <v>39585</v>
      </c>
      <c r="C79" s="28">
        <v>7.7333333333333325</v>
      </c>
      <c r="D79" s="28">
        <v>6.2629365079365078</v>
      </c>
      <c r="E79" s="28">
        <v>7.2761111111111116</v>
      </c>
      <c r="F79" s="28">
        <v>17.8</v>
      </c>
      <c r="G79" s="28">
        <v>15.6</v>
      </c>
    </row>
    <row r="80" spans="1:7" x14ac:dyDescent="0.25">
      <c r="A80" s="27">
        <v>39586</v>
      </c>
      <c r="C80" s="28">
        <v>8.0779365079365082</v>
      </c>
      <c r="D80" s="28">
        <v>6.597777777777778</v>
      </c>
      <c r="E80" s="28">
        <v>7.5211111111111117</v>
      </c>
      <c r="F80" s="28">
        <v>17.8</v>
      </c>
      <c r="G80" s="28">
        <v>15.6</v>
      </c>
    </row>
    <row r="81" spans="1:7" x14ac:dyDescent="0.25">
      <c r="A81" s="27">
        <v>39587</v>
      </c>
      <c r="C81" s="28">
        <v>8.292698412698412</v>
      </c>
      <c r="D81" s="28">
        <v>6.7726190476190471</v>
      </c>
      <c r="E81" s="28">
        <v>7.6937301587301601</v>
      </c>
      <c r="F81" s="28">
        <v>17.8</v>
      </c>
      <c r="G81" s="28">
        <v>15.6</v>
      </c>
    </row>
    <row r="82" spans="1:7" x14ac:dyDescent="0.25">
      <c r="A82" s="27">
        <v>39588</v>
      </c>
      <c r="C82" s="28">
        <v>8.2782539682539671</v>
      </c>
      <c r="D82" s="28">
        <v>6.7433333333333332</v>
      </c>
      <c r="E82" s="28">
        <v>7.5930952380952395</v>
      </c>
      <c r="F82" s="28">
        <v>17.8</v>
      </c>
      <c r="G82" s="28">
        <v>15.6</v>
      </c>
    </row>
    <row r="83" spans="1:7" x14ac:dyDescent="0.25">
      <c r="A83" s="27">
        <v>39589</v>
      </c>
      <c r="C83" s="28">
        <v>8.1176984126984113</v>
      </c>
      <c r="D83" s="28">
        <v>6.6846031746031738</v>
      </c>
      <c r="E83" s="28">
        <v>7.4315079365079368</v>
      </c>
      <c r="F83" s="28">
        <v>17.8</v>
      </c>
      <c r="G83" s="28">
        <v>15.6</v>
      </c>
    </row>
    <row r="84" spans="1:7" x14ac:dyDescent="0.25">
      <c r="A84" s="27">
        <v>39590</v>
      </c>
      <c r="C84" s="28">
        <v>7.5688888888888881</v>
      </c>
      <c r="D84" s="28">
        <v>6.3343650793650799</v>
      </c>
      <c r="E84" s="28">
        <v>6.9531746031746042</v>
      </c>
      <c r="F84" s="28">
        <v>17.8</v>
      </c>
      <c r="G84" s="28">
        <v>15.6</v>
      </c>
    </row>
    <row r="85" spans="1:7" x14ac:dyDescent="0.25">
      <c r="A85" s="27">
        <v>39591</v>
      </c>
      <c r="C85" s="28">
        <v>7.2831746031746034</v>
      </c>
      <c r="D85" s="28">
        <v>6.1459523809523811</v>
      </c>
      <c r="E85" s="28">
        <v>6.8096031746031747</v>
      </c>
      <c r="F85" s="28">
        <v>17.8</v>
      </c>
      <c r="G85" s="28">
        <v>15.6</v>
      </c>
    </row>
    <row r="86" spans="1:7" x14ac:dyDescent="0.25">
      <c r="A86" s="27">
        <v>39592</v>
      </c>
      <c r="C86" s="28">
        <v>7.0119047619047636</v>
      </c>
      <c r="D86" s="28">
        <v>5.9289682539682547</v>
      </c>
      <c r="E86" s="28">
        <v>6.5507142857142862</v>
      </c>
      <c r="F86" s="28">
        <v>17.8</v>
      </c>
      <c r="G86" s="28">
        <v>15.6</v>
      </c>
    </row>
    <row r="87" spans="1:7" x14ac:dyDescent="0.25">
      <c r="A87" s="27">
        <v>39593</v>
      </c>
      <c r="C87" s="28">
        <v>6.8979365079365085</v>
      </c>
      <c r="D87" s="28">
        <v>5.7699206349206333</v>
      </c>
      <c r="E87" s="28">
        <v>6.4647619047619047</v>
      </c>
      <c r="F87" s="28">
        <v>17.8</v>
      </c>
      <c r="G87" s="28">
        <v>15.6</v>
      </c>
    </row>
    <row r="88" spans="1:7" x14ac:dyDescent="0.25">
      <c r="A88" s="27">
        <v>39594</v>
      </c>
      <c r="C88" s="28">
        <v>6.6542063492063495</v>
      </c>
      <c r="D88" s="28">
        <v>5.6682539682539685</v>
      </c>
      <c r="E88" s="28">
        <v>6.2341269841269833</v>
      </c>
      <c r="F88" s="28">
        <v>17.8</v>
      </c>
      <c r="G88" s="28">
        <v>15.6</v>
      </c>
    </row>
    <row r="89" spans="1:7" x14ac:dyDescent="0.25">
      <c r="A89" s="27">
        <v>39595</v>
      </c>
      <c r="C89" s="28">
        <v>6.6254761904761903</v>
      </c>
      <c r="D89" s="28">
        <v>5.7557936507936507</v>
      </c>
      <c r="E89" s="28">
        <v>6.2773015873015865</v>
      </c>
      <c r="F89" s="28">
        <v>17.8</v>
      </c>
      <c r="G89" s="28">
        <v>15.6</v>
      </c>
    </row>
    <row r="90" spans="1:7" x14ac:dyDescent="0.25">
      <c r="A90" s="27">
        <v>39596</v>
      </c>
      <c r="C90" s="28">
        <v>6.916031746031746</v>
      </c>
      <c r="D90" s="28">
        <v>5.9313492063492061</v>
      </c>
      <c r="E90" s="28">
        <v>6.5984126984126972</v>
      </c>
      <c r="F90" s="28">
        <v>17.8</v>
      </c>
      <c r="G90" s="28">
        <v>15.6</v>
      </c>
    </row>
    <row r="91" spans="1:7" x14ac:dyDescent="0.25">
      <c r="A91" s="27">
        <v>39597</v>
      </c>
      <c r="C91" s="28">
        <v>7.4223015873015878</v>
      </c>
      <c r="D91" s="28">
        <v>6.2528571428571436</v>
      </c>
      <c r="E91" s="28">
        <v>7.0624603174603164</v>
      </c>
      <c r="F91" s="28">
        <v>17.8</v>
      </c>
      <c r="G91" s="28">
        <v>15.6</v>
      </c>
    </row>
    <row r="92" spans="1:7" x14ac:dyDescent="0.25">
      <c r="A92" s="27">
        <v>39598</v>
      </c>
      <c r="C92" s="28">
        <v>7.7222222222222205</v>
      </c>
      <c r="D92" s="28">
        <v>6.4701587301587304</v>
      </c>
      <c r="E92" s="28">
        <v>7.3625396825396825</v>
      </c>
      <c r="F92" s="28">
        <v>17.8</v>
      </c>
      <c r="G92" s="28">
        <v>15.6</v>
      </c>
    </row>
    <row r="93" spans="1:7" x14ac:dyDescent="0.25">
      <c r="A93" s="27">
        <v>39599</v>
      </c>
      <c r="C93" s="28">
        <v>7.8513492063492052</v>
      </c>
      <c r="D93" s="28">
        <v>6.6152380952380962</v>
      </c>
      <c r="E93" s="28">
        <v>7.65</v>
      </c>
      <c r="F93" s="28">
        <v>17.8</v>
      </c>
      <c r="G93" s="28">
        <v>15.6</v>
      </c>
    </row>
    <row r="94" spans="1:7" x14ac:dyDescent="0.25">
      <c r="A94" s="27">
        <v>39600</v>
      </c>
      <c r="C94" s="28">
        <v>7.6061904761904753</v>
      </c>
      <c r="D94" s="28">
        <v>6.556984126984128</v>
      </c>
      <c r="E94" s="28">
        <v>7.4473015873015873</v>
      </c>
      <c r="F94" s="28">
        <v>17.8</v>
      </c>
      <c r="G94" s="28">
        <v>15.6</v>
      </c>
    </row>
    <row r="95" spans="1:7" x14ac:dyDescent="0.25">
      <c r="A95" s="27">
        <v>39601</v>
      </c>
      <c r="C95" s="28">
        <v>7.7787301587301574</v>
      </c>
      <c r="D95" s="28">
        <v>6.6876984126984143</v>
      </c>
      <c r="E95" s="28">
        <v>7.7065079365079354</v>
      </c>
      <c r="F95" s="28">
        <v>17.8</v>
      </c>
      <c r="G95" s="28">
        <v>15.6</v>
      </c>
    </row>
    <row r="96" spans="1:7" x14ac:dyDescent="0.25">
      <c r="A96" s="27">
        <v>39602</v>
      </c>
      <c r="C96" s="28">
        <v>7.5465873015873006</v>
      </c>
      <c r="D96" s="28">
        <v>6.5562698412698426</v>
      </c>
      <c r="E96" s="28">
        <v>7.4303968253968247</v>
      </c>
      <c r="F96" s="28">
        <v>17.8</v>
      </c>
      <c r="G96" s="28">
        <v>15.6</v>
      </c>
    </row>
    <row r="97" spans="1:7" x14ac:dyDescent="0.25">
      <c r="A97" s="27">
        <v>39603</v>
      </c>
      <c r="C97" s="28">
        <v>7.5896031746031749</v>
      </c>
      <c r="D97" s="28">
        <v>6.5996825396825409</v>
      </c>
      <c r="E97" s="28">
        <v>7.5737301587301582</v>
      </c>
      <c r="F97" s="28">
        <v>17.8</v>
      </c>
      <c r="G97" s="28">
        <v>15.6</v>
      </c>
    </row>
    <row r="98" spans="1:7" x14ac:dyDescent="0.25">
      <c r="A98" s="27">
        <v>39604</v>
      </c>
      <c r="C98" s="28">
        <v>7.5753174603174598</v>
      </c>
      <c r="D98" s="28">
        <v>6.6428571428571441</v>
      </c>
      <c r="E98" s="28">
        <v>7.559444444444444</v>
      </c>
      <c r="F98" s="28">
        <v>17.8</v>
      </c>
      <c r="G98" s="28">
        <v>15.6</v>
      </c>
    </row>
    <row r="99" spans="1:7" x14ac:dyDescent="0.25">
      <c r="A99" s="27">
        <v>39605</v>
      </c>
      <c r="C99" s="28">
        <v>7.3617460317460317</v>
      </c>
      <c r="D99" s="28">
        <v>6.5418253968253977</v>
      </c>
      <c r="E99" s="28">
        <v>7.3600793650793648</v>
      </c>
      <c r="F99" s="28">
        <v>17.8</v>
      </c>
      <c r="G99" s="28">
        <v>15.6</v>
      </c>
    </row>
    <row r="100" spans="1:7" x14ac:dyDescent="0.25">
      <c r="A100" s="27">
        <v>39606</v>
      </c>
      <c r="C100" s="28">
        <v>7.3188095238095245</v>
      </c>
      <c r="D100" s="28">
        <v>6.4984126984126993</v>
      </c>
      <c r="E100" s="28">
        <v>7.3030158730158723</v>
      </c>
      <c r="F100" s="28">
        <v>17.8</v>
      </c>
      <c r="G100" s="28">
        <v>15.6</v>
      </c>
    </row>
    <row r="101" spans="1:7" x14ac:dyDescent="0.25">
      <c r="A101" s="27">
        <v>39607</v>
      </c>
      <c r="C101" s="28">
        <v>7.7769047619047615</v>
      </c>
      <c r="D101" s="28">
        <v>6.73</v>
      </c>
      <c r="E101" s="28">
        <v>7.8044444444444441</v>
      </c>
      <c r="F101" s="28">
        <v>17.8</v>
      </c>
      <c r="G101" s="28">
        <v>15.6</v>
      </c>
    </row>
    <row r="102" spans="1:7" x14ac:dyDescent="0.25">
      <c r="A102" s="27">
        <v>39608</v>
      </c>
      <c r="C102" s="28">
        <v>7.9896825396825406</v>
      </c>
      <c r="D102" s="28">
        <v>6.8307142857142855</v>
      </c>
      <c r="E102" s="28">
        <v>8.0592857142857159</v>
      </c>
      <c r="F102" s="28">
        <v>17.8</v>
      </c>
      <c r="G102" s="28">
        <v>15.6</v>
      </c>
    </row>
    <row r="103" spans="1:7" x14ac:dyDescent="0.25">
      <c r="A103" s="27">
        <v>39609</v>
      </c>
      <c r="C103" s="28">
        <v>8.2362698412698414</v>
      </c>
      <c r="D103" s="28">
        <v>6.9621428571428572</v>
      </c>
      <c r="E103" s="28">
        <v>8.2778571428571421</v>
      </c>
      <c r="F103" s="28">
        <v>17.8</v>
      </c>
      <c r="G103" s="28">
        <v>15.6</v>
      </c>
    </row>
    <row r="104" spans="1:7" x14ac:dyDescent="0.25">
      <c r="A104" s="27">
        <v>39610</v>
      </c>
      <c r="C104" s="28">
        <v>7.799206349206349</v>
      </c>
      <c r="D104" s="28">
        <v>6.7135714285714272</v>
      </c>
      <c r="E104" s="28">
        <v>7.7688095238095229</v>
      </c>
      <c r="F104" s="28">
        <v>17.8</v>
      </c>
      <c r="G104" s="28">
        <v>15.6</v>
      </c>
    </row>
    <row r="105" spans="1:7" x14ac:dyDescent="0.25">
      <c r="A105" s="27">
        <v>39611</v>
      </c>
      <c r="C105" s="28">
        <v>7.8276190476190477</v>
      </c>
      <c r="D105" s="28">
        <v>6.6560317460317462</v>
      </c>
      <c r="E105" s="28">
        <v>7.825793650793651</v>
      </c>
      <c r="F105" s="28">
        <v>17.8</v>
      </c>
      <c r="G105" s="28">
        <v>15.6</v>
      </c>
    </row>
    <row r="106" spans="1:7" x14ac:dyDescent="0.25">
      <c r="A106" s="27">
        <v>39612</v>
      </c>
      <c r="C106" s="28">
        <v>8.3774603174603186</v>
      </c>
      <c r="D106" s="28">
        <v>6.9142063492063501</v>
      </c>
      <c r="E106" s="28">
        <v>8.3060317460317457</v>
      </c>
      <c r="F106" s="28">
        <v>17.8</v>
      </c>
      <c r="G106" s="28">
        <v>15.6</v>
      </c>
    </row>
    <row r="107" spans="1:7" x14ac:dyDescent="0.25">
      <c r="A107" s="27">
        <v>39613</v>
      </c>
      <c r="C107" s="28">
        <v>8.9823015873015866</v>
      </c>
      <c r="D107" s="28">
        <v>7.2575396825396821</v>
      </c>
      <c r="E107" s="28">
        <v>8.8263492063492048</v>
      </c>
      <c r="F107" s="28">
        <v>17.8</v>
      </c>
      <c r="G107" s="28">
        <v>15.6</v>
      </c>
    </row>
    <row r="108" spans="1:7" x14ac:dyDescent="0.25">
      <c r="A108" s="27">
        <v>39614</v>
      </c>
      <c r="C108" s="28">
        <v>9.2763492063492059</v>
      </c>
      <c r="D108" s="28">
        <v>7.4429365079365084</v>
      </c>
      <c r="E108" s="28">
        <v>9.0365873015872999</v>
      </c>
      <c r="F108" s="28">
        <v>17.8</v>
      </c>
      <c r="G108" s="28">
        <v>15.6</v>
      </c>
    </row>
    <row r="109" spans="1:7" x14ac:dyDescent="0.25">
      <c r="A109" s="27">
        <v>39615</v>
      </c>
      <c r="C109" s="28">
        <v>9.5004761904761885</v>
      </c>
      <c r="D109" s="28">
        <v>7.5997619047619045</v>
      </c>
      <c r="E109" s="28">
        <v>9.1346825396825384</v>
      </c>
      <c r="F109" s="28">
        <v>17.8</v>
      </c>
      <c r="G109" s="28">
        <v>15.6</v>
      </c>
    </row>
    <row r="110" spans="1:7" x14ac:dyDescent="0.25">
      <c r="A110" s="27">
        <v>39616</v>
      </c>
      <c r="C110" s="28">
        <v>10.079047619047619</v>
      </c>
      <c r="D110" s="28">
        <v>7.9723015873015868</v>
      </c>
      <c r="E110" s="28">
        <v>9.7573809523809523</v>
      </c>
      <c r="F110" s="28">
        <v>17.8</v>
      </c>
      <c r="G110" s="28">
        <v>15.6</v>
      </c>
    </row>
    <row r="111" spans="1:7" x14ac:dyDescent="0.25">
      <c r="A111" s="27">
        <v>39617</v>
      </c>
      <c r="C111" s="28">
        <v>10.88420634920635</v>
      </c>
      <c r="D111" s="28">
        <v>8.4933333333333305</v>
      </c>
      <c r="E111" s="28">
        <v>10.577380952380951</v>
      </c>
      <c r="F111" s="28">
        <v>17.8</v>
      </c>
      <c r="G111" s="28">
        <v>15.6</v>
      </c>
    </row>
    <row r="112" spans="1:7" x14ac:dyDescent="0.25">
      <c r="A112" s="27">
        <v>39618</v>
      </c>
      <c r="C112" s="28">
        <v>11.193650793650795</v>
      </c>
      <c r="D112" s="28">
        <v>8.7934126984126966</v>
      </c>
      <c r="E112" s="28">
        <v>10.887380952380951</v>
      </c>
      <c r="F112" s="28">
        <v>17.8</v>
      </c>
      <c r="G112" s="28">
        <v>15.6</v>
      </c>
    </row>
    <row r="113" spans="1:7" x14ac:dyDescent="0.25">
      <c r="A113" s="27">
        <v>39619</v>
      </c>
      <c r="C113" s="28">
        <v>11.082222222222223</v>
      </c>
      <c r="D113" s="28">
        <v>8.8643650793650774</v>
      </c>
      <c r="E113" s="28">
        <v>10.789523809523809</v>
      </c>
      <c r="F113" s="28">
        <v>17.8</v>
      </c>
      <c r="G113" s="28">
        <v>15.6</v>
      </c>
    </row>
    <row r="114" spans="1:7" x14ac:dyDescent="0.25">
      <c r="A114" s="27">
        <v>39620</v>
      </c>
      <c r="B114" s="28">
        <v>10.51857142857143</v>
      </c>
      <c r="C114" s="28">
        <v>11.109920634920636</v>
      </c>
      <c r="D114" s="28">
        <v>8.9911904761904733</v>
      </c>
      <c r="E114" s="28">
        <v>10.844920634920632</v>
      </c>
      <c r="F114" s="28">
        <v>17.8</v>
      </c>
      <c r="G114" s="28">
        <v>15.6</v>
      </c>
    </row>
    <row r="115" spans="1:7" x14ac:dyDescent="0.25">
      <c r="A115" s="27">
        <v>39621</v>
      </c>
      <c r="B115" s="28">
        <v>10.472857142857142</v>
      </c>
      <c r="C115" s="28">
        <v>11.040317460317462</v>
      </c>
      <c r="D115" s="28">
        <v>9.0902380952380941</v>
      </c>
      <c r="E115" s="28">
        <v>10.775079365079364</v>
      </c>
      <c r="F115" s="28">
        <v>17.8</v>
      </c>
      <c r="G115" s="28">
        <v>15.6</v>
      </c>
    </row>
    <row r="116" spans="1:7" x14ac:dyDescent="0.25">
      <c r="A116" s="27">
        <v>39622</v>
      </c>
      <c r="B116" s="28">
        <v>10.614285714285714</v>
      </c>
      <c r="C116" s="28">
        <v>11.193015873015872</v>
      </c>
      <c r="D116" s="28">
        <v>9.2877777777777766</v>
      </c>
      <c r="E116" s="28">
        <v>10.96984126984127</v>
      </c>
      <c r="F116" s="28">
        <v>17.8</v>
      </c>
      <c r="G116" s="28">
        <v>15.6</v>
      </c>
    </row>
    <row r="117" spans="1:7" x14ac:dyDescent="0.25">
      <c r="A117" s="27">
        <v>39623</v>
      </c>
      <c r="B117" s="28">
        <v>10.587142857142856</v>
      </c>
      <c r="C117" s="28">
        <v>11.109444444444446</v>
      </c>
      <c r="D117" s="28">
        <v>9.3442063492063472</v>
      </c>
      <c r="E117" s="28">
        <v>10.88626984126984</v>
      </c>
      <c r="F117" s="28">
        <v>17.8</v>
      </c>
      <c r="G117" s="28">
        <v>15.6</v>
      </c>
    </row>
    <row r="118" spans="1:7" x14ac:dyDescent="0.25">
      <c r="A118" s="27">
        <v>39624</v>
      </c>
      <c r="B118" s="28">
        <v>10.87142857142857</v>
      </c>
      <c r="C118" s="28">
        <v>11.4015873015873</v>
      </c>
      <c r="D118" s="28">
        <v>9.5699206349206332</v>
      </c>
      <c r="E118" s="28">
        <v>11.136825396825396</v>
      </c>
      <c r="F118" s="28">
        <v>17.8</v>
      </c>
      <c r="G118" s="28">
        <v>15.6</v>
      </c>
    </row>
    <row r="119" spans="1:7" x14ac:dyDescent="0.25">
      <c r="A119" s="27">
        <v>39625</v>
      </c>
      <c r="B119" s="28">
        <v>11.12857142857143</v>
      </c>
      <c r="C119" s="28">
        <v>11.692539682539683</v>
      </c>
      <c r="D119" s="28">
        <v>9.8089682539682546</v>
      </c>
      <c r="E119" s="28">
        <v>11.414365079365078</v>
      </c>
      <c r="F119" s="28">
        <v>17.8</v>
      </c>
      <c r="G119" s="28">
        <v>15.6</v>
      </c>
    </row>
    <row r="120" spans="1:7" x14ac:dyDescent="0.25">
      <c r="A120" s="27">
        <v>39626</v>
      </c>
      <c r="B120" s="28">
        <v>11.51857142857143</v>
      </c>
      <c r="C120" s="28">
        <v>12.093968253968255</v>
      </c>
      <c r="D120" s="28">
        <v>10.131587301587301</v>
      </c>
      <c r="E120" s="28">
        <v>11.830634920634921</v>
      </c>
      <c r="F120" s="28">
        <v>17.8</v>
      </c>
      <c r="G120" s="28">
        <v>15.6</v>
      </c>
    </row>
    <row r="121" spans="1:7" x14ac:dyDescent="0.25">
      <c r="A121" s="27">
        <v>39627</v>
      </c>
      <c r="B121" s="28">
        <v>11.838571428571429</v>
      </c>
      <c r="C121" s="28">
        <v>12.396825396825395</v>
      </c>
      <c r="D121" s="28">
        <v>10.438015873015873</v>
      </c>
      <c r="E121" s="28">
        <v>12.133650793650796</v>
      </c>
      <c r="F121" s="28">
        <v>17.8</v>
      </c>
      <c r="G121" s="28">
        <v>15.6</v>
      </c>
    </row>
    <row r="122" spans="1:7" x14ac:dyDescent="0.25">
      <c r="A122" s="27">
        <v>39628</v>
      </c>
      <c r="B122" s="28">
        <v>12.111428571428572</v>
      </c>
      <c r="C122" s="28">
        <v>12.660158730158729</v>
      </c>
      <c r="D122" s="28">
        <v>10.717857142857142</v>
      </c>
      <c r="E122" s="28">
        <v>12.439206349206348</v>
      </c>
      <c r="F122" s="28">
        <v>17.8</v>
      </c>
      <c r="G122" s="28">
        <v>15.6</v>
      </c>
    </row>
    <row r="123" spans="1:7" x14ac:dyDescent="0.25">
      <c r="A123" s="27">
        <v>39629</v>
      </c>
      <c r="C123" s="28">
        <v>12.660158730158729</v>
      </c>
      <c r="D123" s="28">
        <v>10.815714285714288</v>
      </c>
      <c r="E123" s="28">
        <v>12.522222222222222</v>
      </c>
      <c r="F123" s="28">
        <v>17.8</v>
      </c>
      <c r="G123" s="28">
        <v>15.6</v>
      </c>
    </row>
    <row r="124" spans="1:7" x14ac:dyDescent="0.25">
      <c r="A124" s="27">
        <v>39630</v>
      </c>
      <c r="C124" s="28">
        <v>12.840714285714284</v>
      </c>
      <c r="D124" s="28">
        <v>10.998333333333331</v>
      </c>
      <c r="E124" s="28">
        <v>12.730634920634918</v>
      </c>
      <c r="F124" s="28">
        <v>17.8</v>
      </c>
      <c r="G124" s="28">
        <v>15.6</v>
      </c>
    </row>
    <row r="125" spans="1:7" x14ac:dyDescent="0.25">
      <c r="A125" s="27">
        <v>39631</v>
      </c>
      <c r="C125" s="28">
        <v>13.006031746031743</v>
      </c>
      <c r="D125" s="28">
        <v>11.221349206349206</v>
      </c>
      <c r="E125" s="28">
        <v>12.923809523809524</v>
      </c>
      <c r="F125" s="28">
        <v>17.8</v>
      </c>
      <c r="G125" s="28">
        <v>15.6</v>
      </c>
    </row>
    <row r="126" spans="1:7" x14ac:dyDescent="0.25">
      <c r="A126" s="27">
        <v>39632</v>
      </c>
      <c r="C126" s="28">
        <v>13.321507936507933</v>
      </c>
      <c r="D126" s="28">
        <v>11.512619047619049</v>
      </c>
      <c r="E126" s="28">
        <v>13.321507936507937</v>
      </c>
      <c r="F126" s="28">
        <v>17.8</v>
      </c>
      <c r="G126" s="28">
        <v>15.6</v>
      </c>
    </row>
    <row r="127" spans="1:7" x14ac:dyDescent="0.25">
      <c r="A127" s="27">
        <v>39633</v>
      </c>
      <c r="C127" s="28">
        <v>13.52706349206349</v>
      </c>
      <c r="D127" s="28">
        <v>11.72031746031746</v>
      </c>
      <c r="E127" s="28">
        <v>13.581984126984127</v>
      </c>
      <c r="F127" s="28">
        <v>17.8</v>
      </c>
      <c r="G127" s="28">
        <v>15.6</v>
      </c>
    </row>
    <row r="128" spans="1:7" x14ac:dyDescent="0.25">
      <c r="A128" s="27">
        <v>39634</v>
      </c>
      <c r="C128" s="28">
        <v>13.513333333333334</v>
      </c>
      <c r="D128" s="28">
        <v>11.73420634920635</v>
      </c>
      <c r="E128" s="28">
        <v>13.568253968253968</v>
      </c>
      <c r="F128" s="28">
        <v>17.8</v>
      </c>
      <c r="G128" s="28">
        <v>15.6</v>
      </c>
    </row>
    <row r="129" spans="1:7" x14ac:dyDescent="0.25">
      <c r="A129" s="27">
        <v>39635</v>
      </c>
      <c r="C129" s="28">
        <v>13.719444444444445</v>
      </c>
      <c r="D129" s="28">
        <v>11.80349206349206</v>
      </c>
      <c r="E129" s="28">
        <v>13.74714285714286</v>
      </c>
      <c r="F129" s="28">
        <v>17.8</v>
      </c>
      <c r="G129" s="28">
        <v>15.6</v>
      </c>
    </row>
    <row r="130" spans="1:7" x14ac:dyDescent="0.25">
      <c r="A130" s="27">
        <v>39636</v>
      </c>
      <c r="C130" s="28">
        <v>14.186269841269842</v>
      </c>
      <c r="D130" s="28">
        <v>12.053412698412698</v>
      </c>
      <c r="E130" s="28">
        <v>14.117698412698413</v>
      </c>
      <c r="F130" s="28">
        <v>17.8</v>
      </c>
      <c r="G130" s="28">
        <v>15.6</v>
      </c>
    </row>
    <row r="131" spans="1:7" x14ac:dyDescent="0.25">
      <c r="A131" s="27">
        <v>39637</v>
      </c>
      <c r="C131" s="28">
        <v>14.721269841269843</v>
      </c>
      <c r="D131" s="28">
        <v>12.37222222222222</v>
      </c>
      <c r="E131" s="28">
        <v>14.639126984126987</v>
      </c>
      <c r="F131" s="28">
        <v>17.8</v>
      </c>
      <c r="G131" s="28">
        <v>15.6</v>
      </c>
    </row>
    <row r="132" spans="1:7" x14ac:dyDescent="0.25">
      <c r="A132" s="27">
        <v>39638</v>
      </c>
      <c r="C132" s="28">
        <v>15.131428571428572</v>
      </c>
      <c r="D132" s="28">
        <v>12.538015873015871</v>
      </c>
      <c r="E132" s="28">
        <v>15.008571428571429</v>
      </c>
      <c r="F132" s="28">
        <v>17.8</v>
      </c>
      <c r="G132" s="28">
        <v>15.6</v>
      </c>
    </row>
    <row r="133" spans="1:7" x14ac:dyDescent="0.25">
      <c r="A133" s="27">
        <v>39639</v>
      </c>
      <c r="C133" s="28">
        <v>15.32230158730159</v>
      </c>
      <c r="D133" s="28">
        <v>12.565555555555553</v>
      </c>
      <c r="E133" s="28">
        <v>15.11761904761905</v>
      </c>
      <c r="F133" s="28">
        <v>17.8</v>
      </c>
      <c r="G133" s="28">
        <v>15.6</v>
      </c>
    </row>
    <row r="134" spans="1:7" x14ac:dyDescent="0.25">
      <c r="A134" s="27">
        <v>39640</v>
      </c>
      <c r="C134" s="28">
        <v>15.458730158730161</v>
      </c>
      <c r="D134" s="28">
        <v>12.538015873015871</v>
      </c>
      <c r="E134" s="28">
        <v>15.172142857142857</v>
      </c>
      <c r="F134" s="28">
        <v>17.8</v>
      </c>
      <c r="G134" s="28">
        <v>15.6</v>
      </c>
    </row>
    <row r="135" spans="1:7" x14ac:dyDescent="0.25">
      <c r="A135" s="27">
        <v>39641</v>
      </c>
      <c r="C135" s="28">
        <v>15.704603174603177</v>
      </c>
      <c r="D135" s="28">
        <v>12.551825396825397</v>
      </c>
      <c r="E135" s="28">
        <v>15.390873015873016</v>
      </c>
      <c r="F135" s="28">
        <v>17.8</v>
      </c>
      <c r="G135" s="28">
        <v>15.6</v>
      </c>
    </row>
    <row r="136" spans="1:7" x14ac:dyDescent="0.25">
      <c r="A136" s="27">
        <v>39642</v>
      </c>
      <c r="C136" s="28">
        <v>16.004920634920637</v>
      </c>
      <c r="D136" s="28">
        <v>12.676269841269841</v>
      </c>
      <c r="E136" s="28">
        <v>15.650555555555556</v>
      </c>
      <c r="F136" s="28">
        <v>17.8</v>
      </c>
      <c r="G136" s="28">
        <v>15.6</v>
      </c>
    </row>
    <row r="137" spans="1:7" x14ac:dyDescent="0.25">
      <c r="A137" s="27">
        <v>39643</v>
      </c>
      <c r="C137" s="28">
        <v>16.141269841269843</v>
      </c>
      <c r="D137" s="28">
        <v>12.731349206349206</v>
      </c>
      <c r="E137" s="28">
        <v>15.773412698412699</v>
      </c>
      <c r="F137" s="28">
        <v>17.8</v>
      </c>
      <c r="G137" s="28">
        <v>15.6</v>
      </c>
    </row>
    <row r="138" spans="1:7" x14ac:dyDescent="0.25">
      <c r="A138" s="27">
        <v>39644</v>
      </c>
      <c r="C138" s="28">
        <v>16.059444444444445</v>
      </c>
      <c r="D138" s="28">
        <v>12.62095238095238</v>
      </c>
      <c r="E138" s="28">
        <v>15.636825396825399</v>
      </c>
      <c r="F138" s="28">
        <v>17.8</v>
      </c>
      <c r="G138" s="28">
        <v>15.6</v>
      </c>
    </row>
    <row r="139" spans="1:7" x14ac:dyDescent="0.25">
      <c r="A139" s="27">
        <v>39645</v>
      </c>
      <c r="C139" s="28">
        <v>16.100238095238097</v>
      </c>
      <c r="D139" s="28">
        <v>12.62095238095238</v>
      </c>
      <c r="E139" s="28">
        <v>15.691269841269843</v>
      </c>
      <c r="F139" s="28">
        <v>17.8</v>
      </c>
      <c r="G139" s="28">
        <v>15.6</v>
      </c>
    </row>
    <row r="140" spans="1:7" x14ac:dyDescent="0.25">
      <c r="A140" s="27">
        <v>39646</v>
      </c>
      <c r="C140" s="28">
        <v>16.113888888888887</v>
      </c>
      <c r="D140" s="28">
        <v>12.662380952380953</v>
      </c>
      <c r="E140" s="28">
        <v>15.705</v>
      </c>
      <c r="F140" s="28">
        <v>17.8</v>
      </c>
      <c r="G140" s="28">
        <v>15.6</v>
      </c>
    </row>
    <row r="141" spans="1:7" x14ac:dyDescent="0.25">
      <c r="A141" s="27">
        <v>39647</v>
      </c>
      <c r="C141" s="28">
        <v>16.182063492063495</v>
      </c>
      <c r="D141" s="28">
        <v>12.745079365079363</v>
      </c>
      <c r="E141" s="28">
        <v>15.745873015873014</v>
      </c>
      <c r="F141" s="28">
        <v>17.8</v>
      </c>
      <c r="G141" s="28">
        <v>15.6</v>
      </c>
    </row>
    <row r="142" spans="1:7" x14ac:dyDescent="0.25">
      <c r="A142" s="27">
        <v>39648</v>
      </c>
      <c r="C142" s="28">
        <v>16.263809523809524</v>
      </c>
      <c r="D142" s="28">
        <v>12.841666666666667</v>
      </c>
      <c r="E142" s="28">
        <v>15.882142857142858</v>
      </c>
      <c r="F142" s="28">
        <v>17.8</v>
      </c>
      <c r="G142" s="28">
        <v>15.6</v>
      </c>
    </row>
    <row r="143" spans="1:7" x14ac:dyDescent="0.25">
      <c r="A143" s="27">
        <v>39649</v>
      </c>
      <c r="C143" s="28">
        <v>16.427063492063493</v>
      </c>
      <c r="D143" s="28">
        <v>12.96547619047619</v>
      </c>
      <c r="E143" s="28">
        <v>16.08642857142857</v>
      </c>
      <c r="F143" s="28">
        <v>17.8</v>
      </c>
      <c r="G143" s="28">
        <v>15.6</v>
      </c>
    </row>
    <row r="144" spans="1:7" x14ac:dyDescent="0.25">
      <c r="A144" s="27">
        <v>39650</v>
      </c>
      <c r="C144" s="28">
        <v>16.044444444444444</v>
      </c>
      <c r="D144" s="28">
        <v>12.882777777777777</v>
      </c>
      <c r="E144" s="28">
        <v>15.689523809523809</v>
      </c>
      <c r="F144" s="28">
        <v>17.8</v>
      </c>
      <c r="G144" s="28">
        <v>15.6</v>
      </c>
    </row>
    <row r="145" spans="1:7" x14ac:dyDescent="0.25">
      <c r="A145" s="27">
        <v>39651</v>
      </c>
      <c r="C145" s="28">
        <v>15.989841269841268</v>
      </c>
      <c r="D145" s="28">
        <v>12.993174603174603</v>
      </c>
      <c r="E145" s="28">
        <v>15.648571428571428</v>
      </c>
      <c r="F145" s="28">
        <v>17.8</v>
      </c>
      <c r="G145" s="28">
        <v>15.6</v>
      </c>
    </row>
    <row r="146" spans="1:7" x14ac:dyDescent="0.25">
      <c r="A146" s="27">
        <v>39652</v>
      </c>
      <c r="C146" s="28">
        <v>16.057857142857141</v>
      </c>
      <c r="D146" s="28">
        <v>13.034603174603173</v>
      </c>
      <c r="E146" s="28">
        <v>15.648571428571429</v>
      </c>
      <c r="F146" s="28">
        <v>17.8</v>
      </c>
      <c r="G146" s="28">
        <v>15.6</v>
      </c>
    </row>
    <row r="147" spans="1:7" x14ac:dyDescent="0.25">
      <c r="A147" s="27">
        <v>39653</v>
      </c>
      <c r="C147" s="28">
        <v>16.207460317460317</v>
      </c>
      <c r="D147" s="28">
        <v>13.158174603174603</v>
      </c>
      <c r="E147" s="28">
        <v>15.743650793650792</v>
      </c>
      <c r="F147" s="28">
        <v>17.8</v>
      </c>
      <c r="G147" s="28">
        <v>15.6</v>
      </c>
    </row>
    <row r="148" spans="1:7" x14ac:dyDescent="0.25">
      <c r="A148" s="27">
        <v>39654</v>
      </c>
      <c r="C148" s="28">
        <v>16.411428571428573</v>
      </c>
      <c r="D148" s="28">
        <v>13.486984126984126</v>
      </c>
      <c r="E148" s="28">
        <v>15.961507936507934</v>
      </c>
      <c r="F148" s="28">
        <v>17.8</v>
      </c>
      <c r="G148" s="28">
        <v>15.6</v>
      </c>
    </row>
    <row r="149" spans="1:7" x14ac:dyDescent="0.25">
      <c r="A149" s="27">
        <v>39655</v>
      </c>
      <c r="C149" s="28">
        <v>16.669841269841267</v>
      </c>
      <c r="D149" s="28">
        <v>14.047380952380953</v>
      </c>
      <c r="E149" s="28">
        <v>16.192539682539682</v>
      </c>
      <c r="F149" s="28">
        <v>17.8</v>
      </c>
      <c r="G149" s="28">
        <v>15.6</v>
      </c>
    </row>
    <row r="150" spans="1:7" x14ac:dyDescent="0.25">
      <c r="A150" s="27">
        <v>39656</v>
      </c>
      <c r="C150" s="28">
        <v>16.724126984126986</v>
      </c>
      <c r="D150" s="28">
        <v>14.484365079365078</v>
      </c>
      <c r="E150" s="28">
        <v>16.274126984126983</v>
      </c>
      <c r="F150" s="28">
        <v>17.8</v>
      </c>
      <c r="G150" s="28">
        <v>15.6</v>
      </c>
    </row>
    <row r="151" spans="1:7" x14ac:dyDescent="0.25">
      <c r="A151" s="27">
        <v>39657</v>
      </c>
      <c r="C151" s="28">
        <v>17.337857142857143</v>
      </c>
      <c r="D151" s="28">
        <v>15.087063492063493</v>
      </c>
      <c r="E151" s="28">
        <v>16.915873015873014</v>
      </c>
      <c r="F151" s="28">
        <v>17.8</v>
      </c>
      <c r="G151" s="28">
        <v>15.6</v>
      </c>
    </row>
    <row r="152" spans="1:7" x14ac:dyDescent="0.25">
      <c r="A152" s="27">
        <v>39658</v>
      </c>
      <c r="C152" s="28">
        <v>17.269444444444446</v>
      </c>
      <c r="D152" s="28">
        <v>15.25206349206349</v>
      </c>
      <c r="E152" s="28">
        <v>16.847380952380952</v>
      </c>
      <c r="F152" s="28">
        <v>17.8</v>
      </c>
      <c r="G152" s="28">
        <v>15.6</v>
      </c>
    </row>
    <row r="153" spans="1:7" x14ac:dyDescent="0.25">
      <c r="A153" s="27">
        <v>39659</v>
      </c>
      <c r="C153" s="28">
        <v>17.269444444444442</v>
      </c>
      <c r="D153" s="28">
        <v>15.784920634920635</v>
      </c>
      <c r="E153" s="28">
        <v>16.928888888888888</v>
      </c>
      <c r="F153" s="28">
        <v>17.8</v>
      </c>
      <c r="G153" s="28">
        <v>15.6</v>
      </c>
    </row>
    <row r="154" spans="1:7" x14ac:dyDescent="0.25">
      <c r="A154" s="27">
        <v>39660</v>
      </c>
      <c r="C154" s="28">
        <v>17.269444444444446</v>
      </c>
      <c r="D154" s="28">
        <v>16.180634920634922</v>
      </c>
      <c r="E154" s="28">
        <v>16.983333333333331</v>
      </c>
      <c r="F154" s="28">
        <v>17.8</v>
      </c>
      <c r="G154" s="28">
        <v>15.6</v>
      </c>
    </row>
    <row r="155" spans="1:7" x14ac:dyDescent="0.25">
      <c r="A155" s="27">
        <v>39661</v>
      </c>
      <c r="C155" s="28">
        <v>17.283015873015874</v>
      </c>
      <c r="D155" s="28">
        <v>16.439365079365079</v>
      </c>
      <c r="E155" s="28">
        <v>17.064920634920636</v>
      </c>
      <c r="F155" s="28">
        <v>17.8</v>
      </c>
      <c r="G155" s="28">
        <v>15.6</v>
      </c>
    </row>
    <row r="156" spans="1:7" x14ac:dyDescent="0.25">
      <c r="A156" s="27">
        <v>39662</v>
      </c>
      <c r="C156" s="28">
        <v>17.201428571428576</v>
      </c>
      <c r="D156" s="28">
        <v>16.439365079365079</v>
      </c>
      <c r="E156" s="28">
        <v>16.997063492063489</v>
      </c>
      <c r="F156" s="28">
        <v>17.8</v>
      </c>
      <c r="G156" s="28">
        <v>15.6</v>
      </c>
    </row>
    <row r="157" spans="1:7" x14ac:dyDescent="0.25">
      <c r="A157" s="27">
        <v>39663</v>
      </c>
      <c r="B157" s="28">
        <v>14.849999999999998</v>
      </c>
      <c r="C157" s="28">
        <v>17.147142857142857</v>
      </c>
      <c r="D157" s="28">
        <v>16.412222222222223</v>
      </c>
      <c r="E157" s="28">
        <v>16.929047619047616</v>
      </c>
      <c r="F157" s="28">
        <v>17.8</v>
      </c>
      <c r="G157" s="28">
        <v>15.6</v>
      </c>
    </row>
    <row r="158" spans="1:7" x14ac:dyDescent="0.25">
      <c r="A158" s="27">
        <v>39664</v>
      </c>
      <c r="B158" s="28">
        <v>15.417142857142858</v>
      </c>
      <c r="C158" s="28">
        <v>17.10642857142857</v>
      </c>
      <c r="D158" s="28">
        <v>16.534523809523808</v>
      </c>
      <c r="E158" s="28">
        <v>16.929047619047619</v>
      </c>
      <c r="F158" s="28">
        <v>17.8</v>
      </c>
      <c r="G158" s="28">
        <v>15.6</v>
      </c>
    </row>
    <row r="159" spans="1:7" x14ac:dyDescent="0.25">
      <c r="A159" s="27">
        <v>39665</v>
      </c>
      <c r="B159" s="28">
        <v>15.715714285714286</v>
      </c>
      <c r="C159" s="28">
        <v>17.54269841269841</v>
      </c>
      <c r="D159" s="28">
        <v>16.916666666666664</v>
      </c>
      <c r="E159" s="28">
        <v>17.392777777777777</v>
      </c>
      <c r="F159" s="28">
        <v>17.8</v>
      </c>
      <c r="G159" s="28">
        <v>15.6</v>
      </c>
    </row>
    <row r="160" spans="1:7" x14ac:dyDescent="0.25">
      <c r="A160" s="27">
        <v>39666</v>
      </c>
      <c r="B160" s="28">
        <v>15.66</v>
      </c>
      <c r="C160" s="28">
        <v>17.501825396825392</v>
      </c>
      <c r="D160" s="28">
        <v>16.780714285714282</v>
      </c>
      <c r="E160" s="28">
        <v>17.21579365079365</v>
      </c>
      <c r="F160" s="28">
        <v>17.8</v>
      </c>
      <c r="G160" s="28">
        <v>15.6</v>
      </c>
    </row>
    <row r="161" spans="1:7" x14ac:dyDescent="0.25">
      <c r="A161" s="27">
        <v>39667</v>
      </c>
      <c r="B161" s="28">
        <v>15.504285714285714</v>
      </c>
      <c r="C161" s="28">
        <v>17.175000000000001</v>
      </c>
      <c r="D161" s="28">
        <v>16.59</v>
      </c>
      <c r="E161" s="28">
        <v>17.066269841269843</v>
      </c>
      <c r="F161" s="28">
        <v>17.8</v>
      </c>
      <c r="G161" s="28">
        <v>15.6</v>
      </c>
    </row>
    <row r="162" spans="1:7" x14ac:dyDescent="0.25">
      <c r="A162" s="27">
        <v>39668</v>
      </c>
      <c r="B162" s="28">
        <v>15.581428571428571</v>
      </c>
      <c r="C162" s="28">
        <v>17.161428571428573</v>
      </c>
      <c r="D162" s="28">
        <v>16.49484126984127</v>
      </c>
      <c r="E162" s="28">
        <v>16.984682539682538</v>
      </c>
      <c r="F162" s="28">
        <v>17.8</v>
      </c>
      <c r="G162" s="28">
        <v>15.6</v>
      </c>
    </row>
    <row r="163" spans="1:7" x14ac:dyDescent="0.25">
      <c r="A163" s="27">
        <v>39669</v>
      </c>
      <c r="B163" s="28">
        <v>15.730000000000002</v>
      </c>
      <c r="C163" s="28">
        <v>17.175000000000001</v>
      </c>
      <c r="D163" s="28">
        <v>16.549285714285709</v>
      </c>
      <c r="E163" s="28">
        <v>17.06626984126984</v>
      </c>
      <c r="F163" s="28">
        <v>17.8</v>
      </c>
      <c r="G163" s="28">
        <v>15.6</v>
      </c>
    </row>
    <row r="164" spans="1:7" x14ac:dyDescent="0.25">
      <c r="A164" s="27">
        <v>39670</v>
      </c>
      <c r="B164" s="28">
        <v>15.818571428571429</v>
      </c>
      <c r="C164" s="28">
        <v>17.134126984126983</v>
      </c>
      <c r="D164" s="28">
        <v>16.630873015873014</v>
      </c>
      <c r="E164" s="28">
        <v>17.052698412698412</v>
      </c>
      <c r="F164" s="28">
        <v>17.8</v>
      </c>
      <c r="G164" s="28">
        <v>15.6</v>
      </c>
    </row>
    <row r="165" spans="1:7" x14ac:dyDescent="0.25">
      <c r="A165" s="27">
        <v>39671</v>
      </c>
      <c r="B165" s="28">
        <v>15.957142857142857</v>
      </c>
      <c r="C165" s="28">
        <v>17.120555555555558</v>
      </c>
      <c r="D165" s="28">
        <v>16.68531746031746</v>
      </c>
      <c r="E165" s="28">
        <v>16.984682539682538</v>
      </c>
      <c r="F165" s="28">
        <v>17.8</v>
      </c>
      <c r="G165" s="28">
        <v>15.6</v>
      </c>
    </row>
    <row r="166" spans="1:7" x14ac:dyDescent="0.25">
      <c r="A166" s="27">
        <v>39672</v>
      </c>
      <c r="B166" s="28">
        <v>16.067142857142859</v>
      </c>
      <c r="C166" s="28">
        <v>17.174841269841274</v>
      </c>
      <c r="D166" s="28">
        <v>16.875634920634919</v>
      </c>
      <c r="E166" s="28">
        <v>16.984682539682534</v>
      </c>
      <c r="F166" s="28">
        <v>17.8</v>
      </c>
      <c r="G166" s="28">
        <v>15.6</v>
      </c>
    </row>
    <row r="167" spans="1:7" x14ac:dyDescent="0.25">
      <c r="A167" s="27">
        <v>39673</v>
      </c>
      <c r="B167" s="28">
        <v>15.861428571428572</v>
      </c>
      <c r="C167" s="28">
        <v>16.792857142857148</v>
      </c>
      <c r="D167" s="28">
        <v>16.821031746031746</v>
      </c>
      <c r="E167" s="28">
        <v>16.65626984126984</v>
      </c>
      <c r="F167" s="28">
        <v>17.8</v>
      </c>
      <c r="G167" s="28">
        <v>15.6</v>
      </c>
    </row>
    <row r="168" spans="1:7" x14ac:dyDescent="0.25">
      <c r="A168" s="27">
        <v>39674</v>
      </c>
      <c r="C168" s="28">
        <v>17.269126984126988</v>
      </c>
      <c r="D168" s="28">
        <v>17.297222222222221</v>
      </c>
      <c r="E168" s="28">
        <v>16.900952380952379</v>
      </c>
      <c r="F168" s="28">
        <v>17.8</v>
      </c>
      <c r="G168" s="28">
        <v>15.6</v>
      </c>
    </row>
    <row r="169" spans="1:7" x14ac:dyDescent="0.25">
      <c r="A169" s="27">
        <v>39675</v>
      </c>
      <c r="C169" s="28">
        <v>17.445714285714285</v>
      </c>
      <c r="D169" s="28">
        <v>17.664285714285715</v>
      </c>
      <c r="E169" s="28">
        <v>17.036825396825396</v>
      </c>
      <c r="F169" s="28">
        <v>17.8</v>
      </c>
      <c r="G169" s="28">
        <v>15.6</v>
      </c>
    </row>
    <row r="170" spans="1:7" x14ac:dyDescent="0.25">
      <c r="A170" s="27">
        <v>39676</v>
      </c>
      <c r="C170" s="28">
        <v>17.608730158730161</v>
      </c>
      <c r="D170" s="28">
        <v>17.908888888888889</v>
      </c>
      <c r="E170" s="28">
        <v>17.009523809523809</v>
      </c>
      <c r="F170" s="28">
        <v>17.8</v>
      </c>
      <c r="G170" s="28">
        <v>15.6</v>
      </c>
    </row>
    <row r="171" spans="1:7" x14ac:dyDescent="0.25">
      <c r="A171" s="27">
        <v>39677</v>
      </c>
      <c r="C171" s="28">
        <v>17.853333333333332</v>
      </c>
      <c r="D171" s="28">
        <v>18.167063492063495</v>
      </c>
      <c r="E171" s="28">
        <v>17.131825396825398</v>
      </c>
      <c r="F171" s="28">
        <v>17.8</v>
      </c>
      <c r="G171" s="28">
        <v>15.6</v>
      </c>
    </row>
    <row r="172" spans="1:7" x14ac:dyDescent="0.25">
      <c r="A172" s="27">
        <v>39678</v>
      </c>
      <c r="C172" s="28">
        <v>18.07079365079365</v>
      </c>
      <c r="D172" s="28">
        <v>18.357380952380954</v>
      </c>
      <c r="E172" s="28">
        <v>17.281428571428574</v>
      </c>
      <c r="F172" s="28">
        <v>17.8</v>
      </c>
      <c r="G172" s="28">
        <v>15.6</v>
      </c>
    </row>
    <row r="173" spans="1:7" x14ac:dyDescent="0.25">
      <c r="A173" s="27">
        <v>39679</v>
      </c>
      <c r="C173" s="28">
        <v>18.043650793650791</v>
      </c>
      <c r="D173" s="28">
        <v>18.248650793650793</v>
      </c>
      <c r="E173" s="28">
        <v>17.172698412698413</v>
      </c>
      <c r="F173" s="28">
        <v>17.8</v>
      </c>
      <c r="G173" s="28">
        <v>15.6</v>
      </c>
    </row>
    <row r="174" spans="1:7" x14ac:dyDescent="0.25">
      <c r="A174" s="27">
        <v>39680</v>
      </c>
      <c r="C174" s="28">
        <v>18.057380952380957</v>
      </c>
      <c r="D174" s="28">
        <v>18.057380952380949</v>
      </c>
      <c r="E174" s="28">
        <v>17.309841269841272</v>
      </c>
      <c r="F174" s="28">
        <v>17.8</v>
      </c>
      <c r="G174" s="28">
        <v>15.6</v>
      </c>
    </row>
    <row r="175" spans="1:7" x14ac:dyDescent="0.25">
      <c r="A175" s="27">
        <v>39681</v>
      </c>
      <c r="C175" s="28">
        <v>17.826349206349203</v>
      </c>
      <c r="D175" s="28">
        <v>17.867222222222217</v>
      </c>
      <c r="E175" s="28">
        <v>16.887857142857143</v>
      </c>
      <c r="F175" s="28">
        <v>17.8</v>
      </c>
      <c r="G175" s="28">
        <v>15.6</v>
      </c>
    </row>
    <row r="176" spans="1:7" x14ac:dyDescent="0.25">
      <c r="A176" s="27">
        <v>39682</v>
      </c>
      <c r="C176" s="28">
        <v>17.486587301587299</v>
      </c>
      <c r="D176" s="28">
        <v>17.527301587301586</v>
      </c>
      <c r="E176" s="28">
        <v>16.547857142857147</v>
      </c>
      <c r="F176" s="28">
        <v>17.8</v>
      </c>
      <c r="G176" s="28">
        <v>15.6</v>
      </c>
    </row>
    <row r="177" spans="1:7" x14ac:dyDescent="0.25">
      <c r="A177" s="27">
        <v>39683</v>
      </c>
      <c r="C177" s="28">
        <v>17.187539682539683</v>
      </c>
      <c r="D177" s="28">
        <v>17.214682539682538</v>
      </c>
      <c r="E177" s="28">
        <v>16.248730158730158</v>
      </c>
      <c r="F177" s="28">
        <v>17.8</v>
      </c>
      <c r="G177" s="28">
        <v>15.6</v>
      </c>
    </row>
    <row r="178" spans="1:7" x14ac:dyDescent="0.25">
      <c r="A178" s="27">
        <v>39684</v>
      </c>
      <c r="C178" s="28">
        <v>17.065238095238094</v>
      </c>
      <c r="D178" s="28">
        <v>17.051666666666666</v>
      </c>
      <c r="E178" s="28">
        <v>16.112857142857145</v>
      </c>
      <c r="F178" s="28">
        <v>17.8</v>
      </c>
      <c r="G178" s="28">
        <v>15.6</v>
      </c>
    </row>
    <row r="179" spans="1:7" x14ac:dyDescent="0.25">
      <c r="A179" s="27">
        <v>39685</v>
      </c>
      <c r="C179" s="28">
        <v>16.888492063492063</v>
      </c>
      <c r="D179" s="28">
        <v>16.820634920634919</v>
      </c>
      <c r="E179" s="28">
        <v>15.936111111111108</v>
      </c>
      <c r="F179" s="28">
        <v>17.8</v>
      </c>
      <c r="G179" s="28">
        <v>15.6</v>
      </c>
    </row>
    <row r="180" spans="1:7" x14ac:dyDescent="0.25">
      <c r="A180" s="27">
        <v>39686</v>
      </c>
      <c r="C180" s="28">
        <v>16.793333333333333</v>
      </c>
      <c r="D180" s="28">
        <v>16.752619047619046</v>
      </c>
      <c r="E180" s="28">
        <v>15.840714285714284</v>
      </c>
      <c r="F180" s="28">
        <v>17.8</v>
      </c>
      <c r="G180" s="28">
        <v>15.6</v>
      </c>
    </row>
    <row r="181" spans="1:7" x14ac:dyDescent="0.25">
      <c r="A181" s="27">
        <v>39687</v>
      </c>
      <c r="C181" s="28">
        <v>17.011904761904763</v>
      </c>
      <c r="D181" s="28">
        <v>16.957460317460317</v>
      </c>
      <c r="E181" s="28">
        <v>15.868174603174603</v>
      </c>
      <c r="F181" s="28">
        <v>17.8</v>
      </c>
      <c r="G181" s="28">
        <v>15.6</v>
      </c>
    </row>
    <row r="182" spans="1:7" x14ac:dyDescent="0.25">
      <c r="A182" s="27">
        <v>39688</v>
      </c>
      <c r="C182" s="28">
        <v>17.011904761904763</v>
      </c>
      <c r="D182" s="28">
        <v>16.957460317460317</v>
      </c>
      <c r="E182" s="28">
        <v>15.990873015873017</v>
      </c>
      <c r="F182" s="28">
        <v>17.8</v>
      </c>
      <c r="G182" s="28">
        <v>15.6</v>
      </c>
    </row>
    <row r="183" spans="1:7" x14ac:dyDescent="0.25">
      <c r="A183" s="27">
        <v>39689</v>
      </c>
      <c r="C183" s="28">
        <v>17.21579365079365</v>
      </c>
      <c r="D183" s="28">
        <v>17.066349206349205</v>
      </c>
      <c r="E183" s="28">
        <v>16.086190476190477</v>
      </c>
      <c r="F183" s="28">
        <v>17.8</v>
      </c>
      <c r="G183" s="28">
        <v>15.6</v>
      </c>
    </row>
    <row r="184" spans="1:7" x14ac:dyDescent="0.25">
      <c r="A184" s="27">
        <v>39690</v>
      </c>
      <c r="C184" s="28">
        <v>17.297380952380951</v>
      </c>
      <c r="D184" s="28">
        <v>17.052777777777774</v>
      </c>
      <c r="E184" s="28">
        <v>16.058888888888891</v>
      </c>
      <c r="F184" s="28">
        <v>17.8</v>
      </c>
      <c r="G184" s="28">
        <v>15.6</v>
      </c>
    </row>
    <row r="185" spans="1:7" x14ac:dyDescent="0.25">
      <c r="A185" s="27">
        <v>39691</v>
      </c>
      <c r="C185" s="28">
        <v>16.656349206349205</v>
      </c>
      <c r="D185" s="28">
        <v>16.43865079365079</v>
      </c>
      <c r="E185" s="28">
        <v>15.526031746031748</v>
      </c>
      <c r="F185" s="28">
        <v>17.8</v>
      </c>
      <c r="G185" s="28">
        <v>15.6</v>
      </c>
    </row>
    <row r="186" spans="1:7" x14ac:dyDescent="0.25">
      <c r="A186" s="27">
        <v>39692</v>
      </c>
      <c r="C186" s="28">
        <v>15.529206349206349</v>
      </c>
      <c r="D186" s="28">
        <v>15.393809523809521</v>
      </c>
      <c r="E186" s="28">
        <v>14.450793650793653</v>
      </c>
      <c r="F186" s="28">
        <v>17.8</v>
      </c>
      <c r="G186" s="28">
        <v>15.6</v>
      </c>
    </row>
    <row r="187" spans="1:7" x14ac:dyDescent="0.25">
      <c r="A187" s="27">
        <v>39693</v>
      </c>
      <c r="C187" s="28">
        <v>15.023809523809522</v>
      </c>
      <c r="D187" s="28">
        <v>14.860714285714282</v>
      </c>
      <c r="E187" s="28">
        <v>13.97111111111111</v>
      </c>
      <c r="F187" s="28">
        <v>17.8</v>
      </c>
      <c r="G187" s="28">
        <v>15.6</v>
      </c>
    </row>
    <row r="188" spans="1:7" x14ac:dyDescent="0.25">
      <c r="A188" s="27">
        <v>39694</v>
      </c>
      <c r="B188" s="28">
        <v>12.654285714285715</v>
      </c>
      <c r="C188" s="28">
        <v>14.887222222222222</v>
      </c>
      <c r="D188" s="28">
        <v>14.642142857142858</v>
      </c>
      <c r="E188" s="28">
        <v>13.820238095238095</v>
      </c>
      <c r="F188" s="28">
        <v>17.8</v>
      </c>
      <c r="G188" s="28">
        <v>15.6</v>
      </c>
    </row>
    <row r="189" spans="1:7" x14ac:dyDescent="0.25">
      <c r="A189" s="27">
        <v>39695</v>
      </c>
      <c r="B189" s="28">
        <v>12.204285714285716</v>
      </c>
      <c r="C189" s="28">
        <v>14.381825396825395</v>
      </c>
      <c r="D189" s="28">
        <v>14.11</v>
      </c>
      <c r="E189" s="28">
        <v>13.505793650793651</v>
      </c>
      <c r="F189" s="28">
        <v>17.8</v>
      </c>
      <c r="G189" s="28">
        <v>15.6</v>
      </c>
    </row>
    <row r="190" spans="1:7" x14ac:dyDescent="0.25">
      <c r="A190" s="27">
        <v>39696</v>
      </c>
      <c r="B190" s="28">
        <v>11.950000000000001</v>
      </c>
      <c r="C190" s="28">
        <v>13.768253968253967</v>
      </c>
      <c r="D190" s="28">
        <v>13.66</v>
      </c>
      <c r="E190" s="28">
        <v>12.958174603174601</v>
      </c>
      <c r="F190" s="28">
        <v>17.8</v>
      </c>
      <c r="G190" s="28">
        <v>15.6</v>
      </c>
    </row>
    <row r="191" spans="1:7" x14ac:dyDescent="0.25">
      <c r="A191" s="27">
        <v>39697</v>
      </c>
      <c r="B191" s="28">
        <v>12.071428571428573</v>
      </c>
      <c r="C191" s="28">
        <v>13.400396825396824</v>
      </c>
      <c r="D191" s="28">
        <v>13.332619047619046</v>
      </c>
      <c r="E191" s="28">
        <v>12.629761904761903</v>
      </c>
      <c r="F191" s="28">
        <v>17.8</v>
      </c>
      <c r="G191" s="28">
        <v>15.6</v>
      </c>
    </row>
    <row r="192" spans="1:7" x14ac:dyDescent="0.25">
      <c r="A192" s="27">
        <v>39698</v>
      </c>
      <c r="B192" s="28">
        <v>12.61</v>
      </c>
      <c r="C192" s="28">
        <v>13.605873015873016</v>
      </c>
      <c r="D192" s="28">
        <v>13.60642857142857</v>
      </c>
      <c r="E192" s="28">
        <v>12.712222222222222</v>
      </c>
      <c r="F192" s="28">
        <v>17.8</v>
      </c>
      <c r="G192" s="28">
        <v>15.6</v>
      </c>
    </row>
    <row r="193" spans="1:7" x14ac:dyDescent="0.25">
      <c r="A193" s="27">
        <v>39699</v>
      </c>
      <c r="B193" s="28">
        <v>12.734285714285715</v>
      </c>
      <c r="C193" s="28">
        <v>14.310873015873016</v>
      </c>
      <c r="D193" s="28">
        <v>14.297142857142859</v>
      </c>
      <c r="E193" s="28">
        <v>13.337063492063491</v>
      </c>
      <c r="F193" s="28">
        <v>17.8</v>
      </c>
      <c r="G193" s="28">
        <v>15.6</v>
      </c>
    </row>
    <row r="194" spans="1:7" x14ac:dyDescent="0.25">
      <c r="A194" s="27">
        <v>39700</v>
      </c>
      <c r="C194" s="28">
        <v>14.338412698412698</v>
      </c>
      <c r="D194" s="28">
        <v>14.3934126984127</v>
      </c>
      <c r="E194" s="28">
        <v>13.406031746031745</v>
      </c>
      <c r="F194" s="28">
        <v>17.8</v>
      </c>
      <c r="G194" s="28">
        <v>15.6</v>
      </c>
    </row>
    <row r="195" spans="1:7" x14ac:dyDescent="0.25">
      <c r="A195" s="27">
        <v>39701</v>
      </c>
      <c r="C195" s="28">
        <v>14.27</v>
      </c>
      <c r="D195" s="28">
        <v>14.420714285714286</v>
      </c>
      <c r="E195" s="28">
        <v>13.543174603174602</v>
      </c>
      <c r="F195" s="28">
        <v>17.8</v>
      </c>
      <c r="G195" s="28">
        <v>15.6</v>
      </c>
    </row>
    <row r="196" spans="1:7" x14ac:dyDescent="0.25">
      <c r="A196" s="27">
        <v>39702</v>
      </c>
      <c r="C196" s="28">
        <v>14.338730158730158</v>
      </c>
      <c r="D196" s="28">
        <v>14.461825396825398</v>
      </c>
      <c r="E196" s="28">
        <v>13.570634920634921</v>
      </c>
      <c r="F196" s="28">
        <v>17.8</v>
      </c>
      <c r="G196" s="28">
        <v>15.6</v>
      </c>
    </row>
    <row r="197" spans="1:7" x14ac:dyDescent="0.25">
      <c r="A197" s="27">
        <v>39703</v>
      </c>
      <c r="C197" s="28">
        <v>14.393571428571429</v>
      </c>
      <c r="D197" s="28">
        <v>14.420793650793652</v>
      </c>
      <c r="E197" s="28">
        <v>13.817936507936508</v>
      </c>
      <c r="F197" s="28">
        <v>17.8</v>
      </c>
      <c r="G197" s="28">
        <v>15.6</v>
      </c>
    </row>
    <row r="198" spans="1:7" x14ac:dyDescent="0.25">
      <c r="A198" s="27">
        <v>39704</v>
      </c>
      <c r="C198" s="28">
        <v>14.338888888888887</v>
      </c>
      <c r="D198" s="28">
        <v>14.407063492063491</v>
      </c>
      <c r="E198" s="28">
        <v>13.955079365079367</v>
      </c>
      <c r="F198" s="28">
        <v>17.8</v>
      </c>
      <c r="G198" s="28">
        <v>15.6</v>
      </c>
    </row>
    <row r="199" spans="1:7" x14ac:dyDescent="0.25">
      <c r="A199" s="27">
        <v>39705</v>
      </c>
      <c r="C199" s="28">
        <v>14.256746031746031</v>
      </c>
      <c r="D199" s="28">
        <v>14.270396825396826</v>
      </c>
      <c r="E199" s="28">
        <v>14.037222222222223</v>
      </c>
      <c r="F199" s="28">
        <v>17.8</v>
      </c>
      <c r="G199" s="28">
        <v>15.6</v>
      </c>
    </row>
    <row r="200" spans="1:7" x14ac:dyDescent="0.25">
      <c r="A200" s="27">
        <v>39706</v>
      </c>
      <c r="C200" s="28">
        <v>14.215714285714284</v>
      </c>
      <c r="D200" s="28">
        <v>14.201984126984124</v>
      </c>
      <c r="E200" s="28">
        <v>14.14674603174603</v>
      </c>
      <c r="F200" s="28">
        <v>17.8</v>
      </c>
      <c r="G200" s="28">
        <v>15.6</v>
      </c>
    </row>
    <row r="201" spans="1:7" x14ac:dyDescent="0.25">
      <c r="A201" s="27">
        <v>39707</v>
      </c>
      <c r="C201" s="28">
        <v>14.352698412698413</v>
      </c>
      <c r="D201" s="28">
        <v>14.284126984126985</v>
      </c>
      <c r="E201" s="28">
        <v>14.366349206349204</v>
      </c>
      <c r="F201" s="28">
        <v>17.8</v>
      </c>
      <c r="G201" s="28">
        <v>15.6</v>
      </c>
    </row>
    <row r="202" spans="1:7" x14ac:dyDescent="0.25">
      <c r="A202" s="27">
        <v>39708</v>
      </c>
      <c r="C202" s="28">
        <v>14.352698412698413</v>
      </c>
      <c r="D202" s="28">
        <v>14.133253968253968</v>
      </c>
      <c r="E202" s="28">
        <v>14.325317460317459</v>
      </c>
      <c r="F202" s="28">
        <v>17.8</v>
      </c>
      <c r="G202" s="28">
        <v>15.6</v>
      </c>
    </row>
    <row r="203" spans="1:7" x14ac:dyDescent="0.25">
      <c r="A203" s="27">
        <v>39709</v>
      </c>
      <c r="C203" s="28">
        <v>14.311507936507937</v>
      </c>
      <c r="D203" s="28">
        <v>14.009682539682538</v>
      </c>
      <c r="E203" s="28">
        <v>14.270317460317459</v>
      </c>
      <c r="F203" s="28">
        <v>17.8</v>
      </c>
      <c r="G203" s="28">
        <v>15.6</v>
      </c>
    </row>
    <row r="204" spans="1:7" x14ac:dyDescent="0.25">
      <c r="A204" s="27">
        <v>39710</v>
      </c>
      <c r="C204" s="28">
        <v>14.270396825396826</v>
      </c>
      <c r="D204" s="28">
        <v>13.803412698412698</v>
      </c>
      <c r="E204" s="28">
        <v>14.311428571428573</v>
      </c>
      <c r="F204" s="28">
        <v>17.8</v>
      </c>
      <c r="G204" s="28">
        <v>15.6</v>
      </c>
    </row>
    <row r="205" spans="1:7" x14ac:dyDescent="0.25">
      <c r="A205" s="27">
        <v>39711</v>
      </c>
      <c r="C205" s="28">
        <v>13.731825396825396</v>
      </c>
      <c r="D205" s="28">
        <v>13.320396825396825</v>
      </c>
      <c r="E205" s="28">
        <v>13.702857142857143</v>
      </c>
      <c r="F205" s="28">
        <v>17.8</v>
      </c>
      <c r="G205" s="28">
        <v>15.6</v>
      </c>
    </row>
    <row r="206" spans="1:7" x14ac:dyDescent="0.25">
      <c r="A206" s="27">
        <v>39712</v>
      </c>
      <c r="C206" s="28">
        <v>13.067063492063491</v>
      </c>
      <c r="D206" s="28">
        <v>12.711825396825395</v>
      </c>
      <c r="E206" s="28">
        <v>12.981666666666667</v>
      </c>
      <c r="F206" s="28">
        <v>17.8</v>
      </c>
      <c r="G206" s="28">
        <v>15.6</v>
      </c>
    </row>
    <row r="207" spans="1:7" x14ac:dyDescent="0.25">
      <c r="A207" s="27">
        <v>39713</v>
      </c>
      <c r="C207" s="28">
        <v>12.346825396825396</v>
      </c>
      <c r="D207" s="28">
        <v>12.075476190476191</v>
      </c>
      <c r="E207" s="28">
        <v>12.219126984126985</v>
      </c>
      <c r="F207" s="28">
        <v>17.8</v>
      </c>
      <c r="G207" s="28">
        <v>15.6</v>
      </c>
    </row>
    <row r="208" spans="1:7" x14ac:dyDescent="0.25">
      <c r="A208" s="27">
        <v>39714</v>
      </c>
      <c r="C208" s="28">
        <v>11.780873015873015</v>
      </c>
      <c r="D208" s="28">
        <v>11.522619047619045</v>
      </c>
      <c r="E208" s="28">
        <v>11.582777777777778</v>
      </c>
      <c r="F208" s="28">
        <v>17.8</v>
      </c>
      <c r="G208" s="28">
        <v>15.6</v>
      </c>
    </row>
    <row r="209" spans="1:7" x14ac:dyDescent="0.25">
      <c r="A209" s="27">
        <v>39715</v>
      </c>
      <c r="C209" s="28">
        <v>11.39515873015873</v>
      </c>
      <c r="D209" s="28">
        <v>11.232222222222221</v>
      </c>
      <c r="E209" s="28">
        <v>11.12706349206349</v>
      </c>
      <c r="F209" s="28">
        <v>17.8</v>
      </c>
      <c r="G209" s="28">
        <v>15.6</v>
      </c>
    </row>
    <row r="210" spans="1:7" x14ac:dyDescent="0.25">
      <c r="A210" s="27">
        <v>39716</v>
      </c>
      <c r="C210" s="28">
        <v>10.98</v>
      </c>
      <c r="D210" s="28">
        <v>10.843968253968255</v>
      </c>
      <c r="E210" s="28">
        <v>10.697619047619046</v>
      </c>
      <c r="F210" s="28">
        <v>17.8</v>
      </c>
      <c r="G210" s="28">
        <v>15.6</v>
      </c>
    </row>
    <row r="211" spans="1:7" x14ac:dyDescent="0.25">
      <c r="A211" s="27">
        <v>39717</v>
      </c>
      <c r="C211" s="28">
        <v>10.690396825396826</v>
      </c>
      <c r="D211" s="28">
        <v>10.719444444444443</v>
      </c>
      <c r="E211" s="28">
        <v>10.159523809523808</v>
      </c>
      <c r="F211" s="28">
        <v>17.8</v>
      </c>
      <c r="G211" s="28">
        <v>15.6</v>
      </c>
    </row>
    <row r="212" spans="1:7" x14ac:dyDescent="0.25">
      <c r="A212" s="27">
        <v>39718</v>
      </c>
      <c r="C212" s="28">
        <v>10.898809523809522</v>
      </c>
      <c r="D212" s="28">
        <v>10.872142857142858</v>
      </c>
      <c r="E212" s="28">
        <v>10.327063492063491</v>
      </c>
      <c r="F212" s="28">
        <v>17.8</v>
      </c>
      <c r="G212" s="28">
        <v>15.6</v>
      </c>
    </row>
    <row r="213" spans="1:7" x14ac:dyDescent="0.25">
      <c r="A213" s="27">
        <v>39719</v>
      </c>
      <c r="C213" s="28">
        <v>11.261111111111111</v>
      </c>
      <c r="D213" s="28">
        <v>11.136666666666667</v>
      </c>
      <c r="E213" s="28">
        <v>10.607222222222223</v>
      </c>
      <c r="F213" s="28">
        <v>17.8</v>
      </c>
      <c r="G213" s="28">
        <v>15.6</v>
      </c>
    </row>
    <row r="214" spans="1:7" x14ac:dyDescent="0.25">
      <c r="A214" s="27">
        <v>39720</v>
      </c>
      <c r="C214" s="28">
        <v>11.637698412698411</v>
      </c>
      <c r="D214" s="28">
        <v>11.415238095238093</v>
      </c>
      <c r="E214" s="28">
        <v>10.929047619047619</v>
      </c>
      <c r="F214" s="28">
        <v>17.8</v>
      </c>
      <c r="G214" s="28">
        <v>15.6</v>
      </c>
    </row>
    <row r="215" spans="1:7" x14ac:dyDescent="0.25">
      <c r="A215" s="27">
        <v>39721</v>
      </c>
      <c r="C215" s="28">
        <v>11.693412698412697</v>
      </c>
      <c r="D215" s="28">
        <v>11.540793650793651</v>
      </c>
      <c r="E215" s="28">
        <v>10.957063492063494</v>
      </c>
      <c r="F215" s="28">
        <v>17.8</v>
      </c>
      <c r="G215" s="28">
        <v>15.6</v>
      </c>
    </row>
    <row r="216" spans="1:7" x14ac:dyDescent="0.25">
      <c r="A216" s="27">
        <v>39722</v>
      </c>
      <c r="C216" s="28">
        <v>12.065555555555557</v>
      </c>
      <c r="D216" s="28">
        <v>11.748492063492064</v>
      </c>
      <c r="E216" s="28">
        <v>11.06825396825397</v>
      </c>
      <c r="F216" s="28">
        <v>17.8</v>
      </c>
      <c r="G216" s="28">
        <v>15.6</v>
      </c>
    </row>
    <row r="217" spans="1:7" x14ac:dyDescent="0.25">
      <c r="A217" s="27">
        <v>39723</v>
      </c>
      <c r="C217" s="28">
        <v>12.246269841269839</v>
      </c>
      <c r="D217" s="28">
        <v>11.901746031746033</v>
      </c>
      <c r="E217" s="28">
        <v>11.040238095238095</v>
      </c>
      <c r="F217" s="28">
        <v>17.8</v>
      </c>
      <c r="G217" s="28">
        <v>15.6</v>
      </c>
    </row>
    <row r="218" spans="1:7" x14ac:dyDescent="0.25">
      <c r="A218" s="27">
        <v>39724</v>
      </c>
      <c r="C218" s="28">
        <v>12.009444444444442</v>
      </c>
      <c r="D218" s="28">
        <v>11.67873015873016</v>
      </c>
      <c r="E218" s="28">
        <v>10.914365079365082</v>
      </c>
      <c r="F218" s="28">
        <v>17.8</v>
      </c>
      <c r="G218" s="28">
        <v>15.6</v>
      </c>
    </row>
    <row r="219" spans="1:7" x14ac:dyDescent="0.25">
      <c r="A219" s="27">
        <v>39725</v>
      </c>
      <c r="C219" s="28">
        <v>11.786984126984125</v>
      </c>
      <c r="D219" s="28">
        <v>11.442222222222222</v>
      </c>
      <c r="E219" s="28">
        <v>10.746825396825399</v>
      </c>
      <c r="F219" s="28">
        <v>17.8</v>
      </c>
      <c r="G219" s="28">
        <v>15.6</v>
      </c>
    </row>
    <row r="220" spans="1:7" x14ac:dyDescent="0.25">
      <c r="A220" s="27">
        <v>39726</v>
      </c>
      <c r="C220" s="28">
        <v>11.410555555555556</v>
      </c>
      <c r="D220" s="28">
        <v>11.022857142857143</v>
      </c>
      <c r="E220" s="28">
        <v>10.466666666666667</v>
      </c>
      <c r="F220" s="28">
        <v>17.8</v>
      </c>
      <c r="G220" s="28">
        <v>15.6</v>
      </c>
    </row>
    <row r="221" spans="1:7" x14ac:dyDescent="0.25">
      <c r="A221" s="27">
        <v>39727</v>
      </c>
      <c r="C221" s="28">
        <v>11.160238095238096</v>
      </c>
      <c r="D221" s="28">
        <v>10.814285714285715</v>
      </c>
      <c r="E221" s="28">
        <v>10.27142857142857</v>
      </c>
      <c r="F221" s="28">
        <v>17.8</v>
      </c>
      <c r="G221" s="28">
        <v>15.6</v>
      </c>
    </row>
    <row r="222" spans="1:7" x14ac:dyDescent="0.25">
      <c r="A222" s="27">
        <v>39728</v>
      </c>
      <c r="C222" s="28">
        <v>10.992380952380952</v>
      </c>
      <c r="D222" s="28">
        <v>10.477698412698413</v>
      </c>
      <c r="E222" s="28">
        <v>10.003333333333332</v>
      </c>
      <c r="F222" s="28">
        <v>17.8</v>
      </c>
      <c r="G222" s="28">
        <v>15.6</v>
      </c>
    </row>
    <row r="223" spans="1:7" x14ac:dyDescent="0.25">
      <c r="A223" s="27">
        <v>39729</v>
      </c>
      <c r="C223" s="28">
        <v>10.284523809523806</v>
      </c>
      <c r="D223" s="28">
        <v>10.003809523809524</v>
      </c>
      <c r="E223" s="28">
        <v>9.5971428571428579</v>
      </c>
      <c r="F223" s="28">
        <v>17.8</v>
      </c>
      <c r="G223" s="28">
        <v>15.6</v>
      </c>
    </row>
    <row r="224" spans="1:7" x14ac:dyDescent="0.25">
      <c r="A224" s="27">
        <v>39730</v>
      </c>
      <c r="C224" s="28">
        <v>9.463809523809525</v>
      </c>
      <c r="D224" s="28">
        <v>9.3248412698412686</v>
      </c>
      <c r="E224" s="28">
        <v>9.0705555555555559</v>
      </c>
      <c r="F224" s="28">
        <v>17.8</v>
      </c>
      <c r="G224" s="28">
        <v>15.6</v>
      </c>
    </row>
    <row r="225" spans="1:7" x14ac:dyDescent="0.25">
      <c r="A225" s="27">
        <v>39731</v>
      </c>
      <c r="C225" s="28">
        <v>8.6726190476190474</v>
      </c>
      <c r="D225" s="28">
        <v>8.5188095238095229</v>
      </c>
      <c r="E225" s="28">
        <v>8.3665873015873018</v>
      </c>
      <c r="F225" s="28">
        <v>17.8</v>
      </c>
      <c r="G225" s="28">
        <v>15.6</v>
      </c>
    </row>
    <row r="226" spans="1:7" x14ac:dyDescent="0.25">
      <c r="A226" s="27">
        <v>39732</v>
      </c>
      <c r="C226" s="28">
        <v>7.5703968253968252</v>
      </c>
      <c r="D226" s="28">
        <v>7.5352380952380944</v>
      </c>
      <c r="E226" s="28">
        <v>7.380873015873016</v>
      </c>
      <c r="F226" s="28">
        <v>17.8</v>
      </c>
      <c r="G226" s="28">
        <v>15.6</v>
      </c>
    </row>
    <row r="227" spans="1:7" x14ac:dyDescent="0.25">
      <c r="A227" s="27">
        <v>39733</v>
      </c>
      <c r="C227" s="28">
        <v>6.7452380952380944</v>
      </c>
      <c r="D227" s="28">
        <v>6.8692063492063484</v>
      </c>
      <c r="E227" s="28">
        <v>6.6577777777777767</v>
      </c>
      <c r="F227" s="28">
        <v>17.8</v>
      </c>
      <c r="G227" s="28">
        <v>15.6</v>
      </c>
    </row>
    <row r="228" spans="1:7" x14ac:dyDescent="0.25">
      <c r="A228" s="27">
        <v>39734</v>
      </c>
      <c r="C228" s="28">
        <v>6.1906349206349196</v>
      </c>
      <c r="D228" s="28">
        <v>6.3441269841269845</v>
      </c>
      <c r="E228" s="28">
        <v>6.1015873015873012</v>
      </c>
      <c r="F228" s="28">
        <v>17.8</v>
      </c>
      <c r="G228" s="28">
        <v>15.6</v>
      </c>
    </row>
    <row r="229" spans="1:7" x14ac:dyDescent="0.25">
      <c r="A229" s="27">
        <v>39735</v>
      </c>
      <c r="C229" s="28">
        <v>5.8643650793650783</v>
      </c>
      <c r="D229" s="28">
        <v>6.0584126984126998</v>
      </c>
      <c r="E229" s="28">
        <v>5.8865873015873005</v>
      </c>
      <c r="F229" s="28">
        <v>17.8</v>
      </c>
      <c r="G229" s="28">
        <v>15.6</v>
      </c>
    </row>
    <row r="230" spans="1:7" x14ac:dyDescent="0.25">
      <c r="A230" s="27">
        <v>39736</v>
      </c>
      <c r="C230" s="28">
        <v>5.593809523809524</v>
      </c>
      <c r="D230" s="28">
        <v>5.8026190476190482</v>
      </c>
      <c r="E230" s="28">
        <v>5.6006349206349197</v>
      </c>
      <c r="F230" s="28">
        <v>17.8</v>
      </c>
      <c r="G230" s="28">
        <v>15.6</v>
      </c>
    </row>
    <row r="231" spans="1:7" x14ac:dyDescent="0.25">
      <c r="A231" s="27">
        <v>39737</v>
      </c>
      <c r="C231" s="28">
        <v>5.7239682539682537</v>
      </c>
      <c r="D231" s="28">
        <v>5.8315873015873025</v>
      </c>
      <c r="E231" s="28">
        <v>5.6295238095238087</v>
      </c>
      <c r="F231" s="28">
        <v>17.8</v>
      </c>
      <c r="G231" s="28">
        <v>15.6</v>
      </c>
    </row>
    <row r="232" spans="1:7" x14ac:dyDescent="0.25">
      <c r="A232" s="27">
        <v>39738</v>
      </c>
      <c r="C232" s="28">
        <v>6.2894444444444435</v>
      </c>
      <c r="D232" s="28">
        <v>6.4401587301587302</v>
      </c>
      <c r="E232" s="28">
        <v>6.0930952380952377</v>
      </c>
      <c r="F232" s="28">
        <v>17.8</v>
      </c>
      <c r="G232" s="28">
        <v>15.6</v>
      </c>
    </row>
    <row r="233" spans="1:7" x14ac:dyDescent="0.25">
      <c r="A233" s="27">
        <v>39739</v>
      </c>
      <c r="C233" s="28">
        <v>7.0957142857142852</v>
      </c>
      <c r="D233" s="28">
        <v>7.1273015873015879</v>
      </c>
      <c r="E233" s="28">
        <v>6.7676190476190472</v>
      </c>
      <c r="F233" s="28">
        <v>17.8</v>
      </c>
      <c r="G233" s="28">
        <v>15.6</v>
      </c>
    </row>
    <row r="234" spans="1:7" x14ac:dyDescent="0.25">
      <c r="A234" s="27">
        <v>39740</v>
      </c>
      <c r="C234" s="28">
        <v>7.808015873015874</v>
      </c>
      <c r="D234" s="28">
        <v>7.7933333333333348</v>
      </c>
      <c r="E234" s="28">
        <v>7.3349206349206346</v>
      </c>
      <c r="F234" s="28">
        <v>17.8</v>
      </c>
      <c r="G234" s="28">
        <v>15.6</v>
      </c>
    </row>
    <row r="235" spans="1:7" x14ac:dyDescent="0.25">
      <c r="A235" s="27">
        <v>39741</v>
      </c>
      <c r="C235" s="28">
        <v>7.8803174603174586</v>
      </c>
      <c r="D235" s="28">
        <v>7.8076984126984135</v>
      </c>
      <c r="E235" s="28">
        <v>7.4650793650793643</v>
      </c>
      <c r="F235" s="28">
        <v>17.8</v>
      </c>
      <c r="G235" s="28">
        <v>15.6</v>
      </c>
    </row>
    <row r="236" spans="1:7" x14ac:dyDescent="0.25">
      <c r="A236" s="27">
        <v>39742</v>
      </c>
      <c r="C236" s="28">
        <v>7.793968253968254</v>
      </c>
      <c r="D236" s="28">
        <v>7.7933333333333348</v>
      </c>
      <c r="E236" s="28">
        <v>7.4070634920634921</v>
      </c>
      <c r="F236" s="28">
        <v>17.8</v>
      </c>
      <c r="G236" s="28">
        <v>15.6</v>
      </c>
    </row>
    <row r="237" spans="1:7" x14ac:dyDescent="0.25">
      <c r="A237" s="27">
        <v>39743</v>
      </c>
      <c r="C237" s="28">
        <v>7.5326984126984131</v>
      </c>
      <c r="D237" s="28">
        <v>7.4740476190476191</v>
      </c>
      <c r="E237" s="28">
        <v>7.1590476190476195</v>
      </c>
      <c r="F237" s="28">
        <v>17.8</v>
      </c>
      <c r="G237" s="28">
        <v>15.6</v>
      </c>
    </row>
    <row r="238" spans="1:7" x14ac:dyDescent="0.25">
      <c r="A238" s="27">
        <v>39744</v>
      </c>
      <c r="C238" s="28">
        <v>7.256269841269841</v>
      </c>
      <c r="D238" s="28">
        <v>7.2411111111111106</v>
      </c>
      <c r="E238" s="28">
        <v>6.8813492063492054</v>
      </c>
      <c r="F238" s="28">
        <v>17.8</v>
      </c>
      <c r="G238" s="28">
        <v>15.6</v>
      </c>
    </row>
    <row r="239" spans="1:7" x14ac:dyDescent="0.25">
      <c r="A239" s="27">
        <v>39745</v>
      </c>
      <c r="C239" s="28">
        <v>6.7205555555555554</v>
      </c>
      <c r="D239" s="28">
        <v>6.7065873015873008</v>
      </c>
      <c r="E239" s="28">
        <v>6.3734920634920638</v>
      </c>
      <c r="F239" s="28">
        <v>17.8</v>
      </c>
      <c r="G239" s="28">
        <v>15.6</v>
      </c>
    </row>
    <row r="240" spans="1:7" x14ac:dyDescent="0.25">
      <c r="A240" s="27">
        <v>39746</v>
      </c>
      <c r="C240" s="28">
        <v>6.4914285714285702</v>
      </c>
      <c r="D240" s="28">
        <v>6.360555555555556</v>
      </c>
      <c r="E240" s="28">
        <v>6.3018253968253974</v>
      </c>
      <c r="F240" s="28">
        <v>17.8</v>
      </c>
      <c r="G240" s="28">
        <v>15.6</v>
      </c>
    </row>
    <row r="241" spans="1:7" x14ac:dyDescent="0.25">
      <c r="A241" s="27">
        <v>39747</v>
      </c>
      <c r="C241" s="28">
        <v>5.9574603174603169</v>
      </c>
      <c r="D241" s="28">
        <v>5.8129365079365076</v>
      </c>
      <c r="E241" s="28">
        <v>5.793968253968254</v>
      </c>
      <c r="F241" s="28">
        <v>17.8</v>
      </c>
      <c r="G241" s="28">
        <v>15.6</v>
      </c>
    </row>
    <row r="242" spans="1:7" x14ac:dyDescent="0.25">
      <c r="A242" s="27">
        <v>39748</v>
      </c>
      <c r="C242" s="28">
        <v>5.7247619047619045</v>
      </c>
      <c r="D242" s="28">
        <v>5.5946825396825401</v>
      </c>
      <c r="E242" s="28">
        <v>5.4732539682539683</v>
      </c>
      <c r="F242" s="28">
        <v>17.8</v>
      </c>
      <c r="G242" s="28">
        <v>15.6</v>
      </c>
    </row>
    <row r="243" spans="1:7" x14ac:dyDescent="0.25">
      <c r="A243" s="27">
        <v>39749</v>
      </c>
      <c r="C243" s="28">
        <v>5.5211111111111109</v>
      </c>
      <c r="D243" s="28">
        <v>5.4053968253968261</v>
      </c>
      <c r="E243" s="28">
        <v>5.3126984126984116</v>
      </c>
      <c r="F243" s="28">
        <v>17.8</v>
      </c>
      <c r="G243" s="28">
        <v>15.6</v>
      </c>
    </row>
    <row r="244" spans="1:7" x14ac:dyDescent="0.25">
      <c r="A244" s="27">
        <v>39750</v>
      </c>
      <c r="C244" s="28">
        <v>5.6088095238095219</v>
      </c>
      <c r="D244" s="28">
        <v>5.5369047619047622</v>
      </c>
      <c r="E244" s="28">
        <v>5.4591269841269829</v>
      </c>
      <c r="F244" s="28">
        <v>17.8</v>
      </c>
      <c r="G244" s="28">
        <v>15.6</v>
      </c>
    </row>
    <row r="245" spans="1:7" x14ac:dyDescent="0.25">
      <c r="A245" s="27">
        <v>39751</v>
      </c>
      <c r="B245" s="28">
        <v>3.8142857142857141</v>
      </c>
      <c r="C245" s="28">
        <v>5.5645238095238083</v>
      </c>
      <c r="D245" s="28">
        <v>5.4926190476190486</v>
      </c>
      <c r="E245" s="28">
        <v>5.4885714285714284</v>
      </c>
      <c r="F245" s="28">
        <v>17.8</v>
      </c>
      <c r="G245" s="28">
        <v>15.6</v>
      </c>
    </row>
    <row r="246" spans="1:7" x14ac:dyDescent="0.25">
      <c r="A246" s="27">
        <v>39752</v>
      </c>
      <c r="B246" s="28">
        <v>3.87</v>
      </c>
      <c r="C246" s="28">
        <v>5.6234920634920638</v>
      </c>
      <c r="D246" s="28">
        <v>5.5074603174603167</v>
      </c>
      <c r="E246" s="28">
        <v>5.5034126984126983</v>
      </c>
      <c r="F246" s="28">
        <v>17.8</v>
      </c>
      <c r="G246" s="28">
        <v>15.6</v>
      </c>
    </row>
    <row r="247" spans="1:7" x14ac:dyDescent="0.25">
      <c r="A247" s="27">
        <v>39753</v>
      </c>
      <c r="B247" s="28">
        <v>4.0857142857142854</v>
      </c>
      <c r="C247" s="28">
        <v>5.2270634920634924</v>
      </c>
      <c r="D247" s="28">
        <v>5.2861904761904759</v>
      </c>
      <c r="E247" s="28">
        <v>4.9907936507936501</v>
      </c>
      <c r="F247" s="28">
        <v>17.8</v>
      </c>
      <c r="G247" s="28">
        <v>15.6</v>
      </c>
    </row>
    <row r="248" spans="1:7" x14ac:dyDescent="0.25">
      <c r="A248" s="27">
        <v>39754</v>
      </c>
      <c r="B248" s="28">
        <v>4.282857142857142</v>
      </c>
      <c r="C248" s="28">
        <v>5.2270634920634924</v>
      </c>
      <c r="D248" s="28">
        <v>5.2861904761904759</v>
      </c>
      <c r="E248" s="28">
        <v>4.9610317460317459</v>
      </c>
      <c r="F248" s="28">
        <v>17.8</v>
      </c>
      <c r="G248" s="28">
        <v>15.6</v>
      </c>
    </row>
    <row r="249" spans="1:7" x14ac:dyDescent="0.25">
      <c r="A249" s="27">
        <v>39755</v>
      </c>
      <c r="B249" s="28">
        <v>4.225714285714286</v>
      </c>
      <c r="C249" s="28">
        <v>5.1680952380952379</v>
      </c>
      <c r="D249" s="28">
        <v>5.2420634920634912</v>
      </c>
      <c r="E249" s="28">
        <v>4.9463492063492049</v>
      </c>
      <c r="F249" s="28">
        <v>17.8</v>
      </c>
      <c r="G249" s="28">
        <v>15.6</v>
      </c>
    </row>
    <row r="250" spans="1:7" x14ac:dyDescent="0.25">
      <c r="A250" s="27">
        <v>39756</v>
      </c>
      <c r="B250" s="28">
        <v>3.7114285714285709</v>
      </c>
      <c r="C250" s="28">
        <v>4.9460317460317444</v>
      </c>
      <c r="D250" s="28">
        <v>5.0349206349206339</v>
      </c>
      <c r="E250" s="28">
        <v>4.7235714285714279</v>
      </c>
      <c r="F250" s="28">
        <v>17.8</v>
      </c>
      <c r="G250" s="28">
        <v>15.6</v>
      </c>
    </row>
    <row r="251" spans="1:7" x14ac:dyDescent="0.25">
      <c r="A251" s="27">
        <v>39757</v>
      </c>
      <c r="B251" s="28">
        <v>3.2414285714285715</v>
      </c>
      <c r="C251" s="28">
        <v>4.4855555555555551</v>
      </c>
      <c r="D251" s="28">
        <v>4.590238095238095</v>
      </c>
      <c r="E251" s="28">
        <v>4.4287301587301586</v>
      </c>
      <c r="F251" s="28">
        <v>17.8</v>
      </c>
      <c r="G251" s="28">
        <v>15.6</v>
      </c>
    </row>
    <row r="252" spans="1:7" x14ac:dyDescent="0.25">
      <c r="A252" s="27">
        <v>39758</v>
      </c>
      <c r="B252" s="28">
        <v>2.9428571428571431</v>
      </c>
      <c r="C252" s="28">
        <v>3.986269841269841</v>
      </c>
      <c r="D252" s="28">
        <v>4.1534920634920631</v>
      </c>
      <c r="E252" s="28">
        <v>3.9302380952380944</v>
      </c>
      <c r="F252" s="28">
        <v>17.8</v>
      </c>
      <c r="G252" s="28">
        <v>15.6</v>
      </c>
    </row>
    <row r="253" spans="1:7" x14ac:dyDescent="0.25">
      <c r="A253" s="27">
        <v>39759</v>
      </c>
      <c r="B253" s="28">
        <v>3.0799999999999996</v>
      </c>
      <c r="C253" s="28">
        <v>3.7482539682539673</v>
      </c>
      <c r="D253" s="28">
        <v>4.0200793650793658</v>
      </c>
      <c r="E253" s="28">
        <v>3.7661904761904759</v>
      </c>
      <c r="F253" s="28">
        <v>17.8</v>
      </c>
      <c r="G253" s="28">
        <v>15.6</v>
      </c>
    </row>
    <row r="254" spans="1:7" x14ac:dyDescent="0.25">
      <c r="A254" s="27">
        <v>39760</v>
      </c>
      <c r="C254" s="28">
        <v>3.9113492063492052</v>
      </c>
      <c r="D254" s="28">
        <v>4.1238095238095243</v>
      </c>
      <c r="E254" s="28">
        <v>3.9149206349206338</v>
      </c>
      <c r="F254" s="28">
        <v>17.8</v>
      </c>
      <c r="G254" s="28">
        <v>15.6</v>
      </c>
    </row>
    <row r="255" spans="1:7" x14ac:dyDescent="0.25">
      <c r="A255" s="27">
        <v>39761</v>
      </c>
      <c r="C255" s="28">
        <v>3.8670634920634916</v>
      </c>
      <c r="D255" s="28">
        <v>4.0648412698412697</v>
      </c>
      <c r="E255" s="28">
        <v>3.9149206349206347</v>
      </c>
      <c r="F255" s="28">
        <v>17.8</v>
      </c>
      <c r="G255" s="28">
        <v>15.6</v>
      </c>
    </row>
    <row r="256" spans="1:7" x14ac:dyDescent="0.25">
      <c r="A256" s="27">
        <v>39762</v>
      </c>
      <c r="C256" s="28">
        <v>3.7334920634920628</v>
      </c>
      <c r="D256" s="28">
        <v>3.9314285714285719</v>
      </c>
      <c r="E256" s="28">
        <v>3.8257936507936501</v>
      </c>
      <c r="F256" s="28">
        <v>17.8</v>
      </c>
      <c r="G256" s="28">
        <v>15.6</v>
      </c>
    </row>
    <row r="257" spans="1:7" x14ac:dyDescent="0.25">
      <c r="A257" s="27">
        <v>39763</v>
      </c>
      <c r="C257" s="28">
        <v>3.5827777777777774</v>
      </c>
      <c r="D257" s="28">
        <v>3.8264285714285715</v>
      </c>
      <c r="E257" s="28">
        <v>3.69</v>
      </c>
      <c r="F257" s="28">
        <v>17.8</v>
      </c>
      <c r="G257" s="28">
        <v>15.6</v>
      </c>
    </row>
    <row r="258" spans="1:7" x14ac:dyDescent="0.25">
      <c r="A258" s="27">
        <v>39764</v>
      </c>
      <c r="C258" s="28">
        <v>3.748412698412698</v>
      </c>
      <c r="D258" s="28">
        <v>4.0064285714285717</v>
      </c>
      <c r="E258" s="28">
        <v>3.6600793650793655</v>
      </c>
      <c r="F258" s="28">
        <v>17.8</v>
      </c>
      <c r="G258" s="28">
        <v>15.6</v>
      </c>
    </row>
    <row r="259" spans="1:7" x14ac:dyDescent="0.25">
      <c r="A259" s="27">
        <v>39765</v>
      </c>
      <c r="C259" s="28">
        <v>4.3067460317460311</v>
      </c>
      <c r="D259" s="28">
        <v>4.4726984126984126</v>
      </c>
      <c r="E259" s="28">
        <v>4.0845238095238097</v>
      </c>
      <c r="F259" s="28">
        <v>17.8</v>
      </c>
      <c r="G259" s="28">
        <v>15.6</v>
      </c>
    </row>
    <row r="260" spans="1:7" x14ac:dyDescent="0.25">
      <c r="A260" s="27">
        <v>39766</v>
      </c>
      <c r="C260" s="28">
        <v>4.261507936507936</v>
      </c>
      <c r="D260" s="28">
        <v>4.337539682539683</v>
      </c>
      <c r="E260" s="28">
        <v>3.9637301587301588</v>
      </c>
      <c r="F260" s="28">
        <v>17.8</v>
      </c>
      <c r="G260" s="28">
        <v>15.6</v>
      </c>
    </row>
    <row r="261" spans="1:7" x14ac:dyDescent="0.25">
      <c r="A261" s="27">
        <v>39767</v>
      </c>
      <c r="C261" s="28">
        <v>3.9630952380952378</v>
      </c>
      <c r="D261" s="28">
        <v>4.0232539682539681</v>
      </c>
      <c r="E261" s="28">
        <v>3.5878571428571435</v>
      </c>
      <c r="F261" s="28">
        <v>17.8</v>
      </c>
      <c r="G261" s="28">
        <v>15.6</v>
      </c>
    </row>
    <row r="262" spans="1:7" x14ac:dyDescent="0.25">
      <c r="A262" s="27">
        <v>39768</v>
      </c>
      <c r="C262" s="28">
        <v>3.6629365079365077</v>
      </c>
      <c r="D262" s="28">
        <v>3.7079365079365085</v>
      </c>
      <c r="E262" s="28">
        <v>3.2251587301587299</v>
      </c>
      <c r="F262" s="28">
        <v>17.8</v>
      </c>
      <c r="G262" s="28">
        <v>15.6</v>
      </c>
    </row>
    <row r="263" spans="1:7" x14ac:dyDescent="0.25">
      <c r="A263" s="27">
        <v>39769</v>
      </c>
      <c r="C263" s="28">
        <v>3.5124603174603171</v>
      </c>
      <c r="D263" s="28">
        <v>3.5122222222222215</v>
      </c>
      <c r="E263" s="28">
        <v>2.9223809523809527</v>
      </c>
      <c r="F263" s="28">
        <v>17.8</v>
      </c>
      <c r="G263" s="28">
        <v>15.6</v>
      </c>
    </row>
    <row r="264" spans="1:7" x14ac:dyDescent="0.25">
      <c r="A264" s="27">
        <v>39770</v>
      </c>
      <c r="C264" s="28">
        <v>3.5276190476190479</v>
      </c>
      <c r="D264" s="28">
        <v>3.4060317460317462</v>
      </c>
      <c r="E264" s="28">
        <v>2.8766666666666674</v>
      </c>
      <c r="F264" s="28">
        <v>17.8</v>
      </c>
      <c r="G264" s="28">
        <v>15.6</v>
      </c>
    </row>
    <row r="265" spans="1:7" x14ac:dyDescent="0.25">
      <c r="A265" s="27">
        <v>39771</v>
      </c>
      <c r="C265" s="28">
        <v>3.1781746031746034</v>
      </c>
      <c r="D265" s="28">
        <v>3.0427777777777769</v>
      </c>
      <c r="E265" s="28">
        <v>2.541666666666667</v>
      </c>
      <c r="F265" s="28">
        <v>17.8</v>
      </c>
      <c r="G265" s="28">
        <v>15.6</v>
      </c>
    </row>
    <row r="266" spans="1:7" x14ac:dyDescent="0.25">
      <c r="C266" s="28">
        <v>2.9403968253968253</v>
      </c>
      <c r="D266" s="28">
        <v>2.7746825396825385</v>
      </c>
      <c r="E266" s="28">
        <v>2.4072222222222224</v>
      </c>
      <c r="F266" s="28">
        <v>17.8</v>
      </c>
      <c r="G266" s="28">
        <v>15.6</v>
      </c>
    </row>
    <row r="267" spans="1:7" x14ac:dyDescent="0.25">
      <c r="C267" s="28">
        <v>2.8798412698412696</v>
      </c>
      <c r="D267" s="28">
        <v>2.6836507936507927</v>
      </c>
      <c r="E267" s="28">
        <v>2.4526190476190481</v>
      </c>
      <c r="F267" s="28">
        <v>17.8</v>
      </c>
      <c r="G267" s="28">
        <v>15.6</v>
      </c>
    </row>
    <row r="268" spans="1:7" x14ac:dyDescent="0.25">
      <c r="C268" s="28">
        <v>2.5253968253968253</v>
      </c>
      <c r="D268" s="28">
        <v>2.6073015873015875</v>
      </c>
      <c r="E268" s="28">
        <v>2.2356349206349209</v>
      </c>
      <c r="F268" s="28">
        <v>17.8</v>
      </c>
      <c r="G268" s="28">
        <v>15.6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6F32-A629-43CB-9FDD-4C7982BFAFA2}">
  <dimension ref="A1:J3842"/>
  <sheetViews>
    <sheetView workbookViewId="0">
      <selection activeCell="A2" sqref="A2:C2"/>
    </sheetView>
  </sheetViews>
  <sheetFormatPr defaultRowHeight="15.6" x14ac:dyDescent="0.3"/>
  <cols>
    <col min="1" max="1" width="19" customWidth="1"/>
    <col min="2" max="2" width="8.8984375" customWidth="1"/>
    <col min="4" max="4" width="11.296875" customWidth="1"/>
  </cols>
  <sheetData>
    <row r="1" spans="1:10" x14ac:dyDescent="0.3">
      <c r="A1" t="s">
        <v>46</v>
      </c>
    </row>
    <row r="2" spans="1:1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10" x14ac:dyDescent="0.3">
      <c r="A3" s="43">
        <v>39614.014445706016</v>
      </c>
      <c r="B3" s="9">
        <v>42.914999999999999</v>
      </c>
      <c r="C3">
        <f t="shared" ref="C3:C66" si="0">(B3-32)*5/9</f>
        <v>6.0638888888888882</v>
      </c>
      <c r="D3" s="7">
        <v>39614</v>
      </c>
      <c r="E3" s="1">
        <f>MIN(C3:C26)</f>
        <v>3.2611111111111097</v>
      </c>
      <c r="F3" s="1">
        <f>AVERAGE(C3:C26)</f>
        <v>6.9101851851851857</v>
      </c>
      <c r="G3">
        <f>MAX(C3:C26)</f>
        <v>11.624999999999998</v>
      </c>
      <c r="I3">
        <v>17.8</v>
      </c>
      <c r="J3">
        <v>15.6</v>
      </c>
    </row>
    <row r="4" spans="1:10" x14ac:dyDescent="0.3">
      <c r="A4" s="43">
        <v>39614.056112372687</v>
      </c>
      <c r="B4" s="9">
        <v>41.81</v>
      </c>
      <c r="C4">
        <f t="shared" si="0"/>
        <v>5.4500000000000011</v>
      </c>
      <c r="D4" s="7">
        <v>39615</v>
      </c>
      <c r="E4" s="1">
        <f>MIN(C27:C50)</f>
        <v>3.7877777777777766</v>
      </c>
      <c r="F4" s="1">
        <f>AVERAGE(C27:C50)</f>
        <v>7.0532175925925946</v>
      </c>
      <c r="G4">
        <f>MAX(C27:C50)</f>
        <v>11.236111111111111</v>
      </c>
      <c r="I4">
        <v>17.8</v>
      </c>
      <c r="J4">
        <v>15.6</v>
      </c>
    </row>
    <row r="5" spans="1:10" x14ac:dyDescent="0.3">
      <c r="A5" s="43">
        <v>39614.097779039352</v>
      </c>
      <c r="B5" s="9">
        <v>40.881</v>
      </c>
      <c r="C5">
        <f t="shared" si="0"/>
        <v>4.9338888888888892</v>
      </c>
      <c r="D5" s="7">
        <v>39616</v>
      </c>
      <c r="E5" s="1">
        <f>MIN(C51:C74)</f>
        <v>3.9977777777777765</v>
      </c>
      <c r="F5" s="1">
        <f>AVERAGE(C51:C74)</f>
        <v>7.321944444444445</v>
      </c>
      <c r="G5">
        <f>MAX(C51:C74)</f>
        <v>11.91611111111111</v>
      </c>
      <c r="I5">
        <v>17.8</v>
      </c>
      <c r="J5">
        <v>15.6</v>
      </c>
    </row>
    <row r="6" spans="1:10" x14ac:dyDescent="0.3">
      <c r="A6" s="43">
        <v>39614.139445706016</v>
      </c>
      <c r="B6" s="9">
        <v>40.134</v>
      </c>
      <c r="C6">
        <f t="shared" si="0"/>
        <v>4.5188888888888892</v>
      </c>
      <c r="D6" s="7">
        <v>39617</v>
      </c>
      <c r="E6" s="1">
        <f>MIN(C75:C98)</f>
        <v>3.7877777777777766</v>
      </c>
      <c r="F6" s="1">
        <f>AVERAGE(C75:C98)</f>
        <v>6.9233796296296299</v>
      </c>
      <c r="G6">
        <f>MAX(C75:C98)</f>
        <v>11.236111111111111</v>
      </c>
      <c r="I6">
        <v>17.8</v>
      </c>
      <c r="J6">
        <v>15.6</v>
      </c>
    </row>
    <row r="7" spans="1:10" x14ac:dyDescent="0.3">
      <c r="A7" s="43">
        <v>39614.181112372687</v>
      </c>
      <c r="B7" s="9">
        <v>39.384</v>
      </c>
      <c r="C7">
        <f t="shared" si="0"/>
        <v>4.1022222222222222</v>
      </c>
      <c r="D7" s="7">
        <v>39618</v>
      </c>
      <c r="E7" s="1">
        <f>MIN(C99:C122)</f>
        <v>3.5777777777777766</v>
      </c>
      <c r="F7" s="1">
        <f>AVERAGE(C99:C122)</f>
        <v>6.8958101851851872</v>
      </c>
      <c r="G7">
        <f>MAX(C99:C122)</f>
        <v>11.431111111111111</v>
      </c>
      <c r="I7">
        <v>17.8</v>
      </c>
      <c r="J7">
        <v>15.6</v>
      </c>
    </row>
    <row r="8" spans="1:10" x14ac:dyDescent="0.3">
      <c r="A8" s="43">
        <v>39614.222779039352</v>
      </c>
      <c r="B8" s="9">
        <v>38.817999999999998</v>
      </c>
      <c r="C8">
        <f t="shared" si="0"/>
        <v>3.7877777777777766</v>
      </c>
      <c r="D8" s="7">
        <v>39619</v>
      </c>
      <c r="E8" s="1">
        <f>MIN(C123:C146)</f>
        <v>3.7877777777777766</v>
      </c>
      <c r="F8" s="1">
        <f>AVERAGE(C123:C146)</f>
        <v>7.1214814814814815</v>
      </c>
      <c r="G8">
        <f>MAX(C123:C146)</f>
        <v>10.943888888888887</v>
      </c>
      <c r="I8">
        <v>17.8</v>
      </c>
      <c r="J8">
        <v>15.6</v>
      </c>
    </row>
    <row r="9" spans="1:10" x14ac:dyDescent="0.3">
      <c r="A9" s="43">
        <v>39614.264445706016</v>
      </c>
      <c r="B9" s="9">
        <v>38.25</v>
      </c>
      <c r="C9">
        <f t="shared" si="0"/>
        <v>3.4722222222222223</v>
      </c>
      <c r="D9" s="7">
        <v>39620</v>
      </c>
      <c r="E9" s="1">
        <f>MIN(C147:C170)</f>
        <v>4.5188888888888892</v>
      </c>
      <c r="F9" s="1">
        <f>AVERAGE(C147:C170)</f>
        <v>8.0057870370370381</v>
      </c>
      <c r="G9">
        <f>MAX(C147:C170)</f>
        <v>12.69</v>
      </c>
      <c r="H9">
        <f t="shared" ref="H9:H40" si="1">AVERAGE(G3:G9)</f>
        <v>11.582619047619048</v>
      </c>
      <c r="I9">
        <v>17.8</v>
      </c>
      <c r="J9">
        <v>15.6</v>
      </c>
    </row>
    <row r="10" spans="1:10" x14ac:dyDescent="0.3">
      <c r="A10" s="43">
        <v>39614.306112372687</v>
      </c>
      <c r="B10" s="9">
        <v>38.061</v>
      </c>
      <c r="C10">
        <f t="shared" si="0"/>
        <v>3.3672222222222223</v>
      </c>
      <c r="D10" s="7">
        <v>39621</v>
      </c>
      <c r="E10" s="1">
        <f>MIN(C171:C194)</f>
        <v>5.7572222222222216</v>
      </c>
      <c r="F10" s="1">
        <f>AVERAGE(C171:C194)</f>
        <v>8.3708333333333336</v>
      </c>
      <c r="G10">
        <f>MAX(C171:C194)</f>
        <v>11.624999999999998</v>
      </c>
      <c r="H10">
        <f t="shared" si="1"/>
        <v>11.582619047619048</v>
      </c>
      <c r="I10">
        <v>17.8</v>
      </c>
      <c r="J10">
        <v>15.6</v>
      </c>
    </row>
    <row r="11" spans="1:10" x14ac:dyDescent="0.3">
      <c r="A11" s="43">
        <v>39614.347779039352</v>
      </c>
      <c r="B11" s="9">
        <v>37.869999999999997</v>
      </c>
      <c r="C11">
        <f t="shared" si="0"/>
        <v>3.2611111111111097</v>
      </c>
      <c r="D11" s="7">
        <v>39622</v>
      </c>
      <c r="E11" s="1">
        <f>MIN(C195:C218)</f>
        <v>4.7272222222222222</v>
      </c>
      <c r="F11" s="1">
        <f>AVERAGE(C195:C218)</f>
        <v>8.1832407407407413</v>
      </c>
      <c r="G11">
        <f>MAX(C195:C218)</f>
        <v>12.593888888888888</v>
      </c>
      <c r="H11">
        <f t="shared" si="1"/>
        <v>11.776587301587298</v>
      </c>
      <c r="I11">
        <v>17.8</v>
      </c>
      <c r="J11">
        <v>15.6</v>
      </c>
    </row>
    <row r="12" spans="1:10" x14ac:dyDescent="0.3">
      <c r="A12" s="43">
        <v>39614.389445706016</v>
      </c>
      <c r="B12" s="9">
        <v>38.44</v>
      </c>
      <c r="C12">
        <f t="shared" si="0"/>
        <v>3.5777777777777766</v>
      </c>
      <c r="D12" s="7">
        <v>39623</v>
      </c>
      <c r="E12" s="1">
        <f>MIN(C219:C242)</f>
        <v>4.9338888888888892</v>
      </c>
      <c r="F12" s="1">
        <f>AVERAGE(C219:C242)</f>
        <v>7.8427546296296313</v>
      </c>
      <c r="G12">
        <f>MAX(C219:C242)</f>
        <v>11.333888888888891</v>
      </c>
      <c r="H12">
        <f t="shared" si="1"/>
        <v>11.693412698412699</v>
      </c>
      <c r="I12">
        <v>17.8</v>
      </c>
      <c r="J12">
        <v>15.6</v>
      </c>
    </row>
    <row r="13" spans="1:10" x14ac:dyDescent="0.3">
      <c r="A13" s="43">
        <v>39614.431112372687</v>
      </c>
      <c r="B13" s="9">
        <v>40.134</v>
      </c>
      <c r="C13">
        <f t="shared" si="0"/>
        <v>4.5188888888888892</v>
      </c>
      <c r="D13" s="7">
        <v>39624</v>
      </c>
      <c r="E13" s="1">
        <f>MIN(C243:C266)</f>
        <v>4.7272222222222222</v>
      </c>
      <c r="F13" s="1">
        <f>AVERAGE(C243:C266)</f>
        <v>8.265671296296297</v>
      </c>
      <c r="G13">
        <f>MAX(C243:C266)</f>
        <v>12.593888888888888</v>
      </c>
      <c r="H13">
        <f t="shared" si="1"/>
        <v>11.887380952380951</v>
      </c>
      <c r="I13">
        <v>17.8</v>
      </c>
      <c r="J13">
        <v>15.6</v>
      </c>
    </row>
    <row r="14" spans="1:10" x14ac:dyDescent="0.3">
      <c r="A14" s="43">
        <v>39614.472779039352</v>
      </c>
      <c r="B14" s="9">
        <v>42.363</v>
      </c>
      <c r="C14">
        <f t="shared" si="0"/>
        <v>5.7572222222222216</v>
      </c>
      <c r="D14" s="7">
        <v>39625</v>
      </c>
      <c r="E14" s="1">
        <f>MIN(C267:C290)</f>
        <v>5.6550000000000011</v>
      </c>
      <c r="F14" s="1">
        <f>AVERAGE(C267:C290)</f>
        <v>8.9203703703703727</v>
      </c>
      <c r="G14">
        <f>MAX(C267:C290)</f>
        <v>13.365000000000002</v>
      </c>
      <c r="H14">
        <f t="shared" si="1"/>
        <v>12.163650793650792</v>
      </c>
      <c r="I14">
        <v>17.8</v>
      </c>
      <c r="J14">
        <v>15.6</v>
      </c>
    </row>
    <row r="15" spans="1:10" x14ac:dyDescent="0.3">
      <c r="A15" s="43">
        <v>39614.514445706016</v>
      </c>
      <c r="B15" s="9">
        <v>45.103999999999999</v>
      </c>
      <c r="C15">
        <f t="shared" si="0"/>
        <v>7.2799999999999994</v>
      </c>
      <c r="D15" s="7">
        <v>39626</v>
      </c>
      <c r="E15" s="1">
        <f>MIN(C291:C314)</f>
        <v>5.3472222222222223</v>
      </c>
      <c r="F15" s="1">
        <f>AVERAGE(C291:C314)</f>
        <v>9.2106944444444441</v>
      </c>
      <c r="G15">
        <f>MAX(C291:C314)</f>
        <v>13.94222222222222</v>
      </c>
      <c r="H15">
        <f t="shared" si="1"/>
        <v>12.591984126984126</v>
      </c>
      <c r="I15">
        <v>17.8</v>
      </c>
      <c r="J15">
        <v>15.6</v>
      </c>
    </row>
    <row r="16" spans="1:10" x14ac:dyDescent="0.3">
      <c r="A16" s="43">
        <v>39614.556112372687</v>
      </c>
      <c r="B16" s="9">
        <v>47.445999999999998</v>
      </c>
      <c r="C16">
        <f t="shared" si="0"/>
        <v>8.5811111111111096</v>
      </c>
      <c r="D16" s="7">
        <v>39627</v>
      </c>
      <c r="E16" s="1">
        <f>MIN(C315:C338)</f>
        <v>5.9622222222222216</v>
      </c>
      <c r="F16" s="1">
        <f>AVERAGE(C315:C338)</f>
        <v>9.8772222222222226</v>
      </c>
      <c r="G16">
        <f>MAX(C315:C338)</f>
        <v>14.708888888888888</v>
      </c>
      <c r="H16">
        <f t="shared" si="1"/>
        <v>12.880396825396826</v>
      </c>
      <c r="I16">
        <v>17.8</v>
      </c>
      <c r="J16">
        <v>15.6</v>
      </c>
    </row>
    <row r="17" spans="1:10" x14ac:dyDescent="0.3">
      <c r="A17" s="43">
        <v>39614.597779039352</v>
      </c>
      <c r="B17" s="9">
        <v>49.759</v>
      </c>
      <c r="C17">
        <f t="shared" si="0"/>
        <v>9.8661111111111115</v>
      </c>
      <c r="D17" s="7">
        <v>39628</v>
      </c>
      <c r="E17" s="1">
        <f>MIN(C339:C362)</f>
        <v>6.8772222222222208</v>
      </c>
      <c r="F17" s="1">
        <f>AVERAGE(C339:C362)</f>
        <v>10.703819444444443</v>
      </c>
      <c r="G17">
        <f>MAX(C339:C362)</f>
        <v>15.377777777777778</v>
      </c>
      <c r="H17">
        <f t="shared" si="1"/>
        <v>13.416507936507937</v>
      </c>
      <c r="I17">
        <v>17.8</v>
      </c>
      <c r="J17">
        <v>15.6</v>
      </c>
    </row>
    <row r="18" spans="1:10" x14ac:dyDescent="0.3">
      <c r="A18" s="43">
        <v>39614.639445706016</v>
      </c>
      <c r="B18" s="9">
        <v>51.698999999999998</v>
      </c>
      <c r="C18">
        <f t="shared" si="0"/>
        <v>10.943888888888887</v>
      </c>
      <c r="D18" s="7">
        <v>39629</v>
      </c>
      <c r="E18" s="1">
        <f>MIN(C363:C386)</f>
        <v>6.8772222222222208</v>
      </c>
      <c r="F18" s="1">
        <f>AVERAGE(C363:C386)</f>
        <v>9.843055555555555</v>
      </c>
      <c r="G18">
        <f>MAX(C363:C386)</f>
        <v>12.882777777777777</v>
      </c>
      <c r="H18">
        <f t="shared" si="1"/>
        <v>13.457777777777778</v>
      </c>
      <c r="I18">
        <v>17.8</v>
      </c>
      <c r="J18">
        <v>15.6</v>
      </c>
    </row>
    <row r="19" spans="1:10" x14ac:dyDescent="0.3">
      <c r="A19" s="43">
        <v>39614.681112372687</v>
      </c>
      <c r="B19" s="9">
        <v>52.924999999999997</v>
      </c>
      <c r="C19">
        <f t="shared" si="0"/>
        <v>11.624999999999998</v>
      </c>
      <c r="D19" s="7">
        <v>39630</v>
      </c>
      <c r="E19" s="1">
        <f>MIN(C387:C410)</f>
        <v>7.1788888888888875</v>
      </c>
      <c r="F19" s="1">
        <f>AVERAGE(C387:C410)</f>
        <v>9.3433333333333355</v>
      </c>
      <c r="G19">
        <f>MAX(C387:C410)</f>
        <v>12.69</v>
      </c>
      <c r="H19">
        <f t="shared" si="1"/>
        <v>13.651507936507935</v>
      </c>
      <c r="I19">
        <v>17.8</v>
      </c>
      <c r="J19">
        <v>15.6</v>
      </c>
    </row>
    <row r="20" spans="1:10" x14ac:dyDescent="0.3">
      <c r="A20" s="43">
        <v>39614.722779039352</v>
      </c>
      <c r="B20" s="9">
        <v>52.924999999999997</v>
      </c>
      <c r="C20">
        <f t="shared" si="0"/>
        <v>11.624999999999998</v>
      </c>
      <c r="D20" s="7">
        <v>39631</v>
      </c>
      <c r="E20" s="1">
        <f>MIN(C411:C434)</f>
        <v>6.4711111111111128</v>
      </c>
      <c r="F20" s="1">
        <f>AVERAGE(C411:C434)</f>
        <v>10.306111111111109</v>
      </c>
      <c r="G20">
        <f>MAX(C411:C434)</f>
        <v>14.899999999999999</v>
      </c>
      <c r="H20">
        <f t="shared" si="1"/>
        <v>13.980952380952383</v>
      </c>
      <c r="I20">
        <v>17.8</v>
      </c>
      <c r="J20">
        <v>15.6</v>
      </c>
    </row>
    <row r="21" spans="1:10" x14ac:dyDescent="0.3">
      <c r="A21" s="43">
        <v>39614.764445706016</v>
      </c>
      <c r="B21" s="9">
        <v>52.05</v>
      </c>
      <c r="C21">
        <f t="shared" si="0"/>
        <v>11.138888888888888</v>
      </c>
      <c r="D21" s="7">
        <v>39632</v>
      </c>
      <c r="E21" s="1">
        <f>MIN(C435:C458)</f>
        <v>6.6738888888888876</v>
      </c>
      <c r="F21" s="1">
        <f>AVERAGE(C435:C458)</f>
        <v>10.740717592592594</v>
      </c>
      <c r="G21">
        <f>MAX(C435:C458)</f>
        <v>15.472777777777777</v>
      </c>
      <c r="H21">
        <f t="shared" si="1"/>
        <v>14.282063492063491</v>
      </c>
      <c r="I21">
        <v>17.8</v>
      </c>
      <c r="J21">
        <v>15.6</v>
      </c>
    </row>
    <row r="22" spans="1:10" x14ac:dyDescent="0.3">
      <c r="A22" s="43">
        <v>39614.806112372687</v>
      </c>
      <c r="B22" s="9">
        <v>50.466000000000001</v>
      </c>
      <c r="C22">
        <f t="shared" si="0"/>
        <v>10.25888888888889</v>
      </c>
      <c r="D22" s="7">
        <v>39633</v>
      </c>
      <c r="E22" s="1">
        <f>MIN(C459:C482)</f>
        <v>7.5822222222222235</v>
      </c>
      <c r="F22" s="1">
        <f>AVERAGE(C459:C482)</f>
        <v>11.146805555555558</v>
      </c>
      <c r="G22">
        <f>MAX(C459:C482)</f>
        <v>14.996111111111112</v>
      </c>
      <c r="H22">
        <f t="shared" si="1"/>
        <v>14.432619047619047</v>
      </c>
      <c r="I22">
        <v>17.8</v>
      </c>
      <c r="J22">
        <v>15.6</v>
      </c>
    </row>
    <row r="23" spans="1:10" x14ac:dyDescent="0.3">
      <c r="A23" s="43">
        <v>39614.847779039352</v>
      </c>
      <c r="B23" s="9">
        <v>48.517000000000003</v>
      </c>
      <c r="C23">
        <f t="shared" si="0"/>
        <v>9.176111111111112</v>
      </c>
      <c r="D23" s="7">
        <v>39634</v>
      </c>
      <c r="E23" s="1">
        <f>MIN(C483:C506)</f>
        <v>7.1788888888888875</v>
      </c>
      <c r="F23" s="1">
        <f>AVERAGE(C483:C506)</f>
        <v>10.718449074074075</v>
      </c>
      <c r="G23">
        <f>MAX(C483:C506)</f>
        <v>14.612777777777776</v>
      </c>
      <c r="H23">
        <f t="shared" si="1"/>
        <v>14.418888888888887</v>
      </c>
      <c r="I23">
        <v>17.8</v>
      </c>
      <c r="J23">
        <v>15.6</v>
      </c>
    </row>
    <row r="24" spans="1:10" x14ac:dyDescent="0.3">
      <c r="A24" s="43">
        <v>39614.889445706016</v>
      </c>
      <c r="B24" s="9">
        <v>46.908000000000001</v>
      </c>
      <c r="C24">
        <f t="shared" si="0"/>
        <v>8.2822222222222237</v>
      </c>
      <c r="D24" s="7">
        <v>39635</v>
      </c>
      <c r="E24" s="1">
        <f>MIN(C507:C530)</f>
        <v>6.9777777777777787</v>
      </c>
      <c r="F24" s="1">
        <f>AVERAGE(C507:C530)</f>
        <v>10.275972222222221</v>
      </c>
      <c r="G24">
        <f>MAX(C507:C530)</f>
        <v>13.94222222222222</v>
      </c>
      <c r="H24">
        <f t="shared" si="1"/>
        <v>14.213809523809525</v>
      </c>
      <c r="I24">
        <v>17.8</v>
      </c>
      <c r="J24">
        <v>15.6</v>
      </c>
    </row>
    <row r="25" spans="1:10" x14ac:dyDescent="0.3">
      <c r="A25" s="43">
        <v>39614.931112372687</v>
      </c>
      <c r="B25" s="9">
        <v>45.466000000000001</v>
      </c>
      <c r="C25">
        <f t="shared" si="0"/>
        <v>7.4811111111111126</v>
      </c>
      <c r="D25" s="7">
        <v>39636</v>
      </c>
      <c r="E25" s="1">
        <f>MIN(C531:C554)</f>
        <v>6.370000000000001</v>
      </c>
      <c r="F25" s="1">
        <f>AVERAGE(C531:C554)</f>
        <v>10.490949074074074</v>
      </c>
      <c r="G25">
        <f>MAX(C531:C554)</f>
        <v>15.472777777777777</v>
      </c>
      <c r="H25">
        <f t="shared" si="1"/>
        <v>14.583809523809522</v>
      </c>
      <c r="I25">
        <v>17.8</v>
      </c>
      <c r="J25">
        <v>15.6</v>
      </c>
    </row>
    <row r="26" spans="1:10" x14ac:dyDescent="0.3">
      <c r="A26" s="43">
        <v>39614.972779039352</v>
      </c>
      <c r="B26" s="9">
        <v>44.195</v>
      </c>
      <c r="C26">
        <f t="shared" si="0"/>
        <v>6.7750000000000004</v>
      </c>
      <c r="D26" s="7">
        <v>39637</v>
      </c>
      <c r="E26" s="1">
        <f>MIN(C555:C578)</f>
        <v>6.370000000000001</v>
      </c>
      <c r="F26" s="1">
        <f>AVERAGE(C555:C578)</f>
        <v>10.762407407407407</v>
      </c>
      <c r="G26">
        <f>MAX(C555:C578)</f>
        <v>15.854999999999999</v>
      </c>
      <c r="H26">
        <f t="shared" si="1"/>
        <v>15.035952380952381</v>
      </c>
      <c r="I26">
        <v>17.8</v>
      </c>
      <c r="J26">
        <v>15.6</v>
      </c>
    </row>
    <row r="27" spans="1:10" x14ac:dyDescent="0.3">
      <c r="A27" s="43">
        <v>39615.014445706016</v>
      </c>
      <c r="B27" s="9">
        <v>43.098999999999997</v>
      </c>
      <c r="C27">
        <f t="shared" si="0"/>
        <v>6.1661111111111095</v>
      </c>
      <c r="D27" s="7">
        <v>39638</v>
      </c>
      <c r="E27" s="1">
        <f>MIN(C579:C602)</f>
        <v>6.4711111111111128</v>
      </c>
      <c r="F27" s="1">
        <f>AVERAGE(C579:C602)</f>
        <v>10.92974537037037</v>
      </c>
      <c r="G27">
        <f>MAX(C579:C602)</f>
        <v>16.141111111111112</v>
      </c>
      <c r="H27">
        <f t="shared" si="1"/>
        <v>15.213253968253968</v>
      </c>
      <c r="I27">
        <v>17.8</v>
      </c>
      <c r="J27">
        <v>15.6</v>
      </c>
    </row>
    <row r="28" spans="1:10" x14ac:dyDescent="0.3">
      <c r="A28" s="43">
        <v>39615.056112372687</v>
      </c>
      <c r="B28" s="9">
        <v>42.179000000000002</v>
      </c>
      <c r="C28">
        <f t="shared" si="0"/>
        <v>5.6550000000000011</v>
      </c>
      <c r="D28" s="7">
        <v>39639</v>
      </c>
      <c r="E28" s="1">
        <f>MIN(C603:C626)</f>
        <v>6.4711111111111128</v>
      </c>
      <c r="F28" s="1">
        <f>AVERAGE(C603:C626)</f>
        <v>10.969351851851853</v>
      </c>
      <c r="G28">
        <f>MAX(C603:C626)</f>
        <v>16.237222222222222</v>
      </c>
      <c r="H28">
        <f t="shared" si="1"/>
        <v>15.322460317460317</v>
      </c>
      <c r="I28">
        <v>17.8</v>
      </c>
      <c r="J28">
        <v>15.6</v>
      </c>
    </row>
    <row r="29" spans="1:10" x14ac:dyDescent="0.3">
      <c r="A29" s="43">
        <v>39615.097779039352</v>
      </c>
      <c r="B29" s="9">
        <v>41.253999999999998</v>
      </c>
      <c r="C29">
        <f t="shared" si="0"/>
        <v>5.1411111111111101</v>
      </c>
      <c r="D29" s="7">
        <v>39640</v>
      </c>
      <c r="E29" s="1">
        <f>MIN(C627:C650)</f>
        <v>6.0638888888888882</v>
      </c>
      <c r="F29" s="1">
        <f>AVERAGE(C627:C650)</f>
        <v>10.334421296296295</v>
      </c>
      <c r="G29">
        <f>MAX(C627:C650)</f>
        <v>15.187222222222223</v>
      </c>
      <c r="H29">
        <f t="shared" si="1"/>
        <v>15.349761904761902</v>
      </c>
      <c r="I29">
        <v>17.8</v>
      </c>
      <c r="J29">
        <v>15.6</v>
      </c>
    </row>
    <row r="30" spans="1:10" x14ac:dyDescent="0.3">
      <c r="A30" s="43">
        <v>39615.139445706016</v>
      </c>
      <c r="B30" s="9">
        <v>40.509</v>
      </c>
      <c r="C30">
        <f t="shared" si="0"/>
        <v>4.7272222222222222</v>
      </c>
      <c r="D30" s="7">
        <v>39641</v>
      </c>
      <c r="E30" s="1">
        <f>MIN(C651:C674)</f>
        <v>4.8311111111111096</v>
      </c>
      <c r="F30" s="1">
        <f>AVERAGE(C651:C674)</f>
        <v>9.7121296296296293</v>
      </c>
      <c r="G30">
        <f>MAX(C651:C674)</f>
        <v>15.282222222222224</v>
      </c>
      <c r="H30">
        <f t="shared" si="1"/>
        <v>15.445396825396825</v>
      </c>
      <c r="I30">
        <v>17.8</v>
      </c>
      <c r="J30">
        <v>15.6</v>
      </c>
    </row>
    <row r="31" spans="1:10" x14ac:dyDescent="0.3">
      <c r="A31" s="43">
        <v>39615.181112372687</v>
      </c>
      <c r="B31" s="9">
        <v>39.947000000000003</v>
      </c>
      <c r="C31">
        <f t="shared" si="0"/>
        <v>4.4150000000000018</v>
      </c>
      <c r="D31" s="7">
        <v>39642</v>
      </c>
      <c r="E31" s="1">
        <f>MIN(C675:C698)</f>
        <v>5.6550000000000011</v>
      </c>
      <c r="F31" s="1">
        <f>AVERAGE(C675:C698)</f>
        <v>10.412592592592592</v>
      </c>
      <c r="G31">
        <f>MAX(C675:C698)</f>
        <v>15.951111111111111</v>
      </c>
      <c r="H31">
        <f t="shared" si="1"/>
        <v>15.732380952380952</v>
      </c>
      <c r="I31">
        <v>17.8</v>
      </c>
      <c r="J31">
        <v>15.6</v>
      </c>
    </row>
    <row r="32" spans="1:10" x14ac:dyDescent="0.3">
      <c r="A32" s="43">
        <v>39615.222779039352</v>
      </c>
      <c r="B32" s="9">
        <v>39.384</v>
      </c>
      <c r="C32">
        <f t="shared" si="0"/>
        <v>4.1022222222222222</v>
      </c>
      <c r="D32" s="7">
        <v>39643</v>
      </c>
      <c r="E32" s="1">
        <f>MIN(C699:C722)</f>
        <v>6.2677777777777761</v>
      </c>
      <c r="F32" s="1">
        <f>AVERAGE(C699:C722)</f>
        <v>10.822638888888889</v>
      </c>
      <c r="G32">
        <f>MAX(C699:C722)</f>
        <v>16.141111111111112</v>
      </c>
      <c r="H32">
        <f t="shared" si="1"/>
        <v>15.827857142857145</v>
      </c>
      <c r="I32">
        <v>17.8</v>
      </c>
      <c r="J32">
        <v>15.6</v>
      </c>
    </row>
    <row r="33" spans="1:10" x14ac:dyDescent="0.3">
      <c r="A33" s="43">
        <v>39615.264445706016</v>
      </c>
      <c r="B33" s="9">
        <v>39.006999999999998</v>
      </c>
      <c r="C33">
        <f t="shared" si="0"/>
        <v>3.8927777777777766</v>
      </c>
      <c r="D33" s="7">
        <v>39644</v>
      </c>
      <c r="E33" s="1">
        <f>MIN(C723:C746)</f>
        <v>7.4811111111111126</v>
      </c>
      <c r="F33" s="1">
        <f>AVERAGE(C723:C746)</f>
        <v>10.286435185185185</v>
      </c>
      <c r="G33">
        <f>MAX(C723:C746)</f>
        <v>13.461111111111109</v>
      </c>
      <c r="H33">
        <f t="shared" si="1"/>
        <v>15.485873015873015</v>
      </c>
      <c r="I33">
        <v>17.8</v>
      </c>
      <c r="J33">
        <v>15.6</v>
      </c>
    </row>
    <row r="34" spans="1:10" x14ac:dyDescent="0.3">
      <c r="A34" s="43">
        <v>39615.306112372687</v>
      </c>
      <c r="B34" s="9">
        <v>38.817999999999998</v>
      </c>
      <c r="C34">
        <f t="shared" si="0"/>
        <v>3.7877777777777766</v>
      </c>
      <c r="D34" s="7">
        <v>39645</v>
      </c>
      <c r="E34" s="1">
        <f>MIN(C747:C770)</f>
        <v>6.7750000000000004</v>
      </c>
      <c r="F34" s="1">
        <f>AVERAGE(C747:C770)</f>
        <v>10.623055555555556</v>
      </c>
      <c r="G34">
        <f>MAX(C747:C770)</f>
        <v>15.187222222222223</v>
      </c>
      <c r="H34">
        <f t="shared" si="1"/>
        <v>15.349603174603175</v>
      </c>
      <c r="I34">
        <v>17.8</v>
      </c>
      <c r="J34">
        <v>15.6</v>
      </c>
    </row>
    <row r="35" spans="1:10" x14ac:dyDescent="0.3">
      <c r="A35" s="43">
        <v>39615.347779039352</v>
      </c>
      <c r="B35" s="9">
        <v>39.006999999999998</v>
      </c>
      <c r="C35">
        <f t="shared" si="0"/>
        <v>3.8927777777777766</v>
      </c>
      <c r="D35" s="7">
        <v>39646</v>
      </c>
      <c r="E35" s="1">
        <f>MIN(C771:C794)</f>
        <v>7.078888888888887</v>
      </c>
      <c r="F35" s="1">
        <f>AVERAGE(C771:C794)</f>
        <v>11.05548611111111</v>
      </c>
      <c r="G35">
        <f>MAX(C771:C794)</f>
        <v>15.951111111111111</v>
      </c>
      <c r="H35">
        <f t="shared" si="1"/>
        <v>15.308730158730157</v>
      </c>
      <c r="I35">
        <v>17.8</v>
      </c>
      <c r="J35">
        <v>15.6</v>
      </c>
    </row>
    <row r="36" spans="1:10" x14ac:dyDescent="0.3">
      <c r="A36" s="43">
        <v>39615.389445706016</v>
      </c>
      <c r="B36" s="9">
        <v>39.573</v>
      </c>
      <c r="C36">
        <f t="shared" si="0"/>
        <v>4.2072222222222226</v>
      </c>
      <c r="D36" s="7">
        <v>39647</v>
      </c>
      <c r="E36" s="1">
        <f>MIN(C795:C818)</f>
        <v>6.8772222222222208</v>
      </c>
      <c r="F36" s="1">
        <f>AVERAGE(C795:C818)</f>
        <v>11.025069444444442</v>
      </c>
      <c r="G36">
        <f>MAX(C795:C818)</f>
        <v>16.046111111111113</v>
      </c>
      <c r="H36">
        <f t="shared" si="1"/>
        <v>15.431428571428572</v>
      </c>
      <c r="I36">
        <v>17.8</v>
      </c>
      <c r="J36">
        <v>15.6</v>
      </c>
    </row>
    <row r="37" spans="1:10" x14ac:dyDescent="0.3">
      <c r="A37" s="43">
        <v>39615.431112372687</v>
      </c>
      <c r="B37" s="9">
        <v>41.253999999999998</v>
      </c>
      <c r="C37">
        <f t="shared" si="0"/>
        <v>5.1411111111111101</v>
      </c>
      <c r="D37" s="7">
        <v>39648</v>
      </c>
      <c r="E37" s="1">
        <f>MIN(C819:C842)</f>
        <v>5.3472222222222223</v>
      </c>
      <c r="F37" s="1">
        <f>AVERAGE(C819:C842)</f>
        <v>10.231944444444444</v>
      </c>
      <c r="G37">
        <f>MAX(C819:C842)</f>
        <v>15.76</v>
      </c>
      <c r="H37">
        <f t="shared" si="1"/>
        <v>15.49968253968254</v>
      </c>
      <c r="I37">
        <v>17.8</v>
      </c>
      <c r="J37">
        <v>15.6</v>
      </c>
    </row>
    <row r="38" spans="1:10" x14ac:dyDescent="0.3">
      <c r="A38" s="43">
        <v>39615.472779039352</v>
      </c>
      <c r="B38" s="9">
        <v>43.281999999999996</v>
      </c>
      <c r="C38">
        <f t="shared" si="0"/>
        <v>6.2677777777777761</v>
      </c>
      <c r="D38" s="7">
        <v>39649</v>
      </c>
      <c r="E38" s="1">
        <f>MIN(C843:C866)</f>
        <v>7.4811111111111126</v>
      </c>
      <c r="F38" s="1">
        <f>AVERAGE(C843:C866)</f>
        <v>11.635717592592593</v>
      </c>
      <c r="G38">
        <f>MAX(C843:C866)</f>
        <v>16.998888888888889</v>
      </c>
      <c r="H38">
        <f t="shared" si="1"/>
        <v>15.649365079365079</v>
      </c>
      <c r="I38">
        <v>17.8</v>
      </c>
      <c r="J38">
        <v>15.6</v>
      </c>
    </row>
    <row r="39" spans="1:10" x14ac:dyDescent="0.3">
      <c r="A39" s="43">
        <v>39615.514445706016</v>
      </c>
      <c r="B39" s="9">
        <v>45.828000000000003</v>
      </c>
      <c r="C39">
        <f t="shared" si="0"/>
        <v>7.6822222222222241</v>
      </c>
      <c r="D39" s="7">
        <v>39650</v>
      </c>
      <c r="E39" s="1">
        <f>MIN(C867:C890)</f>
        <v>8.1822222222222241</v>
      </c>
      <c r="F39" s="1">
        <f>AVERAGE(C867:C890)</f>
        <v>10.627337962962963</v>
      </c>
      <c r="G39">
        <f>MAX(C867:C890)</f>
        <v>12.497222222222222</v>
      </c>
      <c r="H39">
        <f t="shared" si="1"/>
        <v>15.128809523809524</v>
      </c>
      <c r="I39">
        <v>17.8</v>
      </c>
      <c r="J39">
        <v>15.6</v>
      </c>
    </row>
    <row r="40" spans="1:10" x14ac:dyDescent="0.3">
      <c r="A40" s="43">
        <v>39615.556112372687</v>
      </c>
      <c r="B40" s="9">
        <v>47.981999999999999</v>
      </c>
      <c r="C40">
        <f t="shared" si="0"/>
        <v>8.8788888888888877</v>
      </c>
      <c r="D40" s="7">
        <v>39651</v>
      </c>
      <c r="E40" s="1">
        <f>MIN(C891:C914)</f>
        <v>9.0772222222222219</v>
      </c>
      <c r="F40" s="1">
        <f>AVERAGE(C891:C914)</f>
        <v>10.955995370370372</v>
      </c>
      <c r="G40">
        <f>MAX(C891:C914)</f>
        <v>13.461111111111109</v>
      </c>
      <c r="H40">
        <f t="shared" si="1"/>
        <v>15.128809523809524</v>
      </c>
      <c r="I40">
        <v>17.8</v>
      </c>
      <c r="J40">
        <v>15.6</v>
      </c>
    </row>
    <row r="41" spans="1:10" x14ac:dyDescent="0.3">
      <c r="A41" s="43">
        <v>39615.597779039352</v>
      </c>
      <c r="B41" s="9">
        <v>50.113</v>
      </c>
      <c r="C41">
        <f t="shared" si="0"/>
        <v>10.062777777777777</v>
      </c>
      <c r="D41" s="7">
        <v>39652</v>
      </c>
      <c r="E41" s="1">
        <f>MIN(C915:C938)</f>
        <v>6.4711111111111128</v>
      </c>
      <c r="F41" s="1">
        <f>AVERAGE(C915:C938)</f>
        <v>10.758703703703702</v>
      </c>
      <c r="G41">
        <f>MAX(C915:C938)</f>
        <v>16.141111111111112</v>
      </c>
      <c r="H41">
        <f t="shared" ref="H41:H72" si="2">AVERAGE(G35:G41)</f>
        <v>15.265079365079364</v>
      </c>
      <c r="I41">
        <v>17.8</v>
      </c>
      <c r="J41">
        <v>15.6</v>
      </c>
    </row>
    <row r="42" spans="1:10" x14ac:dyDescent="0.3">
      <c r="A42" s="43">
        <v>39615.639445706016</v>
      </c>
      <c r="B42" s="9">
        <v>50.994999999999997</v>
      </c>
      <c r="C42">
        <f t="shared" si="0"/>
        <v>10.552777777777777</v>
      </c>
      <c r="D42" s="7">
        <v>39653</v>
      </c>
      <c r="E42" s="1">
        <f>MIN(C939:C962)</f>
        <v>7.2799999999999994</v>
      </c>
      <c r="F42" s="1">
        <f>AVERAGE(C939:C962)</f>
        <v>11.554930555555556</v>
      </c>
      <c r="G42">
        <f>MAX(C939:C962)</f>
        <v>16.712777777777777</v>
      </c>
      <c r="H42">
        <f t="shared" si="2"/>
        <v>15.373888888888889</v>
      </c>
      <c r="I42">
        <v>17.8</v>
      </c>
      <c r="J42">
        <v>15.6</v>
      </c>
    </row>
    <row r="43" spans="1:10" x14ac:dyDescent="0.3">
      <c r="A43" s="43">
        <v>39615.681112372687</v>
      </c>
      <c r="B43" s="9">
        <v>51.345999999999997</v>
      </c>
      <c r="C43">
        <f t="shared" si="0"/>
        <v>10.747777777777777</v>
      </c>
      <c r="D43" s="7">
        <v>39654</v>
      </c>
      <c r="E43" s="1">
        <f>MIN(C963:C986)</f>
        <v>6.6738888888888876</v>
      </c>
      <c r="F43" s="1">
        <f>AVERAGE(C963:C986)</f>
        <v>11.490185185185185</v>
      </c>
      <c r="G43">
        <f>MAX(C963:C986)</f>
        <v>17.093888888888888</v>
      </c>
      <c r="H43">
        <f t="shared" si="2"/>
        <v>15.523571428571428</v>
      </c>
      <c r="I43">
        <v>17.8</v>
      </c>
      <c r="J43">
        <v>15.6</v>
      </c>
    </row>
    <row r="44" spans="1:10" x14ac:dyDescent="0.3">
      <c r="A44" s="43">
        <v>39615.722779039352</v>
      </c>
      <c r="B44" s="9">
        <v>52.225000000000001</v>
      </c>
      <c r="C44">
        <f t="shared" si="0"/>
        <v>11.236111111111111</v>
      </c>
      <c r="D44" s="7">
        <v>39655</v>
      </c>
      <c r="E44" s="1">
        <f>MIN(C987:C1010)</f>
        <v>7.3811111111111121</v>
      </c>
      <c r="F44" s="1">
        <f>AVERAGE(C987:C1010)</f>
        <v>12.030624999999999</v>
      </c>
      <c r="G44">
        <f>MAX(C987:C1010)</f>
        <v>17.474999999999998</v>
      </c>
      <c r="H44">
        <f t="shared" si="2"/>
        <v>15.768571428571425</v>
      </c>
      <c r="I44">
        <v>17.8</v>
      </c>
      <c r="J44">
        <v>15.6</v>
      </c>
    </row>
    <row r="45" spans="1:10" x14ac:dyDescent="0.3">
      <c r="A45" s="43">
        <v>39615.764445706016</v>
      </c>
      <c r="B45" s="9">
        <v>51.874000000000002</v>
      </c>
      <c r="C45">
        <f t="shared" si="0"/>
        <v>11.041111111111112</v>
      </c>
      <c r="D45" s="7">
        <v>39656</v>
      </c>
      <c r="E45" s="1">
        <f>MIN(C1011:C1034)</f>
        <v>7.4811111111111126</v>
      </c>
      <c r="F45" s="1">
        <f>AVERAGE(C1011:C1034)</f>
        <v>11.871319444444445</v>
      </c>
      <c r="G45">
        <f>MAX(C1011:C1034)</f>
        <v>16.998888888888889</v>
      </c>
      <c r="H45">
        <f t="shared" si="2"/>
        <v>15.768571428571425</v>
      </c>
      <c r="I45">
        <v>17.8</v>
      </c>
      <c r="J45">
        <v>15.6</v>
      </c>
    </row>
    <row r="46" spans="1:10" x14ac:dyDescent="0.3">
      <c r="A46" s="43">
        <v>39615.806112372687</v>
      </c>
      <c r="B46" s="9">
        <v>50.29</v>
      </c>
      <c r="C46">
        <f t="shared" si="0"/>
        <v>10.16111111111111</v>
      </c>
      <c r="D46" s="7">
        <v>39657</v>
      </c>
      <c r="E46" s="1">
        <f>MIN(C1035:C1058)</f>
        <v>7.2799999999999994</v>
      </c>
      <c r="F46" s="1">
        <f>AVERAGE(C1035:C1058)</f>
        <v>11.772453703703704</v>
      </c>
      <c r="G46">
        <f>MAX(C1035:C1058)</f>
        <v>16.998888888888889</v>
      </c>
      <c r="H46">
        <f t="shared" si="2"/>
        <v>16.411666666666665</v>
      </c>
      <c r="I46">
        <v>17.8</v>
      </c>
      <c r="J46">
        <v>15.6</v>
      </c>
    </row>
    <row r="47" spans="1:10" x14ac:dyDescent="0.3">
      <c r="A47" s="43">
        <v>39615.847779039352</v>
      </c>
      <c r="B47" s="9">
        <v>48.16</v>
      </c>
      <c r="C47">
        <f t="shared" si="0"/>
        <v>8.9777777777777761</v>
      </c>
      <c r="D47" s="7">
        <v>39658</v>
      </c>
      <c r="E47" s="1">
        <f>MIN(C1059:C1082)</f>
        <v>7.078888888888887</v>
      </c>
      <c r="F47" s="1">
        <f>AVERAGE(C1059:C1082)</f>
        <v>10.40412037037037</v>
      </c>
      <c r="G47">
        <f>MAX(C1059:C1082)</f>
        <v>12.979999999999999</v>
      </c>
      <c r="H47">
        <f t="shared" si="2"/>
        <v>16.342936507936507</v>
      </c>
      <c r="I47">
        <v>17.8</v>
      </c>
      <c r="J47">
        <v>15.6</v>
      </c>
    </row>
    <row r="48" spans="1:10" x14ac:dyDescent="0.3">
      <c r="A48" s="43">
        <v>39615.889445706016</v>
      </c>
      <c r="B48" s="9">
        <v>46.728000000000002</v>
      </c>
      <c r="C48">
        <f t="shared" si="0"/>
        <v>8.1822222222222241</v>
      </c>
      <c r="D48" s="7">
        <v>39659</v>
      </c>
      <c r="E48" s="1">
        <f>MIN(C1083:C1106)</f>
        <v>6.7750000000000004</v>
      </c>
      <c r="F48" s="1">
        <f>AVERAGE(C1083:C1106)</f>
        <v>10.924444444444445</v>
      </c>
      <c r="G48">
        <f>MAX(C1083:C1106)</f>
        <v>16.141111111111112</v>
      </c>
      <c r="H48">
        <f t="shared" si="2"/>
        <v>16.342936507936507</v>
      </c>
      <c r="I48">
        <v>17.8</v>
      </c>
      <c r="J48">
        <v>15.6</v>
      </c>
    </row>
    <row r="49" spans="1:10" x14ac:dyDescent="0.3">
      <c r="A49" s="43">
        <v>39615.931112372687</v>
      </c>
      <c r="B49" s="9">
        <v>45.466000000000001</v>
      </c>
      <c r="C49">
        <f t="shared" si="0"/>
        <v>7.4811111111111126</v>
      </c>
      <c r="D49" s="7">
        <v>39660</v>
      </c>
      <c r="E49" s="1">
        <f>MIN(C1107:C1130)</f>
        <v>5.7572222222222216</v>
      </c>
      <c r="F49" s="1">
        <f>AVERAGE(C1107:C1130)</f>
        <v>10.70037037037037</v>
      </c>
      <c r="G49">
        <f>MAX(C1107:C1130)</f>
        <v>16.332222222222224</v>
      </c>
      <c r="H49">
        <f t="shared" si="2"/>
        <v>16.28857142857143</v>
      </c>
      <c r="I49">
        <v>17.8</v>
      </c>
      <c r="J49">
        <v>15.6</v>
      </c>
    </row>
    <row r="50" spans="1:10" x14ac:dyDescent="0.3">
      <c r="A50" s="43">
        <v>39615.972779039352</v>
      </c>
      <c r="B50" s="9">
        <v>44.378999999999998</v>
      </c>
      <c r="C50">
        <f t="shared" si="0"/>
        <v>6.8772222222222208</v>
      </c>
      <c r="D50" s="7">
        <v>39661</v>
      </c>
      <c r="E50" s="1">
        <f>MIN(C1131:C1154)</f>
        <v>7.1788888888888875</v>
      </c>
      <c r="F50" s="1">
        <f>AVERAGE(C1131:C1154)</f>
        <v>11.623935185185184</v>
      </c>
      <c r="G50">
        <f>MAX(C1131:C1154)</f>
        <v>16.141111111111112</v>
      </c>
      <c r="H50">
        <f t="shared" si="2"/>
        <v>16.152460317460321</v>
      </c>
      <c r="I50">
        <v>17.8</v>
      </c>
      <c r="J50">
        <v>15.6</v>
      </c>
    </row>
    <row r="51" spans="1:10" x14ac:dyDescent="0.3">
      <c r="A51" s="43">
        <v>39616.014445706016</v>
      </c>
      <c r="B51" s="9">
        <v>43.466000000000001</v>
      </c>
      <c r="C51">
        <f t="shared" si="0"/>
        <v>6.370000000000001</v>
      </c>
      <c r="D51" s="7">
        <v>39662</v>
      </c>
      <c r="E51" s="1">
        <f>MIN(C1155:C1178)</f>
        <v>7.2799999999999994</v>
      </c>
      <c r="F51" s="1">
        <f>AVERAGE(C1155:C1178)</f>
        <v>11.66627314814815</v>
      </c>
      <c r="G51">
        <f>MAX(C1155:C1178)</f>
        <v>16.617777777777778</v>
      </c>
      <c r="H51">
        <f t="shared" si="2"/>
        <v>16.03</v>
      </c>
      <c r="I51">
        <v>17.8</v>
      </c>
      <c r="J51">
        <v>15.6</v>
      </c>
    </row>
    <row r="52" spans="1:10" x14ac:dyDescent="0.3">
      <c r="A52" s="43">
        <v>39616.056112372687</v>
      </c>
      <c r="B52" s="9">
        <v>42.548000000000002</v>
      </c>
      <c r="C52">
        <f t="shared" si="0"/>
        <v>5.8600000000000012</v>
      </c>
      <c r="D52" s="7">
        <v>39663</v>
      </c>
      <c r="E52" s="1">
        <f>MIN(C1179:C1202)</f>
        <v>6.7750000000000004</v>
      </c>
      <c r="F52" s="1">
        <f>AVERAGE(C1179:C1202)</f>
        <v>11.138310185185185</v>
      </c>
      <c r="G52">
        <f>MAX(C1179:C1202)</f>
        <v>15.568888888888889</v>
      </c>
      <c r="H52">
        <f t="shared" si="2"/>
        <v>15.825714285714287</v>
      </c>
      <c r="I52">
        <v>17.8</v>
      </c>
      <c r="J52">
        <v>15.6</v>
      </c>
    </row>
    <row r="53" spans="1:10" x14ac:dyDescent="0.3">
      <c r="A53" s="43">
        <v>39616.097779039352</v>
      </c>
      <c r="B53" s="9">
        <v>41.81</v>
      </c>
      <c r="C53">
        <f t="shared" si="0"/>
        <v>5.4500000000000011</v>
      </c>
      <c r="D53" s="7">
        <v>39664</v>
      </c>
      <c r="E53" s="1">
        <f>MIN(C1203:C1226)</f>
        <v>6.7750000000000004</v>
      </c>
      <c r="F53" s="1">
        <f>AVERAGE(C1203:C1226)</f>
        <v>11.41599537037037</v>
      </c>
      <c r="G53">
        <f>MAX(C1203:C1226)</f>
        <v>16.902777777777779</v>
      </c>
      <c r="H53">
        <f t="shared" si="2"/>
        <v>15.811984126984129</v>
      </c>
      <c r="I53">
        <v>17.8</v>
      </c>
      <c r="J53">
        <v>15.6</v>
      </c>
    </row>
    <row r="54" spans="1:10" x14ac:dyDescent="0.3">
      <c r="A54" s="43">
        <v>39616.139445706016</v>
      </c>
      <c r="B54" s="9">
        <v>41.253999999999998</v>
      </c>
      <c r="C54">
        <f t="shared" si="0"/>
        <v>5.1411111111111101</v>
      </c>
      <c r="D54" s="7">
        <v>39665</v>
      </c>
      <c r="E54" s="1">
        <f>MIN(C1227:C1250)</f>
        <v>6.5727777777777794</v>
      </c>
      <c r="F54" s="1">
        <f>AVERAGE(C1227:C1250)</f>
        <v>11.45125</v>
      </c>
      <c r="G54">
        <f>MAX(C1227:C1250)</f>
        <v>16.522777777777776</v>
      </c>
      <c r="H54">
        <f t="shared" si="2"/>
        <v>16.318095238095236</v>
      </c>
      <c r="I54">
        <v>17.8</v>
      </c>
      <c r="J54">
        <v>15.6</v>
      </c>
    </row>
    <row r="55" spans="1:10" x14ac:dyDescent="0.3">
      <c r="A55" s="43">
        <v>39616.181112372687</v>
      </c>
      <c r="B55" s="9">
        <v>40.509</v>
      </c>
      <c r="C55">
        <f t="shared" si="0"/>
        <v>4.7272222222222222</v>
      </c>
      <c r="D55" s="7">
        <v>39666</v>
      </c>
      <c r="E55" s="1">
        <f>MIN(C1251:C1274)</f>
        <v>8.0822222222222226</v>
      </c>
      <c r="F55" s="1">
        <f>AVERAGE(C1251:C1274)</f>
        <v>12.230277777777777</v>
      </c>
      <c r="G55">
        <f>MAX(C1251:C1274)</f>
        <v>16.141111111111112</v>
      </c>
      <c r="H55">
        <f t="shared" si="2"/>
        <v>16.318095238095243</v>
      </c>
      <c r="I55">
        <v>17.8</v>
      </c>
      <c r="J55">
        <v>15.6</v>
      </c>
    </row>
    <row r="56" spans="1:10" x14ac:dyDescent="0.3">
      <c r="A56" s="43">
        <v>39616.222779039352</v>
      </c>
      <c r="B56" s="9">
        <v>40.134</v>
      </c>
      <c r="C56">
        <f t="shared" si="0"/>
        <v>4.5188888888888892</v>
      </c>
      <c r="D56" s="7">
        <v>39667</v>
      </c>
      <c r="E56" s="1">
        <f>MIN(C1275:C1298)</f>
        <v>8.8788888888888877</v>
      </c>
      <c r="F56" s="1">
        <f>AVERAGE(C1275:C1298)</f>
        <v>12.246828703703704</v>
      </c>
      <c r="G56">
        <f>MAX(C1275:C1298)</f>
        <v>15.76</v>
      </c>
      <c r="H56">
        <f t="shared" si="2"/>
        <v>16.236349206349207</v>
      </c>
      <c r="I56">
        <v>17.8</v>
      </c>
      <c r="J56">
        <v>15.6</v>
      </c>
    </row>
    <row r="57" spans="1:10" x14ac:dyDescent="0.3">
      <c r="A57" s="43">
        <v>39616.264445706016</v>
      </c>
      <c r="B57" s="9">
        <v>39.573</v>
      </c>
      <c r="C57">
        <f t="shared" si="0"/>
        <v>4.2072222222222226</v>
      </c>
      <c r="D57" s="7">
        <v>39668</v>
      </c>
      <c r="E57" s="1">
        <f>MIN(C1299:C1322)</f>
        <v>9.5711111111111133</v>
      </c>
      <c r="F57" s="1">
        <f>AVERAGE(C1299:C1322)</f>
        <v>12.792083333333336</v>
      </c>
      <c r="G57">
        <f>MAX(C1299:C1322)</f>
        <v>17.474999999999998</v>
      </c>
      <c r="H57">
        <f t="shared" si="2"/>
        <v>16.426904761904762</v>
      </c>
      <c r="I57">
        <v>17.8</v>
      </c>
      <c r="J57">
        <v>15.6</v>
      </c>
    </row>
    <row r="58" spans="1:10" x14ac:dyDescent="0.3">
      <c r="A58" s="43">
        <v>39616.306112372687</v>
      </c>
      <c r="B58" s="9">
        <v>39.384</v>
      </c>
      <c r="C58">
        <f t="shared" si="0"/>
        <v>4.1022222222222222</v>
      </c>
      <c r="D58" s="7">
        <v>39669</v>
      </c>
      <c r="E58" s="1">
        <f>MIN(C1323:C1346)</f>
        <v>9.3727777777777792</v>
      </c>
      <c r="F58" s="1">
        <f>AVERAGE(C1323:C1346)</f>
        <v>12.787893518518521</v>
      </c>
      <c r="G58">
        <f>MAX(C1323:C1346)</f>
        <v>16.998888888888889</v>
      </c>
      <c r="H58">
        <f t="shared" si="2"/>
        <v>16.481349206349204</v>
      </c>
      <c r="I58">
        <v>17.8</v>
      </c>
      <c r="J58">
        <v>15.6</v>
      </c>
    </row>
    <row r="59" spans="1:10" x14ac:dyDescent="0.3">
      <c r="A59" s="43">
        <v>39616.347779039352</v>
      </c>
      <c r="B59" s="9">
        <v>39.195999999999998</v>
      </c>
      <c r="C59">
        <f t="shared" si="0"/>
        <v>3.9977777777777765</v>
      </c>
      <c r="D59" s="7">
        <v>39670</v>
      </c>
      <c r="E59" s="1">
        <f>MIN(C1347:C1370)</f>
        <v>6.6738888888888876</v>
      </c>
      <c r="F59" s="1">
        <f>AVERAGE(C1347:C1370)</f>
        <v>10.932731481481481</v>
      </c>
      <c r="G59">
        <f>MAX(C1347:C1370)</f>
        <v>15.472777777777777</v>
      </c>
      <c r="H59">
        <f t="shared" si="2"/>
        <v>16.467619047619046</v>
      </c>
      <c r="I59">
        <v>17.8</v>
      </c>
      <c r="J59">
        <v>15.6</v>
      </c>
    </row>
    <row r="60" spans="1:10" x14ac:dyDescent="0.3">
      <c r="A60" s="43">
        <v>39616.389445706016</v>
      </c>
      <c r="B60" s="9">
        <v>39.947000000000003</v>
      </c>
      <c r="C60">
        <f t="shared" si="0"/>
        <v>4.4150000000000018</v>
      </c>
      <c r="D60" s="7">
        <v>39671</v>
      </c>
      <c r="E60" s="1">
        <f>MIN(C1371:C1394)</f>
        <v>5.9622222222222216</v>
      </c>
      <c r="F60" s="1">
        <f>AVERAGE(C1371:C1394)</f>
        <v>10.548888888888888</v>
      </c>
      <c r="G60">
        <f>MAX(C1371:C1394)</f>
        <v>15.854999999999999</v>
      </c>
      <c r="H60">
        <f t="shared" si="2"/>
        <v>16.317936507936508</v>
      </c>
      <c r="I60">
        <v>17.8</v>
      </c>
      <c r="J60">
        <v>15.6</v>
      </c>
    </row>
    <row r="61" spans="1:10" x14ac:dyDescent="0.3">
      <c r="A61" s="43">
        <v>39616.431112372687</v>
      </c>
      <c r="B61" s="9">
        <v>41.439</v>
      </c>
      <c r="C61">
        <f t="shared" si="0"/>
        <v>5.2438888888888888</v>
      </c>
      <c r="D61" s="7">
        <v>39672</v>
      </c>
      <c r="E61" s="1">
        <f>MIN(C1395:C1418)</f>
        <v>5.8600000000000012</v>
      </c>
      <c r="F61" s="1">
        <f>AVERAGE(C1395:C1418)</f>
        <v>10.602731481481481</v>
      </c>
      <c r="G61">
        <f>MAX(C1395:C1418)</f>
        <v>16.046111111111113</v>
      </c>
      <c r="H61">
        <f t="shared" si="2"/>
        <v>16.249841269841273</v>
      </c>
      <c r="I61">
        <v>17.8</v>
      </c>
      <c r="J61">
        <v>15.6</v>
      </c>
    </row>
    <row r="62" spans="1:10" x14ac:dyDescent="0.3">
      <c r="A62" s="43">
        <v>39616.472779039352</v>
      </c>
      <c r="B62" s="9">
        <v>43.831000000000003</v>
      </c>
      <c r="C62">
        <f t="shared" si="0"/>
        <v>6.5727777777777794</v>
      </c>
      <c r="D62" s="7">
        <v>39673</v>
      </c>
      <c r="E62" s="1">
        <f>MIN(C1419:C1442)</f>
        <v>6.7750000000000004</v>
      </c>
      <c r="F62" s="1">
        <f>AVERAGE(C1419:C1442)</f>
        <v>10.416736111111112</v>
      </c>
      <c r="G62">
        <f>MAX(C1419:C1442)</f>
        <v>15.187222222222223</v>
      </c>
      <c r="H62">
        <f t="shared" si="2"/>
        <v>16.113571428571429</v>
      </c>
      <c r="I62">
        <v>17.8</v>
      </c>
      <c r="J62">
        <v>15.6</v>
      </c>
    </row>
    <row r="63" spans="1:10" x14ac:dyDescent="0.3">
      <c r="A63" s="43">
        <v>39616.514445706016</v>
      </c>
      <c r="B63" s="9">
        <v>46.369</v>
      </c>
      <c r="C63">
        <f t="shared" si="0"/>
        <v>7.9827777777777778</v>
      </c>
      <c r="D63" s="7">
        <v>39674</v>
      </c>
      <c r="E63" s="1">
        <f>MIN(C1443:C1466)</f>
        <v>6.9777777777777787</v>
      </c>
      <c r="F63" s="1">
        <f>AVERAGE(C1443:C1466)</f>
        <v>11.650162037037036</v>
      </c>
      <c r="G63">
        <f>MAX(C1443:C1466)</f>
        <v>17.188888888888886</v>
      </c>
      <c r="H63">
        <f t="shared" si="2"/>
        <v>16.317698412698412</v>
      </c>
      <c r="I63">
        <v>17.8</v>
      </c>
      <c r="J63">
        <v>15.6</v>
      </c>
    </row>
    <row r="64" spans="1:10" x14ac:dyDescent="0.3">
      <c r="A64" s="43">
        <v>39616.556112372687</v>
      </c>
      <c r="B64" s="9">
        <v>48.695</v>
      </c>
      <c r="C64">
        <f t="shared" si="0"/>
        <v>9.2749999999999986</v>
      </c>
      <c r="D64" s="7">
        <v>39675</v>
      </c>
      <c r="E64" s="1">
        <f>MIN(C1467:C1490)</f>
        <v>7.5822222222222235</v>
      </c>
      <c r="F64" s="1">
        <f>AVERAGE(C1467:C1490)</f>
        <v>12.102499999999999</v>
      </c>
      <c r="G64">
        <f>MAX(C1467:C1490)</f>
        <v>17.188888888888886</v>
      </c>
      <c r="H64">
        <f t="shared" si="2"/>
        <v>16.276825396825394</v>
      </c>
      <c r="I64">
        <v>17.8</v>
      </c>
      <c r="J64">
        <v>15.6</v>
      </c>
    </row>
    <row r="65" spans="1:10" x14ac:dyDescent="0.3">
      <c r="A65" s="43">
        <v>39616.597779039352</v>
      </c>
      <c r="B65" s="9">
        <v>50.819000000000003</v>
      </c>
      <c r="C65">
        <f t="shared" si="0"/>
        <v>10.455000000000002</v>
      </c>
      <c r="D65" s="7">
        <v>39676</v>
      </c>
      <c r="E65" s="1">
        <f>MIN(C1491:C1514)</f>
        <v>7.2799999999999994</v>
      </c>
      <c r="F65" s="1">
        <f>AVERAGE(C1491:C1514)</f>
        <v>12.009745370370373</v>
      </c>
      <c r="G65">
        <f>MAX(C1491:C1514)</f>
        <v>17.283888888888885</v>
      </c>
      <c r="H65">
        <f t="shared" si="2"/>
        <v>16.317539682539682</v>
      </c>
      <c r="I65">
        <v>17.8</v>
      </c>
      <c r="J65">
        <v>15.6</v>
      </c>
    </row>
    <row r="66" spans="1:10" x14ac:dyDescent="0.3">
      <c r="A66" s="43">
        <v>39616.639445706016</v>
      </c>
      <c r="B66" s="9">
        <v>51.698999999999998</v>
      </c>
      <c r="C66">
        <f t="shared" si="0"/>
        <v>10.943888888888887</v>
      </c>
      <c r="D66" s="7">
        <v>39677</v>
      </c>
      <c r="E66" s="1">
        <f>MIN(C1515:C1538)</f>
        <v>7.6822222222222241</v>
      </c>
      <c r="F66" s="1">
        <f>AVERAGE(C1515:C1538)</f>
        <v>12.275</v>
      </c>
      <c r="G66">
        <f>MAX(C1515:C1538)</f>
        <v>17.378888888888884</v>
      </c>
      <c r="H66">
        <f t="shared" si="2"/>
        <v>16.589841269841266</v>
      </c>
      <c r="I66">
        <v>17.8</v>
      </c>
      <c r="J66">
        <v>15.6</v>
      </c>
    </row>
    <row r="67" spans="1:10" x14ac:dyDescent="0.3">
      <c r="A67" s="43">
        <v>39616.681112372687</v>
      </c>
      <c r="B67" s="9">
        <v>52.576000000000001</v>
      </c>
      <c r="C67">
        <f t="shared" ref="C67:C130" si="3">(B67-32)*5/9</f>
        <v>11.431111111111111</v>
      </c>
      <c r="D67" s="7">
        <v>39678</v>
      </c>
      <c r="E67" s="1">
        <f>MIN(C1539:C1562)</f>
        <v>7.8822222222222234</v>
      </c>
      <c r="F67" s="1">
        <f>AVERAGE(C1539:C1562)</f>
        <v>12.430185185185186</v>
      </c>
      <c r="G67">
        <f>MAX(C1539:C1562)</f>
        <v>17.378888888888884</v>
      </c>
      <c r="H67">
        <f t="shared" si="2"/>
        <v>16.807539682539677</v>
      </c>
      <c r="I67">
        <v>17.8</v>
      </c>
      <c r="J67">
        <v>15.6</v>
      </c>
    </row>
    <row r="68" spans="1:10" x14ac:dyDescent="0.3">
      <c r="A68" s="43">
        <v>39616.722779039352</v>
      </c>
      <c r="B68" s="9">
        <v>53.448999999999998</v>
      </c>
      <c r="C68">
        <f t="shared" si="3"/>
        <v>11.91611111111111</v>
      </c>
      <c r="D68" s="7">
        <v>39679</v>
      </c>
      <c r="E68" s="1">
        <f>MIN(C1563:C1586)</f>
        <v>9.0772222222222219</v>
      </c>
      <c r="F68" s="1">
        <f>AVERAGE(C1563:C1586)</f>
        <v>12.395300925925925</v>
      </c>
      <c r="G68">
        <f>MAX(C1563:C1586)</f>
        <v>15.76</v>
      </c>
      <c r="H68">
        <f t="shared" si="2"/>
        <v>16.766666666666662</v>
      </c>
      <c r="I68">
        <v>17.8</v>
      </c>
      <c r="J68">
        <v>15.6</v>
      </c>
    </row>
    <row r="69" spans="1:10" x14ac:dyDescent="0.3">
      <c r="A69" s="43">
        <v>39616.764445706016</v>
      </c>
      <c r="B69" s="9">
        <v>52.05</v>
      </c>
      <c r="C69">
        <f t="shared" si="3"/>
        <v>11.138888888888888</v>
      </c>
      <c r="D69" s="7">
        <v>39680</v>
      </c>
      <c r="E69" s="1">
        <f>MIN(C1587:C1610)</f>
        <v>6.7750000000000004</v>
      </c>
      <c r="F69" s="1">
        <f>AVERAGE(C1587:C1610)</f>
        <v>10.418888888888889</v>
      </c>
      <c r="G69">
        <f>MAX(C1587:C1610)</f>
        <v>13.75</v>
      </c>
      <c r="H69">
        <f t="shared" si="2"/>
        <v>16.561349206349202</v>
      </c>
      <c r="I69">
        <v>17.8</v>
      </c>
      <c r="J69">
        <v>15.6</v>
      </c>
    </row>
    <row r="70" spans="1:10" x14ac:dyDescent="0.3">
      <c r="A70" s="43">
        <v>39616.806112372687</v>
      </c>
      <c r="B70" s="9">
        <v>50.29</v>
      </c>
      <c r="C70">
        <f t="shared" si="3"/>
        <v>10.16111111111111</v>
      </c>
      <c r="D70" s="7">
        <v>39681</v>
      </c>
      <c r="E70" s="1">
        <f>MIN(C1611:C1634)</f>
        <v>8.68</v>
      </c>
      <c r="F70" s="1">
        <f>AVERAGE(C1611:C1634)</f>
        <v>11.414675925925927</v>
      </c>
      <c r="G70">
        <f>MAX(C1611:C1634)</f>
        <v>16.141111111111112</v>
      </c>
      <c r="H70">
        <f t="shared" si="2"/>
        <v>16.411666666666665</v>
      </c>
      <c r="I70">
        <v>17.8</v>
      </c>
      <c r="J70">
        <v>15.6</v>
      </c>
    </row>
    <row r="71" spans="1:10" x14ac:dyDescent="0.3">
      <c r="A71" s="43">
        <v>39616.847779039352</v>
      </c>
      <c r="B71" s="9">
        <v>48.517000000000003</v>
      </c>
      <c r="C71">
        <f t="shared" si="3"/>
        <v>9.176111111111112</v>
      </c>
      <c r="D71" s="7">
        <v>39682</v>
      </c>
      <c r="E71" s="1">
        <f>MIN(C1635:C1658)</f>
        <v>5.3472222222222223</v>
      </c>
      <c r="F71" s="1">
        <f>AVERAGE(C1635:C1658)</f>
        <v>9.7009027777777792</v>
      </c>
      <c r="G71">
        <f>MAX(C1635:C1658)</f>
        <v>14.324999999999998</v>
      </c>
      <c r="H71">
        <f t="shared" si="2"/>
        <v>16.002539682539684</v>
      </c>
      <c r="I71">
        <v>17.8</v>
      </c>
      <c r="J71">
        <v>15.6</v>
      </c>
    </row>
    <row r="72" spans="1:10" x14ac:dyDescent="0.3">
      <c r="A72" s="43">
        <v>39616.889445706016</v>
      </c>
      <c r="B72" s="9">
        <v>46.908000000000001</v>
      </c>
      <c r="C72">
        <f t="shared" si="3"/>
        <v>8.2822222222222237</v>
      </c>
      <c r="D72" s="7">
        <v>39683</v>
      </c>
      <c r="E72" s="1">
        <f>MIN(C1659:C1682)</f>
        <v>5.1411111111111101</v>
      </c>
      <c r="F72" s="1">
        <f>AVERAGE(C1659:C1682)</f>
        <v>9.6724768518518509</v>
      </c>
      <c r="G72">
        <f>MAX(C1659:C1682)</f>
        <v>14.803888888888887</v>
      </c>
      <c r="H72">
        <f t="shared" si="2"/>
        <v>15.648253968253968</v>
      </c>
      <c r="I72">
        <v>17.8</v>
      </c>
      <c r="J72">
        <v>15.6</v>
      </c>
    </row>
    <row r="73" spans="1:10" x14ac:dyDescent="0.3">
      <c r="A73" s="43">
        <v>39616.931112372687</v>
      </c>
      <c r="B73" s="9">
        <v>45.466000000000001</v>
      </c>
      <c r="C73">
        <f t="shared" si="3"/>
        <v>7.4811111111111126</v>
      </c>
      <c r="D73" s="7">
        <v>39684</v>
      </c>
      <c r="E73" s="1">
        <f>MIN(C1683:C1706)</f>
        <v>5.9622222222222216</v>
      </c>
      <c r="F73" s="1">
        <f>AVERAGE(C1683:C1706)</f>
        <v>10.71173611111111</v>
      </c>
      <c r="G73">
        <f>MAX(C1683:C1706)</f>
        <v>15.951111111111111</v>
      </c>
      <c r="H73">
        <f t="shared" ref="H73:H104" si="4">AVERAGE(G67:G73)</f>
        <v>15.444285714285716</v>
      </c>
      <c r="I73">
        <v>17.8</v>
      </c>
      <c r="J73">
        <v>15.6</v>
      </c>
    </row>
    <row r="74" spans="1:10" x14ac:dyDescent="0.3">
      <c r="A74" s="43">
        <v>39616.972779039352</v>
      </c>
      <c r="B74" s="9">
        <v>44.378999999999998</v>
      </c>
      <c r="C74">
        <f t="shared" si="3"/>
        <v>6.8772222222222208</v>
      </c>
      <c r="D74" s="7">
        <v>39685</v>
      </c>
      <c r="E74" s="1">
        <f>MIN(C1707:C1730)</f>
        <v>7.8822222222222234</v>
      </c>
      <c r="F74" s="1">
        <f>AVERAGE(C1707:C1730)</f>
        <v>11.846527777777775</v>
      </c>
      <c r="G74">
        <f>MAX(C1707:C1730)</f>
        <v>16.427222222222227</v>
      </c>
      <c r="H74">
        <f t="shared" si="4"/>
        <v>15.308333333333332</v>
      </c>
      <c r="I74">
        <v>17.8</v>
      </c>
      <c r="J74">
        <v>15.6</v>
      </c>
    </row>
    <row r="75" spans="1:10" x14ac:dyDescent="0.3">
      <c r="A75" s="43">
        <v>39617.014445706016</v>
      </c>
      <c r="B75" s="9">
        <v>43.466000000000001</v>
      </c>
      <c r="C75">
        <f t="shared" si="3"/>
        <v>6.370000000000001</v>
      </c>
      <c r="D75" s="7">
        <v>39686</v>
      </c>
      <c r="E75" s="1">
        <f>MIN(C1731:C1754)</f>
        <v>8.1822222222222241</v>
      </c>
      <c r="F75" s="1">
        <f>AVERAGE(C1731:C1754)</f>
        <v>11.43310185185185</v>
      </c>
      <c r="G75">
        <f>MAX(C1731:C1754)</f>
        <v>15.187222222222223</v>
      </c>
      <c r="H75">
        <f t="shared" si="4"/>
        <v>15.226507936507934</v>
      </c>
      <c r="I75">
        <v>17.8</v>
      </c>
      <c r="J75">
        <v>15.6</v>
      </c>
    </row>
    <row r="76" spans="1:10" x14ac:dyDescent="0.3">
      <c r="A76" s="43">
        <v>39617.056112372687</v>
      </c>
      <c r="B76" s="9">
        <v>42.548000000000002</v>
      </c>
      <c r="C76">
        <f t="shared" si="3"/>
        <v>5.8600000000000012</v>
      </c>
      <c r="D76" s="7">
        <v>39687</v>
      </c>
      <c r="E76" s="1">
        <f>MIN(C1755:C1778)</f>
        <v>5.5522222222222224</v>
      </c>
      <c r="F76" s="1">
        <f>AVERAGE(C1755:C1778)</f>
        <v>9.1492824074074068</v>
      </c>
      <c r="G76">
        <f>MAX(C1755:C1778)</f>
        <v>14.13388888888889</v>
      </c>
      <c r="H76">
        <f t="shared" si="4"/>
        <v>15.281349206349207</v>
      </c>
      <c r="I76">
        <v>17.8</v>
      </c>
      <c r="J76">
        <v>15.6</v>
      </c>
    </row>
    <row r="77" spans="1:10" x14ac:dyDescent="0.3">
      <c r="A77" s="43">
        <v>39617.097779039352</v>
      </c>
      <c r="B77" s="9">
        <v>41.625</v>
      </c>
      <c r="C77">
        <f t="shared" si="3"/>
        <v>5.3472222222222223</v>
      </c>
      <c r="D77" s="7">
        <v>39688</v>
      </c>
      <c r="E77" s="1">
        <f>MIN(C1779:C1802)</f>
        <v>5.2438888888888888</v>
      </c>
      <c r="F77" s="1">
        <f>AVERAGE(C1779:C1802)</f>
        <v>9.7074305555555558</v>
      </c>
      <c r="G77">
        <f>MAX(C1779:C1802)</f>
        <v>14.612777777777776</v>
      </c>
      <c r="H77">
        <f t="shared" si="4"/>
        <v>15.063015873015873</v>
      </c>
      <c r="I77">
        <v>17.8</v>
      </c>
      <c r="J77">
        <v>15.6</v>
      </c>
    </row>
    <row r="78" spans="1:10" x14ac:dyDescent="0.3">
      <c r="A78" s="43">
        <v>39617.139445706016</v>
      </c>
      <c r="B78" s="9">
        <v>40.881</v>
      </c>
      <c r="C78">
        <f t="shared" si="3"/>
        <v>4.9338888888888892</v>
      </c>
      <c r="D78" s="7">
        <v>39689</v>
      </c>
      <c r="E78" s="1">
        <f>MIN(C1803:C1826)</f>
        <v>6.1661111111111095</v>
      </c>
      <c r="F78" s="1">
        <f>AVERAGE(C1803:C1826)</f>
        <v>10.554791666666665</v>
      </c>
      <c r="G78">
        <f>MAX(C1803:C1826)</f>
        <v>15.472777777777777</v>
      </c>
      <c r="H78">
        <f t="shared" si="4"/>
        <v>15.226984126984126</v>
      </c>
      <c r="I78">
        <v>17.8</v>
      </c>
      <c r="J78">
        <v>15.6</v>
      </c>
    </row>
    <row r="79" spans="1:10" x14ac:dyDescent="0.3">
      <c r="A79" s="43">
        <v>39617.181112372687</v>
      </c>
      <c r="B79" s="9">
        <v>40.320999999999998</v>
      </c>
      <c r="C79">
        <f t="shared" si="3"/>
        <v>4.6227777777777765</v>
      </c>
      <c r="D79" s="7">
        <v>39690</v>
      </c>
      <c r="E79" s="1">
        <f>MIN(C1827:C1850)</f>
        <v>6.9777777777777787</v>
      </c>
      <c r="F79" s="1">
        <f>AVERAGE(C1827:C1850)</f>
        <v>10.513402777777779</v>
      </c>
      <c r="G79">
        <f>MAX(C1827:C1850)</f>
        <v>14.899999999999999</v>
      </c>
      <c r="H79">
        <f t="shared" si="4"/>
        <v>15.240714285714287</v>
      </c>
      <c r="I79">
        <v>17.8</v>
      </c>
      <c r="J79">
        <v>15.6</v>
      </c>
    </row>
    <row r="80" spans="1:10" x14ac:dyDescent="0.3">
      <c r="A80" s="43">
        <v>39617.222779039352</v>
      </c>
      <c r="B80" s="9">
        <v>39.76</v>
      </c>
      <c r="C80">
        <f t="shared" si="3"/>
        <v>4.31111111111111</v>
      </c>
      <c r="D80" s="7">
        <v>39691</v>
      </c>
      <c r="E80" s="1">
        <f>MIN(C1851:C1874)</f>
        <v>6.6738888888888876</v>
      </c>
      <c r="F80" s="1">
        <f>AVERAGE(C1851:C1874)</f>
        <v>9.9246759259259267</v>
      </c>
      <c r="G80">
        <f>MAX(C1851:C1874)</f>
        <v>12.882777777777777</v>
      </c>
      <c r="H80">
        <f t="shared" si="4"/>
        <v>14.802380952380952</v>
      </c>
      <c r="I80">
        <v>17.8</v>
      </c>
      <c r="J80">
        <v>15.6</v>
      </c>
    </row>
    <row r="81" spans="1:10" x14ac:dyDescent="0.3">
      <c r="A81" s="43">
        <v>39617.264445706016</v>
      </c>
      <c r="B81" s="9">
        <v>39.384</v>
      </c>
      <c r="C81">
        <f t="shared" si="3"/>
        <v>4.1022222222222222</v>
      </c>
      <c r="D81" s="7">
        <v>39692</v>
      </c>
      <c r="E81" s="1">
        <f>MIN(C1875:C1898)</f>
        <v>6.5727777777777794</v>
      </c>
      <c r="F81" s="1">
        <f>AVERAGE(C1875:C1898)</f>
        <v>7.9160416666666675</v>
      </c>
      <c r="G81">
        <f>MAX(C1875:C1898)</f>
        <v>9.5711111111111133</v>
      </c>
      <c r="H81">
        <f t="shared" si="4"/>
        <v>13.822936507936507</v>
      </c>
      <c r="I81">
        <v>17.8</v>
      </c>
      <c r="J81">
        <v>15.6</v>
      </c>
    </row>
    <row r="82" spans="1:10" x14ac:dyDescent="0.3">
      <c r="A82" s="43">
        <v>39617.306112372687</v>
      </c>
      <c r="B82" s="9">
        <v>39.006999999999998</v>
      </c>
      <c r="C82">
        <f t="shared" si="3"/>
        <v>3.8927777777777766</v>
      </c>
      <c r="D82" s="7">
        <v>39693</v>
      </c>
      <c r="E82" s="1">
        <f>MIN(C1899:C1922)</f>
        <v>3.4722222222222223</v>
      </c>
      <c r="F82" s="1">
        <f>AVERAGE(C1899:C1922)</f>
        <v>7.1059490740740747</v>
      </c>
      <c r="G82">
        <f>MAX(C1899:C1922)</f>
        <v>11.333888888888891</v>
      </c>
      <c r="H82">
        <f t="shared" si="4"/>
        <v>13.272460317460316</v>
      </c>
      <c r="I82">
        <v>17.8</v>
      </c>
      <c r="J82">
        <v>15.6</v>
      </c>
    </row>
    <row r="83" spans="1:10" x14ac:dyDescent="0.3">
      <c r="A83" s="43">
        <v>39617.347779039352</v>
      </c>
      <c r="B83" s="9">
        <v>38.817999999999998</v>
      </c>
      <c r="C83">
        <f t="shared" si="3"/>
        <v>3.7877777777777766</v>
      </c>
      <c r="D83" s="7">
        <v>39694</v>
      </c>
      <c r="E83" s="1">
        <f>MIN(C1923:C1946)</f>
        <v>5.2438888888888888</v>
      </c>
      <c r="F83" s="1">
        <f>AVERAGE(C1923:C1946)</f>
        <v>8.5158796296296302</v>
      </c>
      <c r="G83">
        <f>MAX(C1923:C1946)</f>
        <v>12.593888888888888</v>
      </c>
      <c r="H83">
        <f t="shared" si="4"/>
        <v>13.052460317460316</v>
      </c>
      <c r="I83">
        <v>17.8</v>
      </c>
      <c r="J83">
        <v>15.6</v>
      </c>
    </row>
    <row r="84" spans="1:10" x14ac:dyDescent="0.3">
      <c r="A84" s="43">
        <v>39617.389445706016</v>
      </c>
      <c r="B84" s="9">
        <v>39.573</v>
      </c>
      <c r="C84">
        <f t="shared" si="3"/>
        <v>4.2072222222222226</v>
      </c>
      <c r="D84" s="7">
        <v>39695</v>
      </c>
      <c r="E84" s="1">
        <f>MIN(C1947:C1970)</f>
        <v>3.8927777777777766</v>
      </c>
      <c r="F84" s="1">
        <f>AVERAGE(C1947:C1970)</f>
        <v>7.0183564814814829</v>
      </c>
      <c r="G84">
        <f>MAX(C1947:C1970)</f>
        <v>10.455000000000002</v>
      </c>
      <c r="H84">
        <f t="shared" si="4"/>
        <v>12.458492063492063</v>
      </c>
      <c r="I84">
        <v>17.8</v>
      </c>
      <c r="J84">
        <v>15.6</v>
      </c>
    </row>
    <row r="85" spans="1:10" x14ac:dyDescent="0.3">
      <c r="A85" s="43">
        <v>39617.431112372687</v>
      </c>
      <c r="B85" s="9">
        <v>41.067</v>
      </c>
      <c r="C85">
        <f t="shared" si="3"/>
        <v>5.0372222222222227</v>
      </c>
      <c r="D85" s="7">
        <v>39696</v>
      </c>
      <c r="E85" s="1">
        <f>MIN(C1971:C1994)</f>
        <v>3.6827777777777766</v>
      </c>
      <c r="F85" s="1">
        <f>AVERAGE(C1971:C1994)</f>
        <v>7.5080787037037053</v>
      </c>
      <c r="G85">
        <f>MAX(C1971:C1994)</f>
        <v>11.818888888888889</v>
      </c>
      <c r="H85">
        <f t="shared" si="4"/>
        <v>11.936507936507937</v>
      </c>
      <c r="I85">
        <v>17.8</v>
      </c>
      <c r="J85">
        <v>15.6</v>
      </c>
    </row>
    <row r="86" spans="1:10" x14ac:dyDescent="0.3">
      <c r="A86" s="43">
        <v>39617.472779039352</v>
      </c>
      <c r="B86" s="9">
        <v>43.281999999999996</v>
      </c>
      <c r="C86">
        <f t="shared" si="3"/>
        <v>6.2677777777777761</v>
      </c>
      <c r="D86" s="7">
        <v>39697</v>
      </c>
      <c r="E86" s="1">
        <f>MIN(C1995:C2018)</f>
        <v>4.2072222222222226</v>
      </c>
      <c r="F86" s="1">
        <f>AVERAGE(C1995:C2018)</f>
        <v>7.9571296296296294</v>
      </c>
      <c r="G86">
        <f>MAX(C1995:C2018)</f>
        <v>12.303888888888887</v>
      </c>
      <c r="H86">
        <f t="shared" si="4"/>
        <v>11.565634920634922</v>
      </c>
      <c r="I86">
        <v>17.8</v>
      </c>
      <c r="J86">
        <v>15.6</v>
      </c>
    </row>
    <row r="87" spans="1:10" x14ac:dyDescent="0.3">
      <c r="A87" s="43">
        <v>39617.514445706016</v>
      </c>
      <c r="B87" s="9">
        <v>45.828000000000003</v>
      </c>
      <c r="C87">
        <f t="shared" si="3"/>
        <v>7.6822222222222241</v>
      </c>
      <c r="D87" s="7">
        <v>39698</v>
      </c>
      <c r="E87" s="1">
        <f>MIN(C2019:C2042)</f>
        <v>4.7272222222222222</v>
      </c>
      <c r="F87" s="1">
        <f>AVERAGE(C2019:C2042)</f>
        <v>8.5300925925925917</v>
      </c>
      <c r="G87">
        <f>MAX(C2019:C2042)</f>
        <v>13.268888888888888</v>
      </c>
      <c r="H87">
        <f t="shared" si="4"/>
        <v>11.620793650793653</v>
      </c>
      <c r="I87">
        <v>17.8</v>
      </c>
      <c r="J87">
        <v>15.6</v>
      </c>
    </row>
    <row r="88" spans="1:10" x14ac:dyDescent="0.3">
      <c r="A88" s="43">
        <v>39617.556112372687</v>
      </c>
      <c r="B88" s="9">
        <v>47.802</v>
      </c>
      <c r="C88">
        <f t="shared" si="3"/>
        <v>8.7788888888888881</v>
      </c>
      <c r="D88" s="7">
        <v>39699</v>
      </c>
      <c r="E88" s="1">
        <f>MIN(C2043:C2066)</f>
        <v>4.2072222222222226</v>
      </c>
      <c r="F88" s="1">
        <f>AVERAGE(C2043:C2066)</f>
        <v>8.1435185185185208</v>
      </c>
      <c r="G88">
        <f>MAX(C2043:C2066)</f>
        <v>12.497222222222222</v>
      </c>
      <c r="H88">
        <f t="shared" si="4"/>
        <v>12.038809523809523</v>
      </c>
      <c r="I88">
        <v>17.8</v>
      </c>
      <c r="J88">
        <v>15.6</v>
      </c>
    </row>
    <row r="89" spans="1:10" x14ac:dyDescent="0.3">
      <c r="A89" s="43">
        <v>39617.597779039352</v>
      </c>
      <c r="B89" s="9">
        <v>49.404000000000003</v>
      </c>
      <c r="C89">
        <f t="shared" si="3"/>
        <v>9.6688888888888904</v>
      </c>
      <c r="D89" s="7">
        <v>39700</v>
      </c>
      <c r="E89" s="1">
        <f>MIN(C2067:C2090)</f>
        <v>4.8311111111111096</v>
      </c>
      <c r="F89" s="1">
        <f>AVERAGE(C2067:C2090)</f>
        <v>8.2690509259259279</v>
      </c>
      <c r="G89">
        <f>MAX(C2067:C2090)</f>
        <v>12.012777777777776</v>
      </c>
      <c r="H89">
        <f t="shared" si="4"/>
        <v>12.135793650793648</v>
      </c>
      <c r="I89">
        <v>17.8</v>
      </c>
      <c r="J89">
        <v>15.6</v>
      </c>
    </row>
    <row r="90" spans="1:10" x14ac:dyDescent="0.3">
      <c r="A90" s="43">
        <v>39617.639445706016</v>
      </c>
      <c r="B90" s="9">
        <v>50.466000000000001</v>
      </c>
      <c r="C90">
        <f t="shared" si="3"/>
        <v>10.25888888888889</v>
      </c>
      <c r="D90" s="7">
        <v>39701</v>
      </c>
      <c r="E90" s="1">
        <f>MIN(C2091:C2114)</f>
        <v>4.7272222222222222</v>
      </c>
      <c r="F90" s="1">
        <f>AVERAGE(C2091:C2114)</f>
        <v>8.1666203703703726</v>
      </c>
      <c r="G90">
        <f>MAX(C2091:C2114)</f>
        <v>12.012777777777776</v>
      </c>
      <c r="H90">
        <f t="shared" si="4"/>
        <v>12.052777777777775</v>
      </c>
      <c r="I90">
        <v>17.8</v>
      </c>
      <c r="J90">
        <v>15.6</v>
      </c>
    </row>
    <row r="91" spans="1:10" x14ac:dyDescent="0.3">
      <c r="A91" s="43">
        <v>39617.681112372687</v>
      </c>
      <c r="B91" s="9">
        <v>51.171999999999997</v>
      </c>
      <c r="C91">
        <f t="shared" si="3"/>
        <v>10.65111111111111</v>
      </c>
      <c r="D91" s="7">
        <v>39702</v>
      </c>
      <c r="E91" s="1">
        <f>MIN(C2115:C2138)</f>
        <v>3.2611111111111097</v>
      </c>
      <c r="F91" s="1">
        <f>AVERAGE(C2115:C2138)</f>
        <v>7.1054398148148152</v>
      </c>
      <c r="G91">
        <f>MAX(C2115:C2138)</f>
        <v>11.333888888888891</v>
      </c>
      <c r="H91">
        <f t="shared" si="4"/>
        <v>12.178333333333333</v>
      </c>
      <c r="I91">
        <v>17.8</v>
      </c>
      <c r="J91">
        <v>15.6</v>
      </c>
    </row>
    <row r="92" spans="1:10" x14ac:dyDescent="0.3">
      <c r="A92" s="43">
        <v>39617.722779039352</v>
      </c>
      <c r="B92" s="9">
        <v>52.225000000000001</v>
      </c>
      <c r="C92">
        <f t="shared" si="3"/>
        <v>11.236111111111111</v>
      </c>
      <c r="D92" s="7">
        <v>39703</v>
      </c>
      <c r="E92" s="1">
        <f>MIN(C2139:C2162)</f>
        <v>3.0488888888888885</v>
      </c>
      <c r="F92" s="1">
        <f>AVERAGE(C2139:C2162)</f>
        <v>7.1328009259259275</v>
      </c>
      <c r="G92">
        <f>MAX(C2139:C2162)</f>
        <v>11.527777777777779</v>
      </c>
      <c r="H92">
        <f t="shared" si="4"/>
        <v>12.13674603174603</v>
      </c>
      <c r="I92">
        <v>17.8</v>
      </c>
      <c r="J92">
        <v>15.6</v>
      </c>
    </row>
    <row r="93" spans="1:10" x14ac:dyDescent="0.3">
      <c r="A93" s="43">
        <v>39617.764445706016</v>
      </c>
      <c r="B93" s="9">
        <v>50.29</v>
      </c>
      <c r="C93">
        <f t="shared" si="3"/>
        <v>10.16111111111111</v>
      </c>
      <c r="D93" s="7">
        <v>39704</v>
      </c>
      <c r="E93" s="1">
        <f>MIN(C2163:C2186)</f>
        <v>3.8927777777777766</v>
      </c>
      <c r="F93" s="1">
        <f>AVERAGE(C2163:C2186)</f>
        <v>7.6518287037037034</v>
      </c>
      <c r="G93">
        <f>MAX(C2163:C2186)</f>
        <v>11.91611111111111</v>
      </c>
      <c r="H93">
        <f t="shared" si="4"/>
        <v>12.081349206349206</v>
      </c>
      <c r="I93">
        <v>17.8</v>
      </c>
      <c r="J93">
        <v>15.6</v>
      </c>
    </row>
    <row r="94" spans="1:10" x14ac:dyDescent="0.3">
      <c r="A94" s="43">
        <v>39617.806112372687</v>
      </c>
      <c r="B94" s="9">
        <v>48.871000000000002</v>
      </c>
      <c r="C94">
        <f t="shared" si="3"/>
        <v>9.3727777777777792</v>
      </c>
      <c r="D94" s="7">
        <v>39705</v>
      </c>
      <c r="E94" s="1">
        <f>MIN(C2187:C2210)</f>
        <v>3.6827777777777766</v>
      </c>
      <c r="F94" s="1">
        <f>AVERAGE(C2187:C2210)</f>
        <v>7.5906250000000002</v>
      </c>
      <c r="G94">
        <f>MAX(C2187:C2210)</f>
        <v>11.818888888888889</v>
      </c>
      <c r="H94">
        <f t="shared" si="4"/>
        <v>11.87420634920635</v>
      </c>
      <c r="I94">
        <v>17.8</v>
      </c>
      <c r="J94">
        <v>15.6</v>
      </c>
    </row>
    <row r="95" spans="1:10" x14ac:dyDescent="0.3">
      <c r="A95" s="43">
        <v>39617.847779039352</v>
      </c>
      <c r="B95" s="9">
        <v>47.445999999999998</v>
      </c>
      <c r="C95">
        <f t="shared" si="3"/>
        <v>8.5811111111111096</v>
      </c>
      <c r="D95" s="7">
        <v>39706</v>
      </c>
      <c r="E95" s="1">
        <f>MIN(C2211:C2234)</f>
        <v>3.9977777777777765</v>
      </c>
      <c r="F95" s="1">
        <f>AVERAGE(C2211:C2234)</f>
        <v>7.8809722222222236</v>
      </c>
      <c r="G95">
        <f>MAX(C2211:C2234)</f>
        <v>12.110000000000001</v>
      </c>
      <c r="H95">
        <f t="shared" si="4"/>
        <v>11.818888888888889</v>
      </c>
      <c r="I95">
        <v>17.8</v>
      </c>
      <c r="J95">
        <v>15.6</v>
      </c>
    </row>
    <row r="96" spans="1:10" x14ac:dyDescent="0.3">
      <c r="A96" s="43">
        <v>39617.889445706016</v>
      </c>
      <c r="B96" s="9">
        <v>45.828000000000003</v>
      </c>
      <c r="C96">
        <f t="shared" si="3"/>
        <v>7.6822222222222241</v>
      </c>
      <c r="D96" s="7">
        <v>39707</v>
      </c>
      <c r="E96" s="1">
        <f>MIN(C2235:C2258)</f>
        <v>3.9977777777777765</v>
      </c>
      <c r="F96" s="1">
        <f>AVERAGE(C2235:C2258)</f>
        <v>7.7703703703703688</v>
      </c>
      <c r="G96">
        <f>MAX(C2235:C2258)</f>
        <v>11.91611111111111</v>
      </c>
      <c r="H96">
        <f t="shared" si="4"/>
        <v>11.805079365079365</v>
      </c>
      <c r="I96">
        <v>17.8</v>
      </c>
      <c r="J96">
        <v>15.6</v>
      </c>
    </row>
    <row r="97" spans="1:10" x14ac:dyDescent="0.3">
      <c r="A97" s="43">
        <v>39617.931112372687</v>
      </c>
      <c r="B97" s="9">
        <v>44.56</v>
      </c>
      <c r="C97">
        <f t="shared" si="3"/>
        <v>6.9777777777777787</v>
      </c>
      <c r="D97" s="7">
        <v>39708</v>
      </c>
      <c r="E97" s="1">
        <f>MIN(C2259:C2282)</f>
        <v>3.6827777777777766</v>
      </c>
      <c r="F97" s="1">
        <f>AVERAGE(C2259:C2282)</f>
        <v>7.5507870370370371</v>
      </c>
      <c r="G97">
        <f>MAX(C2259:C2282)</f>
        <v>11.138888888888888</v>
      </c>
      <c r="H97">
        <f t="shared" si="4"/>
        <v>11.680238095238096</v>
      </c>
      <c r="I97">
        <v>17.8</v>
      </c>
      <c r="J97">
        <v>15.6</v>
      </c>
    </row>
    <row r="98" spans="1:10" x14ac:dyDescent="0.3">
      <c r="A98" s="43">
        <v>39617.972779039352</v>
      </c>
      <c r="B98" s="9">
        <v>43.466000000000001</v>
      </c>
      <c r="C98">
        <f t="shared" si="3"/>
        <v>6.370000000000001</v>
      </c>
      <c r="D98" s="7">
        <v>39709</v>
      </c>
      <c r="E98" s="1">
        <f>MIN(C2283:C2306)</f>
        <v>4.7272222222222222</v>
      </c>
      <c r="F98" s="1">
        <f>AVERAGE(C2283:C2306)</f>
        <v>8.2845601851851853</v>
      </c>
      <c r="G98">
        <f>MAX(C2283:C2306)</f>
        <v>12.110000000000001</v>
      </c>
      <c r="H98">
        <f t="shared" si="4"/>
        <v>11.79111111111111</v>
      </c>
      <c r="I98">
        <v>17.8</v>
      </c>
      <c r="J98">
        <v>15.6</v>
      </c>
    </row>
    <row r="99" spans="1:10" x14ac:dyDescent="0.3">
      <c r="A99" s="43">
        <v>39618.014445706016</v>
      </c>
      <c r="B99" s="9">
        <v>42.548000000000002</v>
      </c>
      <c r="C99">
        <f t="shared" si="3"/>
        <v>5.8600000000000012</v>
      </c>
      <c r="D99" s="7">
        <v>39710</v>
      </c>
      <c r="E99" s="1">
        <f>MIN(C2307:C2330)</f>
        <v>4.9338888888888892</v>
      </c>
      <c r="F99" s="1">
        <f>AVERAGE(C2307:C2330)</f>
        <v>8.5647222222222208</v>
      </c>
      <c r="G99">
        <f>MAX(C2307:C2330)</f>
        <v>12.303888888888887</v>
      </c>
      <c r="H99">
        <f t="shared" si="4"/>
        <v>11.901984126984127</v>
      </c>
      <c r="I99">
        <v>17.8</v>
      </c>
      <c r="J99">
        <v>15.6</v>
      </c>
    </row>
    <row r="100" spans="1:10" x14ac:dyDescent="0.3">
      <c r="A100" s="43">
        <v>39618.056112372687</v>
      </c>
      <c r="B100" s="9">
        <v>41.81</v>
      </c>
      <c r="C100">
        <f t="shared" si="3"/>
        <v>5.4500000000000011</v>
      </c>
      <c r="D100" s="7">
        <v>39711</v>
      </c>
      <c r="E100" s="1">
        <f>MIN(C2331:C2354)</f>
        <v>7.7822222222222246</v>
      </c>
      <c r="F100" s="1">
        <f>AVERAGE(C2331:C2354)</f>
        <v>8.8895601851851875</v>
      </c>
      <c r="G100">
        <f>MAX(C2331:C2354)</f>
        <v>10.16111111111111</v>
      </c>
      <c r="H100">
        <f t="shared" si="4"/>
        <v>11.651269841269841</v>
      </c>
      <c r="I100">
        <v>17.8</v>
      </c>
      <c r="J100">
        <v>15.6</v>
      </c>
    </row>
    <row r="101" spans="1:10" x14ac:dyDescent="0.3">
      <c r="A101" s="43">
        <v>39618.097779039352</v>
      </c>
      <c r="B101" s="9">
        <v>41.067</v>
      </c>
      <c r="C101">
        <f t="shared" si="3"/>
        <v>5.0372222222222227</v>
      </c>
      <c r="D101" s="7">
        <v>39712</v>
      </c>
      <c r="E101" s="1">
        <f>MIN(C2355:C2378)</f>
        <v>6.370000000000001</v>
      </c>
      <c r="F101" s="1">
        <f>AVERAGE(C2355:C2378)</f>
        <v>7.4367361111111121</v>
      </c>
      <c r="G101">
        <f>MAX(C2355:C2378)</f>
        <v>8.68</v>
      </c>
      <c r="H101">
        <f t="shared" si="4"/>
        <v>11.202857142857141</v>
      </c>
      <c r="I101">
        <v>17.8</v>
      </c>
      <c r="J101">
        <v>15.6</v>
      </c>
    </row>
    <row r="102" spans="1:10" x14ac:dyDescent="0.3">
      <c r="A102" s="43">
        <v>39618.139445706016</v>
      </c>
      <c r="B102" s="9">
        <v>40.320999999999998</v>
      </c>
      <c r="C102">
        <f t="shared" si="3"/>
        <v>4.6227777777777765</v>
      </c>
      <c r="D102" s="7">
        <v>39713</v>
      </c>
      <c r="E102" s="1">
        <f>MIN(C2379:C2402)</f>
        <v>4.4150000000000018</v>
      </c>
      <c r="F102" s="1">
        <f>AVERAGE(C2379:C2402)</f>
        <v>5.8825462962962964</v>
      </c>
      <c r="G102">
        <f>MAX(C2379:C2402)</f>
        <v>7.8822222222222234</v>
      </c>
      <c r="H102">
        <f t="shared" si="4"/>
        <v>10.59888888888889</v>
      </c>
      <c r="I102">
        <v>17.8</v>
      </c>
      <c r="J102">
        <v>15.6</v>
      </c>
    </row>
    <row r="103" spans="1:10" x14ac:dyDescent="0.3">
      <c r="A103" s="43">
        <v>39618.181112372687</v>
      </c>
      <c r="B103" s="9">
        <v>39.76</v>
      </c>
      <c r="C103">
        <f t="shared" si="3"/>
        <v>4.31111111111111</v>
      </c>
      <c r="D103" s="7">
        <v>39714</v>
      </c>
      <c r="E103" s="1">
        <f>MIN(C2403:C2426)</f>
        <v>2.8372222222222216</v>
      </c>
      <c r="F103" s="1">
        <f>AVERAGE(C2403:C2426)</f>
        <v>5.6922916666666667</v>
      </c>
      <c r="G103">
        <f>MAX(C2403:C2426)</f>
        <v>8.9777777777777761</v>
      </c>
      <c r="H103">
        <f t="shared" si="4"/>
        <v>10.179126984126984</v>
      </c>
      <c r="I103">
        <v>17.8</v>
      </c>
      <c r="J103">
        <v>15.6</v>
      </c>
    </row>
    <row r="104" spans="1:10" x14ac:dyDescent="0.3">
      <c r="A104" s="43">
        <v>39618.222779039352</v>
      </c>
      <c r="B104" s="9">
        <v>39.195999999999998</v>
      </c>
      <c r="C104">
        <f t="shared" si="3"/>
        <v>3.9977777777777765</v>
      </c>
      <c r="D104" s="7">
        <v>39715</v>
      </c>
      <c r="E104" s="1">
        <f>MIN(C2427:C2450)</f>
        <v>2.5172222222222214</v>
      </c>
      <c r="F104" s="1">
        <f>AVERAGE(C2427:C2450)</f>
        <v>5.5056712962962955</v>
      </c>
      <c r="G104">
        <f>MAX(C2427:C2450)</f>
        <v>8.9777777777777761</v>
      </c>
      <c r="H104">
        <f t="shared" si="4"/>
        <v>9.8703968253968242</v>
      </c>
      <c r="I104">
        <v>17.8</v>
      </c>
      <c r="J104">
        <v>15.6</v>
      </c>
    </row>
    <row r="105" spans="1:10" x14ac:dyDescent="0.3">
      <c r="A105" s="43">
        <v>39618.264445706016</v>
      </c>
      <c r="B105" s="9">
        <v>38.817999999999998</v>
      </c>
      <c r="C105">
        <f t="shared" si="3"/>
        <v>3.7877777777777766</v>
      </c>
      <c r="D105" s="7">
        <v>39716</v>
      </c>
      <c r="E105" s="1">
        <f>MIN(C2451:C2474)</f>
        <v>3.0488888888888885</v>
      </c>
      <c r="F105" s="1">
        <f>AVERAGE(C2451:C2474)</f>
        <v>5.7113425925925938</v>
      </c>
      <c r="G105">
        <f>MAX(C2451:C2474)</f>
        <v>8.68</v>
      </c>
      <c r="H105">
        <f t="shared" ref="H105:H136" si="5">AVERAGE(G99:G105)</f>
        <v>9.380396825396824</v>
      </c>
      <c r="I105">
        <v>17.8</v>
      </c>
      <c r="J105">
        <v>15.6</v>
      </c>
    </row>
    <row r="106" spans="1:10" x14ac:dyDescent="0.3">
      <c r="A106" s="43">
        <v>39618.306112372687</v>
      </c>
      <c r="B106" s="9">
        <v>38.44</v>
      </c>
      <c r="C106">
        <f t="shared" si="3"/>
        <v>3.5777777777777766</v>
      </c>
      <c r="D106" s="7">
        <v>39717</v>
      </c>
      <c r="E106" s="1">
        <f>MIN(C2475:C2498)</f>
        <v>2.3027777777777794</v>
      </c>
      <c r="F106" s="1">
        <f>AVERAGE(C2475:C2498)</f>
        <v>5.6704166666666671</v>
      </c>
      <c r="G106">
        <f>MAX(C2475:C2498)</f>
        <v>9.3727777777777792</v>
      </c>
      <c r="H106">
        <f t="shared" si="5"/>
        <v>8.961666666666666</v>
      </c>
      <c r="I106">
        <v>17.8</v>
      </c>
      <c r="J106">
        <v>15.6</v>
      </c>
    </row>
    <row r="107" spans="1:10" x14ac:dyDescent="0.3">
      <c r="A107" s="43">
        <v>39618.347779039352</v>
      </c>
      <c r="B107" s="9">
        <v>38.44</v>
      </c>
      <c r="C107">
        <f t="shared" si="3"/>
        <v>3.5777777777777766</v>
      </c>
      <c r="D107" s="7">
        <v>39718</v>
      </c>
      <c r="E107" s="1">
        <f>MIN(C2499:C2522)</f>
        <v>2.7300000000000009</v>
      </c>
      <c r="F107" s="1">
        <f>AVERAGE(C2499:C2522)</f>
        <v>5.9712731481481489</v>
      </c>
      <c r="G107">
        <f>MAX(C2499:C2522)</f>
        <v>9.767777777777777</v>
      </c>
      <c r="H107">
        <f t="shared" si="5"/>
        <v>8.9054761904761897</v>
      </c>
      <c r="I107">
        <v>17.8</v>
      </c>
      <c r="J107">
        <v>15.6</v>
      </c>
    </row>
    <row r="108" spans="1:10" x14ac:dyDescent="0.3">
      <c r="A108" s="43">
        <v>39618.389445706016</v>
      </c>
      <c r="B108" s="9">
        <v>39.006999999999998</v>
      </c>
      <c r="C108">
        <f t="shared" si="3"/>
        <v>3.8927777777777766</v>
      </c>
      <c r="D108" s="7">
        <v>39719</v>
      </c>
      <c r="E108" s="1">
        <f>MIN(C2523:C2546)</f>
        <v>2.6238888888888883</v>
      </c>
      <c r="F108" s="1">
        <f>AVERAGE(C2523:C2546)</f>
        <v>5.9440277777777766</v>
      </c>
      <c r="G108">
        <f>MAX(C2523:C2546)</f>
        <v>9.6688888888888904</v>
      </c>
      <c r="H108">
        <f t="shared" si="5"/>
        <v>9.0467460317460304</v>
      </c>
      <c r="I108">
        <v>17.8</v>
      </c>
      <c r="J108">
        <v>15.6</v>
      </c>
    </row>
    <row r="109" spans="1:10" x14ac:dyDescent="0.3">
      <c r="A109" s="43">
        <v>39618.431112372687</v>
      </c>
      <c r="B109" s="9">
        <v>40.695999999999998</v>
      </c>
      <c r="C109">
        <f t="shared" si="3"/>
        <v>4.8311111111111096</v>
      </c>
      <c r="D109" s="7">
        <v>39720</v>
      </c>
      <c r="E109" s="1">
        <f>MIN(C2547:C2570)</f>
        <v>2.5172222222222214</v>
      </c>
      <c r="F109" s="1">
        <f>AVERAGE(C2547:C2570)</f>
        <v>5.9198148148148171</v>
      </c>
      <c r="G109">
        <f>MAX(C2547:C2570)</f>
        <v>9.6688888888888904</v>
      </c>
      <c r="H109">
        <f t="shared" si="5"/>
        <v>9.3019841269841255</v>
      </c>
      <c r="I109">
        <v>17.8</v>
      </c>
      <c r="J109">
        <v>15.6</v>
      </c>
    </row>
    <row r="110" spans="1:10" x14ac:dyDescent="0.3">
      <c r="A110" s="43">
        <v>39618.472779039352</v>
      </c>
      <c r="B110" s="9">
        <v>42.731999999999999</v>
      </c>
      <c r="C110">
        <f t="shared" si="3"/>
        <v>5.9622222222222216</v>
      </c>
      <c r="D110" s="7">
        <v>39721</v>
      </c>
      <c r="E110" s="1">
        <f>MIN(C2571:C2594)</f>
        <v>3.3672222222222223</v>
      </c>
      <c r="F110" s="1">
        <f>AVERAGE(C2571:C2594)</f>
        <v>6.7201157407407415</v>
      </c>
      <c r="G110">
        <f>MAX(C2571:C2594)</f>
        <v>10.65111111111111</v>
      </c>
      <c r="H110">
        <f t="shared" si="5"/>
        <v>9.5410317460317451</v>
      </c>
      <c r="I110">
        <v>17.8</v>
      </c>
      <c r="J110">
        <v>15.6</v>
      </c>
    </row>
    <row r="111" spans="1:10" x14ac:dyDescent="0.3">
      <c r="A111" s="43">
        <v>39618.514445706016</v>
      </c>
      <c r="B111" s="9">
        <v>45.466000000000001</v>
      </c>
      <c r="C111">
        <f t="shared" si="3"/>
        <v>7.4811111111111126</v>
      </c>
      <c r="D111" s="7">
        <v>39722</v>
      </c>
      <c r="E111" s="1">
        <f>MIN(C2595:C2618)</f>
        <v>4.1022222222222222</v>
      </c>
      <c r="F111" s="1">
        <f>AVERAGE(C2595:C2618)</f>
        <v>7.2413194444444438</v>
      </c>
      <c r="G111">
        <f>MAX(C2595:C2618)</f>
        <v>10.943888888888887</v>
      </c>
      <c r="H111">
        <f t="shared" si="5"/>
        <v>9.8219047619047615</v>
      </c>
      <c r="I111">
        <v>17.8</v>
      </c>
      <c r="J111">
        <v>15.6</v>
      </c>
    </row>
    <row r="112" spans="1:10" x14ac:dyDescent="0.3">
      <c r="A112" s="43">
        <v>39618.556112372687</v>
      </c>
      <c r="B112" s="9">
        <v>47.624000000000002</v>
      </c>
      <c r="C112">
        <f t="shared" si="3"/>
        <v>8.68</v>
      </c>
      <c r="D112" s="7">
        <v>39723</v>
      </c>
      <c r="E112" s="1">
        <f>MIN(C2619:C2642)</f>
        <v>3.7877777777777766</v>
      </c>
      <c r="F112" s="1">
        <f>AVERAGE(C2619:C2642)</f>
        <v>6.8650925925925934</v>
      </c>
      <c r="G112">
        <f>MAX(C2619:C2642)</f>
        <v>9.767777777777777</v>
      </c>
      <c r="H112">
        <f t="shared" si="5"/>
        <v>9.9773015873015858</v>
      </c>
      <c r="I112">
        <v>17.8</v>
      </c>
      <c r="J112">
        <v>15.6</v>
      </c>
    </row>
    <row r="113" spans="1:10" x14ac:dyDescent="0.3">
      <c r="A113" s="43">
        <v>39618.597779039352</v>
      </c>
      <c r="B113" s="9">
        <v>49.582000000000001</v>
      </c>
      <c r="C113">
        <f t="shared" si="3"/>
        <v>9.767777777777777</v>
      </c>
      <c r="D113" s="7">
        <v>39724</v>
      </c>
      <c r="E113" s="1">
        <f>MIN(C2643:C2666)</f>
        <v>4.7272222222222222</v>
      </c>
      <c r="F113" s="1">
        <f>AVERAGE(C2643:C2666)</f>
        <v>6.7718749999999988</v>
      </c>
      <c r="G113">
        <f>MAX(C2643:C2666)</f>
        <v>8.4811111111111099</v>
      </c>
      <c r="H113">
        <f t="shared" si="5"/>
        <v>9.8499206349206343</v>
      </c>
      <c r="I113">
        <v>17.8</v>
      </c>
      <c r="J113">
        <v>15.6</v>
      </c>
    </row>
    <row r="114" spans="1:10" x14ac:dyDescent="0.3">
      <c r="A114" s="43">
        <v>39618.639445706016</v>
      </c>
      <c r="B114" s="9">
        <v>50.819000000000003</v>
      </c>
      <c r="C114">
        <f t="shared" si="3"/>
        <v>10.455000000000002</v>
      </c>
      <c r="D114" s="7">
        <v>39725</v>
      </c>
      <c r="E114" s="1">
        <f>MIN(C2667:C2690)</f>
        <v>6.370000000000001</v>
      </c>
      <c r="F114" s="1">
        <f>AVERAGE(C2667:C2690)</f>
        <v>7.3020370370370387</v>
      </c>
      <c r="G114">
        <f>MAX(C2667:C2690)</f>
        <v>9.176111111111112</v>
      </c>
      <c r="H114">
        <f t="shared" si="5"/>
        <v>9.7653968253968255</v>
      </c>
      <c r="I114">
        <v>17.8</v>
      </c>
      <c r="J114">
        <v>15.6</v>
      </c>
    </row>
    <row r="115" spans="1:10" x14ac:dyDescent="0.3">
      <c r="A115" s="43">
        <v>39618.681112372687</v>
      </c>
      <c r="B115" s="9">
        <v>51.345999999999997</v>
      </c>
      <c r="C115">
        <f t="shared" si="3"/>
        <v>10.747777777777777</v>
      </c>
      <c r="D115" s="7">
        <v>39726</v>
      </c>
      <c r="E115" s="1">
        <f>MIN(C2691:C2714)</f>
        <v>4.1022222222222222</v>
      </c>
      <c r="F115" s="1">
        <f>AVERAGE(C2691:C2714)</f>
        <v>5.6118981481481462</v>
      </c>
      <c r="G115">
        <f>MAX(C2691:C2714)</f>
        <v>7.078888888888887</v>
      </c>
      <c r="H115">
        <f t="shared" si="5"/>
        <v>9.3953968253968263</v>
      </c>
      <c r="I115">
        <v>17.8</v>
      </c>
      <c r="J115">
        <v>15.6</v>
      </c>
    </row>
    <row r="116" spans="1:10" x14ac:dyDescent="0.3">
      <c r="A116" s="43">
        <v>39618.722779039352</v>
      </c>
      <c r="B116" s="9">
        <v>52.576000000000001</v>
      </c>
      <c r="C116">
        <f t="shared" si="3"/>
        <v>11.431111111111111</v>
      </c>
      <c r="D116" s="7">
        <v>39727</v>
      </c>
      <c r="E116" s="1">
        <f>MIN(C2715:C2738)</f>
        <v>4.4150000000000018</v>
      </c>
      <c r="F116" s="1">
        <f>AVERAGE(C2715:C2738)</f>
        <v>6.0375231481481473</v>
      </c>
      <c r="G116">
        <f>MAX(C2715:C2738)</f>
        <v>8.2822222222222237</v>
      </c>
      <c r="H116">
        <f t="shared" si="5"/>
        <v>9.1973015873015846</v>
      </c>
      <c r="I116">
        <v>17.8</v>
      </c>
      <c r="J116">
        <v>15.6</v>
      </c>
    </row>
    <row r="117" spans="1:10" x14ac:dyDescent="0.3">
      <c r="A117" s="43">
        <v>39618.764445706016</v>
      </c>
      <c r="B117" s="9">
        <v>51.523000000000003</v>
      </c>
      <c r="C117">
        <f t="shared" si="3"/>
        <v>10.846111111111112</v>
      </c>
      <c r="D117" s="7">
        <v>39728</v>
      </c>
      <c r="E117" s="1">
        <f>MIN(C2739:C2762)</f>
        <v>2.9427777777777759</v>
      </c>
      <c r="F117" s="1">
        <f>AVERAGE(C2739:C2762)</f>
        <v>5.0090046296296284</v>
      </c>
      <c r="G117">
        <f>MAX(C2739:C2762)</f>
        <v>7.2799999999999994</v>
      </c>
      <c r="H117">
        <f t="shared" si="5"/>
        <v>8.7157142857142862</v>
      </c>
      <c r="I117">
        <v>17.8</v>
      </c>
      <c r="J117">
        <v>15.6</v>
      </c>
    </row>
    <row r="118" spans="1:10" x14ac:dyDescent="0.3">
      <c r="A118" s="43">
        <v>39618.806112372687</v>
      </c>
      <c r="B118" s="9">
        <v>49.759</v>
      </c>
      <c r="C118">
        <f t="shared" si="3"/>
        <v>9.8661111111111115</v>
      </c>
      <c r="D118" s="7">
        <v>39729</v>
      </c>
      <c r="E118" s="1">
        <f>MIN(C2763:C2786)</f>
        <v>1.98</v>
      </c>
      <c r="F118" s="1">
        <f>AVERAGE(C2763:C2786)</f>
        <v>4.149537037037037</v>
      </c>
      <c r="G118">
        <f>MAX(C2763:C2786)</f>
        <v>6.8772222222222208</v>
      </c>
      <c r="H118">
        <f t="shared" si="5"/>
        <v>8.1347619047619038</v>
      </c>
      <c r="I118">
        <v>17.8</v>
      </c>
      <c r="J118">
        <v>15.6</v>
      </c>
    </row>
    <row r="119" spans="1:10" x14ac:dyDescent="0.3">
      <c r="A119" s="43">
        <v>39618.847779039352</v>
      </c>
      <c r="B119" s="9">
        <v>48.16</v>
      </c>
      <c r="C119">
        <f t="shared" si="3"/>
        <v>8.9777777777777761</v>
      </c>
      <c r="D119" s="7">
        <v>39730</v>
      </c>
      <c r="E119" s="1">
        <f>MIN(C2787:C2810)</f>
        <v>0.2322222222222218</v>
      </c>
      <c r="F119" s="1">
        <f>AVERAGE(C2787:C2810)</f>
        <v>1.645833333333333</v>
      </c>
      <c r="G119">
        <f>MAX(C2787:C2810)</f>
        <v>3.8927777777777766</v>
      </c>
      <c r="H119">
        <f t="shared" si="5"/>
        <v>7.2954761904761893</v>
      </c>
      <c r="I119">
        <v>17.8</v>
      </c>
      <c r="J119">
        <v>15.6</v>
      </c>
    </row>
    <row r="120" spans="1:10" x14ac:dyDescent="0.3">
      <c r="A120" s="43">
        <v>39618.889445706016</v>
      </c>
      <c r="B120" s="9">
        <v>46.728000000000002</v>
      </c>
      <c r="C120">
        <f t="shared" si="3"/>
        <v>8.1822222222222241</v>
      </c>
      <c r="D120" s="7">
        <v>39731</v>
      </c>
      <c r="E120" s="1">
        <f>MIN(C2811:C2834)</f>
        <v>0.4527777777777765</v>
      </c>
      <c r="F120" s="1">
        <f>AVERAGE(C2811:C2834)</f>
        <v>1.3804398148148149</v>
      </c>
      <c r="G120">
        <f>MAX(C2811:C2834)</f>
        <v>2.8372222222222216</v>
      </c>
      <c r="H120">
        <f t="shared" si="5"/>
        <v>6.4892063492063485</v>
      </c>
      <c r="I120">
        <v>17.8</v>
      </c>
      <c r="J120">
        <v>15.6</v>
      </c>
    </row>
    <row r="121" spans="1:10" x14ac:dyDescent="0.3">
      <c r="A121" s="43">
        <v>39618.931112372687</v>
      </c>
      <c r="B121" s="9">
        <v>45.286000000000001</v>
      </c>
      <c r="C121">
        <f t="shared" si="3"/>
        <v>7.3811111111111121</v>
      </c>
      <c r="D121" s="7">
        <v>39732</v>
      </c>
      <c r="E121" s="1">
        <f>MIN(C2835:C2858)</f>
        <v>0.2322222222222218</v>
      </c>
      <c r="F121" s="1">
        <f>AVERAGE(C2835:C2858)</f>
        <v>0.31956018518518459</v>
      </c>
      <c r="G121">
        <f>MAX(C2835:C2858)</f>
        <v>0.67388888888888943</v>
      </c>
      <c r="H121">
        <f t="shared" si="5"/>
        <v>5.2746031746031736</v>
      </c>
      <c r="I121">
        <v>17.8</v>
      </c>
      <c r="J121">
        <v>15.6</v>
      </c>
    </row>
    <row r="122" spans="1:10" x14ac:dyDescent="0.3">
      <c r="A122" s="43">
        <v>39618.972779039352</v>
      </c>
      <c r="B122" s="9">
        <v>44.195</v>
      </c>
      <c r="C122">
        <f t="shared" si="3"/>
        <v>6.7750000000000004</v>
      </c>
      <c r="D122" s="7">
        <v>39733</v>
      </c>
      <c r="E122" s="1">
        <f>MIN(C2859:C2882)</f>
        <v>0.12111111111111307</v>
      </c>
      <c r="F122" s="1">
        <f>AVERAGE(C2859:C2882)</f>
        <v>0.5030092592592591</v>
      </c>
      <c r="G122">
        <f>MAX(C2859:C2882)</f>
        <v>1.1122222222222236</v>
      </c>
      <c r="H122">
        <f t="shared" si="5"/>
        <v>4.4222222222222225</v>
      </c>
      <c r="I122">
        <v>17.8</v>
      </c>
      <c r="J122">
        <v>15.6</v>
      </c>
    </row>
    <row r="123" spans="1:10" x14ac:dyDescent="0.3">
      <c r="A123" s="43">
        <v>39619.014445706016</v>
      </c>
      <c r="B123" s="9">
        <v>43.281999999999996</v>
      </c>
      <c r="C123">
        <f t="shared" si="3"/>
        <v>6.2677777777777761</v>
      </c>
      <c r="D123" s="7">
        <v>39734</v>
      </c>
      <c r="E123" s="1">
        <f>MIN(C2883:C2906)</f>
        <v>0.12111111111111307</v>
      </c>
      <c r="F123" s="1">
        <f>AVERAGE(C2883:C2906)</f>
        <v>0.76733796296296264</v>
      </c>
      <c r="G123">
        <f>MAX(C2883:C2906)</f>
        <v>1.7638888888888873</v>
      </c>
      <c r="H123">
        <f t="shared" si="5"/>
        <v>3.4910317460317453</v>
      </c>
      <c r="I123">
        <v>17.8</v>
      </c>
      <c r="J123">
        <v>15.6</v>
      </c>
    </row>
    <row r="124" spans="1:10" x14ac:dyDescent="0.3">
      <c r="A124" s="43">
        <v>39619.056112372687</v>
      </c>
      <c r="B124" s="9">
        <v>42.363</v>
      </c>
      <c r="C124">
        <f t="shared" si="3"/>
        <v>5.7572222222222216</v>
      </c>
      <c r="D124" s="7">
        <v>39735</v>
      </c>
      <c r="E124" s="1">
        <f>MIN(C2907:C2930)</f>
        <v>0.34277777777777629</v>
      </c>
      <c r="F124" s="1">
        <f>AVERAGE(C2907:C2930)</f>
        <v>2.6093055555555553</v>
      </c>
      <c r="G124">
        <f>MAX(C2907:C2930)</f>
        <v>6.2677777777777761</v>
      </c>
      <c r="H124">
        <f t="shared" si="5"/>
        <v>3.3464285714285711</v>
      </c>
      <c r="I124">
        <v>17.8</v>
      </c>
      <c r="J124">
        <v>15.6</v>
      </c>
    </row>
    <row r="125" spans="1:10" x14ac:dyDescent="0.3">
      <c r="A125" s="43">
        <v>39619.097779039352</v>
      </c>
      <c r="B125" s="9">
        <v>41.439</v>
      </c>
      <c r="C125">
        <f t="shared" si="3"/>
        <v>5.2438888888888888</v>
      </c>
      <c r="D125" s="7">
        <v>39736</v>
      </c>
      <c r="E125" s="1">
        <f>MIN(C2931:C2954)</f>
        <v>0.2322222222222218</v>
      </c>
      <c r="F125" s="1">
        <f>AVERAGE(C2931:C2954)</f>
        <v>2.4049999999999998</v>
      </c>
      <c r="G125">
        <f>MAX(C2931:C2954)</f>
        <v>5.3472222222222223</v>
      </c>
      <c r="H125">
        <f t="shared" si="5"/>
        <v>3.1278571428571422</v>
      </c>
      <c r="I125">
        <v>17.8</v>
      </c>
      <c r="J125">
        <v>15.6</v>
      </c>
    </row>
    <row r="126" spans="1:10" x14ac:dyDescent="0.3">
      <c r="A126" s="43">
        <v>39619.139445706016</v>
      </c>
      <c r="B126" s="9">
        <v>40.695999999999998</v>
      </c>
      <c r="C126">
        <f t="shared" si="3"/>
        <v>4.8311111111111096</v>
      </c>
      <c r="D126" s="7">
        <v>39737</v>
      </c>
      <c r="E126" s="1">
        <f>MIN(C2955:C2978)</f>
        <v>1.3299999999999992</v>
      </c>
      <c r="F126" s="1">
        <f>AVERAGE(C2955:C2978)</f>
        <v>2.988912037037037</v>
      </c>
      <c r="G126">
        <f>MAX(C2955:C2978)</f>
        <v>5.0372222222222227</v>
      </c>
      <c r="H126">
        <f t="shared" si="5"/>
        <v>3.291349206349206</v>
      </c>
      <c r="I126">
        <v>17.8</v>
      </c>
      <c r="J126">
        <v>15.6</v>
      </c>
    </row>
    <row r="127" spans="1:10" x14ac:dyDescent="0.3">
      <c r="A127" s="43">
        <v>39619.181112372687</v>
      </c>
      <c r="B127" s="9">
        <v>40.134</v>
      </c>
      <c r="C127">
        <f t="shared" si="3"/>
        <v>4.5188888888888892</v>
      </c>
      <c r="D127" s="7">
        <v>39738</v>
      </c>
      <c r="E127" s="1">
        <f>MIN(C2979:C3002)</f>
        <v>1.3299999999999992</v>
      </c>
      <c r="F127" s="1">
        <f>AVERAGE(C2979:C3002)</f>
        <v>3.7315740740740746</v>
      </c>
      <c r="G127">
        <f>MAX(C2979:C3002)</f>
        <v>6.5727777777777794</v>
      </c>
      <c r="H127">
        <f t="shared" si="5"/>
        <v>3.8250000000000002</v>
      </c>
      <c r="I127">
        <v>17.8</v>
      </c>
      <c r="J127">
        <v>15.6</v>
      </c>
    </row>
    <row r="128" spans="1:10" x14ac:dyDescent="0.3">
      <c r="A128" s="43">
        <v>39619.222779039352</v>
      </c>
      <c r="B128" s="9">
        <v>39.573</v>
      </c>
      <c r="C128">
        <f t="shared" si="3"/>
        <v>4.2072222222222226</v>
      </c>
      <c r="D128" s="7">
        <v>39739</v>
      </c>
      <c r="E128" s="1">
        <f>MIN(C3003:C3026)</f>
        <v>1.1122222222222236</v>
      </c>
      <c r="F128" s="1">
        <f>AVERAGE(C3003:C3026)</f>
        <v>3.5889814814814822</v>
      </c>
      <c r="G128">
        <f>MAX(C3003:C3026)</f>
        <v>6.0638888888888882</v>
      </c>
      <c r="H128">
        <f t="shared" si="5"/>
        <v>4.5949999999999998</v>
      </c>
      <c r="I128">
        <v>17.8</v>
      </c>
      <c r="J128">
        <v>15.6</v>
      </c>
    </row>
    <row r="129" spans="1:10" x14ac:dyDescent="0.3">
      <c r="A129" s="43">
        <v>39619.264445706016</v>
      </c>
      <c r="B129" s="9">
        <v>39.195999999999998</v>
      </c>
      <c r="C129">
        <f t="shared" si="3"/>
        <v>3.9977777777777765</v>
      </c>
      <c r="D129" s="7">
        <v>39740</v>
      </c>
      <c r="E129" s="1">
        <f>MIN(C3027:C3050)</f>
        <v>1.7638888888888873</v>
      </c>
      <c r="F129" s="1">
        <f>AVERAGE(C3027:C3050)</f>
        <v>3.8020138888888897</v>
      </c>
      <c r="G129">
        <f>MAX(C3027:C3050)</f>
        <v>6.370000000000001</v>
      </c>
      <c r="H129">
        <f t="shared" si="5"/>
        <v>5.3461111111111119</v>
      </c>
      <c r="I129">
        <v>17.8</v>
      </c>
      <c r="J129">
        <v>15.6</v>
      </c>
    </row>
    <row r="130" spans="1:10" x14ac:dyDescent="0.3">
      <c r="A130" s="43">
        <v>39619.306112372687</v>
      </c>
      <c r="B130" s="9">
        <v>38.817999999999998</v>
      </c>
      <c r="C130">
        <f t="shared" si="3"/>
        <v>3.7877777777777766</v>
      </c>
      <c r="D130" s="7">
        <v>39741</v>
      </c>
      <c r="E130" s="1">
        <f>MIN(C3051:C3074)</f>
        <v>1.3299999999999992</v>
      </c>
      <c r="F130" s="1">
        <f>AVERAGE(C3051:C3074)</f>
        <v>3.3638425925925923</v>
      </c>
      <c r="G130">
        <f>MAX(C3051:C3074)</f>
        <v>5.6550000000000011</v>
      </c>
      <c r="H130">
        <f t="shared" si="5"/>
        <v>5.9019841269841278</v>
      </c>
      <c r="I130">
        <v>17.8</v>
      </c>
      <c r="J130">
        <v>15.6</v>
      </c>
    </row>
    <row r="131" spans="1:10" x14ac:dyDescent="0.3">
      <c r="A131" s="43">
        <v>39619.347779039352</v>
      </c>
      <c r="B131" s="9">
        <v>38.817999999999998</v>
      </c>
      <c r="C131">
        <f t="shared" ref="C131:C194" si="6">(B131-32)*5/9</f>
        <v>3.7877777777777766</v>
      </c>
      <c r="D131" s="7">
        <v>39742</v>
      </c>
      <c r="E131" s="1">
        <f>MIN(C3075:C3098)</f>
        <v>0.56277777777777671</v>
      </c>
      <c r="F131" s="1">
        <f>AVERAGE(C3075:C3098)</f>
        <v>2.7724768518518519</v>
      </c>
      <c r="G131">
        <f>MAX(C3075:C3098)</f>
        <v>4.4150000000000018</v>
      </c>
      <c r="H131">
        <f t="shared" si="5"/>
        <v>5.6373015873015877</v>
      </c>
      <c r="I131">
        <v>17.8</v>
      </c>
      <c r="J131">
        <v>15.6</v>
      </c>
    </row>
    <row r="132" spans="1:10" x14ac:dyDescent="0.3">
      <c r="A132" s="43">
        <v>39619.389445706016</v>
      </c>
      <c r="B132" s="9">
        <v>39.573</v>
      </c>
      <c r="C132">
        <f t="shared" si="6"/>
        <v>4.2072222222222226</v>
      </c>
      <c r="D132" s="7">
        <v>39743</v>
      </c>
      <c r="E132" s="1">
        <f>MIN(C3099:C3122)</f>
        <v>0.12111111111111307</v>
      </c>
      <c r="F132" s="1">
        <f>AVERAGE(C3099:C3122)</f>
        <v>0.35592592592592615</v>
      </c>
      <c r="G132">
        <f>MAX(C3099:C3122)</f>
        <v>1.1122222222222236</v>
      </c>
      <c r="H132">
        <f t="shared" si="5"/>
        <v>5.0323015873015882</v>
      </c>
      <c r="I132">
        <v>17.8</v>
      </c>
      <c r="J132">
        <v>15.6</v>
      </c>
    </row>
    <row r="133" spans="1:10" x14ac:dyDescent="0.3">
      <c r="A133" s="43">
        <v>39619.431112372687</v>
      </c>
      <c r="B133" s="9">
        <v>41.067</v>
      </c>
      <c r="C133">
        <f t="shared" si="6"/>
        <v>5.0372222222222227</v>
      </c>
      <c r="D133" s="7">
        <v>39744</v>
      </c>
      <c r="E133" s="1">
        <f>MIN(C3123:C3146)</f>
        <v>0.12111111111111307</v>
      </c>
      <c r="F133" s="1">
        <f>AVERAGE(C3123:C3146)</f>
        <v>0.3837962962962958</v>
      </c>
      <c r="G133">
        <f>MAX(C3123:C3146)</f>
        <v>1.0027777777777775</v>
      </c>
      <c r="H133">
        <f t="shared" si="5"/>
        <v>4.4559523809523816</v>
      </c>
      <c r="I133">
        <v>17.8</v>
      </c>
      <c r="J133">
        <v>15.6</v>
      </c>
    </row>
    <row r="134" spans="1:10" x14ac:dyDescent="0.3">
      <c r="A134" s="43">
        <v>39619.472779039352</v>
      </c>
      <c r="B134" s="9">
        <v>43.281999999999996</v>
      </c>
      <c r="C134">
        <f t="shared" si="6"/>
        <v>6.2677777777777761</v>
      </c>
      <c r="D134" s="7">
        <v>39745</v>
      </c>
      <c r="E134" s="1">
        <f>MIN(C3147:C3170)</f>
        <v>0.12111111111111307</v>
      </c>
      <c r="F134" s="1">
        <f>AVERAGE(C3147:C3170)</f>
        <v>0.4894212962962961</v>
      </c>
      <c r="G134">
        <f>MAX(C3147:C3170)</f>
        <v>1.0027777777777775</v>
      </c>
      <c r="H134">
        <f t="shared" si="5"/>
        <v>3.6602380952380953</v>
      </c>
      <c r="I134">
        <v>17.8</v>
      </c>
      <c r="J134">
        <v>15.6</v>
      </c>
    </row>
    <row r="135" spans="1:10" x14ac:dyDescent="0.3">
      <c r="A135" s="43">
        <v>39619.514445706016</v>
      </c>
      <c r="B135" s="9">
        <v>46.008000000000003</v>
      </c>
      <c r="C135">
        <f t="shared" si="6"/>
        <v>7.7822222222222246</v>
      </c>
      <c r="D135" s="7">
        <v>39746</v>
      </c>
      <c r="E135" s="1">
        <f>MIN(C3171:C3194)</f>
        <v>0.12111111111111307</v>
      </c>
      <c r="F135" s="1">
        <f>AVERAGE(C3171:C3194)</f>
        <v>1.3951851851851853</v>
      </c>
      <c r="G135">
        <f>MAX(C3171:C3194)</f>
        <v>3.3672222222222223</v>
      </c>
      <c r="H135">
        <f t="shared" si="5"/>
        <v>3.2749999999999999</v>
      </c>
      <c r="I135">
        <v>17.8</v>
      </c>
      <c r="J135">
        <v>15.6</v>
      </c>
    </row>
    <row r="136" spans="1:10" x14ac:dyDescent="0.3">
      <c r="A136" s="43">
        <v>39619.556112372687</v>
      </c>
      <c r="B136" s="9">
        <v>48.16</v>
      </c>
      <c r="C136">
        <f t="shared" si="6"/>
        <v>8.9777777777777761</v>
      </c>
      <c r="D136" s="7">
        <v>39747</v>
      </c>
      <c r="E136" s="1">
        <f>MIN(C3195:C3218)</f>
        <v>0.12111111111111307</v>
      </c>
      <c r="F136" s="1">
        <f>AVERAGE(C3195:C3218)</f>
        <v>0.47546296296296259</v>
      </c>
      <c r="G136">
        <f>MAX(C3195:C3218)</f>
        <v>1.1122222222222236</v>
      </c>
      <c r="H136">
        <f t="shared" si="5"/>
        <v>2.52388888888889</v>
      </c>
      <c r="I136">
        <v>17.8</v>
      </c>
      <c r="J136">
        <v>15.6</v>
      </c>
    </row>
    <row r="137" spans="1:10" x14ac:dyDescent="0.3">
      <c r="A137" s="43">
        <v>39619.597779039352</v>
      </c>
      <c r="B137" s="9">
        <v>49.936999999999998</v>
      </c>
      <c r="C137">
        <f t="shared" si="6"/>
        <v>9.9649999999999981</v>
      </c>
      <c r="D137" s="7">
        <v>39748</v>
      </c>
      <c r="E137" s="1">
        <f>MIN(C3219:C3242)</f>
        <v>0.12111111111111307</v>
      </c>
      <c r="F137" s="1">
        <f>AVERAGE(C3219:C3242)</f>
        <v>0.46622685185185175</v>
      </c>
      <c r="G137">
        <f>MAX(C3219:C3242)</f>
        <v>1.0027777777777775</v>
      </c>
      <c r="H137">
        <f t="shared" ref="H137:H168" si="7">AVERAGE(G131:G137)</f>
        <v>1.8592857142857149</v>
      </c>
      <c r="I137">
        <v>17.8</v>
      </c>
      <c r="J137">
        <v>15.6</v>
      </c>
    </row>
    <row r="138" spans="1:10" x14ac:dyDescent="0.3">
      <c r="A138" s="43">
        <v>39619.639445706016</v>
      </c>
      <c r="B138" s="9">
        <v>50.994999999999997</v>
      </c>
      <c r="C138">
        <f t="shared" si="6"/>
        <v>10.552777777777777</v>
      </c>
      <c r="D138" s="7">
        <v>39749</v>
      </c>
      <c r="E138" s="1">
        <f>MIN(C3243:C3266)</f>
        <v>0.12111111111111307</v>
      </c>
      <c r="F138" s="1">
        <f>AVERAGE(C3243:C3266)</f>
        <v>0.83476851851851863</v>
      </c>
      <c r="G138">
        <f>MAX(C3243:C3266)</f>
        <v>1.98</v>
      </c>
      <c r="H138">
        <f t="shared" si="7"/>
        <v>1.511428571428572</v>
      </c>
      <c r="I138">
        <v>17.8</v>
      </c>
      <c r="J138">
        <v>15.6</v>
      </c>
    </row>
    <row r="139" spans="1:10" x14ac:dyDescent="0.3">
      <c r="A139" s="43">
        <v>39619.681112372687</v>
      </c>
      <c r="B139" s="9">
        <v>51.523000000000003</v>
      </c>
      <c r="C139">
        <f t="shared" si="6"/>
        <v>10.846111111111112</v>
      </c>
      <c r="D139" s="7">
        <v>39750</v>
      </c>
      <c r="E139" s="1">
        <f>MIN(C3267:C3290)</f>
        <v>0.12111111111111307</v>
      </c>
      <c r="F139" s="1">
        <f>AVERAGE(C3267:C3290)</f>
        <v>1.7395370370370371</v>
      </c>
      <c r="G139">
        <f>MAX(C3267:C3290)</f>
        <v>3.7877777777777766</v>
      </c>
      <c r="H139">
        <f t="shared" si="7"/>
        <v>1.8936507936507936</v>
      </c>
      <c r="I139">
        <v>17.8</v>
      </c>
      <c r="J139">
        <v>15.6</v>
      </c>
    </row>
    <row r="140" spans="1:10" x14ac:dyDescent="0.3">
      <c r="A140" s="43">
        <v>39619.722779039352</v>
      </c>
      <c r="B140" s="9">
        <v>51.698999999999998</v>
      </c>
      <c r="C140">
        <f t="shared" si="6"/>
        <v>10.943888888888887</v>
      </c>
      <c r="D140" s="7">
        <v>39751</v>
      </c>
      <c r="E140" s="1">
        <f>MIN(C3291:C3314)</f>
        <v>0.12111111111111307</v>
      </c>
      <c r="F140" s="1">
        <f>AVERAGE(C3291:C3314)</f>
        <v>1.0523611111111113</v>
      </c>
      <c r="G140">
        <f>MAX(C3291:C3314)</f>
        <v>2.5172222222222214</v>
      </c>
      <c r="H140">
        <f t="shared" si="7"/>
        <v>2.11</v>
      </c>
      <c r="I140">
        <v>17.8</v>
      </c>
      <c r="J140">
        <v>15.6</v>
      </c>
    </row>
    <row r="141" spans="1:10" x14ac:dyDescent="0.3">
      <c r="A141" s="43">
        <v>39619.764445706016</v>
      </c>
      <c r="B141" s="9">
        <v>51.171999999999997</v>
      </c>
      <c r="C141">
        <f t="shared" si="6"/>
        <v>10.65111111111111</v>
      </c>
      <c r="D141" s="7">
        <v>39752</v>
      </c>
      <c r="E141" s="1">
        <f>MIN(C3315:C3338)</f>
        <v>0.2322222222222218</v>
      </c>
      <c r="F141" s="1">
        <f>AVERAGE(C3315:C3338)</f>
        <v>1.9220370370370368</v>
      </c>
      <c r="G141">
        <f>MAX(C3315:C3338)</f>
        <v>3.7877777777777766</v>
      </c>
      <c r="H141">
        <f t="shared" si="7"/>
        <v>2.507857142857143</v>
      </c>
      <c r="I141">
        <v>17.8</v>
      </c>
      <c r="J141">
        <v>15.6</v>
      </c>
    </row>
    <row r="142" spans="1:10" x14ac:dyDescent="0.3">
      <c r="A142" s="43">
        <v>39619.806112372687</v>
      </c>
      <c r="B142" s="9">
        <v>49.936999999999998</v>
      </c>
      <c r="C142">
        <f t="shared" si="6"/>
        <v>9.9649999999999981</v>
      </c>
      <c r="D142" s="7">
        <v>39753</v>
      </c>
      <c r="E142" s="1">
        <f>MIN(C3339:C3362)</f>
        <v>0.56277777777777671</v>
      </c>
      <c r="F142" s="1">
        <f>AVERAGE(C3339:C3362)</f>
        <v>2.2879629629629625</v>
      </c>
      <c r="G142">
        <f>MAX(C3339:C3362)</f>
        <v>3.6827777777777766</v>
      </c>
      <c r="H142">
        <f t="shared" si="7"/>
        <v>2.5529365079365074</v>
      </c>
      <c r="I142">
        <v>17.8</v>
      </c>
      <c r="J142">
        <v>15.6</v>
      </c>
    </row>
    <row r="143" spans="1:10" x14ac:dyDescent="0.3">
      <c r="A143" s="43">
        <v>39619.847779039352</v>
      </c>
      <c r="B143" s="9">
        <v>48.695</v>
      </c>
      <c r="C143">
        <f t="shared" si="6"/>
        <v>9.2749999999999986</v>
      </c>
      <c r="D143" s="7">
        <v>39754</v>
      </c>
      <c r="E143" s="1">
        <f>MIN(C3363:C3386)</f>
        <v>3.0488888888888885</v>
      </c>
      <c r="F143" s="1">
        <f>AVERAGE(C3363:C3386)</f>
        <v>3.5724305555555556</v>
      </c>
      <c r="G143">
        <f>MAX(C3363:C3386)</f>
        <v>4.31111111111111</v>
      </c>
      <c r="H143">
        <f t="shared" si="7"/>
        <v>3.009920634920634</v>
      </c>
      <c r="I143">
        <v>17.8</v>
      </c>
      <c r="J143">
        <v>15.6</v>
      </c>
    </row>
    <row r="144" spans="1:10" x14ac:dyDescent="0.3">
      <c r="A144" s="43">
        <v>39619.889445706016</v>
      </c>
      <c r="B144" s="9">
        <v>47.445999999999998</v>
      </c>
      <c r="C144">
        <f t="shared" si="6"/>
        <v>8.5811111111111096</v>
      </c>
      <c r="D144" s="7">
        <v>39755</v>
      </c>
      <c r="E144" s="1">
        <f>MIN(C3387:C3410)</f>
        <v>1.8722222222222209</v>
      </c>
      <c r="F144" s="1">
        <f>AVERAGE(C3387:C3410)</f>
        <v>2.9918055555555547</v>
      </c>
      <c r="G144">
        <f>MAX(C3387:C3410)</f>
        <v>4.2072222222222226</v>
      </c>
      <c r="H144">
        <f t="shared" si="7"/>
        <v>3.4676984126984118</v>
      </c>
      <c r="I144">
        <v>17.8</v>
      </c>
      <c r="J144">
        <v>15.6</v>
      </c>
    </row>
    <row r="145" spans="1:10" x14ac:dyDescent="0.3">
      <c r="A145" s="43">
        <v>39619.931112372687</v>
      </c>
      <c r="B145" s="9">
        <v>46.369</v>
      </c>
      <c r="C145">
        <f t="shared" si="6"/>
        <v>7.9827777777777778</v>
      </c>
      <c r="D145" s="7">
        <v>39756</v>
      </c>
      <c r="E145" s="1">
        <f>MIN(C3411:C3434)</f>
        <v>0.4527777777777765</v>
      </c>
      <c r="F145" s="1">
        <f>AVERAGE(C3411:C3434)</f>
        <v>1.5248842592592589</v>
      </c>
      <c r="G145">
        <f>MAX(C3411:C3434)</f>
        <v>2.8372222222222216</v>
      </c>
      <c r="H145">
        <f t="shared" si="7"/>
        <v>3.5901587301587292</v>
      </c>
      <c r="I145">
        <v>17.8</v>
      </c>
      <c r="J145">
        <v>15.6</v>
      </c>
    </row>
    <row r="146" spans="1:10" x14ac:dyDescent="0.3">
      <c r="A146" s="43">
        <v>39619.972779039352</v>
      </c>
      <c r="B146" s="9">
        <v>45.466000000000001</v>
      </c>
      <c r="C146">
        <f t="shared" si="6"/>
        <v>7.4811111111111126</v>
      </c>
      <c r="D146" s="7">
        <v>39757</v>
      </c>
      <c r="E146" s="1">
        <f>MIN(C3435:C3458)</f>
        <v>0.12111111111111307</v>
      </c>
      <c r="F146" s="1">
        <f>AVERAGE(C3435:C3458)</f>
        <v>0.30111111111111072</v>
      </c>
      <c r="G146">
        <f>MAX(C3435:C3458)</f>
        <v>0.67388888888888943</v>
      </c>
      <c r="H146">
        <f t="shared" si="7"/>
        <v>3.1453174603174596</v>
      </c>
      <c r="I146">
        <v>17.8</v>
      </c>
      <c r="J146">
        <v>15.6</v>
      </c>
    </row>
    <row r="147" spans="1:10" x14ac:dyDescent="0.3">
      <c r="A147" s="43">
        <v>39620.014445706016</v>
      </c>
      <c r="B147" s="9">
        <v>44.56</v>
      </c>
      <c r="C147">
        <f t="shared" si="6"/>
        <v>6.9777777777777787</v>
      </c>
      <c r="D147" s="7">
        <v>39758</v>
      </c>
      <c r="E147" s="1">
        <f>MIN(C3459:C3482)</f>
        <v>0.2322222222222218</v>
      </c>
      <c r="F147" s="1">
        <f>AVERAGE(C3459:C3482)</f>
        <v>0.24604166666666619</v>
      </c>
      <c r="G147">
        <f>MAX(C3459:C3482)</f>
        <v>0.34277777777777629</v>
      </c>
      <c r="H147">
        <f t="shared" si="7"/>
        <v>2.834682539682539</v>
      </c>
      <c r="I147">
        <v>17.8</v>
      </c>
      <c r="J147">
        <v>15.6</v>
      </c>
    </row>
    <row r="148" spans="1:10" x14ac:dyDescent="0.3">
      <c r="A148" s="43">
        <v>39620.056112372687</v>
      </c>
      <c r="B148" s="9">
        <v>43.648000000000003</v>
      </c>
      <c r="C148">
        <f t="shared" si="6"/>
        <v>6.4711111111111128</v>
      </c>
      <c r="D148" s="7">
        <v>39759</v>
      </c>
      <c r="E148" s="1">
        <f>MIN(C3483:C3506)</f>
        <v>0.2322222222222218</v>
      </c>
      <c r="F148" s="1">
        <f>AVERAGE(C3483:C3506)</f>
        <v>0.44807870370370312</v>
      </c>
      <c r="G148">
        <f>MAX(C3483:C3506)</f>
        <v>1.0027777777777775</v>
      </c>
      <c r="H148">
        <f t="shared" si="7"/>
        <v>2.4368253968253959</v>
      </c>
      <c r="I148">
        <v>17.8</v>
      </c>
      <c r="J148">
        <v>15.6</v>
      </c>
    </row>
    <row r="149" spans="1:10" x14ac:dyDescent="0.3">
      <c r="A149" s="43">
        <v>39620.097779039352</v>
      </c>
      <c r="B149" s="9">
        <v>42.914999999999999</v>
      </c>
      <c r="C149">
        <f t="shared" si="6"/>
        <v>6.0638888888888882</v>
      </c>
      <c r="D149" s="7">
        <v>39760</v>
      </c>
      <c r="E149" s="1">
        <f>MIN(C3507:C3530)</f>
        <v>1.1122222222222236</v>
      </c>
      <c r="F149" s="1">
        <f>AVERAGE(C3507:C3530)</f>
        <v>2.277546296296296</v>
      </c>
      <c r="G149">
        <f>MAX(C3507:C3530)</f>
        <v>3.7877777777777766</v>
      </c>
      <c r="H149">
        <f t="shared" si="7"/>
        <v>2.4518253968253965</v>
      </c>
      <c r="I149">
        <v>17.8</v>
      </c>
      <c r="J149">
        <v>15.6</v>
      </c>
    </row>
    <row r="150" spans="1:10" x14ac:dyDescent="0.3">
      <c r="A150" s="43">
        <v>39620.139445706016</v>
      </c>
      <c r="B150" s="9">
        <v>42.179000000000002</v>
      </c>
      <c r="C150">
        <f t="shared" si="6"/>
        <v>5.6550000000000011</v>
      </c>
      <c r="D150" s="7">
        <v>39761</v>
      </c>
      <c r="E150" s="1">
        <f>MIN(C3531:C3554)</f>
        <v>1.8722222222222209</v>
      </c>
      <c r="F150" s="1">
        <f>AVERAGE(C3531:C3554)</f>
        <v>2.6033796296296301</v>
      </c>
      <c r="G150">
        <f>MAX(C3531:C3554)</f>
        <v>3.4722222222222223</v>
      </c>
      <c r="H150">
        <f t="shared" si="7"/>
        <v>2.331984126984127</v>
      </c>
      <c r="I150">
        <v>17.8</v>
      </c>
      <c r="J150">
        <v>15.6</v>
      </c>
    </row>
    <row r="151" spans="1:10" x14ac:dyDescent="0.3">
      <c r="A151" s="43">
        <v>39620.181112372687</v>
      </c>
      <c r="B151" s="9">
        <v>41.625</v>
      </c>
      <c r="C151">
        <f t="shared" si="6"/>
        <v>5.3472222222222223</v>
      </c>
      <c r="D151" s="7">
        <v>39762</v>
      </c>
      <c r="E151" s="1">
        <f>MIN(C3555:C3578)</f>
        <v>2.1950000000000003</v>
      </c>
      <c r="F151" s="1">
        <f>AVERAGE(C3555:C3578)</f>
        <v>2.7373611111111118</v>
      </c>
      <c r="G151">
        <f>MAX(C3555:C3578)</f>
        <v>3.6827777777777766</v>
      </c>
      <c r="H151">
        <f t="shared" si="7"/>
        <v>2.2570634920634913</v>
      </c>
      <c r="I151">
        <v>17.8</v>
      </c>
      <c r="J151">
        <v>15.6</v>
      </c>
    </row>
    <row r="152" spans="1:10" x14ac:dyDescent="0.3">
      <c r="A152" s="43">
        <v>39620.222779039352</v>
      </c>
      <c r="B152" s="9">
        <v>41.067</v>
      </c>
      <c r="C152">
        <f t="shared" si="6"/>
        <v>5.0372222222222227</v>
      </c>
      <c r="D152" s="7">
        <v>39763</v>
      </c>
      <c r="E152" s="1">
        <f>MIN(C3579:C3602)</f>
        <v>1.1122222222222236</v>
      </c>
      <c r="F152" s="1">
        <f>AVERAGE(C3579:C3602)</f>
        <v>1.7138888888888886</v>
      </c>
      <c r="G152">
        <f>MAX(C3579:C3602)</f>
        <v>2.1950000000000003</v>
      </c>
      <c r="H152">
        <f t="shared" si="7"/>
        <v>2.1653174603174596</v>
      </c>
      <c r="I152">
        <v>17.8</v>
      </c>
      <c r="J152">
        <v>15.6</v>
      </c>
    </row>
    <row r="153" spans="1:10" x14ac:dyDescent="0.3">
      <c r="A153" s="43">
        <v>39620.264445706016</v>
      </c>
      <c r="B153" s="9">
        <v>40.509</v>
      </c>
      <c r="C153">
        <f t="shared" si="6"/>
        <v>4.7272222222222222</v>
      </c>
      <c r="D153" s="7">
        <v>39764</v>
      </c>
      <c r="E153" s="1">
        <f>MIN(C3603:C3626)</f>
        <v>0.89277777777777745</v>
      </c>
      <c r="F153" s="1">
        <f>AVERAGE(C3603:C3626)</f>
        <v>1.6937731481481488</v>
      </c>
      <c r="G153">
        <f>MAX(C3603:C3626)</f>
        <v>2.5172222222222214</v>
      </c>
      <c r="H153">
        <f t="shared" si="7"/>
        <v>2.4286507936507928</v>
      </c>
      <c r="I153">
        <v>17.8</v>
      </c>
      <c r="J153">
        <v>15.6</v>
      </c>
    </row>
    <row r="154" spans="1:10" x14ac:dyDescent="0.3">
      <c r="A154" s="43">
        <v>39620.306112372687</v>
      </c>
      <c r="B154" s="9">
        <v>40.134</v>
      </c>
      <c r="C154">
        <f t="shared" si="6"/>
        <v>4.5188888888888892</v>
      </c>
      <c r="D154" s="7">
        <v>39765</v>
      </c>
      <c r="E154" s="1">
        <f>MIN(C3627:C3650)</f>
        <v>1.3299999999999992</v>
      </c>
      <c r="F154" s="1">
        <f>AVERAGE(C3627:C3650)</f>
        <v>2.8766666666666669</v>
      </c>
      <c r="G154">
        <f>MAX(C3627:C3650)</f>
        <v>4.7272222222222222</v>
      </c>
      <c r="H154">
        <f t="shared" si="7"/>
        <v>3.0549999999999997</v>
      </c>
      <c r="I154">
        <v>17.8</v>
      </c>
      <c r="J154">
        <v>15.6</v>
      </c>
    </row>
    <row r="155" spans="1:10" x14ac:dyDescent="0.3">
      <c r="A155" s="43">
        <v>39620.347779039352</v>
      </c>
      <c r="B155" s="9">
        <v>40.134</v>
      </c>
      <c r="C155">
        <f t="shared" si="6"/>
        <v>4.5188888888888892</v>
      </c>
      <c r="D155" s="7">
        <v>39766</v>
      </c>
      <c r="E155" s="1">
        <f>MIN(C3651:C3674)</f>
        <v>0.12111111111111307</v>
      </c>
      <c r="F155" s="1">
        <f>AVERAGE(C3651:C3674)</f>
        <v>0.42004629629629647</v>
      </c>
      <c r="G155">
        <f>MAX(C3651:C3674)</f>
        <v>1.1122222222222236</v>
      </c>
      <c r="H155">
        <f t="shared" si="7"/>
        <v>3.0706349206349199</v>
      </c>
      <c r="I155">
        <v>17.8</v>
      </c>
      <c r="J155">
        <v>15.6</v>
      </c>
    </row>
    <row r="156" spans="1:10" x14ac:dyDescent="0.3">
      <c r="A156" s="43">
        <v>39620.389445706016</v>
      </c>
      <c r="B156" s="9">
        <v>40.695999999999998</v>
      </c>
      <c r="C156">
        <f t="shared" si="6"/>
        <v>4.8311111111111096</v>
      </c>
      <c r="D156" s="7">
        <v>39767</v>
      </c>
      <c r="E156" s="1">
        <f>MIN(C3675:C3698)</f>
        <v>0.12111111111111307</v>
      </c>
      <c r="F156" s="1">
        <f>AVERAGE(C3675:C3698)</f>
        <v>0.31465277777777806</v>
      </c>
      <c r="G156">
        <f>MAX(C3675:C3698)</f>
        <v>1.0027777777777775</v>
      </c>
      <c r="H156">
        <f t="shared" si="7"/>
        <v>2.6727777777777773</v>
      </c>
      <c r="I156">
        <v>17.8</v>
      </c>
      <c r="J156">
        <v>15.6</v>
      </c>
    </row>
    <row r="157" spans="1:10" x14ac:dyDescent="0.3">
      <c r="A157" s="43">
        <v>39620.431112372687</v>
      </c>
      <c r="B157" s="9">
        <v>41.81</v>
      </c>
      <c r="C157">
        <f t="shared" si="6"/>
        <v>5.4500000000000011</v>
      </c>
      <c r="D157" s="7">
        <v>39768</v>
      </c>
      <c r="E157" s="1">
        <f>MIN(C3699:C3722)</f>
        <v>0.12111111111111307</v>
      </c>
      <c r="F157" s="1">
        <f>AVERAGE(C3699:C3722)</f>
        <v>0.24571759259259318</v>
      </c>
      <c r="G157">
        <f>MAX(C3699:C3722)</f>
        <v>0.67388888888888943</v>
      </c>
      <c r="H157">
        <f t="shared" si="7"/>
        <v>2.2730158730158729</v>
      </c>
      <c r="I157">
        <v>17.8</v>
      </c>
      <c r="J157">
        <v>15.6</v>
      </c>
    </row>
    <row r="158" spans="1:10" x14ac:dyDescent="0.3">
      <c r="A158" s="43">
        <v>39620.472779039352</v>
      </c>
      <c r="B158" s="9">
        <v>44.56</v>
      </c>
      <c r="C158">
        <f t="shared" si="6"/>
        <v>6.9777777777777787</v>
      </c>
      <c r="D158" s="7">
        <v>39769</v>
      </c>
      <c r="E158" s="1">
        <f>MIN(C3723:C3746)</f>
        <v>0.12111111111111307</v>
      </c>
      <c r="F158" s="1">
        <f>AVERAGE(C3723:C3746)</f>
        <v>0.27775462962963055</v>
      </c>
      <c r="G158">
        <f>MAX(C3723:C3746)</f>
        <v>0.89277777777777745</v>
      </c>
      <c r="H158">
        <f t="shared" si="7"/>
        <v>1.8744444444444446</v>
      </c>
      <c r="I158">
        <v>17.8</v>
      </c>
      <c r="J158">
        <v>15.6</v>
      </c>
    </row>
    <row r="159" spans="1:10" x14ac:dyDescent="0.3">
      <c r="A159" s="43">
        <v>39620.514445706016</v>
      </c>
      <c r="B159" s="9">
        <v>47.088000000000001</v>
      </c>
      <c r="C159">
        <f t="shared" si="6"/>
        <v>8.3822222222222216</v>
      </c>
      <c r="D159" s="7">
        <v>39770</v>
      </c>
      <c r="E159" s="1">
        <f>MIN(C3747:C3770)</f>
        <v>0.12111111111111307</v>
      </c>
      <c r="F159" s="1">
        <f>AVERAGE(C3747:C3770)</f>
        <v>0.2779398148148155</v>
      </c>
      <c r="G159">
        <f>MAX(C3747:C3770)</f>
        <v>0.78388888888888963</v>
      </c>
      <c r="H159">
        <f t="shared" si="7"/>
        <v>1.672857142857143</v>
      </c>
      <c r="I159">
        <v>17.8</v>
      </c>
      <c r="J159">
        <v>15.6</v>
      </c>
    </row>
    <row r="160" spans="1:10" x14ac:dyDescent="0.3">
      <c r="A160" s="43">
        <v>39620.556112372687</v>
      </c>
      <c r="B160" s="9">
        <v>49.582000000000001</v>
      </c>
      <c r="C160">
        <f t="shared" si="6"/>
        <v>9.767777777777777</v>
      </c>
      <c r="D160" s="7">
        <v>39771</v>
      </c>
      <c r="E160" s="1">
        <f>MIN(C3771:C3794)</f>
        <v>0.12111111111111307</v>
      </c>
      <c r="F160" s="1">
        <f>AVERAGE(C3771:C3794)</f>
        <v>0.2458101851851853</v>
      </c>
      <c r="G160">
        <f>MAX(C3771:C3794)</f>
        <v>0.56277777777777671</v>
      </c>
      <c r="H160">
        <f t="shared" si="7"/>
        <v>1.3936507936507938</v>
      </c>
      <c r="I160">
        <v>17.8</v>
      </c>
      <c r="J160">
        <v>15.6</v>
      </c>
    </row>
    <row r="161" spans="1:10" x14ac:dyDescent="0.3">
      <c r="A161" s="43">
        <v>39620.597779039352</v>
      </c>
      <c r="B161" s="9">
        <v>51.523000000000003</v>
      </c>
      <c r="C161">
        <f t="shared" si="6"/>
        <v>10.846111111111112</v>
      </c>
      <c r="D161" s="7">
        <v>39772</v>
      </c>
      <c r="E161" s="1">
        <f>MIN(C3795:C3818)</f>
        <v>0.12111111111111307</v>
      </c>
      <c r="F161" s="1">
        <f>AVERAGE(C3795:C3818)</f>
        <v>0.30546296296296332</v>
      </c>
      <c r="G161">
        <f>MAX(C3795:C3818)</f>
        <v>1.1122222222222236</v>
      </c>
      <c r="H161">
        <f t="shared" si="7"/>
        <v>0.87722222222222257</v>
      </c>
      <c r="I161">
        <v>17.8</v>
      </c>
      <c r="J161">
        <v>15.6</v>
      </c>
    </row>
    <row r="162" spans="1:10" x14ac:dyDescent="0.3">
      <c r="A162" s="43">
        <v>39620.639445706016</v>
      </c>
      <c r="B162" s="9">
        <v>53.1</v>
      </c>
      <c r="C162">
        <f t="shared" si="6"/>
        <v>11.722222222222221</v>
      </c>
      <c r="D162" s="7">
        <v>39773</v>
      </c>
      <c r="E162" s="1">
        <f>MIN(C3819:C3842)</f>
        <v>0.12111111111111307</v>
      </c>
      <c r="F162" s="1">
        <f>AVERAGE(C3819:C3842)</f>
        <v>0.31458333333333383</v>
      </c>
      <c r="G162">
        <f>MAX(C3819:C3842)</f>
        <v>1.1122222222222236</v>
      </c>
      <c r="H162">
        <f t="shared" si="7"/>
        <v>0.87722222222222268</v>
      </c>
      <c r="I162">
        <v>17.8</v>
      </c>
      <c r="J162">
        <v>15.6</v>
      </c>
    </row>
    <row r="163" spans="1:10" x14ac:dyDescent="0.3">
      <c r="A163" s="43">
        <v>39620.681112372687</v>
      </c>
      <c r="B163" s="9">
        <v>54.841999999999999</v>
      </c>
      <c r="C163">
        <f t="shared" si="6"/>
        <v>12.69</v>
      </c>
      <c r="E163" t="str">
        <f>A1</f>
        <v>1058438_Basin Creek ~375m below Trailhead above East Basin Creek</v>
      </c>
    </row>
    <row r="164" spans="1:10" ht="16.2" thickBot="1" x14ac:dyDescent="0.35">
      <c r="A164" s="43">
        <v>39620.722779039352</v>
      </c>
      <c r="B164" s="9">
        <v>54.494999999999997</v>
      </c>
      <c r="C164">
        <f t="shared" si="6"/>
        <v>12.497222222222222</v>
      </c>
      <c r="E164" s="10">
        <v>2008</v>
      </c>
      <c r="F164" s="10" t="s">
        <v>10</v>
      </c>
      <c r="G164" s="10" t="s">
        <v>11</v>
      </c>
      <c r="H164" s="10" t="s">
        <v>12</v>
      </c>
    </row>
    <row r="165" spans="1:10" x14ac:dyDescent="0.3">
      <c r="A165" s="43">
        <v>39620.764445706016</v>
      </c>
      <c r="B165" s="9">
        <v>53.274000000000001</v>
      </c>
      <c r="C165">
        <f t="shared" si="6"/>
        <v>11.818888888888889</v>
      </c>
      <c r="E165" s="11" t="s">
        <v>13</v>
      </c>
      <c r="F165" s="46">
        <f>MAX(F3:F162)</f>
        <v>12.792083333333336</v>
      </c>
      <c r="G165" s="46">
        <f>MAX(G3:G162)</f>
        <v>17.474999999999998</v>
      </c>
      <c r="H165" s="46">
        <f>MAX(H3:H162)</f>
        <v>16.807539682539677</v>
      </c>
    </row>
    <row r="166" spans="1:10" ht="16.2" thickBot="1" x14ac:dyDescent="0.35">
      <c r="A166" s="43">
        <v>39620.806112372687</v>
      </c>
      <c r="B166" s="9">
        <v>51.698999999999998</v>
      </c>
      <c r="C166">
        <f t="shared" si="6"/>
        <v>10.943888888888887</v>
      </c>
      <c r="E166" s="13" t="s">
        <v>0</v>
      </c>
      <c r="F166" s="14">
        <v>39668</v>
      </c>
      <c r="G166" s="14" t="s">
        <v>39</v>
      </c>
      <c r="H166" s="14">
        <v>39274</v>
      </c>
    </row>
    <row r="167" spans="1:10" x14ac:dyDescent="0.3">
      <c r="A167" s="43">
        <v>39620.847779039352</v>
      </c>
      <c r="B167" s="9">
        <v>50.29</v>
      </c>
      <c r="C167">
        <f t="shared" si="6"/>
        <v>10.16111111111111</v>
      </c>
      <c r="E167" s="22" t="s">
        <v>14</v>
      </c>
      <c r="F167" s="16"/>
      <c r="G167" s="17"/>
      <c r="H167" s="45">
        <f>MAX(H50:H94)</f>
        <v>16.807539682539677</v>
      </c>
    </row>
    <row r="168" spans="1:10" ht="16.2" thickBot="1" x14ac:dyDescent="0.35">
      <c r="A168" s="43">
        <v>39620.889445706016</v>
      </c>
      <c r="B168" s="9">
        <v>49.05</v>
      </c>
      <c r="C168">
        <f t="shared" si="6"/>
        <v>9.4722222222222214</v>
      </c>
      <c r="E168" s="19" t="s">
        <v>0</v>
      </c>
      <c r="F168" s="20"/>
      <c r="G168" s="21"/>
      <c r="H168" s="44">
        <v>39678</v>
      </c>
    </row>
    <row r="169" spans="1:10" ht="16.2" thickBot="1" x14ac:dyDescent="0.35">
      <c r="A169" s="43">
        <v>39620.931112372687</v>
      </c>
      <c r="B169" s="9">
        <v>47.981999999999999</v>
      </c>
      <c r="C169">
        <f t="shared" si="6"/>
        <v>8.8788888888888877</v>
      </c>
      <c r="E169" s="23" t="s">
        <v>15</v>
      </c>
      <c r="F169" s="24"/>
      <c r="G169" s="25"/>
      <c r="H169" s="26">
        <f>COUNTIF(H3:H162,"&gt;17.8")</f>
        <v>0</v>
      </c>
    </row>
    <row r="170" spans="1:10" ht="16.2" thickBot="1" x14ac:dyDescent="0.35">
      <c r="A170" s="43">
        <v>39620.972779039352</v>
      </c>
      <c r="B170" s="9">
        <v>47.088000000000001</v>
      </c>
      <c r="C170">
        <f t="shared" si="6"/>
        <v>8.3822222222222216</v>
      </c>
      <c r="E170" s="23" t="s">
        <v>16</v>
      </c>
      <c r="F170" s="24"/>
      <c r="G170" s="25"/>
      <c r="H170" s="26">
        <f>COUNTIF(H50:H94,"&gt;15.6")</f>
        <v>23</v>
      </c>
    </row>
    <row r="171" spans="1:10" x14ac:dyDescent="0.3">
      <c r="A171" s="43">
        <v>39621.014445706016</v>
      </c>
      <c r="B171" s="9">
        <v>46.369</v>
      </c>
      <c r="C171">
        <f t="shared" si="6"/>
        <v>7.9827777777777778</v>
      </c>
    </row>
    <row r="172" spans="1:10" x14ac:dyDescent="0.3">
      <c r="A172" s="43">
        <v>39621.056112372687</v>
      </c>
      <c r="B172" s="9">
        <v>45.828000000000003</v>
      </c>
      <c r="C172">
        <f t="shared" si="6"/>
        <v>7.6822222222222241</v>
      </c>
    </row>
    <row r="173" spans="1:10" x14ac:dyDescent="0.3">
      <c r="A173" s="43">
        <v>39621.097779039352</v>
      </c>
      <c r="B173" s="9">
        <v>45.286000000000001</v>
      </c>
      <c r="C173">
        <f t="shared" si="6"/>
        <v>7.3811111111111121</v>
      </c>
    </row>
    <row r="174" spans="1:10" x14ac:dyDescent="0.3">
      <c r="A174" s="43">
        <v>39621.139445706016</v>
      </c>
      <c r="B174" s="9">
        <v>44.741999999999997</v>
      </c>
      <c r="C174">
        <f t="shared" si="6"/>
        <v>7.078888888888887</v>
      </c>
    </row>
    <row r="175" spans="1:10" x14ac:dyDescent="0.3">
      <c r="A175" s="43">
        <v>39621.181112372687</v>
      </c>
      <c r="B175" s="9">
        <v>44.195</v>
      </c>
      <c r="C175">
        <f t="shared" si="6"/>
        <v>6.7750000000000004</v>
      </c>
    </row>
    <row r="176" spans="1:10" x14ac:dyDescent="0.3">
      <c r="A176" s="43">
        <v>39621.222779039352</v>
      </c>
      <c r="B176" s="9">
        <v>43.648000000000003</v>
      </c>
      <c r="C176">
        <f t="shared" si="6"/>
        <v>6.4711111111111128</v>
      </c>
    </row>
    <row r="177" spans="1:3" x14ac:dyDescent="0.3">
      <c r="A177" s="43">
        <v>39621.264445706016</v>
      </c>
      <c r="B177" s="9">
        <v>43.098999999999997</v>
      </c>
      <c r="C177">
        <f t="shared" si="6"/>
        <v>6.1661111111111095</v>
      </c>
    </row>
    <row r="178" spans="1:3" x14ac:dyDescent="0.3">
      <c r="A178" s="43">
        <v>39621.306112372687</v>
      </c>
      <c r="B178" s="9">
        <v>42.731999999999999</v>
      </c>
      <c r="C178">
        <f t="shared" si="6"/>
        <v>5.9622222222222216</v>
      </c>
    </row>
    <row r="179" spans="1:3" x14ac:dyDescent="0.3">
      <c r="A179" s="43">
        <v>39621.347779039352</v>
      </c>
      <c r="B179" s="9">
        <v>42.363</v>
      </c>
      <c r="C179">
        <f t="shared" si="6"/>
        <v>5.7572222222222216</v>
      </c>
    </row>
    <row r="180" spans="1:3" x14ac:dyDescent="0.3">
      <c r="A180" s="43">
        <v>39621.389445706016</v>
      </c>
      <c r="B180" s="9">
        <v>42.914999999999999</v>
      </c>
      <c r="C180">
        <f t="shared" si="6"/>
        <v>6.0638888888888882</v>
      </c>
    </row>
    <row r="181" spans="1:3" x14ac:dyDescent="0.3">
      <c r="A181" s="43">
        <v>39621.431112372687</v>
      </c>
      <c r="B181" s="9">
        <v>44.378999999999998</v>
      </c>
      <c r="C181">
        <f t="shared" si="6"/>
        <v>6.8772222222222208</v>
      </c>
    </row>
    <row r="182" spans="1:3" x14ac:dyDescent="0.3">
      <c r="A182" s="43">
        <v>39621.472779039352</v>
      </c>
      <c r="B182" s="9">
        <v>46.008000000000003</v>
      </c>
      <c r="C182">
        <f t="shared" si="6"/>
        <v>7.7822222222222246</v>
      </c>
    </row>
    <row r="183" spans="1:3" x14ac:dyDescent="0.3">
      <c r="A183" s="43">
        <v>39621.514445706016</v>
      </c>
      <c r="B183" s="9">
        <v>47.981999999999999</v>
      </c>
      <c r="C183">
        <f t="shared" si="6"/>
        <v>8.8788888888888877</v>
      </c>
    </row>
    <row r="184" spans="1:3" x14ac:dyDescent="0.3">
      <c r="A184" s="43">
        <v>39621.556112372687</v>
      </c>
      <c r="B184" s="9">
        <v>49.404000000000003</v>
      </c>
      <c r="C184">
        <f t="shared" si="6"/>
        <v>9.6688888888888904</v>
      </c>
    </row>
    <row r="185" spans="1:3" x14ac:dyDescent="0.3">
      <c r="A185" s="43">
        <v>39621.597779039352</v>
      </c>
      <c r="B185" s="9">
        <v>50.994999999999997</v>
      </c>
      <c r="C185">
        <f t="shared" si="6"/>
        <v>10.552777777777777</v>
      </c>
    </row>
    <row r="186" spans="1:3" x14ac:dyDescent="0.3">
      <c r="A186" s="43">
        <v>39621.639445706016</v>
      </c>
      <c r="B186" s="9">
        <v>51.523000000000003</v>
      </c>
      <c r="C186">
        <f t="shared" si="6"/>
        <v>10.846111111111112</v>
      </c>
    </row>
    <row r="187" spans="1:3" x14ac:dyDescent="0.3">
      <c r="A187" s="43">
        <v>39621.681112372687</v>
      </c>
      <c r="B187" s="9">
        <v>52.924999999999997</v>
      </c>
      <c r="C187">
        <f t="shared" si="6"/>
        <v>11.624999999999998</v>
      </c>
    </row>
    <row r="188" spans="1:3" x14ac:dyDescent="0.3">
      <c r="A188" s="43">
        <v>39621.722779039352</v>
      </c>
      <c r="B188" s="9">
        <v>52.401000000000003</v>
      </c>
      <c r="C188">
        <f t="shared" si="6"/>
        <v>11.333888888888891</v>
      </c>
    </row>
    <row r="189" spans="1:3" x14ac:dyDescent="0.3">
      <c r="A189" s="43">
        <v>39621.764445706016</v>
      </c>
      <c r="B189" s="9">
        <v>51.698999999999998</v>
      </c>
      <c r="C189">
        <f t="shared" si="6"/>
        <v>10.943888888888887</v>
      </c>
    </row>
    <row r="190" spans="1:3" x14ac:dyDescent="0.3">
      <c r="A190" s="43">
        <v>39621.806112372687</v>
      </c>
      <c r="B190" s="9">
        <v>50.643000000000001</v>
      </c>
      <c r="C190">
        <f t="shared" si="6"/>
        <v>10.357222222222223</v>
      </c>
    </row>
    <row r="191" spans="1:3" x14ac:dyDescent="0.3">
      <c r="A191" s="43">
        <v>39621.847779039352</v>
      </c>
      <c r="B191" s="9">
        <v>49.228000000000002</v>
      </c>
      <c r="C191">
        <f t="shared" si="6"/>
        <v>9.5711111111111133</v>
      </c>
    </row>
    <row r="192" spans="1:3" x14ac:dyDescent="0.3">
      <c r="A192" s="43">
        <v>39621.889445706016</v>
      </c>
      <c r="B192" s="9">
        <v>48.16</v>
      </c>
      <c r="C192">
        <f t="shared" si="6"/>
        <v>8.9777777777777761</v>
      </c>
    </row>
    <row r="193" spans="1:3" x14ac:dyDescent="0.3">
      <c r="A193" s="43">
        <v>39621.931112372687</v>
      </c>
      <c r="B193" s="9">
        <v>47.088000000000001</v>
      </c>
      <c r="C193">
        <f t="shared" si="6"/>
        <v>8.3822222222222216</v>
      </c>
    </row>
    <row r="194" spans="1:3" x14ac:dyDescent="0.3">
      <c r="A194" s="43">
        <v>39621.972779039352</v>
      </c>
      <c r="B194" s="9">
        <v>46.008000000000003</v>
      </c>
      <c r="C194">
        <f t="shared" si="6"/>
        <v>7.7822222222222246</v>
      </c>
    </row>
    <row r="195" spans="1:3" x14ac:dyDescent="0.3">
      <c r="A195" s="43">
        <v>39622.014445706016</v>
      </c>
      <c r="B195" s="9">
        <v>45.103999999999999</v>
      </c>
      <c r="C195">
        <f t="shared" ref="C195:C258" si="8">(B195-32)*5/9</f>
        <v>7.2799999999999994</v>
      </c>
    </row>
    <row r="196" spans="1:3" x14ac:dyDescent="0.3">
      <c r="A196" s="43">
        <v>39622.056112372687</v>
      </c>
      <c r="B196" s="9">
        <v>44.195</v>
      </c>
      <c r="C196">
        <f t="shared" si="8"/>
        <v>6.7750000000000004</v>
      </c>
    </row>
    <row r="197" spans="1:3" x14ac:dyDescent="0.3">
      <c r="A197" s="43">
        <v>39622.097779039352</v>
      </c>
      <c r="B197" s="9">
        <v>43.466000000000001</v>
      </c>
      <c r="C197">
        <f t="shared" si="8"/>
        <v>6.370000000000001</v>
      </c>
    </row>
    <row r="198" spans="1:3" x14ac:dyDescent="0.3">
      <c r="A198" s="43">
        <v>39622.139445706016</v>
      </c>
      <c r="B198" s="9">
        <v>42.731999999999999</v>
      </c>
      <c r="C198">
        <f t="shared" si="8"/>
        <v>5.9622222222222216</v>
      </c>
    </row>
    <row r="199" spans="1:3" x14ac:dyDescent="0.3">
      <c r="A199" s="43">
        <v>39622.181112372687</v>
      </c>
      <c r="B199" s="9">
        <v>41.994</v>
      </c>
      <c r="C199">
        <f t="shared" si="8"/>
        <v>5.5522222222222224</v>
      </c>
    </row>
    <row r="200" spans="1:3" x14ac:dyDescent="0.3">
      <c r="A200" s="43">
        <v>39622.222779039352</v>
      </c>
      <c r="B200" s="9">
        <v>41.439</v>
      </c>
      <c r="C200">
        <f t="shared" si="8"/>
        <v>5.2438888888888888</v>
      </c>
    </row>
    <row r="201" spans="1:3" x14ac:dyDescent="0.3">
      <c r="A201" s="43">
        <v>39622.264445706016</v>
      </c>
      <c r="B201" s="9">
        <v>41.067</v>
      </c>
      <c r="C201">
        <f t="shared" si="8"/>
        <v>5.0372222222222227</v>
      </c>
    </row>
    <row r="202" spans="1:3" x14ac:dyDescent="0.3">
      <c r="A202" s="43">
        <v>39622.306112372687</v>
      </c>
      <c r="B202" s="9">
        <v>40.695999999999998</v>
      </c>
      <c r="C202">
        <f t="shared" si="8"/>
        <v>4.8311111111111096</v>
      </c>
    </row>
    <row r="203" spans="1:3" x14ac:dyDescent="0.3">
      <c r="A203" s="43">
        <v>39622.347779039352</v>
      </c>
      <c r="B203" s="9">
        <v>40.509</v>
      </c>
      <c r="C203">
        <f t="shared" si="8"/>
        <v>4.7272222222222222</v>
      </c>
    </row>
    <row r="204" spans="1:3" x14ac:dyDescent="0.3">
      <c r="A204" s="43">
        <v>39622.389445706016</v>
      </c>
      <c r="B204" s="9">
        <v>41.253999999999998</v>
      </c>
      <c r="C204">
        <f t="shared" si="8"/>
        <v>5.1411111111111101</v>
      </c>
    </row>
    <row r="205" spans="1:3" x14ac:dyDescent="0.3">
      <c r="A205" s="43">
        <v>39622.431112372687</v>
      </c>
      <c r="B205" s="9">
        <v>42.731999999999999</v>
      </c>
      <c r="C205">
        <f t="shared" si="8"/>
        <v>5.9622222222222216</v>
      </c>
    </row>
    <row r="206" spans="1:3" x14ac:dyDescent="0.3">
      <c r="A206" s="43">
        <v>39622.472779039352</v>
      </c>
      <c r="B206" s="9">
        <v>44.921999999999997</v>
      </c>
      <c r="C206">
        <f t="shared" si="8"/>
        <v>7.1788888888888875</v>
      </c>
    </row>
    <row r="207" spans="1:3" x14ac:dyDescent="0.3">
      <c r="A207" s="43">
        <v>39622.514445706016</v>
      </c>
      <c r="B207" s="9">
        <v>47.445999999999998</v>
      </c>
      <c r="C207">
        <f t="shared" si="8"/>
        <v>8.5811111111111096</v>
      </c>
    </row>
    <row r="208" spans="1:3" x14ac:dyDescent="0.3">
      <c r="A208" s="43">
        <v>39622.556112372687</v>
      </c>
      <c r="B208" s="9">
        <v>49.582000000000001</v>
      </c>
      <c r="C208">
        <f t="shared" si="8"/>
        <v>9.767777777777777</v>
      </c>
    </row>
    <row r="209" spans="1:3" x14ac:dyDescent="0.3">
      <c r="A209" s="43">
        <v>39622.597779039352</v>
      </c>
      <c r="B209" s="9">
        <v>51.523000000000003</v>
      </c>
      <c r="C209">
        <f t="shared" si="8"/>
        <v>10.846111111111112</v>
      </c>
    </row>
    <row r="210" spans="1:3" x14ac:dyDescent="0.3">
      <c r="A210" s="43">
        <v>39622.639445706016</v>
      </c>
      <c r="B210" s="9">
        <v>53.448999999999998</v>
      </c>
      <c r="C210">
        <f t="shared" si="8"/>
        <v>11.91611111111111</v>
      </c>
    </row>
    <row r="211" spans="1:3" x14ac:dyDescent="0.3">
      <c r="A211" s="43">
        <v>39622.681112372687</v>
      </c>
      <c r="B211" s="9">
        <v>54.494999999999997</v>
      </c>
      <c r="C211">
        <f t="shared" si="8"/>
        <v>12.497222222222222</v>
      </c>
    </row>
    <row r="212" spans="1:3" x14ac:dyDescent="0.3">
      <c r="A212" s="43">
        <v>39622.722779039352</v>
      </c>
      <c r="B212" s="9">
        <v>54.668999999999997</v>
      </c>
      <c r="C212">
        <f t="shared" si="8"/>
        <v>12.593888888888888</v>
      </c>
    </row>
    <row r="213" spans="1:3" x14ac:dyDescent="0.3">
      <c r="A213" s="43">
        <v>39622.764445706016</v>
      </c>
      <c r="B213" s="9">
        <v>53.798000000000002</v>
      </c>
      <c r="C213">
        <f t="shared" si="8"/>
        <v>12.110000000000001</v>
      </c>
    </row>
    <row r="214" spans="1:3" x14ac:dyDescent="0.3">
      <c r="A214" s="43">
        <v>39622.806112372687</v>
      </c>
      <c r="B214" s="9">
        <v>52.401000000000003</v>
      </c>
      <c r="C214">
        <f t="shared" si="8"/>
        <v>11.333888888888891</v>
      </c>
    </row>
    <row r="215" spans="1:3" x14ac:dyDescent="0.3">
      <c r="A215" s="43">
        <v>39622.847779039352</v>
      </c>
      <c r="B215" s="9">
        <v>50.643000000000001</v>
      </c>
      <c r="C215">
        <f t="shared" si="8"/>
        <v>10.357222222222223</v>
      </c>
    </row>
    <row r="216" spans="1:3" x14ac:dyDescent="0.3">
      <c r="A216" s="43">
        <v>39622.889445706016</v>
      </c>
      <c r="B216" s="9">
        <v>49.05</v>
      </c>
      <c r="C216">
        <f t="shared" si="8"/>
        <v>9.4722222222222214</v>
      </c>
    </row>
    <row r="217" spans="1:3" x14ac:dyDescent="0.3">
      <c r="A217" s="43">
        <v>39622.931112372687</v>
      </c>
      <c r="B217" s="9">
        <v>47.802</v>
      </c>
      <c r="C217">
        <f t="shared" si="8"/>
        <v>8.7788888888888881</v>
      </c>
    </row>
    <row r="218" spans="1:3" x14ac:dyDescent="0.3">
      <c r="A218" s="43">
        <v>39622.972779039352</v>
      </c>
      <c r="B218" s="9">
        <v>46.548000000000002</v>
      </c>
      <c r="C218">
        <f t="shared" si="8"/>
        <v>8.0822222222222226</v>
      </c>
    </row>
    <row r="219" spans="1:3" x14ac:dyDescent="0.3">
      <c r="A219" s="43">
        <v>39623.014445706016</v>
      </c>
      <c r="B219" s="9">
        <v>45.466000000000001</v>
      </c>
      <c r="C219">
        <f t="shared" si="8"/>
        <v>7.4811111111111126</v>
      </c>
    </row>
    <row r="220" spans="1:3" x14ac:dyDescent="0.3">
      <c r="A220" s="43">
        <v>39623.056112372687</v>
      </c>
      <c r="B220" s="9">
        <v>44.56</v>
      </c>
      <c r="C220">
        <f t="shared" si="8"/>
        <v>6.9777777777777787</v>
      </c>
    </row>
    <row r="221" spans="1:3" x14ac:dyDescent="0.3">
      <c r="A221" s="43">
        <v>39623.097779039352</v>
      </c>
      <c r="B221" s="9">
        <v>43.648000000000003</v>
      </c>
      <c r="C221">
        <f t="shared" si="8"/>
        <v>6.4711111111111128</v>
      </c>
    </row>
    <row r="222" spans="1:3" x14ac:dyDescent="0.3">
      <c r="A222" s="43">
        <v>39623.139445706016</v>
      </c>
      <c r="B222" s="9">
        <v>42.914999999999999</v>
      </c>
      <c r="C222">
        <f t="shared" si="8"/>
        <v>6.0638888888888882</v>
      </c>
    </row>
    <row r="223" spans="1:3" x14ac:dyDescent="0.3">
      <c r="A223" s="43">
        <v>39623.181112372687</v>
      </c>
      <c r="B223" s="9">
        <v>42.179000000000002</v>
      </c>
      <c r="C223">
        <f t="shared" si="8"/>
        <v>5.6550000000000011</v>
      </c>
    </row>
    <row r="224" spans="1:3" x14ac:dyDescent="0.3">
      <c r="A224" s="43">
        <v>39623.222779039352</v>
      </c>
      <c r="B224" s="9">
        <v>41.625</v>
      </c>
      <c r="C224">
        <f t="shared" si="8"/>
        <v>5.3472222222222223</v>
      </c>
    </row>
    <row r="225" spans="1:3" x14ac:dyDescent="0.3">
      <c r="A225" s="43">
        <v>39623.264445706016</v>
      </c>
      <c r="B225" s="9">
        <v>41.067</v>
      </c>
      <c r="C225">
        <f t="shared" si="8"/>
        <v>5.0372222222222227</v>
      </c>
    </row>
    <row r="226" spans="1:3" x14ac:dyDescent="0.3">
      <c r="A226" s="43">
        <v>39623.306112372687</v>
      </c>
      <c r="B226" s="9">
        <v>40.881</v>
      </c>
      <c r="C226">
        <f t="shared" si="8"/>
        <v>4.9338888888888892</v>
      </c>
    </row>
    <row r="227" spans="1:3" x14ac:dyDescent="0.3">
      <c r="A227" s="43">
        <v>39623.347779039352</v>
      </c>
      <c r="B227" s="9">
        <v>40.881</v>
      </c>
      <c r="C227">
        <f t="shared" si="8"/>
        <v>4.9338888888888892</v>
      </c>
    </row>
    <row r="228" spans="1:3" x14ac:dyDescent="0.3">
      <c r="A228" s="43">
        <v>39623.389445706016</v>
      </c>
      <c r="B228" s="9">
        <v>41.439</v>
      </c>
      <c r="C228">
        <f t="shared" si="8"/>
        <v>5.2438888888888888</v>
      </c>
    </row>
    <row r="229" spans="1:3" x14ac:dyDescent="0.3">
      <c r="A229" s="43">
        <v>39623.431112372687</v>
      </c>
      <c r="B229" s="9">
        <v>42.731999999999999</v>
      </c>
      <c r="C229">
        <f t="shared" si="8"/>
        <v>5.9622222222222216</v>
      </c>
    </row>
    <row r="230" spans="1:3" x14ac:dyDescent="0.3">
      <c r="A230" s="43">
        <v>39623.472779039352</v>
      </c>
      <c r="B230" s="9">
        <v>44.195</v>
      </c>
      <c r="C230">
        <f t="shared" si="8"/>
        <v>6.7750000000000004</v>
      </c>
    </row>
    <row r="231" spans="1:3" x14ac:dyDescent="0.3">
      <c r="A231" s="43">
        <v>39623.514445706016</v>
      </c>
      <c r="B231" s="9">
        <v>46.548000000000002</v>
      </c>
      <c r="C231">
        <f t="shared" si="8"/>
        <v>8.0822222222222226</v>
      </c>
    </row>
    <row r="232" spans="1:3" x14ac:dyDescent="0.3">
      <c r="A232" s="43">
        <v>39623.556112372687</v>
      </c>
      <c r="B232" s="9">
        <v>48.517000000000003</v>
      </c>
      <c r="C232">
        <f t="shared" si="8"/>
        <v>9.176111111111112</v>
      </c>
    </row>
    <row r="233" spans="1:3" x14ac:dyDescent="0.3">
      <c r="A233" s="43">
        <v>39623.597779039352</v>
      </c>
      <c r="B233" s="9">
        <v>49.936999999999998</v>
      </c>
      <c r="C233">
        <f t="shared" si="8"/>
        <v>9.9649999999999981</v>
      </c>
    </row>
    <row r="234" spans="1:3" x14ac:dyDescent="0.3">
      <c r="A234" s="43">
        <v>39623.639445706016</v>
      </c>
      <c r="B234" s="9">
        <v>51.698999999999998</v>
      </c>
      <c r="C234">
        <f t="shared" si="8"/>
        <v>10.943888888888887</v>
      </c>
    </row>
    <row r="235" spans="1:3" x14ac:dyDescent="0.3">
      <c r="A235" s="43">
        <v>39623.681112372687</v>
      </c>
      <c r="B235" s="9">
        <v>52.401000000000003</v>
      </c>
      <c r="C235">
        <f t="shared" si="8"/>
        <v>11.333888888888891</v>
      </c>
    </row>
    <row r="236" spans="1:3" x14ac:dyDescent="0.3">
      <c r="A236" s="43">
        <v>39623.722779039352</v>
      </c>
      <c r="B236" s="9">
        <v>52.225000000000001</v>
      </c>
      <c r="C236">
        <f t="shared" si="8"/>
        <v>11.236111111111111</v>
      </c>
    </row>
    <row r="237" spans="1:3" x14ac:dyDescent="0.3">
      <c r="A237" s="43">
        <v>39623.764445706016</v>
      </c>
      <c r="B237" s="9">
        <v>51.874000000000002</v>
      </c>
      <c r="C237">
        <f t="shared" si="8"/>
        <v>11.041111111111112</v>
      </c>
    </row>
    <row r="238" spans="1:3" x14ac:dyDescent="0.3">
      <c r="A238" s="43">
        <v>39623.806112372687</v>
      </c>
      <c r="B238" s="9">
        <v>50.643000000000001</v>
      </c>
      <c r="C238">
        <f t="shared" si="8"/>
        <v>10.357222222222223</v>
      </c>
    </row>
    <row r="239" spans="1:3" x14ac:dyDescent="0.3">
      <c r="A239" s="43">
        <v>39623.847779039352</v>
      </c>
      <c r="B239" s="9">
        <v>49.582000000000001</v>
      </c>
      <c r="C239">
        <f t="shared" si="8"/>
        <v>9.767777777777777</v>
      </c>
    </row>
    <row r="240" spans="1:3" x14ac:dyDescent="0.3">
      <c r="A240" s="43">
        <v>39623.889445706016</v>
      </c>
      <c r="B240" s="9">
        <v>48.338999999999999</v>
      </c>
      <c r="C240">
        <f t="shared" si="8"/>
        <v>9.0772222222222219</v>
      </c>
    </row>
    <row r="241" spans="1:3" x14ac:dyDescent="0.3">
      <c r="A241" s="43">
        <v>39623.931112372687</v>
      </c>
      <c r="B241" s="9">
        <v>47.265999999999998</v>
      </c>
      <c r="C241">
        <f t="shared" si="8"/>
        <v>8.4811111111111099</v>
      </c>
    </row>
    <row r="242" spans="1:3" x14ac:dyDescent="0.3">
      <c r="A242" s="43">
        <v>39623.972779039352</v>
      </c>
      <c r="B242" s="9">
        <v>46.188000000000002</v>
      </c>
      <c r="C242">
        <f t="shared" si="8"/>
        <v>7.8822222222222234</v>
      </c>
    </row>
    <row r="243" spans="1:3" x14ac:dyDescent="0.3">
      <c r="A243" s="43">
        <v>39624.014445706016</v>
      </c>
      <c r="B243" s="9">
        <v>45.286000000000001</v>
      </c>
      <c r="C243">
        <f t="shared" si="8"/>
        <v>7.3811111111111121</v>
      </c>
    </row>
    <row r="244" spans="1:3" x14ac:dyDescent="0.3">
      <c r="A244" s="43">
        <v>39624.056112372687</v>
      </c>
      <c r="B244" s="9">
        <v>44.378999999999998</v>
      </c>
      <c r="C244">
        <f t="shared" si="8"/>
        <v>6.8772222222222208</v>
      </c>
    </row>
    <row r="245" spans="1:3" x14ac:dyDescent="0.3">
      <c r="A245" s="43">
        <v>39624.097779039352</v>
      </c>
      <c r="B245" s="9">
        <v>43.648000000000003</v>
      </c>
      <c r="C245">
        <f t="shared" si="8"/>
        <v>6.4711111111111128</v>
      </c>
    </row>
    <row r="246" spans="1:3" x14ac:dyDescent="0.3">
      <c r="A246" s="43">
        <v>39624.139445706016</v>
      </c>
      <c r="B246" s="9">
        <v>42.914999999999999</v>
      </c>
      <c r="C246">
        <f t="shared" si="8"/>
        <v>6.0638888888888882</v>
      </c>
    </row>
    <row r="247" spans="1:3" x14ac:dyDescent="0.3">
      <c r="A247" s="43">
        <v>39624.181112372687</v>
      </c>
      <c r="B247" s="9">
        <v>42.179000000000002</v>
      </c>
      <c r="C247">
        <f t="shared" si="8"/>
        <v>5.6550000000000011</v>
      </c>
    </row>
    <row r="248" spans="1:3" x14ac:dyDescent="0.3">
      <c r="A248" s="43">
        <v>39624.222779039352</v>
      </c>
      <c r="B248" s="9">
        <v>41.625</v>
      </c>
      <c r="C248">
        <f t="shared" si="8"/>
        <v>5.3472222222222223</v>
      </c>
    </row>
    <row r="249" spans="1:3" x14ac:dyDescent="0.3">
      <c r="A249" s="43">
        <v>39624.264445706016</v>
      </c>
      <c r="B249" s="9">
        <v>41.067</v>
      </c>
      <c r="C249">
        <f t="shared" si="8"/>
        <v>5.0372222222222227</v>
      </c>
    </row>
    <row r="250" spans="1:3" x14ac:dyDescent="0.3">
      <c r="A250" s="43">
        <v>39624.306112372687</v>
      </c>
      <c r="B250" s="9">
        <v>40.695999999999998</v>
      </c>
      <c r="C250">
        <f t="shared" si="8"/>
        <v>4.8311111111111096</v>
      </c>
    </row>
    <row r="251" spans="1:3" x14ac:dyDescent="0.3">
      <c r="A251" s="43">
        <v>39624.347779039352</v>
      </c>
      <c r="B251" s="9">
        <v>40.509</v>
      </c>
      <c r="C251">
        <f t="shared" si="8"/>
        <v>4.7272222222222222</v>
      </c>
    </row>
    <row r="252" spans="1:3" x14ac:dyDescent="0.3">
      <c r="A252" s="43">
        <v>39624.389445706016</v>
      </c>
      <c r="B252" s="9">
        <v>41.067</v>
      </c>
      <c r="C252">
        <f t="shared" si="8"/>
        <v>5.0372222222222227</v>
      </c>
    </row>
    <row r="253" spans="1:3" x14ac:dyDescent="0.3">
      <c r="A253" s="43">
        <v>39624.431112372687</v>
      </c>
      <c r="B253" s="9">
        <v>42.548000000000002</v>
      </c>
      <c r="C253">
        <f t="shared" si="8"/>
        <v>5.8600000000000012</v>
      </c>
    </row>
    <row r="254" spans="1:3" x14ac:dyDescent="0.3">
      <c r="A254" s="43">
        <v>39624.472779039352</v>
      </c>
      <c r="B254" s="9">
        <v>44.56</v>
      </c>
      <c r="C254">
        <f t="shared" si="8"/>
        <v>6.9777777777777787</v>
      </c>
    </row>
    <row r="255" spans="1:3" x14ac:dyDescent="0.3">
      <c r="A255" s="43">
        <v>39624.514445706016</v>
      </c>
      <c r="B255" s="9">
        <v>47.088000000000001</v>
      </c>
      <c r="C255">
        <f t="shared" si="8"/>
        <v>8.3822222222222216</v>
      </c>
    </row>
    <row r="256" spans="1:3" x14ac:dyDescent="0.3">
      <c r="A256" s="43">
        <v>39624.556112372687</v>
      </c>
      <c r="B256" s="9">
        <v>49.228000000000002</v>
      </c>
      <c r="C256">
        <f t="shared" si="8"/>
        <v>9.5711111111111133</v>
      </c>
    </row>
    <row r="257" spans="1:3" x14ac:dyDescent="0.3">
      <c r="A257" s="43">
        <v>39624.597779039352</v>
      </c>
      <c r="B257" s="9">
        <v>51.345999999999997</v>
      </c>
      <c r="C257">
        <f t="shared" si="8"/>
        <v>10.747777777777777</v>
      </c>
    </row>
    <row r="258" spans="1:3" x14ac:dyDescent="0.3">
      <c r="A258" s="43">
        <v>39624.639445706016</v>
      </c>
      <c r="B258" s="9">
        <v>53.274000000000001</v>
      </c>
      <c r="C258">
        <f t="shared" si="8"/>
        <v>11.818888888888889</v>
      </c>
    </row>
    <row r="259" spans="1:3" x14ac:dyDescent="0.3">
      <c r="A259" s="43">
        <v>39624.681112372687</v>
      </c>
      <c r="B259" s="9">
        <v>54.322000000000003</v>
      </c>
      <c r="C259">
        <f t="shared" ref="C259:C322" si="9">(B259-32)*5/9</f>
        <v>12.401111111111113</v>
      </c>
    </row>
    <row r="260" spans="1:3" x14ac:dyDescent="0.3">
      <c r="A260" s="43">
        <v>39624.722779039352</v>
      </c>
      <c r="B260" s="9">
        <v>54.668999999999997</v>
      </c>
      <c r="C260">
        <f t="shared" si="9"/>
        <v>12.593888888888888</v>
      </c>
    </row>
    <row r="261" spans="1:3" x14ac:dyDescent="0.3">
      <c r="A261" s="43">
        <v>39624.764445706016</v>
      </c>
      <c r="B261" s="9">
        <v>54.322000000000003</v>
      </c>
      <c r="C261">
        <f t="shared" si="9"/>
        <v>12.401111111111113</v>
      </c>
    </row>
    <row r="262" spans="1:3" x14ac:dyDescent="0.3">
      <c r="A262" s="43">
        <v>39624.806112372687</v>
      </c>
      <c r="B262" s="9">
        <v>52.924999999999997</v>
      </c>
      <c r="C262">
        <f t="shared" si="9"/>
        <v>11.624999999999998</v>
      </c>
    </row>
    <row r="263" spans="1:3" x14ac:dyDescent="0.3">
      <c r="A263" s="43">
        <v>39624.847779039352</v>
      </c>
      <c r="B263" s="9">
        <v>51.345999999999997</v>
      </c>
      <c r="C263">
        <f t="shared" si="9"/>
        <v>10.747777777777777</v>
      </c>
    </row>
    <row r="264" spans="1:3" x14ac:dyDescent="0.3">
      <c r="A264" s="43">
        <v>39624.889445706016</v>
      </c>
      <c r="B264" s="9">
        <v>49.936999999999998</v>
      </c>
      <c r="C264">
        <f t="shared" si="9"/>
        <v>9.9649999999999981</v>
      </c>
    </row>
    <row r="265" spans="1:3" x14ac:dyDescent="0.3">
      <c r="A265" s="43">
        <v>39624.931112372687</v>
      </c>
      <c r="B265" s="9">
        <v>48.695</v>
      </c>
      <c r="C265">
        <f t="shared" si="9"/>
        <v>9.2749999999999986</v>
      </c>
    </row>
    <row r="266" spans="1:3" x14ac:dyDescent="0.3">
      <c r="A266" s="43">
        <v>39624.972779039352</v>
      </c>
      <c r="B266" s="9">
        <v>47.445999999999998</v>
      </c>
      <c r="C266">
        <f t="shared" si="9"/>
        <v>8.5811111111111096</v>
      </c>
    </row>
    <row r="267" spans="1:3" x14ac:dyDescent="0.3">
      <c r="A267" s="43">
        <v>39625.014445706016</v>
      </c>
      <c r="B267" s="9">
        <v>46.369</v>
      </c>
      <c r="C267">
        <f t="shared" si="9"/>
        <v>7.9827777777777778</v>
      </c>
    </row>
    <row r="268" spans="1:3" x14ac:dyDescent="0.3">
      <c r="A268" s="43">
        <v>39625.056112372687</v>
      </c>
      <c r="B268" s="9">
        <v>45.466000000000001</v>
      </c>
      <c r="C268">
        <f t="shared" si="9"/>
        <v>7.4811111111111126</v>
      </c>
    </row>
    <row r="269" spans="1:3" x14ac:dyDescent="0.3">
      <c r="A269" s="43">
        <v>39625.097779039352</v>
      </c>
      <c r="B269" s="9">
        <v>44.741999999999997</v>
      </c>
      <c r="C269">
        <f t="shared" si="9"/>
        <v>7.078888888888887</v>
      </c>
    </row>
    <row r="270" spans="1:3" x14ac:dyDescent="0.3">
      <c r="A270" s="43">
        <v>39625.139445706016</v>
      </c>
      <c r="B270" s="9">
        <v>44.195</v>
      </c>
      <c r="C270">
        <f t="shared" si="9"/>
        <v>6.7750000000000004</v>
      </c>
    </row>
    <row r="271" spans="1:3" x14ac:dyDescent="0.3">
      <c r="A271" s="43">
        <v>39625.181112372687</v>
      </c>
      <c r="B271" s="9">
        <v>43.466000000000001</v>
      </c>
      <c r="C271">
        <f t="shared" si="9"/>
        <v>6.370000000000001</v>
      </c>
    </row>
    <row r="272" spans="1:3" x14ac:dyDescent="0.3">
      <c r="A272" s="43">
        <v>39625.222779039352</v>
      </c>
      <c r="B272" s="9">
        <v>42.914999999999999</v>
      </c>
      <c r="C272">
        <f t="shared" si="9"/>
        <v>6.0638888888888882</v>
      </c>
    </row>
    <row r="273" spans="1:3" x14ac:dyDescent="0.3">
      <c r="A273" s="43">
        <v>39625.264445706016</v>
      </c>
      <c r="B273" s="9">
        <v>42.548000000000002</v>
      </c>
      <c r="C273">
        <f t="shared" si="9"/>
        <v>5.8600000000000012</v>
      </c>
    </row>
    <row r="274" spans="1:3" x14ac:dyDescent="0.3">
      <c r="A274" s="43">
        <v>39625.306112372687</v>
      </c>
      <c r="B274" s="9">
        <v>42.179000000000002</v>
      </c>
      <c r="C274">
        <f t="shared" si="9"/>
        <v>5.6550000000000011</v>
      </c>
    </row>
    <row r="275" spans="1:3" x14ac:dyDescent="0.3">
      <c r="A275" s="43">
        <v>39625.347779039352</v>
      </c>
      <c r="B275" s="9">
        <v>42.179000000000002</v>
      </c>
      <c r="C275">
        <f t="shared" si="9"/>
        <v>5.6550000000000011</v>
      </c>
    </row>
    <row r="276" spans="1:3" x14ac:dyDescent="0.3">
      <c r="A276" s="43">
        <v>39625.389445706016</v>
      </c>
      <c r="B276" s="9">
        <v>42.914999999999999</v>
      </c>
      <c r="C276">
        <f t="shared" si="9"/>
        <v>6.0638888888888882</v>
      </c>
    </row>
    <row r="277" spans="1:3" x14ac:dyDescent="0.3">
      <c r="A277" s="43">
        <v>39625.431112372687</v>
      </c>
      <c r="B277" s="9">
        <v>44.195</v>
      </c>
      <c r="C277">
        <f t="shared" si="9"/>
        <v>6.7750000000000004</v>
      </c>
    </row>
    <row r="278" spans="1:3" x14ac:dyDescent="0.3">
      <c r="A278" s="43">
        <v>39625.472779039352</v>
      </c>
      <c r="B278" s="9">
        <v>46.188000000000002</v>
      </c>
      <c r="C278">
        <f t="shared" si="9"/>
        <v>7.8822222222222234</v>
      </c>
    </row>
    <row r="279" spans="1:3" x14ac:dyDescent="0.3">
      <c r="A279" s="43">
        <v>39625.514445706016</v>
      </c>
      <c r="B279" s="9">
        <v>48.517000000000003</v>
      </c>
      <c r="C279">
        <f t="shared" si="9"/>
        <v>9.176111111111112</v>
      </c>
    </row>
    <row r="280" spans="1:3" x14ac:dyDescent="0.3">
      <c r="A280" s="43">
        <v>39625.556112372687</v>
      </c>
      <c r="B280" s="9">
        <v>50.643000000000001</v>
      </c>
      <c r="C280">
        <f t="shared" si="9"/>
        <v>10.357222222222223</v>
      </c>
    </row>
    <row r="281" spans="1:3" x14ac:dyDescent="0.3">
      <c r="A281" s="43">
        <v>39625.597779039352</v>
      </c>
      <c r="B281" s="9">
        <v>52.75</v>
      </c>
      <c r="C281">
        <f t="shared" si="9"/>
        <v>11.527777777777779</v>
      </c>
    </row>
    <row r="282" spans="1:3" x14ac:dyDescent="0.3">
      <c r="A282" s="43">
        <v>39625.639445706016</v>
      </c>
      <c r="B282" s="9">
        <v>54.494999999999997</v>
      </c>
      <c r="C282">
        <f t="shared" si="9"/>
        <v>12.497222222222222</v>
      </c>
    </row>
    <row r="283" spans="1:3" x14ac:dyDescent="0.3">
      <c r="A283" s="43">
        <v>39625.681112372687</v>
      </c>
      <c r="B283" s="9">
        <v>55.710999999999999</v>
      </c>
      <c r="C283">
        <f t="shared" si="9"/>
        <v>13.172777777777776</v>
      </c>
    </row>
    <row r="284" spans="1:3" x14ac:dyDescent="0.3">
      <c r="A284" s="43">
        <v>39625.722779039352</v>
      </c>
      <c r="B284" s="9">
        <v>56.057000000000002</v>
      </c>
      <c r="C284">
        <f t="shared" si="9"/>
        <v>13.365000000000002</v>
      </c>
    </row>
    <row r="285" spans="1:3" x14ac:dyDescent="0.3">
      <c r="A285" s="43">
        <v>39625.764445706016</v>
      </c>
      <c r="B285" s="9">
        <v>55.189</v>
      </c>
      <c r="C285">
        <f t="shared" si="9"/>
        <v>12.882777777777777</v>
      </c>
    </row>
    <row r="286" spans="1:3" x14ac:dyDescent="0.3">
      <c r="A286" s="43">
        <v>39625.806112372687</v>
      </c>
      <c r="B286" s="9">
        <v>53.448999999999998</v>
      </c>
      <c r="C286">
        <f t="shared" si="9"/>
        <v>11.91611111111111</v>
      </c>
    </row>
    <row r="287" spans="1:3" x14ac:dyDescent="0.3">
      <c r="A287" s="43">
        <v>39625.847779039352</v>
      </c>
      <c r="B287" s="9">
        <v>51.874000000000002</v>
      </c>
      <c r="C287">
        <f t="shared" si="9"/>
        <v>11.041111111111112</v>
      </c>
    </row>
    <row r="288" spans="1:3" x14ac:dyDescent="0.3">
      <c r="A288" s="43">
        <v>39625.889445706016</v>
      </c>
      <c r="B288" s="9">
        <v>50.466000000000001</v>
      </c>
      <c r="C288">
        <f t="shared" si="9"/>
        <v>10.25888888888889</v>
      </c>
    </row>
    <row r="289" spans="1:3" x14ac:dyDescent="0.3">
      <c r="A289" s="43">
        <v>39625.931112372687</v>
      </c>
      <c r="B289" s="9">
        <v>49.05</v>
      </c>
      <c r="C289">
        <f t="shared" si="9"/>
        <v>9.4722222222222214</v>
      </c>
    </row>
    <row r="290" spans="1:3" x14ac:dyDescent="0.3">
      <c r="A290" s="43">
        <v>39625.972779039352</v>
      </c>
      <c r="B290" s="9">
        <v>47.802</v>
      </c>
      <c r="C290">
        <f t="shared" si="9"/>
        <v>8.7788888888888881</v>
      </c>
    </row>
    <row r="291" spans="1:3" x14ac:dyDescent="0.3">
      <c r="A291" s="43">
        <v>39626.014445706016</v>
      </c>
      <c r="B291" s="9">
        <v>46.908000000000001</v>
      </c>
      <c r="C291">
        <f t="shared" si="9"/>
        <v>8.2822222222222237</v>
      </c>
    </row>
    <row r="292" spans="1:3" x14ac:dyDescent="0.3">
      <c r="A292" s="43">
        <v>39626.056112372687</v>
      </c>
      <c r="B292" s="9">
        <v>45.828000000000003</v>
      </c>
      <c r="C292">
        <f t="shared" si="9"/>
        <v>7.6822222222222241</v>
      </c>
    </row>
    <row r="293" spans="1:3" x14ac:dyDescent="0.3">
      <c r="A293" s="43">
        <v>39626.097779039352</v>
      </c>
      <c r="B293" s="9">
        <v>44.921999999999997</v>
      </c>
      <c r="C293">
        <f t="shared" si="9"/>
        <v>7.1788888888888875</v>
      </c>
    </row>
    <row r="294" spans="1:3" x14ac:dyDescent="0.3">
      <c r="A294" s="43">
        <v>39626.139445706016</v>
      </c>
      <c r="B294" s="9">
        <v>44.195</v>
      </c>
      <c r="C294">
        <f t="shared" si="9"/>
        <v>6.7750000000000004</v>
      </c>
    </row>
    <row r="295" spans="1:3" x14ac:dyDescent="0.3">
      <c r="A295" s="43">
        <v>39626.181112372687</v>
      </c>
      <c r="B295" s="9">
        <v>43.466000000000001</v>
      </c>
      <c r="C295">
        <f t="shared" si="9"/>
        <v>6.370000000000001</v>
      </c>
    </row>
    <row r="296" spans="1:3" x14ac:dyDescent="0.3">
      <c r="A296" s="43">
        <v>39626.222779039352</v>
      </c>
      <c r="B296" s="9">
        <v>42.914999999999999</v>
      </c>
      <c r="C296">
        <f t="shared" si="9"/>
        <v>6.0638888888888882</v>
      </c>
    </row>
    <row r="297" spans="1:3" x14ac:dyDescent="0.3">
      <c r="A297" s="43">
        <v>39626.264445706016</v>
      </c>
      <c r="B297" s="9">
        <v>42.363</v>
      </c>
      <c r="C297">
        <f t="shared" si="9"/>
        <v>5.7572222222222216</v>
      </c>
    </row>
    <row r="298" spans="1:3" x14ac:dyDescent="0.3">
      <c r="A298" s="43">
        <v>39626.306112372687</v>
      </c>
      <c r="B298" s="9">
        <v>41.81</v>
      </c>
      <c r="C298">
        <f t="shared" si="9"/>
        <v>5.4500000000000011</v>
      </c>
    </row>
    <row r="299" spans="1:3" x14ac:dyDescent="0.3">
      <c r="A299" s="43">
        <v>39626.347779039352</v>
      </c>
      <c r="B299" s="9">
        <v>41.625</v>
      </c>
      <c r="C299">
        <f t="shared" si="9"/>
        <v>5.3472222222222223</v>
      </c>
    </row>
    <row r="300" spans="1:3" x14ac:dyDescent="0.3">
      <c r="A300" s="43">
        <v>39626.389445706016</v>
      </c>
      <c r="B300" s="9">
        <v>42.363</v>
      </c>
      <c r="C300">
        <f t="shared" si="9"/>
        <v>5.7572222222222216</v>
      </c>
    </row>
    <row r="301" spans="1:3" x14ac:dyDescent="0.3">
      <c r="A301" s="43">
        <v>39626.431112372687</v>
      </c>
      <c r="B301" s="9">
        <v>43.831000000000003</v>
      </c>
      <c r="C301">
        <f t="shared" si="9"/>
        <v>6.5727777777777794</v>
      </c>
    </row>
    <row r="302" spans="1:3" x14ac:dyDescent="0.3">
      <c r="A302" s="43">
        <v>39626.472779039352</v>
      </c>
      <c r="B302" s="9">
        <v>46.188000000000002</v>
      </c>
      <c r="C302">
        <f t="shared" si="9"/>
        <v>7.8822222222222234</v>
      </c>
    </row>
    <row r="303" spans="1:3" x14ac:dyDescent="0.3">
      <c r="A303" s="43">
        <v>39626.514445706016</v>
      </c>
      <c r="B303" s="9">
        <v>49.05</v>
      </c>
      <c r="C303">
        <f t="shared" si="9"/>
        <v>9.4722222222222214</v>
      </c>
    </row>
    <row r="304" spans="1:3" x14ac:dyDescent="0.3">
      <c r="A304" s="43">
        <v>39626.556112372687</v>
      </c>
      <c r="B304" s="9">
        <v>51.345999999999997</v>
      </c>
      <c r="C304">
        <f t="shared" si="9"/>
        <v>10.747777777777777</v>
      </c>
    </row>
    <row r="305" spans="1:3" x14ac:dyDescent="0.3">
      <c r="A305" s="43">
        <v>39626.597779039352</v>
      </c>
      <c r="B305" s="9">
        <v>53.448999999999998</v>
      </c>
      <c r="C305">
        <f t="shared" si="9"/>
        <v>11.91611111111111</v>
      </c>
    </row>
    <row r="306" spans="1:3" x14ac:dyDescent="0.3">
      <c r="A306" s="43">
        <v>39626.639445706016</v>
      </c>
      <c r="B306" s="9">
        <v>55.536999999999999</v>
      </c>
      <c r="C306">
        <f t="shared" si="9"/>
        <v>13.076111111111111</v>
      </c>
    </row>
    <row r="307" spans="1:3" x14ac:dyDescent="0.3">
      <c r="A307" s="43">
        <v>39626.681112372687</v>
      </c>
      <c r="B307" s="9">
        <v>56.75</v>
      </c>
      <c r="C307">
        <f t="shared" si="9"/>
        <v>13.75</v>
      </c>
    </row>
    <row r="308" spans="1:3" x14ac:dyDescent="0.3">
      <c r="A308" s="43">
        <v>39626.722779039352</v>
      </c>
      <c r="B308" s="9">
        <v>57.095999999999997</v>
      </c>
      <c r="C308">
        <f t="shared" si="9"/>
        <v>13.94222222222222</v>
      </c>
    </row>
    <row r="309" spans="1:3" x14ac:dyDescent="0.3">
      <c r="A309" s="43">
        <v>39626.764445706016</v>
      </c>
      <c r="B309" s="9">
        <v>56.404000000000003</v>
      </c>
      <c r="C309">
        <f t="shared" si="9"/>
        <v>13.55777777777778</v>
      </c>
    </row>
    <row r="310" spans="1:3" x14ac:dyDescent="0.3">
      <c r="A310" s="43">
        <v>39626.806112372687</v>
      </c>
      <c r="B310" s="9">
        <v>55.189</v>
      </c>
      <c r="C310">
        <f t="shared" si="9"/>
        <v>12.882777777777777</v>
      </c>
    </row>
    <row r="311" spans="1:3" x14ac:dyDescent="0.3">
      <c r="A311" s="43">
        <v>39626.847779039352</v>
      </c>
      <c r="B311" s="9">
        <v>53.274000000000001</v>
      </c>
      <c r="C311">
        <f t="shared" si="9"/>
        <v>11.818888888888889</v>
      </c>
    </row>
    <row r="312" spans="1:3" x14ac:dyDescent="0.3">
      <c r="A312" s="43">
        <v>39626.889445706016</v>
      </c>
      <c r="B312" s="9">
        <v>51.698999999999998</v>
      </c>
      <c r="C312">
        <f t="shared" si="9"/>
        <v>10.943888888888887</v>
      </c>
    </row>
    <row r="313" spans="1:3" x14ac:dyDescent="0.3">
      <c r="A313" s="43">
        <v>39626.931112372687</v>
      </c>
      <c r="B313" s="9">
        <v>50.466000000000001</v>
      </c>
      <c r="C313">
        <f t="shared" si="9"/>
        <v>10.25888888888889</v>
      </c>
    </row>
    <row r="314" spans="1:3" x14ac:dyDescent="0.3">
      <c r="A314" s="43">
        <v>39626.972779039352</v>
      </c>
      <c r="B314" s="9">
        <v>49.228000000000002</v>
      </c>
      <c r="C314">
        <f t="shared" si="9"/>
        <v>9.5711111111111133</v>
      </c>
    </row>
    <row r="315" spans="1:3" x14ac:dyDescent="0.3">
      <c r="A315" s="43">
        <v>39627.014445706016</v>
      </c>
      <c r="B315" s="9">
        <v>47.981999999999999</v>
      </c>
      <c r="C315">
        <f t="shared" si="9"/>
        <v>8.8788888888888877</v>
      </c>
    </row>
    <row r="316" spans="1:3" x14ac:dyDescent="0.3">
      <c r="A316" s="43">
        <v>39627.056112372687</v>
      </c>
      <c r="B316" s="9">
        <v>47.088000000000001</v>
      </c>
      <c r="C316">
        <f t="shared" si="9"/>
        <v>8.3822222222222216</v>
      </c>
    </row>
    <row r="317" spans="1:3" x14ac:dyDescent="0.3">
      <c r="A317" s="43">
        <v>39627.097779039352</v>
      </c>
      <c r="B317" s="9">
        <v>46.188000000000002</v>
      </c>
      <c r="C317">
        <f t="shared" si="9"/>
        <v>7.8822222222222234</v>
      </c>
    </row>
    <row r="318" spans="1:3" x14ac:dyDescent="0.3">
      <c r="A318" s="43">
        <v>39627.139445706016</v>
      </c>
      <c r="B318" s="9">
        <v>45.286000000000001</v>
      </c>
      <c r="C318">
        <f t="shared" si="9"/>
        <v>7.3811111111111121</v>
      </c>
    </row>
    <row r="319" spans="1:3" x14ac:dyDescent="0.3">
      <c r="A319" s="43">
        <v>39627.181112372687</v>
      </c>
      <c r="B319" s="9">
        <v>44.56</v>
      </c>
      <c r="C319">
        <f t="shared" si="9"/>
        <v>6.9777777777777787</v>
      </c>
    </row>
    <row r="320" spans="1:3" x14ac:dyDescent="0.3">
      <c r="A320" s="43">
        <v>39627.222779039352</v>
      </c>
      <c r="B320" s="9">
        <v>44.012999999999998</v>
      </c>
      <c r="C320">
        <f t="shared" si="9"/>
        <v>6.6738888888888876</v>
      </c>
    </row>
    <row r="321" spans="1:3" x14ac:dyDescent="0.3">
      <c r="A321" s="43">
        <v>39627.264445706016</v>
      </c>
      <c r="B321" s="9">
        <v>43.281999999999996</v>
      </c>
      <c r="C321">
        <f t="shared" si="9"/>
        <v>6.2677777777777761</v>
      </c>
    </row>
    <row r="322" spans="1:3" x14ac:dyDescent="0.3">
      <c r="A322" s="43">
        <v>39627.306112372687</v>
      </c>
      <c r="B322" s="9">
        <v>42.914999999999999</v>
      </c>
      <c r="C322">
        <f t="shared" si="9"/>
        <v>6.0638888888888882</v>
      </c>
    </row>
    <row r="323" spans="1:3" x14ac:dyDescent="0.3">
      <c r="A323" s="43">
        <v>39627.347779039352</v>
      </c>
      <c r="B323" s="9">
        <v>42.731999999999999</v>
      </c>
      <c r="C323">
        <f t="shared" ref="C323:C386" si="10">(B323-32)*5/9</f>
        <v>5.9622222222222216</v>
      </c>
    </row>
    <row r="324" spans="1:3" x14ac:dyDescent="0.3">
      <c r="A324" s="43">
        <v>39627.389445706016</v>
      </c>
      <c r="B324" s="9">
        <v>43.281999999999996</v>
      </c>
      <c r="C324">
        <f t="shared" si="10"/>
        <v>6.2677777777777761</v>
      </c>
    </row>
    <row r="325" spans="1:3" x14ac:dyDescent="0.3">
      <c r="A325" s="43">
        <v>39627.431112372687</v>
      </c>
      <c r="B325" s="9">
        <v>44.921999999999997</v>
      </c>
      <c r="C325">
        <f t="shared" si="10"/>
        <v>7.1788888888888875</v>
      </c>
    </row>
    <row r="326" spans="1:3" x14ac:dyDescent="0.3">
      <c r="A326" s="43">
        <v>39627.472779039352</v>
      </c>
      <c r="B326" s="9">
        <v>47.088000000000001</v>
      </c>
      <c r="C326">
        <f t="shared" si="10"/>
        <v>8.3822222222222216</v>
      </c>
    </row>
    <row r="327" spans="1:3" x14ac:dyDescent="0.3">
      <c r="A327" s="43">
        <v>39627.514445706016</v>
      </c>
      <c r="B327" s="9">
        <v>49.936999999999998</v>
      </c>
      <c r="C327">
        <f t="shared" si="10"/>
        <v>9.9649999999999981</v>
      </c>
    </row>
    <row r="328" spans="1:3" x14ac:dyDescent="0.3">
      <c r="A328" s="43">
        <v>39627.556112372687</v>
      </c>
      <c r="B328" s="9">
        <v>52.401000000000003</v>
      </c>
      <c r="C328">
        <f t="shared" si="10"/>
        <v>11.333888888888891</v>
      </c>
    </row>
    <row r="329" spans="1:3" x14ac:dyDescent="0.3">
      <c r="A329" s="43">
        <v>39627.597779039352</v>
      </c>
      <c r="B329" s="9">
        <v>54.668999999999997</v>
      </c>
      <c r="C329">
        <f t="shared" si="10"/>
        <v>12.593888888888888</v>
      </c>
    </row>
    <row r="330" spans="1:3" x14ac:dyDescent="0.3">
      <c r="A330" s="43">
        <v>39627.639445706016</v>
      </c>
      <c r="B330" s="9">
        <v>56.75</v>
      </c>
      <c r="C330">
        <f t="shared" si="10"/>
        <v>13.75</v>
      </c>
    </row>
    <row r="331" spans="1:3" x14ac:dyDescent="0.3">
      <c r="A331" s="43">
        <v>39627.681112372687</v>
      </c>
      <c r="B331" s="9">
        <v>58.131</v>
      </c>
      <c r="C331">
        <f t="shared" si="10"/>
        <v>14.517222222222223</v>
      </c>
    </row>
    <row r="332" spans="1:3" x14ac:dyDescent="0.3">
      <c r="A332" s="43">
        <v>39627.722779039352</v>
      </c>
      <c r="B332" s="9">
        <v>58.475999999999999</v>
      </c>
      <c r="C332">
        <f t="shared" si="10"/>
        <v>14.708888888888888</v>
      </c>
    </row>
    <row r="333" spans="1:3" x14ac:dyDescent="0.3">
      <c r="A333" s="43">
        <v>39627.764445706016</v>
      </c>
      <c r="B333" s="9">
        <v>57.957999999999998</v>
      </c>
      <c r="C333">
        <f t="shared" si="10"/>
        <v>14.421111111111109</v>
      </c>
    </row>
    <row r="334" spans="1:3" x14ac:dyDescent="0.3">
      <c r="A334" s="43">
        <v>39627.806112372687</v>
      </c>
      <c r="B334" s="9">
        <v>56.576999999999998</v>
      </c>
      <c r="C334">
        <f t="shared" si="10"/>
        <v>13.653888888888888</v>
      </c>
    </row>
    <row r="335" spans="1:3" x14ac:dyDescent="0.3">
      <c r="A335" s="43">
        <v>39627.847779039352</v>
      </c>
      <c r="B335" s="9">
        <v>54.841999999999999</v>
      </c>
      <c r="C335">
        <f t="shared" si="10"/>
        <v>12.69</v>
      </c>
    </row>
    <row r="336" spans="1:3" x14ac:dyDescent="0.3">
      <c r="A336" s="43">
        <v>39627.889445706016</v>
      </c>
      <c r="B336" s="9">
        <v>53.1</v>
      </c>
      <c r="C336">
        <f t="shared" si="10"/>
        <v>11.722222222222221</v>
      </c>
    </row>
    <row r="337" spans="1:3" x14ac:dyDescent="0.3">
      <c r="A337" s="43">
        <v>39627.931112372687</v>
      </c>
      <c r="B337" s="9">
        <v>51.874000000000002</v>
      </c>
      <c r="C337">
        <f t="shared" si="10"/>
        <v>11.041111111111112</v>
      </c>
    </row>
    <row r="338" spans="1:3" x14ac:dyDescent="0.3">
      <c r="A338" s="43">
        <v>39627.972779039352</v>
      </c>
      <c r="B338" s="9">
        <v>50.643000000000001</v>
      </c>
      <c r="C338">
        <f t="shared" si="10"/>
        <v>10.357222222222223</v>
      </c>
    </row>
    <row r="339" spans="1:3" x14ac:dyDescent="0.3">
      <c r="A339" s="43">
        <v>39628.014445706016</v>
      </c>
      <c r="B339" s="9">
        <v>49.759</v>
      </c>
      <c r="C339">
        <f t="shared" si="10"/>
        <v>9.8661111111111115</v>
      </c>
    </row>
    <row r="340" spans="1:3" x14ac:dyDescent="0.3">
      <c r="A340" s="43">
        <v>39628.056112372687</v>
      </c>
      <c r="B340" s="9">
        <v>48.695</v>
      </c>
      <c r="C340">
        <f t="shared" si="10"/>
        <v>9.2749999999999986</v>
      </c>
    </row>
    <row r="341" spans="1:3" x14ac:dyDescent="0.3">
      <c r="A341" s="43">
        <v>39628.097779039352</v>
      </c>
      <c r="B341" s="9">
        <v>47.981999999999999</v>
      </c>
      <c r="C341">
        <f t="shared" si="10"/>
        <v>8.8788888888888877</v>
      </c>
    </row>
    <row r="342" spans="1:3" x14ac:dyDescent="0.3">
      <c r="A342" s="43">
        <v>39628.139445706016</v>
      </c>
      <c r="B342" s="9">
        <v>47.088000000000001</v>
      </c>
      <c r="C342">
        <f t="shared" si="10"/>
        <v>8.3822222222222216</v>
      </c>
    </row>
    <row r="343" spans="1:3" x14ac:dyDescent="0.3">
      <c r="A343" s="43">
        <v>39628.181112372687</v>
      </c>
      <c r="B343" s="9">
        <v>46.369</v>
      </c>
      <c r="C343">
        <f t="shared" si="10"/>
        <v>7.9827777777777778</v>
      </c>
    </row>
    <row r="344" spans="1:3" x14ac:dyDescent="0.3">
      <c r="A344" s="43">
        <v>39628.222779039352</v>
      </c>
      <c r="B344" s="9">
        <v>45.648000000000003</v>
      </c>
      <c r="C344">
        <f t="shared" si="10"/>
        <v>7.5822222222222235</v>
      </c>
    </row>
    <row r="345" spans="1:3" x14ac:dyDescent="0.3">
      <c r="A345" s="43">
        <v>39628.264445706016</v>
      </c>
      <c r="B345" s="9">
        <v>45.103999999999999</v>
      </c>
      <c r="C345">
        <f t="shared" si="10"/>
        <v>7.2799999999999994</v>
      </c>
    </row>
    <row r="346" spans="1:3" x14ac:dyDescent="0.3">
      <c r="A346" s="43">
        <v>39628.306112372687</v>
      </c>
      <c r="B346" s="9">
        <v>44.56</v>
      </c>
      <c r="C346">
        <f t="shared" si="10"/>
        <v>6.9777777777777787</v>
      </c>
    </row>
    <row r="347" spans="1:3" x14ac:dyDescent="0.3">
      <c r="A347" s="43">
        <v>39628.347779039352</v>
      </c>
      <c r="B347" s="9">
        <v>44.378999999999998</v>
      </c>
      <c r="C347">
        <f t="shared" si="10"/>
        <v>6.8772222222222208</v>
      </c>
    </row>
    <row r="348" spans="1:3" x14ac:dyDescent="0.3">
      <c r="A348" s="43">
        <v>39628.389445706016</v>
      </c>
      <c r="B348" s="9">
        <v>44.921999999999997</v>
      </c>
      <c r="C348">
        <f t="shared" si="10"/>
        <v>7.1788888888888875</v>
      </c>
    </row>
    <row r="349" spans="1:3" x14ac:dyDescent="0.3">
      <c r="A349" s="43">
        <v>39628.431112372687</v>
      </c>
      <c r="B349" s="9">
        <v>46.548000000000002</v>
      </c>
      <c r="C349">
        <f t="shared" si="10"/>
        <v>8.0822222222222226</v>
      </c>
    </row>
    <row r="350" spans="1:3" x14ac:dyDescent="0.3">
      <c r="A350" s="43">
        <v>39628.472779039352</v>
      </c>
      <c r="B350" s="9">
        <v>48.871000000000002</v>
      </c>
      <c r="C350">
        <f t="shared" si="10"/>
        <v>9.3727777777777792</v>
      </c>
    </row>
    <row r="351" spans="1:3" x14ac:dyDescent="0.3">
      <c r="A351" s="43">
        <v>39628.514445706016</v>
      </c>
      <c r="B351" s="9">
        <v>51.523000000000003</v>
      </c>
      <c r="C351">
        <f t="shared" si="10"/>
        <v>10.846111111111112</v>
      </c>
    </row>
    <row r="352" spans="1:3" x14ac:dyDescent="0.3">
      <c r="A352" s="43">
        <v>39628.556112372687</v>
      </c>
      <c r="B352" s="9">
        <v>53.972999999999999</v>
      </c>
      <c r="C352">
        <f t="shared" si="10"/>
        <v>12.207222222222221</v>
      </c>
    </row>
    <row r="353" spans="1:3" x14ac:dyDescent="0.3">
      <c r="A353" s="43">
        <v>39628.597779039352</v>
      </c>
      <c r="B353" s="9">
        <v>56.057000000000002</v>
      </c>
      <c r="C353">
        <f t="shared" si="10"/>
        <v>13.365000000000002</v>
      </c>
    </row>
    <row r="354" spans="1:3" x14ac:dyDescent="0.3">
      <c r="A354" s="43">
        <v>39628.639445706016</v>
      </c>
      <c r="B354" s="9">
        <v>58.475999999999999</v>
      </c>
      <c r="C354">
        <f t="shared" si="10"/>
        <v>14.708888888888888</v>
      </c>
    </row>
    <row r="355" spans="1:3" x14ac:dyDescent="0.3">
      <c r="A355" s="43">
        <v>39628.681112372687</v>
      </c>
      <c r="B355" s="9">
        <v>59.337000000000003</v>
      </c>
      <c r="C355">
        <f t="shared" si="10"/>
        <v>15.187222222222223</v>
      </c>
    </row>
    <row r="356" spans="1:3" x14ac:dyDescent="0.3">
      <c r="A356" s="43">
        <v>39628.722779039352</v>
      </c>
      <c r="B356" s="9">
        <v>59.68</v>
      </c>
      <c r="C356">
        <f t="shared" si="10"/>
        <v>15.377777777777778</v>
      </c>
    </row>
    <row r="357" spans="1:3" x14ac:dyDescent="0.3">
      <c r="A357" s="43">
        <v>39628.764445706016</v>
      </c>
      <c r="B357" s="9">
        <v>58.993000000000002</v>
      </c>
      <c r="C357">
        <f t="shared" si="10"/>
        <v>14.996111111111112</v>
      </c>
    </row>
    <row r="358" spans="1:3" x14ac:dyDescent="0.3">
      <c r="A358" s="43">
        <v>39628.806112372687</v>
      </c>
      <c r="B358" s="9">
        <v>57.613999999999997</v>
      </c>
      <c r="C358">
        <f t="shared" si="10"/>
        <v>14.229999999999999</v>
      </c>
    </row>
    <row r="359" spans="1:3" x14ac:dyDescent="0.3">
      <c r="A359" s="43">
        <v>39628.847779039352</v>
      </c>
      <c r="B359" s="9">
        <v>56.057000000000002</v>
      </c>
      <c r="C359">
        <f t="shared" si="10"/>
        <v>13.365000000000002</v>
      </c>
    </row>
    <row r="360" spans="1:3" x14ac:dyDescent="0.3">
      <c r="A360" s="43">
        <v>39628.889445706016</v>
      </c>
      <c r="B360" s="9">
        <v>54.322000000000003</v>
      </c>
      <c r="C360">
        <f t="shared" si="10"/>
        <v>12.401111111111113</v>
      </c>
    </row>
    <row r="361" spans="1:3" x14ac:dyDescent="0.3">
      <c r="A361" s="43">
        <v>39628.931112372687</v>
      </c>
      <c r="B361" s="9">
        <v>52.924999999999997</v>
      </c>
      <c r="C361">
        <f t="shared" si="10"/>
        <v>11.624999999999998</v>
      </c>
    </row>
    <row r="362" spans="1:3" x14ac:dyDescent="0.3">
      <c r="A362" s="43">
        <v>39628.972779039352</v>
      </c>
      <c r="B362" s="9">
        <v>51.523000000000003</v>
      </c>
      <c r="C362">
        <f t="shared" si="10"/>
        <v>10.846111111111112</v>
      </c>
    </row>
    <row r="363" spans="1:3" x14ac:dyDescent="0.3">
      <c r="A363" s="43">
        <v>39629.014445706016</v>
      </c>
      <c r="B363" s="9">
        <v>50.29</v>
      </c>
      <c r="C363">
        <f t="shared" si="10"/>
        <v>10.16111111111111</v>
      </c>
    </row>
    <row r="364" spans="1:3" x14ac:dyDescent="0.3">
      <c r="A364" s="43">
        <v>39629.056112372687</v>
      </c>
      <c r="B364" s="9">
        <v>49.05</v>
      </c>
      <c r="C364">
        <f t="shared" si="10"/>
        <v>9.4722222222222214</v>
      </c>
    </row>
    <row r="365" spans="1:3" x14ac:dyDescent="0.3">
      <c r="A365" s="43">
        <v>39629.097779039352</v>
      </c>
      <c r="B365" s="9">
        <v>48.16</v>
      </c>
      <c r="C365">
        <f t="shared" si="10"/>
        <v>8.9777777777777761</v>
      </c>
    </row>
    <row r="366" spans="1:3" x14ac:dyDescent="0.3">
      <c r="A366" s="43">
        <v>39629.139445706016</v>
      </c>
      <c r="B366" s="9">
        <v>47.088000000000001</v>
      </c>
      <c r="C366">
        <f t="shared" si="10"/>
        <v>8.3822222222222216</v>
      </c>
    </row>
    <row r="367" spans="1:3" x14ac:dyDescent="0.3">
      <c r="A367" s="43">
        <v>39629.181112372687</v>
      </c>
      <c r="B367" s="9">
        <v>46.369</v>
      </c>
      <c r="C367">
        <f t="shared" si="10"/>
        <v>7.9827777777777778</v>
      </c>
    </row>
    <row r="368" spans="1:3" x14ac:dyDescent="0.3">
      <c r="A368" s="43">
        <v>39629.222779039352</v>
      </c>
      <c r="B368" s="9">
        <v>45.648000000000003</v>
      </c>
      <c r="C368">
        <f t="shared" si="10"/>
        <v>7.5822222222222235</v>
      </c>
    </row>
    <row r="369" spans="1:3" x14ac:dyDescent="0.3">
      <c r="A369" s="43">
        <v>39629.264445706016</v>
      </c>
      <c r="B369" s="9">
        <v>44.921999999999997</v>
      </c>
      <c r="C369">
        <f t="shared" si="10"/>
        <v>7.1788888888888875</v>
      </c>
    </row>
    <row r="370" spans="1:3" x14ac:dyDescent="0.3">
      <c r="A370" s="43">
        <v>39629.306112372687</v>
      </c>
      <c r="B370" s="9">
        <v>44.56</v>
      </c>
      <c r="C370">
        <f t="shared" si="10"/>
        <v>6.9777777777777787</v>
      </c>
    </row>
    <row r="371" spans="1:3" x14ac:dyDescent="0.3">
      <c r="A371" s="43">
        <v>39629.347779039352</v>
      </c>
      <c r="B371" s="9">
        <v>44.378999999999998</v>
      </c>
      <c r="C371">
        <f t="shared" si="10"/>
        <v>6.8772222222222208</v>
      </c>
    </row>
    <row r="372" spans="1:3" x14ac:dyDescent="0.3">
      <c r="A372" s="43">
        <v>39629.389445706016</v>
      </c>
      <c r="B372" s="9">
        <v>44.741999999999997</v>
      </c>
      <c r="C372">
        <f t="shared" si="10"/>
        <v>7.078888888888887</v>
      </c>
    </row>
    <row r="373" spans="1:3" x14ac:dyDescent="0.3">
      <c r="A373" s="43">
        <v>39629.431112372687</v>
      </c>
      <c r="B373" s="9">
        <v>46.548000000000002</v>
      </c>
      <c r="C373">
        <f t="shared" si="10"/>
        <v>8.0822222222222226</v>
      </c>
    </row>
    <row r="374" spans="1:3" x14ac:dyDescent="0.3">
      <c r="A374" s="43">
        <v>39629.472779039352</v>
      </c>
      <c r="B374" s="9">
        <v>48.517000000000003</v>
      </c>
      <c r="C374">
        <f t="shared" si="10"/>
        <v>9.176111111111112</v>
      </c>
    </row>
    <row r="375" spans="1:3" x14ac:dyDescent="0.3">
      <c r="A375" s="43">
        <v>39629.514445706016</v>
      </c>
      <c r="B375" s="9">
        <v>50.994999999999997</v>
      </c>
      <c r="C375">
        <f t="shared" si="10"/>
        <v>10.552777777777777</v>
      </c>
    </row>
    <row r="376" spans="1:3" x14ac:dyDescent="0.3">
      <c r="A376" s="43">
        <v>39629.556112372687</v>
      </c>
      <c r="B376" s="9">
        <v>52.924999999999997</v>
      </c>
      <c r="C376">
        <f t="shared" si="10"/>
        <v>11.624999999999998</v>
      </c>
    </row>
    <row r="377" spans="1:3" x14ac:dyDescent="0.3">
      <c r="A377" s="43">
        <v>39629.597779039352</v>
      </c>
      <c r="B377" s="9">
        <v>53.1</v>
      </c>
      <c r="C377">
        <f t="shared" si="10"/>
        <v>11.722222222222221</v>
      </c>
    </row>
    <row r="378" spans="1:3" x14ac:dyDescent="0.3">
      <c r="A378" s="43">
        <v>39629.639445706016</v>
      </c>
      <c r="B378" s="9">
        <v>53.274000000000001</v>
      </c>
      <c r="C378">
        <f t="shared" si="10"/>
        <v>11.818888888888889</v>
      </c>
    </row>
    <row r="379" spans="1:3" x14ac:dyDescent="0.3">
      <c r="A379" s="43">
        <v>39629.681112372687</v>
      </c>
      <c r="B379" s="9">
        <v>55.189</v>
      </c>
      <c r="C379">
        <f t="shared" si="10"/>
        <v>12.882777777777777</v>
      </c>
    </row>
    <row r="380" spans="1:3" x14ac:dyDescent="0.3">
      <c r="A380" s="43">
        <v>39629.722779039352</v>
      </c>
      <c r="B380" s="9">
        <v>55.189</v>
      </c>
      <c r="C380">
        <f t="shared" si="10"/>
        <v>12.882777777777777</v>
      </c>
    </row>
    <row r="381" spans="1:3" x14ac:dyDescent="0.3">
      <c r="A381" s="43">
        <v>39629.764445706016</v>
      </c>
      <c r="B381" s="9">
        <v>54.146999999999998</v>
      </c>
      <c r="C381">
        <f t="shared" si="10"/>
        <v>12.303888888888887</v>
      </c>
    </row>
    <row r="382" spans="1:3" x14ac:dyDescent="0.3">
      <c r="A382" s="43">
        <v>39629.806112372687</v>
      </c>
      <c r="B382" s="9">
        <v>53.448999999999998</v>
      </c>
      <c r="C382">
        <f t="shared" si="10"/>
        <v>11.91611111111111</v>
      </c>
    </row>
    <row r="383" spans="1:3" x14ac:dyDescent="0.3">
      <c r="A383" s="43">
        <v>39629.847779039352</v>
      </c>
      <c r="B383" s="9">
        <v>52.576000000000001</v>
      </c>
      <c r="C383">
        <f t="shared" si="10"/>
        <v>11.431111111111111</v>
      </c>
    </row>
    <row r="384" spans="1:3" x14ac:dyDescent="0.3">
      <c r="A384" s="43">
        <v>39629.889445706016</v>
      </c>
      <c r="B384" s="9">
        <v>51.523000000000003</v>
      </c>
      <c r="C384">
        <f t="shared" si="10"/>
        <v>10.846111111111112</v>
      </c>
    </row>
    <row r="385" spans="1:3" x14ac:dyDescent="0.3">
      <c r="A385" s="43">
        <v>39629.931112372687</v>
      </c>
      <c r="B385" s="9">
        <v>50.643000000000001</v>
      </c>
      <c r="C385">
        <f t="shared" si="10"/>
        <v>10.357222222222223</v>
      </c>
    </row>
    <row r="386" spans="1:3" x14ac:dyDescent="0.3">
      <c r="A386" s="43">
        <v>39629.972779039352</v>
      </c>
      <c r="B386" s="9">
        <v>49.936999999999998</v>
      </c>
      <c r="C386">
        <f t="shared" si="10"/>
        <v>9.9649999999999981</v>
      </c>
    </row>
    <row r="387" spans="1:3" x14ac:dyDescent="0.3">
      <c r="A387" s="43">
        <v>39630.014445706016</v>
      </c>
      <c r="B387" s="9">
        <v>49.228000000000002</v>
      </c>
      <c r="C387">
        <f t="shared" ref="C387:C450" si="11">(B387-32)*5/9</f>
        <v>9.5711111111111133</v>
      </c>
    </row>
    <row r="388" spans="1:3" x14ac:dyDescent="0.3">
      <c r="A388" s="43">
        <v>39630.056112372687</v>
      </c>
      <c r="B388" s="9">
        <v>48.517000000000003</v>
      </c>
      <c r="C388">
        <f t="shared" si="11"/>
        <v>9.176111111111112</v>
      </c>
    </row>
    <row r="389" spans="1:3" x14ac:dyDescent="0.3">
      <c r="A389" s="43">
        <v>39630.097779039352</v>
      </c>
      <c r="B389" s="9">
        <v>47.802</v>
      </c>
      <c r="C389">
        <f t="shared" si="11"/>
        <v>8.7788888888888881</v>
      </c>
    </row>
    <row r="390" spans="1:3" x14ac:dyDescent="0.3">
      <c r="A390" s="43">
        <v>39630.139445706016</v>
      </c>
      <c r="B390" s="9">
        <v>47.088000000000001</v>
      </c>
      <c r="C390">
        <f t="shared" si="11"/>
        <v>8.3822222222222216</v>
      </c>
    </row>
    <row r="391" spans="1:3" x14ac:dyDescent="0.3">
      <c r="A391" s="43">
        <v>39630.181112372687</v>
      </c>
      <c r="B391" s="9">
        <v>46.548000000000002</v>
      </c>
      <c r="C391">
        <f t="shared" si="11"/>
        <v>8.0822222222222226</v>
      </c>
    </row>
    <row r="392" spans="1:3" x14ac:dyDescent="0.3">
      <c r="A392" s="43">
        <v>39630.222779039352</v>
      </c>
      <c r="B392" s="9">
        <v>46.008000000000003</v>
      </c>
      <c r="C392">
        <f t="shared" si="11"/>
        <v>7.7822222222222246</v>
      </c>
    </row>
    <row r="393" spans="1:3" x14ac:dyDescent="0.3">
      <c r="A393" s="43">
        <v>39630.264445706016</v>
      </c>
      <c r="B393" s="9">
        <v>45.466000000000001</v>
      </c>
      <c r="C393">
        <f t="shared" si="11"/>
        <v>7.4811111111111126</v>
      </c>
    </row>
    <row r="394" spans="1:3" x14ac:dyDescent="0.3">
      <c r="A394" s="43">
        <v>39630.306112372687</v>
      </c>
      <c r="B394" s="9">
        <v>45.103999999999999</v>
      </c>
      <c r="C394">
        <f t="shared" si="11"/>
        <v>7.2799999999999994</v>
      </c>
    </row>
    <row r="395" spans="1:3" x14ac:dyDescent="0.3">
      <c r="A395" s="43">
        <v>39630.347779039352</v>
      </c>
      <c r="B395" s="9">
        <v>44.921999999999997</v>
      </c>
      <c r="C395">
        <f t="shared" si="11"/>
        <v>7.1788888888888875</v>
      </c>
    </row>
    <row r="396" spans="1:3" x14ac:dyDescent="0.3">
      <c r="A396" s="43">
        <v>39630.389445706016</v>
      </c>
      <c r="B396" s="9">
        <v>44.921999999999997</v>
      </c>
      <c r="C396">
        <f t="shared" si="11"/>
        <v>7.1788888888888875</v>
      </c>
    </row>
    <row r="397" spans="1:3" x14ac:dyDescent="0.3">
      <c r="A397" s="43">
        <v>39630.431112372687</v>
      </c>
      <c r="B397" s="9">
        <v>45.103999999999999</v>
      </c>
      <c r="C397">
        <f t="shared" si="11"/>
        <v>7.2799999999999994</v>
      </c>
    </row>
    <row r="398" spans="1:3" x14ac:dyDescent="0.3">
      <c r="A398" s="43">
        <v>39630.472779039352</v>
      </c>
      <c r="B398" s="9">
        <v>45.648000000000003</v>
      </c>
      <c r="C398">
        <f t="shared" si="11"/>
        <v>7.5822222222222235</v>
      </c>
    </row>
    <row r="399" spans="1:3" x14ac:dyDescent="0.3">
      <c r="A399" s="43">
        <v>39630.514445706016</v>
      </c>
      <c r="B399" s="9">
        <v>46.008000000000003</v>
      </c>
      <c r="C399">
        <f t="shared" si="11"/>
        <v>7.7822222222222246</v>
      </c>
    </row>
    <row r="400" spans="1:3" x14ac:dyDescent="0.3">
      <c r="A400" s="43">
        <v>39630.556112372687</v>
      </c>
      <c r="B400" s="9">
        <v>46.908000000000001</v>
      </c>
      <c r="C400">
        <f t="shared" si="11"/>
        <v>8.2822222222222237</v>
      </c>
    </row>
    <row r="401" spans="1:3" x14ac:dyDescent="0.3">
      <c r="A401" s="43">
        <v>39630.597779039352</v>
      </c>
      <c r="B401" s="9">
        <v>49.05</v>
      </c>
      <c r="C401">
        <f t="shared" si="11"/>
        <v>9.4722222222222214</v>
      </c>
    </row>
    <row r="402" spans="1:3" x14ac:dyDescent="0.3">
      <c r="A402" s="43">
        <v>39630.639445706016</v>
      </c>
      <c r="B402" s="9">
        <v>51.698999999999998</v>
      </c>
      <c r="C402">
        <f t="shared" si="11"/>
        <v>10.943888888888887</v>
      </c>
    </row>
    <row r="403" spans="1:3" x14ac:dyDescent="0.3">
      <c r="A403" s="43">
        <v>39630.681112372687</v>
      </c>
      <c r="B403" s="9">
        <v>53.622999999999998</v>
      </c>
      <c r="C403">
        <f t="shared" si="11"/>
        <v>12.012777777777776</v>
      </c>
    </row>
    <row r="404" spans="1:3" x14ac:dyDescent="0.3">
      <c r="A404" s="43">
        <v>39630.722779039352</v>
      </c>
      <c r="B404" s="9">
        <v>54.841999999999999</v>
      </c>
      <c r="C404">
        <f t="shared" si="11"/>
        <v>12.69</v>
      </c>
    </row>
    <row r="405" spans="1:3" x14ac:dyDescent="0.3">
      <c r="A405" s="43">
        <v>39630.764445706016</v>
      </c>
      <c r="B405" s="9">
        <v>54.668999999999997</v>
      </c>
      <c r="C405">
        <f t="shared" si="11"/>
        <v>12.593888888888888</v>
      </c>
    </row>
    <row r="406" spans="1:3" x14ac:dyDescent="0.3">
      <c r="A406" s="43">
        <v>39630.806112372687</v>
      </c>
      <c r="B406" s="9">
        <v>53.622999999999998</v>
      </c>
      <c r="C406">
        <f t="shared" si="11"/>
        <v>12.012777777777776</v>
      </c>
    </row>
    <row r="407" spans="1:3" x14ac:dyDescent="0.3">
      <c r="A407" s="43">
        <v>39630.847779039352</v>
      </c>
      <c r="B407" s="9">
        <v>52.576000000000001</v>
      </c>
      <c r="C407">
        <f t="shared" si="11"/>
        <v>11.431111111111111</v>
      </c>
    </row>
    <row r="408" spans="1:3" x14ac:dyDescent="0.3">
      <c r="A408" s="43">
        <v>39630.889445706016</v>
      </c>
      <c r="B408" s="9">
        <v>51.698999999999998</v>
      </c>
      <c r="C408">
        <f t="shared" si="11"/>
        <v>10.943888888888887</v>
      </c>
    </row>
    <row r="409" spans="1:3" x14ac:dyDescent="0.3">
      <c r="A409" s="43">
        <v>39630.931112372687</v>
      </c>
      <c r="B409" s="9">
        <v>50.819000000000003</v>
      </c>
      <c r="C409">
        <f t="shared" si="11"/>
        <v>10.455000000000002</v>
      </c>
    </row>
    <row r="410" spans="1:3" x14ac:dyDescent="0.3">
      <c r="A410" s="43">
        <v>39630.972779039352</v>
      </c>
      <c r="B410" s="9">
        <v>49.759</v>
      </c>
      <c r="C410">
        <f t="shared" si="11"/>
        <v>9.8661111111111115</v>
      </c>
    </row>
    <row r="411" spans="1:3" x14ac:dyDescent="0.3">
      <c r="A411" s="43">
        <v>39631.014445706016</v>
      </c>
      <c r="B411" s="9">
        <v>48.871000000000002</v>
      </c>
      <c r="C411">
        <f t="shared" si="11"/>
        <v>9.3727777777777792</v>
      </c>
    </row>
    <row r="412" spans="1:3" x14ac:dyDescent="0.3">
      <c r="A412" s="43">
        <v>39631.056112372687</v>
      </c>
      <c r="B412" s="9">
        <v>47.981999999999999</v>
      </c>
      <c r="C412">
        <f t="shared" si="11"/>
        <v>8.8788888888888877</v>
      </c>
    </row>
    <row r="413" spans="1:3" x14ac:dyDescent="0.3">
      <c r="A413" s="43">
        <v>39631.097779039352</v>
      </c>
      <c r="B413" s="9">
        <v>47.088000000000001</v>
      </c>
      <c r="C413">
        <f t="shared" si="11"/>
        <v>8.3822222222222216</v>
      </c>
    </row>
    <row r="414" spans="1:3" x14ac:dyDescent="0.3">
      <c r="A414" s="43">
        <v>39631.139445706016</v>
      </c>
      <c r="B414" s="9">
        <v>46.188000000000002</v>
      </c>
      <c r="C414">
        <f t="shared" si="11"/>
        <v>7.8822222222222234</v>
      </c>
    </row>
    <row r="415" spans="1:3" x14ac:dyDescent="0.3">
      <c r="A415" s="43">
        <v>39631.181112372687</v>
      </c>
      <c r="B415" s="9">
        <v>45.466000000000001</v>
      </c>
      <c r="C415">
        <f t="shared" si="11"/>
        <v>7.4811111111111126</v>
      </c>
    </row>
    <row r="416" spans="1:3" x14ac:dyDescent="0.3">
      <c r="A416" s="43">
        <v>39631.222779039352</v>
      </c>
      <c r="B416" s="9">
        <v>44.741999999999997</v>
      </c>
      <c r="C416">
        <f t="shared" si="11"/>
        <v>7.078888888888887</v>
      </c>
    </row>
    <row r="417" spans="1:3" x14ac:dyDescent="0.3">
      <c r="A417" s="43">
        <v>39631.264445706016</v>
      </c>
      <c r="B417" s="9">
        <v>44.195</v>
      </c>
      <c r="C417">
        <f t="shared" si="11"/>
        <v>6.7750000000000004</v>
      </c>
    </row>
    <row r="418" spans="1:3" x14ac:dyDescent="0.3">
      <c r="A418" s="43">
        <v>39631.306112372687</v>
      </c>
      <c r="B418" s="9">
        <v>43.831000000000003</v>
      </c>
      <c r="C418">
        <f t="shared" si="11"/>
        <v>6.5727777777777794</v>
      </c>
    </row>
    <row r="419" spans="1:3" x14ac:dyDescent="0.3">
      <c r="A419" s="43">
        <v>39631.347779039352</v>
      </c>
      <c r="B419" s="9">
        <v>43.648000000000003</v>
      </c>
      <c r="C419">
        <f t="shared" si="11"/>
        <v>6.4711111111111128</v>
      </c>
    </row>
    <row r="420" spans="1:3" x14ac:dyDescent="0.3">
      <c r="A420" s="43">
        <v>39631.389445706016</v>
      </c>
      <c r="B420" s="9">
        <v>44.195</v>
      </c>
      <c r="C420">
        <f t="shared" si="11"/>
        <v>6.7750000000000004</v>
      </c>
    </row>
    <row r="421" spans="1:3" x14ac:dyDescent="0.3">
      <c r="A421" s="43">
        <v>39631.431112372687</v>
      </c>
      <c r="B421" s="9">
        <v>45.828000000000003</v>
      </c>
      <c r="C421">
        <f t="shared" si="11"/>
        <v>7.6822222222222241</v>
      </c>
    </row>
    <row r="422" spans="1:3" x14ac:dyDescent="0.3">
      <c r="A422" s="43">
        <v>39631.472779039352</v>
      </c>
      <c r="B422" s="9">
        <v>48.16</v>
      </c>
      <c r="C422">
        <f t="shared" si="11"/>
        <v>8.9777777777777761</v>
      </c>
    </row>
    <row r="423" spans="1:3" x14ac:dyDescent="0.3">
      <c r="A423" s="43">
        <v>39631.514445706016</v>
      </c>
      <c r="B423" s="9">
        <v>50.994999999999997</v>
      </c>
      <c r="C423">
        <f t="shared" si="11"/>
        <v>10.552777777777777</v>
      </c>
    </row>
    <row r="424" spans="1:3" x14ac:dyDescent="0.3">
      <c r="A424" s="43">
        <v>39631.556112372687</v>
      </c>
      <c r="B424" s="9">
        <v>53.448999999999998</v>
      </c>
      <c r="C424">
        <f t="shared" si="11"/>
        <v>11.91611111111111</v>
      </c>
    </row>
    <row r="425" spans="1:3" x14ac:dyDescent="0.3">
      <c r="A425" s="43">
        <v>39631.597779039352</v>
      </c>
      <c r="B425" s="9">
        <v>55.710999999999999</v>
      </c>
      <c r="C425">
        <f t="shared" si="11"/>
        <v>13.172777777777776</v>
      </c>
    </row>
    <row r="426" spans="1:3" x14ac:dyDescent="0.3">
      <c r="A426" s="43">
        <v>39631.639445706016</v>
      </c>
      <c r="B426" s="9">
        <v>57.784999999999997</v>
      </c>
      <c r="C426">
        <f t="shared" si="11"/>
        <v>14.324999999999998</v>
      </c>
    </row>
    <row r="427" spans="1:3" x14ac:dyDescent="0.3">
      <c r="A427" s="43">
        <v>39631.681112372687</v>
      </c>
      <c r="B427" s="9">
        <v>58.82</v>
      </c>
      <c r="C427">
        <f t="shared" si="11"/>
        <v>14.899999999999999</v>
      </c>
    </row>
    <row r="428" spans="1:3" x14ac:dyDescent="0.3">
      <c r="A428" s="43">
        <v>39631.722779039352</v>
      </c>
      <c r="B428" s="9">
        <v>58.131</v>
      </c>
      <c r="C428">
        <f t="shared" si="11"/>
        <v>14.517222222222223</v>
      </c>
    </row>
    <row r="429" spans="1:3" x14ac:dyDescent="0.3">
      <c r="A429" s="43">
        <v>39631.764445706016</v>
      </c>
      <c r="B429" s="9">
        <v>57.957999999999998</v>
      </c>
      <c r="C429">
        <f t="shared" si="11"/>
        <v>14.421111111111109</v>
      </c>
    </row>
    <row r="430" spans="1:3" x14ac:dyDescent="0.3">
      <c r="A430" s="43">
        <v>39631.806112372687</v>
      </c>
      <c r="B430" s="9">
        <v>56.923000000000002</v>
      </c>
      <c r="C430">
        <f t="shared" si="11"/>
        <v>13.846111111111112</v>
      </c>
    </row>
    <row r="431" spans="1:3" x14ac:dyDescent="0.3">
      <c r="A431" s="43">
        <v>39631.847779039352</v>
      </c>
      <c r="B431" s="9">
        <v>55.536999999999999</v>
      </c>
      <c r="C431">
        <f t="shared" si="11"/>
        <v>13.076111111111111</v>
      </c>
    </row>
    <row r="432" spans="1:3" x14ac:dyDescent="0.3">
      <c r="A432" s="43">
        <v>39631.889445706016</v>
      </c>
      <c r="B432" s="9">
        <v>53.972999999999999</v>
      </c>
      <c r="C432">
        <f t="shared" si="11"/>
        <v>12.207222222222221</v>
      </c>
    </row>
    <row r="433" spans="1:3" x14ac:dyDescent="0.3">
      <c r="A433" s="43">
        <v>39631.931112372687</v>
      </c>
      <c r="B433" s="9">
        <v>52.576000000000001</v>
      </c>
      <c r="C433">
        <f t="shared" si="11"/>
        <v>11.431111111111111</v>
      </c>
    </row>
    <row r="434" spans="1:3" x14ac:dyDescent="0.3">
      <c r="A434" s="43">
        <v>39631.972779039352</v>
      </c>
      <c r="B434" s="9">
        <v>51.171999999999997</v>
      </c>
      <c r="C434">
        <f t="shared" si="11"/>
        <v>10.65111111111111</v>
      </c>
    </row>
    <row r="435" spans="1:3" x14ac:dyDescent="0.3">
      <c r="A435" s="43">
        <v>39632.014445706016</v>
      </c>
      <c r="B435" s="9">
        <v>49.936999999999998</v>
      </c>
      <c r="C435">
        <f t="shared" si="11"/>
        <v>9.9649999999999981</v>
      </c>
    </row>
    <row r="436" spans="1:3" x14ac:dyDescent="0.3">
      <c r="A436" s="43">
        <v>39632.056112372687</v>
      </c>
      <c r="B436" s="9">
        <v>48.871000000000002</v>
      </c>
      <c r="C436">
        <f t="shared" si="11"/>
        <v>9.3727777777777792</v>
      </c>
    </row>
    <row r="437" spans="1:3" x14ac:dyDescent="0.3">
      <c r="A437" s="43">
        <v>39632.097779039352</v>
      </c>
      <c r="B437" s="9">
        <v>47.802</v>
      </c>
      <c r="C437">
        <f t="shared" si="11"/>
        <v>8.7788888888888881</v>
      </c>
    </row>
    <row r="438" spans="1:3" x14ac:dyDescent="0.3">
      <c r="A438" s="43">
        <v>39632.139445706016</v>
      </c>
      <c r="B438" s="9">
        <v>46.908000000000001</v>
      </c>
      <c r="C438">
        <f t="shared" si="11"/>
        <v>8.2822222222222237</v>
      </c>
    </row>
    <row r="439" spans="1:3" x14ac:dyDescent="0.3">
      <c r="A439" s="43">
        <v>39632.181112372687</v>
      </c>
      <c r="B439" s="9">
        <v>46.008000000000003</v>
      </c>
      <c r="C439">
        <f t="shared" si="11"/>
        <v>7.7822222222222246</v>
      </c>
    </row>
    <row r="440" spans="1:3" x14ac:dyDescent="0.3">
      <c r="A440" s="43">
        <v>39632.222779039352</v>
      </c>
      <c r="B440" s="9">
        <v>45.286000000000001</v>
      </c>
      <c r="C440">
        <f t="shared" si="11"/>
        <v>7.3811111111111121</v>
      </c>
    </row>
    <row r="441" spans="1:3" x14ac:dyDescent="0.3">
      <c r="A441" s="43">
        <v>39632.264445706016</v>
      </c>
      <c r="B441" s="9">
        <v>44.56</v>
      </c>
      <c r="C441">
        <f t="shared" si="11"/>
        <v>6.9777777777777787</v>
      </c>
    </row>
    <row r="442" spans="1:3" x14ac:dyDescent="0.3">
      <c r="A442" s="43">
        <v>39632.306112372687</v>
      </c>
      <c r="B442" s="9">
        <v>44.195</v>
      </c>
      <c r="C442">
        <f t="shared" si="11"/>
        <v>6.7750000000000004</v>
      </c>
    </row>
    <row r="443" spans="1:3" x14ac:dyDescent="0.3">
      <c r="A443" s="43">
        <v>39632.347779039352</v>
      </c>
      <c r="B443" s="9">
        <v>44.012999999999998</v>
      </c>
      <c r="C443">
        <f t="shared" si="11"/>
        <v>6.6738888888888876</v>
      </c>
    </row>
    <row r="444" spans="1:3" x14ac:dyDescent="0.3">
      <c r="A444" s="43">
        <v>39632.389445706016</v>
      </c>
      <c r="B444" s="9">
        <v>44.378999999999998</v>
      </c>
      <c r="C444">
        <f t="shared" si="11"/>
        <v>6.8772222222222208</v>
      </c>
    </row>
    <row r="445" spans="1:3" x14ac:dyDescent="0.3">
      <c r="A445" s="43">
        <v>39632.431112372687</v>
      </c>
      <c r="B445" s="9">
        <v>46.188000000000002</v>
      </c>
      <c r="C445">
        <f t="shared" si="11"/>
        <v>7.8822222222222234</v>
      </c>
    </row>
    <row r="446" spans="1:3" x14ac:dyDescent="0.3">
      <c r="A446" s="43">
        <v>39632.472779039352</v>
      </c>
      <c r="B446" s="9">
        <v>48.517000000000003</v>
      </c>
      <c r="C446">
        <f t="shared" si="11"/>
        <v>9.176111111111112</v>
      </c>
    </row>
    <row r="447" spans="1:3" x14ac:dyDescent="0.3">
      <c r="A447" s="43">
        <v>39632.514445706016</v>
      </c>
      <c r="B447" s="9">
        <v>51.523000000000003</v>
      </c>
      <c r="C447">
        <f t="shared" si="11"/>
        <v>10.846111111111112</v>
      </c>
    </row>
    <row r="448" spans="1:3" x14ac:dyDescent="0.3">
      <c r="A448" s="43">
        <v>39632.556112372687</v>
      </c>
      <c r="B448" s="9">
        <v>53.972999999999999</v>
      </c>
      <c r="C448">
        <f t="shared" si="11"/>
        <v>12.207222222222221</v>
      </c>
    </row>
    <row r="449" spans="1:3" x14ac:dyDescent="0.3">
      <c r="A449" s="43">
        <v>39632.597779039352</v>
      </c>
      <c r="B449" s="9">
        <v>56.576999999999998</v>
      </c>
      <c r="C449">
        <f t="shared" si="11"/>
        <v>13.653888888888888</v>
      </c>
    </row>
    <row r="450" spans="1:3" x14ac:dyDescent="0.3">
      <c r="A450" s="43">
        <v>39632.639445706016</v>
      </c>
      <c r="B450" s="9">
        <v>58.646999999999998</v>
      </c>
      <c r="C450">
        <f t="shared" si="11"/>
        <v>14.803888888888887</v>
      </c>
    </row>
    <row r="451" spans="1:3" x14ac:dyDescent="0.3">
      <c r="A451" s="43">
        <v>39632.681112372687</v>
      </c>
      <c r="B451" s="9">
        <v>59.68</v>
      </c>
      <c r="C451">
        <f t="shared" ref="C451:C514" si="12">(B451-32)*5/9</f>
        <v>15.377777777777778</v>
      </c>
    </row>
    <row r="452" spans="1:3" x14ac:dyDescent="0.3">
      <c r="A452" s="43">
        <v>39632.722779039352</v>
      </c>
      <c r="B452" s="9">
        <v>59.850999999999999</v>
      </c>
      <c r="C452">
        <f t="shared" si="12"/>
        <v>15.472777777777777</v>
      </c>
    </row>
    <row r="453" spans="1:3" x14ac:dyDescent="0.3">
      <c r="A453" s="43">
        <v>39632.764445706016</v>
      </c>
      <c r="B453" s="9">
        <v>59.337000000000003</v>
      </c>
      <c r="C453">
        <f t="shared" si="12"/>
        <v>15.187222222222223</v>
      </c>
    </row>
    <row r="454" spans="1:3" x14ac:dyDescent="0.3">
      <c r="A454" s="43">
        <v>39632.806112372687</v>
      </c>
      <c r="B454" s="9">
        <v>58.302999999999997</v>
      </c>
      <c r="C454">
        <f t="shared" si="12"/>
        <v>14.612777777777776</v>
      </c>
    </row>
    <row r="455" spans="1:3" x14ac:dyDescent="0.3">
      <c r="A455" s="43">
        <v>39632.847779039352</v>
      </c>
      <c r="B455" s="9">
        <v>56.576999999999998</v>
      </c>
      <c r="C455">
        <f t="shared" si="12"/>
        <v>13.653888888888888</v>
      </c>
    </row>
    <row r="456" spans="1:3" x14ac:dyDescent="0.3">
      <c r="A456" s="43">
        <v>39632.889445706016</v>
      </c>
      <c r="B456" s="9">
        <v>54.841999999999999</v>
      </c>
      <c r="C456">
        <f t="shared" si="12"/>
        <v>12.69</v>
      </c>
    </row>
    <row r="457" spans="1:3" x14ac:dyDescent="0.3">
      <c r="A457" s="43">
        <v>39632.931112372687</v>
      </c>
      <c r="B457" s="9">
        <v>53.448999999999998</v>
      </c>
      <c r="C457">
        <f t="shared" si="12"/>
        <v>11.91611111111111</v>
      </c>
    </row>
    <row r="458" spans="1:3" x14ac:dyDescent="0.3">
      <c r="A458" s="43">
        <v>39632.972779039352</v>
      </c>
      <c r="B458" s="9">
        <v>52.576000000000001</v>
      </c>
      <c r="C458">
        <f t="shared" si="12"/>
        <v>11.431111111111111</v>
      </c>
    </row>
    <row r="459" spans="1:3" x14ac:dyDescent="0.3">
      <c r="A459" s="43">
        <v>39633.014445706016</v>
      </c>
      <c r="B459" s="9">
        <v>51.523000000000003</v>
      </c>
      <c r="C459">
        <f t="shared" si="12"/>
        <v>10.846111111111112</v>
      </c>
    </row>
    <row r="460" spans="1:3" x14ac:dyDescent="0.3">
      <c r="A460" s="43">
        <v>39633.056112372687</v>
      </c>
      <c r="B460" s="9">
        <v>50.643000000000001</v>
      </c>
      <c r="C460">
        <f t="shared" si="12"/>
        <v>10.357222222222223</v>
      </c>
    </row>
    <row r="461" spans="1:3" x14ac:dyDescent="0.3">
      <c r="A461" s="43">
        <v>39633.097779039352</v>
      </c>
      <c r="B461" s="9">
        <v>49.582000000000001</v>
      </c>
      <c r="C461">
        <f t="shared" si="12"/>
        <v>9.767777777777777</v>
      </c>
    </row>
    <row r="462" spans="1:3" x14ac:dyDescent="0.3">
      <c r="A462" s="43">
        <v>39633.139445706016</v>
      </c>
      <c r="B462" s="9">
        <v>48.695</v>
      </c>
      <c r="C462">
        <f t="shared" si="12"/>
        <v>9.2749999999999986</v>
      </c>
    </row>
    <row r="463" spans="1:3" x14ac:dyDescent="0.3">
      <c r="A463" s="43">
        <v>39633.181112372687</v>
      </c>
      <c r="B463" s="9">
        <v>47.981999999999999</v>
      </c>
      <c r="C463">
        <f t="shared" si="12"/>
        <v>8.8788888888888877</v>
      </c>
    </row>
    <row r="464" spans="1:3" x14ac:dyDescent="0.3">
      <c r="A464" s="43">
        <v>39633.222779039352</v>
      </c>
      <c r="B464" s="9">
        <v>47.265999999999998</v>
      </c>
      <c r="C464">
        <f t="shared" si="12"/>
        <v>8.4811111111111099</v>
      </c>
    </row>
    <row r="465" spans="1:3" x14ac:dyDescent="0.3">
      <c r="A465" s="43">
        <v>39633.264445706016</v>
      </c>
      <c r="B465" s="9">
        <v>46.369</v>
      </c>
      <c r="C465">
        <f t="shared" si="12"/>
        <v>7.9827777777777778</v>
      </c>
    </row>
    <row r="466" spans="1:3" x14ac:dyDescent="0.3">
      <c r="A466" s="43">
        <v>39633.306112372687</v>
      </c>
      <c r="B466" s="9">
        <v>45.828000000000003</v>
      </c>
      <c r="C466">
        <f t="shared" si="12"/>
        <v>7.6822222222222241</v>
      </c>
    </row>
    <row r="467" spans="1:3" x14ac:dyDescent="0.3">
      <c r="A467" s="43">
        <v>39633.347779039352</v>
      </c>
      <c r="B467" s="9">
        <v>45.648000000000003</v>
      </c>
      <c r="C467">
        <f t="shared" si="12"/>
        <v>7.5822222222222235</v>
      </c>
    </row>
    <row r="468" spans="1:3" x14ac:dyDescent="0.3">
      <c r="A468" s="43">
        <v>39633.389445706016</v>
      </c>
      <c r="B468" s="9">
        <v>46.008000000000003</v>
      </c>
      <c r="C468">
        <f t="shared" si="12"/>
        <v>7.7822222222222246</v>
      </c>
    </row>
    <row r="469" spans="1:3" x14ac:dyDescent="0.3">
      <c r="A469" s="43">
        <v>39633.431112372687</v>
      </c>
      <c r="B469" s="9">
        <v>47.624000000000002</v>
      </c>
      <c r="C469">
        <f t="shared" si="12"/>
        <v>8.68</v>
      </c>
    </row>
    <row r="470" spans="1:3" x14ac:dyDescent="0.3">
      <c r="A470" s="43">
        <v>39633.472779039352</v>
      </c>
      <c r="B470" s="9">
        <v>49.936999999999998</v>
      </c>
      <c r="C470">
        <f t="shared" si="12"/>
        <v>9.9649999999999981</v>
      </c>
    </row>
    <row r="471" spans="1:3" x14ac:dyDescent="0.3">
      <c r="A471" s="43">
        <v>39633.514445706016</v>
      </c>
      <c r="B471" s="9">
        <v>52.75</v>
      </c>
      <c r="C471">
        <f t="shared" si="12"/>
        <v>11.527777777777779</v>
      </c>
    </row>
    <row r="472" spans="1:3" x14ac:dyDescent="0.3">
      <c r="A472" s="43">
        <v>39633.556112372687</v>
      </c>
      <c r="B472" s="9">
        <v>55.189</v>
      </c>
      <c r="C472">
        <f t="shared" si="12"/>
        <v>12.882777777777777</v>
      </c>
    </row>
    <row r="473" spans="1:3" x14ac:dyDescent="0.3">
      <c r="A473" s="43">
        <v>39633.597779039352</v>
      </c>
      <c r="B473" s="9">
        <v>56.576999999999998</v>
      </c>
      <c r="C473">
        <f t="shared" si="12"/>
        <v>13.653888888888888</v>
      </c>
    </row>
    <row r="474" spans="1:3" x14ac:dyDescent="0.3">
      <c r="A474" s="43">
        <v>39633.639445706016</v>
      </c>
      <c r="B474" s="9">
        <v>58.131</v>
      </c>
      <c r="C474">
        <f t="shared" si="12"/>
        <v>14.517222222222223</v>
      </c>
    </row>
    <row r="475" spans="1:3" x14ac:dyDescent="0.3">
      <c r="A475" s="43">
        <v>39633.681112372687</v>
      </c>
      <c r="B475" s="9">
        <v>58.993000000000002</v>
      </c>
      <c r="C475">
        <f t="shared" si="12"/>
        <v>14.996111111111112</v>
      </c>
    </row>
    <row r="476" spans="1:3" x14ac:dyDescent="0.3">
      <c r="A476" s="43">
        <v>39633.722779039352</v>
      </c>
      <c r="B476" s="9">
        <v>58.646999999999998</v>
      </c>
      <c r="C476">
        <f t="shared" si="12"/>
        <v>14.803888888888887</v>
      </c>
    </row>
    <row r="477" spans="1:3" x14ac:dyDescent="0.3">
      <c r="A477" s="43">
        <v>39633.764445706016</v>
      </c>
      <c r="B477" s="9">
        <v>58.131</v>
      </c>
      <c r="C477">
        <f t="shared" si="12"/>
        <v>14.517222222222223</v>
      </c>
    </row>
    <row r="478" spans="1:3" x14ac:dyDescent="0.3">
      <c r="A478" s="43">
        <v>39633.806112372687</v>
      </c>
      <c r="B478" s="9">
        <v>57.095999999999997</v>
      </c>
      <c r="C478">
        <f t="shared" si="12"/>
        <v>13.94222222222222</v>
      </c>
    </row>
    <row r="479" spans="1:3" x14ac:dyDescent="0.3">
      <c r="A479" s="43">
        <v>39633.847779039352</v>
      </c>
      <c r="B479" s="9">
        <v>56.057000000000002</v>
      </c>
      <c r="C479">
        <f t="shared" si="12"/>
        <v>13.365000000000002</v>
      </c>
    </row>
    <row r="480" spans="1:3" x14ac:dyDescent="0.3">
      <c r="A480" s="43">
        <v>39633.889445706016</v>
      </c>
      <c r="B480" s="9">
        <v>54.841999999999999</v>
      </c>
      <c r="C480">
        <f t="shared" si="12"/>
        <v>12.69</v>
      </c>
    </row>
    <row r="481" spans="1:3" x14ac:dyDescent="0.3">
      <c r="A481" s="43">
        <v>39633.931112372687</v>
      </c>
      <c r="B481" s="9">
        <v>53.622999999999998</v>
      </c>
      <c r="C481">
        <f t="shared" si="12"/>
        <v>12.012777777777776</v>
      </c>
    </row>
    <row r="482" spans="1:3" x14ac:dyDescent="0.3">
      <c r="A482" s="43">
        <v>39633.972779039352</v>
      </c>
      <c r="B482" s="9">
        <v>52.401000000000003</v>
      </c>
      <c r="C482">
        <f t="shared" si="12"/>
        <v>11.333888888888891</v>
      </c>
    </row>
    <row r="483" spans="1:3" x14ac:dyDescent="0.3">
      <c r="A483" s="43">
        <v>39634.014445706016</v>
      </c>
      <c r="B483" s="9">
        <v>50.994999999999997</v>
      </c>
      <c r="C483">
        <f t="shared" si="12"/>
        <v>10.552777777777777</v>
      </c>
    </row>
    <row r="484" spans="1:3" x14ac:dyDescent="0.3">
      <c r="A484" s="43">
        <v>39634.056112372687</v>
      </c>
      <c r="B484" s="9">
        <v>49.936999999999998</v>
      </c>
      <c r="C484">
        <f t="shared" si="12"/>
        <v>9.9649999999999981</v>
      </c>
    </row>
    <row r="485" spans="1:3" x14ac:dyDescent="0.3">
      <c r="A485" s="43">
        <v>39634.097779039352</v>
      </c>
      <c r="B485" s="9">
        <v>48.695</v>
      </c>
      <c r="C485">
        <f t="shared" si="12"/>
        <v>9.2749999999999986</v>
      </c>
    </row>
    <row r="486" spans="1:3" x14ac:dyDescent="0.3">
      <c r="A486" s="43">
        <v>39634.139445706016</v>
      </c>
      <c r="B486" s="9">
        <v>47.802</v>
      </c>
      <c r="C486">
        <f t="shared" si="12"/>
        <v>8.7788888888888881</v>
      </c>
    </row>
    <row r="487" spans="1:3" x14ac:dyDescent="0.3">
      <c r="A487" s="43">
        <v>39634.181112372687</v>
      </c>
      <c r="B487" s="9">
        <v>46.908000000000001</v>
      </c>
      <c r="C487">
        <f t="shared" si="12"/>
        <v>8.2822222222222237</v>
      </c>
    </row>
    <row r="488" spans="1:3" x14ac:dyDescent="0.3">
      <c r="A488" s="43">
        <v>39634.222779039352</v>
      </c>
      <c r="B488" s="9">
        <v>46.188000000000002</v>
      </c>
      <c r="C488">
        <f t="shared" si="12"/>
        <v>7.8822222222222234</v>
      </c>
    </row>
    <row r="489" spans="1:3" x14ac:dyDescent="0.3">
      <c r="A489" s="43">
        <v>39634.264445706016</v>
      </c>
      <c r="B489" s="9">
        <v>45.466000000000001</v>
      </c>
      <c r="C489">
        <f t="shared" si="12"/>
        <v>7.4811111111111126</v>
      </c>
    </row>
    <row r="490" spans="1:3" x14ac:dyDescent="0.3">
      <c r="A490" s="43">
        <v>39634.306112372687</v>
      </c>
      <c r="B490" s="9">
        <v>44.921999999999997</v>
      </c>
      <c r="C490">
        <f t="shared" si="12"/>
        <v>7.1788888888888875</v>
      </c>
    </row>
    <row r="491" spans="1:3" x14ac:dyDescent="0.3">
      <c r="A491" s="43">
        <v>39634.347779039352</v>
      </c>
      <c r="B491" s="9">
        <v>44.921999999999997</v>
      </c>
      <c r="C491">
        <f t="shared" si="12"/>
        <v>7.1788888888888875</v>
      </c>
    </row>
    <row r="492" spans="1:3" x14ac:dyDescent="0.3">
      <c r="A492" s="43">
        <v>39634.389445706016</v>
      </c>
      <c r="B492" s="9">
        <v>45.648000000000003</v>
      </c>
      <c r="C492">
        <f t="shared" si="12"/>
        <v>7.5822222222222235</v>
      </c>
    </row>
    <row r="493" spans="1:3" x14ac:dyDescent="0.3">
      <c r="A493" s="43">
        <v>39634.431112372687</v>
      </c>
      <c r="B493" s="9">
        <v>47.445999999999998</v>
      </c>
      <c r="C493">
        <f t="shared" si="12"/>
        <v>8.5811111111111096</v>
      </c>
    </row>
    <row r="494" spans="1:3" x14ac:dyDescent="0.3">
      <c r="A494" s="43">
        <v>39634.472779039352</v>
      </c>
      <c r="B494" s="9">
        <v>49.228000000000002</v>
      </c>
      <c r="C494">
        <f t="shared" si="12"/>
        <v>9.5711111111111133</v>
      </c>
    </row>
    <row r="495" spans="1:3" x14ac:dyDescent="0.3">
      <c r="A495" s="43">
        <v>39634.514445706016</v>
      </c>
      <c r="B495" s="9">
        <v>51.874000000000002</v>
      </c>
      <c r="C495">
        <f t="shared" si="12"/>
        <v>11.041111111111112</v>
      </c>
    </row>
    <row r="496" spans="1:3" x14ac:dyDescent="0.3">
      <c r="A496" s="43">
        <v>39634.556112372687</v>
      </c>
      <c r="B496" s="9">
        <v>54.494999999999997</v>
      </c>
      <c r="C496">
        <f t="shared" si="12"/>
        <v>12.497222222222222</v>
      </c>
    </row>
    <row r="497" spans="1:3" x14ac:dyDescent="0.3">
      <c r="A497" s="43">
        <v>39634.597779039352</v>
      </c>
      <c r="B497" s="9">
        <v>55.884</v>
      </c>
      <c r="C497">
        <f t="shared" si="12"/>
        <v>13.268888888888888</v>
      </c>
    </row>
    <row r="498" spans="1:3" x14ac:dyDescent="0.3">
      <c r="A498" s="43">
        <v>39634.639445706016</v>
      </c>
      <c r="B498" s="9">
        <v>57.613999999999997</v>
      </c>
      <c r="C498">
        <f t="shared" si="12"/>
        <v>14.229999999999999</v>
      </c>
    </row>
    <row r="499" spans="1:3" x14ac:dyDescent="0.3">
      <c r="A499" s="43">
        <v>39634.681112372687</v>
      </c>
      <c r="B499" s="9">
        <v>58.302999999999997</v>
      </c>
      <c r="C499">
        <f t="shared" si="12"/>
        <v>14.612777777777776</v>
      </c>
    </row>
    <row r="500" spans="1:3" x14ac:dyDescent="0.3">
      <c r="A500" s="43">
        <v>39634.722779039352</v>
      </c>
      <c r="B500" s="9">
        <v>57.957999999999998</v>
      </c>
      <c r="C500">
        <f t="shared" si="12"/>
        <v>14.421111111111109</v>
      </c>
    </row>
    <row r="501" spans="1:3" x14ac:dyDescent="0.3">
      <c r="A501" s="43">
        <v>39634.764445706016</v>
      </c>
      <c r="B501" s="9">
        <v>57.613999999999997</v>
      </c>
      <c r="C501">
        <f t="shared" si="12"/>
        <v>14.229999999999999</v>
      </c>
    </row>
    <row r="502" spans="1:3" x14ac:dyDescent="0.3">
      <c r="A502" s="43">
        <v>39634.806112372687</v>
      </c>
      <c r="B502" s="9">
        <v>56.75</v>
      </c>
      <c r="C502">
        <f t="shared" si="12"/>
        <v>13.75</v>
      </c>
    </row>
    <row r="503" spans="1:3" x14ac:dyDescent="0.3">
      <c r="A503" s="43">
        <v>39634.847779039352</v>
      </c>
      <c r="B503" s="9">
        <v>55.017000000000003</v>
      </c>
      <c r="C503">
        <f t="shared" si="12"/>
        <v>12.787222222222223</v>
      </c>
    </row>
    <row r="504" spans="1:3" x14ac:dyDescent="0.3">
      <c r="A504" s="43">
        <v>39634.889445706016</v>
      </c>
      <c r="B504" s="9">
        <v>53.798000000000002</v>
      </c>
      <c r="C504">
        <f t="shared" si="12"/>
        <v>12.110000000000001</v>
      </c>
    </row>
    <row r="505" spans="1:3" x14ac:dyDescent="0.3">
      <c r="A505" s="43">
        <v>39634.931112372687</v>
      </c>
      <c r="B505" s="9">
        <v>52.401000000000003</v>
      </c>
      <c r="C505">
        <f t="shared" si="12"/>
        <v>11.333888888888891</v>
      </c>
    </row>
    <row r="506" spans="1:3" x14ac:dyDescent="0.3">
      <c r="A506" s="43">
        <v>39634.972779039352</v>
      </c>
      <c r="B506" s="9">
        <v>51.171999999999997</v>
      </c>
      <c r="C506">
        <f t="shared" si="12"/>
        <v>10.65111111111111</v>
      </c>
    </row>
    <row r="507" spans="1:3" x14ac:dyDescent="0.3">
      <c r="A507" s="43">
        <v>39635.014445706016</v>
      </c>
      <c r="B507" s="9">
        <v>50.113</v>
      </c>
      <c r="C507">
        <f t="shared" si="12"/>
        <v>10.062777777777777</v>
      </c>
    </row>
    <row r="508" spans="1:3" x14ac:dyDescent="0.3">
      <c r="A508" s="43">
        <v>39635.056112372687</v>
      </c>
      <c r="B508" s="9">
        <v>49.05</v>
      </c>
      <c r="C508">
        <f t="shared" si="12"/>
        <v>9.4722222222222214</v>
      </c>
    </row>
    <row r="509" spans="1:3" x14ac:dyDescent="0.3">
      <c r="A509" s="43">
        <v>39635.097779039352</v>
      </c>
      <c r="B509" s="9">
        <v>48.16</v>
      </c>
      <c r="C509">
        <f t="shared" si="12"/>
        <v>8.9777777777777761</v>
      </c>
    </row>
    <row r="510" spans="1:3" x14ac:dyDescent="0.3">
      <c r="A510" s="43">
        <v>39635.139445706016</v>
      </c>
      <c r="B510" s="9">
        <v>47.265999999999998</v>
      </c>
      <c r="C510">
        <f t="shared" si="12"/>
        <v>8.4811111111111099</v>
      </c>
    </row>
    <row r="511" spans="1:3" x14ac:dyDescent="0.3">
      <c r="A511" s="43">
        <v>39635.181112372687</v>
      </c>
      <c r="B511" s="9">
        <v>46.369</v>
      </c>
      <c r="C511">
        <f t="shared" si="12"/>
        <v>7.9827777777777778</v>
      </c>
    </row>
    <row r="512" spans="1:3" x14ac:dyDescent="0.3">
      <c r="A512" s="43">
        <v>39635.222779039352</v>
      </c>
      <c r="B512" s="9">
        <v>45.648000000000003</v>
      </c>
      <c r="C512">
        <f t="shared" si="12"/>
        <v>7.5822222222222235</v>
      </c>
    </row>
    <row r="513" spans="1:3" x14ac:dyDescent="0.3">
      <c r="A513" s="43">
        <v>39635.264445706016</v>
      </c>
      <c r="B513" s="9">
        <v>45.103999999999999</v>
      </c>
      <c r="C513">
        <f t="shared" si="12"/>
        <v>7.2799999999999994</v>
      </c>
    </row>
    <row r="514" spans="1:3" x14ac:dyDescent="0.3">
      <c r="A514" s="43">
        <v>39635.306112372687</v>
      </c>
      <c r="B514" s="9">
        <v>44.56</v>
      </c>
      <c r="C514">
        <f t="shared" si="12"/>
        <v>6.9777777777777787</v>
      </c>
    </row>
    <row r="515" spans="1:3" x14ac:dyDescent="0.3">
      <c r="A515" s="43">
        <v>39635.347779039352</v>
      </c>
      <c r="B515" s="9">
        <v>44.56</v>
      </c>
      <c r="C515">
        <f t="shared" ref="C515:C578" si="13">(B515-32)*5/9</f>
        <v>6.9777777777777787</v>
      </c>
    </row>
    <row r="516" spans="1:3" x14ac:dyDescent="0.3">
      <c r="A516" s="43">
        <v>39635.389445706016</v>
      </c>
      <c r="B516" s="9">
        <v>45.286000000000001</v>
      </c>
      <c r="C516">
        <f t="shared" si="13"/>
        <v>7.3811111111111121</v>
      </c>
    </row>
    <row r="517" spans="1:3" x14ac:dyDescent="0.3">
      <c r="A517" s="43">
        <v>39635.431112372687</v>
      </c>
      <c r="B517" s="9">
        <v>47.088000000000001</v>
      </c>
      <c r="C517">
        <f t="shared" si="13"/>
        <v>8.3822222222222216</v>
      </c>
    </row>
    <row r="518" spans="1:3" x14ac:dyDescent="0.3">
      <c r="A518" s="43">
        <v>39635.472779039352</v>
      </c>
      <c r="B518" s="9">
        <v>49.404000000000003</v>
      </c>
      <c r="C518">
        <f t="shared" si="13"/>
        <v>9.6688888888888904</v>
      </c>
    </row>
    <row r="519" spans="1:3" x14ac:dyDescent="0.3">
      <c r="A519" s="43">
        <v>39635.514445706016</v>
      </c>
      <c r="B519" s="9">
        <v>51.345999999999997</v>
      </c>
      <c r="C519">
        <f t="shared" si="13"/>
        <v>10.747777777777777</v>
      </c>
    </row>
    <row r="520" spans="1:3" x14ac:dyDescent="0.3">
      <c r="A520" s="43">
        <v>39635.556112372687</v>
      </c>
      <c r="B520" s="9">
        <v>53.448999999999998</v>
      </c>
      <c r="C520">
        <f t="shared" si="13"/>
        <v>11.91611111111111</v>
      </c>
    </row>
    <row r="521" spans="1:3" x14ac:dyDescent="0.3">
      <c r="A521" s="43">
        <v>39635.597779039352</v>
      </c>
      <c r="B521" s="9">
        <v>53.972999999999999</v>
      </c>
      <c r="C521">
        <f t="shared" si="13"/>
        <v>12.207222222222221</v>
      </c>
    </row>
    <row r="522" spans="1:3" x14ac:dyDescent="0.3">
      <c r="A522" s="43">
        <v>39635.639445706016</v>
      </c>
      <c r="B522" s="9">
        <v>56.057000000000002</v>
      </c>
      <c r="C522">
        <f t="shared" si="13"/>
        <v>13.365000000000002</v>
      </c>
    </row>
    <row r="523" spans="1:3" x14ac:dyDescent="0.3">
      <c r="A523" s="43">
        <v>39635.681112372687</v>
      </c>
      <c r="B523" s="9">
        <v>56.923000000000002</v>
      </c>
      <c r="C523">
        <f t="shared" si="13"/>
        <v>13.846111111111112</v>
      </c>
    </row>
    <row r="524" spans="1:3" x14ac:dyDescent="0.3">
      <c r="A524" s="43">
        <v>39635.722779039352</v>
      </c>
      <c r="B524" s="9">
        <v>57.095999999999997</v>
      </c>
      <c r="C524">
        <f t="shared" si="13"/>
        <v>13.94222222222222</v>
      </c>
    </row>
    <row r="525" spans="1:3" x14ac:dyDescent="0.3">
      <c r="A525" s="43">
        <v>39635.764445706016</v>
      </c>
      <c r="B525" s="9">
        <v>57.095999999999997</v>
      </c>
      <c r="C525">
        <f t="shared" si="13"/>
        <v>13.94222222222222</v>
      </c>
    </row>
    <row r="526" spans="1:3" x14ac:dyDescent="0.3">
      <c r="A526" s="43">
        <v>39635.806112372687</v>
      </c>
      <c r="B526" s="9">
        <v>55.363999999999997</v>
      </c>
      <c r="C526">
        <f t="shared" si="13"/>
        <v>12.979999999999999</v>
      </c>
    </row>
    <row r="527" spans="1:3" x14ac:dyDescent="0.3">
      <c r="A527" s="43">
        <v>39635.847779039352</v>
      </c>
      <c r="B527" s="9">
        <v>53.798000000000002</v>
      </c>
      <c r="C527">
        <f t="shared" si="13"/>
        <v>12.110000000000001</v>
      </c>
    </row>
    <row r="528" spans="1:3" x14ac:dyDescent="0.3">
      <c r="A528" s="43">
        <v>39635.889445706016</v>
      </c>
      <c r="B528" s="9">
        <v>52.576000000000001</v>
      </c>
      <c r="C528">
        <f t="shared" si="13"/>
        <v>11.431111111111111</v>
      </c>
    </row>
    <row r="529" spans="1:3" x14ac:dyDescent="0.3">
      <c r="A529" s="43">
        <v>39635.931112372687</v>
      </c>
      <c r="B529" s="9">
        <v>51.345999999999997</v>
      </c>
      <c r="C529">
        <f t="shared" si="13"/>
        <v>10.747777777777777</v>
      </c>
    </row>
    <row r="530" spans="1:3" x14ac:dyDescent="0.3">
      <c r="A530" s="43">
        <v>39635.972779039352</v>
      </c>
      <c r="B530" s="9">
        <v>50.29</v>
      </c>
      <c r="C530">
        <f t="shared" si="13"/>
        <v>10.16111111111111</v>
      </c>
    </row>
    <row r="531" spans="1:3" x14ac:dyDescent="0.3">
      <c r="A531" s="43">
        <v>39636.014445706016</v>
      </c>
      <c r="B531" s="9">
        <v>49.228000000000002</v>
      </c>
      <c r="C531">
        <f t="shared" si="13"/>
        <v>9.5711111111111133</v>
      </c>
    </row>
    <row r="532" spans="1:3" x14ac:dyDescent="0.3">
      <c r="A532" s="43">
        <v>39636.056112372687</v>
      </c>
      <c r="B532" s="9">
        <v>48.338999999999999</v>
      </c>
      <c r="C532">
        <f t="shared" si="13"/>
        <v>9.0772222222222219</v>
      </c>
    </row>
    <row r="533" spans="1:3" x14ac:dyDescent="0.3">
      <c r="A533" s="43">
        <v>39636.097779039352</v>
      </c>
      <c r="B533" s="9">
        <v>47.445999999999998</v>
      </c>
      <c r="C533">
        <f t="shared" si="13"/>
        <v>8.5811111111111096</v>
      </c>
    </row>
    <row r="534" spans="1:3" x14ac:dyDescent="0.3">
      <c r="A534" s="43">
        <v>39636.139445706016</v>
      </c>
      <c r="B534" s="9">
        <v>46.369</v>
      </c>
      <c r="C534">
        <f t="shared" si="13"/>
        <v>7.9827777777777778</v>
      </c>
    </row>
    <row r="535" spans="1:3" x14ac:dyDescent="0.3">
      <c r="A535" s="43">
        <v>39636.181112372687</v>
      </c>
      <c r="B535" s="9">
        <v>45.648000000000003</v>
      </c>
      <c r="C535">
        <f t="shared" si="13"/>
        <v>7.5822222222222235</v>
      </c>
    </row>
    <row r="536" spans="1:3" x14ac:dyDescent="0.3">
      <c r="A536" s="43">
        <v>39636.222779039352</v>
      </c>
      <c r="B536" s="9">
        <v>44.921999999999997</v>
      </c>
      <c r="C536">
        <f t="shared" si="13"/>
        <v>7.1788888888888875</v>
      </c>
    </row>
    <row r="537" spans="1:3" x14ac:dyDescent="0.3">
      <c r="A537" s="43">
        <v>39636.264445706016</v>
      </c>
      <c r="B537" s="9">
        <v>44.195</v>
      </c>
      <c r="C537">
        <f t="shared" si="13"/>
        <v>6.7750000000000004</v>
      </c>
    </row>
    <row r="538" spans="1:3" x14ac:dyDescent="0.3">
      <c r="A538" s="43">
        <v>39636.306112372687</v>
      </c>
      <c r="B538" s="9">
        <v>43.648000000000003</v>
      </c>
      <c r="C538">
        <f t="shared" si="13"/>
        <v>6.4711111111111128</v>
      </c>
    </row>
    <row r="539" spans="1:3" x14ac:dyDescent="0.3">
      <c r="A539" s="43">
        <v>39636.347779039352</v>
      </c>
      <c r="B539" s="9">
        <v>43.466000000000001</v>
      </c>
      <c r="C539">
        <f t="shared" si="13"/>
        <v>6.370000000000001</v>
      </c>
    </row>
    <row r="540" spans="1:3" x14ac:dyDescent="0.3">
      <c r="A540" s="43">
        <v>39636.389445706016</v>
      </c>
      <c r="B540" s="9">
        <v>44.012999999999998</v>
      </c>
      <c r="C540">
        <f t="shared" si="13"/>
        <v>6.6738888888888876</v>
      </c>
    </row>
    <row r="541" spans="1:3" x14ac:dyDescent="0.3">
      <c r="A541" s="43">
        <v>39636.431112372687</v>
      </c>
      <c r="B541" s="9">
        <v>45.828000000000003</v>
      </c>
      <c r="C541">
        <f t="shared" si="13"/>
        <v>7.6822222222222241</v>
      </c>
    </row>
    <row r="542" spans="1:3" x14ac:dyDescent="0.3">
      <c r="A542" s="43">
        <v>39636.472779039352</v>
      </c>
      <c r="B542" s="9">
        <v>48.16</v>
      </c>
      <c r="C542">
        <f t="shared" si="13"/>
        <v>8.9777777777777761</v>
      </c>
    </row>
    <row r="543" spans="1:3" x14ac:dyDescent="0.3">
      <c r="A543" s="43">
        <v>39636.514445706016</v>
      </c>
      <c r="B543" s="9">
        <v>50.994999999999997</v>
      </c>
      <c r="C543">
        <f t="shared" si="13"/>
        <v>10.552777777777777</v>
      </c>
    </row>
    <row r="544" spans="1:3" x14ac:dyDescent="0.3">
      <c r="A544" s="43">
        <v>39636.556112372687</v>
      </c>
      <c r="B544" s="9">
        <v>53.448999999999998</v>
      </c>
      <c r="C544">
        <f t="shared" si="13"/>
        <v>11.91611111111111</v>
      </c>
    </row>
    <row r="545" spans="1:3" x14ac:dyDescent="0.3">
      <c r="A545" s="43">
        <v>39636.597779039352</v>
      </c>
      <c r="B545" s="9">
        <v>56.057000000000002</v>
      </c>
      <c r="C545">
        <f t="shared" si="13"/>
        <v>13.365000000000002</v>
      </c>
    </row>
    <row r="546" spans="1:3" x14ac:dyDescent="0.3">
      <c r="A546" s="43">
        <v>39636.639445706016</v>
      </c>
      <c r="B546" s="9">
        <v>58.302999999999997</v>
      </c>
      <c r="C546">
        <f t="shared" si="13"/>
        <v>14.612777777777776</v>
      </c>
    </row>
    <row r="547" spans="1:3" x14ac:dyDescent="0.3">
      <c r="A547" s="43">
        <v>39636.681112372687</v>
      </c>
      <c r="B547" s="9">
        <v>59.850999999999999</v>
      </c>
      <c r="C547">
        <f t="shared" si="13"/>
        <v>15.472777777777777</v>
      </c>
    </row>
    <row r="548" spans="1:3" x14ac:dyDescent="0.3">
      <c r="A548" s="43">
        <v>39636.722779039352</v>
      </c>
      <c r="B548" s="9">
        <v>59.68</v>
      </c>
      <c r="C548">
        <f t="shared" si="13"/>
        <v>15.377777777777778</v>
      </c>
    </row>
    <row r="549" spans="1:3" x14ac:dyDescent="0.3">
      <c r="A549" s="43">
        <v>39636.764445706016</v>
      </c>
      <c r="B549" s="9">
        <v>58.82</v>
      </c>
      <c r="C549">
        <f t="shared" si="13"/>
        <v>14.899999999999999</v>
      </c>
    </row>
    <row r="550" spans="1:3" x14ac:dyDescent="0.3">
      <c r="A550" s="43">
        <v>39636.806112372687</v>
      </c>
      <c r="B550" s="9">
        <v>57.441000000000003</v>
      </c>
      <c r="C550">
        <f t="shared" si="13"/>
        <v>14.13388888888889</v>
      </c>
    </row>
    <row r="551" spans="1:3" x14ac:dyDescent="0.3">
      <c r="A551" s="43">
        <v>39636.847779039352</v>
      </c>
      <c r="B551" s="9">
        <v>56.057000000000002</v>
      </c>
      <c r="C551">
        <f t="shared" si="13"/>
        <v>13.365000000000002</v>
      </c>
    </row>
    <row r="552" spans="1:3" x14ac:dyDescent="0.3">
      <c r="A552" s="43">
        <v>39636.889445706016</v>
      </c>
      <c r="B552" s="9">
        <v>54.494999999999997</v>
      </c>
      <c r="C552">
        <f t="shared" si="13"/>
        <v>12.497222222222222</v>
      </c>
    </row>
    <row r="553" spans="1:3" x14ac:dyDescent="0.3">
      <c r="A553" s="43">
        <v>39636.931112372687</v>
      </c>
      <c r="B553" s="9">
        <v>53.1</v>
      </c>
      <c r="C553">
        <f t="shared" si="13"/>
        <v>11.722222222222221</v>
      </c>
    </row>
    <row r="554" spans="1:3" x14ac:dyDescent="0.3">
      <c r="A554" s="43">
        <v>39636.972779039352</v>
      </c>
      <c r="B554" s="9">
        <v>51.698999999999998</v>
      </c>
      <c r="C554">
        <f t="shared" si="13"/>
        <v>10.943888888888887</v>
      </c>
    </row>
    <row r="555" spans="1:3" x14ac:dyDescent="0.3">
      <c r="A555" s="43">
        <v>39637.014445706016</v>
      </c>
      <c r="B555" s="9">
        <v>50.29</v>
      </c>
      <c r="C555">
        <f t="shared" si="13"/>
        <v>10.16111111111111</v>
      </c>
    </row>
    <row r="556" spans="1:3" x14ac:dyDescent="0.3">
      <c r="A556" s="43">
        <v>39637.056112372687</v>
      </c>
      <c r="B556" s="9">
        <v>49.228000000000002</v>
      </c>
      <c r="C556">
        <f t="shared" si="13"/>
        <v>9.5711111111111133</v>
      </c>
    </row>
    <row r="557" spans="1:3" x14ac:dyDescent="0.3">
      <c r="A557" s="43">
        <v>39637.097779039352</v>
      </c>
      <c r="B557" s="9">
        <v>47.981999999999999</v>
      </c>
      <c r="C557">
        <f t="shared" si="13"/>
        <v>8.8788888888888877</v>
      </c>
    </row>
    <row r="558" spans="1:3" x14ac:dyDescent="0.3">
      <c r="A558" s="43">
        <v>39637.139445706016</v>
      </c>
      <c r="B558" s="9">
        <v>46.908000000000001</v>
      </c>
      <c r="C558">
        <f t="shared" si="13"/>
        <v>8.2822222222222237</v>
      </c>
    </row>
    <row r="559" spans="1:3" x14ac:dyDescent="0.3">
      <c r="A559" s="43">
        <v>39637.181112372687</v>
      </c>
      <c r="B559" s="9">
        <v>46.008000000000003</v>
      </c>
      <c r="C559">
        <f t="shared" si="13"/>
        <v>7.7822222222222246</v>
      </c>
    </row>
    <row r="560" spans="1:3" x14ac:dyDescent="0.3">
      <c r="A560" s="43">
        <v>39637.222779039352</v>
      </c>
      <c r="B560" s="9">
        <v>45.103999999999999</v>
      </c>
      <c r="C560">
        <f t="shared" si="13"/>
        <v>7.2799999999999994</v>
      </c>
    </row>
    <row r="561" spans="1:3" x14ac:dyDescent="0.3">
      <c r="A561" s="43">
        <v>39637.264445706016</v>
      </c>
      <c r="B561" s="9">
        <v>44.378999999999998</v>
      </c>
      <c r="C561">
        <f t="shared" si="13"/>
        <v>6.8772222222222208</v>
      </c>
    </row>
    <row r="562" spans="1:3" x14ac:dyDescent="0.3">
      <c r="A562" s="43">
        <v>39637.306112372687</v>
      </c>
      <c r="B562" s="9">
        <v>43.831000000000003</v>
      </c>
      <c r="C562">
        <f t="shared" si="13"/>
        <v>6.5727777777777794</v>
      </c>
    </row>
    <row r="563" spans="1:3" x14ac:dyDescent="0.3">
      <c r="A563" s="43">
        <v>39637.347779039352</v>
      </c>
      <c r="B563" s="9">
        <v>43.466000000000001</v>
      </c>
      <c r="C563">
        <f t="shared" si="13"/>
        <v>6.370000000000001</v>
      </c>
    </row>
    <row r="564" spans="1:3" x14ac:dyDescent="0.3">
      <c r="A564" s="43">
        <v>39637.389445706016</v>
      </c>
      <c r="B564" s="9">
        <v>44.012999999999998</v>
      </c>
      <c r="C564">
        <f t="shared" si="13"/>
        <v>6.6738888888888876</v>
      </c>
    </row>
    <row r="565" spans="1:3" x14ac:dyDescent="0.3">
      <c r="A565" s="43">
        <v>39637.431112372687</v>
      </c>
      <c r="B565" s="9">
        <v>45.828000000000003</v>
      </c>
      <c r="C565">
        <f t="shared" si="13"/>
        <v>7.6822222222222241</v>
      </c>
    </row>
    <row r="566" spans="1:3" x14ac:dyDescent="0.3">
      <c r="A566" s="43">
        <v>39637.472779039352</v>
      </c>
      <c r="B566" s="9">
        <v>48.338999999999999</v>
      </c>
      <c r="C566">
        <f t="shared" si="13"/>
        <v>9.0772222222222219</v>
      </c>
    </row>
    <row r="567" spans="1:3" x14ac:dyDescent="0.3">
      <c r="A567" s="43">
        <v>39637.514445706016</v>
      </c>
      <c r="B567" s="9">
        <v>51.345999999999997</v>
      </c>
      <c r="C567">
        <f t="shared" si="13"/>
        <v>10.747777777777777</v>
      </c>
    </row>
    <row r="568" spans="1:3" x14ac:dyDescent="0.3">
      <c r="A568" s="43">
        <v>39637.556112372687</v>
      </c>
      <c r="B568" s="9">
        <v>53.798000000000002</v>
      </c>
      <c r="C568">
        <f t="shared" si="13"/>
        <v>12.110000000000001</v>
      </c>
    </row>
    <row r="569" spans="1:3" x14ac:dyDescent="0.3">
      <c r="A569" s="43">
        <v>39637.597779039352</v>
      </c>
      <c r="B569" s="9">
        <v>56.404000000000003</v>
      </c>
      <c r="C569">
        <f t="shared" si="13"/>
        <v>13.55777777777778</v>
      </c>
    </row>
    <row r="570" spans="1:3" x14ac:dyDescent="0.3">
      <c r="A570" s="43">
        <v>39637.639445706016</v>
      </c>
      <c r="B570" s="9">
        <v>58.646999999999998</v>
      </c>
      <c r="C570">
        <f t="shared" si="13"/>
        <v>14.803888888888887</v>
      </c>
    </row>
    <row r="571" spans="1:3" x14ac:dyDescent="0.3">
      <c r="A571" s="43">
        <v>39637.681112372687</v>
      </c>
      <c r="B571" s="9">
        <v>60.195</v>
      </c>
      <c r="C571">
        <f t="shared" si="13"/>
        <v>15.663888888888888</v>
      </c>
    </row>
    <row r="572" spans="1:3" x14ac:dyDescent="0.3">
      <c r="A572" s="43">
        <v>39637.722779039352</v>
      </c>
      <c r="B572" s="9">
        <v>60.539000000000001</v>
      </c>
      <c r="C572">
        <f t="shared" si="13"/>
        <v>15.854999999999999</v>
      </c>
    </row>
    <row r="573" spans="1:3" x14ac:dyDescent="0.3">
      <c r="A573" s="43">
        <v>39637.764445706016</v>
      </c>
      <c r="B573" s="9">
        <v>60.024000000000001</v>
      </c>
      <c r="C573">
        <f t="shared" si="13"/>
        <v>15.568888888888889</v>
      </c>
    </row>
    <row r="574" spans="1:3" x14ac:dyDescent="0.3">
      <c r="A574" s="43">
        <v>39637.806112372687</v>
      </c>
      <c r="B574" s="9">
        <v>58.646999999999998</v>
      </c>
      <c r="C574">
        <f t="shared" si="13"/>
        <v>14.803888888888887</v>
      </c>
    </row>
    <row r="575" spans="1:3" x14ac:dyDescent="0.3">
      <c r="A575" s="43">
        <v>39637.847779039352</v>
      </c>
      <c r="B575" s="9">
        <v>56.923000000000002</v>
      </c>
      <c r="C575">
        <f t="shared" si="13"/>
        <v>13.846111111111112</v>
      </c>
    </row>
    <row r="576" spans="1:3" x14ac:dyDescent="0.3">
      <c r="A576" s="43">
        <v>39637.889445706016</v>
      </c>
      <c r="B576" s="9">
        <v>55.189</v>
      </c>
      <c r="C576">
        <f t="shared" si="13"/>
        <v>12.882777777777777</v>
      </c>
    </row>
    <row r="577" spans="1:3" x14ac:dyDescent="0.3">
      <c r="A577" s="43">
        <v>39637.931112372687</v>
      </c>
      <c r="B577" s="9">
        <v>53.622999999999998</v>
      </c>
      <c r="C577">
        <f t="shared" si="13"/>
        <v>12.012777777777776</v>
      </c>
    </row>
    <row r="578" spans="1:3" x14ac:dyDescent="0.3">
      <c r="A578" s="43">
        <v>39637.972779039352</v>
      </c>
      <c r="B578" s="9">
        <v>52.225000000000001</v>
      </c>
      <c r="C578">
        <f t="shared" si="13"/>
        <v>11.236111111111111</v>
      </c>
    </row>
    <row r="579" spans="1:3" x14ac:dyDescent="0.3">
      <c r="A579" s="43">
        <v>39638.014445706016</v>
      </c>
      <c r="B579" s="9">
        <v>50.994999999999997</v>
      </c>
      <c r="C579">
        <f t="shared" ref="C579:C642" si="14">(B579-32)*5/9</f>
        <v>10.552777777777777</v>
      </c>
    </row>
    <row r="580" spans="1:3" x14ac:dyDescent="0.3">
      <c r="A580" s="43">
        <v>39638.056112372687</v>
      </c>
      <c r="B580" s="9">
        <v>49.582000000000001</v>
      </c>
      <c r="C580">
        <f t="shared" si="14"/>
        <v>9.767777777777777</v>
      </c>
    </row>
    <row r="581" spans="1:3" x14ac:dyDescent="0.3">
      <c r="A581" s="43">
        <v>39638.097779039352</v>
      </c>
      <c r="B581" s="9">
        <v>48.517000000000003</v>
      </c>
      <c r="C581">
        <f t="shared" si="14"/>
        <v>9.176111111111112</v>
      </c>
    </row>
    <row r="582" spans="1:3" x14ac:dyDescent="0.3">
      <c r="A582" s="43">
        <v>39638.139445706016</v>
      </c>
      <c r="B582" s="9">
        <v>47.445999999999998</v>
      </c>
      <c r="C582">
        <f t="shared" si="14"/>
        <v>8.5811111111111096</v>
      </c>
    </row>
    <row r="583" spans="1:3" x14ac:dyDescent="0.3">
      <c r="A583" s="43">
        <v>39638.181112372687</v>
      </c>
      <c r="B583" s="9">
        <v>46.369</v>
      </c>
      <c r="C583">
        <f t="shared" si="14"/>
        <v>7.9827777777777778</v>
      </c>
    </row>
    <row r="584" spans="1:3" x14ac:dyDescent="0.3">
      <c r="A584" s="43">
        <v>39638.222779039352</v>
      </c>
      <c r="B584" s="9">
        <v>45.466000000000001</v>
      </c>
      <c r="C584">
        <f t="shared" si="14"/>
        <v>7.4811111111111126</v>
      </c>
    </row>
    <row r="585" spans="1:3" x14ac:dyDescent="0.3">
      <c r="A585" s="43">
        <v>39638.264445706016</v>
      </c>
      <c r="B585" s="9">
        <v>44.741999999999997</v>
      </c>
      <c r="C585">
        <f t="shared" si="14"/>
        <v>7.078888888888887</v>
      </c>
    </row>
    <row r="586" spans="1:3" x14ac:dyDescent="0.3">
      <c r="A586" s="43">
        <v>39638.306112372687</v>
      </c>
      <c r="B586" s="9">
        <v>44.012999999999998</v>
      </c>
      <c r="C586">
        <f t="shared" si="14"/>
        <v>6.6738888888888876</v>
      </c>
    </row>
    <row r="587" spans="1:3" x14ac:dyDescent="0.3">
      <c r="A587" s="43">
        <v>39638.347779039352</v>
      </c>
      <c r="B587" s="9">
        <v>43.648000000000003</v>
      </c>
      <c r="C587">
        <f t="shared" si="14"/>
        <v>6.4711111111111128</v>
      </c>
    </row>
    <row r="588" spans="1:3" x14ac:dyDescent="0.3">
      <c r="A588" s="43">
        <v>39638.389445706016</v>
      </c>
      <c r="B588" s="9">
        <v>44.012999999999998</v>
      </c>
      <c r="C588">
        <f t="shared" si="14"/>
        <v>6.6738888888888876</v>
      </c>
    </row>
    <row r="589" spans="1:3" x14ac:dyDescent="0.3">
      <c r="A589" s="43">
        <v>39638.431112372687</v>
      </c>
      <c r="B589" s="9">
        <v>46.008000000000003</v>
      </c>
      <c r="C589">
        <f t="shared" si="14"/>
        <v>7.7822222222222246</v>
      </c>
    </row>
    <row r="590" spans="1:3" x14ac:dyDescent="0.3">
      <c r="A590" s="43">
        <v>39638.472779039352</v>
      </c>
      <c r="B590" s="9">
        <v>48.517000000000003</v>
      </c>
      <c r="C590">
        <f t="shared" si="14"/>
        <v>9.176111111111112</v>
      </c>
    </row>
    <row r="591" spans="1:3" x14ac:dyDescent="0.3">
      <c r="A591" s="43">
        <v>39638.514445706016</v>
      </c>
      <c r="B591" s="9">
        <v>51.698999999999998</v>
      </c>
      <c r="C591">
        <f t="shared" si="14"/>
        <v>10.943888888888887</v>
      </c>
    </row>
    <row r="592" spans="1:3" x14ac:dyDescent="0.3">
      <c r="A592" s="43">
        <v>39638.556112372687</v>
      </c>
      <c r="B592" s="9">
        <v>54.322000000000003</v>
      </c>
      <c r="C592">
        <f t="shared" si="14"/>
        <v>12.401111111111113</v>
      </c>
    </row>
    <row r="593" spans="1:3" x14ac:dyDescent="0.3">
      <c r="A593" s="43">
        <v>39638.597779039352</v>
      </c>
      <c r="B593" s="9">
        <v>56.923000000000002</v>
      </c>
      <c r="C593">
        <f t="shared" si="14"/>
        <v>13.846111111111112</v>
      </c>
    </row>
    <row r="594" spans="1:3" x14ac:dyDescent="0.3">
      <c r="A594" s="43">
        <v>39638.639445706016</v>
      </c>
      <c r="B594" s="9">
        <v>59.164000000000001</v>
      </c>
      <c r="C594">
        <f t="shared" si="14"/>
        <v>15.091111111111111</v>
      </c>
    </row>
    <row r="595" spans="1:3" x14ac:dyDescent="0.3">
      <c r="A595" s="43">
        <v>39638.681112372687</v>
      </c>
      <c r="B595" s="9">
        <v>60.712000000000003</v>
      </c>
      <c r="C595">
        <f t="shared" si="14"/>
        <v>15.951111111111111</v>
      </c>
    </row>
    <row r="596" spans="1:3" x14ac:dyDescent="0.3">
      <c r="A596" s="43">
        <v>39638.722779039352</v>
      </c>
      <c r="B596" s="9">
        <v>61.054000000000002</v>
      </c>
      <c r="C596">
        <f t="shared" si="14"/>
        <v>16.141111111111112</v>
      </c>
    </row>
    <row r="597" spans="1:3" x14ac:dyDescent="0.3">
      <c r="A597" s="43">
        <v>39638.764445706016</v>
      </c>
      <c r="B597" s="9">
        <v>60.195</v>
      </c>
      <c r="C597">
        <f t="shared" si="14"/>
        <v>15.663888888888888</v>
      </c>
    </row>
    <row r="598" spans="1:3" x14ac:dyDescent="0.3">
      <c r="A598" s="43">
        <v>39638.806112372687</v>
      </c>
      <c r="B598" s="9">
        <v>58.82</v>
      </c>
      <c r="C598">
        <f t="shared" si="14"/>
        <v>14.899999999999999</v>
      </c>
    </row>
    <row r="599" spans="1:3" x14ac:dyDescent="0.3">
      <c r="A599" s="43">
        <v>39638.847779039352</v>
      </c>
      <c r="B599" s="9">
        <v>56.923000000000002</v>
      </c>
      <c r="C599">
        <f t="shared" si="14"/>
        <v>13.846111111111112</v>
      </c>
    </row>
    <row r="600" spans="1:3" x14ac:dyDescent="0.3">
      <c r="A600" s="43">
        <v>39638.889445706016</v>
      </c>
      <c r="B600" s="9">
        <v>55.189</v>
      </c>
      <c r="C600">
        <f t="shared" si="14"/>
        <v>12.882777777777777</v>
      </c>
    </row>
    <row r="601" spans="1:3" x14ac:dyDescent="0.3">
      <c r="A601" s="43">
        <v>39638.931112372687</v>
      </c>
      <c r="B601" s="9">
        <v>53.622999999999998</v>
      </c>
      <c r="C601">
        <f t="shared" si="14"/>
        <v>12.012777777777776</v>
      </c>
    </row>
    <row r="602" spans="1:3" x14ac:dyDescent="0.3">
      <c r="A602" s="43">
        <v>39638.972779039352</v>
      </c>
      <c r="B602" s="9">
        <v>52.225000000000001</v>
      </c>
      <c r="C602">
        <f t="shared" si="14"/>
        <v>11.236111111111111</v>
      </c>
    </row>
    <row r="603" spans="1:3" x14ac:dyDescent="0.3">
      <c r="A603" s="43">
        <v>39639.014445706016</v>
      </c>
      <c r="B603" s="9">
        <v>50.819000000000003</v>
      </c>
      <c r="C603">
        <f t="shared" si="14"/>
        <v>10.455000000000002</v>
      </c>
    </row>
    <row r="604" spans="1:3" x14ac:dyDescent="0.3">
      <c r="A604" s="43">
        <v>39639.056112372687</v>
      </c>
      <c r="B604" s="9">
        <v>49.582000000000001</v>
      </c>
      <c r="C604">
        <f t="shared" si="14"/>
        <v>9.767777777777777</v>
      </c>
    </row>
    <row r="605" spans="1:3" x14ac:dyDescent="0.3">
      <c r="A605" s="43">
        <v>39639.097779039352</v>
      </c>
      <c r="B605" s="9">
        <v>48.338999999999999</v>
      </c>
      <c r="C605">
        <f t="shared" si="14"/>
        <v>9.0772222222222219</v>
      </c>
    </row>
    <row r="606" spans="1:3" x14ac:dyDescent="0.3">
      <c r="A606" s="43">
        <v>39639.139445706016</v>
      </c>
      <c r="B606" s="9">
        <v>47.265999999999998</v>
      </c>
      <c r="C606">
        <f t="shared" si="14"/>
        <v>8.4811111111111099</v>
      </c>
    </row>
    <row r="607" spans="1:3" x14ac:dyDescent="0.3">
      <c r="A607" s="43">
        <v>39639.181112372687</v>
      </c>
      <c r="B607" s="9">
        <v>46.369</v>
      </c>
      <c r="C607">
        <f t="shared" si="14"/>
        <v>7.9827777777777778</v>
      </c>
    </row>
    <row r="608" spans="1:3" x14ac:dyDescent="0.3">
      <c r="A608" s="43">
        <v>39639.222779039352</v>
      </c>
      <c r="B608" s="9">
        <v>45.286000000000001</v>
      </c>
      <c r="C608">
        <f t="shared" si="14"/>
        <v>7.3811111111111121</v>
      </c>
    </row>
    <row r="609" spans="1:3" x14ac:dyDescent="0.3">
      <c r="A609" s="43">
        <v>39639.264445706016</v>
      </c>
      <c r="B609" s="9">
        <v>44.56</v>
      </c>
      <c r="C609">
        <f t="shared" si="14"/>
        <v>6.9777777777777787</v>
      </c>
    </row>
    <row r="610" spans="1:3" x14ac:dyDescent="0.3">
      <c r="A610" s="43">
        <v>39639.306112372687</v>
      </c>
      <c r="B610" s="9">
        <v>44.012999999999998</v>
      </c>
      <c r="C610">
        <f t="shared" si="14"/>
        <v>6.6738888888888876</v>
      </c>
    </row>
    <row r="611" spans="1:3" x14ac:dyDescent="0.3">
      <c r="A611" s="43">
        <v>39639.347779039352</v>
      </c>
      <c r="B611" s="9">
        <v>43.648000000000003</v>
      </c>
      <c r="C611">
        <f t="shared" si="14"/>
        <v>6.4711111111111128</v>
      </c>
    </row>
    <row r="612" spans="1:3" x14ac:dyDescent="0.3">
      <c r="A612" s="43">
        <v>39639.389445706016</v>
      </c>
      <c r="B612" s="9">
        <v>44.012999999999998</v>
      </c>
      <c r="C612">
        <f t="shared" si="14"/>
        <v>6.6738888888888876</v>
      </c>
    </row>
    <row r="613" spans="1:3" x14ac:dyDescent="0.3">
      <c r="A613" s="43">
        <v>39639.431112372687</v>
      </c>
      <c r="B613" s="9">
        <v>46.008000000000003</v>
      </c>
      <c r="C613">
        <f t="shared" si="14"/>
        <v>7.7822222222222246</v>
      </c>
    </row>
    <row r="614" spans="1:3" x14ac:dyDescent="0.3">
      <c r="A614" s="43">
        <v>39639.472779039352</v>
      </c>
      <c r="B614" s="9">
        <v>48.695</v>
      </c>
      <c r="C614">
        <f t="shared" si="14"/>
        <v>9.2749999999999986</v>
      </c>
    </row>
    <row r="615" spans="1:3" x14ac:dyDescent="0.3">
      <c r="A615" s="43">
        <v>39639.514445706016</v>
      </c>
      <c r="B615" s="9">
        <v>52.05</v>
      </c>
      <c r="C615">
        <f t="shared" si="14"/>
        <v>11.138888888888888</v>
      </c>
    </row>
    <row r="616" spans="1:3" x14ac:dyDescent="0.3">
      <c r="A616" s="43">
        <v>39639.556112372687</v>
      </c>
      <c r="B616" s="9">
        <v>54.494999999999997</v>
      </c>
      <c r="C616">
        <f t="shared" si="14"/>
        <v>12.497222222222222</v>
      </c>
    </row>
    <row r="617" spans="1:3" x14ac:dyDescent="0.3">
      <c r="A617" s="43">
        <v>39639.597779039352</v>
      </c>
      <c r="B617" s="9">
        <v>57.268000000000001</v>
      </c>
      <c r="C617">
        <f t="shared" si="14"/>
        <v>14.037777777777778</v>
      </c>
    </row>
    <row r="618" spans="1:3" x14ac:dyDescent="0.3">
      <c r="A618" s="43">
        <v>39639.639445706016</v>
      </c>
      <c r="B618" s="9">
        <v>59.508000000000003</v>
      </c>
      <c r="C618">
        <f t="shared" si="14"/>
        <v>15.282222222222224</v>
      </c>
    </row>
    <row r="619" spans="1:3" x14ac:dyDescent="0.3">
      <c r="A619" s="43">
        <v>39639.681112372687</v>
      </c>
      <c r="B619" s="9">
        <v>60.883000000000003</v>
      </c>
      <c r="C619">
        <f t="shared" si="14"/>
        <v>16.046111111111113</v>
      </c>
    </row>
    <row r="620" spans="1:3" x14ac:dyDescent="0.3">
      <c r="A620" s="43">
        <v>39639.722779039352</v>
      </c>
      <c r="B620" s="9">
        <v>61.226999999999997</v>
      </c>
      <c r="C620">
        <f t="shared" si="14"/>
        <v>16.237222222222222</v>
      </c>
    </row>
    <row r="621" spans="1:3" x14ac:dyDescent="0.3">
      <c r="A621" s="43">
        <v>39639.764445706016</v>
      </c>
      <c r="B621" s="9">
        <v>60.368000000000002</v>
      </c>
      <c r="C621">
        <f t="shared" si="14"/>
        <v>15.76</v>
      </c>
    </row>
    <row r="622" spans="1:3" x14ac:dyDescent="0.3">
      <c r="A622" s="43">
        <v>39639.806112372687</v>
      </c>
      <c r="B622" s="9">
        <v>58.82</v>
      </c>
      <c r="C622">
        <f t="shared" si="14"/>
        <v>14.899999999999999</v>
      </c>
    </row>
    <row r="623" spans="1:3" x14ac:dyDescent="0.3">
      <c r="A623" s="43">
        <v>39639.847779039352</v>
      </c>
      <c r="B623" s="9">
        <v>57.095999999999997</v>
      </c>
      <c r="C623">
        <f t="shared" si="14"/>
        <v>13.94222222222222</v>
      </c>
    </row>
    <row r="624" spans="1:3" x14ac:dyDescent="0.3">
      <c r="A624" s="43">
        <v>39639.889445706016</v>
      </c>
      <c r="B624" s="9">
        <v>55.363999999999997</v>
      </c>
      <c r="C624">
        <f t="shared" si="14"/>
        <v>12.979999999999999</v>
      </c>
    </row>
    <row r="625" spans="1:3" x14ac:dyDescent="0.3">
      <c r="A625" s="43">
        <v>39639.931112372687</v>
      </c>
      <c r="B625" s="9">
        <v>53.798000000000002</v>
      </c>
      <c r="C625">
        <f t="shared" si="14"/>
        <v>12.110000000000001</v>
      </c>
    </row>
    <row r="626" spans="1:3" x14ac:dyDescent="0.3">
      <c r="A626" s="43">
        <v>39639.972779039352</v>
      </c>
      <c r="B626" s="9">
        <v>52.401000000000003</v>
      </c>
      <c r="C626">
        <f t="shared" si="14"/>
        <v>11.333888888888891</v>
      </c>
    </row>
    <row r="627" spans="1:3" x14ac:dyDescent="0.3">
      <c r="A627" s="43">
        <v>39640.014445706016</v>
      </c>
      <c r="B627" s="9">
        <v>50.994999999999997</v>
      </c>
      <c r="C627">
        <f t="shared" si="14"/>
        <v>10.552777777777777</v>
      </c>
    </row>
    <row r="628" spans="1:3" x14ac:dyDescent="0.3">
      <c r="A628" s="43">
        <v>39640.056112372687</v>
      </c>
      <c r="B628" s="9">
        <v>49.759</v>
      </c>
      <c r="C628">
        <f t="shared" si="14"/>
        <v>9.8661111111111115</v>
      </c>
    </row>
    <row r="629" spans="1:3" x14ac:dyDescent="0.3">
      <c r="A629" s="43">
        <v>39640.097779039352</v>
      </c>
      <c r="B629" s="9">
        <v>48.695</v>
      </c>
      <c r="C629">
        <f t="shared" si="14"/>
        <v>9.2749999999999986</v>
      </c>
    </row>
    <row r="630" spans="1:3" x14ac:dyDescent="0.3">
      <c r="A630" s="43">
        <v>39640.139445706016</v>
      </c>
      <c r="B630" s="9">
        <v>47.445999999999998</v>
      </c>
      <c r="C630">
        <f t="shared" si="14"/>
        <v>8.5811111111111096</v>
      </c>
    </row>
    <row r="631" spans="1:3" x14ac:dyDescent="0.3">
      <c r="A631" s="43">
        <v>39640.181112372687</v>
      </c>
      <c r="B631" s="9">
        <v>46.369</v>
      </c>
      <c r="C631">
        <f t="shared" si="14"/>
        <v>7.9827777777777778</v>
      </c>
    </row>
    <row r="632" spans="1:3" x14ac:dyDescent="0.3">
      <c r="A632" s="43">
        <v>39640.222779039352</v>
      </c>
      <c r="B632" s="9">
        <v>45.286000000000001</v>
      </c>
      <c r="C632">
        <f t="shared" si="14"/>
        <v>7.3811111111111121</v>
      </c>
    </row>
    <row r="633" spans="1:3" x14ac:dyDescent="0.3">
      <c r="A633" s="43">
        <v>39640.264445706016</v>
      </c>
      <c r="B633" s="9">
        <v>44.378999999999998</v>
      </c>
      <c r="C633">
        <f t="shared" si="14"/>
        <v>6.8772222222222208</v>
      </c>
    </row>
    <row r="634" spans="1:3" x14ac:dyDescent="0.3">
      <c r="A634" s="43">
        <v>39640.306112372687</v>
      </c>
      <c r="B634" s="9">
        <v>43.466000000000001</v>
      </c>
      <c r="C634">
        <f t="shared" si="14"/>
        <v>6.370000000000001</v>
      </c>
    </row>
    <row r="635" spans="1:3" x14ac:dyDescent="0.3">
      <c r="A635" s="43">
        <v>39640.347779039352</v>
      </c>
      <c r="B635" s="9">
        <v>42.914999999999999</v>
      </c>
      <c r="C635">
        <f t="shared" si="14"/>
        <v>6.0638888888888882</v>
      </c>
    </row>
    <row r="636" spans="1:3" x14ac:dyDescent="0.3">
      <c r="A636" s="43">
        <v>39640.389445706016</v>
      </c>
      <c r="B636" s="9">
        <v>43.281999999999996</v>
      </c>
      <c r="C636">
        <f t="shared" si="14"/>
        <v>6.2677777777777761</v>
      </c>
    </row>
    <row r="637" spans="1:3" x14ac:dyDescent="0.3">
      <c r="A637" s="43">
        <v>39640.431112372687</v>
      </c>
      <c r="B637" s="9">
        <v>44.921999999999997</v>
      </c>
      <c r="C637">
        <f t="shared" si="14"/>
        <v>7.1788888888888875</v>
      </c>
    </row>
    <row r="638" spans="1:3" x14ac:dyDescent="0.3">
      <c r="A638" s="43">
        <v>39640.472779039352</v>
      </c>
      <c r="B638" s="9">
        <v>47.265999999999998</v>
      </c>
      <c r="C638">
        <f t="shared" si="14"/>
        <v>8.4811111111111099</v>
      </c>
    </row>
    <row r="639" spans="1:3" x14ac:dyDescent="0.3">
      <c r="A639" s="43">
        <v>39640.514445706016</v>
      </c>
      <c r="B639" s="9">
        <v>50.466000000000001</v>
      </c>
      <c r="C639">
        <f t="shared" si="14"/>
        <v>10.25888888888889</v>
      </c>
    </row>
    <row r="640" spans="1:3" x14ac:dyDescent="0.3">
      <c r="A640" s="43">
        <v>39640.556112372687</v>
      </c>
      <c r="B640" s="9">
        <v>52.75</v>
      </c>
      <c r="C640">
        <f t="shared" si="14"/>
        <v>11.527777777777779</v>
      </c>
    </row>
    <row r="641" spans="1:3" x14ac:dyDescent="0.3">
      <c r="A641" s="43">
        <v>39640.597779039352</v>
      </c>
      <c r="B641" s="9">
        <v>55.363999999999997</v>
      </c>
      <c r="C641">
        <f t="shared" si="14"/>
        <v>12.979999999999999</v>
      </c>
    </row>
    <row r="642" spans="1:3" x14ac:dyDescent="0.3">
      <c r="A642" s="43">
        <v>39640.639445706016</v>
      </c>
      <c r="B642" s="9">
        <v>57.613999999999997</v>
      </c>
      <c r="C642">
        <f t="shared" si="14"/>
        <v>14.229999999999999</v>
      </c>
    </row>
    <row r="643" spans="1:3" x14ac:dyDescent="0.3">
      <c r="A643" s="43">
        <v>39640.681112372687</v>
      </c>
      <c r="B643" s="9">
        <v>58.993000000000002</v>
      </c>
      <c r="C643">
        <f t="shared" ref="C643:C706" si="15">(B643-32)*5/9</f>
        <v>14.996111111111112</v>
      </c>
    </row>
    <row r="644" spans="1:3" x14ac:dyDescent="0.3">
      <c r="A644" s="43">
        <v>39640.722779039352</v>
      </c>
      <c r="B644" s="9">
        <v>59.337000000000003</v>
      </c>
      <c r="C644">
        <f t="shared" si="15"/>
        <v>15.187222222222223</v>
      </c>
    </row>
    <row r="645" spans="1:3" x14ac:dyDescent="0.3">
      <c r="A645" s="43">
        <v>39640.764445706016</v>
      </c>
      <c r="B645" s="9">
        <v>58.646999999999998</v>
      </c>
      <c r="C645">
        <f t="shared" si="15"/>
        <v>14.803888888888887</v>
      </c>
    </row>
    <row r="646" spans="1:3" x14ac:dyDescent="0.3">
      <c r="A646" s="43">
        <v>39640.806112372687</v>
      </c>
      <c r="B646" s="9">
        <v>57.095999999999997</v>
      </c>
      <c r="C646">
        <f t="shared" si="15"/>
        <v>13.94222222222222</v>
      </c>
    </row>
    <row r="647" spans="1:3" x14ac:dyDescent="0.3">
      <c r="A647" s="43">
        <v>39640.847779039352</v>
      </c>
      <c r="B647" s="9">
        <v>55.017000000000003</v>
      </c>
      <c r="C647">
        <f t="shared" si="15"/>
        <v>12.787222222222223</v>
      </c>
    </row>
    <row r="648" spans="1:3" x14ac:dyDescent="0.3">
      <c r="A648" s="43">
        <v>39640.889445706016</v>
      </c>
      <c r="B648" s="9">
        <v>53.1</v>
      </c>
      <c r="C648">
        <f t="shared" si="15"/>
        <v>11.722222222222221</v>
      </c>
    </row>
    <row r="649" spans="1:3" x14ac:dyDescent="0.3">
      <c r="A649" s="43">
        <v>39640.931112372687</v>
      </c>
      <c r="B649" s="9">
        <v>51.345999999999997</v>
      </c>
      <c r="C649">
        <f t="shared" si="15"/>
        <v>10.747777777777777</v>
      </c>
    </row>
    <row r="650" spans="1:3" x14ac:dyDescent="0.3">
      <c r="A650" s="43">
        <v>39640.972779039352</v>
      </c>
      <c r="B650" s="9">
        <v>49.936999999999998</v>
      </c>
      <c r="C650">
        <f t="shared" si="15"/>
        <v>9.9649999999999981</v>
      </c>
    </row>
    <row r="651" spans="1:3" x14ac:dyDescent="0.3">
      <c r="A651" s="43">
        <v>39641.014445706016</v>
      </c>
      <c r="B651" s="9">
        <v>48.517000000000003</v>
      </c>
      <c r="C651">
        <f t="shared" si="15"/>
        <v>9.176111111111112</v>
      </c>
    </row>
    <row r="652" spans="1:3" x14ac:dyDescent="0.3">
      <c r="A652" s="43">
        <v>39641.056112372687</v>
      </c>
      <c r="B652" s="9">
        <v>47.265999999999998</v>
      </c>
      <c r="C652">
        <f t="shared" si="15"/>
        <v>8.4811111111111099</v>
      </c>
    </row>
    <row r="653" spans="1:3" x14ac:dyDescent="0.3">
      <c r="A653" s="43">
        <v>39641.097779039352</v>
      </c>
      <c r="B653" s="9">
        <v>46.008000000000003</v>
      </c>
      <c r="C653">
        <f t="shared" si="15"/>
        <v>7.7822222222222246</v>
      </c>
    </row>
    <row r="654" spans="1:3" x14ac:dyDescent="0.3">
      <c r="A654" s="43">
        <v>39641.139445706016</v>
      </c>
      <c r="B654" s="9">
        <v>44.741999999999997</v>
      </c>
      <c r="C654">
        <f t="shared" si="15"/>
        <v>7.078888888888887</v>
      </c>
    </row>
    <row r="655" spans="1:3" x14ac:dyDescent="0.3">
      <c r="A655" s="43">
        <v>39641.181112372687</v>
      </c>
      <c r="B655" s="9">
        <v>43.831000000000003</v>
      </c>
      <c r="C655">
        <f t="shared" si="15"/>
        <v>6.5727777777777794</v>
      </c>
    </row>
    <row r="656" spans="1:3" x14ac:dyDescent="0.3">
      <c r="A656" s="43">
        <v>39641.222779039352</v>
      </c>
      <c r="B656" s="9">
        <v>42.731999999999999</v>
      </c>
      <c r="C656">
        <f t="shared" si="15"/>
        <v>5.9622222222222216</v>
      </c>
    </row>
    <row r="657" spans="1:3" x14ac:dyDescent="0.3">
      <c r="A657" s="43">
        <v>39641.264445706016</v>
      </c>
      <c r="B657" s="9">
        <v>41.994</v>
      </c>
      <c r="C657">
        <f t="shared" si="15"/>
        <v>5.5522222222222224</v>
      </c>
    </row>
    <row r="658" spans="1:3" x14ac:dyDescent="0.3">
      <c r="A658" s="43">
        <v>39641.306112372687</v>
      </c>
      <c r="B658" s="9">
        <v>41.253999999999998</v>
      </c>
      <c r="C658">
        <f t="shared" si="15"/>
        <v>5.1411111111111101</v>
      </c>
    </row>
    <row r="659" spans="1:3" x14ac:dyDescent="0.3">
      <c r="A659" s="43">
        <v>39641.347779039352</v>
      </c>
      <c r="B659" s="9">
        <v>40.695999999999998</v>
      </c>
      <c r="C659">
        <f t="shared" si="15"/>
        <v>4.8311111111111096</v>
      </c>
    </row>
    <row r="660" spans="1:3" x14ac:dyDescent="0.3">
      <c r="A660" s="43">
        <v>39641.389445706016</v>
      </c>
      <c r="B660" s="9">
        <v>41.067</v>
      </c>
      <c r="C660">
        <f t="shared" si="15"/>
        <v>5.0372222222222227</v>
      </c>
    </row>
    <row r="661" spans="1:3" x14ac:dyDescent="0.3">
      <c r="A661" s="43">
        <v>39641.431112372687</v>
      </c>
      <c r="B661" s="9">
        <v>43.098999999999997</v>
      </c>
      <c r="C661">
        <f t="shared" si="15"/>
        <v>6.1661111111111095</v>
      </c>
    </row>
    <row r="662" spans="1:3" x14ac:dyDescent="0.3">
      <c r="A662" s="43">
        <v>39641.472779039352</v>
      </c>
      <c r="B662" s="9">
        <v>45.828000000000003</v>
      </c>
      <c r="C662">
        <f t="shared" si="15"/>
        <v>7.6822222222222241</v>
      </c>
    </row>
    <row r="663" spans="1:3" x14ac:dyDescent="0.3">
      <c r="A663" s="43">
        <v>39641.514445706016</v>
      </c>
      <c r="B663" s="9">
        <v>49.228000000000002</v>
      </c>
      <c r="C663">
        <f t="shared" si="15"/>
        <v>9.5711111111111133</v>
      </c>
    </row>
    <row r="664" spans="1:3" x14ac:dyDescent="0.3">
      <c r="A664" s="43">
        <v>39641.556112372687</v>
      </c>
      <c r="B664" s="9">
        <v>51.698999999999998</v>
      </c>
      <c r="C664">
        <f t="shared" si="15"/>
        <v>10.943888888888887</v>
      </c>
    </row>
    <row r="665" spans="1:3" x14ac:dyDescent="0.3">
      <c r="A665" s="43">
        <v>39641.597779039352</v>
      </c>
      <c r="B665" s="9">
        <v>54.668999999999997</v>
      </c>
      <c r="C665">
        <f t="shared" si="15"/>
        <v>12.593888888888888</v>
      </c>
    </row>
    <row r="666" spans="1:3" x14ac:dyDescent="0.3">
      <c r="A666" s="43">
        <v>39641.639445706016</v>
      </c>
      <c r="B666" s="9">
        <v>57.268000000000001</v>
      </c>
      <c r="C666">
        <f t="shared" si="15"/>
        <v>14.037777777777778</v>
      </c>
    </row>
    <row r="667" spans="1:3" x14ac:dyDescent="0.3">
      <c r="A667" s="43">
        <v>39641.681112372687</v>
      </c>
      <c r="B667" s="9">
        <v>58.993000000000002</v>
      </c>
      <c r="C667">
        <f t="shared" si="15"/>
        <v>14.996111111111112</v>
      </c>
    </row>
    <row r="668" spans="1:3" x14ac:dyDescent="0.3">
      <c r="A668" s="43">
        <v>39641.722779039352</v>
      </c>
      <c r="B668" s="9">
        <v>59.508000000000003</v>
      </c>
      <c r="C668">
        <f t="shared" si="15"/>
        <v>15.282222222222224</v>
      </c>
    </row>
    <row r="669" spans="1:3" x14ac:dyDescent="0.3">
      <c r="A669" s="43">
        <v>39641.764445706016</v>
      </c>
      <c r="B669" s="9">
        <v>58.82</v>
      </c>
      <c r="C669">
        <f t="shared" si="15"/>
        <v>14.899999999999999</v>
      </c>
    </row>
    <row r="670" spans="1:3" x14ac:dyDescent="0.3">
      <c r="A670" s="43">
        <v>39641.806112372687</v>
      </c>
      <c r="B670" s="9">
        <v>57.441000000000003</v>
      </c>
      <c r="C670">
        <f t="shared" si="15"/>
        <v>14.13388888888889</v>
      </c>
    </row>
    <row r="671" spans="1:3" x14ac:dyDescent="0.3">
      <c r="A671" s="43">
        <v>39641.847779039352</v>
      </c>
      <c r="B671" s="9">
        <v>55.710999999999999</v>
      </c>
      <c r="C671">
        <f t="shared" si="15"/>
        <v>13.172777777777776</v>
      </c>
    </row>
    <row r="672" spans="1:3" x14ac:dyDescent="0.3">
      <c r="A672" s="43">
        <v>39641.889445706016</v>
      </c>
      <c r="B672" s="9">
        <v>53.972999999999999</v>
      </c>
      <c r="C672">
        <f t="shared" si="15"/>
        <v>12.207222222222221</v>
      </c>
    </row>
    <row r="673" spans="1:3" x14ac:dyDescent="0.3">
      <c r="A673" s="43">
        <v>39641.931112372687</v>
      </c>
      <c r="B673" s="9">
        <v>52.225000000000001</v>
      </c>
      <c r="C673">
        <f t="shared" si="15"/>
        <v>11.236111111111111</v>
      </c>
    </row>
    <row r="674" spans="1:3" x14ac:dyDescent="0.3">
      <c r="A674" s="43">
        <v>39641.972779039352</v>
      </c>
      <c r="B674" s="9">
        <v>50.994999999999997</v>
      </c>
      <c r="C674">
        <f t="shared" si="15"/>
        <v>10.552777777777777</v>
      </c>
    </row>
    <row r="675" spans="1:3" x14ac:dyDescent="0.3">
      <c r="A675" s="43">
        <v>39642.014445706016</v>
      </c>
      <c r="B675" s="9">
        <v>49.582000000000001</v>
      </c>
      <c r="C675">
        <f t="shared" si="15"/>
        <v>9.767777777777777</v>
      </c>
    </row>
    <row r="676" spans="1:3" x14ac:dyDescent="0.3">
      <c r="A676" s="43">
        <v>39642.056112372687</v>
      </c>
      <c r="B676" s="9">
        <v>48.338999999999999</v>
      </c>
      <c r="C676">
        <f t="shared" si="15"/>
        <v>9.0772222222222219</v>
      </c>
    </row>
    <row r="677" spans="1:3" x14ac:dyDescent="0.3">
      <c r="A677" s="43">
        <v>39642.097779039352</v>
      </c>
      <c r="B677" s="9">
        <v>47.265999999999998</v>
      </c>
      <c r="C677">
        <f t="shared" si="15"/>
        <v>8.4811111111111099</v>
      </c>
    </row>
    <row r="678" spans="1:3" x14ac:dyDescent="0.3">
      <c r="A678" s="43">
        <v>39642.139445706016</v>
      </c>
      <c r="B678" s="9">
        <v>46.008000000000003</v>
      </c>
      <c r="C678">
        <f t="shared" si="15"/>
        <v>7.7822222222222246</v>
      </c>
    </row>
    <row r="679" spans="1:3" x14ac:dyDescent="0.3">
      <c r="A679" s="43">
        <v>39642.181112372687</v>
      </c>
      <c r="B679" s="9">
        <v>45.103999999999999</v>
      </c>
      <c r="C679">
        <f t="shared" si="15"/>
        <v>7.2799999999999994</v>
      </c>
    </row>
    <row r="680" spans="1:3" x14ac:dyDescent="0.3">
      <c r="A680" s="43">
        <v>39642.222779039352</v>
      </c>
      <c r="B680" s="9">
        <v>44.195</v>
      </c>
      <c r="C680">
        <f t="shared" si="15"/>
        <v>6.7750000000000004</v>
      </c>
    </row>
    <row r="681" spans="1:3" x14ac:dyDescent="0.3">
      <c r="A681" s="43">
        <v>39642.264445706016</v>
      </c>
      <c r="B681" s="9">
        <v>43.281999999999996</v>
      </c>
      <c r="C681">
        <f t="shared" si="15"/>
        <v>6.2677777777777761</v>
      </c>
    </row>
    <row r="682" spans="1:3" x14ac:dyDescent="0.3">
      <c r="A682" s="43">
        <v>39642.306112372687</v>
      </c>
      <c r="B682" s="9">
        <v>42.548000000000002</v>
      </c>
      <c r="C682">
        <f t="shared" si="15"/>
        <v>5.8600000000000012</v>
      </c>
    </row>
    <row r="683" spans="1:3" x14ac:dyDescent="0.3">
      <c r="A683" s="43">
        <v>39642.347779039352</v>
      </c>
      <c r="B683" s="9">
        <v>42.179000000000002</v>
      </c>
      <c r="C683">
        <f t="shared" si="15"/>
        <v>5.6550000000000011</v>
      </c>
    </row>
    <row r="684" spans="1:3" x14ac:dyDescent="0.3">
      <c r="A684" s="43">
        <v>39642.389445706016</v>
      </c>
      <c r="B684" s="9">
        <v>42.548000000000002</v>
      </c>
      <c r="C684">
        <f t="shared" si="15"/>
        <v>5.8600000000000012</v>
      </c>
    </row>
    <row r="685" spans="1:3" x14ac:dyDescent="0.3">
      <c r="A685" s="43">
        <v>39642.431112372687</v>
      </c>
      <c r="B685" s="9">
        <v>44.56</v>
      </c>
      <c r="C685">
        <f t="shared" si="15"/>
        <v>6.9777777777777787</v>
      </c>
    </row>
    <row r="686" spans="1:3" x14ac:dyDescent="0.3">
      <c r="A686" s="43">
        <v>39642.472779039352</v>
      </c>
      <c r="B686" s="9">
        <v>47.265999999999998</v>
      </c>
      <c r="C686">
        <f t="shared" si="15"/>
        <v>8.4811111111111099</v>
      </c>
    </row>
    <row r="687" spans="1:3" x14ac:dyDescent="0.3">
      <c r="A687" s="43">
        <v>39642.514445706016</v>
      </c>
      <c r="B687" s="9">
        <v>50.643000000000001</v>
      </c>
      <c r="C687">
        <f t="shared" si="15"/>
        <v>10.357222222222223</v>
      </c>
    </row>
    <row r="688" spans="1:3" x14ac:dyDescent="0.3">
      <c r="A688" s="43">
        <v>39642.556112372687</v>
      </c>
      <c r="B688" s="9">
        <v>53.1</v>
      </c>
      <c r="C688">
        <f t="shared" si="15"/>
        <v>11.722222222222221</v>
      </c>
    </row>
    <row r="689" spans="1:3" x14ac:dyDescent="0.3">
      <c r="A689" s="43">
        <v>39642.597779039352</v>
      </c>
      <c r="B689" s="9">
        <v>55.884</v>
      </c>
      <c r="C689">
        <f t="shared" si="15"/>
        <v>13.268888888888888</v>
      </c>
    </row>
    <row r="690" spans="1:3" x14ac:dyDescent="0.3">
      <c r="A690" s="43">
        <v>39642.639445706016</v>
      </c>
      <c r="B690" s="9">
        <v>58.475999999999999</v>
      </c>
      <c r="C690">
        <f t="shared" si="15"/>
        <v>14.708888888888888</v>
      </c>
    </row>
    <row r="691" spans="1:3" x14ac:dyDescent="0.3">
      <c r="A691" s="43">
        <v>39642.681112372687</v>
      </c>
      <c r="B691" s="9">
        <v>60.195</v>
      </c>
      <c r="C691">
        <f t="shared" si="15"/>
        <v>15.663888888888888</v>
      </c>
    </row>
    <row r="692" spans="1:3" x14ac:dyDescent="0.3">
      <c r="A692" s="43">
        <v>39642.722779039352</v>
      </c>
      <c r="B692" s="9">
        <v>60.712000000000003</v>
      </c>
      <c r="C692">
        <f t="shared" si="15"/>
        <v>15.951111111111111</v>
      </c>
    </row>
    <row r="693" spans="1:3" x14ac:dyDescent="0.3">
      <c r="A693" s="43">
        <v>39642.764445706016</v>
      </c>
      <c r="B693" s="9">
        <v>60.024000000000001</v>
      </c>
      <c r="C693">
        <f t="shared" si="15"/>
        <v>15.568888888888889</v>
      </c>
    </row>
    <row r="694" spans="1:3" x14ac:dyDescent="0.3">
      <c r="A694" s="43">
        <v>39642.806112372687</v>
      </c>
      <c r="B694" s="9">
        <v>58.646999999999998</v>
      </c>
      <c r="C694">
        <f t="shared" si="15"/>
        <v>14.803888888888887</v>
      </c>
    </row>
    <row r="695" spans="1:3" x14ac:dyDescent="0.3">
      <c r="A695" s="43">
        <v>39642.847779039352</v>
      </c>
      <c r="B695" s="9">
        <v>56.75</v>
      </c>
      <c r="C695">
        <f t="shared" si="15"/>
        <v>13.75</v>
      </c>
    </row>
    <row r="696" spans="1:3" x14ac:dyDescent="0.3">
      <c r="A696" s="43">
        <v>39642.889445706016</v>
      </c>
      <c r="B696" s="9">
        <v>55.017000000000003</v>
      </c>
      <c r="C696">
        <f t="shared" si="15"/>
        <v>12.787222222222223</v>
      </c>
    </row>
    <row r="697" spans="1:3" x14ac:dyDescent="0.3">
      <c r="A697" s="43">
        <v>39642.931112372687</v>
      </c>
      <c r="B697" s="9">
        <v>53.448999999999998</v>
      </c>
      <c r="C697">
        <f t="shared" si="15"/>
        <v>11.91611111111111</v>
      </c>
    </row>
    <row r="698" spans="1:3" x14ac:dyDescent="0.3">
      <c r="A698" s="43">
        <v>39642.972779039352</v>
      </c>
      <c r="B698" s="9">
        <v>52.05</v>
      </c>
      <c r="C698">
        <f t="shared" si="15"/>
        <v>11.138888888888888</v>
      </c>
    </row>
    <row r="699" spans="1:3" x14ac:dyDescent="0.3">
      <c r="A699" s="43">
        <v>39643.014445706016</v>
      </c>
      <c r="B699" s="9">
        <v>50.819000000000003</v>
      </c>
      <c r="C699">
        <f t="shared" si="15"/>
        <v>10.455000000000002</v>
      </c>
    </row>
    <row r="700" spans="1:3" x14ac:dyDescent="0.3">
      <c r="A700" s="43">
        <v>39643.056112372687</v>
      </c>
      <c r="B700" s="9">
        <v>49.582000000000001</v>
      </c>
      <c r="C700">
        <f t="shared" si="15"/>
        <v>9.767777777777777</v>
      </c>
    </row>
    <row r="701" spans="1:3" x14ac:dyDescent="0.3">
      <c r="A701" s="43">
        <v>39643.097779039352</v>
      </c>
      <c r="B701" s="9">
        <v>48.338999999999999</v>
      </c>
      <c r="C701">
        <f t="shared" si="15"/>
        <v>9.0772222222222219</v>
      </c>
    </row>
    <row r="702" spans="1:3" x14ac:dyDescent="0.3">
      <c r="A702" s="43">
        <v>39643.139445706016</v>
      </c>
      <c r="B702" s="9">
        <v>47.265999999999998</v>
      </c>
      <c r="C702">
        <f t="shared" si="15"/>
        <v>8.4811111111111099</v>
      </c>
    </row>
    <row r="703" spans="1:3" x14ac:dyDescent="0.3">
      <c r="A703" s="43">
        <v>39643.181112372687</v>
      </c>
      <c r="B703" s="9">
        <v>46.188000000000002</v>
      </c>
      <c r="C703">
        <f t="shared" si="15"/>
        <v>7.8822222222222234</v>
      </c>
    </row>
    <row r="704" spans="1:3" x14ac:dyDescent="0.3">
      <c r="A704" s="43">
        <v>39643.222779039352</v>
      </c>
      <c r="B704" s="9">
        <v>45.286000000000001</v>
      </c>
      <c r="C704">
        <f t="shared" si="15"/>
        <v>7.3811111111111121</v>
      </c>
    </row>
    <row r="705" spans="1:3" x14ac:dyDescent="0.3">
      <c r="A705" s="43">
        <v>39643.264445706016</v>
      </c>
      <c r="B705" s="9">
        <v>44.378999999999998</v>
      </c>
      <c r="C705">
        <f t="shared" si="15"/>
        <v>6.8772222222222208</v>
      </c>
    </row>
    <row r="706" spans="1:3" x14ac:dyDescent="0.3">
      <c r="A706" s="43">
        <v>39643.306112372687</v>
      </c>
      <c r="B706" s="9">
        <v>43.648000000000003</v>
      </c>
      <c r="C706">
        <f t="shared" si="15"/>
        <v>6.4711111111111128</v>
      </c>
    </row>
    <row r="707" spans="1:3" x14ac:dyDescent="0.3">
      <c r="A707" s="43">
        <v>39643.347779039352</v>
      </c>
      <c r="B707" s="9">
        <v>43.281999999999996</v>
      </c>
      <c r="C707">
        <f t="shared" ref="C707:C770" si="16">(B707-32)*5/9</f>
        <v>6.2677777777777761</v>
      </c>
    </row>
    <row r="708" spans="1:3" x14ac:dyDescent="0.3">
      <c r="A708" s="43">
        <v>39643.389445706016</v>
      </c>
      <c r="B708" s="9">
        <v>43.648000000000003</v>
      </c>
      <c r="C708">
        <f t="shared" si="16"/>
        <v>6.4711111111111128</v>
      </c>
    </row>
    <row r="709" spans="1:3" x14ac:dyDescent="0.3">
      <c r="A709" s="43">
        <v>39643.431112372687</v>
      </c>
      <c r="B709" s="9">
        <v>45.648000000000003</v>
      </c>
      <c r="C709">
        <f t="shared" si="16"/>
        <v>7.5822222222222235</v>
      </c>
    </row>
    <row r="710" spans="1:3" x14ac:dyDescent="0.3">
      <c r="A710" s="43">
        <v>39643.472779039352</v>
      </c>
      <c r="B710" s="9">
        <v>48.338999999999999</v>
      </c>
      <c r="C710">
        <f t="shared" si="16"/>
        <v>9.0772222222222219</v>
      </c>
    </row>
    <row r="711" spans="1:3" x14ac:dyDescent="0.3">
      <c r="A711" s="43">
        <v>39643.514445706016</v>
      </c>
      <c r="B711" s="9">
        <v>51.523000000000003</v>
      </c>
      <c r="C711">
        <f t="shared" si="16"/>
        <v>10.846111111111112</v>
      </c>
    </row>
    <row r="712" spans="1:3" x14ac:dyDescent="0.3">
      <c r="A712" s="43">
        <v>39643.556112372687</v>
      </c>
      <c r="B712" s="9">
        <v>54.146999999999998</v>
      </c>
      <c r="C712">
        <f t="shared" si="16"/>
        <v>12.303888888888887</v>
      </c>
    </row>
    <row r="713" spans="1:3" x14ac:dyDescent="0.3">
      <c r="A713" s="43">
        <v>39643.597779039352</v>
      </c>
      <c r="B713" s="9">
        <v>56.75</v>
      </c>
      <c r="C713">
        <f t="shared" si="16"/>
        <v>13.75</v>
      </c>
    </row>
    <row r="714" spans="1:3" x14ac:dyDescent="0.3">
      <c r="A714" s="43">
        <v>39643.639445706016</v>
      </c>
      <c r="B714" s="9">
        <v>58.993000000000002</v>
      </c>
      <c r="C714">
        <f t="shared" si="16"/>
        <v>14.996111111111112</v>
      </c>
    </row>
    <row r="715" spans="1:3" x14ac:dyDescent="0.3">
      <c r="A715" s="43">
        <v>39643.681112372687</v>
      </c>
      <c r="B715" s="9">
        <v>60.539000000000001</v>
      </c>
      <c r="C715">
        <f t="shared" si="16"/>
        <v>15.854999999999999</v>
      </c>
    </row>
    <row r="716" spans="1:3" x14ac:dyDescent="0.3">
      <c r="A716" s="43">
        <v>39643.722779039352</v>
      </c>
      <c r="B716" s="9">
        <v>61.054000000000002</v>
      </c>
      <c r="C716">
        <f t="shared" si="16"/>
        <v>16.141111111111112</v>
      </c>
    </row>
    <row r="717" spans="1:3" x14ac:dyDescent="0.3">
      <c r="A717" s="43">
        <v>39643.764445706016</v>
      </c>
      <c r="B717" s="9">
        <v>60.195</v>
      </c>
      <c r="C717">
        <f t="shared" si="16"/>
        <v>15.663888888888888</v>
      </c>
    </row>
    <row r="718" spans="1:3" x14ac:dyDescent="0.3">
      <c r="A718" s="43">
        <v>39643.806112372687</v>
      </c>
      <c r="B718" s="9">
        <v>58.646999999999998</v>
      </c>
      <c r="C718">
        <f t="shared" si="16"/>
        <v>14.803888888888887</v>
      </c>
    </row>
    <row r="719" spans="1:3" x14ac:dyDescent="0.3">
      <c r="A719" s="43">
        <v>39643.847779039352</v>
      </c>
      <c r="B719" s="9">
        <v>56.75</v>
      </c>
      <c r="C719">
        <f t="shared" si="16"/>
        <v>13.75</v>
      </c>
    </row>
    <row r="720" spans="1:3" x14ac:dyDescent="0.3">
      <c r="A720" s="43">
        <v>39643.889445706016</v>
      </c>
      <c r="B720" s="9">
        <v>55.017000000000003</v>
      </c>
      <c r="C720">
        <f t="shared" si="16"/>
        <v>12.787222222222223</v>
      </c>
    </row>
    <row r="721" spans="1:3" x14ac:dyDescent="0.3">
      <c r="A721" s="43">
        <v>39643.931112372687</v>
      </c>
      <c r="B721" s="9">
        <v>53.448999999999998</v>
      </c>
      <c r="C721">
        <f t="shared" si="16"/>
        <v>11.91611111111111</v>
      </c>
    </row>
    <row r="722" spans="1:3" x14ac:dyDescent="0.3">
      <c r="A722" s="43">
        <v>39643.972779039352</v>
      </c>
      <c r="B722" s="9">
        <v>52.05</v>
      </c>
      <c r="C722">
        <f t="shared" si="16"/>
        <v>11.138888888888888</v>
      </c>
    </row>
    <row r="723" spans="1:3" x14ac:dyDescent="0.3">
      <c r="A723" s="43">
        <v>39644.014445706016</v>
      </c>
      <c r="B723" s="9">
        <v>50.994999999999997</v>
      </c>
      <c r="C723">
        <f t="shared" si="16"/>
        <v>10.552777777777777</v>
      </c>
    </row>
    <row r="724" spans="1:3" x14ac:dyDescent="0.3">
      <c r="A724" s="43">
        <v>39644.056112372687</v>
      </c>
      <c r="B724" s="9">
        <v>49.936999999999998</v>
      </c>
      <c r="C724">
        <f t="shared" si="16"/>
        <v>9.9649999999999981</v>
      </c>
    </row>
    <row r="725" spans="1:3" x14ac:dyDescent="0.3">
      <c r="A725" s="43">
        <v>39644.097779039352</v>
      </c>
      <c r="B725" s="9">
        <v>48.871000000000002</v>
      </c>
      <c r="C725">
        <f t="shared" si="16"/>
        <v>9.3727777777777792</v>
      </c>
    </row>
    <row r="726" spans="1:3" x14ac:dyDescent="0.3">
      <c r="A726" s="43">
        <v>39644.139445706016</v>
      </c>
      <c r="B726" s="9">
        <v>47.802</v>
      </c>
      <c r="C726">
        <f t="shared" si="16"/>
        <v>8.7788888888888881</v>
      </c>
    </row>
    <row r="727" spans="1:3" x14ac:dyDescent="0.3">
      <c r="A727" s="43">
        <v>39644.181112372687</v>
      </c>
      <c r="B727" s="9">
        <v>47.088000000000001</v>
      </c>
      <c r="C727">
        <f t="shared" si="16"/>
        <v>8.3822222222222216</v>
      </c>
    </row>
    <row r="728" spans="1:3" x14ac:dyDescent="0.3">
      <c r="A728" s="43">
        <v>39644.222779039352</v>
      </c>
      <c r="B728" s="9">
        <v>46.369</v>
      </c>
      <c r="C728">
        <f t="shared" si="16"/>
        <v>7.9827777777777778</v>
      </c>
    </row>
    <row r="729" spans="1:3" x14ac:dyDescent="0.3">
      <c r="A729" s="43">
        <v>39644.264445706016</v>
      </c>
      <c r="B729" s="9">
        <v>46.008000000000003</v>
      </c>
      <c r="C729">
        <f t="shared" si="16"/>
        <v>7.7822222222222246</v>
      </c>
    </row>
    <row r="730" spans="1:3" x14ac:dyDescent="0.3">
      <c r="A730" s="43">
        <v>39644.306112372687</v>
      </c>
      <c r="B730" s="9">
        <v>45.648000000000003</v>
      </c>
      <c r="C730">
        <f t="shared" si="16"/>
        <v>7.5822222222222235</v>
      </c>
    </row>
    <row r="731" spans="1:3" x14ac:dyDescent="0.3">
      <c r="A731" s="43">
        <v>39644.347779039352</v>
      </c>
      <c r="B731" s="9">
        <v>45.466000000000001</v>
      </c>
      <c r="C731">
        <f t="shared" si="16"/>
        <v>7.4811111111111126</v>
      </c>
    </row>
    <row r="732" spans="1:3" x14ac:dyDescent="0.3">
      <c r="A732" s="43">
        <v>39644.389445706016</v>
      </c>
      <c r="B732" s="9">
        <v>45.828000000000003</v>
      </c>
      <c r="C732">
        <f t="shared" si="16"/>
        <v>7.6822222222222241</v>
      </c>
    </row>
    <row r="733" spans="1:3" x14ac:dyDescent="0.3">
      <c r="A733" s="43">
        <v>39644.431112372687</v>
      </c>
      <c r="B733" s="9">
        <v>47.802</v>
      </c>
      <c r="C733">
        <f t="shared" si="16"/>
        <v>8.7788888888888881</v>
      </c>
    </row>
    <row r="734" spans="1:3" x14ac:dyDescent="0.3">
      <c r="A734" s="43">
        <v>39644.472779039352</v>
      </c>
      <c r="B734" s="9">
        <v>49.759</v>
      </c>
      <c r="C734">
        <f t="shared" si="16"/>
        <v>9.8661111111111115</v>
      </c>
    </row>
    <row r="735" spans="1:3" x14ac:dyDescent="0.3">
      <c r="A735" s="43">
        <v>39644.514445706016</v>
      </c>
      <c r="B735" s="9">
        <v>50.29</v>
      </c>
      <c r="C735">
        <f t="shared" si="16"/>
        <v>10.16111111111111</v>
      </c>
    </row>
    <row r="736" spans="1:3" x14ac:dyDescent="0.3">
      <c r="A736" s="43">
        <v>39644.556112372687</v>
      </c>
      <c r="B736" s="9">
        <v>51.345999999999997</v>
      </c>
      <c r="C736">
        <f t="shared" si="16"/>
        <v>10.747777777777777</v>
      </c>
    </row>
    <row r="737" spans="1:3" x14ac:dyDescent="0.3">
      <c r="A737" s="43">
        <v>39644.597779039352</v>
      </c>
      <c r="B737" s="9">
        <v>52.75</v>
      </c>
      <c r="C737">
        <f t="shared" si="16"/>
        <v>11.527777777777779</v>
      </c>
    </row>
    <row r="738" spans="1:3" x14ac:dyDescent="0.3">
      <c r="A738" s="43">
        <v>39644.639445706016</v>
      </c>
      <c r="B738" s="9">
        <v>53.448999999999998</v>
      </c>
      <c r="C738">
        <f t="shared" si="16"/>
        <v>11.91611111111111</v>
      </c>
    </row>
    <row r="739" spans="1:3" x14ac:dyDescent="0.3">
      <c r="A739" s="43">
        <v>39644.681112372687</v>
      </c>
      <c r="B739" s="9">
        <v>54.146999999999998</v>
      </c>
      <c r="C739">
        <f t="shared" si="16"/>
        <v>12.303888888888887</v>
      </c>
    </row>
    <row r="740" spans="1:3" x14ac:dyDescent="0.3">
      <c r="A740" s="43">
        <v>39644.722779039352</v>
      </c>
      <c r="B740" s="9">
        <v>55.536999999999999</v>
      </c>
      <c r="C740">
        <f t="shared" si="16"/>
        <v>13.076111111111111</v>
      </c>
    </row>
    <row r="741" spans="1:3" x14ac:dyDescent="0.3">
      <c r="A741" s="43">
        <v>39644.764445706016</v>
      </c>
      <c r="B741" s="9">
        <v>56.23</v>
      </c>
      <c r="C741">
        <f t="shared" si="16"/>
        <v>13.461111111111109</v>
      </c>
    </row>
    <row r="742" spans="1:3" x14ac:dyDescent="0.3">
      <c r="A742" s="43">
        <v>39644.806112372687</v>
      </c>
      <c r="B742" s="9">
        <v>55.710999999999999</v>
      </c>
      <c r="C742">
        <f t="shared" si="16"/>
        <v>13.172777777777776</v>
      </c>
    </row>
    <row r="743" spans="1:3" x14ac:dyDescent="0.3">
      <c r="A743" s="43">
        <v>39644.847779039352</v>
      </c>
      <c r="B743" s="9">
        <v>54.494999999999997</v>
      </c>
      <c r="C743">
        <f t="shared" si="16"/>
        <v>12.497222222222222</v>
      </c>
    </row>
    <row r="744" spans="1:3" x14ac:dyDescent="0.3">
      <c r="A744" s="43">
        <v>39644.889445706016</v>
      </c>
      <c r="B744" s="9">
        <v>53.448999999999998</v>
      </c>
      <c r="C744">
        <f t="shared" si="16"/>
        <v>11.91611111111111</v>
      </c>
    </row>
    <row r="745" spans="1:3" x14ac:dyDescent="0.3">
      <c r="A745" s="43">
        <v>39644.931112372687</v>
      </c>
      <c r="B745" s="9">
        <v>52.225000000000001</v>
      </c>
      <c r="C745">
        <f t="shared" si="16"/>
        <v>11.236111111111111</v>
      </c>
    </row>
    <row r="746" spans="1:3" x14ac:dyDescent="0.3">
      <c r="A746" s="43">
        <v>39644.972779039352</v>
      </c>
      <c r="B746" s="9">
        <v>51.171999999999997</v>
      </c>
      <c r="C746">
        <f t="shared" si="16"/>
        <v>10.65111111111111</v>
      </c>
    </row>
    <row r="747" spans="1:3" x14ac:dyDescent="0.3">
      <c r="A747" s="43">
        <v>39645.014445706016</v>
      </c>
      <c r="B747" s="9">
        <v>49.936999999999998</v>
      </c>
      <c r="C747">
        <f t="shared" si="16"/>
        <v>9.9649999999999981</v>
      </c>
    </row>
    <row r="748" spans="1:3" x14ac:dyDescent="0.3">
      <c r="A748" s="43">
        <v>39645.056112372687</v>
      </c>
      <c r="B748" s="9">
        <v>48.871000000000002</v>
      </c>
      <c r="C748">
        <f t="shared" si="16"/>
        <v>9.3727777777777792</v>
      </c>
    </row>
    <row r="749" spans="1:3" x14ac:dyDescent="0.3">
      <c r="A749" s="43">
        <v>39645.097779039352</v>
      </c>
      <c r="B749" s="9">
        <v>47.981999999999999</v>
      </c>
      <c r="C749">
        <f t="shared" si="16"/>
        <v>8.8788888888888877</v>
      </c>
    </row>
    <row r="750" spans="1:3" x14ac:dyDescent="0.3">
      <c r="A750" s="43">
        <v>39645.139445706016</v>
      </c>
      <c r="B750" s="9">
        <v>47.088000000000001</v>
      </c>
      <c r="C750">
        <f t="shared" si="16"/>
        <v>8.3822222222222216</v>
      </c>
    </row>
    <row r="751" spans="1:3" x14ac:dyDescent="0.3">
      <c r="A751" s="43">
        <v>39645.181112372687</v>
      </c>
      <c r="B751" s="9">
        <v>46.188000000000002</v>
      </c>
      <c r="C751">
        <f t="shared" si="16"/>
        <v>7.8822222222222234</v>
      </c>
    </row>
    <row r="752" spans="1:3" x14ac:dyDescent="0.3">
      <c r="A752" s="43">
        <v>39645.222779039352</v>
      </c>
      <c r="B752" s="9">
        <v>45.466000000000001</v>
      </c>
      <c r="C752">
        <f t="shared" si="16"/>
        <v>7.4811111111111126</v>
      </c>
    </row>
    <row r="753" spans="1:3" x14ac:dyDescent="0.3">
      <c r="A753" s="43">
        <v>39645.264445706016</v>
      </c>
      <c r="B753" s="9">
        <v>44.741999999999997</v>
      </c>
      <c r="C753">
        <f t="shared" si="16"/>
        <v>7.078888888888887</v>
      </c>
    </row>
    <row r="754" spans="1:3" x14ac:dyDescent="0.3">
      <c r="A754" s="43">
        <v>39645.306112372687</v>
      </c>
      <c r="B754" s="9">
        <v>44.195</v>
      </c>
      <c r="C754">
        <f t="shared" si="16"/>
        <v>6.7750000000000004</v>
      </c>
    </row>
    <row r="755" spans="1:3" x14ac:dyDescent="0.3">
      <c r="A755" s="43">
        <v>39645.347779039352</v>
      </c>
      <c r="B755" s="9">
        <v>44.195</v>
      </c>
      <c r="C755">
        <f t="shared" si="16"/>
        <v>6.7750000000000004</v>
      </c>
    </row>
    <row r="756" spans="1:3" x14ac:dyDescent="0.3">
      <c r="A756" s="43">
        <v>39645.389445706016</v>
      </c>
      <c r="B756" s="9">
        <v>44.741999999999997</v>
      </c>
      <c r="C756">
        <f t="shared" si="16"/>
        <v>7.078888888888887</v>
      </c>
    </row>
    <row r="757" spans="1:3" x14ac:dyDescent="0.3">
      <c r="A757" s="43">
        <v>39645.431112372687</v>
      </c>
      <c r="B757" s="9">
        <v>46.369</v>
      </c>
      <c r="C757">
        <f t="shared" si="16"/>
        <v>7.9827777777777778</v>
      </c>
    </row>
    <row r="758" spans="1:3" x14ac:dyDescent="0.3">
      <c r="A758" s="43">
        <v>39645.472779039352</v>
      </c>
      <c r="B758" s="9">
        <v>48.517000000000003</v>
      </c>
      <c r="C758">
        <f t="shared" si="16"/>
        <v>9.176111111111112</v>
      </c>
    </row>
    <row r="759" spans="1:3" x14ac:dyDescent="0.3">
      <c r="A759" s="43">
        <v>39645.514445706016</v>
      </c>
      <c r="B759" s="9">
        <v>51.698999999999998</v>
      </c>
      <c r="C759">
        <f t="shared" si="16"/>
        <v>10.943888888888887</v>
      </c>
    </row>
    <row r="760" spans="1:3" x14ac:dyDescent="0.3">
      <c r="A760" s="43">
        <v>39645.556112372687</v>
      </c>
      <c r="B760" s="9">
        <v>54.322000000000003</v>
      </c>
      <c r="C760">
        <f t="shared" si="16"/>
        <v>12.401111111111113</v>
      </c>
    </row>
    <row r="761" spans="1:3" x14ac:dyDescent="0.3">
      <c r="A761" s="43">
        <v>39645.597779039352</v>
      </c>
      <c r="B761" s="9">
        <v>56.23</v>
      </c>
      <c r="C761">
        <f t="shared" si="16"/>
        <v>13.461111111111109</v>
      </c>
    </row>
    <row r="762" spans="1:3" x14ac:dyDescent="0.3">
      <c r="A762" s="43">
        <v>39645.639445706016</v>
      </c>
      <c r="B762" s="9">
        <v>55.536999999999999</v>
      </c>
      <c r="C762">
        <f t="shared" si="16"/>
        <v>13.076111111111111</v>
      </c>
    </row>
    <row r="763" spans="1:3" x14ac:dyDescent="0.3">
      <c r="A763" s="43">
        <v>39645.681112372687</v>
      </c>
      <c r="B763" s="9">
        <v>56.23</v>
      </c>
      <c r="C763">
        <f t="shared" si="16"/>
        <v>13.461111111111109</v>
      </c>
    </row>
    <row r="764" spans="1:3" x14ac:dyDescent="0.3">
      <c r="A764" s="43">
        <v>39645.722779039352</v>
      </c>
      <c r="B764" s="9">
        <v>58.302999999999997</v>
      </c>
      <c r="C764">
        <f t="shared" si="16"/>
        <v>14.612777777777776</v>
      </c>
    </row>
    <row r="765" spans="1:3" x14ac:dyDescent="0.3">
      <c r="A765" s="43">
        <v>39645.764445706016</v>
      </c>
      <c r="B765" s="9">
        <v>59.337000000000003</v>
      </c>
      <c r="C765">
        <f t="shared" si="16"/>
        <v>15.187222222222223</v>
      </c>
    </row>
    <row r="766" spans="1:3" x14ac:dyDescent="0.3">
      <c r="A766" s="43">
        <v>39645.806112372687</v>
      </c>
      <c r="B766" s="9">
        <v>58.302999999999997</v>
      </c>
      <c r="C766">
        <f t="shared" si="16"/>
        <v>14.612777777777776</v>
      </c>
    </row>
    <row r="767" spans="1:3" x14ac:dyDescent="0.3">
      <c r="A767" s="43">
        <v>39645.847779039352</v>
      </c>
      <c r="B767" s="9">
        <v>56.75</v>
      </c>
      <c r="C767">
        <f t="shared" si="16"/>
        <v>13.75</v>
      </c>
    </row>
    <row r="768" spans="1:3" x14ac:dyDescent="0.3">
      <c r="A768" s="43">
        <v>39645.889445706016</v>
      </c>
      <c r="B768" s="9">
        <v>55.363999999999997</v>
      </c>
      <c r="C768">
        <f t="shared" si="16"/>
        <v>12.979999999999999</v>
      </c>
    </row>
    <row r="769" spans="1:3" x14ac:dyDescent="0.3">
      <c r="A769" s="43">
        <v>39645.931112372687</v>
      </c>
      <c r="B769" s="9">
        <v>53.972999999999999</v>
      </c>
      <c r="C769">
        <f t="shared" si="16"/>
        <v>12.207222222222221</v>
      </c>
    </row>
    <row r="770" spans="1:3" x14ac:dyDescent="0.3">
      <c r="A770" s="43">
        <v>39645.972779039352</v>
      </c>
      <c r="B770" s="9">
        <v>52.576000000000001</v>
      </c>
      <c r="C770">
        <f t="shared" si="16"/>
        <v>11.431111111111111</v>
      </c>
    </row>
    <row r="771" spans="1:3" x14ac:dyDescent="0.3">
      <c r="A771" s="43">
        <v>39646.014445706016</v>
      </c>
      <c r="B771" s="9">
        <v>51.345999999999997</v>
      </c>
      <c r="C771">
        <f t="shared" ref="C771:C834" si="17">(B771-32)*5/9</f>
        <v>10.747777777777777</v>
      </c>
    </row>
    <row r="772" spans="1:3" x14ac:dyDescent="0.3">
      <c r="A772" s="43">
        <v>39646.056112372687</v>
      </c>
      <c r="B772" s="9">
        <v>50.29</v>
      </c>
      <c r="C772">
        <f t="shared" si="17"/>
        <v>10.16111111111111</v>
      </c>
    </row>
    <row r="773" spans="1:3" x14ac:dyDescent="0.3">
      <c r="A773" s="43">
        <v>39646.097779039352</v>
      </c>
      <c r="B773" s="9">
        <v>49.228000000000002</v>
      </c>
      <c r="C773">
        <f t="shared" si="17"/>
        <v>9.5711111111111133</v>
      </c>
    </row>
    <row r="774" spans="1:3" x14ac:dyDescent="0.3">
      <c r="A774" s="43">
        <v>39646.139445706016</v>
      </c>
      <c r="B774" s="9">
        <v>48.16</v>
      </c>
      <c r="C774">
        <f t="shared" si="17"/>
        <v>8.9777777777777761</v>
      </c>
    </row>
    <row r="775" spans="1:3" x14ac:dyDescent="0.3">
      <c r="A775" s="43">
        <v>39646.181112372687</v>
      </c>
      <c r="B775" s="9">
        <v>47.265999999999998</v>
      </c>
      <c r="C775">
        <f t="shared" si="17"/>
        <v>8.4811111111111099</v>
      </c>
    </row>
    <row r="776" spans="1:3" x14ac:dyDescent="0.3">
      <c r="A776" s="43">
        <v>39646.222779039352</v>
      </c>
      <c r="B776" s="9">
        <v>46.369</v>
      </c>
      <c r="C776">
        <f t="shared" si="17"/>
        <v>7.9827777777777778</v>
      </c>
    </row>
    <row r="777" spans="1:3" x14ac:dyDescent="0.3">
      <c r="A777" s="43">
        <v>39646.264445706016</v>
      </c>
      <c r="B777" s="9">
        <v>45.648000000000003</v>
      </c>
      <c r="C777">
        <f t="shared" si="17"/>
        <v>7.5822222222222235</v>
      </c>
    </row>
    <row r="778" spans="1:3" x14ac:dyDescent="0.3">
      <c r="A778" s="43">
        <v>39646.306112372687</v>
      </c>
      <c r="B778" s="9">
        <v>44.921999999999997</v>
      </c>
      <c r="C778">
        <f t="shared" si="17"/>
        <v>7.1788888888888875</v>
      </c>
    </row>
    <row r="779" spans="1:3" x14ac:dyDescent="0.3">
      <c r="A779" s="43">
        <v>39646.347779039352</v>
      </c>
      <c r="B779" s="9">
        <v>44.741999999999997</v>
      </c>
      <c r="C779">
        <f t="shared" si="17"/>
        <v>7.078888888888887</v>
      </c>
    </row>
    <row r="780" spans="1:3" x14ac:dyDescent="0.3">
      <c r="A780" s="43">
        <v>39646.389445706016</v>
      </c>
      <c r="B780" s="9">
        <v>45.103999999999999</v>
      </c>
      <c r="C780">
        <f t="shared" si="17"/>
        <v>7.2799999999999994</v>
      </c>
    </row>
    <row r="781" spans="1:3" x14ac:dyDescent="0.3">
      <c r="A781" s="43">
        <v>39646.431112372687</v>
      </c>
      <c r="B781" s="9">
        <v>47.088000000000001</v>
      </c>
      <c r="C781">
        <f t="shared" si="17"/>
        <v>8.3822222222222216</v>
      </c>
    </row>
    <row r="782" spans="1:3" x14ac:dyDescent="0.3">
      <c r="A782" s="43">
        <v>39646.472779039352</v>
      </c>
      <c r="B782" s="9">
        <v>49.404000000000003</v>
      </c>
      <c r="C782">
        <f t="shared" si="17"/>
        <v>9.6688888888888904</v>
      </c>
    </row>
    <row r="783" spans="1:3" x14ac:dyDescent="0.3">
      <c r="A783" s="43">
        <v>39646.514445706016</v>
      </c>
      <c r="B783" s="9">
        <v>52.225000000000001</v>
      </c>
      <c r="C783">
        <f t="shared" si="17"/>
        <v>11.236111111111111</v>
      </c>
    </row>
    <row r="784" spans="1:3" x14ac:dyDescent="0.3">
      <c r="A784" s="43">
        <v>39646.556112372687</v>
      </c>
      <c r="B784" s="9">
        <v>53.1</v>
      </c>
      <c r="C784">
        <f t="shared" si="17"/>
        <v>11.722222222222221</v>
      </c>
    </row>
    <row r="785" spans="1:3" x14ac:dyDescent="0.3">
      <c r="A785" s="43">
        <v>39646.597779039352</v>
      </c>
      <c r="B785" s="9">
        <v>53.972999999999999</v>
      </c>
      <c r="C785">
        <f t="shared" si="17"/>
        <v>12.207222222222221</v>
      </c>
    </row>
    <row r="786" spans="1:3" x14ac:dyDescent="0.3">
      <c r="A786" s="43">
        <v>39646.639445706016</v>
      </c>
      <c r="B786" s="9">
        <v>56.923000000000002</v>
      </c>
      <c r="C786">
        <f t="shared" si="17"/>
        <v>13.846111111111112</v>
      </c>
    </row>
    <row r="787" spans="1:3" x14ac:dyDescent="0.3">
      <c r="A787" s="43">
        <v>39646.681112372687</v>
      </c>
      <c r="B787" s="9">
        <v>59.164000000000001</v>
      </c>
      <c r="C787">
        <f t="shared" si="17"/>
        <v>15.091111111111111</v>
      </c>
    </row>
    <row r="788" spans="1:3" x14ac:dyDescent="0.3">
      <c r="A788" s="43">
        <v>39646.722779039352</v>
      </c>
      <c r="B788" s="9">
        <v>60.712000000000003</v>
      </c>
      <c r="C788">
        <f t="shared" si="17"/>
        <v>15.951111111111111</v>
      </c>
    </row>
    <row r="789" spans="1:3" x14ac:dyDescent="0.3">
      <c r="A789" s="43">
        <v>39646.764445706016</v>
      </c>
      <c r="B789" s="9">
        <v>60.368000000000002</v>
      </c>
      <c r="C789">
        <f t="shared" si="17"/>
        <v>15.76</v>
      </c>
    </row>
    <row r="790" spans="1:3" x14ac:dyDescent="0.3">
      <c r="A790" s="43">
        <v>39646.806112372687</v>
      </c>
      <c r="B790" s="9">
        <v>58.82</v>
      </c>
      <c r="C790">
        <f t="shared" si="17"/>
        <v>14.899999999999999</v>
      </c>
    </row>
    <row r="791" spans="1:3" x14ac:dyDescent="0.3">
      <c r="A791" s="43">
        <v>39646.847779039352</v>
      </c>
      <c r="B791" s="9">
        <v>57.441000000000003</v>
      </c>
      <c r="C791">
        <f t="shared" si="17"/>
        <v>14.13388888888889</v>
      </c>
    </row>
    <row r="792" spans="1:3" x14ac:dyDescent="0.3">
      <c r="A792" s="43">
        <v>39646.889445706016</v>
      </c>
      <c r="B792" s="9">
        <v>56.057000000000002</v>
      </c>
      <c r="C792">
        <f t="shared" si="17"/>
        <v>13.365000000000002</v>
      </c>
    </row>
    <row r="793" spans="1:3" x14ac:dyDescent="0.3">
      <c r="A793" s="43">
        <v>39646.931112372687</v>
      </c>
      <c r="B793" s="9">
        <v>54.322000000000003</v>
      </c>
      <c r="C793">
        <f t="shared" si="17"/>
        <v>12.401111111111113</v>
      </c>
    </row>
    <row r="794" spans="1:3" x14ac:dyDescent="0.3">
      <c r="A794" s="43">
        <v>39646.972779039352</v>
      </c>
      <c r="B794" s="9">
        <v>52.924999999999997</v>
      </c>
      <c r="C794">
        <f t="shared" si="17"/>
        <v>11.624999999999998</v>
      </c>
    </row>
    <row r="795" spans="1:3" x14ac:dyDescent="0.3">
      <c r="A795" s="43">
        <v>39647.014445706016</v>
      </c>
      <c r="B795" s="9">
        <v>51.523000000000003</v>
      </c>
      <c r="C795">
        <f t="shared" si="17"/>
        <v>10.846111111111112</v>
      </c>
    </row>
    <row r="796" spans="1:3" x14ac:dyDescent="0.3">
      <c r="A796" s="43">
        <v>39647.056112372687</v>
      </c>
      <c r="B796" s="9">
        <v>50.29</v>
      </c>
      <c r="C796">
        <f t="shared" si="17"/>
        <v>10.16111111111111</v>
      </c>
    </row>
    <row r="797" spans="1:3" x14ac:dyDescent="0.3">
      <c r="A797" s="43">
        <v>39647.097779039352</v>
      </c>
      <c r="B797" s="9">
        <v>49.228000000000002</v>
      </c>
      <c r="C797">
        <f t="shared" si="17"/>
        <v>9.5711111111111133</v>
      </c>
    </row>
    <row r="798" spans="1:3" x14ac:dyDescent="0.3">
      <c r="A798" s="43">
        <v>39647.139445706016</v>
      </c>
      <c r="B798" s="9">
        <v>48.16</v>
      </c>
      <c r="C798">
        <f t="shared" si="17"/>
        <v>8.9777777777777761</v>
      </c>
    </row>
    <row r="799" spans="1:3" x14ac:dyDescent="0.3">
      <c r="A799" s="43">
        <v>39647.181112372687</v>
      </c>
      <c r="B799" s="9">
        <v>47.088000000000001</v>
      </c>
      <c r="C799">
        <f t="shared" si="17"/>
        <v>8.3822222222222216</v>
      </c>
    </row>
    <row r="800" spans="1:3" x14ac:dyDescent="0.3">
      <c r="A800" s="43">
        <v>39647.222779039352</v>
      </c>
      <c r="B800" s="9">
        <v>46.188000000000002</v>
      </c>
      <c r="C800">
        <f t="shared" si="17"/>
        <v>7.8822222222222234</v>
      </c>
    </row>
    <row r="801" spans="1:3" x14ac:dyDescent="0.3">
      <c r="A801" s="43">
        <v>39647.264445706016</v>
      </c>
      <c r="B801" s="9">
        <v>45.286000000000001</v>
      </c>
      <c r="C801">
        <f t="shared" si="17"/>
        <v>7.3811111111111121</v>
      </c>
    </row>
    <row r="802" spans="1:3" x14ac:dyDescent="0.3">
      <c r="A802" s="43">
        <v>39647.306112372687</v>
      </c>
      <c r="B802" s="9">
        <v>44.741999999999997</v>
      </c>
      <c r="C802">
        <f t="shared" si="17"/>
        <v>7.078888888888887</v>
      </c>
    </row>
    <row r="803" spans="1:3" x14ac:dyDescent="0.3">
      <c r="A803" s="43">
        <v>39647.347779039352</v>
      </c>
      <c r="B803" s="9">
        <v>44.378999999999998</v>
      </c>
      <c r="C803">
        <f t="shared" si="17"/>
        <v>6.8772222222222208</v>
      </c>
    </row>
    <row r="804" spans="1:3" x14ac:dyDescent="0.3">
      <c r="A804" s="43">
        <v>39647.389445706016</v>
      </c>
      <c r="B804" s="9">
        <v>44.921999999999997</v>
      </c>
      <c r="C804">
        <f t="shared" si="17"/>
        <v>7.1788888888888875</v>
      </c>
    </row>
    <row r="805" spans="1:3" x14ac:dyDescent="0.3">
      <c r="A805" s="43">
        <v>39647.431112372687</v>
      </c>
      <c r="B805" s="9">
        <v>46.728000000000002</v>
      </c>
      <c r="C805">
        <f t="shared" si="17"/>
        <v>8.1822222222222241</v>
      </c>
    </row>
    <row r="806" spans="1:3" x14ac:dyDescent="0.3">
      <c r="A806" s="43">
        <v>39647.472779039352</v>
      </c>
      <c r="B806" s="9">
        <v>49.228000000000002</v>
      </c>
      <c r="C806">
        <f t="shared" si="17"/>
        <v>9.5711111111111133</v>
      </c>
    </row>
    <row r="807" spans="1:3" x14ac:dyDescent="0.3">
      <c r="A807" s="43">
        <v>39647.514445706016</v>
      </c>
      <c r="B807" s="9">
        <v>52.401000000000003</v>
      </c>
      <c r="C807">
        <f t="shared" si="17"/>
        <v>11.333888888888891</v>
      </c>
    </row>
    <row r="808" spans="1:3" x14ac:dyDescent="0.3">
      <c r="A808" s="43">
        <v>39647.556112372687</v>
      </c>
      <c r="B808" s="9">
        <v>54.841999999999999</v>
      </c>
      <c r="C808">
        <f t="shared" si="17"/>
        <v>12.69</v>
      </c>
    </row>
    <row r="809" spans="1:3" x14ac:dyDescent="0.3">
      <c r="A809" s="43">
        <v>39647.597779039352</v>
      </c>
      <c r="B809" s="9">
        <v>56.75</v>
      </c>
      <c r="C809">
        <f t="shared" si="17"/>
        <v>13.75</v>
      </c>
    </row>
    <row r="810" spans="1:3" x14ac:dyDescent="0.3">
      <c r="A810" s="43">
        <v>39647.639445706016</v>
      </c>
      <c r="B810" s="9">
        <v>58.82</v>
      </c>
      <c r="C810">
        <f t="shared" si="17"/>
        <v>14.899999999999999</v>
      </c>
    </row>
    <row r="811" spans="1:3" x14ac:dyDescent="0.3">
      <c r="A811" s="43">
        <v>39647.681112372687</v>
      </c>
      <c r="B811" s="9">
        <v>60.368000000000002</v>
      </c>
      <c r="C811">
        <f t="shared" si="17"/>
        <v>15.76</v>
      </c>
    </row>
    <row r="812" spans="1:3" x14ac:dyDescent="0.3">
      <c r="A812" s="43">
        <v>39647.722779039352</v>
      </c>
      <c r="B812" s="9">
        <v>60.883000000000003</v>
      </c>
      <c r="C812">
        <f t="shared" si="17"/>
        <v>16.046111111111113</v>
      </c>
    </row>
    <row r="813" spans="1:3" x14ac:dyDescent="0.3">
      <c r="A813" s="43">
        <v>39647.764445706016</v>
      </c>
      <c r="B813" s="9">
        <v>59.850999999999999</v>
      </c>
      <c r="C813">
        <f t="shared" si="17"/>
        <v>15.472777777777777</v>
      </c>
    </row>
    <row r="814" spans="1:3" x14ac:dyDescent="0.3">
      <c r="A814" s="43">
        <v>39647.806112372687</v>
      </c>
      <c r="B814" s="9">
        <v>58.131</v>
      </c>
      <c r="C814">
        <f t="shared" si="17"/>
        <v>14.517222222222223</v>
      </c>
    </row>
    <row r="815" spans="1:3" x14ac:dyDescent="0.3">
      <c r="A815" s="43">
        <v>39647.847779039352</v>
      </c>
      <c r="B815" s="9">
        <v>56.057000000000002</v>
      </c>
      <c r="C815">
        <f t="shared" si="17"/>
        <v>13.365000000000002</v>
      </c>
    </row>
    <row r="816" spans="1:3" x14ac:dyDescent="0.3">
      <c r="A816" s="43">
        <v>39647.889445706016</v>
      </c>
      <c r="B816" s="9">
        <v>54.322000000000003</v>
      </c>
      <c r="C816">
        <f t="shared" si="17"/>
        <v>12.401111111111113</v>
      </c>
    </row>
    <row r="817" spans="1:3" x14ac:dyDescent="0.3">
      <c r="A817" s="43">
        <v>39647.931112372687</v>
      </c>
      <c r="B817" s="9">
        <v>52.75</v>
      </c>
      <c r="C817">
        <f t="shared" si="17"/>
        <v>11.527777777777779</v>
      </c>
    </row>
    <row r="818" spans="1:3" x14ac:dyDescent="0.3">
      <c r="A818" s="43">
        <v>39647.972779039352</v>
      </c>
      <c r="B818" s="9">
        <v>51.345999999999997</v>
      </c>
      <c r="C818">
        <f t="shared" si="17"/>
        <v>10.747777777777777</v>
      </c>
    </row>
    <row r="819" spans="1:3" x14ac:dyDescent="0.3">
      <c r="A819" s="43">
        <v>39648.014445706016</v>
      </c>
      <c r="B819" s="9">
        <v>49.936999999999998</v>
      </c>
      <c r="C819">
        <f t="shared" si="17"/>
        <v>9.9649999999999981</v>
      </c>
    </row>
    <row r="820" spans="1:3" x14ac:dyDescent="0.3">
      <c r="A820" s="43">
        <v>39648.056112372687</v>
      </c>
      <c r="B820" s="9">
        <v>48.517000000000003</v>
      </c>
      <c r="C820">
        <f t="shared" si="17"/>
        <v>9.176111111111112</v>
      </c>
    </row>
    <row r="821" spans="1:3" x14ac:dyDescent="0.3">
      <c r="A821" s="43">
        <v>39648.097779039352</v>
      </c>
      <c r="B821" s="9">
        <v>47.265999999999998</v>
      </c>
      <c r="C821">
        <f t="shared" si="17"/>
        <v>8.4811111111111099</v>
      </c>
    </row>
    <row r="822" spans="1:3" x14ac:dyDescent="0.3">
      <c r="A822" s="43">
        <v>39648.139445706016</v>
      </c>
      <c r="B822" s="9">
        <v>46.008000000000003</v>
      </c>
      <c r="C822">
        <f t="shared" si="17"/>
        <v>7.7822222222222246</v>
      </c>
    </row>
    <row r="823" spans="1:3" x14ac:dyDescent="0.3">
      <c r="A823" s="43">
        <v>39648.181112372687</v>
      </c>
      <c r="B823" s="9">
        <v>44.921999999999997</v>
      </c>
      <c r="C823">
        <f t="shared" si="17"/>
        <v>7.1788888888888875</v>
      </c>
    </row>
    <row r="824" spans="1:3" x14ac:dyDescent="0.3">
      <c r="A824" s="43">
        <v>39648.222779039352</v>
      </c>
      <c r="B824" s="9">
        <v>43.831000000000003</v>
      </c>
      <c r="C824">
        <f t="shared" si="17"/>
        <v>6.5727777777777794</v>
      </c>
    </row>
    <row r="825" spans="1:3" x14ac:dyDescent="0.3">
      <c r="A825" s="43">
        <v>39648.264445706016</v>
      </c>
      <c r="B825" s="9">
        <v>42.914999999999999</v>
      </c>
      <c r="C825">
        <f t="shared" si="17"/>
        <v>6.0638888888888882</v>
      </c>
    </row>
    <row r="826" spans="1:3" x14ac:dyDescent="0.3">
      <c r="A826" s="43">
        <v>39648.306112372687</v>
      </c>
      <c r="B826" s="9">
        <v>42.179000000000002</v>
      </c>
      <c r="C826">
        <f t="shared" si="17"/>
        <v>5.6550000000000011</v>
      </c>
    </row>
    <row r="827" spans="1:3" x14ac:dyDescent="0.3">
      <c r="A827" s="43">
        <v>39648.347779039352</v>
      </c>
      <c r="B827" s="9">
        <v>41.625</v>
      </c>
      <c r="C827">
        <f t="shared" si="17"/>
        <v>5.3472222222222223</v>
      </c>
    </row>
    <row r="828" spans="1:3" x14ac:dyDescent="0.3">
      <c r="A828" s="43">
        <v>39648.389445706016</v>
      </c>
      <c r="B828" s="9">
        <v>41.81</v>
      </c>
      <c r="C828">
        <f t="shared" si="17"/>
        <v>5.4500000000000011</v>
      </c>
    </row>
    <row r="829" spans="1:3" x14ac:dyDescent="0.3">
      <c r="A829" s="43">
        <v>39648.431112372687</v>
      </c>
      <c r="B829" s="9">
        <v>44.195</v>
      </c>
      <c r="C829">
        <f t="shared" si="17"/>
        <v>6.7750000000000004</v>
      </c>
    </row>
    <row r="830" spans="1:3" x14ac:dyDescent="0.3">
      <c r="A830" s="43">
        <v>39648.472779039352</v>
      </c>
      <c r="B830" s="9">
        <v>46.728000000000002</v>
      </c>
      <c r="C830">
        <f t="shared" si="17"/>
        <v>8.1822222222222241</v>
      </c>
    </row>
    <row r="831" spans="1:3" x14ac:dyDescent="0.3">
      <c r="A831" s="43">
        <v>39648.514445706016</v>
      </c>
      <c r="B831" s="9">
        <v>50.113</v>
      </c>
      <c r="C831">
        <f t="shared" si="17"/>
        <v>10.062777777777777</v>
      </c>
    </row>
    <row r="832" spans="1:3" x14ac:dyDescent="0.3">
      <c r="A832" s="43">
        <v>39648.556112372687</v>
      </c>
      <c r="B832" s="9">
        <v>52.576000000000001</v>
      </c>
      <c r="C832">
        <f t="shared" si="17"/>
        <v>11.431111111111111</v>
      </c>
    </row>
    <row r="833" spans="1:3" x14ac:dyDescent="0.3">
      <c r="A833" s="43">
        <v>39648.597779039352</v>
      </c>
      <c r="B833" s="9">
        <v>55.363999999999997</v>
      </c>
      <c r="C833">
        <f t="shared" si="17"/>
        <v>12.979999999999999</v>
      </c>
    </row>
    <row r="834" spans="1:3" x14ac:dyDescent="0.3">
      <c r="A834" s="43">
        <v>39648.639445706016</v>
      </c>
      <c r="B834" s="9">
        <v>57.957999999999998</v>
      </c>
      <c r="C834">
        <f t="shared" si="17"/>
        <v>14.421111111111109</v>
      </c>
    </row>
    <row r="835" spans="1:3" x14ac:dyDescent="0.3">
      <c r="A835" s="43">
        <v>39648.681112372687</v>
      </c>
      <c r="B835" s="9">
        <v>59.68</v>
      </c>
      <c r="C835">
        <f t="shared" ref="C835:C898" si="18">(B835-32)*5/9</f>
        <v>15.377777777777778</v>
      </c>
    </row>
    <row r="836" spans="1:3" x14ac:dyDescent="0.3">
      <c r="A836" s="43">
        <v>39648.722779039352</v>
      </c>
      <c r="B836" s="9">
        <v>60.368000000000002</v>
      </c>
      <c r="C836">
        <f t="shared" si="18"/>
        <v>15.76</v>
      </c>
    </row>
    <row r="837" spans="1:3" x14ac:dyDescent="0.3">
      <c r="A837" s="43">
        <v>39648.764445706016</v>
      </c>
      <c r="B837" s="9">
        <v>59.68</v>
      </c>
      <c r="C837">
        <f t="shared" si="18"/>
        <v>15.377777777777778</v>
      </c>
    </row>
    <row r="838" spans="1:3" x14ac:dyDescent="0.3">
      <c r="A838" s="43">
        <v>39648.806112372687</v>
      </c>
      <c r="B838" s="9">
        <v>58.475999999999999</v>
      </c>
      <c r="C838">
        <f t="shared" si="18"/>
        <v>14.708888888888888</v>
      </c>
    </row>
    <row r="839" spans="1:3" x14ac:dyDescent="0.3">
      <c r="A839" s="43">
        <v>39648.847779039352</v>
      </c>
      <c r="B839" s="9">
        <v>56.404000000000003</v>
      </c>
      <c r="C839">
        <f t="shared" si="18"/>
        <v>13.55777777777778</v>
      </c>
    </row>
    <row r="840" spans="1:3" x14ac:dyDescent="0.3">
      <c r="A840" s="43">
        <v>39648.889445706016</v>
      </c>
      <c r="B840" s="9">
        <v>54.668999999999997</v>
      </c>
      <c r="C840">
        <f t="shared" si="18"/>
        <v>12.593888888888888</v>
      </c>
    </row>
    <row r="841" spans="1:3" x14ac:dyDescent="0.3">
      <c r="A841" s="43">
        <v>39648.931112372687</v>
      </c>
      <c r="B841" s="9">
        <v>53.1</v>
      </c>
      <c r="C841">
        <f t="shared" si="18"/>
        <v>11.722222222222221</v>
      </c>
    </row>
    <row r="842" spans="1:3" x14ac:dyDescent="0.3">
      <c r="A842" s="43">
        <v>39648.972779039352</v>
      </c>
      <c r="B842" s="9">
        <v>51.698999999999998</v>
      </c>
      <c r="C842">
        <f t="shared" si="18"/>
        <v>10.943888888888887</v>
      </c>
    </row>
    <row r="843" spans="1:3" x14ac:dyDescent="0.3">
      <c r="A843" s="43">
        <v>39649.014445706016</v>
      </c>
      <c r="B843" s="9">
        <v>50.29</v>
      </c>
      <c r="C843">
        <f t="shared" si="18"/>
        <v>10.16111111111111</v>
      </c>
    </row>
    <row r="844" spans="1:3" x14ac:dyDescent="0.3">
      <c r="A844" s="43">
        <v>39649.056112372687</v>
      </c>
      <c r="B844" s="9">
        <v>49.228000000000002</v>
      </c>
      <c r="C844">
        <f t="shared" si="18"/>
        <v>9.5711111111111133</v>
      </c>
    </row>
    <row r="845" spans="1:3" x14ac:dyDescent="0.3">
      <c r="A845" s="43">
        <v>39649.097779039352</v>
      </c>
      <c r="B845" s="9">
        <v>48.338999999999999</v>
      </c>
      <c r="C845">
        <f t="shared" si="18"/>
        <v>9.0772222222222219</v>
      </c>
    </row>
    <row r="846" spans="1:3" x14ac:dyDescent="0.3">
      <c r="A846" s="43">
        <v>39649.139445706016</v>
      </c>
      <c r="B846" s="9">
        <v>47.445999999999998</v>
      </c>
      <c r="C846">
        <f t="shared" si="18"/>
        <v>8.5811111111111096</v>
      </c>
    </row>
    <row r="847" spans="1:3" x14ac:dyDescent="0.3">
      <c r="A847" s="43">
        <v>39649.181112372687</v>
      </c>
      <c r="B847" s="9">
        <v>46.908000000000001</v>
      </c>
      <c r="C847">
        <f t="shared" si="18"/>
        <v>8.2822222222222237</v>
      </c>
    </row>
    <row r="848" spans="1:3" x14ac:dyDescent="0.3">
      <c r="A848" s="43">
        <v>39649.222779039352</v>
      </c>
      <c r="B848" s="9">
        <v>46.369</v>
      </c>
      <c r="C848">
        <f t="shared" si="18"/>
        <v>7.9827777777777778</v>
      </c>
    </row>
    <row r="849" spans="1:3" x14ac:dyDescent="0.3">
      <c r="A849" s="43">
        <v>39649.264445706016</v>
      </c>
      <c r="B849" s="9">
        <v>45.828000000000003</v>
      </c>
      <c r="C849">
        <f t="shared" si="18"/>
        <v>7.6822222222222241</v>
      </c>
    </row>
    <row r="850" spans="1:3" x14ac:dyDescent="0.3">
      <c r="A850" s="43">
        <v>39649.306112372687</v>
      </c>
      <c r="B850" s="9">
        <v>45.466000000000001</v>
      </c>
      <c r="C850">
        <f t="shared" si="18"/>
        <v>7.4811111111111126</v>
      </c>
    </row>
    <row r="851" spans="1:3" x14ac:dyDescent="0.3">
      <c r="A851" s="43">
        <v>39649.347779039352</v>
      </c>
      <c r="B851" s="9">
        <v>45.648000000000003</v>
      </c>
      <c r="C851">
        <f t="shared" si="18"/>
        <v>7.5822222222222235</v>
      </c>
    </row>
    <row r="852" spans="1:3" x14ac:dyDescent="0.3">
      <c r="A852" s="43">
        <v>39649.389445706016</v>
      </c>
      <c r="B852" s="9">
        <v>46.008000000000003</v>
      </c>
      <c r="C852">
        <f t="shared" si="18"/>
        <v>7.7822222222222246</v>
      </c>
    </row>
    <row r="853" spans="1:3" x14ac:dyDescent="0.3">
      <c r="A853" s="43">
        <v>39649.431112372687</v>
      </c>
      <c r="B853" s="9">
        <v>47.624000000000002</v>
      </c>
      <c r="C853">
        <f t="shared" si="18"/>
        <v>8.68</v>
      </c>
    </row>
    <row r="854" spans="1:3" x14ac:dyDescent="0.3">
      <c r="A854" s="43">
        <v>39649.472779039352</v>
      </c>
      <c r="B854" s="9">
        <v>49.582000000000001</v>
      </c>
      <c r="C854">
        <f t="shared" si="18"/>
        <v>9.767777777777777</v>
      </c>
    </row>
    <row r="855" spans="1:3" x14ac:dyDescent="0.3">
      <c r="A855" s="43">
        <v>39649.514445706016</v>
      </c>
      <c r="B855" s="9">
        <v>52.401000000000003</v>
      </c>
      <c r="C855">
        <f t="shared" si="18"/>
        <v>11.333888888888891</v>
      </c>
    </row>
    <row r="856" spans="1:3" x14ac:dyDescent="0.3">
      <c r="A856" s="43">
        <v>39649.556112372687</v>
      </c>
      <c r="B856" s="9">
        <v>55.363999999999997</v>
      </c>
      <c r="C856">
        <f t="shared" si="18"/>
        <v>12.979999999999999</v>
      </c>
    </row>
    <row r="857" spans="1:3" x14ac:dyDescent="0.3">
      <c r="A857" s="43">
        <v>39649.597779039352</v>
      </c>
      <c r="B857" s="9">
        <v>58.302999999999997</v>
      </c>
      <c r="C857">
        <f t="shared" si="18"/>
        <v>14.612777777777776</v>
      </c>
    </row>
    <row r="858" spans="1:3" x14ac:dyDescent="0.3">
      <c r="A858" s="43">
        <v>39649.639445706016</v>
      </c>
      <c r="B858" s="9">
        <v>59.68</v>
      </c>
      <c r="C858">
        <f t="shared" si="18"/>
        <v>15.377777777777778</v>
      </c>
    </row>
    <row r="859" spans="1:3" x14ac:dyDescent="0.3">
      <c r="A859" s="43">
        <v>39649.681112372687</v>
      </c>
      <c r="B859" s="9">
        <v>62.424999999999997</v>
      </c>
      <c r="C859">
        <f t="shared" si="18"/>
        <v>16.902777777777779</v>
      </c>
    </row>
    <row r="860" spans="1:3" x14ac:dyDescent="0.3">
      <c r="A860" s="43">
        <v>39649.722779039352</v>
      </c>
      <c r="B860" s="9">
        <v>62.597999999999999</v>
      </c>
      <c r="C860">
        <f t="shared" si="18"/>
        <v>16.998888888888889</v>
      </c>
    </row>
    <row r="861" spans="1:3" x14ac:dyDescent="0.3">
      <c r="A861" s="43">
        <v>39649.764445706016</v>
      </c>
      <c r="B861" s="9">
        <v>62.082999999999998</v>
      </c>
      <c r="C861">
        <f t="shared" si="18"/>
        <v>16.712777777777777</v>
      </c>
    </row>
    <row r="862" spans="1:3" x14ac:dyDescent="0.3">
      <c r="A862" s="43">
        <v>39649.806112372687</v>
      </c>
      <c r="B862" s="9">
        <v>61.054000000000002</v>
      </c>
      <c r="C862">
        <f t="shared" si="18"/>
        <v>16.141111111111112</v>
      </c>
    </row>
    <row r="863" spans="1:3" x14ac:dyDescent="0.3">
      <c r="A863" s="43">
        <v>39649.847779039352</v>
      </c>
      <c r="B863" s="9">
        <v>59.508000000000003</v>
      </c>
      <c r="C863">
        <f t="shared" si="18"/>
        <v>15.282222222222224</v>
      </c>
    </row>
    <row r="864" spans="1:3" x14ac:dyDescent="0.3">
      <c r="A864" s="43">
        <v>39649.889445706016</v>
      </c>
      <c r="B864" s="9">
        <v>57.784999999999997</v>
      </c>
      <c r="C864">
        <f t="shared" si="18"/>
        <v>14.324999999999998</v>
      </c>
    </row>
    <row r="865" spans="1:3" x14ac:dyDescent="0.3">
      <c r="A865" s="43">
        <v>39649.931112372687</v>
      </c>
      <c r="B865" s="9">
        <v>56.057000000000002</v>
      </c>
      <c r="C865">
        <f t="shared" si="18"/>
        <v>13.365000000000002</v>
      </c>
    </row>
    <row r="866" spans="1:3" x14ac:dyDescent="0.3">
      <c r="A866" s="43">
        <v>39649.972779039352</v>
      </c>
      <c r="B866" s="9">
        <v>54.668999999999997</v>
      </c>
      <c r="C866">
        <f t="shared" si="18"/>
        <v>12.593888888888888</v>
      </c>
    </row>
    <row r="867" spans="1:3" x14ac:dyDescent="0.3">
      <c r="A867" s="43">
        <v>39650.014445706016</v>
      </c>
      <c r="B867" s="9">
        <v>53.274000000000001</v>
      </c>
      <c r="C867">
        <f t="shared" si="18"/>
        <v>11.818888888888889</v>
      </c>
    </row>
    <row r="868" spans="1:3" x14ac:dyDescent="0.3">
      <c r="A868" s="43">
        <v>39650.056112372687</v>
      </c>
      <c r="B868" s="9">
        <v>52.05</v>
      </c>
      <c r="C868">
        <f t="shared" si="18"/>
        <v>11.138888888888888</v>
      </c>
    </row>
    <row r="869" spans="1:3" x14ac:dyDescent="0.3">
      <c r="A869" s="43">
        <v>39650.097779039352</v>
      </c>
      <c r="B869" s="9">
        <v>50.819000000000003</v>
      </c>
      <c r="C869">
        <f t="shared" si="18"/>
        <v>10.455000000000002</v>
      </c>
    </row>
    <row r="870" spans="1:3" x14ac:dyDescent="0.3">
      <c r="A870" s="43">
        <v>39650.139445706016</v>
      </c>
      <c r="B870" s="9">
        <v>49.936999999999998</v>
      </c>
      <c r="C870">
        <f t="shared" si="18"/>
        <v>9.9649999999999981</v>
      </c>
    </row>
    <row r="871" spans="1:3" x14ac:dyDescent="0.3">
      <c r="A871" s="43">
        <v>39650.181112372687</v>
      </c>
      <c r="B871" s="9">
        <v>49.05</v>
      </c>
      <c r="C871">
        <f t="shared" si="18"/>
        <v>9.4722222222222214</v>
      </c>
    </row>
    <row r="872" spans="1:3" x14ac:dyDescent="0.3">
      <c r="A872" s="43">
        <v>39650.222779039352</v>
      </c>
      <c r="B872" s="9">
        <v>48.16</v>
      </c>
      <c r="C872">
        <f t="shared" si="18"/>
        <v>8.9777777777777761</v>
      </c>
    </row>
    <row r="873" spans="1:3" x14ac:dyDescent="0.3">
      <c r="A873" s="43">
        <v>39650.264445706016</v>
      </c>
      <c r="B873" s="9">
        <v>47.445999999999998</v>
      </c>
      <c r="C873">
        <f t="shared" si="18"/>
        <v>8.5811111111111096</v>
      </c>
    </row>
    <row r="874" spans="1:3" x14ac:dyDescent="0.3">
      <c r="A874" s="43">
        <v>39650.306112372687</v>
      </c>
      <c r="B874" s="9">
        <v>46.728000000000002</v>
      </c>
      <c r="C874">
        <f t="shared" si="18"/>
        <v>8.1822222222222241</v>
      </c>
    </row>
    <row r="875" spans="1:3" x14ac:dyDescent="0.3">
      <c r="A875" s="43">
        <v>39650.347779039352</v>
      </c>
      <c r="B875" s="9">
        <v>46.728000000000002</v>
      </c>
      <c r="C875">
        <f t="shared" si="18"/>
        <v>8.1822222222222241</v>
      </c>
    </row>
    <row r="876" spans="1:3" x14ac:dyDescent="0.3">
      <c r="A876" s="43">
        <v>39650.389445706016</v>
      </c>
      <c r="B876" s="9">
        <v>47.265999999999998</v>
      </c>
      <c r="C876">
        <f t="shared" si="18"/>
        <v>8.4811111111111099</v>
      </c>
    </row>
    <row r="877" spans="1:3" x14ac:dyDescent="0.3">
      <c r="A877" s="43">
        <v>39650.431112372687</v>
      </c>
      <c r="B877" s="9">
        <v>48.517000000000003</v>
      </c>
      <c r="C877">
        <f t="shared" si="18"/>
        <v>9.176111111111112</v>
      </c>
    </row>
    <row r="878" spans="1:3" x14ac:dyDescent="0.3">
      <c r="A878" s="43">
        <v>39650.472779039352</v>
      </c>
      <c r="B878" s="9">
        <v>50.819000000000003</v>
      </c>
      <c r="C878">
        <f t="shared" si="18"/>
        <v>10.455000000000002</v>
      </c>
    </row>
    <row r="879" spans="1:3" x14ac:dyDescent="0.3">
      <c r="A879" s="43">
        <v>39650.514445706016</v>
      </c>
      <c r="B879" s="9">
        <v>52.05</v>
      </c>
      <c r="C879">
        <f t="shared" si="18"/>
        <v>11.138888888888888</v>
      </c>
    </row>
    <row r="880" spans="1:3" x14ac:dyDescent="0.3">
      <c r="A880" s="43">
        <v>39650.556112372687</v>
      </c>
      <c r="B880" s="9">
        <v>52.401000000000003</v>
      </c>
      <c r="C880">
        <f t="shared" si="18"/>
        <v>11.333888888888891</v>
      </c>
    </row>
    <row r="881" spans="1:3" x14ac:dyDescent="0.3">
      <c r="A881" s="43">
        <v>39650.597779039352</v>
      </c>
      <c r="B881" s="9">
        <v>52.75</v>
      </c>
      <c r="C881">
        <f t="shared" si="18"/>
        <v>11.527777777777779</v>
      </c>
    </row>
    <row r="882" spans="1:3" x14ac:dyDescent="0.3">
      <c r="A882" s="43">
        <v>39650.639445706016</v>
      </c>
      <c r="B882" s="9">
        <v>53.274000000000001</v>
      </c>
      <c r="C882">
        <f t="shared" si="18"/>
        <v>11.818888888888889</v>
      </c>
    </row>
    <row r="883" spans="1:3" x14ac:dyDescent="0.3">
      <c r="A883" s="43">
        <v>39650.681112372687</v>
      </c>
      <c r="B883" s="9">
        <v>53.798000000000002</v>
      </c>
      <c r="C883">
        <f t="shared" si="18"/>
        <v>12.110000000000001</v>
      </c>
    </row>
    <row r="884" spans="1:3" x14ac:dyDescent="0.3">
      <c r="A884" s="43">
        <v>39650.722779039352</v>
      </c>
      <c r="B884" s="9">
        <v>54.146999999999998</v>
      </c>
      <c r="C884">
        <f t="shared" si="18"/>
        <v>12.303888888888887</v>
      </c>
    </row>
    <row r="885" spans="1:3" x14ac:dyDescent="0.3">
      <c r="A885" s="43">
        <v>39650.764445706016</v>
      </c>
      <c r="B885" s="9">
        <v>54.494999999999997</v>
      </c>
      <c r="C885">
        <f t="shared" si="18"/>
        <v>12.497222222222222</v>
      </c>
    </row>
    <row r="886" spans="1:3" x14ac:dyDescent="0.3">
      <c r="A886" s="43">
        <v>39650.806112372687</v>
      </c>
      <c r="B886" s="9">
        <v>54.146999999999998</v>
      </c>
      <c r="C886">
        <f t="shared" si="18"/>
        <v>12.303888888888887</v>
      </c>
    </row>
    <row r="887" spans="1:3" x14ac:dyDescent="0.3">
      <c r="A887" s="43">
        <v>39650.847779039352</v>
      </c>
      <c r="B887" s="9">
        <v>53.448999999999998</v>
      </c>
      <c r="C887">
        <f t="shared" si="18"/>
        <v>11.91611111111111</v>
      </c>
    </row>
    <row r="888" spans="1:3" x14ac:dyDescent="0.3">
      <c r="A888" s="43">
        <v>39650.889445706016</v>
      </c>
      <c r="B888" s="9">
        <v>52.576000000000001</v>
      </c>
      <c r="C888">
        <f t="shared" si="18"/>
        <v>11.431111111111111</v>
      </c>
    </row>
    <row r="889" spans="1:3" x14ac:dyDescent="0.3">
      <c r="A889" s="43">
        <v>39650.931112372687</v>
      </c>
      <c r="B889" s="9">
        <v>51.874000000000002</v>
      </c>
      <c r="C889">
        <f t="shared" si="18"/>
        <v>11.041111111111112</v>
      </c>
    </row>
    <row r="890" spans="1:3" x14ac:dyDescent="0.3">
      <c r="A890" s="43">
        <v>39650.972779039352</v>
      </c>
      <c r="B890" s="9">
        <v>51.345999999999997</v>
      </c>
      <c r="C890">
        <f t="shared" si="18"/>
        <v>10.747777777777777</v>
      </c>
    </row>
    <row r="891" spans="1:3" x14ac:dyDescent="0.3">
      <c r="A891" s="43">
        <v>39651.014445706016</v>
      </c>
      <c r="B891" s="9">
        <v>50.819000000000003</v>
      </c>
      <c r="C891">
        <f t="shared" si="18"/>
        <v>10.455000000000002</v>
      </c>
    </row>
    <row r="892" spans="1:3" x14ac:dyDescent="0.3">
      <c r="A892" s="43">
        <v>39651.056112372687</v>
      </c>
      <c r="B892" s="9">
        <v>50.29</v>
      </c>
      <c r="C892">
        <f t="shared" si="18"/>
        <v>10.16111111111111</v>
      </c>
    </row>
    <row r="893" spans="1:3" x14ac:dyDescent="0.3">
      <c r="A893" s="43">
        <v>39651.097779039352</v>
      </c>
      <c r="B893" s="9">
        <v>49.936999999999998</v>
      </c>
      <c r="C893">
        <f t="shared" si="18"/>
        <v>9.9649999999999981</v>
      </c>
    </row>
    <row r="894" spans="1:3" x14ac:dyDescent="0.3">
      <c r="A894" s="43">
        <v>39651.139445706016</v>
      </c>
      <c r="B894" s="9">
        <v>49.404000000000003</v>
      </c>
      <c r="C894">
        <f t="shared" si="18"/>
        <v>9.6688888888888904</v>
      </c>
    </row>
    <row r="895" spans="1:3" x14ac:dyDescent="0.3">
      <c r="A895" s="43">
        <v>39651.181112372687</v>
      </c>
      <c r="B895" s="9">
        <v>49.228000000000002</v>
      </c>
      <c r="C895">
        <f t="shared" si="18"/>
        <v>9.5711111111111133</v>
      </c>
    </row>
    <row r="896" spans="1:3" x14ac:dyDescent="0.3">
      <c r="A896" s="43">
        <v>39651.222779039352</v>
      </c>
      <c r="B896" s="9">
        <v>48.871000000000002</v>
      </c>
      <c r="C896">
        <f t="shared" si="18"/>
        <v>9.3727777777777792</v>
      </c>
    </row>
    <row r="897" spans="1:3" x14ac:dyDescent="0.3">
      <c r="A897" s="43">
        <v>39651.264445706016</v>
      </c>
      <c r="B897" s="9">
        <v>48.517000000000003</v>
      </c>
      <c r="C897">
        <f t="shared" si="18"/>
        <v>9.176111111111112</v>
      </c>
    </row>
    <row r="898" spans="1:3" x14ac:dyDescent="0.3">
      <c r="A898" s="43">
        <v>39651.306112372687</v>
      </c>
      <c r="B898" s="9">
        <v>48.517000000000003</v>
      </c>
      <c r="C898">
        <f t="shared" si="18"/>
        <v>9.176111111111112</v>
      </c>
    </row>
    <row r="899" spans="1:3" x14ac:dyDescent="0.3">
      <c r="A899" s="43">
        <v>39651.347779039352</v>
      </c>
      <c r="B899" s="9">
        <v>48.338999999999999</v>
      </c>
      <c r="C899">
        <f t="shared" ref="C899:C962" si="19">(B899-32)*5/9</f>
        <v>9.0772222222222219</v>
      </c>
    </row>
    <row r="900" spans="1:3" x14ac:dyDescent="0.3">
      <c r="A900" s="43">
        <v>39651.389445706016</v>
      </c>
      <c r="B900" s="9">
        <v>48.871000000000002</v>
      </c>
      <c r="C900">
        <f t="shared" si="19"/>
        <v>9.3727777777777792</v>
      </c>
    </row>
    <row r="901" spans="1:3" x14ac:dyDescent="0.3">
      <c r="A901" s="43">
        <v>39651.431112372687</v>
      </c>
      <c r="B901" s="9">
        <v>50.643000000000001</v>
      </c>
      <c r="C901">
        <f t="shared" si="19"/>
        <v>10.357222222222223</v>
      </c>
    </row>
    <row r="902" spans="1:3" x14ac:dyDescent="0.3">
      <c r="A902" s="43">
        <v>39651.472779039352</v>
      </c>
      <c r="B902" s="9">
        <v>53.1</v>
      </c>
      <c r="C902">
        <f t="shared" si="19"/>
        <v>11.722222222222221</v>
      </c>
    </row>
    <row r="903" spans="1:3" x14ac:dyDescent="0.3">
      <c r="A903" s="43">
        <v>39651.514445706016</v>
      </c>
      <c r="B903" s="9">
        <v>56.057000000000002</v>
      </c>
      <c r="C903">
        <f t="shared" si="19"/>
        <v>13.365000000000002</v>
      </c>
    </row>
    <row r="904" spans="1:3" x14ac:dyDescent="0.3">
      <c r="A904" s="43">
        <v>39651.556112372687</v>
      </c>
      <c r="B904" s="9">
        <v>55.710999999999999</v>
      </c>
      <c r="C904">
        <f t="shared" si="19"/>
        <v>13.172777777777776</v>
      </c>
    </row>
    <row r="905" spans="1:3" x14ac:dyDescent="0.3">
      <c r="A905" s="43">
        <v>39651.597779039352</v>
      </c>
      <c r="B905" s="9">
        <v>55.189</v>
      </c>
      <c r="C905">
        <f t="shared" si="19"/>
        <v>12.882777777777777</v>
      </c>
    </row>
    <row r="906" spans="1:3" x14ac:dyDescent="0.3">
      <c r="A906" s="43">
        <v>39651.639445706016</v>
      </c>
      <c r="B906" s="9">
        <v>54.668999999999997</v>
      </c>
      <c r="C906">
        <f t="shared" si="19"/>
        <v>12.593888888888888</v>
      </c>
    </row>
    <row r="907" spans="1:3" x14ac:dyDescent="0.3">
      <c r="A907" s="43">
        <v>39651.681112372687</v>
      </c>
      <c r="B907" s="9">
        <v>56.23</v>
      </c>
      <c r="C907">
        <f t="shared" si="19"/>
        <v>13.461111111111109</v>
      </c>
    </row>
    <row r="908" spans="1:3" x14ac:dyDescent="0.3">
      <c r="A908" s="43">
        <v>39651.722779039352</v>
      </c>
      <c r="B908" s="9">
        <v>56.057000000000002</v>
      </c>
      <c r="C908">
        <f t="shared" si="19"/>
        <v>13.365000000000002</v>
      </c>
    </row>
    <row r="909" spans="1:3" x14ac:dyDescent="0.3">
      <c r="A909" s="43">
        <v>39651.764445706016</v>
      </c>
      <c r="B909" s="9">
        <v>54.841999999999999</v>
      </c>
      <c r="C909">
        <f t="shared" si="19"/>
        <v>12.69</v>
      </c>
    </row>
    <row r="910" spans="1:3" x14ac:dyDescent="0.3">
      <c r="A910" s="43">
        <v>39651.806112372687</v>
      </c>
      <c r="B910" s="9">
        <v>53.274000000000001</v>
      </c>
      <c r="C910">
        <f t="shared" si="19"/>
        <v>11.818888888888889</v>
      </c>
    </row>
    <row r="911" spans="1:3" x14ac:dyDescent="0.3">
      <c r="A911" s="43">
        <v>39651.847779039352</v>
      </c>
      <c r="B911" s="9">
        <v>52.401000000000003</v>
      </c>
      <c r="C911">
        <f t="shared" si="19"/>
        <v>11.333888888888891</v>
      </c>
    </row>
    <row r="912" spans="1:3" x14ac:dyDescent="0.3">
      <c r="A912" s="43">
        <v>39651.889445706016</v>
      </c>
      <c r="B912" s="9">
        <v>51.345999999999997</v>
      </c>
      <c r="C912">
        <f t="shared" si="19"/>
        <v>10.747777777777777</v>
      </c>
    </row>
    <row r="913" spans="1:3" x14ac:dyDescent="0.3">
      <c r="A913" s="43">
        <v>39651.931112372687</v>
      </c>
      <c r="B913" s="9">
        <v>49.936999999999998</v>
      </c>
      <c r="C913">
        <f t="shared" si="19"/>
        <v>9.9649999999999981</v>
      </c>
    </row>
    <row r="914" spans="1:3" x14ac:dyDescent="0.3">
      <c r="A914" s="43">
        <v>39651.972779039352</v>
      </c>
      <c r="B914" s="9">
        <v>49.05</v>
      </c>
      <c r="C914">
        <f t="shared" si="19"/>
        <v>9.4722222222222214</v>
      </c>
    </row>
    <row r="915" spans="1:3" x14ac:dyDescent="0.3">
      <c r="A915" s="43">
        <v>39652.014445706016</v>
      </c>
      <c r="B915" s="9">
        <v>48.16</v>
      </c>
      <c r="C915">
        <f t="shared" si="19"/>
        <v>8.9777777777777761</v>
      </c>
    </row>
    <row r="916" spans="1:3" x14ac:dyDescent="0.3">
      <c r="A916" s="43">
        <v>39652.056112372687</v>
      </c>
      <c r="B916" s="9">
        <v>47.445999999999998</v>
      </c>
      <c r="C916">
        <f t="shared" si="19"/>
        <v>8.5811111111111096</v>
      </c>
    </row>
    <row r="917" spans="1:3" x14ac:dyDescent="0.3">
      <c r="A917" s="43">
        <v>39652.097779039352</v>
      </c>
      <c r="B917" s="9">
        <v>46.908000000000001</v>
      </c>
      <c r="C917">
        <f t="shared" si="19"/>
        <v>8.2822222222222237</v>
      </c>
    </row>
    <row r="918" spans="1:3" x14ac:dyDescent="0.3">
      <c r="A918" s="43">
        <v>39652.139445706016</v>
      </c>
      <c r="B918" s="9">
        <v>46.188000000000002</v>
      </c>
      <c r="C918">
        <f t="shared" si="19"/>
        <v>7.8822222222222234</v>
      </c>
    </row>
    <row r="919" spans="1:3" x14ac:dyDescent="0.3">
      <c r="A919" s="43">
        <v>39652.181112372687</v>
      </c>
      <c r="B919" s="9">
        <v>45.648000000000003</v>
      </c>
      <c r="C919">
        <f t="shared" si="19"/>
        <v>7.5822222222222235</v>
      </c>
    </row>
    <row r="920" spans="1:3" x14ac:dyDescent="0.3">
      <c r="A920" s="43">
        <v>39652.222779039352</v>
      </c>
      <c r="B920" s="9">
        <v>44.921999999999997</v>
      </c>
      <c r="C920">
        <f t="shared" si="19"/>
        <v>7.1788888888888875</v>
      </c>
    </row>
    <row r="921" spans="1:3" x14ac:dyDescent="0.3">
      <c r="A921" s="43">
        <v>39652.264445706016</v>
      </c>
      <c r="B921" s="9">
        <v>44.378999999999998</v>
      </c>
      <c r="C921">
        <f t="shared" si="19"/>
        <v>6.8772222222222208</v>
      </c>
    </row>
    <row r="922" spans="1:3" x14ac:dyDescent="0.3">
      <c r="A922" s="43">
        <v>39652.306112372687</v>
      </c>
      <c r="B922" s="9">
        <v>43.831000000000003</v>
      </c>
      <c r="C922">
        <f t="shared" si="19"/>
        <v>6.5727777777777794</v>
      </c>
    </row>
    <row r="923" spans="1:3" x14ac:dyDescent="0.3">
      <c r="A923" s="43">
        <v>39652.347779039352</v>
      </c>
      <c r="B923" s="9">
        <v>43.648000000000003</v>
      </c>
      <c r="C923">
        <f t="shared" si="19"/>
        <v>6.4711111111111128</v>
      </c>
    </row>
    <row r="924" spans="1:3" x14ac:dyDescent="0.3">
      <c r="A924" s="43">
        <v>39652.389445706016</v>
      </c>
      <c r="B924" s="9">
        <v>44.012999999999998</v>
      </c>
      <c r="C924">
        <f t="shared" si="19"/>
        <v>6.6738888888888876</v>
      </c>
    </row>
    <row r="925" spans="1:3" x14ac:dyDescent="0.3">
      <c r="A925" s="43">
        <v>39652.431112372687</v>
      </c>
      <c r="B925" s="9">
        <v>46.008000000000003</v>
      </c>
      <c r="C925">
        <f t="shared" si="19"/>
        <v>7.7822222222222246</v>
      </c>
    </row>
    <row r="926" spans="1:3" x14ac:dyDescent="0.3">
      <c r="A926" s="43">
        <v>39652.472779039352</v>
      </c>
      <c r="B926" s="9">
        <v>48.338999999999999</v>
      </c>
      <c r="C926">
        <f t="shared" si="19"/>
        <v>9.0772222222222219</v>
      </c>
    </row>
    <row r="927" spans="1:3" x14ac:dyDescent="0.3">
      <c r="A927" s="43">
        <v>39652.514445706016</v>
      </c>
      <c r="B927" s="9">
        <v>51.523000000000003</v>
      </c>
      <c r="C927">
        <f t="shared" si="19"/>
        <v>10.846111111111112</v>
      </c>
    </row>
    <row r="928" spans="1:3" x14ac:dyDescent="0.3">
      <c r="A928" s="43">
        <v>39652.556112372687</v>
      </c>
      <c r="B928" s="9">
        <v>54.146999999999998</v>
      </c>
      <c r="C928">
        <f t="shared" si="19"/>
        <v>12.303888888888887</v>
      </c>
    </row>
    <row r="929" spans="1:3" x14ac:dyDescent="0.3">
      <c r="A929" s="43">
        <v>39652.597779039352</v>
      </c>
      <c r="B929" s="9">
        <v>57.268000000000001</v>
      </c>
      <c r="C929">
        <f t="shared" si="19"/>
        <v>14.037777777777778</v>
      </c>
    </row>
    <row r="930" spans="1:3" x14ac:dyDescent="0.3">
      <c r="A930" s="43">
        <v>39652.639445706016</v>
      </c>
      <c r="B930" s="9">
        <v>59.337000000000003</v>
      </c>
      <c r="C930">
        <f t="shared" si="19"/>
        <v>15.187222222222223</v>
      </c>
    </row>
    <row r="931" spans="1:3" x14ac:dyDescent="0.3">
      <c r="A931" s="43">
        <v>39652.681112372687</v>
      </c>
      <c r="B931" s="9">
        <v>61.054000000000002</v>
      </c>
      <c r="C931">
        <f t="shared" si="19"/>
        <v>16.141111111111112</v>
      </c>
    </row>
    <row r="932" spans="1:3" x14ac:dyDescent="0.3">
      <c r="A932" s="43">
        <v>39652.722779039352</v>
      </c>
      <c r="B932" s="9">
        <v>60.368000000000002</v>
      </c>
      <c r="C932">
        <f t="shared" si="19"/>
        <v>15.76</v>
      </c>
    </row>
    <row r="933" spans="1:3" x14ac:dyDescent="0.3">
      <c r="A933" s="43">
        <v>39652.764445706016</v>
      </c>
      <c r="B933" s="9">
        <v>59.850999999999999</v>
      </c>
      <c r="C933">
        <f t="shared" si="19"/>
        <v>15.472777777777777</v>
      </c>
    </row>
    <row r="934" spans="1:3" x14ac:dyDescent="0.3">
      <c r="A934" s="43">
        <v>39652.806112372687</v>
      </c>
      <c r="B934" s="9">
        <v>58.993000000000002</v>
      </c>
      <c r="C934">
        <f t="shared" si="19"/>
        <v>14.996111111111112</v>
      </c>
    </row>
    <row r="935" spans="1:3" x14ac:dyDescent="0.3">
      <c r="A935" s="43">
        <v>39652.847779039352</v>
      </c>
      <c r="B935" s="9">
        <v>57.613999999999997</v>
      </c>
      <c r="C935">
        <f t="shared" si="19"/>
        <v>14.229999999999999</v>
      </c>
    </row>
    <row r="936" spans="1:3" x14ac:dyDescent="0.3">
      <c r="A936" s="43">
        <v>39652.889445706016</v>
      </c>
      <c r="B936" s="9">
        <v>55.884</v>
      </c>
      <c r="C936">
        <f t="shared" si="19"/>
        <v>13.268888888888888</v>
      </c>
    </row>
    <row r="937" spans="1:3" x14ac:dyDescent="0.3">
      <c r="A937" s="43">
        <v>39652.931112372687</v>
      </c>
      <c r="B937" s="9">
        <v>54.322000000000003</v>
      </c>
      <c r="C937">
        <f t="shared" si="19"/>
        <v>12.401111111111113</v>
      </c>
    </row>
    <row r="938" spans="1:3" x14ac:dyDescent="0.3">
      <c r="A938" s="43">
        <v>39652.972779039352</v>
      </c>
      <c r="B938" s="9">
        <v>52.924999999999997</v>
      </c>
      <c r="C938">
        <f t="shared" si="19"/>
        <v>11.624999999999998</v>
      </c>
    </row>
    <row r="939" spans="1:3" x14ac:dyDescent="0.3">
      <c r="A939" s="43">
        <v>39653.014445706016</v>
      </c>
      <c r="B939" s="9">
        <v>51.874000000000002</v>
      </c>
      <c r="C939">
        <f t="shared" si="19"/>
        <v>11.041111111111112</v>
      </c>
    </row>
    <row r="940" spans="1:3" x14ac:dyDescent="0.3">
      <c r="A940" s="43">
        <v>39653.056112372687</v>
      </c>
      <c r="B940" s="9">
        <v>50.819000000000003</v>
      </c>
      <c r="C940">
        <f t="shared" si="19"/>
        <v>10.455000000000002</v>
      </c>
    </row>
    <row r="941" spans="1:3" x14ac:dyDescent="0.3">
      <c r="A941" s="43">
        <v>39653.097779039352</v>
      </c>
      <c r="B941" s="9">
        <v>49.759</v>
      </c>
      <c r="C941">
        <f t="shared" si="19"/>
        <v>9.8661111111111115</v>
      </c>
    </row>
    <row r="942" spans="1:3" x14ac:dyDescent="0.3">
      <c r="A942" s="43">
        <v>39653.139445706016</v>
      </c>
      <c r="B942" s="9">
        <v>48.695</v>
      </c>
      <c r="C942">
        <f t="shared" si="19"/>
        <v>9.2749999999999986</v>
      </c>
    </row>
    <row r="943" spans="1:3" x14ac:dyDescent="0.3">
      <c r="A943" s="43">
        <v>39653.181112372687</v>
      </c>
      <c r="B943" s="9">
        <v>47.802</v>
      </c>
      <c r="C943">
        <f t="shared" si="19"/>
        <v>8.7788888888888881</v>
      </c>
    </row>
    <row r="944" spans="1:3" x14ac:dyDescent="0.3">
      <c r="A944" s="43">
        <v>39653.222779039352</v>
      </c>
      <c r="B944" s="9">
        <v>46.908000000000001</v>
      </c>
      <c r="C944">
        <f t="shared" si="19"/>
        <v>8.2822222222222237</v>
      </c>
    </row>
    <row r="945" spans="1:3" x14ac:dyDescent="0.3">
      <c r="A945" s="43">
        <v>39653.264445706016</v>
      </c>
      <c r="B945" s="9">
        <v>46.008000000000003</v>
      </c>
      <c r="C945">
        <f t="shared" si="19"/>
        <v>7.7822222222222246</v>
      </c>
    </row>
    <row r="946" spans="1:3" x14ac:dyDescent="0.3">
      <c r="A946" s="43">
        <v>39653.306112372687</v>
      </c>
      <c r="B946" s="9">
        <v>45.466000000000001</v>
      </c>
      <c r="C946">
        <f t="shared" si="19"/>
        <v>7.4811111111111126</v>
      </c>
    </row>
    <row r="947" spans="1:3" x14ac:dyDescent="0.3">
      <c r="A947" s="43">
        <v>39653.347779039352</v>
      </c>
      <c r="B947" s="9">
        <v>45.103999999999999</v>
      </c>
      <c r="C947">
        <f t="shared" si="19"/>
        <v>7.2799999999999994</v>
      </c>
    </row>
    <row r="948" spans="1:3" x14ac:dyDescent="0.3">
      <c r="A948" s="43">
        <v>39653.389445706016</v>
      </c>
      <c r="B948" s="9">
        <v>45.286000000000001</v>
      </c>
      <c r="C948">
        <f t="shared" si="19"/>
        <v>7.3811111111111121</v>
      </c>
    </row>
    <row r="949" spans="1:3" x14ac:dyDescent="0.3">
      <c r="A949" s="43">
        <v>39653.431112372687</v>
      </c>
      <c r="B949" s="9">
        <v>47.265999999999998</v>
      </c>
      <c r="C949">
        <f t="shared" si="19"/>
        <v>8.4811111111111099</v>
      </c>
    </row>
    <row r="950" spans="1:3" x14ac:dyDescent="0.3">
      <c r="A950" s="43">
        <v>39653.472779039352</v>
      </c>
      <c r="B950" s="9">
        <v>49.759</v>
      </c>
      <c r="C950">
        <f t="shared" si="19"/>
        <v>9.8661111111111115</v>
      </c>
    </row>
    <row r="951" spans="1:3" x14ac:dyDescent="0.3">
      <c r="A951" s="43">
        <v>39653.514445706016</v>
      </c>
      <c r="B951" s="9">
        <v>52.75</v>
      </c>
      <c r="C951">
        <f t="shared" si="19"/>
        <v>11.527777777777779</v>
      </c>
    </row>
    <row r="952" spans="1:3" x14ac:dyDescent="0.3">
      <c r="A952" s="43">
        <v>39653.556112372687</v>
      </c>
      <c r="B952" s="9">
        <v>55.363999999999997</v>
      </c>
      <c r="C952">
        <f t="shared" si="19"/>
        <v>12.979999999999999</v>
      </c>
    </row>
    <row r="953" spans="1:3" x14ac:dyDescent="0.3">
      <c r="A953" s="43">
        <v>39653.597779039352</v>
      </c>
      <c r="B953" s="9">
        <v>57.957999999999998</v>
      </c>
      <c r="C953">
        <f t="shared" si="19"/>
        <v>14.421111111111109</v>
      </c>
    </row>
    <row r="954" spans="1:3" x14ac:dyDescent="0.3">
      <c r="A954" s="43">
        <v>39653.639445706016</v>
      </c>
      <c r="B954" s="9">
        <v>60.195</v>
      </c>
      <c r="C954">
        <f t="shared" si="19"/>
        <v>15.663888888888888</v>
      </c>
    </row>
    <row r="955" spans="1:3" x14ac:dyDescent="0.3">
      <c r="A955" s="43">
        <v>39653.681112372687</v>
      </c>
      <c r="B955" s="9">
        <v>61.741</v>
      </c>
      <c r="C955">
        <f t="shared" si="19"/>
        <v>16.522777777777776</v>
      </c>
    </row>
    <row r="956" spans="1:3" x14ac:dyDescent="0.3">
      <c r="A956" s="43">
        <v>39653.722779039352</v>
      </c>
      <c r="B956" s="9">
        <v>62.082999999999998</v>
      </c>
      <c r="C956">
        <f t="shared" si="19"/>
        <v>16.712777777777777</v>
      </c>
    </row>
    <row r="957" spans="1:3" x14ac:dyDescent="0.3">
      <c r="A957" s="43">
        <v>39653.764445706016</v>
      </c>
      <c r="B957" s="9">
        <v>61.398000000000003</v>
      </c>
      <c r="C957">
        <f t="shared" si="19"/>
        <v>16.332222222222224</v>
      </c>
    </row>
    <row r="958" spans="1:3" x14ac:dyDescent="0.3">
      <c r="A958" s="43">
        <v>39653.806112372687</v>
      </c>
      <c r="B958" s="9">
        <v>59.850999999999999</v>
      </c>
      <c r="C958">
        <f t="shared" si="19"/>
        <v>15.472777777777777</v>
      </c>
    </row>
    <row r="959" spans="1:3" x14ac:dyDescent="0.3">
      <c r="A959" s="43">
        <v>39653.847779039352</v>
      </c>
      <c r="B959" s="9">
        <v>57.957999999999998</v>
      </c>
      <c r="C959">
        <f t="shared" si="19"/>
        <v>14.421111111111109</v>
      </c>
    </row>
    <row r="960" spans="1:3" x14ac:dyDescent="0.3">
      <c r="A960" s="43">
        <v>39653.889445706016</v>
      </c>
      <c r="B960" s="9">
        <v>56.057000000000002</v>
      </c>
      <c r="C960">
        <f t="shared" si="19"/>
        <v>13.365000000000002</v>
      </c>
    </row>
    <row r="961" spans="1:3" x14ac:dyDescent="0.3">
      <c r="A961" s="43">
        <v>39653.931112372687</v>
      </c>
      <c r="B961" s="9">
        <v>54.322000000000003</v>
      </c>
      <c r="C961">
        <f t="shared" si="19"/>
        <v>12.401111111111113</v>
      </c>
    </row>
    <row r="962" spans="1:3" x14ac:dyDescent="0.3">
      <c r="A962" s="43">
        <v>39653.972779039352</v>
      </c>
      <c r="B962" s="9">
        <v>52.75</v>
      </c>
      <c r="C962">
        <f t="shared" si="19"/>
        <v>11.527777777777779</v>
      </c>
    </row>
    <row r="963" spans="1:3" x14ac:dyDescent="0.3">
      <c r="A963" s="43">
        <v>39654.014445706016</v>
      </c>
      <c r="B963" s="9">
        <v>51.523000000000003</v>
      </c>
      <c r="C963">
        <f t="shared" ref="C963:C1026" si="20">(B963-32)*5/9</f>
        <v>10.846111111111112</v>
      </c>
    </row>
    <row r="964" spans="1:3" x14ac:dyDescent="0.3">
      <c r="A964" s="43">
        <v>39654.056112372687</v>
      </c>
      <c r="B964" s="9">
        <v>50.29</v>
      </c>
      <c r="C964">
        <f t="shared" si="20"/>
        <v>10.16111111111111</v>
      </c>
    </row>
    <row r="965" spans="1:3" x14ac:dyDescent="0.3">
      <c r="A965" s="43">
        <v>39654.097779039352</v>
      </c>
      <c r="B965" s="9">
        <v>49.05</v>
      </c>
      <c r="C965">
        <f t="shared" si="20"/>
        <v>9.4722222222222214</v>
      </c>
    </row>
    <row r="966" spans="1:3" x14ac:dyDescent="0.3">
      <c r="A966" s="43">
        <v>39654.139445706016</v>
      </c>
      <c r="B966" s="9">
        <v>47.981999999999999</v>
      </c>
      <c r="C966">
        <f t="shared" si="20"/>
        <v>8.8788888888888877</v>
      </c>
    </row>
    <row r="967" spans="1:3" x14ac:dyDescent="0.3">
      <c r="A967" s="43">
        <v>39654.181112372687</v>
      </c>
      <c r="B967" s="9">
        <v>46.908000000000001</v>
      </c>
      <c r="C967">
        <f t="shared" si="20"/>
        <v>8.2822222222222237</v>
      </c>
    </row>
    <row r="968" spans="1:3" x14ac:dyDescent="0.3">
      <c r="A968" s="43">
        <v>39654.222779039352</v>
      </c>
      <c r="B968" s="9">
        <v>46.008000000000003</v>
      </c>
      <c r="C968">
        <f t="shared" si="20"/>
        <v>7.7822222222222246</v>
      </c>
    </row>
    <row r="969" spans="1:3" x14ac:dyDescent="0.3">
      <c r="A969" s="43">
        <v>39654.264445706016</v>
      </c>
      <c r="B969" s="9">
        <v>45.103999999999999</v>
      </c>
      <c r="C969">
        <f t="shared" si="20"/>
        <v>7.2799999999999994</v>
      </c>
    </row>
    <row r="970" spans="1:3" x14ac:dyDescent="0.3">
      <c r="A970" s="43">
        <v>39654.306112372687</v>
      </c>
      <c r="B970" s="9">
        <v>44.378999999999998</v>
      </c>
      <c r="C970">
        <f t="shared" si="20"/>
        <v>6.8772222222222208</v>
      </c>
    </row>
    <row r="971" spans="1:3" x14ac:dyDescent="0.3">
      <c r="A971" s="43">
        <v>39654.347779039352</v>
      </c>
      <c r="B971" s="9">
        <v>44.012999999999998</v>
      </c>
      <c r="C971">
        <f t="shared" si="20"/>
        <v>6.6738888888888876</v>
      </c>
    </row>
    <row r="972" spans="1:3" x14ac:dyDescent="0.3">
      <c r="A972" s="43">
        <v>39654.389445706016</v>
      </c>
      <c r="B972" s="9">
        <v>44.378999999999998</v>
      </c>
      <c r="C972">
        <f t="shared" si="20"/>
        <v>6.8772222222222208</v>
      </c>
    </row>
    <row r="973" spans="1:3" x14ac:dyDescent="0.3">
      <c r="A973" s="43">
        <v>39654.431112372687</v>
      </c>
      <c r="B973" s="9">
        <v>46.369</v>
      </c>
      <c r="C973">
        <f t="shared" si="20"/>
        <v>7.9827777777777778</v>
      </c>
    </row>
    <row r="974" spans="1:3" x14ac:dyDescent="0.3">
      <c r="A974" s="43">
        <v>39654.472779039352</v>
      </c>
      <c r="B974" s="9">
        <v>48.871000000000002</v>
      </c>
      <c r="C974">
        <f t="shared" si="20"/>
        <v>9.3727777777777792</v>
      </c>
    </row>
    <row r="975" spans="1:3" x14ac:dyDescent="0.3">
      <c r="A975" s="43">
        <v>39654.514445706016</v>
      </c>
      <c r="B975" s="9">
        <v>52.05</v>
      </c>
      <c r="C975">
        <f t="shared" si="20"/>
        <v>11.138888888888888</v>
      </c>
    </row>
    <row r="976" spans="1:3" x14ac:dyDescent="0.3">
      <c r="A976" s="43">
        <v>39654.556112372687</v>
      </c>
      <c r="B976" s="9">
        <v>55.017000000000003</v>
      </c>
      <c r="C976">
        <f t="shared" si="20"/>
        <v>12.787222222222223</v>
      </c>
    </row>
    <row r="977" spans="1:3" x14ac:dyDescent="0.3">
      <c r="A977" s="43">
        <v>39654.597779039352</v>
      </c>
      <c r="B977" s="9">
        <v>58.131</v>
      </c>
      <c r="C977">
        <f t="shared" si="20"/>
        <v>14.517222222222223</v>
      </c>
    </row>
    <row r="978" spans="1:3" x14ac:dyDescent="0.3">
      <c r="A978" s="43">
        <v>39654.639445706016</v>
      </c>
      <c r="B978" s="9">
        <v>60.539000000000001</v>
      </c>
      <c r="C978">
        <f t="shared" si="20"/>
        <v>15.854999999999999</v>
      </c>
    </row>
    <row r="979" spans="1:3" x14ac:dyDescent="0.3">
      <c r="A979" s="43">
        <v>39654.681112372687</v>
      </c>
      <c r="B979" s="9">
        <v>62.253999999999998</v>
      </c>
      <c r="C979">
        <f t="shared" si="20"/>
        <v>16.807777777777776</v>
      </c>
    </row>
    <row r="980" spans="1:3" x14ac:dyDescent="0.3">
      <c r="A980" s="43">
        <v>39654.722779039352</v>
      </c>
      <c r="B980" s="9">
        <v>62.768999999999998</v>
      </c>
      <c r="C980">
        <f t="shared" si="20"/>
        <v>17.093888888888888</v>
      </c>
    </row>
    <row r="981" spans="1:3" x14ac:dyDescent="0.3">
      <c r="A981" s="43">
        <v>39654.764445706016</v>
      </c>
      <c r="B981" s="9">
        <v>62.082999999999998</v>
      </c>
      <c r="C981">
        <f t="shared" si="20"/>
        <v>16.712777777777777</v>
      </c>
    </row>
    <row r="982" spans="1:3" x14ac:dyDescent="0.3">
      <c r="A982" s="43">
        <v>39654.806112372687</v>
      </c>
      <c r="B982" s="9">
        <v>60.712000000000003</v>
      </c>
      <c r="C982">
        <f t="shared" si="20"/>
        <v>15.951111111111111</v>
      </c>
    </row>
    <row r="983" spans="1:3" x14ac:dyDescent="0.3">
      <c r="A983" s="43">
        <v>39654.847779039352</v>
      </c>
      <c r="B983" s="9">
        <v>58.993000000000002</v>
      </c>
      <c r="C983">
        <f t="shared" si="20"/>
        <v>14.996111111111112</v>
      </c>
    </row>
    <row r="984" spans="1:3" x14ac:dyDescent="0.3">
      <c r="A984" s="43">
        <v>39654.889445706016</v>
      </c>
      <c r="B984" s="9">
        <v>57.268000000000001</v>
      </c>
      <c r="C984">
        <f t="shared" si="20"/>
        <v>14.037777777777778</v>
      </c>
    </row>
    <row r="985" spans="1:3" x14ac:dyDescent="0.3">
      <c r="A985" s="43">
        <v>39654.931112372687</v>
      </c>
      <c r="B985" s="9">
        <v>55.536999999999999</v>
      </c>
      <c r="C985">
        <f t="shared" si="20"/>
        <v>13.076111111111111</v>
      </c>
    </row>
    <row r="986" spans="1:3" x14ac:dyDescent="0.3">
      <c r="A986" s="43">
        <v>39654.972779039352</v>
      </c>
      <c r="B986" s="9">
        <v>54.146999999999998</v>
      </c>
      <c r="C986">
        <f t="shared" si="20"/>
        <v>12.303888888888887</v>
      </c>
    </row>
    <row r="987" spans="1:3" x14ac:dyDescent="0.3">
      <c r="A987" s="43">
        <v>39655.014445706016</v>
      </c>
      <c r="B987" s="9">
        <v>52.924999999999997</v>
      </c>
      <c r="C987">
        <f t="shared" si="20"/>
        <v>11.624999999999998</v>
      </c>
    </row>
    <row r="988" spans="1:3" x14ac:dyDescent="0.3">
      <c r="A988" s="43">
        <v>39655.056112372687</v>
      </c>
      <c r="B988" s="9">
        <v>51.698999999999998</v>
      </c>
      <c r="C988">
        <f t="shared" si="20"/>
        <v>10.943888888888887</v>
      </c>
    </row>
    <row r="989" spans="1:3" x14ac:dyDescent="0.3">
      <c r="A989" s="43">
        <v>39655.097779039352</v>
      </c>
      <c r="B989" s="9">
        <v>50.466000000000001</v>
      </c>
      <c r="C989">
        <f t="shared" si="20"/>
        <v>10.25888888888889</v>
      </c>
    </row>
    <row r="990" spans="1:3" x14ac:dyDescent="0.3">
      <c r="A990" s="43">
        <v>39655.139445706016</v>
      </c>
      <c r="B990" s="9">
        <v>49.404000000000003</v>
      </c>
      <c r="C990">
        <f t="shared" si="20"/>
        <v>9.6688888888888904</v>
      </c>
    </row>
    <row r="991" spans="1:3" x14ac:dyDescent="0.3">
      <c r="A991" s="43">
        <v>39655.181112372687</v>
      </c>
      <c r="B991" s="9">
        <v>48.338999999999999</v>
      </c>
      <c r="C991">
        <f t="shared" si="20"/>
        <v>9.0772222222222219</v>
      </c>
    </row>
    <row r="992" spans="1:3" x14ac:dyDescent="0.3">
      <c r="A992" s="43">
        <v>39655.222779039352</v>
      </c>
      <c r="B992" s="9">
        <v>47.445999999999998</v>
      </c>
      <c r="C992">
        <f t="shared" si="20"/>
        <v>8.5811111111111096</v>
      </c>
    </row>
    <row r="993" spans="1:3" x14ac:dyDescent="0.3">
      <c r="A993" s="43">
        <v>39655.264445706016</v>
      </c>
      <c r="B993" s="9">
        <v>46.548000000000002</v>
      </c>
      <c r="C993">
        <f t="shared" si="20"/>
        <v>8.0822222222222226</v>
      </c>
    </row>
    <row r="994" spans="1:3" x14ac:dyDescent="0.3">
      <c r="A994" s="43">
        <v>39655.306112372687</v>
      </c>
      <c r="B994" s="9">
        <v>45.648000000000003</v>
      </c>
      <c r="C994">
        <f t="shared" si="20"/>
        <v>7.5822222222222235</v>
      </c>
    </row>
    <row r="995" spans="1:3" x14ac:dyDescent="0.3">
      <c r="A995" s="43">
        <v>39655.347779039352</v>
      </c>
      <c r="B995" s="9">
        <v>45.286000000000001</v>
      </c>
      <c r="C995">
        <f t="shared" si="20"/>
        <v>7.3811111111111121</v>
      </c>
    </row>
    <row r="996" spans="1:3" x14ac:dyDescent="0.3">
      <c r="A996" s="43">
        <v>39655.389445706016</v>
      </c>
      <c r="B996" s="9">
        <v>45.466000000000001</v>
      </c>
      <c r="C996">
        <f t="shared" si="20"/>
        <v>7.4811111111111126</v>
      </c>
    </row>
    <row r="997" spans="1:3" x14ac:dyDescent="0.3">
      <c r="A997" s="43">
        <v>39655.431112372687</v>
      </c>
      <c r="B997" s="9">
        <v>47.624000000000002</v>
      </c>
      <c r="C997">
        <f t="shared" si="20"/>
        <v>8.68</v>
      </c>
    </row>
    <row r="998" spans="1:3" x14ac:dyDescent="0.3">
      <c r="A998" s="43">
        <v>39655.472779039352</v>
      </c>
      <c r="B998" s="9">
        <v>50.29</v>
      </c>
      <c r="C998">
        <f t="shared" si="20"/>
        <v>10.16111111111111</v>
      </c>
    </row>
    <row r="999" spans="1:3" x14ac:dyDescent="0.3">
      <c r="A999" s="43">
        <v>39655.514445706016</v>
      </c>
      <c r="B999" s="9">
        <v>53.448999999999998</v>
      </c>
      <c r="C999">
        <f t="shared" si="20"/>
        <v>11.91611111111111</v>
      </c>
    </row>
    <row r="1000" spans="1:3" x14ac:dyDescent="0.3">
      <c r="A1000" s="43">
        <v>39655.556112372687</v>
      </c>
      <c r="B1000" s="9">
        <v>56.23</v>
      </c>
      <c r="C1000">
        <f t="shared" si="20"/>
        <v>13.461111111111109</v>
      </c>
    </row>
    <row r="1001" spans="1:3" x14ac:dyDescent="0.3">
      <c r="A1001" s="43">
        <v>39655.597779039352</v>
      </c>
      <c r="B1001" s="9">
        <v>58.993000000000002</v>
      </c>
      <c r="C1001">
        <f t="shared" si="20"/>
        <v>14.996111111111112</v>
      </c>
    </row>
    <row r="1002" spans="1:3" x14ac:dyDescent="0.3">
      <c r="A1002" s="43">
        <v>39655.639445706016</v>
      </c>
      <c r="B1002" s="9">
        <v>61.398000000000003</v>
      </c>
      <c r="C1002">
        <f t="shared" si="20"/>
        <v>16.332222222222224</v>
      </c>
    </row>
    <row r="1003" spans="1:3" x14ac:dyDescent="0.3">
      <c r="A1003" s="43">
        <v>39655.681112372687</v>
      </c>
      <c r="B1003" s="9">
        <v>62.94</v>
      </c>
      <c r="C1003">
        <f t="shared" si="20"/>
        <v>17.188888888888886</v>
      </c>
    </row>
    <row r="1004" spans="1:3" x14ac:dyDescent="0.3">
      <c r="A1004" s="43">
        <v>39655.722779039352</v>
      </c>
      <c r="B1004" s="9">
        <v>63.454999999999998</v>
      </c>
      <c r="C1004">
        <f t="shared" si="20"/>
        <v>17.474999999999998</v>
      </c>
    </row>
    <row r="1005" spans="1:3" x14ac:dyDescent="0.3">
      <c r="A1005" s="43">
        <v>39655.764445706016</v>
      </c>
      <c r="B1005" s="9">
        <v>62.424999999999997</v>
      </c>
      <c r="C1005">
        <f t="shared" si="20"/>
        <v>16.902777777777779</v>
      </c>
    </row>
    <row r="1006" spans="1:3" x14ac:dyDescent="0.3">
      <c r="A1006" s="43">
        <v>39655.806112372687</v>
      </c>
      <c r="B1006" s="9">
        <v>61.054000000000002</v>
      </c>
      <c r="C1006">
        <f t="shared" si="20"/>
        <v>16.141111111111112</v>
      </c>
    </row>
    <row r="1007" spans="1:3" x14ac:dyDescent="0.3">
      <c r="A1007" s="43">
        <v>39655.847779039352</v>
      </c>
      <c r="B1007" s="9">
        <v>59.164000000000001</v>
      </c>
      <c r="C1007">
        <f t="shared" si="20"/>
        <v>15.091111111111111</v>
      </c>
    </row>
    <row r="1008" spans="1:3" x14ac:dyDescent="0.3">
      <c r="A1008" s="43">
        <v>39655.889445706016</v>
      </c>
      <c r="B1008" s="9">
        <v>57.441000000000003</v>
      </c>
      <c r="C1008">
        <f t="shared" si="20"/>
        <v>14.13388888888889</v>
      </c>
    </row>
    <row r="1009" spans="1:3" x14ac:dyDescent="0.3">
      <c r="A1009" s="43">
        <v>39655.931112372687</v>
      </c>
      <c r="B1009" s="9">
        <v>55.710999999999999</v>
      </c>
      <c r="C1009">
        <f t="shared" si="20"/>
        <v>13.172777777777776</v>
      </c>
    </row>
    <row r="1010" spans="1:3" x14ac:dyDescent="0.3">
      <c r="A1010" s="43">
        <v>39655.972779039352</v>
      </c>
      <c r="B1010" s="9">
        <v>54.322000000000003</v>
      </c>
      <c r="C1010">
        <f t="shared" si="20"/>
        <v>12.401111111111113</v>
      </c>
    </row>
    <row r="1011" spans="1:3" x14ac:dyDescent="0.3">
      <c r="A1011" s="43">
        <v>39656.014445706016</v>
      </c>
      <c r="B1011" s="9">
        <v>52.924999999999997</v>
      </c>
      <c r="C1011">
        <f t="shared" si="20"/>
        <v>11.624999999999998</v>
      </c>
    </row>
    <row r="1012" spans="1:3" x14ac:dyDescent="0.3">
      <c r="A1012" s="43">
        <v>39656.056112372687</v>
      </c>
      <c r="B1012" s="9">
        <v>51.698999999999998</v>
      </c>
      <c r="C1012">
        <f t="shared" si="20"/>
        <v>10.943888888888887</v>
      </c>
    </row>
    <row r="1013" spans="1:3" x14ac:dyDescent="0.3">
      <c r="A1013" s="43">
        <v>39656.097779039352</v>
      </c>
      <c r="B1013" s="9">
        <v>50.466000000000001</v>
      </c>
      <c r="C1013">
        <f t="shared" si="20"/>
        <v>10.25888888888889</v>
      </c>
    </row>
    <row r="1014" spans="1:3" x14ac:dyDescent="0.3">
      <c r="A1014" s="43">
        <v>39656.139445706016</v>
      </c>
      <c r="B1014" s="9">
        <v>49.404000000000003</v>
      </c>
      <c r="C1014">
        <f t="shared" si="20"/>
        <v>9.6688888888888904</v>
      </c>
    </row>
    <row r="1015" spans="1:3" x14ac:dyDescent="0.3">
      <c r="A1015" s="43">
        <v>39656.181112372687</v>
      </c>
      <c r="B1015" s="9">
        <v>48.338999999999999</v>
      </c>
      <c r="C1015">
        <f t="shared" si="20"/>
        <v>9.0772222222222219</v>
      </c>
    </row>
    <row r="1016" spans="1:3" x14ac:dyDescent="0.3">
      <c r="A1016" s="43">
        <v>39656.222779039352</v>
      </c>
      <c r="B1016" s="9">
        <v>47.445999999999998</v>
      </c>
      <c r="C1016">
        <f t="shared" si="20"/>
        <v>8.5811111111111096</v>
      </c>
    </row>
    <row r="1017" spans="1:3" x14ac:dyDescent="0.3">
      <c r="A1017" s="43">
        <v>39656.264445706016</v>
      </c>
      <c r="B1017" s="9">
        <v>46.548000000000002</v>
      </c>
      <c r="C1017">
        <f t="shared" si="20"/>
        <v>8.0822222222222226</v>
      </c>
    </row>
    <row r="1018" spans="1:3" x14ac:dyDescent="0.3">
      <c r="A1018" s="43">
        <v>39656.306112372687</v>
      </c>
      <c r="B1018" s="9">
        <v>45.828000000000003</v>
      </c>
      <c r="C1018">
        <f t="shared" si="20"/>
        <v>7.6822222222222241</v>
      </c>
    </row>
    <row r="1019" spans="1:3" x14ac:dyDescent="0.3">
      <c r="A1019" s="43">
        <v>39656.347779039352</v>
      </c>
      <c r="B1019" s="9">
        <v>45.466000000000001</v>
      </c>
      <c r="C1019">
        <f t="shared" si="20"/>
        <v>7.4811111111111126</v>
      </c>
    </row>
    <row r="1020" spans="1:3" x14ac:dyDescent="0.3">
      <c r="A1020" s="43">
        <v>39656.389445706016</v>
      </c>
      <c r="B1020" s="9">
        <v>45.648000000000003</v>
      </c>
      <c r="C1020">
        <f t="shared" si="20"/>
        <v>7.5822222222222235</v>
      </c>
    </row>
    <row r="1021" spans="1:3" x14ac:dyDescent="0.3">
      <c r="A1021" s="43">
        <v>39656.431112372687</v>
      </c>
      <c r="B1021" s="9">
        <v>47.445999999999998</v>
      </c>
      <c r="C1021">
        <f t="shared" si="20"/>
        <v>8.5811111111111096</v>
      </c>
    </row>
    <row r="1022" spans="1:3" x14ac:dyDescent="0.3">
      <c r="A1022" s="43">
        <v>39656.472779039352</v>
      </c>
      <c r="B1022" s="9">
        <v>50.113</v>
      </c>
      <c r="C1022">
        <f t="shared" si="20"/>
        <v>10.062777777777777</v>
      </c>
    </row>
    <row r="1023" spans="1:3" x14ac:dyDescent="0.3">
      <c r="A1023" s="43">
        <v>39656.514445706016</v>
      </c>
      <c r="B1023" s="9">
        <v>52.924999999999997</v>
      </c>
      <c r="C1023">
        <f t="shared" si="20"/>
        <v>11.624999999999998</v>
      </c>
    </row>
    <row r="1024" spans="1:3" x14ac:dyDescent="0.3">
      <c r="A1024" s="43">
        <v>39656.556112372687</v>
      </c>
      <c r="B1024" s="9">
        <v>55.710999999999999</v>
      </c>
      <c r="C1024">
        <f t="shared" si="20"/>
        <v>13.172777777777776</v>
      </c>
    </row>
    <row r="1025" spans="1:3" x14ac:dyDescent="0.3">
      <c r="A1025" s="43">
        <v>39656.597779039352</v>
      </c>
      <c r="B1025" s="9">
        <v>58.475999999999999</v>
      </c>
      <c r="C1025">
        <f t="shared" si="20"/>
        <v>14.708888888888888</v>
      </c>
    </row>
    <row r="1026" spans="1:3" x14ac:dyDescent="0.3">
      <c r="A1026" s="43">
        <v>39656.639445706016</v>
      </c>
      <c r="B1026" s="9">
        <v>60.712000000000003</v>
      </c>
      <c r="C1026">
        <f t="shared" si="20"/>
        <v>15.951111111111111</v>
      </c>
    </row>
    <row r="1027" spans="1:3" x14ac:dyDescent="0.3">
      <c r="A1027" s="43">
        <v>39656.681112372687</v>
      </c>
      <c r="B1027" s="9">
        <v>62.082999999999998</v>
      </c>
      <c r="C1027">
        <f t="shared" ref="C1027:C1090" si="21">(B1027-32)*5/9</f>
        <v>16.712777777777777</v>
      </c>
    </row>
    <row r="1028" spans="1:3" x14ac:dyDescent="0.3">
      <c r="A1028" s="43">
        <v>39656.722779039352</v>
      </c>
      <c r="B1028" s="9">
        <v>62.597999999999999</v>
      </c>
      <c r="C1028">
        <f t="shared" si="21"/>
        <v>16.998888888888889</v>
      </c>
    </row>
    <row r="1029" spans="1:3" x14ac:dyDescent="0.3">
      <c r="A1029" s="43">
        <v>39656.764445706016</v>
      </c>
      <c r="B1029" s="9">
        <v>61.911999999999999</v>
      </c>
      <c r="C1029">
        <f t="shared" si="21"/>
        <v>16.617777777777778</v>
      </c>
    </row>
    <row r="1030" spans="1:3" x14ac:dyDescent="0.3">
      <c r="A1030" s="43">
        <v>39656.806112372687</v>
      </c>
      <c r="B1030" s="9">
        <v>60.539000000000001</v>
      </c>
      <c r="C1030">
        <f t="shared" si="21"/>
        <v>15.854999999999999</v>
      </c>
    </row>
    <row r="1031" spans="1:3" x14ac:dyDescent="0.3">
      <c r="A1031" s="43">
        <v>39656.847779039352</v>
      </c>
      <c r="B1031" s="9">
        <v>58.646999999999998</v>
      </c>
      <c r="C1031">
        <f t="shared" si="21"/>
        <v>14.803888888888887</v>
      </c>
    </row>
    <row r="1032" spans="1:3" x14ac:dyDescent="0.3">
      <c r="A1032" s="43">
        <v>39656.889445706016</v>
      </c>
      <c r="B1032" s="9">
        <v>56.923000000000002</v>
      </c>
      <c r="C1032">
        <f t="shared" si="21"/>
        <v>13.846111111111112</v>
      </c>
    </row>
    <row r="1033" spans="1:3" x14ac:dyDescent="0.3">
      <c r="A1033" s="43">
        <v>39656.931112372687</v>
      </c>
      <c r="B1033" s="9">
        <v>55.189</v>
      </c>
      <c r="C1033">
        <f t="shared" si="21"/>
        <v>12.882777777777777</v>
      </c>
    </row>
    <row r="1034" spans="1:3" x14ac:dyDescent="0.3">
      <c r="A1034" s="43">
        <v>39656.972779039352</v>
      </c>
      <c r="B1034" s="9">
        <v>53.798000000000002</v>
      </c>
      <c r="C1034">
        <f t="shared" si="21"/>
        <v>12.110000000000001</v>
      </c>
    </row>
    <row r="1035" spans="1:3" x14ac:dyDescent="0.3">
      <c r="A1035" s="43">
        <v>39657.014445706016</v>
      </c>
      <c r="B1035" s="9">
        <v>52.401000000000003</v>
      </c>
      <c r="C1035">
        <f t="shared" si="21"/>
        <v>11.333888888888891</v>
      </c>
    </row>
    <row r="1036" spans="1:3" x14ac:dyDescent="0.3">
      <c r="A1036" s="43">
        <v>39657.056112372687</v>
      </c>
      <c r="B1036" s="9">
        <v>51.345999999999997</v>
      </c>
      <c r="C1036">
        <f t="shared" si="21"/>
        <v>10.747777777777777</v>
      </c>
    </row>
    <row r="1037" spans="1:3" x14ac:dyDescent="0.3">
      <c r="A1037" s="43">
        <v>39657.097779039352</v>
      </c>
      <c r="B1037" s="9">
        <v>50.113</v>
      </c>
      <c r="C1037">
        <f t="shared" si="21"/>
        <v>10.062777777777777</v>
      </c>
    </row>
    <row r="1038" spans="1:3" x14ac:dyDescent="0.3">
      <c r="A1038" s="43">
        <v>39657.139445706016</v>
      </c>
      <c r="B1038" s="9">
        <v>49.05</v>
      </c>
      <c r="C1038">
        <f t="shared" si="21"/>
        <v>9.4722222222222214</v>
      </c>
    </row>
    <row r="1039" spans="1:3" x14ac:dyDescent="0.3">
      <c r="A1039" s="43">
        <v>39657.181112372687</v>
      </c>
      <c r="B1039" s="9">
        <v>47.981999999999999</v>
      </c>
      <c r="C1039">
        <f t="shared" si="21"/>
        <v>8.8788888888888877</v>
      </c>
    </row>
    <row r="1040" spans="1:3" x14ac:dyDescent="0.3">
      <c r="A1040" s="43">
        <v>39657.222779039352</v>
      </c>
      <c r="B1040" s="9">
        <v>47.088000000000001</v>
      </c>
      <c r="C1040">
        <f t="shared" si="21"/>
        <v>8.3822222222222216</v>
      </c>
    </row>
    <row r="1041" spans="1:3" x14ac:dyDescent="0.3">
      <c r="A1041" s="43">
        <v>39657.264445706016</v>
      </c>
      <c r="B1041" s="9">
        <v>46.188000000000002</v>
      </c>
      <c r="C1041">
        <f t="shared" si="21"/>
        <v>7.8822222222222234</v>
      </c>
    </row>
    <row r="1042" spans="1:3" x14ac:dyDescent="0.3">
      <c r="A1042" s="43">
        <v>39657.306112372687</v>
      </c>
      <c r="B1042" s="9">
        <v>45.466000000000001</v>
      </c>
      <c r="C1042">
        <f t="shared" si="21"/>
        <v>7.4811111111111126</v>
      </c>
    </row>
    <row r="1043" spans="1:3" x14ac:dyDescent="0.3">
      <c r="A1043" s="43">
        <v>39657.347779039352</v>
      </c>
      <c r="B1043" s="9">
        <v>45.103999999999999</v>
      </c>
      <c r="C1043">
        <f t="shared" si="21"/>
        <v>7.2799999999999994</v>
      </c>
    </row>
    <row r="1044" spans="1:3" x14ac:dyDescent="0.3">
      <c r="A1044" s="43">
        <v>39657.389445706016</v>
      </c>
      <c r="B1044" s="9">
        <v>45.286000000000001</v>
      </c>
      <c r="C1044">
        <f t="shared" si="21"/>
        <v>7.3811111111111121</v>
      </c>
    </row>
    <row r="1045" spans="1:3" x14ac:dyDescent="0.3">
      <c r="A1045" s="43">
        <v>39657.431112372687</v>
      </c>
      <c r="B1045" s="9">
        <v>47.265999999999998</v>
      </c>
      <c r="C1045">
        <f t="shared" si="21"/>
        <v>8.4811111111111099</v>
      </c>
    </row>
    <row r="1046" spans="1:3" x14ac:dyDescent="0.3">
      <c r="A1046" s="43">
        <v>39657.472779039352</v>
      </c>
      <c r="B1046" s="9">
        <v>49.936999999999998</v>
      </c>
      <c r="C1046">
        <f t="shared" si="21"/>
        <v>9.9649999999999981</v>
      </c>
    </row>
    <row r="1047" spans="1:3" x14ac:dyDescent="0.3">
      <c r="A1047" s="43">
        <v>39657.514445706016</v>
      </c>
      <c r="B1047" s="9">
        <v>52.924999999999997</v>
      </c>
      <c r="C1047">
        <f t="shared" si="21"/>
        <v>11.624999999999998</v>
      </c>
    </row>
    <row r="1048" spans="1:3" x14ac:dyDescent="0.3">
      <c r="A1048" s="43">
        <v>39657.556112372687</v>
      </c>
      <c r="B1048" s="9">
        <v>55.710999999999999</v>
      </c>
      <c r="C1048">
        <f t="shared" si="21"/>
        <v>13.172777777777776</v>
      </c>
    </row>
    <row r="1049" spans="1:3" x14ac:dyDescent="0.3">
      <c r="A1049" s="43">
        <v>39657.597779039352</v>
      </c>
      <c r="B1049" s="9">
        <v>58.131</v>
      </c>
      <c r="C1049">
        <f t="shared" si="21"/>
        <v>14.517222222222223</v>
      </c>
    </row>
    <row r="1050" spans="1:3" x14ac:dyDescent="0.3">
      <c r="A1050" s="43">
        <v>39657.639445706016</v>
      </c>
      <c r="B1050" s="9">
        <v>60.539000000000001</v>
      </c>
      <c r="C1050">
        <f t="shared" si="21"/>
        <v>15.854999999999999</v>
      </c>
    </row>
    <row r="1051" spans="1:3" x14ac:dyDescent="0.3">
      <c r="A1051" s="43">
        <v>39657.681112372687</v>
      </c>
      <c r="B1051" s="9">
        <v>62.082999999999998</v>
      </c>
      <c r="C1051">
        <f t="shared" si="21"/>
        <v>16.712777777777777</v>
      </c>
    </row>
    <row r="1052" spans="1:3" x14ac:dyDescent="0.3">
      <c r="A1052" s="43">
        <v>39657.722779039352</v>
      </c>
      <c r="B1052" s="9">
        <v>62.597999999999999</v>
      </c>
      <c r="C1052">
        <f t="shared" si="21"/>
        <v>16.998888888888889</v>
      </c>
    </row>
    <row r="1053" spans="1:3" x14ac:dyDescent="0.3">
      <c r="A1053" s="43">
        <v>39657.764445706016</v>
      </c>
      <c r="B1053" s="9">
        <v>61.911999999999999</v>
      </c>
      <c r="C1053">
        <f t="shared" si="21"/>
        <v>16.617777777777778</v>
      </c>
    </row>
    <row r="1054" spans="1:3" x14ac:dyDescent="0.3">
      <c r="A1054" s="43">
        <v>39657.806112372687</v>
      </c>
      <c r="B1054" s="9">
        <v>60.539000000000001</v>
      </c>
      <c r="C1054">
        <f t="shared" si="21"/>
        <v>15.854999999999999</v>
      </c>
    </row>
    <row r="1055" spans="1:3" x14ac:dyDescent="0.3">
      <c r="A1055" s="43">
        <v>39657.847779039352</v>
      </c>
      <c r="B1055" s="9">
        <v>58.82</v>
      </c>
      <c r="C1055">
        <f t="shared" si="21"/>
        <v>14.899999999999999</v>
      </c>
    </row>
    <row r="1056" spans="1:3" x14ac:dyDescent="0.3">
      <c r="A1056" s="43">
        <v>39657.889445706016</v>
      </c>
      <c r="B1056" s="9">
        <v>56.923000000000002</v>
      </c>
      <c r="C1056">
        <f t="shared" si="21"/>
        <v>13.846111111111112</v>
      </c>
    </row>
    <row r="1057" spans="1:3" x14ac:dyDescent="0.3">
      <c r="A1057" s="43">
        <v>39657.931112372687</v>
      </c>
      <c r="B1057" s="9">
        <v>55.363999999999997</v>
      </c>
      <c r="C1057">
        <f t="shared" si="21"/>
        <v>12.979999999999999</v>
      </c>
    </row>
    <row r="1058" spans="1:3" x14ac:dyDescent="0.3">
      <c r="A1058" s="43">
        <v>39657.972779039352</v>
      </c>
      <c r="B1058" s="9">
        <v>53.798000000000002</v>
      </c>
      <c r="C1058">
        <f t="shared" si="21"/>
        <v>12.110000000000001</v>
      </c>
    </row>
    <row r="1059" spans="1:3" x14ac:dyDescent="0.3">
      <c r="A1059" s="43">
        <v>39658.014445706016</v>
      </c>
      <c r="B1059" s="9">
        <v>52.401000000000003</v>
      </c>
      <c r="C1059">
        <f t="shared" si="21"/>
        <v>11.333888888888891</v>
      </c>
    </row>
    <row r="1060" spans="1:3" x14ac:dyDescent="0.3">
      <c r="A1060" s="43">
        <v>39658.056112372687</v>
      </c>
      <c r="B1060" s="9">
        <v>51.171999999999997</v>
      </c>
      <c r="C1060">
        <f t="shared" si="21"/>
        <v>10.65111111111111</v>
      </c>
    </row>
    <row r="1061" spans="1:3" x14ac:dyDescent="0.3">
      <c r="A1061" s="43">
        <v>39658.097779039352</v>
      </c>
      <c r="B1061" s="9">
        <v>49.936999999999998</v>
      </c>
      <c r="C1061">
        <f t="shared" si="21"/>
        <v>9.9649999999999981</v>
      </c>
    </row>
    <row r="1062" spans="1:3" x14ac:dyDescent="0.3">
      <c r="A1062" s="43">
        <v>39658.139445706016</v>
      </c>
      <c r="B1062" s="9">
        <v>48.871000000000002</v>
      </c>
      <c r="C1062">
        <f t="shared" si="21"/>
        <v>9.3727777777777792</v>
      </c>
    </row>
    <row r="1063" spans="1:3" x14ac:dyDescent="0.3">
      <c r="A1063" s="43">
        <v>39658.181112372687</v>
      </c>
      <c r="B1063" s="9">
        <v>47.802</v>
      </c>
      <c r="C1063">
        <f t="shared" si="21"/>
        <v>8.7788888888888881</v>
      </c>
    </row>
    <row r="1064" spans="1:3" x14ac:dyDescent="0.3">
      <c r="A1064" s="43">
        <v>39658.222779039352</v>
      </c>
      <c r="B1064" s="9">
        <v>46.908000000000001</v>
      </c>
      <c r="C1064">
        <f t="shared" si="21"/>
        <v>8.2822222222222237</v>
      </c>
    </row>
    <row r="1065" spans="1:3" x14ac:dyDescent="0.3">
      <c r="A1065" s="43">
        <v>39658.264445706016</v>
      </c>
      <c r="B1065" s="9">
        <v>46.008000000000003</v>
      </c>
      <c r="C1065">
        <f t="shared" si="21"/>
        <v>7.7822222222222246</v>
      </c>
    </row>
    <row r="1066" spans="1:3" x14ac:dyDescent="0.3">
      <c r="A1066" s="43">
        <v>39658.306112372687</v>
      </c>
      <c r="B1066" s="9">
        <v>45.103999999999999</v>
      </c>
      <c r="C1066">
        <f t="shared" si="21"/>
        <v>7.2799999999999994</v>
      </c>
    </row>
    <row r="1067" spans="1:3" x14ac:dyDescent="0.3">
      <c r="A1067" s="43">
        <v>39658.347779039352</v>
      </c>
      <c r="B1067" s="9">
        <v>44.741999999999997</v>
      </c>
      <c r="C1067">
        <f t="shared" si="21"/>
        <v>7.078888888888887</v>
      </c>
    </row>
    <row r="1068" spans="1:3" x14ac:dyDescent="0.3">
      <c r="A1068" s="43">
        <v>39658.389445706016</v>
      </c>
      <c r="B1068" s="9">
        <v>45.103999999999999</v>
      </c>
      <c r="C1068">
        <f t="shared" si="21"/>
        <v>7.2799999999999994</v>
      </c>
    </row>
    <row r="1069" spans="1:3" x14ac:dyDescent="0.3">
      <c r="A1069" s="43">
        <v>39658.431112372687</v>
      </c>
      <c r="B1069" s="9">
        <v>46.908000000000001</v>
      </c>
      <c r="C1069">
        <f t="shared" si="21"/>
        <v>8.2822222222222237</v>
      </c>
    </row>
    <row r="1070" spans="1:3" x14ac:dyDescent="0.3">
      <c r="A1070" s="43">
        <v>39658.472779039352</v>
      </c>
      <c r="B1070" s="9">
        <v>49.228000000000002</v>
      </c>
      <c r="C1070">
        <f t="shared" si="21"/>
        <v>9.5711111111111133</v>
      </c>
    </row>
    <row r="1071" spans="1:3" x14ac:dyDescent="0.3">
      <c r="A1071" s="43">
        <v>39658.514445706016</v>
      </c>
      <c r="B1071" s="9">
        <v>51.523000000000003</v>
      </c>
      <c r="C1071">
        <f t="shared" si="21"/>
        <v>10.846111111111112</v>
      </c>
    </row>
    <row r="1072" spans="1:3" x14ac:dyDescent="0.3">
      <c r="A1072" s="43">
        <v>39658.556112372687</v>
      </c>
      <c r="B1072" s="9">
        <v>53.1</v>
      </c>
      <c r="C1072">
        <f t="shared" si="21"/>
        <v>11.722222222222221</v>
      </c>
    </row>
    <row r="1073" spans="1:3" x14ac:dyDescent="0.3">
      <c r="A1073" s="43">
        <v>39658.597779039352</v>
      </c>
      <c r="B1073" s="9">
        <v>53.798000000000002</v>
      </c>
      <c r="C1073">
        <f t="shared" si="21"/>
        <v>12.110000000000001</v>
      </c>
    </row>
    <row r="1074" spans="1:3" x14ac:dyDescent="0.3">
      <c r="A1074" s="43">
        <v>39658.639445706016</v>
      </c>
      <c r="B1074" s="9">
        <v>54.668999999999997</v>
      </c>
      <c r="C1074">
        <f t="shared" si="21"/>
        <v>12.593888888888888</v>
      </c>
    </row>
    <row r="1075" spans="1:3" x14ac:dyDescent="0.3">
      <c r="A1075" s="43">
        <v>39658.681112372687</v>
      </c>
      <c r="B1075" s="9">
        <v>54.841999999999999</v>
      </c>
      <c r="C1075">
        <f t="shared" si="21"/>
        <v>12.69</v>
      </c>
    </row>
    <row r="1076" spans="1:3" x14ac:dyDescent="0.3">
      <c r="A1076" s="43">
        <v>39658.722779039352</v>
      </c>
      <c r="B1076" s="9">
        <v>55.363999999999997</v>
      </c>
      <c r="C1076">
        <f t="shared" si="21"/>
        <v>12.979999999999999</v>
      </c>
    </row>
    <row r="1077" spans="1:3" x14ac:dyDescent="0.3">
      <c r="A1077" s="43">
        <v>39658.764445706016</v>
      </c>
      <c r="B1077" s="9">
        <v>55.017000000000003</v>
      </c>
      <c r="C1077">
        <f t="shared" si="21"/>
        <v>12.787222222222223</v>
      </c>
    </row>
    <row r="1078" spans="1:3" x14ac:dyDescent="0.3">
      <c r="A1078" s="43">
        <v>39658.806112372687</v>
      </c>
      <c r="B1078" s="9">
        <v>55.017000000000003</v>
      </c>
      <c r="C1078">
        <f t="shared" si="21"/>
        <v>12.787222222222223</v>
      </c>
    </row>
    <row r="1079" spans="1:3" x14ac:dyDescent="0.3">
      <c r="A1079" s="43">
        <v>39658.847779039352</v>
      </c>
      <c r="B1079" s="9">
        <v>53.972999999999999</v>
      </c>
      <c r="C1079">
        <f t="shared" si="21"/>
        <v>12.207222222222221</v>
      </c>
    </row>
    <row r="1080" spans="1:3" x14ac:dyDescent="0.3">
      <c r="A1080" s="43">
        <v>39658.889445706016</v>
      </c>
      <c r="B1080" s="9">
        <v>52.924999999999997</v>
      </c>
      <c r="C1080">
        <f t="shared" si="21"/>
        <v>11.624999999999998</v>
      </c>
    </row>
    <row r="1081" spans="1:3" x14ac:dyDescent="0.3">
      <c r="A1081" s="43">
        <v>39658.931112372687</v>
      </c>
      <c r="B1081" s="9">
        <v>52.05</v>
      </c>
      <c r="C1081">
        <f t="shared" si="21"/>
        <v>11.138888888888888</v>
      </c>
    </row>
    <row r="1082" spans="1:3" x14ac:dyDescent="0.3">
      <c r="A1082" s="43">
        <v>39658.972779039352</v>
      </c>
      <c r="B1082" s="9">
        <v>50.994999999999997</v>
      </c>
      <c r="C1082">
        <f t="shared" si="21"/>
        <v>10.552777777777777</v>
      </c>
    </row>
    <row r="1083" spans="1:3" x14ac:dyDescent="0.3">
      <c r="A1083" s="43">
        <v>39659.014445706016</v>
      </c>
      <c r="B1083" s="9">
        <v>50.113</v>
      </c>
      <c r="C1083">
        <f t="shared" si="21"/>
        <v>10.062777777777777</v>
      </c>
    </row>
    <row r="1084" spans="1:3" x14ac:dyDescent="0.3">
      <c r="A1084" s="43">
        <v>39659.056112372687</v>
      </c>
      <c r="B1084" s="9">
        <v>49.228000000000002</v>
      </c>
      <c r="C1084">
        <f t="shared" si="21"/>
        <v>9.5711111111111133</v>
      </c>
    </row>
    <row r="1085" spans="1:3" x14ac:dyDescent="0.3">
      <c r="A1085" s="43">
        <v>39659.097779039352</v>
      </c>
      <c r="B1085" s="9">
        <v>48.338999999999999</v>
      </c>
      <c r="C1085">
        <f t="shared" si="21"/>
        <v>9.0772222222222219</v>
      </c>
    </row>
    <row r="1086" spans="1:3" x14ac:dyDescent="0.3">
      <c r="A1086" s="43">
        <v>39659.139445706016</v>
      </c>
      <c r="B1086" s="9">
        <v>47.445999999999998</v>
      </c>
      <c r="C1086">
        <f t="shared" si="21"/>
        <v>8.5811111111111096</v>
      </c>
    </row>
    <row r="1087" spans="1:3" x14ac:dyDescent="0.3">
      <c r="A1087" s="43">
        <v>39659.181112372687</v>
      </c>
      <c r="B1087" s="9">
        <v>46.728000000000002</v>
      </c>
      <c r="C1087">
        <f t="shared" si="21"/>
        <v>8.1822222222222241</v>
      </c>
    </row>
    <row r="1088" spans="1:3" x14ac:dyDescent="0.3">
      <c r="A1088" s="43">
        <v>39659.222779039352</v>
      </c>
      <c r="B1088" s="9">
        <v>45.828000000000003</v>
      </c>
      <c r="C1088">
        <f t="shared" si="21"/>
        <v>7.6822222222222241</v>
      </c>
    </row>
    <row r="1089" spans="1:3" x14ac:dyDescent="0.3">
      <c r="A1089" s="43">
        <v>39659.264445706016</v>
      </c>
      <c r="B1089" s="9">
        <v>45.103999999999999</v>
      </c>
      <c r="C1089">
        <f t="shared" si="21"/>
        <v>7.2799999999999994</v>
      </c>
    </row>
    <row r="1090" spans="1:3" x14ac:dyDescent="0.3">
      <c r="A1090" s="43">
        <v>39659.306112372687</v>
      </c>
      <c r="B1090" s="9">
        <v>44.56</v>
      </c>
      <c r="C1090">
        <f t="shared" si="21"/>
        <v>6.9777777777777787</v>
      </c>
    </row>
    <row r="1091" spans="1:3" x14ac:dyDescent="0.3">
      <c r="A1091" s="43">
        <v>39659.347779039352</v>
      </c>
      <c r="B1091" s="9">
        <v>44.195</v>
      </c>
      <c r="C1091">
        <f t="shared" ref="C1091:C1154" si="22">(B1091-32)*5/9</f>
        <v>6.7750000000000004</v>
      </c>
    </row>
    <row r="1092" spans="1:3" x14ac:dyDescent="0.3">
      <c r="A1092" s="43">
        <v>39659.389445706016</v>
      </c>
      <c r="B1092" s="9">
        <v>44.56</v>
      </c>
      <c r="C1092">
        <f t="shared" si="22"/>
        <v>6.9777777777777787</v>
      </c>
    </row>
    <row r="1093" spans="1:3" x14ac:dyDescent="0.3">
      <c r="A1093" s="43">
        <v>39659.431112372687</v>
      </c>
      <c r="B1093" s="9">
        <v>46.548000000000002</v>
      </c>
      <c r="C1093">
        <f t="shared" si="22"/>
        <v>8.0822222222222226</v>
      </c>
    </row>
    <row r="1094" spans="1:3" x14ac:dyDescent="0.3">
      <c r="A1094" s="43">
        <v>39659.472779039352</v>
      </c>
      <c r="B1094" s="9">
        <v>49.228000000000002</v>
      </c>
      <c r="C1094">
        <f t="shared" si="22"/>
        <v>9.5711111111111133</v>
      </c>
    </row>
    <row r="1095" spans="1:3" x14ac:dyDescent="0.3">
      <c r="A1095" s="43">
        <v>39659.514445706016</v>
      </c>
      <c r="B1095" s="9">
        <v>51.874000000000002</v>
      </c>
      <c r="C1095">
        <f t="shared" si="22"/>
        <v>11.041111111111112</v>
      </c>
    </row>
    <row r="1096" spans="1:3" x14ac:dyDescent="0.3">
      <c r="A1096" s="43">
        <v>39659.556112372687</v>
      </c>
      <c r="B1096" s="9">
        <v>54.146999999999998</v>
      </c>
      <c r="C1096">
        <f t="shared" si="22"/>
        <v>12.303888888888887</v>
      </c>
    </row>
    <row r="1097" spans="1:3" x14ac:dyDescent="0.3">
      <c r="A1097" s="43">
        <v>39659.597779039352</v>
      </c>
      <c r="B1097" s="9">
        <v>56.923000000000002</v>
      </c>
      <c r="C1097">
        <f t="shared" si="22"/>
        <v>13.846111111111112</v>
      </c>
    </row>
    <row r="1098" spans="1:3" x14ac:dyDescent="0.3">
      <c r="A1098" s="43">
        <v>39659.639445706016</v>
      </c>
      <c r="B1098" s="9">
        <v>59.164000000000001</v>
      </c>
      <c r="C1098">
        <f t="shared" si="22"/>
        <v>15.091111111111111</v>
      </c>
    </row>
    <row r="1099" spans="1:3" x14ac:dyDescent="0.3">
      <c r="A1099" s="43">
        <v>39659.681112372687</v>
      </c>
      <c r="B1099" s="9">
        <v>60.712000000000003</v>
      </c>
      <c r="C1099">
        <f t="shared" si="22"/>
        <v>15.951111111111111</v>
      </c>
    </row>
    <row r="1100" spans="1:3" x14ac:dyDescent="0.3">
      <c r="A1100" s="43">
        <v>39659.722779039352</v>
      </c>
      <c r="B1100" s="9">
        <v>61.054000000000002</v>
      </c>
      <c r="C1100">
        <f t="shared" si="22"/>
        <v>16.141111111111112</v>
      </c>
    </row>
    <row r="1101" spans="1:3" x14ac:dyDescent="0.3">
      <c r="A1101" s="43">
        <v>39659.764445706016</v>
      </c>
      <c r="B1101" s="9">
        <v>60.195</v>
      </c>
      <c r="C1101">
        <f t="shared" si="22"/>
        <v>15.663888888888888</v>
      </c>
    </row>
    <row r="1102" spans="1:3" x14ac:dyDescent="0.3">
      <c r="A1102" s="43">
        <v>39659.806112372687</v>
      </c>
      <c r="B1102" s="9">
        <v>58.646999999999998</v>
      </c>
      <c r="C1102">
        <f t="shared" si="22"/>
        <v>14.803888888888887</v>
      </c>
    </row>
    <row r="1103" spans="1:3" x14ac:dyDescent="0.3">
      <c r="A1103" s="43">
        <v>39659.847779039352</v>
      </c>
      <c r="B1103" s="9">
        <v>56.576999999999998</v>
      </c>
      <c r="C1103">
        <f t="shared" si="22"/>
        <v>13.653888888888888</v>
      </c>
    </row>
    <row r="1104" spans="1:3" x14ac:dyDescent="0.3">
      <c r="A1104" s="43">
        <v>39659.889445706016</v>
      </c>
      <c r="B1104" s="9">
        <v>54.494999999999997</v>
      </c>
      <c r="C1104">
        <f t="shared" si="22"/>
        <v>12.497222222222222</v>
      </c>
    </row>
    <row r="1105" spans="1:3" x14ac:dyDescent="0.3">
      <c r="A1105" s="43">
        <v>39659.931112372687</v>
      </c>
      <c r="B1105" s="9">
        <v>52.924999999999997</v>
      </c>
      <c r="C1105">
        <f t="shared" si="22"/>
        <v>11.624999999999998</v>
      </c>
    </row>
    <row r="1106" spans="1:3" x14ac:dyDescent="0.3">
      <c r="A1106" s="43">
        <v>39659.972779039352</v>
      </c>
      <c r="B1106" s="9">
        <v>51.345999999999997</v>
      </c>
      <c r="C1106">
        <f t="shared" si="22"/>
        <v>10.747777777777777</v>
      </c>
    </row>
    <row r="1107" spans="1:3" x14ac:dyDescent="0.3">
      <c r="A1107" s="43">
        <v>39660.014445706016</v>
      </c>
      <c r="B1107" s="9">
        <v>50.113</v>
      </c>
      <c r="C1107">
        <f t="shared" si="22"/>
        <v>10.062777777777777</v>
      </c>
    </row>
    <row r="1108" spans="1:3" x14ac:dyDescent="0.3">
      <c r="A1108" s="43">
        <v>39660.056112372687</v>
      </c>
      <c r="B1108" s="9">
        <v>48.695</v>
      </c>
      <c r="C1108">
        <f t="shared" si="22"/>
        <v>9.2749999999999986</v>
      </c>
    </row>
    <row r="1109" spans="1:3" x14ac:dyDescent="0.3">
      <c r="A1109" s="43">
        <v>39660.097779039352</v>
      </c>
      <c r="B1109" s="9">
        <v>47.624000000000002</v>
      </c>
      <c r="C1109">
        <f t="shared" si="22"/>
        <v>8.68</v>
      </c>
    </row>
    <row r="1110" spans="1:3" x14ac:dyDescent="0.3">
      <c r="A1110" s="43">
        <v>39660.139445706016</v>
      </c>
      <c r="B1110" s="9">
        <v>46.548000000000002</v>
      </c>
      <c r="C1110">
        <f t="shared" si="22"/>
        <v>8.0822222222222226</v>
      </c>
    </row>
    <row r="1111" spans="1:3" x14ac:dyDescent="0.3">
      <c r="A1111" s="43">
        <v>39660.181112372687</v>
      </c>
      <c r="B1111" s="9">
        <v>45.466000000000001</v>
      </c>
      <c r="C1111">
        <f t="shared" si="22"/>
        <v>7.4811111111111126</v>
      </c>
    </row>
    <row r="1112" spans="1:3" x14ac:dyDescent="0.3">
      <c r="A1112" s="43">
        <v>39660.222779039352</v>
      </c>
      <c r="B1112" s="9">
        <v>44.56</v>
      </c>
      <c r="C1112">
        <f t="shared" si="22"/>
        <v>6.9777777777777787</v>
      </c>
    </row>
    <row r="1113" spans="1:3" x14ac:dyDescent="0.3">
      <c r="A1113" s="43">
        <v>39660.264445706016</v>
      </c>
      <c r="B1113" s="9">
        <v>43.648000000000003</v>
      </c>
      <c r="C1113">
        <f t="shared" si="22"/>
        <v>6.4711111111111128</v>
      </c>
    </row>
    <row r="1114" spans="1:3" x14ac:dyDescent="0.3">
      <c r="A1114" s="43">
        <v>39660.306112372687</v>
      </c>
      <c r="B1114" s="9">
        <v>42.914999999999999</v>
      </c>
      <c r="C1114">
        <f t="shared" si="22"/>
        <v>6.0638888888888882</v>
      </c>
    </row>
    <row r="1115" spans="1:3" x14ac:dyDescent="0.3">
      <c r="A1115" s="43">
        <v>39660.347779039352</v>
      </c>
      <c r="B1115" s="9">
        <v>42.363</v>
      </c>
      <c r="C1115">
        <f t="shared" si="22"/>
        <v>5.7572222222222216</v>
      </c>
    </row>
    <row r="1116" spans="1:3" x14ac:dyDescent="0.3">
      <c r="A1116" s="43">
        <v>39660.389445706016</v>
      </c>
      <c r="B1116" s="9">
        <v>42.548000000000002</v>
      </c>
      <c r="C1116">
        <f t="shared" si="22"/>
        <v>5.8600000000000012</v>
      </c>
    </row>
    <row r="1117" spans="1:3" x14ac:dyDescent="0.3">
      <c r="A1117" s="43">
        <v>39660.431112372687</v>
      </c>
      <c r="B1117" s="9">
        <v>44.56</v>
      </c>
      <c r="C1117">
        <f t="shared" si="22"/>
        <v>6.9777777777777787</v>
      </c>
    </row>
    <row r="1118" spans="1:3" x14ac:dyDescent="0.3">
      <c r="A1118" s="43">
        <v>39660.472779039352</v>
      </c>
      <c r="B1118" s="9">
        <v>47.445999999999998</v>
      </c>
      <c r="C1118">
        <f t="shared" si="22"/>
        <v>8.5811111111111096</v>
      </c>
    </row>
    <row r="1119" spans="1:3" x14ac:dyDescent="0.3">
      <c r="A1119" s="43">
        <v>39660.514445706016</v>
      </c>
      <c r="B1119" s="9">
        <v>50.643000000000001</v>
      </c>
      <c r="C1119">
        <f t="shared" si="22"/>
        <v>10.357222222222223</v>
      </c>
    </row>
    <row r="1120" spans="1:3" x14ac:dyDescent="0.3">
      <c r="A1120" s="43">
        <v>39660.556112372687</v>
      </c>
      <c r="B1120" s="9">
        <v>53.448999999999998</v>
      </c>
      <c r="C1120">
        <f t="shared" si="22"/>
        <v>11.91611111111111</v>
      </c>
    </row>
    <row r="1121" spans="1:3" x14ac:dyDescent="0.3">
      <c r="A1121" s="43">
        <v>39660.597779039352</v>
      </c>
      <c r="B1121" s="9">
        <v>56.404000000000003</v>
      </c>
      <c r="C1121">
        <f t="shared" si="22"/>
        <v>13.55777777777778</v>
      </c>
    </row>
    <row r="1122" spans="1:3" x14ac:dyDescent="0.3">
      <c r="A1122" s="43">
        <v>39660.639445706016</v>
      </c>
      <c r="B1122" s="9">
        <v>58.993000000000002</v>
      </c>
      <c r="C1122">
        <f t="shared" si="22"/>
        <v>14.996111111111112</v>
      </c>
    </row>
    <row r="1123" spans="1:3" x14ac:dyDescent="0.3">
      <c r="A1123" s="43">
        <v>39660.681112372687</v>
      </c>
      <c r="B1123" s="9">
        <v>60.883000000000003</v>
      </c>
      <c r="C1123">
        <f t="shared" si="22"/>
        <v>16.046111111111113</v>
      </c>
    </row>
    <row r="1124" spans="1:3" x14ac:dyDescent="0.3">
      <c r="A1124" s="43">
        <v>39660.722779039352</v>
      </c>
      <c r="B1124" s="9">
        <v>61.398000000000003</v>
      </c>
      <c r="C1124">
        <f t="shared" si="22"/>
        <v>16.332222222222224</v>
      </c>
    </row>
    <row r="1125" spans="1:3" x14ac:dyDescent="0.3">
      <c r="A1125" s="43">
        <v>39660.764445706016</v>
      </c>
      <c r="B1125" s="9">
        <v>60.883000000000003</v>
      </c>
      <c r="C1125">
        <f t="shared" si="22"/>
        <v>16.046111111111113</v>
      </c>
    </row>
    <row r="1126" spans="1:3" x14ac:dyDescent="0.3">
      <c r="A1126" s="43">
        <v>39660.806112372687</v>
      </c>
      <c r="B1126" s="9">
        <v>59.68</v>
      </c>
      <c r="C1126">
        <f t="shared" si="22"/>
        <v>15.377777777777778</v>
      </c>
    </row>
    <row r="1127" spans="1:3" x14ac:dyDescent="0.3">
      <c r="A1127" s="43">
        <v>39660.847779039352</v>
      </c>
      <c r="B1127" s="9">
        <v>57.784999999999997</v>
      </c>
      <c r="C1127">
        <f t="shared" si="22"/>
        <v>14.324999999999998</v>
      </c>
    </row>
    <row r="1128" spans="1:3" x14ac:dyDescent="0.3">
      <c r="A1128" s="43">
        <v>39660.889445706016</v>
      </c>
      <c r="B1128" s="9">
        <v>56.057000000000002</v>
      </c>
      <c r="C1128">
        <f t="shared" si="22"/>
        <v>13.365000000000002</v>
      </c>
    </row>
    <row r="1129" spans="1:3" x14ac:dyDescent="0.3">
      <c r="A1129" s="43">
        <v>39660.931112372687</v>
      </c>
      <c r="B1129" s="9">
        <v>54.494999999999997</v>
      </c>
      <c r="C1129">
        <f t="shared" si="22"/>
        <v>12.497222222222222</v>
      </c>
    </row>
    <row r="1130" spans="1:3" x14ac:dyDescent="0.3">
      <c r="A1130" s="43">
        <v>39660.972779039352</v>
      </c>
      <c r="B1130" s="9">
        <v>53.1</v>
      </c>
      <c r="C1130">
        <f t="shared" si="22"/>
        <v>11.722222222222221</v>
      </c>
    </row>
    <row r="1131" spans="1:3" x14ac:dyDescent="0.3">
      <c r="A1131" s="43">
        <v>39661.014445706016</v>
      </c>
      <c r="B1131" s="9">
        <v>51.874000000000002</v>
      </c>
      <c r="C1131">
        <f t="shared" si="22"/>
        <v>11.041111111111112</v>
      </c>
    </row>
    <row r="1132" spans="1:3" x14ac:dyDescent="0.3">
      <c r="A1132" s="43">
        <v>39661.056112372687</v>
      </c>
      <c r="B1132" s="9">
        <v>50.819000000000003</v>
      </c>
      <c r="C1132">
        <f t="shared" si="22"/>
        <v>10.455000000000002</v>
      </c>
    </row>
    <row r="1133" spans="1:3" x14ac:dyDescent="0.3">
      <c r="A1133" s="43">
        <v>39661.097779039352</v>
      </c>
      <c r="B1133" s="9">
        <v>49.759</v>
      </c>
      <c r="C1133">
        <f t="shared" si="22"/>
        <v>9.8661111111111115</v>
      </c>
    </row>
    <row r="1134" spans="1:3" x14ac:dyDescent="0.3">
      <c r="A1134" s="43">
        <v>39661.139445706016</v>
      </c>
      <c r="B1134" s="9">
        <v>48.695</v>
      </c>
      <c r="C1134">
        <f t="shared" si="22"/>
        <v>9.2749999999999986</v>
      </c>
    </row>
    <row r="1135" spans="1:3" x14ac:dyDescent="0.3">
      <c r="A1135" s="43">
        <v>39661.181112372687</v>
      </c>
      <c r="B1135" s="9">
        <v>47.802</v>
      </c>
      <c r="C1135">
        <f t="shared" si="22"/>
        <v>8.7788888888888881</v>
      </c>
    </row>
    <row r="1136" spans="1:3" x14ac:dyDescent="0.3">
      <c r="A1136" s="43">
        <v>39661.222779039352</v>
      </c>
      <c r="B1136" s="9">
        <v>46.908000000000001</v>
      </c>
      <c r="C1136">
        <f t="shared" si="22"/>
        <v>8.2822222222222237</v>
      </c>
    </row>
    <row r="1137" spans="1:3" x14ac:dyDescent="0.3">
      <c r="A1137" s="43">
        <v>39661.264445706016</v>
      </c>
      <c r="B1137" s="9">
        <v>46.008000000000003</v>
      </c>
      <c r="C1137">
        <f t="shared" si="22"/>
        <v>7.7822222222222246</v>
      </c>
    </row>
    <row r="1138" spans="1:3" x14ac:dyDescent="0.3">
      <c r="A1138" s="43">
        <v>39661.306112372687</v>
      </c>
      <c r="B1138" s="9">
        <v>45.466000000000001</v>
      </c>
      <c r="C1138">
        <f t="shared" si="22"/>
        <v>7.4811111111111126</v>
      </c>
    </row>
    <row r="1139" spans="1:3" x14ac:dyDescent="0.3">
      <c r="A1139" s="43">
        <v>39661.347779039352</v>
      </c>
      <c r="B1139" s="9">
        <v>44.921999999999997</v>
      </c>
      <c r="C1139">
        <f t="shared" si="22"/>
        <v>7.1788888888888875</v>
      </c>
    </row>
    <row r="1140" spans="1:3" x14ac:dyDescent="0.3">
      <c r="A1140" s="43">
        <v>39661.389445706016</v>
      </c>
      <c r="B1140" s="9">
        <v>45.286000000000001</v>
      </c>
      <c r="C1140">
        <f t="shared" si="22"/>
        <v>7.3811111111111121</v>
      </c>
    </row>
    <row r="1141" spans="1:3" x14ac:dyDescent="0.3">
      <c r="A1141" s="43">
        <v>39661.431112372687</v>
      </c>
      <c r="B1141" s="9">
        <v>47.088000000000001</v>
      </c>
      <c r="C1141">
        <f t="shared" si="22"/>
        <v>8.3822222222222216</v>
      </c>
    </row>
    <row r="1142" spans="1:3" x14ac:dyDescent="0.3">
      <c r="A1142" s="43">
        <v>39661.472779039352</v>
      </c>
      <c r="B1142" s="9">
        <v>50.29</v>
      </c>
      <c r="C1142">
        <f t="shared" si="22"/>
        <v>10.16111111111111</v>
      </c>
    </row>
    <row r="1143" spans="1:3" x14ac:dyDescent="0.3">
      <c r="A1143" s="43">
        <v>39661.514445706016</v>
      </c>
      <c r="B1143" s="9">
        <v>53.274000000000001</v>
      </c>
      <c r="C1143">
        <f t="shared" si="22"/>
        <v>11.818888888888889</v>
      </c>
    </row>
    <row r="1144" spans="1:3" x14ac:dyDescent="0.3">
      <c r="A1144" s="43">
        <v>39661.556112372687</v>
      </c>
      <c r="B1144" s="9">
        <v>56.057000000000002</v>
      </c>
      <c r="C1144">
        <f t="shared" si="22"/>
        <v>13.365000000000002</v>
      </c>
    </row>
    <row r="1145" spans="1:3" x14ac:dyDescent="0.3">
      <c r="A1145" s="43">
        <v>39661.597779039352</v>
      </c>
      <c r="B1145" s="9">
        <v>58.646999999999998</v>
      </c>
      <c r="C1145">
        <f t="shared" si="22"/>
        <v>14.803888888888887</v>
      </c>
    </row>
    <row r="1146" spans="1:3" x14ac:dyDescent="0.3">
      <c r="A1146" s="43">
        <v>39661.639445706016</v>
      </c>
      <c r="B1146" s="9">
        <v>60.539000000000001</v>
      </c>
      <c r="C1146">
        <f t="shared" si="22"/>
        <v>15.854999999999999</v>
      </c>
    </row>
    <row r="1147" spans="1:3" x14ac:dyDescent="0.3">
      <c r="A1147" s="43">
        <v>39661.681112372687</v>
      </c>
      <c r="B1147" s="9">
        <v>61.054000000000002</v>
      </c>
      <c r="C1147">
        <f t="shared" si="22"/>
        <v>16.141111111111112</v>
      </c>
    </row>
    <row r="1148" spans="1:3" x14ac:dyDescent="0.3">
      <c r="A1148" s="43">
        <v>39661.722779039352</v>
      </c>
      <c r="B1148" s="9">
        <v>61.054000000000002</v>
      </c>
      <c r="C1148">
        <f t="shared" si="22"/>
        <v>16.141111111111112</v>
      </c>
    </row>
    <row r="1149" spans="1:3" x14ac:dyDescent="0.3">
      <c r="A1149" s="43">
        <v>39661.764445706016</v>
      </c>
      <c r="B1149" s="9">
        <v>60.368000000000002</v>
      </c>
      <c r="C1149">
        <f t="shared" si="22"/>
        <v>15.76</v>
      </c>
    </row>
    <row r="1150" spans="1:3" x14ac:dyDescent="0.3">
      <c r="A1150" s="43">
        <v>39661.806112372687</v>
      </c>
      <c r="B1150" s="9">
        <v>59.508000000000003</v>
      </c>
      <c r="C1150">
        <f t="shared" si="22"/>
        <v>15.282222222222224</v>
      </c>
    </row>
    <row r="1151" spans="1:3" x14ac:dyDescent="0.3">
      <c r="A1151" s="43">
        <v>39661.847779039352</v>
      </c>
      <c r="B1151" s="9">
        <v>58.302999999999997</v>
      </c>
      <c r="C1151">
        <f t="shared" si="22"/>
        <v>14.612777777777776</v>
      </c>
    </row>
    <row r="1152" spans="1:3" x14ac:dyDescent="0.3">
      <c r="A1152" s="43">
        <v>39661.889445706016</v>
      </c>
      <c r="B1152" s="9">
        <v>56.923000000000002</v>
      </c>
      <c r="C1152">
        <f t="shared" si="22"/>
        <v>13.846111111111112</v>
      </c>
    </row>
    <row r="1153" spans="1:3" x14ac:dyDescent="0.3">
      <c r="A1153" s="43">
        <v>39661.931112372687</v>
      </c>
      <c r="B1153" s="9">
        <v>55.536999999999999</v>
      </c>
      <c r="C1153">
        <f t="shared" si="22"/>
        <v>13.076111111111111</v>
      </c>
    </row>
    <row r="1154" spans="1:3" x14ac:dyDescent="0.3">
      <c r="A1154" s="43">
        <v>39661.972779039352</v>
      </c>
      <c r="B1154" s="9">
        <v>53.972999999999999</v>
      </c>
      <c r="C1154">
        <f t="shared" si="22"/>
        <v>12.207222222222221</v>
      </c>
    </row>
    <row r="1155" spans="1:3" x14ac:dyDescent="0.3">
      <c r="A1155" s="43">
        <v>39662.014445706016</v>
      </c>
      <c r="B1155" s="9">
        <v>52.75</v>
      </c>
      <c r="C1155">
        <f t="shared" ref="C1155:C1218" si="23">(B1155-32)*5/9</f>
        <v>11.527777777777779</v>
      </c>
    </row>
    <row r="1156" spans="1:3" x14ac:dyDescent="0.3">
      <c r="A1156" s="43">
        <v>39662.056112372687</v>
      </c>
      <c r="B1156" s="9">
        <v>51.523000000000003</v>
      </c>
      <c r="C1156">
        <f t="shared" si="23"/>
        <v>10.846111111111112</v>
      </c>
    </row>
    <row r="1157" spans="1:3" x14ac:dyDescent="0.3">
      <c r="A1157" s="43">
        <v>39662.097779039352</v>
      </c>
      <c r="B1157" s="9">
        <v>50.29</v>
      </c>
      <c r="C1157">
        <f t="shared" si="23"/>
        <v>10.16111111111111</v>
      </c>
    </row>
    <row r="1158" spans="1:3" x14ac:dyDescent="0.3">
      <c r="A1158" s="43">
        <v>39662.139445706016</v>
      </c>
      <c r="B1158" s="9">
        <v>49.404000000000003</v>
      </c>
      <c r="C1158">
        <f t="shared" si="23"/>
        <v>9.6688888888888904</v>
      </c>
    </row>
    <row r="1159" spans="1:3" x14ac:dyDescent="0.3">
      <c r="A1159" s="43">
        <v>39662.181112372687</v>
      </c>
      <c r="B1159" s="9">
        <v>48.338999999999999</v>
      </c>
      <c r="C1159">
        <f t="shared" si="23"/>
        <v>9.0772222222222219</v>
      </c>
    </row>
    <row r="1160" spans="1:3" x14ac:dyDescent="0.3">
      <c r="A1160" s="43">
        <v>39662.222779039352</v>
      </c>
      <c r="B1160" s="9">
        <v>47.265999999999998</v>
      </c>
      <c r="C1160">
        <f t="shared" si="23"/>
        <v>8.4811111111111099</v>
      </c>
    </row>
    <row r="1161" spans="1:3" x14ac:dyDescent="0.3">
      <c r="A1161" s="43">
        <v>39662.264445706016</v>
      </c>
      <c r="B1161" s="9">
        <v>46.369</v>
      </c>
      <c r="C1161">
        <f t="shared" si="23"/>
        <v>7.9827777777777778</v>
      </c>
    </row>
    <row r="1162" spans="1:3" x14ac:dyDescent="0.3">
      <c r="A1162" s="43">
        <v>39662.306112372687</v>
      </c>
      <c r="B1162" s="9">
        <v>45.648000000000003</v>
      </c>
      <c r="C1162">
        <f t="shared" si="23"/>
        <v>7.5822222222222235</v>
      </c>
    </row>
    <row r="1163" spans="1:3" x14ac:dyDescent="0.3">
      <c r="A1163" s="43">
        <v>39662.347779039352</v>
      </c>
      <c r="B1163" s="9">
        <v>45.103999999999999</v>
      </c>
      <c r="C1163">
        <f t="shared" si="23"/>
        <v>7.2799999999999994</v>
      </c>
    </row>
    <row r="1164" spans="1:3" x14ac:dyDescent="0.3">
      <c r="A1164" s="43">
        <v>39662.389445706016</v>
      </c>
      <c r="B1164" s="9">
        <v>45.466000000000001</v>
      </c>
      <c r="C1164">
        <f t="shared" si="23"/>
        <v>7.4811111111111126</v>
      </c>
    </row>
    <row r="1165" spans="1:3" x14ac:dyDescent="0.3">
      <c r="A1165" s="43">
        <v>39662.431112372687</v>
      </c>
      <c r="B1165" s="9">
        <v>47.265999999999998</v>
      </c>
      <c r="C1165">
        <f t="shared" si="23"/>
        <v>8.4811111111111099</v>
      </c>
    </row>
    <row r="1166" spans="1:3" x14ac:dyDescent="0.3">
      <c r="A1166" s="43">
        <v>39662.472779039352</v>
      </c>
      <c r="B1166" s="9">
        <v>50.29</v>
      </c>
      <c r="C1166">
        <f t="shared" si="23"/>
        <v>10.16111111111111</v>
      </c>
    </row>
    <row r="1167" spans="1:3" x14ac:dyDescent="0.3">
      <c r="A1167" s="43">
        <v>39662.514445706016</v>
      </c>
      <c r="B1167" s="9">
        <v>53.448999999999998</v>
      </c>
      <c r="C1167">
        <f t="shared" si="23"/>
        <v>11.91611111111111</v>
      </c>
    </row>
    <row r="1168" spans="1:3" x14ac:dyDescent="0.3">
      <c r="A1168" s="43">
        <v>39662.556112372687</v>
      </c>
      <c r="B1168" s="9">
        <v>56.404000000000003</v>
      </c>
      <c r="C1168">
        <f t="shared" si="23"/>
        <v>13.55777777777778</v>
      </c>
    </row>
    <row r="1169" spans="1:3" x14ac:dyDescent="0.3">
      <c r="A1169" s="43">
        <v>39662.597779039352</v>
      </c>
      <c r="B1169" s="9">
        <v>58.646999999999998</v>
      </c>
      <c r="C1169">
        <f t="shared" si="23"/>
        <v>14.803888888888887</v>
      </c>
    </row>
    <row r="1170" spans="1:3" x14ac:dyDescent="0.3">
      <c r="A1170" s="43">
        <v>39662.639445706016</v>
      </c>
      <c r="B1170" s="9">
        <v>60.024000000000001</v>
      </c>
      <c r="C1170">
        <f t="shared" si="23"/>
        <v>15.568888888888889</v>
      </c>
    </row>
    <row r="1171" spans="1:3" x14ac:dyDescent="0.3">
      <c r="A1171" s="43">
        <v>39662.681112372687</v>
      </c>
      <c r="B1171" s="9">
        <v>61.569000000000003</v>
      </c>
      <c r="C1171">
        <f t="shared" si="23"/>
        <v>16.427222222222227</v>
      </c>
    </row>
    <row r="1172" spans="1:3" x14ac:dyDescent="0.3">
      <c r="A1172" s="43">
        <v>39662.722779039352</v>
      </c>
      <c r="B1172" s="9">
        <v>61.911999999999999</v>
      </c>
      <c r="C1172">
        <f t="shared" si="23"/>
        <v>16.617777777777778</v>
      </c>
    </row>
    <row r="1173" spans="1:3" x14ac:dyDescent="0.3">
      <c r="A1173" s="43">
        <v>39662.764445706016</v>
      </c>
      <c r="B1173" s="9">
        <v>61.054000000000002</v>
      </c>
      <c r="C1173">
        <f t="shared" si="23"/>
        <v>16.141111111111112</v>
      </c>
    </row>
    <row r="1174" spans="1:3" x14ac:dyDescent="0.3">
      <c r="A1174" s="43">
        <v>39662.806112372687</v>
      </c>
      <c r="B1174" s="9">
        <v>59.508000000000003</v>
      </c>
      <c r="C1174">
        <f t="shared" si="23"/>
        <v>15.282222222222224</v>
      </c>
    </row>
    <row r="1175" spans="1:3" x14ac:dyDescent="0.3">
      <c r="A1175" s="43">
        <v>39662.847779039352</v>
      </c>
      <c r="B1175" s="9">
        <v>57.441000000000003</v>
      </c>
      <c r="C1175">
        <f t="shared" si="23"/>
        <v>14.13388888888889</v>
      </c>
    </row>
    <row r="1176" spans="1:3" x14ac:dyDescent="0.3">
      <c r="A1176" s="43">
        <v>39662.889445706016</v>
      </c>
      <c r="B1176" s="9">
        <v>55.536999999999999</v>
      </c>
      <c r="C1176">
        <f t="shared" si="23"/>
        <v>13.076111111111111</v>
      </c>
    </row>
    <row r="1177" spans="1:3" x14ac:dyDescent="0.3">
      <c r="A1177" s="43">
        <v>39662.931112372687</v>
      </c>
      <c r="B1177" s="9">
        <v>53.972999999999999</v>
      </c>
      <c r="C1177">
        <f t="shared" si="23"/>
        <v>12.207222222222221</v>
      </c>
    </row>
    <row r="1178" spans="1:3" x14ac:dyDescent="0.3">
      <c r="A1178" s="43">
        <v>39662.972779039352</v>
      </c>
      <c r="B1178" s="9">
        <v>52.75</v>
      </c>
      <c r="C1178">
        <f t="shared" si="23"/>
        <v>11.527777777777779</v>
      </c>
    </row>
    <row r="1179" spans="1:3" x14ac:dyDescent="0.3">
      <c r="A1179" s="43">
        <v>39663.014445706016</v>
      </c>
      <c r="B1179" s="9">
        <v>51.523000000000003</v>
      </c>
      <c r="C1179">
        <f t="shared" si="23"/>
        <v>10.846111111111112</v>
      </c>
    </row>
    <row r="1180" spans="1:3" x14ac:dyDescent="0.3">
      <c r="A1180" s="43">
        <v>39663.056112372687</v>
      </c>
      <c r="B1180" s="9">
        <v>50.29</v>
      </c>
      <c r="C1180">
        <f t="shared" si="23"/>
        <v>10.16111111111111</v>
      </c>
    </row>
    <row r="1181" spans="1:3" x14ac:dyDescent="0.3">
      <c r="A1181" s="43">
        <v>39663.097779039352</v>
      </c>
      <c r="B1181" s="9">
        <v>49.228000000000002</v>
      </c>
      <c r="C1181">
        <f t="shared" si="23"/>
        <v>9.5711111111111133</v>
      </c>
    </row>
    <row r="1182" spans="1:3" x14ac:dyDescent="0.3">
      <c r="A1182" s="43">
        <v>39663.139445706016</v>
      </c>
      <c r="B1182" s="9">
        <v>48.16</v>
      </c>
      <c r="C1182">
        <f t="shared" si="23"/>
        <v>8.9777777777777761</v>
      </c>
    </row>
    <row r="1183" spans="1:3" x14ac:dyDescent="0.3">
      <c r="A1183" s="43">
        <v>39663.181112372687</v>
      </c>
      <c r="B1183" s="9">
        <v>47.265999999999998</v>
      </c>
      <c r="C1183">
        <f t="shared" si="23"/>
        <v>8.4811111111111099</v>
      </c>
    </row>
    <row r="1184" spans="1:3" x14ac:dyDescent="0.3">
      <c r="A1184" s="43">
        <v>39663.222779039352</v>
      </c>
      <c r="B1184" s="9">
        <v>46.369</v>
      </c>
      <c r="C1184">
        <f t="shared" si="23"/>
        <v>7.9827777777777778</v>
      </c>
    </row>
    <row r="1185" spans="1:3" x14ac:dyDescent="0.3">
      <c r="A1185" s="43">
        <v>39663.264445706016</v>
      </c>
      <c r="B1185" s="9">
        <v>45.466000000000001</v>
      </c>
      <c r="C1185">
        <f t="shared" si="23"/>
        <v>7.4811111111111126</v>
      </c>
    </row>
    <row r="1186" spans="1:3" x14ac:dyDescent="0.3">
      <c r="A1186" s="43">
        <v>39663.306112372687</v>
      </c>
      <c r="B1186" s="9">
        <v>44.741999999999997</v>
      </c>
      <c r="C1186">
        <f t="shared" si="23"/>
        <v>7.078888888888887</v>
      </c>
    </row>
    <row r="1187" spans="1:3" x14ac:dyDescent="0.3">
      <c r="A1187" s="43">
        <v>39663.347779039352</v>
      </c>
      <c r="B1187" s="9">
        <v>44.195</v>
      </c>
      <c r="C1187">
        <f t="shared" si="23"/>
        <v>6.7750000000000004</v>
      </c>
    </row>
    <row r="1188" spans="1:3" x14ac:dyDescent="0.3">
      <c r="A1188" s="43">
        <v>39663.389445706016</v>
      </c>
      <c r="B1188" s="9">
        <v>44.56</v>
      </c>
      <c r="C1188">
        <f t="shared" si="23"/>
        <v>6.9777777777777787</v>
      </c>
    </row>
    <row r="1189" spans="1:3" x14ac:dyDescent="0.3">
      <c r="A1189" s="43">
        <v>39663.431112372687</v>
      </c>
      <c r="B1189" s="9">
        <v>46.369</v>
      </c>
      <c r="C1189">
        <f t="shared" si="23"/>
        <v>7.9827777777777778</v>
      </c>
    </row>
    <row r="1190" spans="1:3" x14ac:dyDescent="0.3">
      <c r="A1190" s="43">
        <v>39663.472779039352</v>
      </c>
      <c r="B1190" s="9">
        <v>49.582000000000001</v>
      </c>
      <c r="C1190">
        <f t="shared" si="23"/>
        <v>9.767777777777777</v>
      </c>
    </row>
    <row r="1191" spans="1:3" x14ac:dyDescent="0.3">
      <c r="A1191" s="43">
        <v>39663.514445706016</v>
      </c>
      <c r="B1191" s="9">
        <v>52.75</v>
      </c>
      <c r="C1191">
        <f t="shared" si="23"/>
        <v>11.527777777777779</v>
      </c>
    </row>
    <row r="1192" spans="1:3" x14ac:dyDescent="0.3">
      <c r="A1192" s="43">
        <v>39663.556112372687</v>
      </c>
      <c r="B1192" s="9">
        <v>55.536999999999999</v>
      </c>
      <c r="C1192">
        <f t="shared" si="23"/>
        <v>13.076111111111111</v>
      </c>
    </row>
    <row r="1193" spans="1:3" x14ac:dyDescent="0.3">
      <c r="A1193" s="43">
        <v>39663.597779039352</v>
      </c>
      <c r="B1193" s="9">
        <v>58.302999999999997</v>
      </c>
      <c r="C1193">
        <f t="shared" si="23"/>
        <v>14.612777777777776</v>
      </c>
    </row>
    <row r="1194" spans="1:3" x14ac:dyDescent="0.3">
      <c r="A1194" s="43">
        <v>39663.639445706016</v>
      </c>
      <c r="B1194" s="9">
        <v>60.024000000000001</v>
      </c>
      <c r="C1194">
        <f t="shared" si="23"/>
        <v>15.568888888888889</v>
      </c>
    </row>
    <row r="1195" spans="1:3" x14ac:dyDescent="0.3">
      <c r="A1195" s="43">
        <v>39663.681112372687</v>
      </c>
      <c r="B1195" s="9">
        <v>58.131</v>
      </c>
      <c r="C1195">
        <f t="shared" si="23"/>
        <v>14.517222222222223</v>
      </c>
    </row>
    <row r="1196" spans="1:3" x14ac:dyDescent="0.3">
      <c r="A1196" s="43">
        <v>39663.722779039352</v>
      </c>
      <c r="B1196" s="9">
        <v>58.302999999999997</v>
      </c>
      <c r="C1196">
        <f t="shared" si="23"/>
        <v>14.612777777777776</v>
      </c>
    </row>
    <row r="1197" spans="1:3" x14ac:dyDescent="0.3">
      <c r="A1197" s="43">
        <v>39663.764445706016</v>
      </c>
      <c r="B1197" s="9">
        <v>59.164000000000001</v>
      </c>
      <c r="C1197">
        <f t="shared" si="23"/>
        <v>15.091111111111111</v>
      </c>
    </row>
    <row r="1198" spans="1:3" x14ac:dyDescent="0.3">
      <c r="A1198" s="43">
        <v>39663.806112372687</v>
      </c>
      <c r="B1198" s="9">
        <v>59.164000000000001</v>
      </c>
      <c r="C1198">
        <f t="shared" si="23"/>
        <v>15.091111111111111</v>
      </c>
    </row>
    <row r="1199" spans="1:3" x14ac:dyDescent="0.3">
      <c r="A1199" s="43">
        <v>39663.847779039352</v>
      </c>
      <c r="B1199" s="9">
        <v>57.441000000000003</v>
      </c>
      <c r="C1199">
        <f t="shared" si="23"/>
        <v>14.13388888888889</v>
      </c>
    </row>
    <row r="1200" spans="1:3" x14ac:dyDescent="0.3">
      <c r="A1200" s="43">
        <v>39663.889445706016</v>
      </c>
      <c r="B1200" s="9">
        <v>55.710999999999999</v>
      </c>
      <c r="C1200">
        <f t="shared" si="23"/>
        <v>13.172777777777776</v>
      </c>
    </row>
    <row r="1201" spans="1:3" x14ac:dyDescent="0.3">
      <c r="A1201" s="43">
        <v>39663.931112372687</v>
      </c>
      <c r="B1201" s="9">
        <v>54.146999999999998</v>
      </c>
      <c r="C1201">
        <f t="shared" si="23"/>
        <v>12.303888888888887</v>
      </c>
    </row>
    <row r="1202" spans="1:3" x14ac:dyDescent="0.3">
      <c r="A1202" s="43">
        <v>39663.972779039352</v>
      </c>
      <c r="B1202" s="9">
        <v>52.75</v>
      </c>
      <c r="C1202">
        <f t="shared" si="23"/>
        <v>11.527777777777779</v>
      </c>
    </row>
    <row r="1203" spans="1:3" x14ac:dyDescent="0.3">
      <c r="A1203" s="43">
        <v>39664.014445706016</v>
      </c>
      <c r="B1203" s="9">
        <v>51.523000000000003</v>
      </c>
      <c r="C1203">
        <f t="shared" si="23"/>
        <v>10.846111111111112</v>
      </c>
    </row>
    <row r="1204" spans="1:3" x14ac:dyDescent="0.3">
      <c r="A1204" s="43">
        <v>39664.056112372687</v>
      </c>
      <c r="B1204" s="9">
        <v>50.29</v>
      </c>
      <c r="C1204">
        <f t="shared" si="23"/>
        <v>10.16111111111111</v>
      </c>
    </row>
    <row r="1205" spans="1:3" x14ac:dyDescent="0.3">
      <c r="A1205" s="43">
        <v>39664.097779039352</v>
      </c>
      <c r="B1205" s="9">
        <v>49.228000000000002</v>
      </c>
      <c r="C1205">
        <f t="shared" si="23"/>
        <v>9.5711111111111133</v>
      </c>
    </row>
    <row r="1206" spans="1:3" x14ac:dyDescent="0.3">
      <c r="A1206" s="43">
        <v>39664.139445706016</v>
      </c>
      <c r="B1206" s="9">
        <v>48.16</v>
      </c>
      <c r="C1206">
        <f t="shared" si="23"/>
        <v>8.9777777777777761</v>
      </c>
    </row>
    <row r="1207" spans="1:3" x14ac:dyDescent="0.3">
      <c r="A1207" s="43">
        <v>39664.181112372687</v>
      </c>
      <c r="B1207" s="9">
        <v>47.088000000000001</v>
      </c>
      <c r="C1207">
        <f t="shared" si="23"/>
        <v>8.3822222222222216</v>
      </c>
    </row>
    <row r="1208" spans="1:3" x14ac:dyDescent="0.3">
      <c r="A1208" s="43">
        <v>39664.222779039352</v>
      </c>
      <c r="B1208" s="9">
        <v>46.188000000000002</v>
      </c>
      <c r="C1208">
        <f t="shared" si="23"/>
        <v>7.8822222222222234</v>
      </c>
    </row>
    <row r="1209" spans="1:3" x14ac:dyDescent="0.3">
      <c r="A1209" s="43">
        <v>39664.264445706016</v>
      </c>
      <c r="B1209" s="9">
        <v>45.466000000000001</v>
      </c>
      <c r="C1209">
        <f t="shared" si="23"/>
        <v>7.4811111111111126</v>
      </c>
    </row>
    <row r="1210" spans="1:3" x14ac:dyDescent="0.3">
      <c r="A1210" s="43">
        <v>39664.306112372687</v>
      </c>
      <c r="B1210" s="9">
        <v>44.741999999999997</v>
      </c>
      <c r="C1210">
        <f t="shared" si="23"/>
        <v>7.078888888888887</v>
      </c>
    </row>
    <row r="1211" spans="1:3" x14ac:dyDescent="0.3">
      <c r="A1211" s="43">
        <v>39664.347779039352</v>
      </c>
      <c r="B1211" s="9">
        <v>44.195</v>
      </c>
      <c r="C1211">
        <f t="shared" si="23"/>
        <v>6.7750000000000004</v>
      </c>
    </row>
    <row r="1212" spans="1:3" x14ac:dyDescent="0.3">
      <c r="A1212" s="43">
        <v>39664.389445706016</v>
      </c>
      <c r="B1212" s="9">
        <v>44.56</v>
      </c>
      <c r="C1212">
        <f t="shared" si="23"/>
        <v>6.9777777777777787</v>
      </c>
    </row>
    <row r="1213" spans="1:3" x14ac:dyDescent="0.3">
      <c r="A1213" s="43">
        <v>39664.431112372687</v>
      </c>
      <c r="B1213" s="9">
        <v>46.188000000000002</v>
      </c>
      <c r="C1213">
        <f t="shared" si="23"/>
        <v>7.8822222222222234</v>
      </c>
    </row>
    <row r="1214" spans="1:3" x14ac:dyDescent="0.3">
      <c r="A1214" s="43">
        <v>39664.472779039352</v>
      </c>
      <c r="B1214" s="9">
        <v>49.582000000000001</v>
      </c>
      <c r="C1214">
        <f t="shared" si="23"/>
        <v>9.767777777777777</v>
      </c>
    </row>
    <row r="1215" spans="1:3" x14ac:dyDescent="0.3">
      <c r="A1215" s="43">
        <v>39664.514445706016</v>
      </c>
      <c r="B1215" s="9">
        <v>52.05</v>
      </c>
      <c r="C1215">
        <f t="shared" si="23"/>
        <v>11.138888888888888</v>
      </c>
    </row>
    <row r="1216" spans="1:3" x14ac:dyDescent="0.3">
      <c r="A1216" s="43">
        <v>39664.556112372687</v>
      </c>
      <c r="B1216" s="9">
        <v>55.189</v>
      </c>
      <c r="C1216">
        <f t="shared" si="23"/>
        <v>12.882777777777777</v>
      </c>
    </row>
    <row r="1217" spans="1:3" x14ac:dyDescent="0.3">
      <c r="A1217" s="43">
        <v>39664.597779039352</v>
      </c>
      <c r="B1217" s="9">
        <v>58.302999999999997</v>
      </c>
      <c r="C1217">
        <f t="shared" si="23"/>
        <v>14.612777777777776</v>
      </c>
    </row>
    <row r="1218" spans="1:3" x14ac:dyDescent="0.3">
      <c r="A1218" s="43">
        <v>39664.639445706016</v>
      </c>
      <c r="B1218" s="9">
        <v>60.712000000000003</v>
      </c>
      <c r="C1218">
        <f t="shared" si="23"/>
        <v>15.951111111111111</v>
      </c>
    </row>
    <row r="1219" spans="1:3" x14ac:dyDescent="0.3">
      <c r="A1219" s="43">
        <v>39664.681112372687</v>
      </c>
      <c r="B1219" s="9">
        <v>62.253999999999998</v>
      </c>
      <c r="C1219">
        <f t="shared" ref="C1219:C1282" si="24">(B1219-32)*5/9</f>
        <v>16.807777777777776</v>
      </c>
    </row>
    <row r="1220" spans="1:3" x14ac:dyDescent="0.3">
      <c r="A1220" s="43">
        <v>39664.722779039352</v>
      </c>
      <c r="B1220" s="9">
        <v>62.424999999999997</v>
      </c>
      <c r="C1220">
        <f t="shared" si="24"/>
        <v>16.902777777777779</v>
      </c>
    </row>
    <row r="1221" spans="1:3" x14ac:dyDescent="0.3">
      <c r="A1221" s="43">
        <v>39664.764445706016</v>
      </c>
      <c r="B1221" s="9">
        <v>61.569000000000003</v>
      </c>
      <c r="C1221">
        <f t="shared" si="24"/>
        <v>16.427222222222227</v>
      </c>
    </row>
    <row r="1222" spans="1:3" x14ac:dyDescent="0.3">
      <c r="A1222" s="43">
        <v>39664.806112372687</v>
      </c>
      <c r="B1222" s="9">
        <v>60.024000000000001</v>
      </c>
      <c r="C1222">
        <f t="shared" si="24"/>
        <v>15.568888888888889</v>
      </c>
    </row>
    <row r="1223" spans="1:3" x14ac:dyDescent="0.3">
      <c r="A1223" s="43">
        <v>39664.847779039352</v>
      </c>
      <c r="B1223" s="9">
        <v>58.131</v>
      </c>
      <c r="C1223">
        <f t="shared" si="24"/>
        <v>14.517222222222223</v>
      </c>
    </row>
    <row r="1224" spans="1:3" x14ac:dyDescent="0.3">
      <c r="A1224" s="43">
        <v>39664.889445706016</v>
      </c>
      <c r="B1224" s="9">
        <v>56.057000000000002</v>
      </c>
      <c r="C1224">
        <f t="shared" si="24"/>
        <v>13.365000000000002</v>
      </c>
    </row>
    <row r="1225" spans="1:3" x14ac:dyDescent="0.3">
      <c r="A1225" s="43">
        <v>39664.931112372687</v>
      </c>
      <c r="B1225" s="9">
        <v>54.322000000000003</v>
      </c>
      <c r="C1225">
        <f t="shared" si="24"/>
        <v>12.401111111111113</v>
      </c>
    </row>
    <row r="1226" spans="1:3" x14ac:dyDescent="0.3">
      <c r="A1226" s="43">
        <v>39664.972779039352</v>
      </c>
      <c r="B1226" s="9">
        <v>52.924999999999997</v>
      </c>
      <c r="C1226">
        <f t="shared" si="24"/>
        <v>11.624999999999998</v>
      </c>
    </row>
    <row r="1227" spans="1:3" x14ac:dyDescent="0.3">
      <c r="A1227" s="43">
        <v>39665.014445706016</v>
      </c>
      <c r="B1227" s="9">
        <v>51.523000000000003</v>
      </c>
      <c r="C1227">
        <f t="shared" si="24"/>
        <v>10.846111111111112</v>
      </c>
    </row>
    <row r="1228" spans="1:3" x14ac:dyDescent="0.3">
      <c r="A1228" s="43">
        <v>39665.056112372687</v>
      </c>
      <c r="B1228" s="9">
        <v>50.29</v>
      </c>
      <c r="C1228">
        <f t="shared" si="24"/>
        <v>10.16111111111111</v>
      </c>
    </row>
    <row r="1229" spans="1:3" x14ac:dyDescent="0.3">
      <c r="A1229" s="43">
        <v>39665.097779039352</v>
      </c>
      <c r="B1229" s="9">
        <v>49.228000000000002</v>
      </c>
      <c r="C1229">
        <f t="shared" si="24"/>
        <v>9.5711111111111133</v>
      </c>
    </row>
    <row r="1230" spans="1:3" x14ac:dyDescent="0.3">
      <c r="A1230" s="43">
        <v>39665.139445706016</v>
      </c>
      <c r="B1230" s="9">
        <v>48.16</v>
      </c>
      <c r="C1230">
        <f t="shared" si="24"/>
        <v>8.9777777777777761</v>
      </c>
    </row>
    <row r="1231" spans="1:3" x14ac:dyDescent="0.3">
      <c r="A1231" s="43">
        <v>39665.181112372687</v>
      </c>
      <c r="B1231" s="9">
        <v>47.088000000000001</v>
      </c>
      <c r="C1231">
        <f t="shared" si="24"/>
        <v>8.3822222222222216</v>
      </c>
    </row>
    <row r="1232" spans="1:3" x14ac:dyDescent="0.3">
      <c r="A1232" s="43">
        <v>39665.222779039352</v>
      </c>
      <c r="B1232" s="9">
        <v>46.188000000000002</v>
      </c>
      <c r="C1232">
        <f t="shared" si="24"/>
        <v>7.8822222222222234</v>
      </c>
    </row>
    <row r="1233" spans="1:3" x14ac:dyDescent="0.3">
      <c r="A1233" s="43">
        <v>39665.264445706016</v>
      </c>
      <c r="B1233" s="9">
        <v>45.286000000000001</v>
      </c>
      <c r="C1233">
        <f t="shared" si="24"/>
        <v>7.3811111111111121</v>
      </c>
    </row>
    <row r="1234" spans="1:3" x14ac:dyDescent="0.3">
      <c r="A1234" s="43">
        <v>39665.306112372687</v>
      </c>
      <c r="B1234" s="9">
        <v>44.378999999999998</v>
      </c>
      <c r="C1234">
        <f t="shared" si="24"/>
        <v>6.8772222222222208</v>
      </c>
    </row>
    <row r="1235" spans="1:3" x14ac:dyDescent="0.3">
      <c r="A1235" s="43">
        <v>39665.347779039352</v>
      </c>
      <c r="B1235" s="9">
        <v>43.831000000000003</v>
      </c>
      <c r="C1235">
        <f t="shared" si="24"/>
        <v>6.5727777777777794</v>
      </c>
    </row>
    <row r="1236" spans="1:3" x14ac:dyDescent="0.3">
      <c r="A1236" s="43">
        <v>39665.389445706016</v>
      </c>
      <c r="B1236" s="9">
        <v>44.195</v>
      </c>
      <c r="C1236">
        <f t="shared" si="24"/>
        <v>6.7750000000000004</v>
      </c>
    </row>
    <row r="1237" spans="1:3" x14ac:dyDescent="0.3">
      <c r="A1237" s="43">
        <v>39665.431112372687</v>
      </c>
      <c r="B1237" s="9">
        <v>45.828000000000003</v>
      </c>
      <c r="C1237">
        <f t="shared" si="24"/>
        <v>7.6822222222222241</v>
      </c>
    </row>
    <row r="1238" spans="1:3" x14ac:dyDescent="0.3">
      <c r="A1238" s="43">
        <v>39665.472779039352</v>
      </c>
      <c r="B1238" s="9">
        <v>49.228000000000002</v>
      </c>
      <c r="C1238">
        <f t="shared" si="24"/>
        <v>9.5711111111111133</v>
      </c>
    </row>
    <row r="1239" spans="1:3" x14ac:dyDescent="0.3">
      <c r="A1239" s="43">
        <v>39665.514445706016</v>
      </c>
      <c r="B1239" s="9">
        <v>52.401000000000003</v>
      </c>
      <c r="C1239">
        <f t="shared" si="24"/>
        <v>11.333888888888891</v>
      </c>
    </row>
    <row r="1240" spans="1:3" x14ac:dyDescent="0.3">
      <c r="A1240" s="43">
        <v>39665.556112372687</v>
      </c>
      <c r="B1240" s="9">
        <v>55.536999999999999</v>
      </c>
      <c r="C1240">
        <f t="shared" si="24"/>
        <v>13.076111111111111</v>
      </c>
    </row>
    <row r="1241" spans="1:3" x14ac:dyDescent="0.3">
      <c r="A1241" s="43">
        <v>39665.597779039352</v>
      </c>
      <c r="B1241" s="9">
        <v>57.957999999999998</v>
      </c>
      <c r="C1241">
        <f t="shared" si="24"/>
        <v>14.421111111111109</v>
      </c>
    </row>
    <row r="1242" spans="1:3" x14ac:dyDescent="0.3">
      <c r="A1242" s="43">
        <v>39665.639445706016</v>
      </c>
      <c r="B1242" s="9">
        <v>60.195</v>
      </c>
      <c r="C1242">
        <f t="shared" si="24"/>
        <v>15.663888888888888</v>
      </c>
    </row>
    <row r="1243" spans="1:3" x14ac:dyDescent="0.3">
      <c r="A1243" s="43">
        <v>39665.681112372687</v>
      </c>
      <c r="B1243" s="9">
        <v>60.712000000000003</v>
      </c>
      <c r="C1243">
        <f t="shared" si="24"/>
        <v>15.951111111111111</v>
      </c>
    </row>
    <row r="1244" spans="1:3" x14ac:dyDescent="0.3">
      <c r="A1244" s="43">
        <v>39665.722779039352</v>
      </c>
      <c r="B1244" s="9">
        <v>61.741</v>
      </c>
      <c r="C1244">
        <f t="shared" si="24"/>
        <v>16.522777777777776</v>
      </c>
    </row>
    <row r="1245" spans="1:3" x14ac:dyDescent="0.3">
      <c r="A1245" s="43">
        <v>39665.764445706016</v>
      </c>
      <c r="B1245" s="9">
        <v>61.226999999999997</v>
      </c>
      <c r="C1245">
        <f t="shared" si="24"/>
        <v>16.237222222222222</v>
      </c>
    </row>
    <row r="1246" spans="1:3" x14ac:dyDescent="0.3">
      <c r="A1246" s="43">
        <v>39665.806112372687</v>
      </c>
      <c r="B1246" s="9">
        <v>60.539000000000001</v>
      </c>
      <c r="C1246">
        <f t="shared" si="24"/>
        <v>15.854999999999999</v>
      </c>
    </row>
    <row r="1247" spans="1:3" x14ac:dyDescent="0.3">
      <c r="A1247" s="43">
        <v>39665.847779039352</v>
      </c>
      <c r="B1247" s="9">
        <v>58.82</v>
      </c>
      <c r="C1247">
        <f t="shared" si="24"/>
        <v>14.899999999999999</v>
      </c>
    </row>
    <row r="1248" spans="1:3" x14ac:dyDescent="0.3">
      <c r="A1248" s="43">
        <v>39665.889445706016</v>
      </c>
      <c r="B1248" s="9">
        <v>57.441000000000003</v>
      </c>
      <c r="C1248">
        <f t="shared" si="24"/>
        <v>14.13388888888889</v>
      </c>
    </row>
    <row r="1249" spans="1:3" x14ac:dyDescent="0.3">
      <c r="A1249" s="43">
        <v>39665.931112372687</v>
      </c>
      <c r="B1249" s="9">
        <v>56.057000000000002</v>
      </c>
      <c r="C1249">
        <f t="shared" si="24"/>
        <v>13.365000000000002</v>
      </c>
    </row>
    <row r="1250" spans="1:3" x14ac:dyDescent="0.3">
      <c r="A1250" s="43">
        <v>39665.972779039352</v>
      </c>
      <c r="B1250" s="9">
        <v>54.841999999999999</v>
      </c>
      <c r="C1250">
        <f t="shared" si="24"/>
        <v>12.69</v>
      </c>
    </row>
    <row r="1251" spans="1:3" x14ac:dyDescent="0.3">
      <c r="A1251" s="43">
        <v>39666.014445706016</v>
      </c>
      <c r="B1251" s="9">
        <v>53.798000000000002</v>
      </c>
      <c r="C1251">
        <f t="shared" si="24"/>
        <v>12.110000000000001</v>
      </c>
    </row>
    <row r="1252" spans="1:3" x14ac:dyDescent="0.3">
      <c r="A1252" s="43">
        <v>39666.056112372687</v>
      </c>
      <c r="B1252" s="9">
        <v>52.75</v>
      </c>
      <c r="C1252">
        <f t="shared" si="24"/>
        <v>11.527777777777779</v>
      </c>
    </row>
    <row r="1253" spans="1:3" x14ac:dyDescent="0.3">
      <c r="A1253" s="43">
        <v>39666.097779039352</v>
      </c>
      <c r="B1253" s="9">
        <v>51.698999999999998</v>
      </c>
      <c r="C1253">
        <f t="shared" si="24"/>
        <v>10.943888888888887</v>
      </c>
    </row>
    <row r="1254" spans="1:3" x14ac:dyDescent="0.3">
      <c r="A1254" s="43">
        <v>39666.139445706016</v>
      </c>
      <c r="B1254" s="9">
        <v>50.643000000000001</v>
      </c>
      <c r="C1254">
        <f t="shared" si="24"/>
        <v>10.357222222222223</v>
      </c>
    </row>
    <row r="1255" spans="1:3" x14ac:dyDescent="0.3">
      <c r="A1255" s="43">
        <v>39666.181112372687</v>
      </c>
      <c r="B1255" s="9">
        <v>49.759</v>
      </c>
      <c r="C1255">
        <f t="shared" si="24"/>
        <v>9.8661111111111115</v>
      </c>
    </row>
    <row r="1256" spans="1:3" x14ac:dyDescent="0.3">
      <c r="A1256" s="43">
        <v>39666.222779039352</v>
      </c>
      <c r="B1256" s="9">
        <v>48.695</v>
      </c>
      <c r="C1256">
        <f t="shared" si="24"/>
        <v>9.2749999999999986</v>
      </c>
    </row>
    <row r="1257" spans="1:3" x14ac:dyDescent="0.3">
      <c r="A1257" s="43">
        <v>39666.264445706016</v>
      </c>
      <c r="B1257" s="9">
        <v>47.802</v>
      </c>
      <c r="C1257">
        <f t="shared" si="24"/>
        <v>8.7788888888888881</v>
      </c>
    </row>
    <row r="1258" spans="1:3" x14ac:dyDescent="0.3">
      <c r="A1258" s="43">
        <v>39666.306112372687</v>
      </c>
      <c r="B1258" s="9">
        <v>47.088000000000001</v>
      </c>
      <c r="C1258">
        <f t="shared" si="24"/>
        <v>8.3822222222222216</v>
      </c>
    </row>
    <row r="1259" spans="1:3" x14ac:dyDescent="0.3">
      <c r="A1259" s="43">
        <v>39666.347779039352</v>
      </c>
      <c r="B1259" s="9">
        <v>46.548000000000002</v>
      </c>
      <c r="C1259">
        <f t="shared" si="24"/>
        <v>8.0822222222222226</v>
      </c>
    </row>
    <row r="1260" spans="1:3" x14ac:dyDescent="0.3">
      <c r="A1260" s="43">
        <v>39666.389445706016</v>
      </c>
      <c r="B1260" s="9">
        <v>46.908000000000001</v>
      </c>
      <c r="C1260">
        <f t="shared" si="24"/>
        <v>8.2822222222222237</v>
      </c>
    </row>
    <row r="1261" spans="1:3" x14ac:dyDescent="0.3">
      <c r="A1261" s="43">
        <v>39666.431112372687</v>
      </c>
      <c r="B1261" s="9">
        <v>48.338999999999999</v>
      </c>
      <c r="C1261">
        <f t="shared" si="24"/>
        <v>9.0772222222222219</v>
      </c>
    </row>
    <row r="1262" spans="1:3" x14ac:dyDescent="0.3">
      <c r="A1262" s="43">
        <v>39666.472779039352</v>
      </c>
      <c r="B1262" s="9">
        <v>51.698999999999998</v>
      </c>
      <c r="C1262">
        <f t="shared" si="24"/>
        <v>10.943888888888887</v>
      </c>
    </row>
    <row r="1263" spans="1:3" x14ac:dyDescent="0.3">
      <c r="A1263" s="43">
        <v>39666.514445706016</v>
      </c>
      <c r="B1263" s="9">
        <v>54.668999999999997</v>
      </c>
      <c r="C1263">
        <f t="shared" si="24"/>
        <v>12.593888888888888</v>
      </c>
    </row>
    <row r="1264" spans="1:3" x14ac:dyDescent="0.3">
      <c r="A1264" s="43">
        <v>39666.556112372687</v>
      </c>
      <c r="B1264" s="9">
        <v>57.613999999999997</v>
      </c>
      <c r="C1264">
        <f t="shared" si="24"/>
        <v>14.229999999999999</v>
      </c>
    </row>
    <row r="1265" spans="1:3" x14ac:dyDescent="0.3">
      <c r="A1265" s="43">
        <v>39666.597779039352</v>
      </c>
      <c r="B1265" s="9">
        <v>58.646999999999998</v>
      </c>
      <c r="C1265">
        <f t="shared" si="24"/>
        <v>14.803888888888887</v>
      </c>
    </row>
    <row r="1266" spans="1:3" x14ac:dyDescent="0.3">
      <c r="A1266" s="43">
        <v>39666.639445706016</v>
      </c>
      <c r="B1266" s="9">
        <v>60.024000000000001</v>
      </c>
      <c r="C1266">
        <f t="shared" si="24"/>
        <v>15.568888888888889</v>
      </c>
    </row>
    <row r="1267" spans="1:3" x14ac:dyDescent="0.3">
      <c r="A1267" s="43">
        <v>39666.681112372687</v>
      </c>
      <c r="B1267" s="9">
        <v>60.712000000000003</v>
      </c>
      <c r="C1267">
        <f t="shared" si="24"/>
        <v>15.951111111111111</v>
      </c>
    </row>
    <row r="1268" spans="1:3" x14ac:dyDescent="0.3">
      <c r="A1268" s="43">
        <v>39666.722779039352</v>
      </c>
      <c r="B1268" s="9">
        <v>61.054000000000002</v>
      </c>
      <c r="C1268">
        <f t="shared" si="24"/>
        <v>16.141111111111112</v>
      </c>
    </row>
    <row r="1269" spans="1:3" x14ac:dyDescent="0.3">
      <c r="A1269" s="43">
        <v>39666.764445706016</v>
      </c>
      <c r="B1269" s="9">
        <v>60.539000000000001</v>
      </c>
      <c r="C1269">
        <f t="shared" si="24"/>
        <v>15.854999999999999</v>
      </c>
    </row>
    <row r="1270" spans="1:3" x14ac:dyDescent="0.3">
      <c r="A1270" s="43">
        <v>39666.806112372687</v>
      </c>
      <c r="B1270" s="9">
        <v>59.68</v>
      </c>
      <c r="C1270">
        <f t="shared" si="24"/>
        <v>15.377777777777778</v>
      </c>
    </row>
    <row r="1271" spans="1:3" x14ac:dyDescent="0.3">
      <c r="A1271" s="43">
        <v>39666.847779039352</v>
      </c>
      <c r="B1271" s="9">
        <v>58.82</v>
      </c>
      <c r="C1271">
        <f t="shared" si="24"/>
        <v>14.899999999999999</v>
      </c>
    </row>
    <row r="1272" spans="1:3" x14ac:dyDescent="0.3">
      <c r="A1272" s="43">
        <v>39666.889445706016</v>
      </c>
      <c r="B1272" s="9">
        <v>57.613999999999997</v>
      </c>
      <c r="C1272">
        <f t="shared" si="24"/>
        <v>14.229999999999999</v>
      </c>
    </row>
    <row r="1273" spans="1:3" x14ac:dyDescent="0.3">
      <c r="A1273" s="43">
        <v>39666.931112372687</v>
      </c>
      <c r="B1273" s="9">
        <v>56.23</v>
      </c>
      <c r="C1273">
        <f t="shared" si="24"/>
        <v>13.461111111111109</v>
      </c>
    </row>
    <row r="1274" spans="1:3" x14ac:dyDescent="0.3">
      <c r="A1274" s="43">
        <v>39666.972779039352</v>
      </c>
      <c r="B1274" s="9">
        <v>55.017000000000003</v>
      </c>
      <c r="C1274">
        <f t="shared" si="24"/>
        <v>12.787222222222223</v>
      </c>
    </row>
    <row r="1275" spans="1:3" x14ac:dyDescent="0.3">
      <c r="A1275" s="43">
        <v>39667.014445706016</v>
      </c>
      <c r="B1275" s="9">
        <v>53.972999999999999</v>
      </c>
      <c r="C1275">
        <f t="shared" si="24"/>
        <v>12.207222222222221</v>
      </c>
    </row>
    <row r="1276" spans="1:3" x14ac:dyDescent="0.3">
      <c r="A1276" s="43">
        <v>39667.056112372687</v>
      </c>
      <c r="B1276" s="9">
        <v>52.924999999999997</v>
      </c>
      <c r="C1276">
        <f t="shared" si="24"/>
        <v>11.624999999999998</v>
      </c>
    </row>
    <row r="1277" spans="1:3" x14ac:dyDescent="0.3">
      <c r="A1277" s="43">
        <v>39667.097779039352</v>
      </c>
      <c r="B1277" s="9">
        <v>52.225000000000001</v>
      </c>
      <c r="C1277">
        <f t="shared" si="24"/>
        <v>11.236111111111111</v>
      </c>
    </row>
    <row r="1278" spans="1:3" x14ac:dyDescent="0.3">
      <c r="A1278" s="43">
        <v>39667.139445706016</v>
      </c>
      <c r="B1278" s="9">
        <v>51.523000000000003</v>
      </c>
      <c r="C1278">
        <f t="shared" si="24"/>
        <v>10.846111111111112</v>
      </c>
    </row>
    <row r="1279" spans="1:3" x14ac:dyDescent="0.3">
      <c r="A1279" s="43">
        <v>39667.181112372687</v>
      </c>
      <c r="B1279" s="9">
        <v>50.819000000000003</v>
      </c>
      <c r="C1279">
        <f t="shared" si="24"/>
        <v>10.455000000000002</v>
      </c>
    </row>
    <row r="1280" spans="1:3" x14ac:dyDescent="0.3">
      <c r="A1280" s="43">
        <v>39667.222779039352</v>
      </c>
      <c r="B1280" s="9">
        <v>50.113</v>
      </c>
      <c r="C1280">
        <f t="shared" si="24"/>
        <v>10.062777777777777</v>
      </c>
    </row>
    <row r="1281" spans="1:3" x14ac:dyDescent="0.3">
      <c r="A1281" s="43">
        <v>39667.264445706016</v>
      </c>
      <c r="B1281" s="9">
        <v>49.228000000000002</v>
      </c>
      <c r="C1281">
        <f t="shared" si="24"/>
        <v>9.5711111111111133</v>
      </c>
    </row>
    <row r="1282" spans="1:3" x14ac:dyDescent="0.3">
      <c r="A1282" s="43">
        <v>39667.306112372687</v>
      </c>
      <c r="B1282" s="9">
        <v>48.517000000000003</v>
      </c>
      <c r="C1282">
        <f t="shared" si="24"/>
        <v>9.176111111111112</v>
      </c>
    </row>
    <row r="1283" spans="1:3" x14ac:dyDescent="0.3">
      <c r="A1283" s="43">
        <v>39667.347779039352</v>
      </c>
      <c r="B1283" s="9">
        <v>47.981999999999999</v>
      </c>
      <c r="C1283">
        <f t="shared" ref="C1283:C1346" si="25">(B1283-32)*5/9</f>
        <v>8.8788888888888877</v>
      </c>
    </row>
    <row r="1284" spans="1:3" x14ac:dyDescent="0.3">
      <c r="A1284" s="43">
        <v>39667.389445706016</v>
      </c>
      <c r="B1284" s="9">
        <v>48.517000000000003</v>
      </c>
      <c r="C1284">
        <f t="shared" si="25"/>
        <v>9.176111111111112</v>
      </c>
    </row>
    <row r="1285" spans="1:3" x14ac:dyDescent="0.3">
      <c r="A1285" s="43">
        <v>39667.431112372687</v>
      </c>
      <c r="B1285" s="9">
        <v>50.29</v>
      </c>
      <c r="C1285">
        <f t="shared" si="25"/>
        <v>10.16111111111111</v>
      </c>
    </row>
    <row r="1286" spans="1:3" x14ac:dyDescent="0.3">
      <c r="A1286" s="43">
        <v>39667.472779039352</v>
      </c>
      <c r="B1286" s="9">
        <v>52.401000000000003</v>
      </c>
      <c r="C1286">
        <f t="shared" si="25"/>
        <v>11.333888888888891</v>
      </c>
    </row>
    <row r="1287" spans="1:3" x14ac:dyDescent="0.3">
      <c r="A1287" s="43">
        <v>39667.514445706016</v>
      </c>
      <c r="B1287" s="9">
        <v>56.057000000000002</v>
      </c>
      <c r="C1287">
        <f t="shared" si="25"/>
        <v>13.365000000000002</v>
      </c>
    </row>
    <row r="1288" spans="1:3" x14ac:dyDescent="0.3">
      <c r="A1288" s="43">
        <v>39667.556112372687</v>
      </c>
      <c r="B1288" s="9">
        <v>55.536999999999999</v>
      </c>
      <c r="C1288">
        <f t="shared" si="25"/>
        <v>13.076111111111111</v>
      </c>
    </row>
    <row r="1289" spans="1:3" x14ac:dyDescent="0.3">
      <c r="A1289" s="43">
        <v>39667.597779039352</v>
      </c>
      <c r="B1289" s="9">
        <v>55.536999999999999</v>
      </c>
      <c r="C1289">
        <f t="shared" si="25"/>
        <v>13.076111111111111</v>
      </c>
    </row>
    <row r="1290" spans="1:3" x14ac:dyDescent="0.3">
      <c r="A1290" s="43">
        <v>39667.639445706016</v>
      </c>
      <c r="B1290" s="9">
        <v>57.957999999999998</v>
      </c>
      <c r="C1290">
        <f t="shared" si="25"/>
        <v>14.421111111111109</v>
      </c>
    </row>
    <row r="1291" spans="1:3" x14ac:dyDescent="0.3">
      <c r="A1291" s="43">
        <v>39667.681112372687</v>
      </c>
      <c r="B1291" s="9">
        <v>59.508000000000003</v>
      </c>
      <c r="C1291">
        <f t="shared" si="25"/>
        <v>15.282222222222224</v>
      </c>
    </row>
    <row r="1292" spans="1:3" x14ac:dyDescent="0.3">
      <c r="A1292" s="43">
        <v>39667.722779039352</v>
      </c>
      <c r="B1292" s="9">
        <v>60.368000000000002</v>
      </c>
      <c r="C1292">
        <f t="shared" si="25"/>
        <v>15.76</v>
      </c>
    </row>
    <row r="1293" spans="1:3" x14ac:dyDescent="0.3">
      <c r="A1293" s="43">
        <v>39667.764445706016</v>
      </c>
      <c r="B1293" s="9">
        <v>59.850999999999999</v>
      </c>
      <c r="C1293">
        <f t="shared" si="25"/>
        <v>15.472777777777777</v>
      </c>
    </row>
    <row r="1294" spans="1:3" x14ac:dyDescent="0.3">
      <c r="A1294" s="43">
        <v>39667.806112372687</v>
      </c>
      <c r="B1294" s="9">
        <v>58.82</v>
      </c>
      <c r="C1294">
        <f t="shared" si="25"/>
        <v>14.899999999999999</v>
      </c>
    </row>
    <row r="1295" spans="1:3" x14ac:dyDescent="0.3">
      <c r="A1295" s="43">
        <v>39667.847779039352</v>
      </c>
      <c r="B1295" s="9">
        <v>57.957999999999998</v>
      </c>
      <c r="C1295">
        <f t="shared" si="25"/>
        <v>14.421111111111109</v>
      </c>
    </row>
    <row r="1296" spans="1:3" x14ac:dyDescent="0.3">
      <c r="A1296" s="43">
        <v>39667.889445706016</v>
      </c>
      <c r="B1296" s="9">
        <v>56.75</v>
      </c>
      <c r="C1296">
        <f t="shared" si="25"/>
        <v>13.75</v>
      </c>
    </row>
    <row r="1297" spans="1:3" x14ac:dyDescent="0.3">
      <c r="A1297" s="43">
        <v>39667.931112372687</v>
      </c>
      <c r="B1297" s="9">
        <v>55.710999999999999</v>
      </c>
      <c r="C1297">
        <f t="shared" si="25"/>
        <v>13.172777777777776</v>
      </c>
    </row>
    <row r="1298" spans="1:3" x14ac:dyDescent="0.3">
      <c r="A1298" s="43">
        <v>39667.972779039352</v>
      </c>
      <c r="B1298" s="9">
        <v>54.494999999999997</v>
      </c>
      <c r="C1298">
        <f t="shared" si="25"/>
        <v>12.497222222222222</v>
      </c>
    </row>
    <row r="1299" spans="1:3" x14ac:dyDescent="0.3">
      <c r="A1299" s="43">
        <v>39668.014445706016</v>
      </c>
      <c r="B1299" s="9">
        <v>53.622999999999998</v>
      </c>
      <c r="C1299">
        <f t="shared" si="25"/>
        <v>12.012777777777776</v>
      </c>
    </row>
    <row r="1300" spans="1:3" x14ac:dyDescent="0.3">
      <c r="A1300" s="43">
        <v>39668.056112372687</v>
      </c>
      <c r="B1300" s="9">
        <v>52.75</v>
      </c>
      <c r="C1300">
        <f t="shared" si="25"/>
        <v>11.527777777777779</v>
      </c>
    </row>
    <row r="1301" spans="1:3" x14ac:dyDescent="0.3">
      <c r="A1301" s="43">
        <v>39668.097779039352</v>
      </c>
      <c r="B1301" s="9">
        <v>51.874000000000002</v>
      </c>
      <c r="C1301">
        <f t="shared" si="25"/>
        <v>11.041111111111112</v>
      </c>
    </row>
    <row r="1302" spans="1:3" x14ac:dyDescent="0.3">
      <c r="A1302" s="43">
        <v>39668.139445706016</v>
      </c>
      <c r="B1302" s="9">
        <v>51.345999999999997</v>
      </c>
      <c r="C1302">
        <f t="shared" si="25"/>
        <v>10.747777777777777</v>
      </c>
    </row>
    <row r="1303" spans="1:3" x14ac:dyDescent="0.3">
      <c r="A1303" s="43">
        <v>39668.181112372687</v>
      </c>
      <c r="B1303" s="9">
        <v>50.643000000000001</v>
      </c>
      <c r="C1303">
        <f t="shared" si="25"/>
        <v>10.357222222222223</v>
      </c>
    </row>
    <row r="1304" spans="1:3" x14ac:dyDescent="0.3">
      <c r="A1304" s="43">
        <v>39668.222779039352</v>
      </c>
      <c r="B1304" s="9">
        <v>49.936999999999998</v>
      </c>
      <c r="C1304">
        <f t="shared" si="25"/>
        <v>9.9649999999999981</v>
      </c>
    </row>
    <row r="1305" spans="1:3" x14ac:dyDescent="0.3">
      <c r="A1305" s="43">
        <v>39668.264445706016</v>
      </c>
      <c r="B1305" s="9">
        <v>49.582000000000001</v>
      </c>
      <c r="C1305">
        <f t="shared" si="25"/>
        <v>9.767777777777777</v>
      </c>
    </row>
    <row r="1306" spans="1:3" x14ac:dyDescent="0.3">
      <c r="A1306" s="43">
        <v>39668.306112372687</v>
      </c>
      <c r="B1306" s="9">
        <v>49.228000000000002</v>
      </c>
      <c r="C1306">
        <f t="shared" si="25"/>
        <v>9.5711111111111133</v>
      </c>
    </row>
    <row r="1307" spans="1:3" x14ac:dyDescent="0.3">
      <c r="A1307" s="43">
        <v>39668.347779039352</v>
      </c>
      <c r="B1307" s="9">
        <v>49.228000000000002</v>
      </c>
      <c r="C1307">
        <f t="shared" si="25"/>
        <v>9.5711111111111133</v>
      </c>
    </row>
    <row r="1308" spans="1:3" x14ac:dyDescent="0.3">
      <c r="A1308" s="43">
        <v>39668.389445706016</v>
      </c>
      <c r="B1308" s="9">
        <v>49.404000000000003</v>
      </c>
      <c r="C1308">
        <f t="shared" si="25"/>
        <v>9.6688888888888904</v>
      </c>
    </row>
    <row r="1309" spans="1:3" x14ac:dyDescent="0.3">
      <c r="A1309" s="43">
        <v>39668.431112372687</v>
      </c>
      <c r="B1309" s="9">
        <v>49.582000000000001</v>
      </c>
      <c r="C1309">
        <f t="shared" si="25"/>
        <v>9.767777777777777</v>
      </c>
    </row>
    <row r="1310" spans="1:3" x14ac:dyDescent="0.3">
      <c r="A1310" s="43">
        <v>39668.472779039352</v>
      </c>
      <c r="B1310" s="9">
        <v>49.582000000000001</v>
      </c>
      <c r="C1310">
        <f t="shared" si="25"/>
        <v>9.767777777777777</v>
      </c>
    </row>
    <row r="1311" spans="1:3" x14ac:dyDescent="0.3">
      <c r="A1311" s="43">
        <v>39668.514445706016</v>
      </c>
      <c r="B1311" s="9">
        <v>53.448999999999998</v>
      </c>
      <c r="C1311">
        <f t="shared" si="25"/>
        <v>11.91611111111111</v>
      </c>
    </row>
    <row r="1312" spans="1:3" x14ac:dyDescent="0.3">
      <c r="A1312" s="43">
        <v>39668.556112372687</v>
      </c>
      <c r="B1312" s="9">
        <v>56.404000000000003</v>
      </c>
      <c r="C1312">
        <f t="shared" si="25"/>
        <v>13.55777777777778</v>
      </c>
    </row>
    <row r="1313" spans="1:3" x14ac:dyDescent="0.3">
      <c r="A1313" s="43">
        <v>39668.597779039352</v>
      </c>
      <c r="B1313" s="9">
        <v>58.993000000000002</v>
      </c>
      <c r="C1313">
        <f t="shared" si="25"/>
        <v>14.996111111111112</v>
      </c>
    </row>
    <row r="1314" spans="1:3" x14ac:dyDescent="0.3">
      <c r="A1314" s="43">
        <v>39668.639445706016</v>
      </c>
      <c r="B1314" s="9">
        <v>61.741</v>
      </c>
      <c r="C1314">
        <f t="shared" si="25"/>
        <v>16.522777777777776</v>
      </c>
    </row>
    <row r="1315" spans="1:3" x14ac:dyDescent="0.3">
      <c r="A1315" s="43">
        <v>39668.681112372687</v>
      </c>
      <c r="B1315" s="9">
        <v>63.110999999999997</v>
      </c>
      <c r="C1315">
        <f t="shared" si="25"/>
        <v>17.283888888888885</v>
      </c>
    </row>
    <row r="1316" spans="1:3" x14ac:dyDescent="0.3">
      <c r="A1316" s="43">
        <v>39668.722779039352</v>
      </c>
      <c r="B1316" s="9">
        <v>63.454999999999998</v>
      </c>
      <c r="C1316">
        <f t="shared" si="25"/>
        <v>17.474999999999998</v>
      </c>
    </row>
    <row r="1317" spans="1:3" x14ac:dyDescent="0.3">
      <c r="A1317" s="43">
        <v>39668.764445706016</v>
      </c>
      <c r="B1317" s="9">
        <v>61.741</v>
      </c>
      <c r="C1317">
        <f t="shared" si="25"/>
        <v>16.522777777777776</v>
      </c>
    </row>
    <row r="1318" spans="1:3" x14ac:dyDescent="0.3">
      <c r="A1318" s="43">
        <v>39668.806112372687</v>
      </c>
      <c r="B1318" s="9">
        <v>61.569000000000003</v>
      </c>
      <c r="C1318">
        <f t="shared" si="25"/>
        <v>16.427222222222227</v>
      </c>
    </row>
    <row r="1319" spans="1:3" x14ac:dyDescent="0.3">
      <c r="A1319" s="43">
        <v>39668.847779039352</v>
      </c>
      <c r="B1319" s="9">
        <v>60.539000000000001</v>
      </c>
      <c r="C1319">
        <f t="shared" si="25"/>
        <v>15.854999999999999</v>
      </c>
    </row>
    <row r="1320" spans="1:3" x14ac:dyDescent="0.3">
      <c r="A1320" s="43">
        <v>39668.889445706016</v>
      </c>
      <c r="B1320" s="9">
        <v>58.993000000000002</v>
      </c>
      <c r="C1320">
        <f t="shared" si="25"/>
        <v>14.996111111111112</v>
      </c>
    </row>
    <row r="1321" spans="1:3" x14ac:dyDescent="0.3">
      <c r="A1321" s="43">
        <v>39668.931112372687</v>
      </c>
      <c r="B1321" s="9">
        <v>57.613999999999997</v>
      </c>
      <c r="C1321">
        <f t="shared" si="25"/>
        <v>14.229999999999999</v>
      </c>
    </row>
    <row r="1322" spans="1:3" x14ac:dyDescent="0.3">
      <c r="A1322" s="43">
        <v>39668.972779039352</v>
      </c>
      <c r="B1322" s="9">
        <v>56.23</v>
      </c>
      <c r="C1322">
        <f t="shared" si="25"/>
        <v>13.461111111111109</v>
      </c>
    </row>
    <row r="1323" spans="1:3" x14ac:dyDescent="0.3">
      <c r="A1323" s="43">
        <v>39669.014445706016</v>
      </c>
      <c r="B1323" s="9">
        <v>55.017000000000003</v>
      </c>
      <c r="C1323">
        <f t="shared" si="25"/>
        <v>12.787222222222223</v>
      </c>
    </row>
    <row r="1324" spans="1:3" x14ac:dyDescent="0.3">
      <c r="A1324" s="43">
        <v>39669.056112372687</v>
      </c>
      <c r="B1324" s="9">
        <v>53.798000000000002</v>
      </c>
      <c r="C1324">
        <f t="shared" si="25"/>
        <v>12.110000000000001</v>
      </c>
    </row>
    <row r="1325" spans="1:3" x14ac:dyDescent="0.3">
      <c r="A1325" s="43">
        <v>39669.097779039352</v>
      </c>
      <c r="B1325" s="9">
        <v>52.924999999999997</v>
      </c>
      <c r="C1325">
        <f t="shared" si="25"/>
        <v>11.624999999999998</v>
      </c>
    </row>
    <row r="1326" spans="1:3" x14ac:dyDescent="0.3">
      <c r="A1326" s="43">
        <v>39669.139445706016</v>
      </c>
      <c r="B1326" s="9">
        <v>51.874000000000002</v>
      </c>
      <c r="C1326">
        <f t="shared" si="25"/>
        <v>11.041111111111112</v>
      </c>
    </row>
    <row r="1327" spans="1:3" x14ac:dyDescent="0.3">
      <c r="A1327" s="43">
        <v>39669.181112372687</v>
      </c>
      <c r="B1327" s="9">
        <v>51.171999999999997</v>
      </c>
      <c r="C1327">
        <f t="shared" si="25"/>
        <v>10.65111111111111</v>
      </c>
    </row>
    <row r="1328" spans="1:3" x14ac:dyDescent="0.3">
      <c r="A1328" s="43">
        <v>39669.222779039352</v>
      </c>
      <c r="B1328" s="9">
        <v>50.643000000000001</v>
      </c>
      <c r="C1328">
        <f t="shared" si="25"/>
        <v>10.357222222222223</v>
      </c>
    </row>
    <row r="1329" spans="1:3" x14ac:dyDescent="0.3">
      <c r="A1329" s="43">
        <v>39669.264445706016</v>
      </c>
      <c r="B1329" s="9">
        <v>50.113</v>
      </c>
      <c r="C1329">
        <f t="shared" si="25"/>
        <v>10.062777777777777</v>
      </c>
    </row>
    <row r="1330" spans="1:3" x14ac:dyDescent="0.3">
      <c r="A1330" s="43">
        <v>39669.306112372687</v>
      </c>
      <c r="B1330" s="9">
        <v>49.404000000000003</v>
      </c>
      <c r="C1330">
        <f t="shared" si="25"/>
        <v>9.6688888888888904</v>
      </c>
    </row>
    <row r="1331" spans="1:3" x14ac:dyDescent="0.3">
      <c r="A1331" s="43">
        <v>39669.347779039352</v>
      </c>
      <c r="B1331" s="9">
        <v>48.871000000000002</v>
      </c>
      <c r="C1331">
        <f t="shared" si="25"/>
        <v>9.3727777777777792</v>
      </c>
    </row>
    <row r="1332" spans="1:3" x14ac:dyDescent="0.3">
      <c r="A1332" s="43">
        <v>39669.389445706016</v>
      </c>
      <c r="B1332" s="9">
        <v>49.228000000000002</v>
      </c>
      <c r="C1332">
        <f t="shared" si="25"/>
        <v>9.5711111111111133</v>
      </c>
    </row>
    <row r="1333" spans="1:3" x14ac:dyDescent="0.3">
      <c r="A1333" s="43">
        <v>39669.431112372687</v>
      </c>
      <c r="B1333" s="9">
        <v>50.113</v>
      </c>
      <c r="C1333">
        <f t="shared" si="25"/>
        <v>10.062777777777777</v>
      </c>
    </row>
    <row r="1334" spans="1:3" x14ac:dyDescent="0.3">
      <c r="A1334" s="43">
        <v>39669.472779039352</v>
      </c>
      <c r="B1334" s="9">
        <v>52.401000000000003</v>
      </c>
      <c r="C1334">
        <f t="shared" si="25"/>
        <v>11.333888888888891</v>
      </c>
    </row>
    <row r="1335" spans="1:3" x14ac:dyDescent="0.3">
      <c r="A1335" s="43">
        <v>39669.514445706016</v>
      </c>
      <c r="B1335" s="9">
        <v>55.189</v>
      </c>
      <c r="C1335">
        <f t="shared" si="25"/>
        <v>12.882777777777777</v>
      </c>
    </row>
    <row r="1336" spans="1:3" x14ac:dyDescent="0.3">
      <c r="A1336" s="43">
        <v>39669.556112372687</v>
      </c>
      <c r="B1336" s="9">
        <v>58.302999999999997</v>
      </c>
      <c r="C1336">
        <f t="shared" si="25"/>
        <v>14.612777777777776</v>
      </c>
    </row>
    <row r="1337" spans="1:3" x14ac:dyDescent="0.3">
      <c r="A1337" s="43">
        <v>39669.597779039352</v>
      </c>
      <c r="B1337" s="9">
        <v>60.539000000000001</v>
      </c>
      <c r="C1337">
        <f t="shared" si="25"/>
        <v>15.854999999999999</v>
      </c>
    </row>
    <row r="1338" spans="1:3" x14ac:dyDescent="0.3">
      <c r="A1338" s="43">
        <v>39669.639445706016</v>
      </c>
      <c r="B1338" s="9">
        <v>61.226999999999997</v>
      </c>
      <c r="C1338">
        <f t="shared" si="25"/>
        <v>16.237222222222222</v>
      </c>
    </row>
    <row r="1339" spans="1:3" x14ac:dyDescent="0.3">
      <c r="A1339" s="43">
        <v>39669.681112372687</v>
      </c>
      <c r="B1339" s="9">
        <v>62.597999999999999</v>
      </c>
      <c r="C1339">
        <f t="shared" si="25"/>
        <v>16.998888888888889</v>
      </c>
    </row>
    <row r="1340" spans="1:3" x14ac:dyDescent="0.3">
      <c r="A1340" s="43">
        <v>39669.722779039352</v>
      </c>
      <c r="B1340" s="9">
        <v>62.424999999999997</v>
      </c>
      <c r="C1340">
        <f t="shared" si="25"/>
        <v>16.902777777777779</v>
      </c>
    </row>
    <row r="1341" spans="1:3" x14ac:dyDescent="0.3">
      <c r="A1341" s="43">
        <v>39669.764445706016</v>
      </c>
      <c r="B1341" s="9">
        <v>61.054000000000002</v>
      </c>
      <c r="C1341">
        <f t="shared" si="25"/>
        <v>16.141111111111112</v>
      </c>
    </row>
    <row r="1342" spans="1:3" x14ac:dyDescent="0.3">
      <c r="A1342" s="43">
        <v>39669.806112372687</v>
      </c>
      <c r="B1342" s="9">
        <v>59.850999999999999</v>
      </c>
      <c r="C1342">
        <f t="shared" si="25"/>
        <v>15.472777777777777</v>
      </c>
    </row>
    <row r="1343" spans="1:3" x14ac:dyDescent="0.3">
      <c r="A1343" s="43">
        <v>39669.847779039352</v>
      </c>
      <c r="B1343" s="9">
        <v>58.302999999999997</v>
      </c>
      <c r="C1343">
        <f t="shared" si="25"/>
        <v>14.612777777777776</v>
      </c>
    </row>
    <row r="1344" spans="1:3" x14ac:dyDescent="0.3">
      <c r="A1344" s="43">
        <v>39669.889445706016</v>
      </c>
      <c r="B1344" s="9">
        <v>56.576999999999998</v>
      </c>
      <c r="C1344">
        <f t="shared" si="25"/>
        <v>13.653888888888888</v>
      </c>
    </row>
    <row r="1345" spans="1:3" x14ac:dyDescent="0.3">
      <c r="A1345" s="43">
        <v>39669.931112372687</v>
      </c>
      <c r="B1345" s="9">
        <v>55.189</v>
      </c>
      <c r="C1345">
        <f t="shared" si="25"/>
        <v>12.882777777777777</v>
      </c>
    </row>
    <row r="1346" spans="1:3" x14ac:dyDescent="0.3">
      <c r="A1346" s="43">
        <v>39669.972779039352</v>
      </c>
      <c r="B1346" s="9">
        <v>53.622999999999998</v>
      </c>
      <c r="C1346">
        <f t="shared" si="25"/>
        <v>12.012777777777776</v>
      </c>
    </row>
    <row r="1347" spans="1:3" x14ac:dyDescent="0.3">
      <c r="A1347" s="43">
        <v>39670.014445706016</v>
      </c>
      <c r="B1347" s="9">
        <v>52.225000000000001</v>
      </c>
      <c r="C1347">
        <f t="shared" ref="C1347:C1410" si="26">(B1347-32)*5/9</f>
        <v>11.236111111111111</v>
      </c>
    </row>
    <row r="1348" spans="1:3" x14ac:dyDescent="0.3">
      <c r="A1348" s="43">
        <v>39670.056112372687</v>
      </c>
      <c r="B1348" s="9">
        <v>50.819000000000003</v>
      </c>
      <c r="C1348">
        <f t="shared" si="26"/>
        <v>10.455000000000002</v>
      </c>
    </row>
    <row r="1349" spans="1:3" x14ac:dyDescent="0.3">
      <c r="A1349" s="43">
        <v>39670.097779039352</v>
      </c>
      <c r="B1349" s="9">
        <v>49.759</v>
      </c>
      <c r="C1349">
        <f t="shared" si="26"/>
        <v>9.8661111111111115</v>
      </c>
    </row>
    <row r="1350" spans="1:3" x14ac:dyDescent="0.3">
      <c r="A1350" s="43">
        <v>39670.139445706016</v>
      </c>
      <c r="B1350" s="9">
        <v>48.517000000000003</v>
      </c>
      <c r="C1350">
        <f t="shared" si="26"/>
        <v>9.176111111111112</v>
      </c>
    </row>
    <row r="1351" spans="1:3" x14ac:dyDescent="0.3">
      <c r="A1351" s="43">
        <v>39670.181112372687</v>
      </c>
      <c r="B1351" s="9">
        <v>47.445999999999998</v>
      </c>
      <c r="C1351">
        <f t="shared" si="26"/>
        <v>8.5811111111111096</v>
      </c>
    </row>
    <row r="1352" spans="1:3" x14ac:dyDescent="0.3">
      <c r="A1352" s="43">
        <v>39670.222779039352</v>
      </c>
      <c r="B1352" s="9">
        <v>46.369</v>
      </c>
      <c r="C1352">
        <f t="shared" si="26"/>
        <v>7.9827777777777778</v>
      </c>
    </row>
    <row r="1353" spans="1:3" x14ac:dyDescent="0.3">
      <c r="A1353" s="43">
        <v>39670.264445706016</v>
      </c>
      <c r="B1353" s="9">
        <v>45.466000000000001</v>
      </c>
      <c r="C1353">
        <f t="shared" si="26"/>
        <v>7.4811111111111126</v>
      </c>
    </row>
    <row r="1354" spans="1:3" x14ac:dyDescent="0.3">
      <c r="A1354" s="43">
        <v>39670.306112372687</v>
      </c>
      <c r="B1354" s="9">
        <v>44.56</v>
      </c>
      <c r="C1354">
        <f t="shared" si="26"/>
        <v>6.9777777777777787</v>
      </c>
    </row>
    <row r="1355" spans="1:3" x14ac:dyDescent="0.3">
      <c r="A1355" s="43">
        <v>39670.347779039352</v>
      </c>
      <c r="B1355" s="9">
        <v>44.012999999999998</v>
      </c>
      <c r="C1355">
        <f t="shared" si="26"/>
        <v>6.6738888888888876</v>
      </c>
    </row>
    <row r="1356" spans="1:3" x14ac:dyDescent="0.3">
      <c r="A1356" s="43">
        <v>39670.389445706016</v>
      </c>
      <c r="B1356" s="9">
        <v>44.195</v>
      </c>
      <c r="C1356">
        <f t="shared" si="26"/>
        <v>6.7750000000000004</v>
      </c>
    </row>
    <row r="1357" spans="1:3" x14ac:dyDescent="0.3">
      <c r="A1357" s="43">
        <v>39670.431112372687</v>
      </c>
      <c r="B1357" s="9">
        <v>45.828000000000003</v>
      </c>
      <c r="C1357">
        <f t="shared" si="26"/>
        <v>7.6822222222222241</v>
      </c>
    </row>
    <row r="1358" spans="1:3" x14ac:dyDescent="0.3">
      <c r="A1358" s="43">
        <v>39670.472779039352</v>
      </c>
      <c r="B1358" s="9">
        <v>49.228000000000002</v>
      </c>
      <c r="C1358">
        <f t="shared" si="26"/>
        <v>9.5711111111111133</v>
      </c>
    </row>
    <row r="1359" spans="1:3" x14ac:dyDescent="0.3">
      <c r="A1359" s="43">
        <v>39670.514445706016</v>
      </c>
      <c r="B1359" s="9">
        <v>52.225000000000001</v>
      </c>
      <c r="C1359">
        <f t="shared" si="26"/>
        <v>11.236111111111111</v>
      </c>
    </row>
    <row r="1360" spans="1:3" x14ac:dyDescent="0.3">
      <c r="A1360" s="43">
        <v>39670.556112372687</v>
      </c>
      <c r="B1360" s="9">
        <v>55.189</v>
      </c>
      <c r="C1360">
        <f t="shared" si="26"/>
        <v>12.882777777777777</v>
      </c>
    </row>
    <row r="1361" spans="1:3" x14ac:dyDescent="0.3">
      <c r="A1361" s="43">
        <v>39670.597779039352</v>
      </c>
      <c r="B1361" s="9">
        <v>56.057000000000002</v>
      </c>
      <c r="C1361">
        <f t="shared" si="26"/>
        <v>13.365000000000002</v>
      </c>
    </row>
    <row r="1362" spans="1:3" x14ac:dyDescent="0.3">
      <c r="A1362" s="43">
        <v>39670.639445706016</v>
      </c>
      <c r="B1362" s="9">
        <v>58.475999999999999</v>
      </c>
      <c r="C1362">
        <f t="shared" si="26"/>
        <v>14.708888888888888</v>
      </c>
    </row>
    <row r="1363" spans="1:3" x14ac:dyDescent="0.3">
      <c r="A1363" s="43">
        <v>39670.681112372687</v>
      </c>
      <c r="B1363" s="9">
        <v>59.850999999999999</v>
      </c>
      <c r="C1363">
        <f t="shared" si="26"/>
        <v>15.472777777777777</v>
      </c>
    </row>
    <row r="1364" spans="1:3" x14ac:dyDescent="0.3">
      <c r="A1364" s="43">
        <v>39670.722779039352</v>
      </c>
      <c r="B1364" s="9">
        <v>59.508000000000003</v>
      </c>
      <c r="C1364">
        <f t="shared" si="26"/>
        <v>15.282222222222224</v>
      </c>
    </row>
    <row r="1365" spans="1:3" x14ac:dyDescent="0.3">
      <c r="A1365" s="43">
        <v>39670.764445706016</v>
      </c>
      <c r="B1365" s="9">
        <v>58.82</v>
      </c>
      <c r="C1365">
        <f t="shared" si="26"/>
        <v>14.899999999999999</v>
      </c>
    </row>
    <row r="1366" spans="1:3" x14ac:dyDescent="0.3">
      <c r="A1366" s="43">
        <v>39670.806112372687</v>
      </c>
      <c r="B1366" s="9">
        <v>57.441000000000003</v>
      </c>
      <c r="C1366">
        <f t="shared" si="26"/>
        <v>14.13388888888889</v>
      </c>
    </row>
    <row r="1367" spans="1:3" x14ac:dyDescent="0.3">
      <c r="A1367" s="43">
        <v>39670.847779039352</v>
      </c>
      <c r="B1367" s="9">
        <v>55.884</v>
      </c>
      <c r="C1367">
        <f t="shared" si="26"/>
        <v>13.268888888888888</v>
      </c>
    </row>
    <row r="1368" spans="1:3" x14ac:dyDescent="0.3">
      <c r="A1368" s="43">
        <v>39670.889445706016</v>
      </c>
      <c r="B1368" s="9">
        <v>54.322000000000003</v>
      </c>
      <c r="C1368">
        <f t="shared" si="26"/>
        <v>12.401111111111113</v>
      </c>
    </row>
    <row r="1369" spans="1:3" x14ac:dyDescent="0.3">
      <c r="A1369" s="43">
        <v>39670.931112372687</v>
      </c>
      <c r="B1369" s="9">
        <v>52.75</v>
      </c>
      <c r="C1369">
        <f t="shared" si="26"/>
        <v>11.527777777777779</v>
      </c>
    </row>
    <row r="1370" spans="1:3" x14ac:dyDescent="0.3">
      <c r="A1370" s="43">
        <v>39670.972779039352</v>
      </c>
      <c r="B1370" s="9">
        <v>51.345999999999997</v>
      </c>
      <c r="C1370">
        <f t="shared" si="26"/>
        <v>10.747777777777777</v>
      </c>
    </row>
    <row r="1371" spans="1:3" x14ac:dyDescent="0.3">
      <c r="A1371" s="43">
        <v>39671.014445706016</v>
      </c>
      <c r="B1371" s="9">
        <v>50.113</v>
      </c>
      <c r="C1371">
        <f t="shared" si="26"/>
        <v>10.062777777777777</v>
      </c>
    </row>
    <row r="1372" spans="1:3" x14ac:dyDescent="0.3">
      <c r="A1372" s="43">
        <v>39671.056112372687</v>
      </c>
      <c r="B1372" s="9">
        <v>49.05</v>
      </c>
      <c r="C1372">
        <f t="shared" si="26"/>
        <v>9.4722222222222214</v>
      </c>
    </row>
    <row r="1373" spans="1:3" x14ac:dyDescent="0.3">
      <c r="A1373" s="43">
        <v>39671.097779039352</v>
      </c>
      <c r="B1373" s="9">
        <v>47.981999999999999</v>
      </c>
      <c r="C1373">
        <f t="shared" si="26"/>
        <v>8.8788888888888877</v>
      </c>
    </row>
    <row r="1374" spans="1:3" x14ac:dyDescent="0.3">
      <c r="A1374" s="43">
        <v>39671.139445706016</v>
      </c>
      <c r="B1374" s="9">
        <v>46.908000000000001</v>
      </c>
      <c r="C1374">
        <f t="shared" si="26"/>
        <v>8.2822222222222237</v>
      </c>
    </row>
    <row r="1375" spans="1:3" x14ac:dyDescent="0.3">
      <c r="A1375" s="43">
        <v>39671.181112372687</v>
      </c>
      <c r="B1375" s="9">
        <v>46.008000000000003</v>
      </c>
      <c r="C1375">
        <f t="shared" si="26"/>
        <v>7.7822222222222246</v>
      </c>
    </row>
    <row r="1376" spans="1:3" x14ac:dyDescent="0.3">
      <c r="A1376" s="43">
        <v>39671.222779039352</v>
      </c>
      <c r="B1376" s="9">
        <v>44.921999999999997</v>
      </c>
      <c r="C1376">
        <f t="shared" si="26"/>
        <v>7.1788888888888875</v>
      </c>
    </row>
    <row r="1377" spans="1:3" x14ac:dyDescent="0.3">
      <c r="A1377" s="43">
        <v>39671.264445706016</v>
      </c>
      <c r="B1377" s="9">
        <v>44.195</v>
      </c>
      <c r="C1377">
        <f t="shared" si="26"/>
        <v>6.7750000000000004</v>
      </c>
    </row>
    <row r="1378" spans="1:3" x14ac:dyDescent="0.3">
      <c r="A1378" s="43">
        <v>39671.306112372687</v>
      </c>
      <c r="B1378" s="9">
        <v>43.281999999999996</v>
      </c>
      <c r="C1378">
        <f t="shared" si="26"/>
        <v>6.2677777777777761</v>
      </c>
    </row>
    <row r="1379" spans="1:3" x14ac:dyDescent="0.3">
      <c r="A1379" s="43">
        <v>39671.347779039352</v>
      </c>
      <c r="B1379" s="9">
        <v>42.731999999999999</v>
      </c>
      <c r="C1379">
        <f t="shared" si="26"/>
        <v>5.9622222222222216</v>
      </c>
    </row>
    <row r="1380" spans="1:3" x14ac:dyDescent="0.3">
      <c r="A1380" s="43">
        <v>39671.389445706016</v>
      </c>
      <c r="B1380" s="9">
        <v>43.098999999999997</v>
      </c>
      <c r="C1380">
        <f t="shared" si="26"/>
        <v>6.1661111111111095</v>
      </c>
    </row>
    <row r="1381" spans="1:3" x14ac:dyDescent="0.3">
      <c r="A1381" s="43">
        <v>39671.431112372687</v>
      </c>
      <c r="B1381" s="9">
        <v>44.56</v>
      </c>
      <c r="C1381">
        <f t="shared" si="26"/>
        <v>6.9777777777777787</v>
      </c>
    </row>
    <row r="1382" spans="1:3" x14ac:dyDescent="0.3">
      <c r="A1382" s="43">
        <v>39671.472779039352</v>
      </c>
      <c r="B1382" s="9">
        <v>48.16</v>
      </c>
      <c r="C1382">
        <f t="shared" si="26"/>
        <v>8.9777777777777761</v>
      </c>
    </row>
    <row r="1383" spans="1:3" x14ac:dyDescent="0.3">
      <c r="A1383" s="43">
        <v>39671.514445706016</v>
      </c>
      <c r="B1383" s="9">
        <v>51.171999999999997</v>
      </c>
      <c r="C1383">
        <f t="shared" si="26"/>
        <v>10.65111111111111</v>
      </c>
    </row>
    <row r="1384" spans="1:3" x14ac:dyDescent="0.3">
      <c r="A1384" s="43">
        <v>39671.556112372687</v>
      </c>
      <c r="B1384" s="9">
        <v>54.146999999999998</v>
      </c>
      <c r="C1384">
        <f t="shared" si="26"/>
        <v>12.303888888888887</v>
      </c>
    </row>
    <row r="1385" spans="1:3" x14ac:dyDescent="0.3">
      <c r="A1385" s="43">
        <v>39671.597779039352</v>
      </c>
      <c r="B1385" s="9">
        <v>56.23</v>
      </c>
      <c r="C1385">
        <f t="shared" si="26"/>
        <v>13.461111111111109</v>
      </c>
    </row>
    <row r="1386" spans="1:3" x14ac:dyDescent="0.3">
      <c r="A1386" s="43">
        <v>39671.639445706016</v>
      </c>
      <c r="B1386" s="9">
        <v>58.475999999999999</v>
      </c>
      <c r="C1386">
        <f t="shared" si="26"/>
        <v>14.708888888888888</v>
      </c>
    </row>
    <row r="1387" spans="1:3" x14ac:dyDescent="0.3">
      <c r="A1387" s="43">
        <v>39671.681112372687</v>
      </c>
      <c r="B1387" s="9">
        <v>60.024000000000001</v>
      </c>
      <c r="C1387">
        <f t="shared" si="26"/>
        <v>15.568888888888889</v>
      </c>
    </row>
    <row r="1388" spans="1:3" x14ac:dyDescent="0.3">
      <c r="A1388" s="43">
        <v>39671.722779039352</v>
      </c>
      <c r="B1388" s="9">
        <v>60.539000000000001</v>
      </c>
      <c r="C1388">
        <f t="shared" si="26"/>
        <v>15.854999999999999</v>
      </c>
    </row>
    <row r="1389" spans="1:3" x14ac:dyDescent="0.3">
      <c r="A1389" s="43">
        <v>39671.764445706016</v>
      </c>
      <c r="B1389" s="9">
        <v>59.508000000000003</v>
      </c>
      <c r="C1389">
        <f t="shared" si="26"/>
        <v>15.282222222222224</v>
      </c>
    </row>
    <row r="1390" spans="1:3" x14ac:dyDescent="0.3">
      <c r="A1390" s="43">
        <v>39671.806112372687</v>
      </c>
      <c r="B1390" s="9">
        <v>58.131</v>
      </c>
      <c r="C1390">
        <f t="shared" si="26"/>
        <v>14.517222222222223</v>
      </c>
    </row>
    <row r="1391" spans="1:3" x14ac:dyDescent="0.3">
      <c r="A1391" s="43">
        <v>39671.847779039352</v>
      </c>
      <c r="B1391" s="9">
        <v>56.23</v>
      </c>
      <c r="C1391">
        <f t="shared" si="26"/>
        <v>13.461111111111109</v>
      </c>
    </row>
    <row r="1392" spans="1:3" x14ac:dyDescent="0.3">
      <c r="A1392" s="43">
        <v>39671.889445706016</v>
      </c>
      <c r="B1392" s="9">
        <v>54.322000000000003</v>
      </c>
      <c r="C1392">
        <f t="shared" si="26"/>
        <v>12.401111111111113</v>
      </c>
    </row>
    <row r="1393" spans="1:3" x14ac:dyDescent="0.3">
      <c r="A1393" s="43">
        <v>39671.931112372687</v>
      </c>
      <c r="B1393" s="9">
        <v>52.75</v>
      </c>
      <c r="C1393">
        <f t="shared" si="26"/>
        <v>11.527777777777779</v>
      </c>
    </row>
    <row r="1394" spans="1:3" x14ac:dyDescent="0.3">
      <c r="A1394" s="43">
        <v>39671.972779039352</v>
      </c>
      <c r="B1394" s="9">
        <v>51.171999999999997</v>
      </c>
      <c r="C1394">
        <f t="shared" si="26"/>
        <v>10.65111111111111</v>
      </c>
    </row>
    <row r="1395" spans="1:3" x14ac:dyDescent="0.3">
      <c r="A1395" s="43">
        <v>39672.014445706016</v>
      </c>
      <c r="B1395" s="9">
        <v>49.936999999999998</v>
      </c>
      <c r="C1395">
        <f t="shared" si="26"/>
        <v>9.9649999999999981</v>
      </c>
    </row>
    <row r="1396" spans="1:3" x14ac:dyDescent="0.3">
      <c r="A1396" s="43">
        <v>39672.056112372687</v>
      </c>
      <c r="B1396" s="9">
        <v>48.695</v>
      </c>
      <c r="C1396">
        <f t="shared" si="26"/>
        <v>9.2749999999999986</v>
      </c>
    </row>
    <row r="1397" spans="1:3" x14ac:dyDescent="0.3">
      <c r="A1397" s="43">
        <v>39672.097779039352</v>
      </c>
      <c r="B1397" s="9">
        <v>47.624000000000002</v>
      </c>
      <c r="C1397">
        <f t="shared" si="26"/>
        <v>8.68</v>
      </c>
    </row>
    <row r="1398" spans="1:3" x14ac:dyDescent="0.3">
      <c r="A1398" s="43">
        <v>39672.139445706016</v>
      </c>
      <c r="B1398" s="9">
        <v>46.728000000000002</v>
      </c>
      <c r="C1398">
        <f t="shared" si="26"/>
        <v>8.1822222222222241</v>
      </c>
    </row>
    <row r="1399" spans="1:3" x14ac:dyDescent="0.3">
      <c r="A1399" s="43">
        <v>39672.181112372687</v>
      </c>
      <c r="B1399" s="9">
        <v>45.648000000000003</v>
      </c>
      <c r="C1399">
        <f t="shared" si="26"/>
        <v>7.5822222222222235</v>
      </c>
    </row>
    <row r="1400" spans="1:3" x14ac:dyDescent="0.3">
      <c r="A1400" s="43">
        <v>39672.222779039352</v>
      </c>
      <c r="B1400" s="9">
        <v>44.741999999999997</v>
      </c>
      <c r="C1400">
        <f t="shared" si="26"/>
        <v>7.078888888888887</v>
      </c>
    </row>
    <row r="1401" spans="1:3" x14ac:dyDescent="0.3">
      <c r="A1401" s="43">
        <v>39672.264445706016</v>
      </c>
      <c r="B1401" s="9">
        <v>44.012999999999998</v>
      </c>
      <c r="C1401">
        <f t="shared" si="26"/>
        <v>6.6738888888888876</v>
      </c>
    </row>
    <row r="1402" spans="1:3" x14ac:dyDescent="0.3">
      <c r="A1402" s="43">
        <v>39672.306112372687</v>
      </c>
      <c r="B1402" s="9">
        <v>43.098999999999997</v>
      </c>
      <c r="C1402">
        <f t="shared" si="26"/>
        <v>6.1661111111111095</v>
      </c>
    </row>
    <row r="1403" spans="1:3" x14ac:dyDescent="0.3">
      <c r="A1403" s="43">
        <v>39672.347779039352</v>
      </c>
      <c r="B1403" s="9">
        <v>42.548000000000002</v>
      </c>
      <c r="C1403">
        <f t="shared" si="26"/>
        <v>5.8600000000000012</v>
      </c>
    </row>
    <row r="1404" spans="1:3" x14ac:dyDescent="0.3">
      <c r="A1404" s="43">
        <v>39672.389445706016</v>
      </c>
      <c r="B1404" s="9">
        <v>42.914999999999999</v>
      </c>
      <c r="C1404">
        <f t="shared" si="26"/>
        <v>6.0638888888888882</v>
      </c>
    </row>
    <row r="1405" spans="1:3" x14ac:dyDescent="0.3">
      <c r="A1405" s="43">
        <v>39672.431112372687</v>
      </c>
      <c r="B1405" s="9">
        <v>44.378999999999998</v>
      </c>
      <c r="C1405">
        <f t="shared" si="26"/>
        <v>6.8772222222222208</v>
      </c>
    </row>
    <row r="1406" spans="1:3" x14ac:dyDescent="0.3">
      <c r="A1406" s="43">
        <v>39672.472779039352</v>
      </c>
      <c r="B1406" s="9">
        <v>47.981999999999999</v>
      </c>
      <c r="C1406">
        <f t="shared" si="26"/>
        <v>8.8788888888888877</v>
      </c>
    </row>
    <row r="1407" spans="1:3" x14ac:dyDescent="0.3">
      <c r="A1407" s="43">
        <v>39672.514445706016</v>
      </c>
      <c r="B1407" s="9">
        <v>51.171999999999997</v>
      </c>
      <c r="C1407">
        <f t="shared" si="26"/>
        <v>10.65111111111111</v>
      </c>
    </row>
    <row r="1408" spans="1:3" x14ac:dyDescent="0.3">
      <c r="A1408" s="43">
        <v>39672.556112372687</v>
      </c>
      <c r="B1408" s="9">
        <v>54.146999999999998</v>
      </c>
      <c r="C1408">
        <f t="shared" si="26"/>
        <v>12.303888888888887</v>
      </c>
    </row>
    <row r="1409" spans="1:3" x14ac:dyDescent="0.3">
      <c r="A1409" s="43">
        <v>39672.597779039352</v>
      </c>
      <c r="B1409" s="9">
        <v>56.404000000000003</v>
      </c>
      <c r="C1409">
        <f t="shared" si="26"/>
        <v>13.55777777777778</v>
      </c>
    </row>
    <row r="1410" spans="1:3" x14ac:dyDescent="0.3">
      <c r="A1410" s="43">
        <v>39672.639445706016</v>
      </c>
      <c r="B1410" s="9">
        <v>58.82</v>
      </c>
      <c r="C1410">
        <f t="shared" si="26"/>
        <v>14.899999999999999</v>
      </c>
    </row>
    <row r="1411" spans="1:3" x14ac:dyDescent="0.3">
      <c r="A1411" s="43">
        <v>39672.681112372687</v>
      </c>
      <c r="B1411" s="9">
        <v>60.368000000000002</v>
      </c>
      <c r="C1411">
        <f t="shared" ref="C1411:C1474" si="27">(B1411-32)*5/9</f>
        <v>15.76</v>
      </c>
    </row>
    <row r="1412" spans="1:3" x14ac:dyDescent="0.3">
      <c r="A1412" s="43">
        <v>39672.722779039352</v>
      </c>
      <c r="B1412" s="9">
        <v>60.883000000000003</v>
      </c>
      <c r="C1412">
        <f t="shared" si="27"/>
        <v>16.046111111111113</v>
      </c>
    </row>
    <row r="1413" spans="1:3" x14ac:dyDescent="0.3">
      <c r="A1413" s="43">
        <v>39672.764445706016</v>
      </c>
      <c r="B1413" s="9">
        <v>60.024000000000001</v>
      </c>
      <c r="C1413">
        <f t="shared" si="27"/>
        <v>15.568888888888889</v>
      </c>
    </row>
    <row r="1414" spans="1:3" x14ac:dyDescent="0.3">
      <c r="A1414" s="43">
        <v>39672.806112372687</v>
      </c>
      <c r="B1414" s="9">
        <v>58.646999999999998</v>
      </c>
      <c r="C1414">
        <f t="shared" si="27"/>
        <v>14.803888888888887</v>
      </c>
    </row>
    <row r="1415" spans="1:3" x14ac:dyDescent="0.3">
      <c r="A1415" s="43">
        <v>39672.847779039352</v>
      </c>
      <c r="B1415" s="9">
        <v>56.923000000000002</v>
      </c>
      <c r="C1415">
        <f t="shared" si="27"/>
        <v>13.846111111111112</v>
      </c>
    </row>
    <row r="1416" spans="1:3" x14ac:dyDescent="0.3">
      <c r="A1416" s="43">
        <v>39672.889445706016</v>
      </c>
      <c r="B1416" s="9">
        <v>55.017000000000003</v>
      </c>
      <c r="C1416">
        <f t="shared" si="27"/>
        <v>12.787222222222223</v>
      </c>
    </row>
    <row r="1417" spans="1:3" x14ac:dyDescent="0.3">
      <c r="A1417" s="43">
        <v>39672.931112372687</v>
      </c>
      <c r="B1417" s="9">
        <v>53.448999999999998</v>
      </c>
      <c r="C1417">
        <f t="shared" si="27"/>
        <v>11.91611111111111</v>
      </c>
    </row>
    <row r="1418" spans="1:3" x14ac:dyDescent="0.3">
      <c r="A1418" s="43">
        <v>39672.972779039352</v>
      </c>
      <c r="B1418" s="9">
        <v>51.874000000000002</v>
      </c>
      <c r="C1418">
        <f t="shared" si="27"/>
        <v>11.041111111111112</v>
      </c>
    </row>
    <row r="1419" spans="1:3" x14ac:dyDescent="0.3">
      <c r="A1419" s="43">
        <v>39673.014445706016</v>
      </c>
      <c r="B1419" s="9">
        <v>50.643000000000001</v>
      </c>
      <c r="C1419">
        <f t="shared" si="27"/>
        <v>10.357222222222223</v>
      </c>
    </row>
    <row r="1420" spans="1:3" x14ac:dyDescent="0.3">
      <c r="A1420" s="43">
        <v>39673.056112372687</v>
      </c>
      <c r="B1420" s="9">
        <v>49.582000000000001</v>
      </c>
      <c r="C1420">
        <f t="shared" si="27"/>
        <v>9.767777777777777</v>
      </c>
    </row>
    <row r="1421" spans="1:3" x14ac:dyDescent="0.3">
      <c r="A1421" s="43">
        <v>39673.097779039352</v>
      </c>
      <c r="B1421" s="9">
        <v>48.517000000000003</v>
      </c>
      <c r="C1421">
        <f t="shared" si="27"/>
        <v>9.176111111111112</v>
      </c>
    </row>
    <row r="1422" spans="1:3" x14ac:dyDescent="0.3">
      <c r="A1422" s="43">
        <v>39673.139445706016</v>
      </c>
      <c r="B1422" s="9">
        <v>47.624000000000002</v>
      </c>
      <c r="C1422">
        <f t="shared" si="27"/>
        <v>8.68</v>
      </c>
    </row>
    <row r="1423" spans="1:3" x14ac:dyDescent="0.3">
      <c r="A1423" s="43">
        <v>39673.181112372687</v>
      </c>
      <c r="B1423" s="9">
        <v>46.728000000000002</v>
      </c>
      <c r="C1423">
        <f t="shared" si="27"/>
        <v>8.1822222222222241</v>
      </c>
    </row>
    <row r="1424" spans="1:3" x14ac:dyDescent="0.3">
      <c r="A1424" s="43">
        <v>39673.222779039352</v>
      </c>
      <c r="B1424" s="9">
        <v>45.828000000000003</v>
      </c>
      <c r="C1424">
        <f t="shared" si="27"/>
        <v>7.6822222222222241</v>
      </c>
    </row>
    <row r="1425" spans="1:3" x14ac:dyDescent="0.3">
      <c r="A1425" s="43">
        <v>39673.264445706016</v>
      </c>
      <c r="B1425" s="9">
        <v>45.103999999999999</v>
      </c>
      <c r="C1425">
        <f t="shared" si="27"/>
        <v>7.2799999999999994</v>
      </c>
    </row>
    <row r="1426" spans="1:3" x14ac:dyDescent="0.3">
      <c r="A1426" s="43">
        <v>39673.306112372687</v>
      </c>
      <c r="B1426" s="9">
        <v>44.56</v>
      </c>
      <c r="C1426">
        <f t="shared" si="27"/>
        <v>6.9777777777777787</v>
      </c>
    </row>
    <row r="1427" spans="1:3" x14ac:dyDescent="0.3">
      <c r="A1427" s="43">
        <v>39673.347779039352</v>
      </c>
      <c r="B1427" s="9">
        <v>44.195</v>
      </c>
      <c r="C1427">
        <f t="shared" si="27"/>
        <v>6.7750000000000004</v>
      </c>
    </row>
    <row r="1428" spans="1:3" x14ac:dyDescent="0.3">
      <c r="A1428" s="43">
        <v>39673.389445706016</v>
      </c>
      <c r="B1428" s="9">
        <v>44.56</v>
      </c>
      <c r="C1428">
        <f t="shared" si="27"/>
        <v>6.9777777777777787</v>
      </c>
    </row>
    <row r="1429" spans="1:3" x14ac:dyDescent="0.3">
      <c r="A1429" s="43">
        <v>39673.431112372687</v>
      </c>
      <c r="B1429" s="9">
        <v>45.466000000000001</v>
      </c>
      <c r="C1429">
        <f t="shared" si="27"/>
        <v>7.4811111111111126</v>
      </c>
    </row>
    <row r="1430" spans="1:3" x14ac:dyDescent="0.3">
      <c r="A1430" s="43">
        <v>39673.472779039352</v>
      </c>
      <c r="B1430" s="9">
        <v>46.728000000000002</v>
      </c>
      <c r="C1430">
        <f t="shared" si="27"/>
        <v>8.1822222222222241</v>
      </c>
    </row>
    <row r="1431" spans="1:3" x14ac:dyDescent="0.3">
      <c r="A1431" s="43">
        <v>39673.514445706016</v>
      </c>
      <c r="B1431" s="9">
        <v>48.695</v>
      </c>
      <c r="C1431">
        <f t="shared" si="27"/>
        <v>9.2749999999999986</v>
      </c>
    </row>
    <row r="1432" spans="1:3" x14ac:dyDescent="0.3">
      <c r="A1432" s="43">
        <v>39673.556112372687</v>
      </c>
      <c r="B1432" s="9">
        <v>51.523000000000003</v>
      </c>
      <c r="C1432">
        <f t="shared" si="27"/>
        <v>10.846111111111112</v>
      </c>
    </row>
    <row r="1433" spans="1:3" x14ac:dyDescent="0.3">
      <c r="A1433" s="43">
        <v>39673.597779039352</v>
      </c>
      <c r="B1433" s="9">
        <v>54.146999999999998</v>
      </c>
      <c r="C1433">
        <f t="shared" si="27"/>
        <v>12.303888888888887</v>
      </c>
    </row>
    <row r="1434" spans="1:3" x14ac:dyDescent="0.3">
      <c r="A1434" s="43">
        <v>39673.639445706016</v>
      </c>
      <c r="B1434" s="9">
        <v>56.404000000000003</v>
      </c>
      <c r="C1434">
        <f t="shared" si="27"/>
        <v>13.55777777777778</v>
      </c>
    </row>
    <row r="1435" spans="1:3" x14ac:dyDescent="0.3">
      <c r="A1435" s="43">
        <v>39673.681112372687</v>
      </c>
      <c r="B1435" s="9">
        <v>58.646999999999998</v>
      </c>
      <c r="C1435">
        <f t="shared" si="27"/>
        <v>14.803888888888887</v>
      </c>
    </row>
    <row r="1436" spans="1:3" x14ac:dyDescent="0.3">
      <c r="A1436" s="43">
        <v>39673.722779039352</v>
      </c>
      <c r="B1436" s="9">
        <v>59.337000000000003</v>
      </c>
      <c r="C1436">
        <f t="shared" si="27"/>
        <v>15.187222222222223</v>
      </c>
    </row>
    <row r="1437" spans="1:3" x14ac:dyDescent="0.3">
      <c r="A1437" s="43">
        <v>39673.764445706016</v>
      </c>
      <c r="B1437" s="9">
        <v>57.957999999999998</v>
      </c>
      <c r="C1437">
        <f t="shared" si="27"/>
        <v>14.421111111111109</v>
      </c>
    </row>
    <row r="1438" spans="1:3" x14ac:dyDescent="0.3">
      <c r="A1438" s="43">
        <v>39673.806112372687</v>
      </c>
      <c r="B1438" s="9">
        <v>56.923000000000002</v>
      </c>
      <c r="C1438">
        <f t="shared" si="27"/>
        <v>13.846111111111112</v>
      </c>
    </row>
    <row r="1439" spans="1:3" x14ac:dyDescent="0.3">
      <c r="A1439" s="43">
        <v>39673.847779039352</v>
      </c>
      <c r="B1439" s="9">
        <v>55.536999999999999</v>
      </c>
      <c r="C1439">
        <f t="shared" si="27"/>
        <v>13.076111111111111</v>
      </c>
    </row>
    <row r="1440" spans="1:3" x14ac:dyDescent="0.3">
      <c r="A1440" s="43">
        <v>39673.889445706016</v>
      </c>
      <c r="B1440" s="9">
        <v>54.146999999999998</v>
      </c>
      <c r="C1440">
        <f t="shared" si="27"/>
        <v>12.303888888888887</v>
      </c>
    </row>
    <row r="1441" spans="1:3" x14ac:dyDescent="0.3">
      <c r="A1441" s="43">
        <v>39673.931112372687</v>
      </c>
      <c r="B1441" s="9">
        <v>53.1</v>
      </c>
      <c r="C1441">
        <f t="shared" si="27"/>
        <v>11.722222222222221</v>
      </c>
    </row>
    <row r="1442" spans="1:3" x14ac:dyDescent="0.3">
      <c r="A1442" s="43">
        <v>39673.972779039352</v>
      </c>
      <c r="B1442" s="9">
        <v>52.05</v>
      </c>
      <c r="C1442">
        <f t="shared" si="27"/>
        <v>11.138888888888888</v>
      </c>
    </row>
    <row r="1443" spans="1:3" x14ac:dyDescent="0.3">
      <c r="A1443" s="43">
        <v>39674.014445706016</v>
      </c>
      <c r="B1443" s="9">
        <v>50.994999999999997</v>
      </c>
      <c r="C1443">
        <f t="shared" si="27"/>
        <v>10.552777777777777</v>
      </c>
    </row>
    <row r="1444" spans="1:3" x14ac:dyDescent="0.3">
      <c r="A1444" s="43">
        <v>39674.056112372687</v>
      </c>
      <c r="B1444" s="9">
        <v>50.113</v>
      </c>
      <c r="C1444">
        <f t="shared" si="27"/>
        <v>10.062777777777777</v>
      </c>
    </row>
    <row r="1445" spans="1:3" x14ac:dyDescent="0.3">
      <c r="A1445" s="43">
        <v>39674.097779039352</v>
      </c>
      <c r="B1445" s="9">
        <v>49.05</v>
      </c>
      <c r="C1445">
        <f t="shared" si="27"/>
        <v>9.4722222222222214</v>
      </c>
    </row>
    <row r="1446" spans="1:3" x14ac:dyDescent="0.3">
      <c r="A1446" s="43">
        <v>39674.139445706016</v>
      </c>
      <c r="B1446" s="9">
        <v>48.16</v>
      </c>
      <c r="C1446">
        <f t="shared" si="27"/>
        <v>8.9777777777777761</v>
      </c>
    </row>
    <row r="1447" spans="1:3" x14ac:dyDescent="0.3">
      <c r="A1447" s="43">
        <v>39674.181112372687</v>
      </c>
      <c r="B1447" s="9">
        <v>47.265999999999998</v>
      </c>
      <c r="C1447">
        <f t="shared" si="27"/>
        <v>8.4811111111111099</v>
      </c>
    </row>
    <row r="1448" spans="1:3" x14ac:dyDescent="0.3">
      <c r="A1448" s="43">
        <v>39674.222779039352</v>
      </c>
      <c r="B1448" s="9">
        <v>46.548000000000002</v>
      </c>
      <c r="C1448">
        <f t="shared" si="27"/>
        <v>8.0822222222222226</v>
      </c>
    </row>
    <row r="1449" spans="1:3" x14ac:dyDescent="0.3">
      <c r="A1449" s="43">
        <v>39674.264445706016</v>
      </c>
      <c r="B1449" s="9">
        <v>45.648000000000003</v>
      </c>
      <c r="C1449">
        <f t="shared" si="27"/>
        <v>7.5822222222222235</v>
      </c>
    </row>
    <row r="1450" spans="1:3" x14ac:dyDescent="0.3">
      <c r="A1450" s="43">
        <v>39674.306112372687</v>
      </c>
      <c r="B1450" s="9">
        <v>44.921999999999997</v>
      </c>
      <c r="C1450">
        <f t="shared" si="27"/>
        <v>7.1788888888888875</v>
      </c>
    </row>
    <row r="1451" spans="1:3" x14ac:dyDescent="0.3">
      <c r="A1451" s="43">
        <v>39674.347779039352</v>
      </c>
      <c r="B1451" s="9">
        <v>44.56</v>
      </c>
      <c r="C1451">
        <f t="shared" si="27"/>
        <v>6.9777777777777787</v>
      </c>
    </row>
    <row r="1452" spans="1:3" x14ac:dyDescent="0.3">
      <c r="A1452" s="43">
        <v>39674.389445706016</v>
      </c>
      <c r="B1452" s="9">
        <v>44.921999999999997</v>
      </c>
      <c r="C1452">
        <f t="shared" si="27"/>
        <v>7.1788888888888875</v>
      </c>
    </row>
    <row r="1453" spans="1:3" x14ac:dyDescent="0.3">
      <c r="A1453" s="43">
        <v>39674.431112372687</v>
      </c>
      <c r="B1453" s="9">
        <v>46.369</v>
      </c>
      <c r="C1453">
        <f t="shared" si="27"/>
        <v>7.9827777777777778</v>
      </c>
    </row>
    <row r="1454" spans="1:3" x14ac:dyDescent="0.3">
      <c r="A1454" s="43">
        <v>39674.472779039352</v>
      </c>
      <c r="B1454" s="9">
        <v>49.936999999999998</v>
      </c>
      <c r="C1454">
        <f t="shared" si="27"/>
        <v>9.9649999999999981</v>
      </c>
    </row>
    <row r="1455" spans="1:3" x14ac:dyDescent="0.3">
      <c r="A1455" s="43">
        <v>39674.514445706016</v>
      </c>
      <c r="B1455" s="9">
        <v>52.924999999999997</v>
      </c>
      <c r="C1455">
        <f t="shared" si="27"/>
        <v>11.624999999999998</v>
      </c>
    </row>
    <row r="1456" spans="1:3" x14ac:dyDescent="0.3">
      <c r="A1456" s="43">
        <v>39674.556112372687</v>
      </c>
      <c r="B1456" s="9">
        <v>56.23</v>
      </c>
      <c r="C1456">
        <f t="shared" si="27"/>
        <v>13.461111111111109</v>
      </c>
    </row>
    <row r="1457" spans="1:3" x14ac:dyDescent="0.3">
      <c r="A1457" s="43">
        <v>39674.597779039352</v>
      </c>
      <c r="B1457" s="9">
        <v>58.475999999999999</v>
      </c>
      <c r="C1457">
        <f t="shared" si="27"/>
        <v>14.708888888888888</v>
      </c>
    </row>
    <row r="1458" spans="1:3" x14ac:dyDescent="0.3">
      <c r="A1458" s="43">
        <v>39674.639445706016</v>
      </c>
      <c r="B1458" s="9">
        <v>60.883000000000003</v>
      </c>
      <c r="C1458">
        <f t="shared" si="27"/>
        <v>16.046111111111113</v>
      </c>
    </row>
    <row r="1459" spans="1:3" x14ac:dyDescent="0.3">
      <c r="A1459" s="43">
        <v>39674.681112372687</v>
      </c>
      <c r="B1459" s="9">
        <v>62.424999999999997</v>
      </c>
      <c r="C1459">
        <f t="shared" si="27"/>
        <v>16.902777777777779</v>
      </c>
    </row>
    <row r="1460" spans="1:3" x14ac:dyDescent="0.3">
      <c r="A1460" s="43">
        <v>39674.722779039352</v>
      </c>
      <c r="B1460" s="9">
        <v>62.94</v>
      </c>
      <c r="C1460">
        <f t="shared" si="27"/>
        <v>17.188888888888886</v>
      </c>
    </row>
    <row r="1461" spans="1:3" x14ac:dyDescent="0.3">
      <c r="A1461" s="43">
        <v>39674.764445706016</v>
      </c>
      <c r="B1461" s="9">
        <v>61.911999999999999</v>
      </c>
      <c r="C1461">
        <f t="shared" si="27"/>
        <v>16.617777777777778</v>
      </c>
    </row>
    <row r="1462" spans="1:3" x14ac:dyDescent="0.3">
      <c r="A1462" s="43">
        <v>39674.806112372687</v>
      </c>
      <c r="B1462" s="9">
        <v>60.712000000000003</v>
      </c>
      <c r="C1462">
        <f t="shared" si="27"/>
        <v>15.951111111111111</v>
      </c>
    </row>
    <row r="1463" spans="1:3" x14ac:dyDescent="0.3">
      <c r="A1463" s="43">
        <v>39674.847779039352</v>
      </c>
      <c r="B1463" s="9">
        <v>58.993000000000002</v>
      </c>
      <c r="C1463">
        <f t="shared" si="27"/>
        <v>14.996111111111112</v>
      </c>
    </row>
    <row r="1464" spans="1:3" x14ac:dyDescent="0.3">
      <c r="A1464" s="43">
        <v>39674.889445706016</v>
      </c>
      <c r="B1464" s="9">
        <v>57.268000000000001</v>
      </c>
      <c r="C1464">
        <f t="shared" si="27"/>
        <v>14.037777777777778</v>
      </c>
    </row>
    <row r="1465" spans="1:3" x14ac:dyDescent="0.3">
      <c r="A1465" s="43">
        <v>39674.931112372687</v>
      </c>
      <c r="B1465" s="9">
        <v>55.710999999999999</v>
      </c>
      <c r="C1465">
        <f t="shared" si="27"/>
        <v>13.172777777777776</v>
      </c>
    </row>
    <row r="1466" spans="1:3" x14ac:dyDescent="0.3">
      <c r="A1466" s="43">
        <v>39674.972779039352</v>
      </c>
      <c r="B1466" s="9">
        <v>54.322000000000003</v>
      </c>
      <c r="C1466">
        <f t="shared" si="27"/>
        <v>12.401111111111113</v>
      </c>
    </row>
    <row r="1467" spans="1:3" x14ac:dyDescent="0.3">
      <c r="A1467" s="43">
        <v>39675.014445706016</v>
      </c>
      <c r="B1467" s="9">
        <v>52.924999999999997</v>
      </c>
      <c r="C1467">
        <f t="shared" si="27"/>
        <v>11.624999999999998</v>
      </c>
    </row>
    <row r="1468" spans="1:3" x14ac:dyDescent="0.3">
      <c r="A1468" s="43">
        <v>39675.056112372687</v>
      </c>
      <c r="B1468" s="9">
        <v>51.874000000000002</v>
      </c>
      <c r="C1468">
        <f t="shared" si="27"/>
        <v>11.041111111111112</v>
      </c>
    </row>
    <row r="1469" spans="1:3" x14ac:dyDescent="0.3">
      <c r="A1469" s="43">
        <v>39675.097779039352</v>
      </c>
      <c r="B1469" s="9">
        <v>50.819000000000003</v>
      </c>
      <c r="C1469">
        <f t="shared" si="27"/>
        <v>10.455000000000002</v>
      </c>
    </row>
    <row r="1470" spans="1:3" x14ac:dyDescent="0.3">
      <c r="A1470" s="43">
        <v>39675.139445706016</v>
      </c>
      <c r="B1470" s="9">
        <v>49.936999999999998</v>
      </c>
      <c r="C1470">
        <f t="shared" si="27"/>
        <v>9.9649999999999981</v>
      </c>
    </row>
    <row r="1471" spans="1:3" x14ac:dyDescent="0.3">
      <c r="A1471" s="43">
        <v>39675.181112372687</v>
      </c>
      <c r="B1471" s="9">
        <v>48.871000000000002</v>
      </c>
      <c r="C1471">
        <f t="shared" si="27"/>
        <v>9.3727777777777792</v>
      </c>
    </row>
    <row r="1472" spans="1:3" x14ac:dyDescent="0.3">
      <c r="A1472" s="43">
        <v>39675.222779039352</v>
      </c>
      <c r="B1472" s="9">
        <v>47.981999999999999</v>
      </c>
      <c r="C1472">
        <f t="shared" si="27"/>
        <v>8.8788888888888877</v>
      </c>
    </row>
    <row r="1473" spans="1:3" x14ac:dyDescent="0.3">
      <c r="A1473" s="43">
        <v>39675.264445706016</v>
      </c>
      <c r="B1473" s="9">
        <v>47.088000000000001</v>
      </c>
      <c r="C1473">
        <f t="shared" si="27"/>
        <v>8.3822222222222216</v>
      </c>
    </row>
    <row r="1474" spans="1:3" x14ac:dyDescent="0.3">
      <c r="A1474" s="43">
        <v>39675.306112372687</v>
      </c>
      <c r="B1474" s="9">
        <v>46.188000000000002</v>
      </c>
      <c r="C1474">
        <f t="shared" si="27"/>
        <v>7.8822222222222234</v>
      </c>
    </row>
    <row r="1475" spans="1:3" x14ac:dyDescent="0.3">
      <c r="A1475" s="43">
        <v>39675.347779039352</v>
      </c>
      <c r="B1475" s="9">
        <v>45.648000000000003</v>
      </c>
      <c r="C1475">
        <f t="shared" ref="C1475:C1538" si="28">(B1475-32)*5/9</f>
        <v>7.5822222222222235</v>
      </c>
    </row>
    <row r="1476" spans="1:3" x14ac:dyDescent="0.3">
      <c r="A1476" s="43">
        <v>39675.389445706016</v>
      </c>
      <c r="B1476" s="9">
        <v>46.008000000000003</v>
      </c>
      <c r="C1476">
        <f t="shared" si="28"/>
        <v>7.7822222222222246</v>
      </c>
    </row>
    <row r="1477" spans="1:3" x14ac:dyDescent="0.3">
      <c r="A1477" s="43">
        <v>39675.431112372687</v>
      </c>
      <c r="B1477" s="9">
        <v>47.445999999999998</v>
      </c>
      <c r="C1477">
        <f t="shared" si="28"/>
        <v>8.5811111111111096</v>
      </c>
    </row>
    <row r="1478" spans="1:3" x14ac:dyDescent="0.3">
      <c r="A1478" s="43">
        <v>39675.472779039352</v>
      </c>
      <c r="B1478" s="9">
        <v>50.994999999999997</v>
      </c>
      <c r="C1478">
        <f t="shared" si="28"/>
        <v>10.552777777777777</v>
      </c>
    </row>
    <row r="1479" spans="1:3" x14ac:dyDescent="0.3">
      <c r="A1479" s="43">
        <v>39675.514445706016</v>
      </c>
      <c r="B1479" s="9">
        <v>53.798000000000002</v>
      </c>
      <c r="C1479">
        <f t="shared" si="28"/>
        <v>12.110000000000001</v>
      </c>
    </row>
    <row r="1480" spans="1:3" x14ac:dyDescent="0.3">
      <c r="A1480" s="43">
        <v>39675.556112372687</v>
      </c>
      <c r="B1480" s="9">
        <v>56.923000000000002</v>
      </c>
      <c r="C1480">
        <f t="shared" si="28"/>
        <v>13.846111111111112</v>
      </c>
    </row>
    <row r="1481" spans="1:3" x14ac:dyDescent="0.3">
      <c r="A1481" s="43">
        <v>39675.597779039352</v>
      </c>
      <c r="B1481" s="9">
        <v>58.993000000000002</v>
      </c>
      <c r="C1481">
        <f t="shared" si="28"/>
        <v>14.996111111111112</v>
      </c>
    </row>
    <row r="1482" spans="1:3" x14ac:dyDescent="0.3">
      <c r="A1482" s="43">
        <v>39675.639445706016</v>
      </c>
      <c r="B1482" s="9">
        <v>61.054000000000002</v>
      </c>
      <c r="C1482">
        <f t="shared" si="28"/>
        <v>16.141111111111112</v>
      </c>
    </row>
    <row r="1483" spans="1:3" x14ac:dyDescent="0.3">
      <c r="A1483" s="43">
        <v>39675.681112372687</v>
      </c>
      <c r="B1483" s="9">
        <v>62.597999999999999</v>
      </c>
      <c r="C1483">
        <f t="shared" si="28"/>
        <v>16.998888888888889</v>
      </c>
    </row>
    <row r="1484" spans="1:3" x14ac:dyDescent="0.3">
      <c r="A1484" s="43">
        <v>39675.722779039352</v>
      </c>
      <c r="B1484" s="9">
        <v>62.94</v>
      </c>
      <c r="C1484">
        <f t="shared" si="28"/>
        <v>17.188888888888886</v>
      </c>
    </row>
    <row r="1485" spans="1:3" x14ac:dyDescent="0.3">
      <c r="A1485" s="43">
        <v>39675.764445706016</v>
      </c>
      <c r="B1485" s="9">
        <v>62.082999999999998</v>
      </c>
      <c r="C1485">
        <f t="shared" si="28"/>
        <v>16.712777777777777</v>
      </c>
    </row>
    <row r="1486" spans="1:3" x14ac:dyDescent="0.3">
      <c r="A1486" s="43">
        <v>39675.806112372687</v>
      </c>
      <c r="B1486" s="9">
        <v>60.539000000000001</v>
      </c>
      <c r="C1486">
        <f t="shared" si="28"/>
        <v>15.854999999999999</v>
      </c>
    </row>
    <row r="1487" spans="1:3" x14ac:dyDescent="0.3">
      <c r="A1487" s="43">
        <v>39675.847779039352</v>
      </c>
      <c r="B1487" s="9">
        <v>58.993000000000002</v>
      </c>
      <c r="C1487">
        <f t="shared" si="28"/>
        <v>14.996111111111112</v>
      </c>
    </row>
    <row r="1488" spans="1:3" x14ac:dyDescent="0.3">
      <c r="A1488" s="43">
        <v>39675.889445706016</v>
      </c>
      <c r="B1488" s="9">
        <v>57.268000000000001</v>
      </c>
      <c r="C1488">
        <f t="shared" si="28"/>
        <v>14.037777777777778</v>
      </c>
    </row>
    <row r="1489" spans="1:3" x14ac:dyDescent="0.3">
      <c r="A1489" s="43">
        <v>39675.931112372687</v>
      </c>
      <c r="B1489" s="9">
        <v>55.710999999999999</v>
      </c>
      <c r="C1489">
        <f t="shared" si="28"/>
        <v>13.172777777777776</v>
      </c>
    </row>
    <row r="1490" spans="1:3" x14ac:dyDescent="0.3">
      <c r="A1490" s="43">
        <v>39675.972779039352</v>
      </c>
      <c r="B1490" s="9">
        <v>54.146999999999998</v>
      </c>
      <c r="C1490">
        <f t="shared" si="28"/>
        <v>12.303888888888887</v>
      </c>
    </row>
    <row r="1491" spans="1:3" x14ac:dyDescent="0.3">
      <c r="A1491" s="43">
        <v>39676.014445706016</v>
      </c>
      <c r="B1491" s="9">
        <v>52.75</v>
      </c>
      <c r="C1491">
        <f t="shared" si="28"/>
        <v>11.527777777777779</v>
      </c>
    </row>
    <row r="1492" spans="1:3" x14ac:dyDescent="0.3">
      <c r="A1492" s="43">
        <v>39676.056112372687</v>
      </c>
      <c r="B1492" s="9">
        <v>51.523000000000003</v>
      </c>
      <c r="C1492">
        <f t="shared" si="28"/>
        <v>10.846111111111112</v>
      </c>
    </row>
    <row r="1493" spans="1:3" x14ac:dyDescent="0.3">
      <c r="A1493" s="43">
        <v>39676.097779039352</v>
      </c>
      <c r="B1493" s="9">
        <v>50.466000000000001</v>
      </c>
      <c r="C1493">
        <f t="shared" si="28"/>
        <v>10.25888888888889</v>
      </c>
    </row>
    <row r="1494" spans="1:3" x14ac:dyDescent="0.3">
      <c r="A1494" s="43">
        <v>39676.139445706016</v>
      </c>
      <c r="B1494" s="9">
        <v>49.404000000000003</v>
      </c>
      <c r="C1494">
        <f t="shared" si="28"/>
        <v>9.6688888888888904</v>
      </c>
    </row>
    <row r="1495" spans="1:3" x14ac:dyDescent="0.3">
      <c r="A1495" s="43">
        <v>39676.181112372687</v>
      </c>
      <c r="B1495" s="9">
        <v>48.338999999999999</v>
      </c>
      <c r="C1495">
        <f t="shared" si="28"/>
        <v>9.0772222222222219</v>
      </c>
    </row>
    <row r="1496" spans="1:3" x14ac:dyDescent="0.3">
      <c r="A1496" s="43">
        <v>39676.222779039352</v>
      </c>
      <c r="B1496" s="9">
        <v>47.445999999999998</v>
      </c>
      <c r="C1496">
        <f t="shared" si="28"/>
        <v>8.5811111111111096</v>
      </c>
    </row>
    <row r="1497" spans="1:3" x14ac:dyDescent="0.3">
      <c r="A1497" s="43">
        <v>39676.264445706016</v>
      </c>
      <c r="B1497" s="9">
        <v>46.548000000000002</v>
      </c>
      <c r="C1497">
        <f t="shared" si="28"/>
        <v>8.0822222222222226</v>
      </c>
    </row>
    <row r="1498" spans="1:3" x14ac:dyDescent="0.3">
      <c r="A1498" s="43">
        <v>39676.306112372687</v>
      </c>
      <c r="B1498" s="9">
        <v>45.648000000000003</v>
      </c>
      <c r="C1498">
        <f t="shared" si="28"/>
        <v>7.5822222222222235</v>
      </c>
    </row>
    <row r="1499" spans="1:3" x14ac:dyDescent="0.3">
      <c r="A1499" s="43">
        <v>39676.347779039352</v>
      </c>
      <c r="B1499" s="9">
        <v>45.103999999999999</v>
      </c>
      <c r="C1499">
        <f t="shared" si="28"/>
        <v>7.2799999999999994</v>
      </c>
    </row>
    <row r="1500" spans="1:3" x14ac:dyDescent="0.3">
      <c r="A1500" s="43">
        <v>39676.389445706016</v>
      </c>
      <c r="B1500" s="9">
        <v>45.466000000000001</v>
      </c>
      <c r="C1500">
        <f t="shared" si="28"/>
        <v>7.4811111111111126</v>
      </c>
    </row>
    <row r="1501" spans="1:3" x14ac:dyDescent="0.3">
      <c r="A1501" s="43">
        <v>39676.431112372687</v>
      </c>
      <c r="B1501" s="9">
        <v>46.728000000000002</v>
      </c>
      <c r="C1501">
        <f t="shared" si="28"/>
        <v>8.1822222222222241</v>
      </c>
    </row>
    <row r="1502" spans="1:3" x14ac:dyDescent="0.3">
      <c r="A1502" s="43">
        <v>39676.472779039352</v>
      </c>
      <c r="B1502" s="9">
        <v>50.29</v>
      </c>
      <c r="C1502">
        <f t="shared" si="28"/>
        <v>10.16111111111111</v>
      </c>
    </row>
    <row r="1503" spans="1:3" x14ac:dyDescent="0.3">
      <c r="A1503" s="43">
        <v>39676.514445706016</v>
      </c>
      <c r="B1503" s="9">
        <v>53.448999999999998</v>
      </c>
      <c r="C1503">
        <f t="shared" si="28"/>
        <v>11.91611111111111</v>
      </c>
    </row>
    <row r="1504" spans="1:3" x14ac:dyDescent="0.3">
      <c r="A1504" s="43">
        <v>39676.556112372687</v>
      </c>
      <c r="B1504" s="9">
        <v>56.576999999999998</v>
      </c>
      <c r="C1504">
        <f t="shared" si="28"/>
        <v>13.653888888888888</v>
      </c>
    </row>
    <row r="1505" spans="1:3" x14ac:dyDescent="0.3">
      <c r="A1505" s="43">
        <v>39676.597779039352</v>
      </c>
      <c r="B1505" s="9">
        <v>58.82</v>
      </c>
      <c r="C1505">
        <f t="shared" si="28"/>
        <v>14.899999999999999</v>
      </c>
    </row>
    <row r="1506" spans="1:3" x14ac:dyDescent="0.3">
      <c r="A1506" s="43">
        <v>39676.639445706016</v>
      </c>
      <c r="B1506" s="9">
        <v>61.054000000000002</v>
      </c>
      <c r="C1506">
        <f t="shared" si="28"/>
        <v>16.141111111111112</v>
      </c>
    </row>
    <row r="1507" spans="1:3" x14ac:dyDescent="0.3">
      <c r="A1507" s="43">
        <v>39676.681112372687</v>
      </c>
      <c r="B1507" s="9">
        <v>62.768999999999998</v>
      </c>
      <c r="C1507">
        <f t="shared" si="28"/>
        <v>17.093888888888888</v>
      </c>
    </row>
    <row r="1508" spans="1:3" x14ac:dyDescent="0.3">
      <c r="A1508" s="43">
        <v>39676.722779039352</v>
      </c>
      <c r="B1508" s="9">
        <v>63.110999999999997</v>
      </c>
      <c r="C1508">
        <f t="shared" si="28"/>
        <v>17.283888888888885</v>
      </c>
    </row>
    <row r="1509" spans="1:3" x14ac:dyDescent="0.3">
      <c r="A1509" s="43">
        <v>39676.764445706016</v>
      </c>
      <c r="B1509" s="9">
        <v>62.253999999999998</v>
      </c>
      <c r="C1509">
        <f t="shared" si="28"/>
        <v>16.807777777777776</v>
      </c>
    </row>
    <row r="1510" spans="1:3" x14ac:dyDescent="0.3">
      <c r="A1510" s="43">
        <v>39676.806112372687</v>
      </c>
      <c r="B1510" s="9">
        <v>60.883000000000003</v>
      </c>
      <c r="C1510">
        <f t="shared" si="28"/>
        <v>16.046111111111113</v>
      </c>
    </row>
    <row r="1511" spans="1:3" x14ac:dyDescent="0.3">
      <c r="A1511" s="43">
        <v>39676.847779039352</v>
      </c>
      <c r="B1511" s="9">
        <v>59.508000000000003</v>
      </c>
      <c r="C1511">
        <f t="shared" si="28"/>
        <v>15.282222222222224</v>
      </c>
    </row>
    <row r="1512" spans="1:3" x14ac:dyDescent="0.3">
      <c r="A1512" s="43">
        <v>39676.889445706016</v>
      </c>
      <c r="B1512" s="9">
        <v>57.784999999999997</v>
      </c>
      <c r="C1512">
        <f t="shared" si="28"/>
        <v>14.324999999999998</v>
      </c>
    </row>
    <row r="1513" spans="1:3" x14ac:dyDescent="0.3">
      <c r="A1513" s="43">
        <v>39676.931112372687</v>
      </c>
      <c r="B1513" s="9">
        <v>56.23</v>
      </c>
      <c r="C1513">
        <f t="shared" si="28"/>
        <v>13.461111111111109</v>
      </c>
    </row>
    <row r="1514" spans="1:3" x14ac:dyDescent="0.3">
      <c r="A1514" s="43">
        <v>39676.972779039352</v>
      </c>
      <c r="B1514" s="9">
        <v>54.668999999999997</v>
      </c>
      <c r="C1514">
        <f t="shared" si="28"/>
        <v>12.593888888888888</v>
      </c>
    </row>
    <row r="1515" spans="1:3" x14ac:dyDescent="0.3">
      <c r="A1515" s="43">
        <v>39677.014445706016</v>
      </c>
      <c r="B1515" s="9">
        <v>53.274000000000001</v>
      </c>
      <c r="C1515">
        <f t="shared" si="28"/>
        <v>11.818888888888889</v>
      </c>
    </row>
    <row r="1516" spans="1:3" x14ac:dyDescent="0.3">
      <c r="A1516" s="43">
        <v>39677.056112372687</v>
      </c>
      <c r="B1516" s="9">
        <v>52.05</v>
      </c>
      <c r="C1516">
        <f t="shared" si="28"/>
        <v>11.138888888888888</v>
      </c>
    </row>
    <row r="1517" spans="1:3" x14ac:dyDescent="0.3">
      <c r="A1517" s="43">
        <v>39677.097779039352</v>
      </c>
      <c r="B1517" s="9">
        <v>50.994999999999997</v>
      </c>
      <c r="C1517">
        <f t="shared" si="28"/>
        <v>10.552777777777777</v>
      </c>
    </row>
    <row r="1518" spans="1:3" x14ac:dyDescent="0.3">
      <c r="A1518" s="43">
        <v>39677.139445706016</v>
      </c>
      <c r="B1518" s="9">
        <v>49.936999999999998</v>
      </c>
      <c r="C1518">
        <f t="shared" si="28"/>
        <v>9.9649999999999981</v>
      </c>
    </row>
    <row r="1519" spans="1:3" x14ac:dyDescent="0.3">
      <c r="A1519" s="43">
        <v>39677.181112372687</v>
      </c>
      <c r="B1519" s="9">
        <v>49.05</v>
      </c>
      <c r="C1519">
        <f t="shared" si="28"/>
        <v>9.4722222222222214</v>
      </c>
    </row>
    <row r="1520" spans="1:3" x14ac:dyDescent="0.3">
      <c r="A1520" s="43">
        <v>39677.222779039352</v>
      </c>
      <c r="B1520" s="9">
        <v>47.981999999999999</v>
      </c>
      <c r="C1520">
        <f t="shared" si="28"/>
        <v>8.8788888888888877</v>
      </c>
    </row>
    <row r="1521" spans="1:3" x14ac:dyDescent="0.3">
      <c r="A1521" s="43">
        <v>39677.264445706016</v>
      </c>
      <c r="B1521" s="9">
        <v>47.088000000000001</v>
      </c>
      <c r="C1521">
        <f t="shared" si="28"/>
        <v>8.3822222222222216</v>
      </c>
    </row>
    <row r="1522" spans="1:3" x14ac:dyDescent="0.3">
      <c r="A1522" s="43">
        <v>39677.306112372687</v>
      </c>
      <c r="B1522" s="9">
        <v>46.369</v>
      </c>
      <c r="C1522">
        <f t="shared" si="28"/>
        <v>7.9827777777777778</v>
      </c>
    </row>
    <row r="1523" spans="1:3" x14ac:dyDescent="0.3">
      <c r="A1523" s="43">
        <v>39677.347779039352</v>
      </c>
      <c r="B1523" s="9">
        <v>45.828000000000003</v>
      </c>
      <c r="C1523">
        <f t="shared" si="28"/>
        <v>7.6822222222222241</v>
      </c>
    </row>
    <row r="1524" spans="1:3" x14ac:dyDescent="0.3">
      <c r="A1524" s="43">
        <v>39677.389445706016</v>
      </c>
      <c r="B1524" s="9">
        <v>46.188000000000002</v>
      </c>
      <c r="C1524">
        <f t="shared" si="28"/>
        <v>7.8822222222222234</v>
      </c>
    </row>
    <row r="1525" spans="1:3" x14ac:dyDescent="0.3">
      <c r="A1525" s="43">
        <v>39677.431112372687</v>
      </c>
      <c r="B1525" s="9">
        <v>47.445999999999998</v>
      </c>
      <c r="C1525">
        <f t="shared" si="28"/>
        <v>8.5811111111111096</v>
      </c>
    </row>
    <row r="1526" spans="1:3" x14ac:dyDescent="0.3">
      <c r="A1526" s="43">
        <v>39677.472779039352</v>
      </c>
      <c r="B1526" s="9">
        <v>50.819000000000003</v>
      </c>
      <c r="C1526">
        <f t="shared" si="28"/>
        <v>10.455000000000002</v>
      </c>
    </row>
    <row r="1527" spans="1:3" x14ac:dyDescent="0.3">
      <c r="A1527" s="43">
        <v>39677.514445706016</v>
      </c>
      <c r="B1527" s="9">
        <v>53.972999999999999</v>
      </c>
      <c r="C1527">
        <f t="shared" si="28"/>
        <v>12.207222222222221</v>
      </c>
    </row>
    <row r="1528" spans="1:3" x14ac:dyDescent="0.3">
      <c r="A1528" s="43">
        <v>39677.556112372687</v>
      </c>
      <c r="B1528" s="9">
        <v>57.095999999999997</v>
      </c>
      <c r="C1528">
        <f t="shared" si="28"/>
        <v>13.94222222222222</v>
      </c>
    </row>
    <row r="1529" spans="1:3" x14ac:dyDescent="0.3">
      <c r="A1529" s="43">
        <v>39677.597779039352</v>
      </c>
      <c r="B1529" s="9">
        <v>59.164000000000001</v>
      </c>
      <c r="C1529">
        <f t="shared" si="28"/>
        <v>15.091111111111111</v>
      </c>
    </row>
    <row r="1530" spans="1:3" x14ac:dyDescent="0.3">
      <c r="A1530" s="43">
        <v>39677.639445706016</v>
      </c>
      <c r="B1530" s="9">
        <v>61.398000000000003</v>
      </c>
      <c r="C1530">
        <f t="shared" si="28"/>
        <v>16.332222222222224</v>
      </c>
    </row>
    <row r="1531" spans="1:3" x14ac:dyDescent="0.3">
      <c r="A1531" s="43">
        <v>39677.681112372687</v>
      </c>
      <c r="B1531" s="9">
        <v>62.94</v>
      </c>
      <c r="C1531">
        <f t="shared" si="28"/>
        <v>17.188888888888886</v>
      </c>
    </row>
    <row r="1532" spans="1:3" x14ac:dyDescent="0.3">
      <c r="A1532" s="43">
        <v>39677.722779039352</v>
      </c>
      <c r="B1532" s="9">
        <v>63.281999999999996</v>
      </c>
      <c r="C1532">
        <f t="shared" si="28"/>
        <v>17.378888888888884</v>
      </c>
    </row>
    <row r="1533" spans="1:3" x14ac:dyDescent="0.3">
      <c r="A1533" s="43">
        <v>39677.764445706016</v>
      </c>
      <c r="B1533" s="9">
        <v>62.597999999999999</v>
      </c>
      <c r="C1533">
        <f t="shared" si="28"/>
        <v>16.998888888888889</v>
      </c>
    </row>
    <row r="1534" spans="1:3" x14ac:dyDescent="0.3">
      <c r="A1534" s="43">
        <v>39677.806112372687</v>
      </c>
      <c r="B1534" s="9">
        <v>61.226999999999997</v>
      </c>
      <c r="C1534">
        <f t="shared" si="28"/>
        <v>16.237222222222222</v>
      </c>
    </row>
    <row r="1535" spans="1:3" x14ac:dyDescent="0.3">
      <c r="A1535" s="43">
        <v>39677.847779039352</v>
      </c>
      <c r="B1535" s="9">
        <v>59.850999999999999</v>
      </c>
      <c r="C1535">
        <f t="shared" si="28"/>
        <v>15.472777777777777</v>
      </c>
    </row>
    <row r="1536" spans="1:3" x14ac:dyDescent="0.3">
      <c r="A1536" s="43">
        <v>39677.889445706016</v>
      </c>
      <c r="B1536" s="9">
        <v>58.131</v>
      </c>
      <c r="C1536">
        <f t="shared" si="28"/>
        <v>14.517222222222223</v>
      </c>
    </row>
    <row r="1537" spans="1:3" x14ac:dyDescent="0.3">
      <c r="A1537" s="43">
        <v>39677.931112372687</v>
      </c>
      <c r="B1537" s="9">
        <v>56.576999999999998</v>
      </c>
      <c r="C1537">
        <f t="shared" si="28"/>
        <v>13.653888888888888</v>
      </c>
    </row>
    <row r="1538" spans="1:3" x14ac:dyDescent="0.3">
      <c r="A1538" s="43">
        <v>39677.972779039352</v>
      </c>
      <c r="B1538" s="9">
        <v>55.017000000000003</v>
      </c>
      <c r="C1538">
        <f t="shared" si="28"/>
        <v>12.787222222222223</v>
      </c>
    </row>
    <row r="1539" spans="1:3" x14ac:dyDescent="0.3">
      <c r="A1539" s="43">
        <v>39678.014445706016</v>
      </c>
      <c r="B1539" s="9">
        <v>53.798000000000002</v>
      </c>
      <c r="C1539">
        <f t="shared" ref="C1539:C1602" si="29">(B1539-32)*5/9</f>
        <v>12.110000000000001</v>
      </c>
    </row>
    <row r="1540" spans="1:3" x14ac:dyDescent="0.3">
      <c r="A1540" s="43">
        <v>39678.056112372687</v>
      </c>
      <c r="B1540" s="9">
        <v>52.576000000000001</v>
      </c>
      <c r="C1540">
        <f t="shared" si="29"/>
        <v>11.431111111111111</v>
      </c>
    </row>
    <row r="1541" spans="1:3" x14ac:dyDescent="0.3">
      <c r="A1541" s="43">
        <v>39678.097779039352</v>
      </c>
      <c r="B1541" s="9">
        <v>51.523000000000003</v>
      </c>
      <c r="C1541">
        <f t="shared" si="29"/>
        <v>10.846111111111112</v>
      </c>
    </row>
    <row r="1542" spans="1:3" x14ac:dyDescent="0.3">
      <c r="A1542" s="43">
        <v>39678.139445706016</v>
      </c>
      <c r="B1542" s="9">
        <v>50.466000000000001</v>
      </c>
      <c r="C1542">
        <f t="shared" si="29"/>
        <v>10.25888888888889</v>
      </c>
    </row>
    <row r="1543" spans="1:3" x14ac:dyDescent="0.3">
      <c r="A1543" s="43">
        <v>39678.181112372687</v>
      </c>
      <c r="B1543" s="9">
        <v>49.582000000000001</v>
      </c>
      <c r="C1543">
        <f t="shared" si="29"/>
        <v>9.767777777777777</v>
      </c>
    </row>
    <row r="1544" spans="1:3" x14ac:dyDescent="0.3">
      <c r="A1544" s="43">
        <v>39678.222779039352</v>
      </c>
      <c r="B1544" s="9">
        <v>48.517000000000003</v>
      </c>
      <c r="C1544">
        <f t="shared" si="29"/>
        <v>9.176111111111112</v>
      </c>
    </row>
    <row r="1545" spans="1:3" x14ac:dyDescent="0.3">
      <c r="A1545" s="43">
        <v>39678.264445706016</v>
      </c>
      <c r="B1545" s="9">
        <v>47.624000000000002</v>
      </c>
      <c r="C1545">
        <f t="shared" si="29"/>
        <v>8.68</v>
      </c>
    </row>
    <row r="1546" spans="1:3" x14ac:dyDescent="0.3">
      <c r="A1546" s="43">
        <v>39678.306112372687</v>
      </c>
      <c r="B1546" s="9">
        <v>46.728000000000002</v>
      </c>
      <c r="C1546">
        <f t="shared" si="29"/>
        <v>8.1822222222222241</v>
      </c>
    </row>
    <row r="1547" spans="1:3" x14ac:dyDescent="0.3">
      <c r="A1547" s="43">
        <v>39678.347779039352</v>
      </c>
      <c r="B1547" s="9">
        <v>46.188000000000002</v>
      </c>
      <c r="C1547">
        <f t="shared" si="29"/>
        <v>7.8822222222222234</v>
      </c>
    </row>
    <row r="1548" spans="1:3" x14ac:dyDescent="0.3">
      <c r="A1548" s="43">
        <v>39678.389445706016</v>
      </c>
      <c r="B1548" s="9">
        <v>46.369</v>
      </c>
      <c r="C1548">
        <f t="shared" si="29"/>
        <v>7.9827777777777778</v>
      </c>
    </row>
    <row r="1549" spans="1:3" x14ac:dyDescent="0.3">
      <c r="A1549" s="43">
        <v>39678.431112372687</v>
      </c>
      <c r="B1549" s="9">
        <v>47.802</v>
      </c>
      <c r="C1549">
        <f t="shared" si="29"/>
        <v>8.7788888888888881</v>
      </c>
    </row>
    <row r="1550" spans="1:3" x14ac:dyDescent="0.3">
      <c r="A1550" s="43">
        <v>39678.472779039352</v>
      </c>
      <c r="B1550" s="9">
        <v>51.345999999999997</v>
      </c>
      <c r="C1550">
        <f t="shared" si="29"/>
        <v>10.747777777777777</v>
      </c>
    </row>
    <row r="1551" spans="1:3" x14ac:dyDescent="0.3">
      <c r="A1551" s="43">
        <v>39678.514445706016</v>
      </c>
      <c r="B1551" s="9">
        <v>54.322000000000003</v>
      </c>
      <c r="C1551">
        <f t="shared" si="29"/>
        <v>12.401111111111113</v>
      </c>
    </row>
    <row r="1552" spans="1:3" x14ac:dyDescent="0.3">
      <c r="A1552" s="43">
        <v>39678.556112372687</v>
      </c>
      <c r="B1552" s="9">
        <v>57.441000000000003</v>
      </c>
      <c r="C1552">
        <f t="shared" si="29"/>
        <v>14.13388888888889</v>
      </c>
    </row>
    <row r="1553" spans="1:3" x14ac:dyDescent="0.3">
      <c r="A1553" s="43">
        <v>39678.597779039352</v>
      </c>
      <c r="B1553" s="9">
        <v>59.508000000000003</v>
      </c>
      <c r="C1553">
        <f t="shared" si="29"/>
        <v>15.282222222222224</v>
      </c>
    </row>
    <row r="1554" spans="1:3" x14ac:dyDescent="0.3">
      <c r="A1554" s="43">
        <v>39678.639445706016</v>
      </c>
      <c r="B1554" s="9">
        <v>61.741</v>
      </c>
      <c r="C1554">
        <f t="shared" si="29"/>
        <v>16.522777777777776</v>
      </c>
    </row>
    <row r="1555" spans="1:3" x14ac:dyDescent="0.3">
      <c r="A1555" s="43">
        <v>39678.681112372687</v>
      </c>
      <c r="B1555" s="9">
        <v>63.281999999999996</v>
      </c>
      <c r="C1555">
        <f t="shared" si="29"/>
        <v>17.378888888888884</v>
      </c>
    </row>
    <row r="1556" spans="1:3" x14ac:dyDescent="0.3">
      <c r="A1556" s="43">
        <v>39678.722779039352</v>
      </c>
      <c r="B1556" s="9">
        <v>62.94</v>
      </c>
      <c r="C1556">
        <f t="shared" si="29"/>
        <v>17.188888888888886</v>
      </c>
    </row>
    <row r="1557" spans="1:3" x14ac:dyDescent="0.3">
      <c r="A1557" s="43">
        <v>39678.764445706016</v>
      </c>
      <c r="B1557" s="9">
        <v>62.253999999999998</v>
      </c>
      <c r="C1557">
        <f t="shared" si="29"/>
        <v>16.807777777777776</v>
      </c>
    </row>
    <row r="1558" spans="1:3" x14ac:dyDescent="0.3">
      <c r="A1558" s="43">
        <v>39678.806112372687</v>
      </c>
      <c r="B1558" s="9">
        <v>61.226999999999997</v>
      </c>
      <c r="C1558">
        <f t="shared" si="29"/>
        <v>16.237222222222222</v>
      </c>
    </row>
    <row r="1559" spans="1:3" x14ac:dyDescent="0.3">
      <c r="A1559" s="43">
        <v>39678.847779039352</v>
      </c>
      <c r="B1559" s="9">
        <v>59.850999999999999</v>
      </c>
      <c r="C1559">
        <f t="shared" si="29"/>
        <v>15.472777777777777</v>
      </c>
    </row>
    <row r="1560" spans="1:3" x14ac:dyDescent="0.3">
      <c r="A1560" s="43">
        <v>39678.889445706016</v>
      </c>
      <c r="B1560" s="9">
        <v>57.957999999999998</v>
      </c>
      <c r="C1560">
        <f t="shared" si="29"/>
        <v>14.421111111111109</v>
      </c>
    </row>
    <row r="1561" spans="1:3" x14ac:dyDescent="0.3">
      <c r="A1561" s="43">
        <v>39678.931112372687</v>
      </c>
      <c r="B1561" s="9">
        <v>56.576999999999998</v>
      </c>
      <c r="C1561">
        <f t="shared" si="29"/>
        <v>13.653888888888888</v>
      </c>
    </row>
    <row r="1562" spans="1:3" x14ac:dyDescent="0.3">
      <c r="A1562" s="43">
        <v>39678.972779039352</v>
      </c>
      <c r="B1562" s="9">
        <v>55.363999999999997</v>
      </c>
      <c r="C1562">
        <f t="shared" si="29"/>
        <v>12.979999999999999</v>
      </c>
    </row>
    <row r="1563" spans="1:3" x14ac:dyDescent="0.3">
      <c r="A1563" s="43">
        <v>39679.014445706016</v>
      </c>
      <c r="B1563" s="9">
        <v>54.322000000000003</v>
      </c>
      <c r="C1563">
        <f t="shared" si="29"/>
        <v>12.401111111111113</v>
      </c>
    </row>
    <row r="1564" spans="1:3" x14ac:dyDescent="0.3">
      <c r="A1564" s="43">
        <v>39679.056112372687</v>
      </c>
      <c r="B1564" s="9">
        <v>53.274000000000001</v>
      </c>
      <c r="C1564">
        <f t="shared" si="29"/>
        <v>11.818888888888889</v>
      </c>
    </row>
    <row r="1565" spans="1:3" x14ac:dyDescent="0.3">
      <c r="A1565" s="43">
        <v>39679.097779039352</v>
      </c>
      <c r="B1565" s="9">
        <v>52.576000000000001</v>
      </c>
      <c r="C1565">
        <f t="shared" si="29"/>
        <v>11.431111111111111</v>
      </c>
    </row>
    <row r="1566" spans="1:3" x14ac:dyDescent="0.3">
      <c r="A1566" s="43">
        <v>39679.139445706016</v>
      </c>
      <c r="B1566" s="9">
        <v>51.698999999999998</v>
      </c>
      <c r="C1566">
        <f t="shared" si="29"/>
        <v>10.943888888888887</v>
      </c>
    </row>
    <row r="1567" spans="1:3" x14ac:dyDescent="0.3">
      <c r="A1567" s="43">
        <v>39679.181112372687</v>
      </c>
      <c r="B1567" s="9">
        <v>50.994999999999997</v>
      </c>
      <c r="C1567">
        <f t="shared" si="29"/>
        <v>10.552777777777777</v>
      </c>
    </row>
    <row r="1568" spans="1:3" x14ac:dyDescent="0.3">
      <c r="A1568" s="43">
        <v>39679.222779039352</v>
      </c>
      <c r="B1568" s="9">
        <v>50.113</v>
      </c>
      <c r="C1568">
        <f t="shared" si="29"/>
        <v>10.062777777777777</v>
      </c>
    </row>
    <row r="1569" spans="1:3" x14ac:dyDescent="0.3">
      <c r="A1569" s="43">
        <v>39679.264445706016</v>
      </c>
      <c r="B1569" s="9">
        <v>49.582000000000001</v>
      </c>
      <c r="C1569">
        <f t="shared" si="29"/>
        <v>9.767777777777777</v>
      </c>
    </row>
    <row r="1570" spans="1:3" x14ac:dyDescent="0.3">
      <c r="A1570" s="43">
        <v>39679.306112372687</v>
      </c>
      <c r="B1570" s="9">
        <v>48.871000000000002</v>
      </c>
      <c r="C1570">
        <f t="shared" si="29"/>
        <v>9.3727777777777792</v>
      </c>
    </row>
    <row r="1571" spans="1:3" x14ac:dyDescent="0.3">
      <c r="A1571" s="43">
        <v>39679.347779039352</v>
      </c>
      <c r="B1571" s="9">
        <v>48.338999999999999</v>
      </c>
      <c r="C1571">
        <f t="shared" si="29"/>
        <v>9.0772222222222219</v>
      </c>
    </row>
    <row r="1572" spans="1:3" x14ac:dyDescent="0.3">
      <c r="A1572" s="43">
        <v>39679.389445706016</v>
      </c>
      <c r="B1572" s="9">
        <v>48.695</v>
      </c>
      <c r="C1572">
        <f t="shared" si="29"/>
        <v>9.2749999999999986</v>
      </c>
    </row>
    <row r="1573" spans="1:3" x14ac:dyDescent="0.3">
      <c r="A1573" s="43">
        <v>39679.431112372687</v>
      </c>
      <c r="B1573" s="9">
        <v>50.29</v>
      </c>
      <c r="C1573">
        <f t="shared" si="29"/>
        <v>10.16111111111111</v>
      </c>
    </row>
    <row r="1574" spans="1:3" x14ac:dyDescent="0.3">
      <c r="A1574" s="43">
        <v>39679.472779039352</v>
      </c>
      <c r="B1574" s="9">
        <v>53.274000000000001</v>
      </c>
      <c r="C1574">
        <f t="shared" si="29"/>
        <v>11.818888888888889</v>
      </c>
    </row>
    <row r="1575" spans="1:3" x14ac:dyDescent="0.3">
      <c r="A1575" s="43">
        <v>39679.514445706016</v>
      </c>
      <c r="B1575" s="9">
        <v>55.710999999999999</v>
      </c>
      <c r="C1575">
        <f t="shared" si="29"/>
        <v>13.172777777777776</v>
      </c>
    </row>
    <row r="1576" spans="1:3" x14ac:dyDescent="0.3">
      <c r="A1576" s="43">
        <v>39679.556112372687</v>
      </c>
      <c r="B1576" s="9">
        <v>57.957999999999998</v>
      </c>
      <c r="C1576">
        <f t="shared" si="29"/>
        <v>14.421111111111109</v>
      </c>
    </row>
    <row r="1577" spans="1:3" x14ac:dyDescent="0.3">
      <c r="A1577" s="43">
        <v>39679.597779039352</v>
      </c>
      <c r="B1577" s="9">
        <v>59.164000000000001</v>
      </c>
      <c r="C1577">
        <f t="shared" si="29"/>
        <v>15.091111111111111</v>
      </c>
    </row>
    <row r="1578" spans="1:3" x14ac:dyDescent="0.3">
      <c r="A1578" s="43">
        <v>39679.639445706016</v>
      </c>
      <c r="B1578" s="9">
        <v>60.368000000000002</v>
      </c>
      <c r="C1578">
        <f t="shared" si="29"/>
        <v>15.76</v>
      </c>
    </row>
    <row r="1579" spans="1:3" x14ac:dyDescent="0.3">
      <c r="A1579" s="43">
        <v>39679.681112372687</v>
      </c>
      <c r="B1579" s="9">
        <v>60.195</v>
      </c>
      <c r="C1579">
        <f t="shared" si="29"/>
        <v>15.663888888888888</v>
      </c>
    </row>
    <row r="1580" spans="1:3" x14ac:dyDescent="0.3">
      <c r="A1580" s="43">
        <v>39679.722779039352</v>
      </c>
      <c r="B1580" s="9">
        <v>60.368000000000002</v>
      </c>
      <c r="C1580">
        <f t="shared" si="29"/>
        <v>15.76</v>
      </c>
    </row>
    <row r="1581" spans="1:3" x14ac:dyDescent="0.3">
      <c r="A1581" s="43">
        <v>39679.764445706016</v>
      </c>
      <c r="B1581" s="9">
        <v>59.68</v>
      </c>
      <c r="C1581">
        <f t="shared" si="29"/>
        <v>15.377777777777778</v>
      </c>
    </row>
    <row r="1582" spans="1:3" x14ac:dyDescent="0.3">
      <c r="A1582" s="43">
        <v>39679.806112372687</v>
      </c>
      <c r="B1582" s="9">
        <v>58.646999999999998</v>
      </c>
      <c r="C1582">
        <f t="shared" si="29"/>
        <v>14.803888888888887</v>
      </c>
    </row>
    <row r="1583" spans="1:3" x14ac:dyDescent="0.3">
      <c r="A1583" s="43">
        <v>39679.847779039352</v>
      </c>
      <c r="B1583" s="9">
        <v>57.095999999999997</v>
      </c>
      <c r="C1583">
        <f t="shared" si="29"/>
        <v>13.94222222222222</v>
      </c>
    </row>
    <row r="1584" spans="1:3" x14ac:dyDescent="0.3">
      <c r="A1584" s="43">
        <v>39679.889445706016</v>
      </c>
      <c r="B1584" s="9">
        <v>55.536999999999999</v>
      </c>
      <c r="C1584">
        <f t="shared" si="29"/>
        <v>13.076111111111111</v>
      </c>
    </row>
    <row r="1585" spans="1:3" x14ac:dyDescent="0.3">
      <c r="A1585" s="43">
        <v>39679.931112372687</v>
      </c>
      <c r="B1585" s="9">
        <v>54.146999999999998</v>
      </c>
      <c r="C1585">
        <f t="shared" si="29"/>
        <v>12.303888888888887</v>
      </c>
    </row>
    <row r="1586" spans="1:3" x14ac:dyDescent="0.3">
      <c r="A1586" s="43">
        <v>39679.972779039352</v>
      </c>
      <c r="B1586" s="9">
        <v>52.576000000000001</v>
      </c>
      <c r="C1586">
        <f t="shared" si="29"/>
        <v>11.431111111111111</v>
      </c>
    </row>
    <row r="1587" spans="1:3" x14ac:dyDescent="0.3">
      <c r="A1587" s="43">
        <v>39680.014445706016</v>
      </c>
      <c r="B1587" s="9">
        <v>51.171999999999997</v>
      </c>
      <c r="C1587">
        <f t="shared" si="29"/>
        <v>10.65111111111111</v>
      </c>
    </row>
    <row r="1588" spans="1:3" x14ac:dyDescent="0.3">
      <c r="A1588" s="43">
        <v>39680.056112372687</v>
      </c>
      <c r="B1588" s="9">
        <v>50.113</v>
      </c>
      <c r="C1588">
        <f t="shared" si="29"/>
        <v>10.062777777777777</v>
      </c>
    </row>
    <row r="1589" spans="1:3" x14ac:dyDescent="0.3">
      <c r="A1589" s="43">
        <v>39680.097779039352</v>
      </c>
      <c r="B1589" s="9">
        <v>49.05</v>
      </c>
      <c r="C1589">
        <f t="shared" si="29"/>
        <v>9.4722222222222214</v>
      </c>
    </row>
    <row r="1590" spans="1:3" x14ac:dyDescent="0.3">
      <c r="A1590" s="43">
        <v>39680.139445706016</v>
      </c>
      <c r="B1590" s="9">
        <v>48.16</v>
      </c>
      <c r="C1590">
        <f t="shared" si="29"/>
        <v>8.9777777777777761</v>
      </c>
    </row>
    <row r="1591" spans="1:3" x14ac:dyDescent="0.3">
      <c r="A1591" s="43">
        <v>39680.181112372687</v>
      </c>
      <c r="B1591" s="9">
        <v>47.265999999999998</v>
      </c>
      <c r="C1591">
        <f t="shared" si="29"/>
        <v>8.4811111111111099</v>
      </c>
    </row>
    <row r="1592" spans="1:3" x14ac:dyDescent="0.3">
      <c r="A1592" s="43">
        <v>39680.222779039352</v>
      </c>
      <c r="B1592" s="9">
        <v>46.369</v>
      </c>
      <c r="C1592">
        <f t="shared" si="29"/>
        <v>7.9827777777777778</v>
      </c>
    </row>
    <row r="1593" spans="1:3" x14ac:dyDescent="0.3">
      <c r="A1593" s="43">
        <v>39680.264445706016</v>
      </c>
      <c r="B1593" s="9">
        <v>45.466000000000001</v>
      </c>
      <c r="C1593">
        <f t="shared" si="29"/>
        <v>7.4811111111111126</v>
      </c>
    </row>
    <row r="1594" spans="1:3" x14ac:dyDescent="0.3">
      <c r="A1594" s="43">
        <v>39680.306112372687</v>
      </c>
      <c r="B1594" s="9">
        <v>44.741999999999997</v>
      </c>
      <c r="C1594">
        <f t="shared" si="29"/>
        <v>7.078888888888887</v>
      </c>
    </row>
    <row r="1595" spans="1:3" x14ac:dyDescent="0.3">
      <c r="A1595" s="43">
        <v>39680.347779039352</v>
      </c>
      <c r="B1595" s="9">
        <v>44.195</v>
      </c>
      <c r="C1595">
        <f t="shared" si="29"/>
        <v>6.7750000000000004</v>
      </c>
    </row>
    <row r="1596" spans="1:3" x14ac:dyDescent="0.3">
      <c r="A1596" s="43">
        <v>39680.389445706016</v>
      </c>
      <c r="B1596" s="9">
        <v>44.741999999999997</v>
      </c>
      <c r="C1596">
        <f t="shared" si="29"/>
        <v>7.078888888888887</v>
      </c>
    </row>
    <row r="1597" spans="1:3" x14ac:dyDescent="0.3">
      <c r="A1597" s="43">
        <v>39680.431112372687</v>
      </c>
      <c r="B1597" s="9">
        <v>46.908000000000001</v>
      </c>
      <c r="C1597">
        <f t="shared" si="29"/>
        <v>8.2822222222222237</v>
      </c>
    </row>
    <row r="1598" spans="1:3" x14ac:dyDescent="0.3">
      <c r="A1598" s="43">
        <v>39680.472779039352</v>
      </c>
      <c r="B1598" s="9">
        <v>47.981999999999999</v>
      </c>
      <c r="C1598">
        <f t="shared" si="29"/>
        <v>8.8788888888888877</v>
      </c>
    </row>
    <row r="1599" spans="1:3" x14ac:dyDescent="0.3">
      <c r="A1599" s="43">
        <v>39680.514445706016</v>
      </c>
      <c r="B1599" s="9">
        <v>49.05</v>
      </c>
      <c r="C1599">
        <f t="shared" si="29"/>
        <v>9.4722222222222214</v>
      </c>
    </row>
    <row r="1600" spans="1:3" x14ac:dyDescent="0.3">
      <c r="A1600" s="43">
        <v>39680.556112372687</v>
      </c>
      <c r="B1600" s="9">
        <v>51.874000000000002</v>
      </c>
      <c r="C1600">
        <f t="shared" si="29"/>
        <v>11.041111111111112</v>
      </c>
    </row>
    <row r="1601" spans="1:3" x14ac:dyDescent="0.3">
      <c r="A1601" s="43">
        <v>39680.597779039352</v>
      </c>
      <c r="B1601" s="9">
        <v>54.146999999999998</v>
      </c>
      <c r="C1601">
        <f t="shared" si="29"/>
        <v>12.303888888888887</v>
      </c>
    </row>
    <row r="1602" spans="1:3" x14ac:dyDescent="0.3">
      <c r="A1602" s="43">
        <v>39680.639445706016</v>
      </c>
      <c r="B1602" s="9">
        <v>55.363999999999997</v>
      </c>
      <c r="C1602">
        <f t="shared" si="29"/>
        <v>12.979999999999999</v>
      </c>
    </row>
    <row r="1603" spans="1:3" x14ac:dyDescent="0.3">
      <c r="A1603" s="43">
        <v>39680.681112372687</v>
      </c>
      <c r="B1603" s="9">
        <v>55.884</v>
      </c>
      <c r="C1603">
        <f t="shared" ref="C1603:C1666" si="30">(B1603-32)*5/9</f>
        <v>13.268888888888888</v>
      </c>
    </row>
    <row r="1604" spans="1:3" x14ac:dyDescent="0.3">
      <c r="A1604" s="43">
        <v>39680.722779039352</v>
      </c>
      <c r="B1604" s="9">
        <v>56.75</v>
      </c>
      <c r="C1604">
        <f t="shared" si="30"/>
        <v>13.75</v>
      </c>
    </row>
    <row r="1605" spans="1:3" x14ac:dyDescent="0.3">
      <c r="A1605" s="43">
        <v>39680.764445706016</v>
      </c>
      <c r="B1605" s="9">
        <v>56.75</v>
      </c>
      <c r="C1605">
        <f t="shared" si="30"/>
        <v>13.75</v>
      </c>
    </row>
    <row r="1606" spans="1:3" x14ac:dyDescent="0.3">
      <c r="A1606" s="43">
        <v>39680.806112372687</v>
      </c>
      <c r="B1606" s="9">
        <v>56.23</v>
      </c>
      <c r="C1606">
        <f t="shared" si="30"/>
        <v>13.461111111111109</v>
      </c>
    </row>
    <row r="1607" spans="1:3" x14ac:dyDescent="0.3">
      <c r="A1607" s="43">
        <v>39680.847779039352</v>
      </c>
      <c r="B1607" s="9">
        <v>55.536999999999999</v>
      </c>
      <c r="C1607">
        <f t="shared" si="30"/>
        <v>13.076111111111111</v>
      </c>
    </row>
    <row r="1608" spans="1:3" x14ac:dyDescent="0.3">
      <c r="A1608" s="43">
        <v>39680.889445706016</v>
      </c>
      <c r="B1608" s="9">
        <v>54.494999999999997</v>
      </c>
      <c r="C1608">
        <f t="shared" si="30"/>
        <v>12.497222222222222</v>
      </c>
    </row>
    <row r="1609" spans="1:3" x14ac:dyDescent="0.3">
      <c r="A1609" s="43">
        <v>39680.931112372687</v>
      </c>
      <c r="B1609" s="9">
        <v>53.448999999999998</v>
      </c>
      <c r="C1609">
        <f t="shared" si="30"/>
        <v>11.91611111111111</v>
      </c>
    </row>
    <row r="1610" spans="1:3" x14ac:dyDescent="0.3">
      <c r="A1610" s="43">
        <v>39680.972779039352</v>
      </c>
      <c r="B1610" s="9">
        <v>52.401000000000003</v>
      </c>
      <c r="C1610">
        <f t="shared" si="30"/>
        <v>11.333888888888891</v>
      </c>
    </row>
    <row r="1611" spans="1:3" x14ac:dyDescent="0.3">
      <c r="A1611" s="43">
        <v>39681.014445706016</v>
      </c>
      <c r="B1611" s="9">
        <v>51.523000000000003</v>
      </c>
      <c r="C1611">
        <f t="shared" si="30"/>
        <v>10.846111111111112</v>
      </c>
    </row>
    <row r="1612" spans="1:3" x14ac:dyDescent="0.3">
      <c r="A1612" s="43">
        <v>39681.056112372687</v>
      </c>
      <c r="B1612" s="9">
        <v>50.819000000000003</v>
      </c>
      <c r="C1612">
        <f t="shared" si="30"/>
        <v>10.455000000000002</v>
      </c>
    </row>
    <row r="1613" spans="1:3" x14ac:dyDescent="0.3">
      <c r="A1613" s="43">
        <v>39681.097779039352</v>
      </c>
      <c r="B1613" s="9">
        <v>50.29</v>
      </c>
      <c r="C1613">
        <f t="shared" si="30"/>
        <v>10.16111111111111</v>
      </c>
    </row>
    <row r="1614" spans="1:3" x14ac:dyDescent="0.3">
      <c r="A1614" s="43">
        <v>39681.139445706016</v>
      </c>
      <c r="B1614" s="9">
        <v>49.759</v>
      </c>
      <c r="C1614">
        <f t="shared" si="30"/>
        <v>9.8661111111111115</v>
      </c>
    </row>
    <row r="1615" spans="1:3" x14ac:dyDescent="0.3">
      <c r="A1615" s="43">
        <v>39681.181112372687</v>
      </c>
      <c r="B1615" s="9">
        <v>49.05</v>
      </c>
      <c r="C1615">
        <f t="shared" si="30"/>
        <v>9.4722222222222214</v>
      </c>
    </row>
    <row r="1616" spans="1:3" x14ac:dyDescent="0.3">
      <c r="A1616" s="43">
        <v>39681.222779039352</v>
      </c>
      <c r="B1616" s="9">
        <v>48.517000000000003</v>
      </c>
      <c r="C1616">
        <f t="shared" si="30"/>
        <v>9.176111111111112</v>
      </c>
    </row>
    <row r="1617" spans="1:3" x14ac:dyDescent="0.3">
      <c r="A1617" s="43">
        <v>39681.264445706016</v>
      </c>
      <c r="B1617" s="9">
        <v>47.981999999999999</v>
      </c>
      <c r="C1617">
        <f t="shared" si="30"/>
        <v>8.8788888888888877</v>
      </c>
    </row>
    <row r="1618" spans="1:3" x14ac:dyDescent="0.3">
      <c r="A1618" s="43">
        <v>39681.306112372687</v>
      </c>
      <c r="B1618" s="9">
        <v>47.802</v>
      </c>
      <c r="C1618">
        <f t="shared" si="30"/>
        <v>8.7788888888888881</v>
      </c>
    </row>
    <row r="1619" spans="1:3" x14ac:dyDescent="0.3">
      <c r="A1619" s="43">
        <v>39681.347779039352</v>
      </c>
      <c r="B1619" s="9">
        <v>47.624000000000002</v>
      </c>
      <c r="C1619">
        <f t="shared" si="30"/>
        <v>8.68</v>
      </c>
    </row>
    <row r="1620" spans="1:3" x14ac:dyDescent="0.3">
      <c r="A1620" s="43">
        <v>39681.389445706016</v>
      </c>
      <c r="B1620" s="9">
        <v>47.981999999999999</v>
      </c>
      <c r="C1620">
        <f t="shared" si="30"/>
        <v>8.8788888888888877</v>
      </c>
    </row>
    <row r="1621" spans="1:3" x14ac:dyDescent="0.3">
      <c r="A1621" s="43">
        <v>39681.431112372687</v>
      </c>
      <c r="B1621" s="9">
        <v>48.871000000000002</v>
      </c>
      <c r="C1621">
        <f t="shared" si="30"/>
        <v>9.3727777777777792</v>
      </c>
    </row>
    <row r="1622" spans="1:3" x14ac:dyDescent="0.3">
      <c r="A1622" s="43">
        <v>39681.472779039352</v>
      </c>
      <c r="B1622" s="9">
        <v>50.819000000000003</v>
      </c>
      <c r="C1622">
        <f t="shared" si="30"/>
        <v>10.455000000000002</v>
      </c>
    </row>
    <row r="1623" spans="1:3" x14ac:dyDescent="0.3">
      <c r="A1623" s="43">
        <v>39681.514445706016</v>
      </c>
      <c r="B1623" s="9">
        <v>51.523000000000003</v>
      </c>
      <c r="C1623">
        <f t="shared" si="30"/>
        <v>10.846111111111112</v>
      </c>
    </row>
    <row r="1624" spans="1:3" x14ac:dyDescent="0.3">
      <c r="A1624" s="43">
        <v>39681.556112372687</v>
      </c>
      <c r="B1624" s="9">
        <v>54.146999999999998</v>
      </c>
      <c r="C1624">
        <f t="shared" si="30"/>
        <v>12.303888888888887</v>
      </c>
    </row>
    <row r="1625" spans="1:3" x14ac:dyDescent="0.3">
      <c r="A1625" s="43">
        <v>39681.597779039352</v>
      </c>
      <c r="B1625" s="9">
        <v>55.884</v>
      </c>
      <c r="C1625">
        <f t="shared" si="30"/>
        <v>13.268888888888888</v>
      </c>
    </row>
    <row r="1626" spans="1:3" x14ac:dyDescent="0.3">
      <c r="A1626" s="43">
        <v>39681.639445706016</v>
      </c>
      <c r="B1626" s="9">
        <v>58.82</v>
      </c>
      <c r="C1626">
        <f t="shared" si="30"/>
        <v>14.899999999999999</v>
      </c>
    </row>
    <row r="1627" spans="1:3" x14ac:dyDescent="0.3">
      <c r="A1627" s="43">
        <v>39681.681112372687</v>
      </c>
      <c r="B1627" s="9">
        <v>60.712000000000003</v>
      </c>
      <c r="C1627">
        <f t="shared" si="30"/>
        <v>15.951111111111111</v>
      </c>
    </row>
    <row r="1628" spans="1:3" x14ac:dyDescent="0.3">
      <c r="A1628" s="43">
        <v>39681.722779039352</v>
      </c>
      <c r="B1628" s="9">
        <v>61.054000000000002</v>
      </c>
      <c r="C1628">
        <f t="shared" si="30"/>
        <v>16.141111111111112</v>
      </c>
    </row>
    <row r="1629" spans="1:3" x14ac:dyDescent="0.3">
      <c r="A1629" s="43">
        <v>39681.764445706016</v>
      </c>
      <c r="B1629" s="9">
        <v>59.68</v>
      </c>
      <c r="C1629">
        <f t="shared" si="30"/>
        <v>15.377777777777778</v>
      </c>
    </row>
    <row r="1630" spans="1:3" x14ac:dyDescent="0.3">
      <c r="A1630" s="43">
        <v>39681.806112372687</v>
      </c>
      <c r="B1630" s="9">
        <v>57.095999999999997</v>
      </c>
      <c r="C1630">
        <f t="shared" si="30"/>
        <v>13.94222222222222</v>
      </c>
    </row>
    <row r="1631" spans="1:3" x14ac:dyDescent="0.3">
      <c r="A1631" s="43">
        <v>39681.847779039352</v>
      </c>
      <c r="B1631" s="9">
        <v>55.017000000000003</v>
      </c>
      <c r="C1631">
        <f t="shared" si="30"/>
        <v>12.787222222222223</v>
      </c>
    </row>
    <row r="1632" spans="1:3" x14ac:dyDescent="0.3">
      <c r="A1632" s="43">
        <v>39681.889445706016</v>
      </c>
      <c r="B1632" s="9">
        <v>53.274000000000001</v>
      </c>
      <c r="C1632">
        <f t="shared" si="30"/>
        <v>11.818888888888889</v>
      </c>
    </row>
    <row r="1633" spans="1:3" x14ac:dyDescent="0.3">
      <c r="A1633" s="43">
        <v>39681.931112372687</v>
      </c>
      <c r="B1633" s="9">
        <v>52.05</v>
      </c>
      <c r="C1633">
        <f t="shared" si="30"/>
        <v>11.138888888888888</v>
      </c>
    </row>
    <row r="1634" spans="1:3" x14ac:dyDescent="0.3">
      <c r="A1634" s="43">
        <v>39681.972779039352</v>
      </c>
      <c r="B1634" s="9">
        <v>50.819000000000003</v>
      </c>
      <c r="C1634">
        <f t="shared" si="30"/>
        <v>10.455000000000002</v>
      </c>
    </row>
    <row r="1635" spans="1:3" x14ac:dyDescent="0.3">
      <c r="A1635" s="43">
        <v>39682.014445706016</v>
      </c>
      <c r="B1635" s="9">
        <v>49.582000000000001</v>
      </c>
      <c r="C1635">
        <f t="shared" si="30"/>
        <v>9.767777777777777</v>
      </c>
    </row>
    <row r="1636" spans="1:3" x14ac:dyDescent="0.3">
      <c r="A1636" s="43">
        <v>39682.056112372687</v>
      </c>
      <c r="B1636" s="9">
        <v>48.338999999999999</v>
      </c>
      <c r="C1636">
        <f t="shared" si="30"/>
        <v>9.0772222222222219</v>
      </c>
    </row>
    <row r="1637" spans="1:3" x14ac:dyDescent="0.3">
      <c r="A1637" s="43">
        <v>39682.097779039352</v>
      </c>
      <c r="B1637" s="9">
        <v>47.265999999999998</v>
      </c>
      <c r="C1637">
        <f t="shared" si="30"/>
        <v>8.4811111111111099</v>
      </c>
    </row>
    <row r="1638" spans="1:3" x14ac:dyDescent="0.3">
      <c r="A1638" s="43">
        <v>39682.139445706016</v>
      </c>
      <c r="B1638" s="9">
        <v>46.008000000000003</v>
      </c>
      <c r="C1638">
        <f t="shared" si="30"/>
        <v>7.7822222222222246</v>
      </c>
    </row>
    <row r="1639" spans="1:3" x14ac:dyDescent="0.3">
      <c r="A1639" s="43">
        <v>39682.181112372687</v>
      </c>
      <c r="B1639" s="9">
        <v>45.103999999999999</v>
      </c>
      <c r="C1639">
        <f t="shared" si="30"/>
        <v>7.2799999999999994</v>
      </c>
    </row>
    <row r="1640" spans="1:3" x14ac:dyDescent="0.3">
      <c r="A1640" s="43">
        <v>39682.222779039352</v>
      </c>
      <c r="B1640" s="9">
        <v>44.012999999999998</v>
      </c>
      <c r="C1640">
        <f t="shared" si="30"/>
        <v>6.6738888888888876</v>
      </c>
    </row>
    <row r="1641" spans="1:3" x14ac:dyDescent="0.3">
      <c r="A1641" s="43">
        <v>39682.264445706016</v>
      </c>
      <c r="B1641" s="9">
        <v>43.098999999999997</v>
      </c>
      <c r="C1641">
        <f t="shared" si="30"/>
        <v>6.1661111111111095</v>
      </c>
    </row>
    <row r="1642" spans="1:3" x14ac:dyDescent="0.3">
      <c r="A1642" s="43">
        <v>39682.306112372687</v>
      </c>
      <c r="B1642" s="9">
        <v>42.363</v>
      </c>
      <c r="C1642">
        <f t="shared" si="30"/>
        <v>5.7572222222222216</v>
      </c>
    </row>
    <row r="1643" spans="1:3" x14ac:dyDescent="0.3">
      <c r="A1643" s="43">
        <v>39682.347779039352</v>
      </c>
      <c r="B1643" s="9">
        <v>41.625</v>
      </c>
      <c r="C1643">
        <f t="shared" si="30"/>
        <v>5.3472222222222223</v>
      </c>
    </row>
    <row r="1644" spans="1:3" x14ac:dyDescent="0.3">
      <c r="A1644" s="43">
        <v>39682.389445706016</v>
      </c>
      <c r="B1644" s="9">
        <v>41.625</v>
      </c>
      <c r="C1644">
        <f t="shared" si="30"/>
        <v>5.3472222222222223</v>
      </c>
    </row>
    <row r="1645" spans="1:3" x14ac:dyDescent="0.3">
      <c r="A1645" s="43">
        <v>39682.431112372687</v>
      </c>
      <c r="B1645" s="9">
        <v>43.466000000000001</v>
      </c>
      <c r="C1645">
        <f t="shared" si="30"/>
        <v>6.370000000000001</v>
      </c>
    </row>
    <row r="1646" spans="1:3" x14ac:dyDescent="0.3">
      <c r="A1646" s="43">
        <v>39682.472779039352</v>
      </c>
      <c r="B1646" s="9">
        <v>46.548000000000002</v>
      </c>
      <c r="C1646">
        <f t="shared" si="30"/>
        <v>8.0822222222222226</v>
      </c>
    </row>
    <row r="1647" spans="1:3" x14ac:dyDescent="0.3">
      <c r="A1647" s="43">
        <v>39682.514445706016</v>
      </c>
      <c r="B1647" s="9">
        <v>49.404000000000003</v>
      </c>
      <c r="C1647">
        <f t="shared" si="30"/>
        <v>9.6688888888888904</v>
      </c>
    </row>
    <row r="1648" spans="1:3" x14ac:dyDescent="0.3">
      <c r="A1648" s="43">
        <v>39682.556112372687</v>
      </c>
      <c r="B1648" s="9">
        <v>52.576000000000001</v>
      </c>
      <c r="C1648">
        <f t="shared" si="30"/>
        <v>11.431111111111111</v>
      </c>
    </row>
    <row r="1649" spans="1:3" x14ac:dyDescent="0.3">
      <c r="A1649" s="43">
        <v>39682.597779039352</v>
      </c>
      <c r="B1649" s="9">
        <v>54.322000000000003</v>
      </c>
      <c r="C1649">
        <f t="shared" si="30"/>
        <v>12.401111111111113</v>
      </c>
    </row>
    <row r="1650" spans="1:3" x14ac:dyDescent="0.3">
      <c r="A1650" s="43">
        <v>39682.639445706016</v>
      </c>
      <c r="B1650" s="9">
        <v>56.404000000000003</v>
      </c>
      <c r="C1650">
        <f t="shared" si="30"/>
        <v>13.55777777777778</v>
      </c>
    </row>
    <row r="1651" spans="1:3" x14ac:dyDescent="0.3">
      <c r="A1651" s="43">
        <v>39682.681112372687</v>
      </c>
      <c r="B1651" s="9">
        <v>57.784999999999997</v>
      </c>
      <c r="C1651">
        <f t="shared" si="30"/>
        <v>14.324999999999998</v>
      </c>
    </row>
    <row r="1652" spans="1:3" x14ac:dyDescent="0.3">
      <c r="A1652" s="43">
        <v>39682.722779039352</v>
      </c>
      <c r="B1652" s="9">
        <v>57.268000000000001</v>
      </c>
      <c r="C1652">
        <f t="shared" si="30"/>
        <v>14.037777777777778</v>
      </c>
    </row>
    <row r="1653" spans="1:3" x14ac:dyDescent="0.3">
      <c r="A1653" s="43">
        <v>39682.764445706016</v>
      </c>
      <c r="B1653" s="9">
        <v>57.095999999999997</v>
      </c>
      <c r="C1653">
        <f t="shared" si="30"/>
        <v>13.94222222222222</v>
      </c>
    </row>
    <row r="1654" spans="1:3" x14ac:dyDescent="0.3">
      <c r="A1654" s="43">
        <v>39682.806112372687</v>
      </c>
      <c r="B1654" s="9">
        <v>55.710999999999999</v>
      </c>
      <c r="C1654">
        <f t="shared" si="30"/>
        <v>13.172777777777776</v>
      </c>
    </row>
    <row r="1655" spans="1:3" x14ac:dyDescent="0.3">
      <c r="A1655" s="43">
        <v>39682.847779039352</v>
      </c>
      <c r="B1655" s="9">
        <v>54.322000000000003</v>
      </c>
      <c r="C1655">
        <f t="shared" si="30"/>
        <v>12.401111111111113</v>
      </c>
    </row>
    <row r="1656" spans="1:3" x14ac:dyDescent="0.3">
      <c r="A1656" s="43">
        <v>39682.889445706016</v>
      </c>
      <c r="B1656" s="9">
        <v>52.576000000000001</v>
      </c>
      <c r="C1656">
        <f t="shared" si="30"/>
        <v>11.431111111111111</v>
      </c>
    </row>
    <row r="1657" spans="1:3" x14ac:dyDescent="0.3">
      <c r="A1657" s="43">
        <v>39682.931112372687</v>
      </c>
      <c r="B1657" s="9">
        <v>50.994999999999997</v>
      </c>
      <c r="C1657">
        <f t="shared" si="30"/>
        <v>10.552777777777777</v>
      </c>
    </row>
    <row r="1658" spans="1:3" x14ac:dyDescent="0.3">
      <c r="A1658" s="43">
        <v>39682.972779039352</v>
      </c>
      <c r="B1658" s="9">
        <v>49.582000000000001</v>
      </c>
      <c r="C1658">
        <f t="shared" si="30"/>
        <v>9.767777777777777</v>
      </c>
    </row>
    <row r="1659" spans="1:3" x14ac:dyDescent="0.3">
      <c r="A1659" s="43">
        <v>39683.014445706016</v>
      </c>
      <c r="B1659" s="9">
        <v>48.16</v>
      </c>
      <c r="C1659">
        <f t="shared" si="30"/>
        <v>8.9777777777777761</v>
      </c>
    </row>
    <row r="1660" spans="1:3" x14ac:dyDescent="0.3">
      <c r="A1660" s="43">
        <v>39683.056112372687</v>
      </c>
      <c r="B1660" s="9">
        <v>47.088000000000001</v>
      </c>
      <c r="C1660">
        <f t="shared" si="30"/>
        <v>8.3822222222222216</v>
      </c>
    </row>
    <row r="1661" spans="1:3" x14ac:dyDescent="0.3">
      <c r="A1661" s="43">
        <v>39683.097779039352</v>
      </c>
      <c r="B1661" s="9">
        <v>46.008000000000003</v>
      </c>
      <c r="C1661">
        <f t="shared" si="30"/>
        <v>7.7822222222222246</v>
      </c>
    </row>
    <row r="1662" spans="1:3" x14ac:dyDescent="0.3">
      <c r="A1662" s="43">
        <v>39683.139445706016</v>
      </c>
      <c r="B1662" s="9">
        <v>45.103999999999999</v>
      </c>
      <c r="C1662">
        <f t="shared" si="30"/>
        <v>7.2799999999999994</v>
      </c>
    </row>
    <row r="1663" spans="1:3" x14ac:dyDescent="0.3">
      <c r="A1663" s="43">
        <v>39683.181112372687</v>
      </c>
      <c r="B1663" s="9">
        <v>44.195</v>
      </c>
      <c r="C1663">
        <f t="shared" si="30"/>
        <v>6.7750000000000004</v>
      </c>
    </row>
    <row r="1664" spans="1:3" x14ac:dyDescent="0.3">
      <c r="A1664" s="43">
        <v>39683.222779039352</v>
      </c>
      <c r="B1664" s="9">
        <v>43.281999999999996</v>
      </c>
      <c r="C1664">
        <f t="shared" si="30"/>
        <v>6.2677777777777761</v>
      </c>
    </row>
    <row r="1665" spans="1:3" x14ac:dyDescent="0.3">
      <c r="A1665" s="43">
        <v>39683.264445706016</v>
      </c>
      <c r="B1665" s="9">
        <v>42.548000000000002</v>
      </c>
      <c r="C1665">
        <f t="shared" si="30"/>
        <v>5.8600000000000012</v>
      </c>
    </row>
    <row r="1666" spans="1:3" x14ac:dyDescent="0.3">
      <c r="A1666" s="43">
        <v>39683.306112372687</v>
      </c>
      <c r="B1666" s="9">
        <v>41.625</v>
      </c>
      <c r="C1666">
        <f t="shared" si="30"/>
        <v>5.3472222222222223</v>
      </c>
    </row>
    <row r="1667" spans="1:3" x14ac:dyDescent="0.3">
      <c r="A1667" s="43">
        <v>39683.347779039352</v>
      </c>
      <c r="B1667" s="9">
        <v>41.253999999999998</v>
      </c>
      <c r="C1667">
        <f t="shared" ref="C1667:C1730" si="31">(B1667-32)*5/9</f>
        <v>5.1411111111111101</v>
      </c>
    </row>
    <row r="1668" spans="1:3" x14ac:dyDescent="0.3">
      <c r="A1668" s="43">
        <v>39683.389445706016</v>
      </c>
      <c r="B1668" s="9">
        <v>41.439</v>
      </c>
      <c r="C1668">
        <f t="shared" si="31"/>
        <v>5.2438888888888888</v>
      </c>
    </row>
    <row r="1669" spans="1:3" x14ac:dyDescent="0.3">
      <c r="A1669" s="43">
        <v>39683.431112372687</v>
      </c>
      <c r="B1669" s="9">
        <v>42.914999999999999</v>
      </c>
      <c r="C1669">
        <f t="shared" si="31"/>
        <v>6.0638888888888882</v>
      </c>
    </row>
    <row r="1670" spans="1:3" x14ac:dyDescent="0.3">
      <c r="A1670" s="43">
        <v>39683.472779039352</v>
      </c>
      <c r="B1670" s="9">
        <v>46.188000000000002</v>
      </c>
      <c r="C1670">
        <f t="shared" si="31"/>
        <v>7.8822222222222234</v>
      </c>
    </row>
    <row r="1671" spans="1:3" x14ac:dyDescent="0.3">
      <c r="A1671" s="43">
        <v>39683.514445706016</v>
      </c>
      <c r="B1671" s="9">
        <v>49.05</v>
      </c>
      <c r="C1671">
        <f t="shared" si="31"/>
        <v>9.4722222222222214</v>
      </c>
    </row>
    <row r="1672" spans="1:3" x14ac:dyDescent="0.3">
      <c r="A1672" s="43">
        <v>39683.556112372687</v>
      </c>
      <c r="B1672" s="9">
        <v>52.225000000000001</v>
      </c>
      <c r="C1672">
        <f t="shared" si="31"/>
        <v>11.236111111111111</v>
      </c>
    </row>
    <row r="1673" spans="1:3" x14ac:dyDescent="0.3">
      <c r="A1673" s="43">
        <v>39683.597779039352</v>
      </c>
      <c r="B1673" s="9">
        <v>54.322000000000003</v>
      </c>
      <c r="C1673">
        <f t="shared" si="31"/>
        <v>12.401111111111113</v>
      </c>
    </row>
    <row r="1674" spans="1:3" x14ac:dyDescent="0.3">
      <c r="A1674" s="43">
        <v>39683.639445706016</v>
      </c>
      <c r="B1674" s="9">
        <v>56.576999999999998</v>
      </c>
      <c r="C1674">
        <f t="shared" si="31"/>
        <v>13.653888888888888</v>
      </c>
    </row>
    <row r="1675" spans="1:3" x14ac:dyDescent="0.3">
      <c r="A1675" s="43">
        <v>39683.681112372687</v>
      </c>
      <c r="B1675" s="9">
        <v>58.131</v>
      </c>
      <c r="C1675">
        <f t="shared" si="31"/>
        <v>14.517222222222223</v>
      </c>
    </row>
    <row r="1676" spans="1:3" x14ac:dyDescent="0.3">
      <c r="A1676" s="43">
        <v>39683.722779039352</v>
      </c>
      <c r="B1676" s="9">
        <v>58.646999999999998</v>
      </c>
      <c r="C1676">
        <f t="shared" si="31"/>
        <v>14.803888888888887</v>
      </c>
    </row>
    <row r="1677" spans="1:3" x14ac:dyDescent="0.3">
      <c r="A1677" s="43">
        <v>39683.764445706016</v>
      </c>
      <c r="B1677" s="9">
        <v>57.957999999999998</v>
      </c>
      <c r="C1677">
        <f t="shared" si="31"/>
        <v>14.421111111111109</v>
      </c>
    </row>
    <row r="1678" spans="1:3" x14ac:dyDescent="0.3">
      <c r="A1678" s="43">
        <v>39683.806112372687</v>
      </c>
      <c r="B1678" s="9">
        <v>56.576999999999998</v>
      </c>
      <c r="C1678">
        <f t="shared" si="31"/>
        <v>13.653888888888888</v>
      </c>
    </row>
    <row r="1679" spans="1:3" x14ac:dyDescent="0.3">
      <c r="A1679" s="43">
        <v>39683.847779039352</v>
      </c>
      <c r="B1679" s="9">
        <v>55.363999999999997</v>
      </c>
      <c r="C1679">
        <f t="shared" si="31"/>
        <v>12.979999999999999</v>
      </c>
    </row>
    <row r="1680" spans="1:3" x14ac:dyDescent="0.3">
      <c r="A1680" s="43">
        <v>39683.889445706016</v>
      </c>
      <c r="B1680" s="9">
        <v>53.798000000000002</v>
      </c>
      <c r="C1680">
        <f t="shared" si="31"/>
        <v>12.110000000000001</v>
      </c>
    </row>
    <row r="1681" spans="1:3" x14ac:dyDescent="0.3">
      <c r="A1681" s="43">
        <v>39683.931112372687</v>
      </c>
      <c r="B1681" s="9">
        <v>52.401000000000003</v>
      </c>
      <c r="C1681">
        <f t="shared" si="31"/>
        <v>11.333888888888891</v>
      </c>
    </row>
    <row r="1682" spans="1:3" x14ac:dyDescent="0.3">
      <c r="A1682" s="43">
        <v>39683.972779039352</v>
      </c>
      <c r="B1682" s="9">
        <v>50.994999999999997</v>
      </c>
      <c r="C1682">
        <f t="shared" si="31"/>
        <v>10.552777777777777</v>
      </c>
    </row>
    <row r="1683" spans="1:3" x14ac:dyDescent="0.3">
      <c r="A1683" s="43">
        <v>39684.014445706016</v>
      </c>
      <c r="B1683" s="9">
        <v>49.582000000000001</v>
      </c>
      <c r="C1683">
        <f t="shared" si="31"/>
        <v>9.767777777777777</v>
      </c>
    </row>
    <row r="1684" spans="1:3" x14ac:dyDescent="0.3">
      <c r="A1684" s="43">
        <v>39684.056112372687</v>
      </c>
      <c r="B1684" s="9">
        <v>48.517000000000003</v>
      </c>
      <c r="C1684">
        <f t="shared" si="31"/>
        <v>9.176111111111112</v>
      </c>
    </row>
    <row r="1685" spans="1:3" x14ac:dyDescent="0.3">
      <c r="A1685" s="43">
        <v>39684.097779039352</v>
      </c>
      <c r="B1685" s="9">
        <v>47.445999999999998</v>
      </c>
      <c r="C1685">
        <f t="shared" si="31"/>
        <v>8.5811111111111096</v>
      </c>
    </row>
    <row r="1686" spans="1:3" x14ac:dyDescent="0.3">
      <c r="A1686" s="43">
        <v>39684.139445706016</v>
      </c>
      <c r="B1686" s="9">
        <v>46.548000000000002</v>
      </c>
      <c r="C1686">
        <f t="shared" si="31"/>
        <v>8.0822222222222226</v>
      </c>
    </row>
    <row r="1687" spans="1:3" x14ac:dyDescent="0.3">
      <c r="A1687" s="43">
        <v>39684.181112372687</v>
      </c>
      <c r="B1687" s="9">
        <v>45.648000000000003</v>
      </c>
      <c r="C1687">
        <f t="shared" si="31"/>
        <v>7.5822222222222235</v>
      </c>
    </row>
    <row r="1688" spans="1:3" x14ac:dyDescent="0.3">
      <c r="A1688" s="43">
        <v>39684.222779039352</v>
      </c>
      <c r="B1688" s="9">
        <v>44.741999999999997</v>
      </c>
      <c r="C1688">
        <f t="shared" si="31"/>
        <v>7.078888888888887</v>
      </c>
    </row>
    <row r="1689" spans="1:3" x14ac:dyDescent="0.3">
      <c r="A1689" s="43">
        <v>39684.264445706016</v>
      </c>
      <c r="B1689" s="9">
        <v>44.012999999999998</v>
      </c>
      <c r="C1689">
        <f t="shared" si="31"/>
        <v>6.6738888888888876</v>
      </c>
    </row>
    <row r="1690" spans="1:3" x14ac:dyDescent="0.3">
      <c r="A1690" s="43">
        <v>39684.306112372687</v>
      </c>
      <c r="B1690" s="9">
        <v>43.281999999999996</v>
      </c>
      <c r="C1690">
        <f t="shared" si="31"/>
        <v>6.2677777777777761</v>
      </c>
    </row>
    <row r="1691" spans="1:3" x14ac:dyDescent="0.3">
      <c r="A1691" s="43">
        <v>39684.347779039352</v>
      </c>
      <c r="B1691" s="9">
        <v>42.731999999999999</v>
      </c>
      <c r="C1691">
        <f t="shared" si="31"/>
        <v>5.9622222222222216</v>
      </c>
    </row>
    <row r="1692" spans="1:3" x14ac:dyDescent="0.3">
      <c r="A1692" s="43">
        <v>39684.389445706016</v>
      </c>
      <c r="B1692" s="9">
        <v>43.098999999999997</v>
      </c>
      <c r="C1692">
        <f t="shared" si="31"/>
        <v>6.1661111111111095</v>
      </c>
    </row>
    <row r="1693" spans="1:3" x14ac:dyDescent="0.3">
      <c r="A1693" s="43">
        <v>39684.431112372687</v>
      </c>
      <c r="B1693" s="9">
        <v>44.56</v>
      </c>
      <c r="C1693">
        <f t="shared" si="31"/>
        <v>6.9777777777777787</v>
      </c>
    </row>
    <row r="1694" spans="1:3" x14ac:dyDescent="0.3">
      <c r="A1694" s="43">
        <v>39684.472779039352</v>
      </c>
      <c r="B1694" s="9">
        <v>47.981999999999999</v>
      </c>
      <c r="C1694">
        <f t="shared" si="31"/>
        <v>8.8788888888888877</v>
      </c>
    </row>
    <row r="1695" spans="1:3" x14ac:dyDescent="0.3">
      <c r="A1695" s="43">
        <v>39684.514445706016</v>
      </c>
      <c r="B1695" s="9">
        <v>50.994999999999997</v>
      </c>
      <c r="C1695">
        <f t="shared" si="31"/>
        <v>10.552777777777777</v>
      </c>
    </row>
    <row r="1696" spans="1:3" x14ac:dyDescent="0.3">
      <c r="A1696" s="43">
        <v>39684.556112372687</v>
      </c>
      <c r="B1696" s="9">
        <v>54.322000000000003</v>
      </c>
      <c r="C1696">
        <f t="shared" si="31"/>
        <v>12.401111111111113</v>
      </c>
    </row>
    <row r="1697" spans="1:3" x14ac:dyDescent="0.3">
      <c r="A1697" s="43">
        <v>39684.597779039352</v>
      </c>
      <c r="B1697" s="9">
        <v>56.576999999999998</v>
      </c>
      <c r="C1697">
        <f t="shared" si="31"/>
        <v>13.653888888888888</v>
      </c>
    </row>
    <row r="1698" spans="1:3" x14ac:dyDescent="0.3">
      <c r="A1698" s="43">
        <v>39684.639445706016</v>
      </c>
      <c r="B1698" s="9">
        <v>58.993000000000002</v>
      </c>
      <c r="C1698">
        <f t="shared" si="31"/>
        <v>14.996111111111112</v>
      </c>
    </row>
    <row r="1699" spans="1:3" x14ac:dyDescent="0.3">
      <c r="A1699" s="43">
        <v>39684.681112372687</v>
      </c>
      <c r="B1699" s="9">
        <v>60.539000000000001</v>
      </c>
      <c r="C1699">
        <f t="shared" si="31"/>
        <v>15.854999999999999</v>
      </c>
    </row>
    <row r="1700" spans="1:3" x14ac:dyDescent="0.3">
      <c r="A1700" s="43">
        <v>39684.722779039352</v>
      </c>
      <c r="B1700" s="9">
        <v>60.712000000000003</v>
      </c>
      <c r="C1700">
        <f t="shared" si="31"/>
        <v>15.951111111111111</v>
      </c>
    </row>
    <row r="1701" spans="1:3" x14ac:dyDescent="0.3">
      <c r="A1701" s="43">
        <v>39684.764445706016</v>
      </c>
      <c r="B1701" s="9">
        <v>60.024000000000001</v>
      </c>
      <c r="C1701">
        <f t="shared" si="31"/>
        <v>15.568888888888889</v>
      </c>
    </row>
    <row r="1702" spans="1:3" x14ac:dyDescent="0.3">
      <c r="A1702" s="43">
        <v>39684.806112372687</v>
      </c>
      <c r="B1702" s="9">
        <v>58.82</v>
      </c>
      <c r="C1702">
        <f t="shared" si="31"/>
        <v>14.899999999999999</v>
      </c>
    </row>
    <row r="1703" spans="1:3" x14ac:dyDescent="0.3">
      <c r="A1703" s="43">
        <v>39684.847779039352</v>
      </c>
      <c r="B1703" s="9">
        <v>57.613999999999997</v>
      </c>
      <c r="C1703">
        <f t="shared" si="31"/>
        <v>14.229999999999999</v>
      </c>
    </row>
    <row r="1704" spans="1:3" x14ac:dyDescent="0.3">
      <c r="A1704" s="43">
        <v>39684.889445706016</v>
      </c>
      <c r="B1704" s="9">
        <v>56.057000000000002</v>
      </c>
      <c r="C1704">
        <f t="shared" si="31"/>
        <v>13.365000000000002</v>
      </c>
    </row>
    <row r="1705" spans="1:3" x14ac:dyDescent="0.3">
      <c r="A1705" s="43">
        <v>39684.931112372687</v>
      </c>
      <c r="B1705" s="9">
        <v>54.668999999999997</v>
      </c>
      <c r="C1705">
        <f t="shared" si="31"/>
        <v>12.593888888888888</v>
      </c>
    </row>
    <row r="1706" spans="1:3" x14ac:dyDescent="0.3">
      <c r="A1706" s="43">
        <v>39684.972779039352</v>
      </c>
      <c r="B1706" s="9">
        <v>53.274000000000001</v>
      </c>
      <c r="C1706">
        <f t="shared" si="31"/>
        <v>11.818888888888889</v>
      </c>
    </row>
    <row r="1707" spans="1:3" x14ac:dyDescent="0.3">
      <c r="A1707" s="43">
        <v>39685.014445706016</v>
      </c>
      <c r="B1707" s="9">
        <v>52.05</v>
      </c>
      <c r="C1707">
        <f t="shared" si="31"/>
        <v>11.138888888888888</v>
      </c>
    </row>
    <row r="1708" spans="1:3" x14ac:dyDescent="0.3">
      <c r="A1708" s="43">
        <v>39685.056112372687</v>
      </c>
      <c r="B1708" s="9">
        <v>50.994999999999997</v>
      </c>
      <c r="C1708">
        <f t="shared" si="31"/>
        <v>10.552777777777777</v>
      </c>
    </row>
    <row r="1709" spans="1:3" x14ac:dyDescent="0.3">
      <c r="A1709" s="43">
        <v>39685.097779039352</v>
      </c>
      <c r="B1709" s="9">
        <v>50.29</v>
      </c>
      <c r="C1709">
        <f t="shared" si="31"/>
        <v>10.16111111111111</v>
      </c>
    </row>
    <row r="1710" spans="1:3" x14ac:dyDescent="0.3">
      <c r="A1710" s="43">
        <v>39685.139445706016</v>
      </c>
      <c r="B1710" s="9">
        <v>49.404000000000003</v>
      </c>
      <c r="C1710">
        <f t="shared" si="31"/>
        <v>9.6688888888888904</v>
      </c>
    </row>
    <row r="1711" spans="1:3" x14ac:dyDescent="0.3">
      <c r="A1711" s="43">
        <v>39685.181112372687</v>
      </c>
      <c r="B1711" s="9">
        <v>48.517000000000003</v>
      </c>
      <c r="C1711">
        <f t="shared" si="31"/>
        <v>9.176111111111112</v>
      </c>
    </row>
    <row r="1712" spans="1:3" x14ac:dyDescent="0.3">
      <c r="A1712" s="43">
        <v>39685.222779039352</v>
      </c>
      <c r="B1712" s="9">
        <v>47.802</v>
      </c>
      <c r="C1712">
        <f t="shared" si="31"/>
        <v>8.7788888888888881</v>
      </c>
    </row>
    <row r="1713" spans="1:3" x14ac:dyDescent="0.3">
      <c r="A1713" s="43">
        <v>39685.264445706016</v>
      </c>
      <c r="B1713" s="9">
        <v>47.088000000000001</v>
      </c>
      <c r="C1713">
        <f t="shared" si="31"/>
        <v>8.3822222222222216</v>
      </c>
    </row>
    <row r="1714" spans="1:3" x14ac:dyDescent="0.3">
      <c r="A1714" s="43">
        <v>39685.306112372687</v>
      </c>
      <c r="B1714" s="9">
        <v>46.369</v>
      </c>
      <c r="C1714">
        <f t="shared" si="31"/>
        <v>7.9827777777777778</v>
      </c>
    </row>
    <row r="1715" spans="1:3" x14ac:dyDescent="0.3">
      <c r="A1715" s="43">
        <v>39685.347779039352</v>
      </c>
      <c r="B1715" s="9">
        <v>46.188000000000002</v>
      </c>
      <c r="C1715">
        <f t="shared" si="31"/>
        <v>7.8822222222222234</v>
      </c>
    </row>
    <row r="1716" spans="1:3" x14ac:dyDescent="0.3">
      <c r="A1716" s="43">
        <v>39685.389445706016</v>
      </c>
      <c r="B1716" s="9">
        <v>46.188000000000002</v>
      </c>
      <c r="C1716">
        <f t="shared" si="31"/>
        <v>7.8822222222222234</v>
      </c>
    </row>
    <row r="1717" spans="1:3" x14ac:dyDescent="0.3">
      <c r="A1717" s="43">
        <v>39685.431112372687</v>
      </c>
      <c r="B1717" s="9">
        <v>47.445999999999998</v>
      </c>
      <c r="C1717">
        <f t="shared" si="31"/>
        <v>8.5811111111111096</v>
      </c>
    </row>
    <row r="1718" spans="1:3" x14ac:dyDescent="0.3">
      <c r="A1718" s="43">
        <v>39685.472779039352</v>
      </c>
      <c r="B1718" s="9">
        <v>50.466000000000001</v>
      </c>
      <c r="C1718">
        <f t="shared" si="31"/>
        <v>10.25888888888889</v>
      </c>
    </row>
    <row r="1719" spans="1:3" x14ac:dyDescent="0.3">
      <c r="A1719" s="43">
        <v>39685.514445706016</v>
      </c>
      <c r="B1719" s="9">
        <v>53.622999999999998</v>
      </c>
      <c r="C1719">
        <f t="shared" si="31"/>
        <v>12.012777777777776</v>
      </c>
    </row>
    <row r="1720" spans="1:3" x14ac:dyDescent="0.3">
      <c r="A1720" s="43">
        <v>39685.556112372687</v>
      </c>
      <c r="B1720" s="9">
        <v>56.576999999999998</v>
      </c>
      <c r="C1720">
        <f t="shared" si="31"/>
        <v>13.653888888888888</v>
      </c>
    </row>
    <row r="1721" spans="1:3" x14ac:dyDescent="0.3">
      <c r="A1721" s="43">
        <v>39685.597779039352</v>
      </c>
      <c r="B1721" s="9">
        <v>58.646999999999998</v>
      </c>
      <c r="C1721">
        <f t="shared" si="31"/>
        <v>14.803888888888887</v>
      </c>
    </row>
    <row r="1722" spans="1:3" x14ac:dyDescent="0.3">
      <c r="A1722" s="43">
        <v>39685.639445706016</v>
      </c>
      <c r="B1722" s="9">
        <v>60.539000000000001</v>
      </c>
      <c r="C1722">
        <f t="shared" si="31"/>
        <v>15.854999999999999</v>
      </c>
    </row>
    <row r="1723" spans="1:3" x14ac:dyDescent="0.3">
      <c r="A1723" s="43">
        <v>39685.681112372687</v>
      </c>
      <c r="B1723" s="9">
        <v>61.569000000000003</v>
      </c>
      <c r="C1723">
        <f t="shared" si="31"/>
        <v>16.427222222222227</v>
      </c>
    </row>
    <row r="1724" spans="1:3" x14ac:dyDescent="0.3">
      <c r="A1724" s="43">
        <v>39685.722779039352</v>
      </c>
      <c r="B1724" s="9">
        <v>61.569000000000003</v>
      </c>
      <c r="C1724">
        <f t="shared" si="31"/>
        <v>16.427222222222227</v>
      </c>
    </row>
    <row r="1725" spans="1:3" x14ac:dyDescent="0.3">
      <c r="A1725" s="43">
        <v>39685.764445706016</v>
      </c>
      <c r="B1725" s="9">
        <v>60.539000000000001</v>
      </c>
      <c r="C1725">
        <f t="shared" si="31"/>
        <v>15.854999999999999</v>
      </c>
    </row>
    <row r="1726" spans="1:3" x14ac:dyDescent="0.3">
      <c r="A1726" s="43">
        <v>39685.806112372687</v>
      </c>
      <c r="B1726" s="9">
        <v>59.164000000000001</v>
      </c>
      <c r="C1726">
        <f t="shared" si="31"/>
        <v>15.091111111111111</v>
      </c>
    </row>
    <row r="1727" spans="1:3" x14ac:dyDescent="0.3">
      <c r="A1727" s="43">
        <v>39685.847779039352</v>
      </c>
      <c r="B1727" s="9">
        <v>58.131</v>
      </c>
      <c r="C1727">
        <f t="shared" si="31"/>
        <v>14.517222222222223</v>
      </c>
    </row>
    <row r="1728" spans="1:3" x14ac:dyDescent="0.3">
      <c r="A1728" s="43">
        <v>39685.889445706016</v>
      </c>
      <c r="B1728" s="9">
        <v>56.576999999999998</v>
      </c>
      <c r="C1728">
        <f t="shared" si="31"/>
        <v>13.653888888888888</v>
      </c>
    </row>
    <row r="1729" spans="1:3" x14ac:dyDescent="0.3">
      <c r="A1729" s="43">
        <v>39685.931112372687</v>
      </c>
      <c r="B1729" s="9">
        <v>55.536999999999999</v>
      </c>
      <c r="C1729">
        <f t="shared" si="31"/>
        <v>13.076111111111111</v>
      </c>
    </row>
    <row r="1730" spans="1:3" x14ac:dyDescent="0.3">
      <c r="A1730" s="43">
        <v>39685.972779039352</v>
      </c>
      <c r="B1730" s="9">
        <v>54.494999999999997</v>
      </c>
      <c r="C1730">
        <f t="shared" si="31"/>
        <v>12.497222222222222</v>
      </c>
    </row>
    <row r="1731" spans="1:3" x14ac:dyDescent="0.3">
      <c r="A1731" s="43">
        <v>39686.014445706016</v>
      </c>
      <c r="B1731" s="9">
        <v>53.622999999999998</v>
      </c>
      <c r="C1731">
        <f t="shared" ref="C1731:C1794" si="32">(B1731-32)*5/9</f>
        <v>12.012777777777776</v>
      </c>
    </row>
    <row r="1732" spans="1:3" x14ac:dyDescent="0.3">
      <c r="A1732" s="43">
        <v>39686.056112372687</v>
      </c>
      <c r="B1732" s="9">
        <v>53.1</v>
      </c>
      <c r="C1732">
        <f t="shared" si="32"/>
        <v>11.722222222222221</v>
      </c>
    </row>
    <row r="1733" spans="1:3" x14ac:dyDescent="0.3">
      <c r="A1733" s="43">
        <v>39686.097779039352</v>
      </c>
      <c r="B1733" s="9">
        <v>52.401000000000003</v>
      </c>
      <c r="C1733">
        <f t="shared" si="32"/>
        <v>11.333888888888891</v>
      </c>
    </row>
    <row r="1734" spans="1:3" x14ac:dyDescent="0.3">
      <c r="A1734" s="43">
        <v>39686.139445706016</v>
      </c>
      <c r="B1734" s="9">
        <v>51.698999999999998</v>
      </c>
      <c r="C1734">
        <f t="shared" si="32"/>
        <v>10.943888888888887</v>
      </c>
    </row>
    <row r="1735" spans="1:3" x14ac:dyDescent="0.3">
      <c r="A1735" s="43">
        <v>39686.181112372687</v>
      </c>
      <c r="B1735" s="9">
        <v>50.819000000000003</v>
      </c>
      <c r="C1735">
        <f t="shared" si="32"/>
        <v>10.455000000000002</v>
      </c>
    </row>
    <row r="1736" spans="1:3" x14ac:dyDescent="0.3">
      <c r="A1736" s="43">
        <v>39686.222779039352</v>
      </c>
      <c r="B1736" s="9">
        <v>49.759</v>
      </c>
      <c r="C1736">
        <f t="shared" si="32"/>
        <v>9.8661111111111115</v>
      </c>
    </row>
    <row r="1737" spans="1:3" x14ac:dyDescent="0.3">
      <c r="A1737" s="43">
        <v>39686.264445706016</v>
      </c>
      <c r="B1737" s="9">
        <v>48.695</v>
      </c>
      <c r="C1737">
        <f t="shared" si="32"/>
        <v>9.2749999999999986</v>
      </c>
    </row>
    <row r="1738" spans="1:3" x14ac:dyDescent="0.3">
      <c r="A1738" s="43">
        <v>39686.306112372687</v>
      </c>
      <c r="B1738" s="9">
        <v>47.624000000000002</v>
      </c>
      <c r="C1738">
        <f t="shared" si="32"/>
        <v>8.68</v>
      </c>
    </row>
    <row r="1739" spans="1:3" x14ac:dyDescent="0.3">
      <c r="A1739" s="43">
        <v>39686.347779039352</v>
      </c>
      <c r="B1739" s="9">
        <v>46.728000000000002</v>
      </c>
      <c r="C1739">
        <f t="shared" si="32"/>
        <v>8.1822222222222241</v>
      </c>
    </row>
    <row r="1740" spans="1:3" x14ac:dyDescent="0.3">
      <c r="A1740" s="43">
        <v>39686.389445706016</v>
      </c>
      <c r="B1740" s="9">
        <v>46.728000000000002</v>
      </c>
      <c r="C1740">
        <f t="shared" si="32"/>
        <v>8.1822222222222241</v>
      </c>
    </row>
    <row r="1741" spans="1:3" x14ac:dyDescent="0.3">
      <c r="A1741" s="43">
        <v>39686.431112372687</v>
      </c>
      <c r="B1741" s="9">
        <v>47.802</v>
      </c>
      <c r="C1741">
        <f t="shared" si="32"/>
        <v>8.7788888888888881</v>
      </c>
    </row>
    <row r="1742" spans="1:3" x14ac:dyDescent="0.3">
      <c r="A1742" s="43">
        <v>39686.472779039352</v>
      </c>
      <c r="B1742" s="9">
        <v>50.643000000000001</v>
      </c>
      <c r="C1742">
        <f t="shared" si="32"/>
        <v>10.357222222222223</v>
      </c>
    </row>
    <row r="1743" spans="1:3" x14ac:dyDescent="0.3">
      <c r="A1743" s="43">
        <v>39686.514445706016</v>
      </c>
      <c r="B1743" s="9">
        <v>52.924999999999997</v>
      </c>
      <c r="C1743">
        <f t="shared" si="32"/>
        <v>11.624999999999998</v>
      </c>
    </row>
    <row r="1744" spans="1:3" x14ac:dyDescent="0.3">
      <c r="A1744" s="43">
        <v>39686.556112372687</v>
      </c>
      <c r="B1744" s="9">
        <v>55.363999999999997</v>
      </c>
      <c r="C1744">
        <f t="shared" si="32"/>
        <v>12.979999999999999</v>
      </c>
    </row>
    <row r="1745" spans="1:3" x14ac:dyDescent="0.3">
      <c r="A1745" s="43">
        <v>39686.597779039352</v>
      </c>
      <c r="B1745" s="9">
        <v>56.75</v>
      </c>
      <c r="C1745">
        <f t="shared" si="32"/>
        <v>13.75</v>
      </c>
    </row>
    <row r="1746" spans="1:3" x14ac:dyDescent="0.3">
      <c r="A1746" s="43">
        <v>39686.639445706016</v>
      </c>
      <c r="B1746" s="9">
        <v>58.475999999999999</v>
      </c>
      <c r="C1746">
        <f t="shared" si="32"/>
        <v>14.708888888888888</v>
      </c>
    </row>
    <row r="1747" spans="1:3" x14ac:dyDescent="0.3">
      <c r="A1747" s="43">
        <v>39686.681112372687</v>
      </c>
      <c r="B1747" s="9">
        <v>59.337000000000003</v>
      </c>
      <c r="C1747">
        <f t="shared" si="32"/>
        <v>15.187222222222223</v>
      </c>
    </row>
    <row r="1748" spans="1:3" x14ac:dyDescent="0.3">
      <c r="A1748" s="43">
        <v>39686.722779039352</v>
      </c>
      <c r="B1748" s="9">
        <v>58.993000000000002</v>
      </c>
      <c r="C1748">
        <f t="shared" si="32"/>
        <v>14.996111111111112</v>
      </c>
    </row>
    <row r="1749" spans="1:3" x14ac:dyDescent="0.3">
      <c r="A1749" s="43">
        <v>39686.764445706016</v>
      </c>
      <c r="B1749" s="9">
        <v>57.613999999999997</v>
      </c>
      <c r="C1749">
        <f t="shared" si="32"/>
        <v>14.229999999999999</v>
      </c>
    </row>
    <row r="1750" spans="1:3" x14ac:dyDescent="0.3">
      <c r="A1750" s="43">
        <v>39686.806112372687</v>
      </c>
      <c r="B1750" s="9">
        <v>55.884</v>
      </c>
      <c r="C1750">
        <f t="shared" si="32"/>
        <v>13.268888888888888</v>
      </c>
    </row>
    <row r="1751" spans="1:3" x14ac:dyDescent="0.3">
      <c r="A1751" s="43">
        <v>39686.847779039352</v>
      </c>
      <c r="B1751" s="9">
        <v>54.322000000000003</v>
      </c>
      <c r="C1751">
        <f t="shared" si="32"/>
        <v>12.401111111111113</v>
      </c>
    </row>
    <row r="1752" spans="1:3" x14ac:dyDescent="0.3">
      <c r="A1752" s="43">
        <v>39686.889445706016</v>
      </c>
      <c r="B1752" s="9">
        <v>52.401000000000003</v>
      </c>
      <c r="C1752">
        <f t="shared" si="32"/>
        <v>11.333888888888891</v>
      </c>
    </row>
    <row r="1753" spans="1:3" x14ac:dyDescent="0.3">
      <c r="A1753" s="43">
        <v>39686.931112372687</v>
      </c>
      <c r="B1753" s="9">
        <v>50.819000000000003</v>
      </c>
      <c r="C1753">
        <f t="shared" si="32"/>
        <v>10.455000000000002</v>
      </c>
    </row>
    <row r="1754" spans="1:3" x14ac:dyDescent="0.3">
      <c r="A1754" s="43">
        <v>39686.972779039352</v>
      </c>
      <c r="B1754" s="9">
        <v>49.404000000000003</v>
      </c>
      <c r="C1754">
        <f t="shared" si="32"/>
        <v>9.6688888888888904</v>
      </c>
    </row>
    <row r="1755" spans="1:3" x14ac:dyDescent="0.3">
      <c r="A1755" s="43">
        <v>39687.014445706016</v>
      </c>
      <c r="B1755" s="9">
        <v>47.981999999999999</v>
      </c>
      <c r="C1755">
        <f t="shared" si="32"/>
        <v>8.8788888888888877</v>
      </c>
    </row>
    <row r="1756" spans="1:3" x14ac:dyDescent="0.3">
      <c r="A1756" s="43">
        <v>39687.056112372687</v>
      </c>
      <c r="B1756" s="9">
        <v>46.728000000000002</v>
      </c>
      <c r="C1756">
        <f t="shared" si="32"/>
        <v>8.1822222222222241</v>
      </c>
    </row>
    <row r="1757" spans="1:3" x14ac:dyDescent="0.3">
      <c r="A1757" s="43">
        <v>39687.097779039352</v>
      </c>
      <c r="B1757" s="9">
        <v>45.648000000000003</v>
      </c>
      <c r="C1757">
        <f t="shared" si="32"/>
        <v>7.5822222222222235</v>
      </c>
    </row>
    <row r="1758" spans="1:3" x14ac:dyDescent="0.3">
      <c r="A1758" s="43">
        <v>39687.139445706016</v>
      </c>
      <c r="B1758" s="9">
        <v>44.741999999999997</v>
      </c>
      <c r="C1758">
        <f t="shared" si="32"/>
        <v>7.078888888888887</v>
      </c>
    </row>
    <row r="1759" spans="1:3" x14ac:dyDescent="0.3">
      <c r="A1759" s="43">
        <v>39687.181112372687</v>
      </c>
      <c r="B1759" s="9">
        <v>44.012999999999998</v>
      </c>
      <c r="C1759">
        <f t="shared" si="32"/>
        <v>6.6738888888888876</v>
      </c>
    </row>
    <row r="1760" spans="1:3" x14ac:dyDescent="0.3">
      <c r="A1760" s="43">
        <v>39687.222779039352</v>
      </c>
      <c r="B1760" s="9">
        <v>43.281999999999996</v>
      </c>
      <c r="C1760">
        <f t="shared" si="32"/>
        <v>6.2677777777777761</v>
      </c>
    </row>
    <row r="1761" spans="1:3" x14ac:dyDescent="0.3">
      <c r="A1761" s="43">
        <v>39687.264445706016</v>
      </c>
      <c r="B1761" s="9">
        <v>42.731999999999999</v>
      </c>
      <c r="C1761">
        <f t="shared" si="32"/>
        <v>5.9622222222222216</v>
      </c>
    </row>
    <row r="1762" spans="1:3" x14ac:dyDescent="0.3">
      <c r="A1762" s="43">
        <v>39687.306112372687</v>
      </c>
      <c r="B1762" s="9">
        <v>42.179000000000002</v>
      </c>
      <c r="C1762">
        <f t="shared" si="32"/>
        <v>5.6550000000000011</v>
      </c>
    </row>
    <row r="1763" spans="1:3" x14ac:dyDescent="0.3">
      <c r="A1763" s="43">
        <v>39687.347779039352</v>
      </c>
      <c r="B1763" s="9">
        <v>41.994</v>
      </c>
      <c r="C1763">
        <f t="shared" si="32"/>
        <v>5.5522222222222224</v>
      </c>
    </row>
    <row r="1764" spans="1:3" x14ac:dyDescent="0.3">
      <c r="A1764" s="43">
        <v>39687.389445706016</v>
      </c>
      <c r="B1764" s="9">
        <v>42.179000000000002</v>
      </c>
      <c r="C1764">
        <f t="shared" si="32"/>
        <v>5.6550000000000011</v>
      </c>
    </row>
    <row r="1765" spans="1:3" x14ac:dyDescent="0.3">
      <c r="A1765" s="43">
        <v>39687.431112372687</v>
      </c>
      <c r="B1765" s="9">
        <v>42.914999999999999</v>
      </c>
      <c r="C1765">
        <f t="shared" si="32"/>
        <v>6.0638888888888882</v>
      </c>
    </row>
    <row r="1766" spans="1:3" x14ac:dyDescent="0.3">
      <c r="A1766" s="43">
        <v>39687.472779039352</v>
      </c>
      <c r="B1766" s="9">
        <v>44.012999999999998</v>
      </c>
      <c r="C1766">
        <f t="shared" si="32"/>
        <v>6.6738888888888876</v>
      </c>
    </row>
    <row r="1767" spans="1:3" x14ac:dyDescent="0.3">
      <c r="A1767" s="43">
        <v>39687.514445706016</v>
      </c>
      <c r="B1767" s="9">
        <v>45.828000000000003</v>
      </c>
      <c r="C1767">
        <f t="shared" si="32"/>
        <v>7.6822222222222241</v>
      </c>
    </row>
    <row r="1768" spans="1:3" x14ac:dyDescent="0.3">
      <c r="A1768" s="43">
        <v>39687.556112372687</v>
      </c>
      <c r="B1768" s="9">
        <v>49.404000000000003</v>
      </c>
      <c r="C1768">
        <f t="shared" si="32"/>
        <v>9.6688888888888904</v>
      </c>
    </row>
    <row r="1769" spans="1:3" x14ac:dyDescent="0.3">
      <c r="A1769" s="43">
        <v>39687.597779039352</v>
      </c>
      <c r="B1769" s="9">
        <v>52.401000000000003</v>
      </c>
      <c r="C1769">
        <f t="shared" si="32"/>
        <v>11.333888888888891</v>
      </c>
    </row>
    <row r="1770" spans="1:3" x14ac:dyDescent="0.3">
      <c r="A1770" s="43">
        <v>39687.639445706016</v>
      </c>
      <c r="B1770" s="9">
        <v>55.884</v>
      </c>
      <c r="C1770">
        <f t="shared" si="32"/>
        <v>13.268888888888888</v>
      </c>
    </row>
    <row r="1771" spans="1:3" x14ac:dyDescent="0.3">
      <c r="A1771" s="43">
        <v>39687.681112372687</v>
      </c>
      <c r="B1771" s="9">
        <v>57.441000000000003</v>
      </c>
      <c r="C1771">
        <f t="shared" si="32"/>
        <v>14.13388888888889</v>
      </c>
    </row>
    <row r="1772" spans="1:3" x14ac:dyDescent="0.3">
      <c r="A1772" s="43">
        <v>39687.722779039352</v>
      </c>
      <c r="B1772" s="9">
        <v>57.441000000000003</v>
      </c>
      <c r="C1772">
        <f t="shared" si="32"/>
        <v>14.13388888888889</v>
      </c>
    </row>
    <row r="1773" spans="1:3" x14ac:dyDescent="0.3">
      <c r="A1773" s="43">
        <v>39687.764445706016</v>
      </c>
      <c r="B1773" s="9">
        <v>56.404000000000003</v>
      </c>
      <c r="C1773">
        <f t="shared" si="32"/>
        <v>13.55777777777778</v>
      </c>
    </row>
    <row r="1774" spans="1:3" x14ac:dyDescent="0.3">
      <c r="A1774" s="43">
        <v>39687.806112372687</v>
      </c>
      <c r="B1774" s="9">
        <v>54.668999999999997</v>
      </c>
      <c r="C1774">
        <f t="shared" si="32"/>
        <v>12.593888888888888</v>
      </c>
    </row>
    <row r="1775" spans="1:3" x14ac:dyDescent="0.3">
      <c r="A1775" s="43">
        <v>39687.847779039352</v>
      </c>
      <c r="B1775" s="9">
        <v>53.448999999999998</v>
      </c>
      <c r="C1775">
        <f t="shared" si="32"/>
        <v>11.91611111111111</v>
      </c>
    </row>
    <row r="1776" spans="1:3" x14ac:dyDescent="0.3">
      <c r="A1776" s="43">
        <v>39687.889445706016</v>
      </c>
      <c r="B1776" s="9">
        <v>52.05</v>
      </c>
      <c r="C1776">
        <f t="shared" si="32"/>
        <v>11.138888888888888</v>
      </c>
    </row>
    <row r="1777" spans="1:3" x14ac:dyDescent="0.3">
      <c r="A1777" s="43">
        <v>39687.931112372687</v>
      </c>
      <c r="B1777" s="9">
        <v>50.643000000000001</v>
      </c>
      <c r="C1777">
        <f t="shared" si="32"/>
        <v>10.357222222222223</v>
      </c>
    </row>
    <row r="1778" spans="1:3" x14ac:dyDescent="0.3">
      <c r="A1778" s="43">
        <v>39687.972779039352</v>
      </c>
      <c r="B1778" s="9">
        <v>49.228000000000002</v>
      </c>
      <c r="C1778">
        <f t="shared" si="32"/>
        <v>9.5711111111111133</v>
      </c>
    </row>
    <row r="1779" spans="1:3" x14ac:dyDescent="0.3">
      <c r="A1779" s="43">
        <v>39688.014445706016</v>
      </c>
      <c r="B1779" s="9">
        <v>48.16</v>
      </c>
      <c r="C1779">
        <f t="shared" si="32"/>
        <v>8.9777777777777761</v>
      </c>
    </row>
    <row r="1780" spans="1:3" x14ac:dyDescent="0.3">
      <c r="A1780" s="43">
        <v>39688.056112372687</v>
      </c>
      <c r="B1780" s="9">
        <v>46.908000000000001</v>
      </c>
      <c r="C1780">
        <f t="shared" si="32"/>
        <v>8.2822222222222237</v>
      </c>
    </row>
    <row r="1781" spans="1:3" x14ac:dyDescent="0.3">
      <c r="A1781" s="43">
        <v>39688.097779039352</v>
      </c>
      <c r="B1781" s="9">
        <v>46.008000000000003</v>
      </c>
      <c r="C1781">
        <f t="shared" si="32"/>
        <v>7.7822222222222246</v>
      </c>
    </row>
    <row r="1782" spans="1:3" x14ac:dyDescent="0.3">
      <c r="A1782" s="43">
        <v>39688.139445706016</v>
      </c>
      <c r="B1782" s="9">
        <v>45.103999999999999</v>
      </c>
      <c r="C1782">
        <f t="shared" si="32"/>
        <v>7.2799999999999994</v>
      </c>
    </row>
    <row r="1783" spans="1:3" x14ac:dyDescent="0.3">
      <c r="A1783" s="43">
        <v>39688.181112372687</v>
      </c>
      <c r="B1783" s="9">
        <v>44.195</v>
      </c>
      <c r="C1783">
        <f t="shared" si="32"/>
        <v>6.7750000000000004</v>
      </c>
    </row>
    <row r="1784" spans="1:3" x14ac:dyDescent="0.3">
      <c r="A1784" s="43">
        <v>39688.222779039352</v>
      </c>
      <c r="B1784" s="9">
        <v>43.466000000000001</v>
      </c>
      <c r="C1784">
        <f t="shared" si="32"/>
        <v>6.370000000000001</v>
      </c>
    </row>
    <row r="1785" spans="1:3" x14ac:dyDescent="0.3">
      <c r="A1785" s="43">
        <v>39688.264445706016</v>
      </c>
      <c r="B1785" s="9">
        <v>42.731999999999999</v>
      </c>
      <c r="C1785">
        <f t="shared" si="32"/>
        <v>5.9622222222222216</v>
      </c>
    </row>
    <row r="1786" spans="1:3" x14ac:dyDescent="0.3">
      <c r="A1786" s="43">
        <v>39688.306112372687</v>
      </c>
      <c r="B1786" s="9">
        <v>41.994</v>
      </c>
      <c r="C1786">
        <f t="shared" si="32"/>
        <v>5.5522222222222224</v>
      </c>
    </row>
    <row r="1787" spans="1:3" x14ac:dyDescent="0.3">
      <c r="A1787" s="43">
        <v>39688.347779039352</v>
      </c>
      <c r="B1787" s="9">
        <v>41.439</v>
      </c>
      <c r="C1787">
        <f t="shared" si="32"/>
        <v>5.2438888888888888</v>
      </c>
    </row>
    <row r="1788" spans="1:3" x14ac:dyDescent="0.3">
      <c r="A1788" s="43">
        <v>39688.389445706016</v>
      </c>
      <c r="B1788" s="9">
        <v>41.625</v>
      </c>
      <c r="C1788">
        <f t="shared" si="32"/>
        <v>5.3472222222222223</v>
      </c>
    </row>
    <row r="1789" spans="1:3" x14ac:dyDescent="0.3">
      <c r="A1789" s="43">
        <v>39688.431112372687</v>
      </c>
      <c r="B1789" s="9">
        <v>43.466000000000001</v>
      </c>
      <c r="C1789">
        <f t="shared" si="32"/>
        <v>6.370000000000001</v>
      </c>
    </row>
    <row r="1790" spans="1:3" x14ac:dyDescent="0.3">
      <c r="A1790" s="43">
        <v>39688.472779039352</v>
      </c>
      <c r="B1790" s="9">
        <v>46.728000000000002</v>
      </c>
      <c r="C1790">
        <f t="shared" si="32"/>
        <v>8.1822222222222241</v>
      </c>
    </row>
    <row r="1791" spans="1:3" x14ac:dyDescent="0.3">
      <c r="A1791" s="43">
        <v>39688.514445706016</v>
      </c>
      <c r="B1791" s="9">
        <v>49.582000000000001</v>
      </c>
      <c r="C1791">
        <f t="shared" si="32"/>
        <v>9.767777777777777</v>
      </c>
    </row>
    <row r="1792" spans="1:3" x14ac:dyDescent="0.3">
      <c r="A1792" s="43">
        <v>39688.556112372687</v>
      </c>
      <c r="B1792" s="9">
        <v>52.75</v>
      </c>
      <c r="C1792">
        <f t="shared" si="32"/>
        <v>11.527777777777779</v>
      </c>
    </row>
    <row r="1793" spans="1:3" x14ac:dyDescent="0.3">
      <c r="A1793" s="43">
        <v>39688.597779039352</v>
      </c>
      <c r="B1793" s="9">
        <v>54.668999999999997</v>
      </c>
      <c r="C1793">
        <f t="shared" si="32"/>
        <v>12.593888888888888</v>
      </c>
    </row>
    <row r="1794" spans="1:3" x14ac:dyDescent="0.3">
      <c r="A1794" s="43">
        <v>39688.639445706016</v>
      </c>
      <c r="B1794" s="9">
        <v>57.268000000000001</v>
      </c>
      <c r="C1794">
        <f t="shared" si="32"/>
        <v>14.037777777777778</v>
      </c>
    </row>
    <row r="1795" spans="1:3" x14ac:dyDescent="0.3">
      <c r="A1795" s="43">
        <v>39688.681112372687</v>
      </c>
      <c r="B1795" s="9">
        <v>58.302999999999997</v>
      </c>
      <c r="C1795">
        <f t="shared" ref="C1795:C1858" si="33">(B1795-32)*5/9</f>
        <v>14.612777777777776</v>
      </c>
    </row>
    <row r="1796" spans="1:3" x14ac:dyDescent="0.3">
      <c r="A1796" s="43">
        <v>39688.722779039352</v>
      </c>
      <c r="B1796" s="9">
        <v>58.131</v>
      </c>
      <c r="C1796">
        <f t="shared" si="33"/>
        <v>14.517222222222223</v>
      </c>
    </row>
    <row r="1797" spans="1:3" x14ac:dyDescent="0.3">
      <c r="A1797" s="43">
        <v>39688.764445706016</v>
      </c>
      <c r="B1797" s="9">
        <v>57.441000000000003</v>
      </c>
      <c r="C1797">
        <f t="shared" si="33"/>
        <v>14.13388888888889</v>
      </c>
    </row>
    <row r="1798" spans="1:3" x14ac:dyDescent="0.3">
      <c r="A1798" s="43">
        <v>39688.806112372687</v>
      </c>
      <c r="B1798" s="9">
        <v>56.057000000000002</v>
      </c>
      <c r="C1798">
        <f t="shared" si="33"/>
        <v>13.365000000000002</v>
      </c>
    </row>
    <row r="1799" spans="1:3" x14ac:dyDescent="0.3">
      <c r="A1799" s="43">
        <v>39688.847779039352</v>
      </c>
      <c r="B1799" s="9">
        <v>55.017000000000003</v>
      </c>
      <c r="C1799">
        <f t="shared" si="33"/>
        <v>12.787222222222223</v>
      </c>
    </row>
    <row r="1800" spans="1:3" x14ac:dyDescent="0.3">
      <c r="A1800" s="43">
        <v>39688.889445706016</v>
      </c>
      <c r="B1800" s="9">
        <v>53.448999999999998</v>
      </c>
      <c r="C1800">
        <f t="shared" si="33"/>
        <v>11.91611111111111</v>
      </c>
    </row>
    <row r="1801" spans="1:3" x14ac:dyDescent="0.3">
      <c r="A1801" s="43">
        <v>39688.931112372687</v>
      </c>
      <c r="B1801" s="9">
        <v>52.05</v>
      </c>
      <c r="C1801">
        <f t="shared" si="33"/>
        <v>11.138888888888888</v>
      </c>
    </row>
    <row r="1802" spans="1:3" x14ac:dyDescent="0.3">
      <c r="A1802" s="43">
        <v>39688.972779039352</v>
      </c>
      <c r="B1802" s="9">
        <v>50.819000000000003</v>
      </c>
      <c r="C1802">
        <f t="shared" si="33"/>
        <v>10.455000000000002</v>
      </c>
    </row>
    <row r="1803" spans="1:3" x14ac:dyDescent="0.3">
      <c r="A1803" s="43">
        <v>39689.014445706016</v>
      </c>
      <c r="B1803" s="9">
        <v>49.582000000000001</v>
      </c>
      <c r="C1803">
        <f t="shared" si="33"/>
        <v>9.767777777777777</v>
      </c>
    </row>
    <row r="1804" spans="1:3" x14ac:dyDescent="0.3">
      <c r="A1804" s="43">
        <v>39689.056112372687</v>
      </c>
      <c r="B1804" s="9">
        <v>48.517000000000003</v>
      </c>
      <c r="C1804">
        <f t="shared" si="33"/>
        <v>9.176111111111112</v>
      </c>
    </row>
    <row r="1805" spans="1:3" x14ac:dyDescent="0.3">
      <c r="A1805" s="43">
        <v>39689.097779039352</v>
      </c>
      <c r="B1805" s="9">
        <v>47.624000000000002</v>
      </c>
      <c r="C1805">
        <f t="shared" si="33"/>
        <v>8.68</v>
      </c>
    </row>
    <row r="1806" spans="1:3" x14ac:dyDescent="0.3">
      <c r="A1806" s="43">
        <v>39689.139445706016</v>
      </c>
      <c r="B1806" s="9">
        <v>46.728000000000002</v>
      </c>
      <c r="C1806">
        <f t="shared" si="33"/>
        <v>8.1822222222222241</v>
      </c>
    </row>
    <row r="1807" spans="1:3" x14ac:dyDescent="0.3">
      <c r="A1807" s="43">
        <v>39689.181112372687</v>
      </c>
      <c r="B1807" s="9">
        <v>45.828000000000003</v>
      </c>
      <c r="C1807">
        <f t="shared" si="33"/>
        <v>7.6822222222222241</v>
      </c>
    </row>
    <row r="1808" spans="1:3" x14ac:dyDescent="0.3">
      <c r="A1808" s="43">
        <v>39689.222779039352</v>
      </c>
      <c r="B1808" s="9">
        <v>45.103999999999999</v>
      </c>
      <c r="C1808">
        <f t="shared" si="33"/>
        <v>7.2799999999999994</v>
      </c>
    </row>
    <row r="1809" spans="1:3" x14ac:dyDescent="0.3">
      <c r="A1809" s="43">
        <v>39689.264445706016</v>
      </c>
      <c r="B1809" s="9">
        <v>44.378999999999998</v>
      </c>
      <c r="C1809">
        <f t="shared" si="33"/>
        <v>6.8772222222222208</v>
      </c>
    </row>
    <row r="1810" spans="1:3" x14ac:dyDescent="0.3">
      <c r="A1810" s="43">
        <v>39689.306112372687</v>
      </c>
      <c r="B1810" s="9">
        <v>43.648000000000003</v>
      </c>
      <c r="C1810">
        <f t="shared" si="33"/>
        <v>6.4711111111111128</v>
      </c>
    </row>
    <row r="1811" spans="1:3" x14ac:dyDescent="0.3">
      <c r="A1811" s="43">
        <v>39689.347779039352</v>
      </c>
      <c r="B1811" s="9">
        <v>43.098999999999997</v>
      </c>
      <c r="C1811">
        <f t="shared" si="33"/>
        <v>6.1661111111111095</v>
      </c>
    </row>
    <row r="1812" spans="1:3" x14ac:dyDescent="0.3">
      <c r="A1812" s="43">
        <v>39689.389445706016</v>
      </c>
      <c r="B1812" s="9">
        <v>43.466000000000001</v>
      </c>
      <c r="C1812">
        <f t="shared" si="33"/>
        <v>6.370000000000001</v>
      </c>
    </row>
    <row r="1813" spans="1:3" x14ac:dyDescent="0.3">
      <c r="A1813" s="43">
        <v>39689.431112372687</v>
      </c>
      <c r="B1813" s="9">
        <v>45.103999999999999</v>
      </c>
      <c r="C1813">
        <f t="shared" si="33"/>
        <v>7.2799999999999994</v>
      </c>
    </row>
    <row r="1814" spans="1:3" x14ac:dyDescent="0.3">
      <c r="A1814" s="43">
        <v>39689.472779039352</v>
      </c>
      <c r="B1814" s="9">
        <v>48.16</v>
      </c>
      <c r="C1814">
        <f t="shared" si="33"/>
        <v>8.9777777777777761</v>
      </c>
    </row>
    <row r="1815" spans="1:3" x14ac:dyDescent="0.3">
      <c r="A1815" s="43">
        <v>39689.514445706016</v>
      </c>
      <c r="B1815" s="9">
        <v>51.171999999999997</v>
      </c>
      <c r="C1815">
        <f t="shared" si="33"/>
        <v>10.65111111111111</v>
      </c>
    </row>
    <row r="1816" spans="1:3" x14ac:dyDescent="0.3">
      <c r="A1816" s="43">
        <v>39689.556112372687</v>
      </c>
      <c r="B1816" s="9">
        <v>54.146999999999998</v>
      </c>
      <c r="C1816">
        <f t="shared" si="33"/>
        <v>12.303888888888887</v>
      </c>
    </row>
    <row r="1817" spans="1:3" x14ac:dyDescent="0.3">
      <c r="A1817" s="43">
        <v>39689.597779039352</v>
      </c>
      <c r="B1817" s="9">
        <v>56.23</v>
      </c>
      <c r="C1817">
        <f t="shared" si="33"/>
        <v>13.461111111111109</v>
      </c>
    </row>
    <row r="1818" spans="1:3" x14ac:dyDescent="0.3">
      <c r="A1818" s="43">
        <v>39689.639445706016</v>
      </c>
      <c r="B1818" s="9">
        <v>58.475999999999999</v>
      </c>
      <c r="C1818">
        <f t="shared" si="33"/>
        <v>14.708888888888888</v>
      </c>
    </row>
    <row r="1819" spans="1:3" x14ac:dyDescent="0.3">
      <c r="A1819" s="43">
        <v>39689.681112372687</v>
      </c>
      <c r="B1819" s="9">
        <v>59.850999999999999</v>
      </c>
      <c r="C1819">
        <f t="shared" si="33"/>
        <v>15.472777777777777</v>
      </c>
    </row>
    <row r="1820" spans="1:3" x14ac:dyDescent="0.3">
      <c r="A1820" s="43">
        <v>39689.722779039352</v>
      </c>
      <c r="B1820" s="9">
        <v>59.850999999999999</v>
      </c>
      <c r="C1820">
        <f t="shared" si="33"/>
        <v>15.472777777777777</v>
      </c>
    </row>
    <row r="1821" spans="1:3" x14ac:dyDescent="0.3">
      <c r="A1821" s="43">
        <v>39689.764445706016</v>
      </c>
      <c r="B1821" s="9">
        <v>58.993000000000002</v>
      </c>
      <c r="C1821">
        <f t="shared" si="33"/>
        <v>14.996111111111112</v>
      </c>
    </row>
    <row r="1822" spans="1:3" x14ac:dyDescent="0.3">
      <c r="A1822" s="43">
        <v>39689.806112372687</v>
      </c>
      <c r="B1822" s="9">
        <v>57.613999999999997</v>
      </c>
      <c r="C1822">
        <f t="shared" si="33"/>
        <v>14.229999999999999</v>
      </c>
    </row>
    <row r="1823" spans="1:3" x14ac:dyDescent="0.3">
      <c r="A1823" s="43">
        <v>39689.847779039352</v>
      </c>
      <c r="B1823" s="9">
        <v>56.404000000000003</v>
      </c>
      <c r="C1823">
        <f t="shared" si="33"/>
        <v>13.55777777777778</v>
      </c>
    </row>
    <row r="1824" spans="1:3" x14ac:dyDescent="0.3">
      <c r="A1824" s="43">
        <v>39689.889445706016</v>
      </c>
      <c r="B1824" s="9">
        <v>54.841999999999999</v>
      </c>
      <c r="C1824">
        <f t="shared" si="33"/>
        <v>12.69</v>
      </c>
    </row>
    <row r="1825" spans="1:3" x14ac:dyDescent="0.3">
      <c r="A1825" s="43">
        <v>39689.931112372687</v>
      </c>
      <c r="B1825" s="9">
        <v>53.274000000000001</v>
      </c>
      <c r="C1825">
        <f t="shared" si="33"/>
        <v>11.818888888888889</v>
      </c>
    </row>
    <row r="1826" spans="1:3" x14ac:dyDescent="0.3">
      <c r="A1826" s="43">
        <v>39689.972779039352</v>
      </c>
      <c r="B1826" s="9">
        <v>51.874000000000002</v>
      </c>
      <c r="C1826">
        <f t="shared" si="33"/>
        <v>11.041111111111112</v>
      </c>
    </row>
    <row r="1827" spans="1:3" x14ac:dyDescent="0.3">
      <c r="A1827" s="43">
        <v>39690.014445706016</v>
      </c>
      <c r="B1827" s="9">
        <v>50.643000000000001</v>
      </c>
      <c r="C1827">
        <f t="shared" si="33"/>
        <v>10.357222222222223</v>
      </c>
    </row>
    <row r="1828" spans="1:3" x14ac:dyDescent="0.3">
      <c r="A1828" s="43">
        <v>39690.056112372687</v>
      </c>
      <c r="B1828" s="9">
        <v>49.582000000000001</v>
      </c>
      <c r="C1828">
        <f t="shared" si="33"/>
        <v>9.767777777777777</v>
      </c>
    </row>
    <row r="1829" spans="1:3" x14ac:dyDescent="0.3">
      <c r="A1829" s="43">
        <v>39690.097779039352</v>
      </c>
      <c r="B1829" s="9">
        <v>48.695</v>
      </c>
      <c r="C1829">
        <f t="shared" si="33"/>
        <v>9.2749999999999986</v>
      </c>
    </row>
    <row r="1830" spans="1:3" x14ac:dyDescent="0.3">
      <c r="A1830" s="43">
        <v>39690.139445706016</v>
      </c>
      <c r="B1830" s="9">
        <v>47.802</v>
      </c>
      <c r="C1830">
        <f t="shared" si="33"/>
        <v>8.7788888888888881</v>
      </c>
    </row>
    <row r="1831" spans="1:3" x14ac:dyDescent="0.3">
      <c r="A1831" s="43">
        <v>39690.181112372687</v>
      </c>
      <c r="B1831" s="9">
        <v>46.908000000000001</v>
      </c>
      <c r="C1831">
        <f t="shared" si="33"/>
        <v>8.2822222222222237</v>
      </c>
    </row>
    <row r="1832" spans="1:3" x14ac:dyDescent="0.3">
      <c r="A1832" s="43">
        <v>39690.222779039352</v>
      </c>
      <c r="B1832" s="9">
        <v>46.008000000000003</v>
      </c>
      <c r="C1832">
        <f t="shared" si="33"/>
        <v>7.7822222222222246</v>
      </c>
    </row>
    <row r="1833" spans="1:3" x14ac:dyDescent="0.3">
      <c r="A1833" s="43">
        <v>39690.264445706016</v>
      </c>
      <c r="B1833" s="9">
        <v>45.286000000000001</v>
      </c>
      <c r="C1833">
        <f t="shared" si="33"/>
        <v>7.3811111111111121</v>
      </c>
    </row>
    <row r="1834" spans="1:3" x14ac:dyDescent="0.3">
      <c r="A1834" s="43">
        <v>39690.306112372687</v>
      </c>
      <c r="B1834" s="9">
        <v>44.741999999999997</v>
      </c>
      <c r="C1834">
        <f t="shared" si="33"/>
        <v>7.078888888888887</v>
      </c>
    </row>
    <row r="1835" spans="1:3" x14ac:dyDescent="0.3">
      <c r="A1835" s="43">
        <v>39690.347779039352</v>
      </c>
      <c r="B1835" s="9">
        <v>44.56</v>
      </c>
      <c r="C1835">
        <f t="shared" si="33"/>
        <v>6.9777777777777787</v>
      </c>
    </row>
    <row r="1836" spans="1:3" x14ac:dyDescent="0.3">
      <c r="A1836" s="43">
        <v>39690.389445706016</v>
      </c>
      <c r="B1836" s="9">
        <v>44.741999999999997</v>
      </c>
      <c r="C1836">
        <f t="shared" si="33"/>
        <v>7.078888888888887</v>
      </c>
    </row>
    <row r="1837" spans="1:3" x14ac:dyDescent="0.3">
      <c r="A1837" s="43">
        <v>39690.431112372687</v>
      </c>
      <c r="B1837" s="9">
        <v>46.369</v>
      </c>
      <c r="C1837">
        <f t="shared" si="33"/>
        <v>7.9827777777777778</v>
      </c>
    </row>
    <row r="1838" spans="1:3" x14ac:dyDescent="0.3">
      <c r="A1838" s="43">
        <v>39690.472779039352</v>
      </c>
      <c r="B1838" s="9">
        <v>48.517000000000003</v>
      </c>
      <c r="C1838">
        <f t="shared" si="33"/>
        <v>9.176111111111112</v>
      </c>
    </row>
    <row r="1839" spans="1:3" x14ac:dyDescent="0.3">
      <c r="A1839" s="43">
        <v>39690.514445706016</v>
      </c>
      <c r="B1839" s="9">
        <v>49.582000000000001</v>
      </c>
      <c r="C1839">
        <f t="shared" si="33"/>
        <v>9.767777777777777</v>
      </c>
    </row>
    <row r="1840" spans="1:3" x14ac:dyDescent="0.3">
      <c r="A1840" s="43">
        <v>39690.556112372687</v>
      </c>
      <c r="B1840" s="9">
        <v>52.75</v>
      </c>
      <c r="C1840">
        <f t="shared" si="33"/>
        <v>11.527777777777779</v>
      </c>
    </row>
    <row r="1841" spans="1:3" x14ac:dyDescent="0.3">
      <c r="A1841" s="43">
        <v>39690.597779039352</v>
      </c>
      <c r="B1841" s="9">
        <v>54.841999999999999</v>
      </c>
      <c r="C1841">
        <f t="shared" si="33"/>
        <v>12.69</v>
      </c>
    </row>
    <row r="1842" spans="1:3" x14ac:dyDescent="0.3">
      <c r="A1842" s="43">
        <v>39690.639445706016</v>
      </c>
      <c r="B1842" s="9">
        <v>57.268000000000001</v>
      </c>
      <c r="C1842">
        <f t="shared" si="33"/>
        <v>14.037777777777778</v>
      </c>
    </row>
    <row r="1843" spans="1:3" x14ac:dyDescent="0.3">
      <c r="A1843" s="43">
        <v>39690.681112372687</v>
      </c>
      <c r="B1843" s="9">
        <v>58.82</v>
      </c>
      <c r="C1843">
        <f t="shared" si="33"/>
        <v>14.899999999999999</v>
      </c>
    </row>
    <row r="1844" spans="1:3" x14ac:dyDescent="0.3">
      <c r="A1844" s="43">
        <v>39690.722779039352</v>
      </c>
      <c r="B1844" s="9">
        <v>58.646999999999998</v>
      </c>
      <c r="C1844">
        <f t="shared" si="33"/>
        <v>14.803888888888887</v>
      </c>
    </row>
    <row r="1845" spans="1:3" x14ac:dyDescent="0.3">
      <c r="A1845" s="43">
        <v>39690.764445706016</v>
      </c>
      <c r="B1845" s="9">
        <v>57.268000000000001</v>
      </c>
      <c r="C1845">
        <f t="shared" si="33"/>
        <v>14.037777777777778</v>
      </c>
    </row>
    <row r="1846" spans="1:3" x14ac:dyDescent="0.3">
      <c r="A1846" s="43">
        <v>39690.806112372687</v>
      </c>
      <c r="B1846" s="9">
        <v>55.884</v>
      </c>
      <c r="C1846">
        <f t="shared" si="33"/>
        <v>13.268888888888888</v>
      </c>
    </row>
    <row r="1847" spans="1:3" x14ac:dyDescent="0.3">
      <c r="A1847" s="43">
        <v>39690.847779039352</v>
      </c>
      <c r="B1847" s="9">
        <v>55.017000000000003</v>
      </c>
      <c r="C1847">
        <f t="shared" si="33"/>
        <v>12.787222222222223</v>
      </c>
    </row>
    <row r="1848" spans="1:3" x14ac:dyDescent="0.3">
      <c r="A1848" s="43">
        <v>39690.889445706016</v>
      </c>
      <c r="B1848" s="9">
        <v>53.798000000000002</v>
      </c>
      <c r="C1848">
        <f t="shared" si="33"/>
        <v>12.110000000000001</v>
      </c>
    </row>
    <row r="1849" spans="1:3" x14ac:dyDescent="0.3">
      <c r="A1849" s="43">
        <v>39690.931112372687</v>
      </c>
      <c r="B1849" s="9">
        <v>52.75</v>
      </c>
      <c r="C1849">
        <f t="shared" si="33"/>
        <v>11.527777777777779</v>
      </c>
    </row>
    <row r="1850" spans="1:3" x14ac:dyDescent="0.3">
      <c r="A1850" s="43">
        <v>39690.972779039352</v>
      </c>
      <c r="B1850" s="9">
        <v>51.698999999999998</v>
      </c>
      <c r="C1850">
        <f t="shared" si="33"/>
        <v>10.943888888888887</v>
      </c>
    </row>
    <row r="1851" spans="1:3" x14ac:dyDescent="0.3">
      <c r="A1851" s="43">
        <v>39691.014445706016</v>
      </c>
      <c r="B1851" s="9">
        <v>50.466000000000001</v>
      </c>
      <c r="C1851">
        <f t="shared" si="33"/>
        <v>10.25888888888889</v>
      </c>
    </row>
    <row r="1852" spans="1:3" x14ac:dyDescent="0.3">
      <c r="A1852" s="43">
        <v>39691.056112372687</v>
      </c>
      <c r="B1852" s="9">
        <v>49.404000000000003</v>
      </c>
      <c r="C1852">
        <f t="shared" si="33"/>
        <v>9.6688888888888904</v>
      </c>
    </row>
    <row r="1853" spans="1:3" x14ac:dyDescent="0.3">
      <c r="A1853" s="43">
        <v>39691.097779039352</v>
      </c>
      <c r="B1853" s="9">
        <v>48.517000000000003</v>
      </c>
      <c r="C1853">
        <f t="shared" si="33"/>
        <v>9.176111111111112</v>
      </c>
    </row>
    <row r="1854" spans="1:3" x14ac:dyDescent="0.3">
      <c r="A1854" s="43">
        <v>39691.139445706016</v>
      </c>
      <c r="B1854" s="9">
        <v>47.624000000000002</v>
      </c>
      <c r="C1854">
        <f t="shared" si="33"/>
        <v>8.68</v>
      </c>
    </row>
    <row r="1855" spans="1:3" x14ac:dyDescent="0.3">
      <c r="A1855" s="43">
        <v>39691.181112372687</v>
      </c>
      <c r="B1855" s="9">
        <v>46.728000000000002</v>
      </c>
      <c r="C1855">
        <f t="shared" si="33"/>
        <v>8.1822222222222241</v>
      </c>
    </row>
    <row r="1856" spans="1:3" x14ac:dyDescent="0.3">
      <c r="A1856" s="43">
        <v>39691.222779039352</v>
      </c>
      <c r="B1856" s="9">
        <v>46.008000000000003</v>
      </c>
      <c r="C1856">
        <f t="shared" si="33"/>
        <v>7.7822222222222246</v>
      </c>
    </row>
    <row r="1857" spans="1:3" x14ac:dyDescent="0.3">
      <c r="A1857" s="43">
        <v>39691.264445706016</v>
      </c>
      <c r="B1857" s="9">
        <v>45.286000000000001</v>
      </c>
      <c r="C1857">
        <f t="shared" si="33"/>
        <v>7.3811111111111121</v>
      </c>
    </row>
    <row r="1858" spans="1:3" x14ac:dyDescent="0.3">
      <c r="A1858" s="43">
        <v>39691.306112372687</v>
      </c>
      <c r="B1858" s="9">
        <v>44.56</v>
      </c>
      <c r="C1858">
        <f t="shared" si="33"/>
        <v>6.9777777777777787</v>
      </c>
    </row>
    <row r="1859" spans="1:3" x14ac:dyDescent="0.3">
      <c r="A1859" s="43">
        <v>39691.347779039352</v>
      </c>
      <c r="B1859" s="9">
        <v>44.012999999999998</v>
      </c>
      <c r="C1859">
        <f t="shared" ref="C1859:C1922" si="34">(B1859-32)*5/9</f>
        <v>6.6738888888888876</v>
      </c>
    </row>
    <row r="1860" spans="1:3" x14ac:dyDescent="0.3">
      <c r="A1860" s="43">
        <v>39691.389445706016</v>
      </c>
      <c r="B1860" s="9">
        <v>44.378999999999998</v>
      </c>
      <c r="C1860">
        <f t="shared" si="34"/>
        <v>6.8772222222222208</v>
      </c>
    </row>
    <row r="1861" spans="1:3" x14ac:dyDescent="0.3">
      <c r="A1861" s="43">
        <v>39691.431112372687</v>
      </c>
      <c r="B1861" s="9">
        <v>46.728000000000002</v>
      </c>
      <c r="C1861">
        <f t="shared" si="34"/>
        <v>8.1822222222222241</v>
      </c>
    </row>
    <row r="1862" spans="1:3" x14ac:dyDescent="0.3">
      <c r="A1862" s="43">
        <v>39691.472779039352</v>
      </c>
      <c r="B1862" s="9">
        <v>49.404000000000003</v>
      </c>
      <c r="C1862">
        <f t="shared" si="34"/>
        <v>9.6688888888888904</v>
      </c>
    </row>
    <row r="1863" spans="1:3" x14ac:dyDescent="0.3">
      <c r="A1863" s="43">
        <v>39691.514445706016</v>
      </c>
      <c r="B1863" s="9">
        <v>50.29</v>
      </c>
      <c r="C1863">
        <f t="shared" si="34"/>
        <v>10.16111111111111</v>
      </c>
    </row>
    <row r="1864" spans="1:3" x14ac:dyDescent="0.3">
      <c r="A1864" s="43">
        <v>39691.556112372687</v>
      </c>
      <c r="B1864" s="9">
        <v>50.819000000000003</v>
      </c>
      <c r="C1864">
        <f t="shared" si="34"/>
        <v>10.455000000000002</v>
      </c>
    </row>
    <row r="1865" spans="1:3" x14ac:dyDescent="0.3">
      <c r="A1865" s="43">
        <v>39691.597779039352</v>
      </c>
      <c r="B1865" s="9">
        <v>52.924999999999997</v>
      </c>
      <c r="C1865">
        <f t="shared" si="34"/>
        <v>11.624999999999998</v>
      </c>
    </row>
    <row r="1866" spans="1:3" x14ac:dyDescent="0.3">
      <c r="A1866" s="43">
        <v>39691.639445706016</v>
      </c>
      <c r="B1866" s="9">
        <v>54.494999999999997</v>
      </c>
      <c r="C1866">
        <f t="shared" si="34"/>
        <v>12.497222222222222</v>
      </c>
    </row>
    <row r="1867" spans="1:3" x14ac:dyDescent="0.3">
      <c r="A1867" s="43">
        <v>39691.681112372687</v>
      </c>
      <c r="B1867" s="9">
        <v>55.189</v>
      </c>
      <c r="C1867">
        <f t="shared" si="34"/>
        <v>12.882777777777777</v>
      </c>
    </row>
    <row r="1868" spans="1:3" x14ac:dyDescent="0.3">
      <c r="A1868" s="43">
        <v>39691.722779039352</v>
      </c>
      <c r="B1868" s="9">
        <v>55.189</v>
      </c>
      <c r="C1868">
        <f t="shared" si="34"/>
        <v>12.882777777777777</v>
      </c>
    </row>
    <row r="1869" spans="1:3" x14ac:dyDescent="0.3">
      <c r="A1869" s="43">
        <v>39691.764445706016</v>
      </c>
      <c r="B1869" s="9">
        <v>54.668999999999997</v>
      </c>
      <c r="C1869">
        <f t="shared" si="34"/>
        <v>12.593888888888888</v>
      </c>
    </row>
    <row r="1870" spans="1:3" x14ac:dyDescent="0.3">
      <c r="A1870" s="43">
        <v>39691.806112372687</v>
      </c>
      <c r="B1870" s="9">
        <v>54.146999999999998</v>
      </c>
      <c r="C1870">
        <f t="shared" si="34"/>
        <v>12.303888888888887</v>
      </c>
    </row>
    <row r="1871" spans="1:3" x14ac:dyDescent="0.3">
      <c r="A1871" s="43">
        <v>39691.847779039352</v>
      </c>
      <c r="B1871" s="9">
        <v>53.1</v>
      </c>
      <c r="C1871">
        <f t="shared" si="34"/>
        <v>11.722222222222221</v>
      </c>
    </row>
    <row r="1872" spans="1:3" x14ac:dyDescent="0.3">
      <c r="A1872" s="43">
        <v>39691.889445706016</v>
      </c>
      <c r="B1872" s="9">
        <v>52.05</v>
      </c>
      <c r="C1872">
        <f t="shared" si="34"/>
        <v>11.138888888888888</v>
      </c>
    </row>
    <row r="1873" spans="1:3" x14ac:dyDescent="0.3">
      <c r="A1873" s="43">
        <v>39691.931112372687</v>
      </c>
      <c r="B1873" s="9">
        <v>50.819000000000003</v>
      </c>
      <c r="C1873">
        <f t="shared" si="34"/>
        <v>10.455000000000002</v>
      </c>
    </row>
    <row r="1874" spans="1:3" x14ac:dyDescent="0.3">
      <c r="A1874" s="43">
        <v>39691.972779039352</v>
      </c>
      <c r="B1874" s="9">
        <v>49.936999999999998</v>
      </c>
      <c r="C1874">
        <f t="shared" si="34"/>
        <v>9.9649999999999981</v>
      </c>
    </row>
    <row r="1875" spans="1:3" x14ac:dyDescent="0.3">
      <c r="A1875" s="43">
        <v>39692.014445706016</v>
      </c>
      <c r="B1875" s="9">
        <v>49.228000000000002</v>
      </c>
      <c r="C1875">
        <f t="shared" si="34"/>
        <v>9.5711111111111133</v>
      </c>
    </row>
    <row r="1876" spans="1:3" x14ac:dyDescent="0.3">
      <c r="A1876" s="43">
        <v>39692.056112372687</v>
      </c>
      <c r="B1876" s="9">
        <v>48.517000000000003</v>
      </c>
      <c r="C1876">
        <f t="shared" si="34"/>
        <v>9.176111111111112</v>
      </c>
    </row>
    <row r="1877" spans="1:3" x14ac:dyDescent="0.3">
      <c r="A1877" s="43">
        <v>39692.097779039352</v>
      </c>
      <c r="B1877" s="9">
        <v>47.981999999999999</v>
      </c>
      <c r="C1877">
        <f t="shared" si="34"/>
        <v>8.8788888888888877</v>
      </c>
    </row>
    <row r="1878" spans="1:3" x14ac:dyDescent="0.3">
      <c r="A1878" s="43">
        <v>39692.139445706016</v>
      </c>
      <c r="B1878" s="9">
        <v>47.445999999999998</v>
      </c>
      <c r="C1878">
        <f t="shared" si="34"/>
        <v>8.5811111111111096</v>
      </c>
    </row>
    <row r="1879" spans="1:3" x14ac:dyDescent="0.3">
      <c r="A1879" s="43">
        <v>39692.181112372687</v>
      </c>
      <c r="B1879" s="9">
        <v>46.548000000000002</v>
      </c>
      <c r="C1879">
        <f t="shared" si="34"/>
        <v>8.0822222222222226</v>
      </c>
    </row>
    <row r="1880" spans="1:3" x14ac:dyDescent="0.3">
      <c r="A1880" s="43">
        <v>39692.222779039352</v>
      </c>
      <c r="B1880" s="9">
        <v>45.466000000000001</v>
      </c>
      <c r="C1880">
        <f t="shared" si="34"/>
        <v>7.4811111111111126</v>
      </c>
    </row>
    <row r="1881" spans="1:3" x14ac:dyDescent="0.3">
      <c r="A1881" s="43">
        <v>39692.264445706016</v>
      </c>
      <c r="B1881" s="9">
        <v>44.56</v>
      </c>
      <c r="C1881">
        <f t="shared" si="34"/>
        <v>6.9777777777777787</v>
      </c>
    </row>
    <row r="1882" spans="1:3" x14ac:dyDescent="0.3">
      <c r="A1882" s="43">
        <v>39692.306112372687</v>
      </c>
      <c r="B1882" s="9">
        <v>44.195</v>
      </c>
      <c r="C1882">
        <f t="shared" si="34"/>
        <v>6.7750000000000004</v>
      </c>
    </row>
    <row r="1883" spans="1:3" x14ac:dyDescent="0.3">
      <c r="A1883" s="43">
        <v>39692.347779039352</v>
      </c>
      <c r="B1883" s="9">
        <v>44.012999999999998</v>
      </c>
      <c r="C1883">
        <f t="shared" si="34"/>
        <v>6.6738888888888876</v>
      </c>
    </row>
    <row r="1884" spans="1:3" x14ac:dyDescent="0.3">
      <c r="A1884" s="43">
        <v>39692.389445706016</v>
      </c>
      <c r="B1884" s="9">
        <v>43.831000000000003</v>
      </c>
      <c r="C1884">
        <f t="shared" si="34"/>
        <v>6.5727777777777794</v>
      </c>
    </row>
    <row r="1885" spans="1:3" x14ac:dyDescent="0.3">
      <c r="A1885" s="43">
        <v>39692.431112372687</v>
      </c>
      <c r="B1885" s="9">
        <v>44.012999999999998</v>
      </c>
      <c r="C1885">
        <f t="shared" si="34"/>
        <v>6.6738888888888876</v>
      </c>
    </row>
    <row r="1886" spans="1:3" x14ac:dyDescent="0.3">
      <c r="A1886" s="43">
        <v>39692.472779039352</v>
      </c>
      <c r="B1886" s="9">
        <v>44.921999999999997</v>
      </c>
      <c r="C1886">
        <f t="shared" si="34"/>
        <v>7.1788888888888875</v>
      </c>
    </row>
    <row r="1887" spans="1:3" x14ac:dyDescent="0.3">
      <c r="A1887" s="43">
        <v>39692.514445706016</v>
      </c>
      <c r="B1887" s="9">
        <v>46.188000000000002</v>
      </c>
      <c r="C1887">
        <f t="shared" si="34"/>
        <v>7.8822222222222234</v>
      </c>
    </row>
    <row r="1888" spans="1:3" x14ac:dyDescent="0.3">
      <c r="A1888" s="43">
        <v>39692.556112372687</v>
      </c>
      <c r="B1888" s="9">
        <v>46.908000000000001</v>
      </c>
      <c r="C1888">
        <f t="shared" si="34"/>
        <v>8.2822222222222237</v>
      </c>
    </row>
    <row r="1889" spans="1:3" x14ac:dyDescent="0.3">
      <c r="A1889" s="43">
        <v>39692.597779039352</v>
      </c>
      <c r="B1889" s="9">
        <v>47.445999999999998</v>
      </c>
      <c r="C1889">
        <f t="shared" si="34"/>
        <v>8.5811111111111096</v>
      </c>
    </row>
    <row r="1890" spans="1:3" x14ac:dyDescent="0.3">
      <c r="A1890" s="43">
        <v>39692.639445706016</v>
      </c>
      <c r="B1890" s="9">
        <v>47.802</v>
      </c>
      <c r="C1890">
        <f t="shared" si="34"/>
        <v>8.7788888888888881</v>
      </c>
    </row>
    <row r="1891" spans="1:3" x14ac:dyDescent="0.3">
      <c r="A1891" s="43">
        <v>39692.681112372687</v>
      </c>
      <c r="B1891" s="9">
        <v>47.981999999999999</v>
      </c>
      <c r="C1891">
        <f t="shared" si="34"/>
        <v>8.8788888888888877</v>
      </c>
    </row>
    <row r="1892" spans="1:3" x14ac:dyDescent="0.3">
      <c r="A1892" s="43">
        <v>39692.722779039352</v>
      </c>
      <c r="B1892" s="9">
        <v>47.624000000000002</v>
      </c>
      <c r="C1892">
        <f t="shared" si="34"/>
        <v>8.68</v>
      </c>
    </row>
    <row r="1893" spans="1:3" x14ac:dyDescent="0.3">
      <c r="A1893" s="43">
        <v>39692.764445706016</v>
      </c>
      <c r="B1893" s="9">
        <v>47.624000000000002</v>
      </c>
      <c r="C1893">
        <f t="shared" si="34"/>
        <v>8.68</v>
      </c>
    </row>
    <row r="1894" spans="1:3" x14ac:dyDescent="0.3">
      <c r="A1894" s="43">
        <v>39692.806112372687</v>
      </c>
      <c r="B1894" s="9">
        <v>47.088000000000001</v>
      </c>
      <c r="C1894">
        <f t="shared" si="34"/>
        <v>8.3822222222222216</v>
      </c>
    </row>
    <row r="1895" spans="1:3" x14ac:dyDescent="0.3">
      <c r="A1895" s="43">
        <v>39692.847779039352</v>
      </c>
      <c r="B1895" s="9">
        <v>46.369</v>
      </c>
      <c r="C1895">
        <f t="shared" si="34"/>
        <v>7.9827777777777778</v>
      </c>
    </row>
    <row r="1896" spans="1:3" x14ac:dyDescent="0.3">
      <c r="A1896" s="43">
        <v>39692.889445706016</v>
      </c>
      <c r="B1896" s="9">
        <v>45.648000000000003</v>
      </c>
      <c r="C1896">
        <f t="shared" si="34"/>
        <v>7.5822222222222235</v>
      </c>
    </row>
    <row r="1897" spans="1:3" x14ac:dyDescent="0.3">
      <c r="A1897" s="43">
        <v>39692.931112372687</v>
      </c>
      <c r="B1897" s="9">
        <v>44.741999999999997</v>
      </c>
      <c r="C1897">
        <f t="shared" si="34"/>
        <v>7.078888888888887</v>
      </c>
    </row>
    <row r="1898" spans="1:3" x14ac:dyDescent="0.3">
      <c r="A1898" s="43">
        <v>39692.972779039352</v>
      </c>
      <c r="B1898" s="9">
        <v>43.831000000000003</v>
      </c>
      <c r="C1898">
        <f t="shared" si="34"/>
        <v>6.5727777777777794</v>
      </c>
    </row>
    <row r="1899" spans="1:3" x14ac:dyDescent="0.3">
      <c r="A1899" s="43">
        <v>39693.014445706016</v>
      </c>
      <c r="B1899" s="9">
        <v>42.914999999999999</v>
      </c>
      <c r="C1899">
        <f t="shared" si="34"/>
        <v>6.0638888888888882</v>
      </c>
    </row>
    <row r="1900" spans="1:3" x14ac:dyDescent="0.3">
      <c r="A1900" s="43">
        <v>39693.056112372687</v>
      </c>
      <c r="B1900" s="9">
        <v>41.994</v>
      </c>
      <c r="C1900">
        <f t="shared" si="34"/>
        <v>5.5522222222222224</v>
      </c>
    </row>
    <row r="1901" spans="1:3" x14ac:dyDescent="0.3">
      <c r="A1901" s="43">
        <v>39693.097779039352</v>
      </c>
      <c r="B1901" s="9">
        <v>41.253999999999998</v>
      </c>
      <c r="C1901">
        <f t="shared" si="34"/>
        <v>5.1411111111111101</v>
      </c>
    </row>
    <row r="1902" spans="1:3" x14ac:dyDescent="0.3">
      <c r="A1902" s="43">
        <v>39693.139445706016</v>
      </c>
      <c r="B1902" s="9">
        <v>40.509</v>
      </c>
      <c r="C1902">
        <f t="shared" si="34"/>
        <v>4.7272222222222222</v>
      </c>
    </row>
    <row r="1903" spans="1:3" x14ac:dyDescent="0.3">
      <c r="A1903" s="43">
        <v>39693.181112372687</v>
      </c>
      <c r="B1903" s="9">
        <v>39.76</v>
      </c>
      <c r="C1903">
        <f t="shared" si="34"/>
        <v>4.31111111111111</v>
      </c>
    </row>
    <row r="1904" spans="1:3" x14ac:dyDescent="0.3">
      <c r="A1904" s="43">
        <v>39693.222779039352</v>
      </c>
      <c r="B1904" s="9">
        <v>39.006999999999998</v>
      </c>
      <c r="C1904">
        <f t="shared" si="34"/>
        <v>3.8927777777777766</v>
      </c>
    </row>
    <row r="1905" spans="1:3" x14ac:dyDescent="0.3">
      <c r="A1905" s="43">
        <v>39693.264445706016</v>
      </c>
      <c r="B1905" s="9">
        <v>38.44</v>
      </c>
      <c r="C1905">
        <f t="shared" si="34"/>
        <v>3.5777777777777766</v>
      </c>
    </row>
    <row r="1906" spans="1:3" x14ac:dyDescent="0.3">
      <c r="A1906" s="43">
        <v>39693.306112372687</v>
      </c>
      <c r="B1906" s="9">
        <v>38.25</v>
      </c>
      <c r="C1906">
        <f t="shared" si="34"/>
        <v>3.4722222222222223</v>
      </c>
    </row>
    <row r="1907" spans="1:3" x14ac:dyDescent="0.3">
      <c r="A1907" s="43">
        <v>39693.347779039352</v>
      </c>
      <c r="B1907" s="9">
        <v>38.25</v>
      </c>
      <c r="C1907">
        <f t="shared" si="34"/>
        <v>3.4722222222222223</v>
      </c>
    </row>
    <row r="1908" spans="1:3" x14ac:dyDescent="0.3">
      <c r="A1908" s="43">
        <v>39693.389445706016</v>
      </c>
      <c r="B1908" s="9">
        <v>38.44</v>
      </c>
      <c r="C1908">
        <f t="shared" si="34"/>
        <v>3.5777777777777766</v>
      </c>
    </row>
    <row r="1909" spans="1:3" x14ac:dyDescent="0.3">
      <c r="A1909" s="43">
        <v>39693.431112372687</v>
      </c>
      <c r="B1909" s="9">
        <v>40.320999999999998</v>
      </c>
      <c r="C1909">
        <f t="shared" si="34"/>
        <v>4.6227777777777765</v>
      </c>
    </row>
    <row r="1910" spans="1:3" x14ac:dyDescent="0.3">
      <c r="A1910" s="43">
        <v>39693.472779039352</v>
      </c>
      <c r="B1910" s="9">
        <v>42.731999999999999</v>
      </c>
      <c r="C1910">
        <f t="shared" si="34"/>
        <v>5.9622222222222216</v>
      </c>
    </row>
    <row r="1911" spans="1:3" x14ac:dyDescent="0.3">
      <c r="A1911" s="43">
        <v>39693.514445706016</v>
      </c>
      <c r="B1911" s="9">
        <v>45.648000000000003</v>
      </c>
      <c r="C1911">
        <f t="shared" si="34"/>
        <v>7.5822222222222235</v>
      </c>
    </row>
    <row r="1912" spans="1:3" x14ac:dyDescent="0.3">
      <c r="A1912" s="43">
        <v>39693.556112372687</v>
      </c>
      <c r="B1912" s="9">
        <v>48.16</v>
      </c>
      <c r="C1912">
        <f t="shared" si="34"/>
        <v>8.9777777777777761</v>
      </c>
    </row>
    <row r="1913" spans="1:3" x14ac:dyDescent="0.3">
      <c r="A1913" s="43">
        <v>39693.597779039352</v>
      </c>
      <c r="B1913" s="9">
        <v>49.582000000000001</v>
      </c>
      <c r="C1913">
        <f t="shared" si="34"/>
        <v>9.767777777777777</v>
      </c>
    </row>
    <row r="1914" spans="1:3" x14ac:dyDescent="0.3">
      <c r="A1914" s="43">
        <v>39693.639445706016</v>
      </c>
      <c r="B1914" s="9">
        <v>51.345999999999997</v>
      </c>
      <c r="C1914">
        <f t="shared" si="34"/>
        <v>10.747777777777777</v>
      </c>
    </row>
    <row r="1915" spans="1:3" x14ac:dyDescent="0.3">
      <c r="A1915" s="43">
        <v>39693.681112372687</v>
      </c>
      <c r="B1915" s="9">
        <v>52.401000000000003</v>
      </c>
      <c r="C1915">
        <f t="shared" si="34"/>
        <v>11.333888888888891</v>
      </c>
    </row>
    <row r="1916" spans="1:3" x14ac:dyDescent="0.3">
      <c r="A1916" s="43">
        <v>39693.722779039352</v>
      </c>
      <c r="B1916" s="9">
        <v>51.698999999999998</v>
      </c>
      <c r="C1916">
        <f t="shared" si="34"/>
        <v>10.943888888888887</v>
      </c>
    </row>
    <row r="1917" spans="1:3" x14ac:dyDescent="0.3">
      <c r="A1917" s="43">
        <v>39693.764445706016</v>
      </c>
      <c r="B1917" s="9">
        <v>51.171999999999997</v>
      </c>
      <c r="C1917">
        <f t="shared" si="34"/>
        <v>10.65111111111111</v>
      </c>
    </row>
    <row r="1918" spans="1:3" x14ac:dyDescent="0.3">
      <c r="A1918" s="43">
        <v>39693.806112372687</v>
      </c>
      <c r="B1918" s="9">
        <v>50.466000000000001</v>
      </c>
      <c r="C1918">
        <f t="shared" si="34"/>
        <v>10.25888888888889</v>
      </c>
    </row>
    <row r="1919" spans="1:3" x14ac:dyDescent="0.3">
      <c r="A1919" s="43">
        <v>39693.847779039352</v>
      </c>
      <c r="B1919" s="9">
        <v>49.582000000000001</v>
      </c>
      <c r="C1919">
        <f t="shared" si="34"/>
        <v>9.767777777777777</v>
      </c>
    </row>
    <row r="1920" spans="1:3" x14ac:dyDescent="0.3">
      <c r="A1920" s="43">
        <v>39693.889445706016</v>
      </c>
      <c r="B1920" s="9">
        <v>48.517000000000003</v>
      </c>
      <c r="C1920">
        <f t="shared" si="34"/>
        <v>9.176111111111112</v>
      </c>
    </row>
    <row r="1921" spans="1:3" x14ac:dyDescent="0.3">
      <c r="A1921" s="43">
        <v>39693.931112372687</v>
      </c>
      <c r="B1921" s="9">
        <v>47.624000000000002</v>
      </c>
      <c r="C1921">
        <f t="shared" si="34"/>
        <v>8.68</v>
      </c>
    </row>
    <row r="1922" spans="1:3" x14ac:dyDescent="0.3">
      <c r="A1922" s="43">
        <v>39693.972779039352</v>
      </c>
      <c r="B1922" s="9">
        <v>46.908000000000001</v>
      </c>
      <c r="C1922">
        <f t="shared" si="34"/>
        <v>8.2822222222222237</v>
      </c>
    </row>
    <row r="1923" spans="1:3" x14ac:dyDescent="0.3">
      <c r="A1923" s="43">
        <v>39694.014445706016</v>
      </c>
      <c r="B1923" s="9">
        <v>46.369</v>
      </c>
      <c r="C1923">
        <f t="shared" ref="C1923:C1986" si="35">(B1923-32)*5/9</f>
        <v>7.9827777777777778</v>
      </c>
    </row>
    <row r="1924" spans="1:3" x14ac:dyDescent="0.3">
      <c r="A1924" s="43">
        <v>39694.056112372687</v>
      </c>
      <c r="B1924" s="9">
        <v>46.008000000000003</v>
      </c>
      <c r="C1924">
        <f t="shared" si="35"/>
        <v>7.7822222222222246</v>
      </c>
    </row>
    <row r="1925" spans="1:3" x14ac:dyDescent="0.3">
      <c r="A1925" s="43">
        <v>39694.097779039352</v>
      </c>
      <c r="B1925" s="9">
        <v>45.466000000000001</v>
      </c>
      <c r="C1925">
        <f t="shared" si="35"/>
        <v>7.4811111111111126</v>
      </c>
    </row>
    <row r="1926" spans="1:3" x14ac:dyDescent="0.3">
      <c r="A1926" s="43">
        <v>39694.139445706016</v>
      </c>
      <c r="B1926" s="9">
        <v>44.921999999999997</v>
      </c>
      <c r="C1926">
        <f t="shared" si="35"/>
        <v>7.1788888888888875</v>
      </c>
    </row>
    <row r="1927" spans="1:3" x14ac:dyDescent="0.3">
      <c r="A1927" s="43">
        <v>39694.181112372687</v>
      </c>
      <c r="B1927" s="9">
        <v>44.195</v>
      </c>
      <c r="C1927">
        <f t="shared" si="35"/>
        <v>6.7750000000000004</v>
      </c>
    </row>
    <row r="1928" spans="1:3" x14ac:dyDescent="0.3">
      <c r="A1928" s="43">
        <v>39694.222779039352</v>
      </c>
      <c r="B1928" s="9">
        <v>43.466000000000001</v>
      </c>
      <c r="C1928">
        <f t="shared" si="35"/>
        <v>6.370000000000001</v>
      </c>
    </row>
    <row r="1929" spans="1:3" x14ac:dyDescent="0.3">
      <c r="A1929" s="43">
        <v>39694.264445706016</v>
      </c>
      <c r="B1929" s="9">
        <v>42.731999999999999</v>
      </c>
      <c r="C1929">
        <f t="shared" si="35"/>
        <v>5.9622222222222216</v>
      </c>
    </row>
    <row r="1930" spans="1:3" x14ac:dyDescent="0.3">
      <c r="A1930" s="43">
        <v>39694.306112372687</v>
      </c>
      <c r="B1930" s="9">
        <v>41.994</v>
      </c>
      <c r="C1930">
        <f t="shared" si="35"/>
        <v>5.5522222222222224</v>
      </c>
    </row>
    <row r="1931" spans="1:3" x14ac:dyDescent="0.3">
      <c r="A1931" s="43">
        <v>39694.347779039352</v>
      </c>
      <c r="B1931" s="9">
        <v>41.439</v>
      </c>
      <c r="C1931">
        <f t="shared" si="35"/>
        <v>5.2438888888888888</v>
      </c>
    </row>
    <row r="1932" spans="1:3" x14ac:dyDescent="0.3">
      <c r="A1932" s="43">
        <v>39694.389445706016</v>
      </c>
      <c r="B1932" s="9">
        <v>41.439</v>
      </c>
      <c r="C1932">
        <f t="shared" si="35"/>
        <v>5.2438888888888888</v>
      </c>
    </row>
    <row r="1933" spans="1:3" x14ac:dyDescent="0.3">
      <c r="A1933" s="43">
        <v>39694.431112372687</v>
      </c>
      <c r="B1933" s="9">
        <v>43.098999999999997</v>
      </c>
      <c r="C1933">
        <f t="shared" si="35"/>
        <v>6.1661111111111095</v>
      </c>
    </row>
    <row r="1934" spans="1:3" x14ac:dyDescent="0.3">
      <c r="A1934" s="43">
        <v>39694.472779039352</v>
      </c>
      <c r="B1934" s="9">
        <v>45.828000000000003</v>
      </c>
      <c r="C1934">
        <f t="shared" si="35"/>
        <v>7.6822222222222241</v>
      </c>
    </row>
    <row r="1935" spans="1:3" x14ac:dyDescent="0.3">
      <c r="A1935" s="43">
        <v>39694.514445706016</v>
      </c>
      <c r="B1935" s="9">
        <v>48.517000000000003</v>
      </c>
      <c r="C1935">
        <f t="shared" si="35"/>
        <v>9.176111111111112</v>
      </c>
    </row>
    <row r="1936" spans="1:3" x14ac:dyDescent="0.3">
      <c r="A1936" s="43">
        <v>39694.556112372687</v>
      </c>
      <c r="B1936" s="9">
        <v>50.29</v>
      </c>
      <c r="C1936">
        <f t="shared" si="35"/>
        <v>10.16111111111111</v>
      </c>
    </row>
    <row r="1937" spans="1:3" x14ac:dyDescent="0.3">
      <c r="A1937" s="43">
        <v>39694.597779039352</v>
      </c>
      <c r="B1937" s="9">
        <v>52.75</v>
      </c>
      <c r="C1937">
        <f t="shared" si="35"/>
        <v>11.527777777777779</v>
      </c>
    </row>
    <row r="1938" spans="1:3" x14ac:dyDescent="0.3">
      <c r="A1938" s="43">
        <v>39694.639445706016</v>
      </c>
      <c r="B1938" s="9">
        <v>53.448999999999998</v>
      </c>
      <c r="C1938">
        <f t="shared" si="35"/>
        <v>11.91611111111111</v>
      </c>
    </row>
    <row r="1939" spans="1:3" x14ac:dyDescent="0.3">
      <c r="A1939" s="43">
        <v>39694.681112372687</v>
      </c>
      <c r="B1939" s="9">
        <v>54.668999999999997</v>
      </c>
      <c r="C1939">
        <f t="shared" si="35"/>
        <v>12.593888888888888</v>
      </c>
    </row>
    <row r="1940" spans="1:3" x14ac:dyDescent="0.3">
      <c r="A1940" s="43">
        <v>39694.722779039352</v>
      </c>
      <c r="B1940" s="9">
        <v>54.494999999999997</v>
      </c>
      <c r="C1940">
        <f t="shared" si="35"/>
        <v>12.497222222222222</v>
      </c>
    </row>
    <row r="1941" spans="1:3" x14ac:dyDescent="0.3">
      <c r="A1941" s="43">
        <v>39694.764445706016</v>
      </c>
      <c r="B1941" s="9">
        <v>52.75</v>
      </c>
      <c r="C1941">
        <f t="shared" si="35"/>
        <v>11.527777777777779</v>
      </c>
    </row>
    <row r="1942" spans="1:3" x14ac:dyDescent="0.3">
      <c r="A1942" s="43">
        <v>39694.806112372687</v>
      </c>
      <c r="B1942" s="9">
        <v>50.994999999999997</v>
      </c>
      <c r="C1942">
        <f t="shared" si="35"/>
        <v>10.552777777777777</v>
      </c>
    </row>
    <row r="1943" spans="1:3" x14ac:dyDescent="0.3">
      <c r="A1943" s="43">
        <v>39694.847779039352</v>
      </c>
      <c r="B1943" s="9">
        <v>49.759</v>
      </c>
      <c r="C1943">
        <f t="shared" si="35"/>
        <v>9.8661111111111115</v>
      </c>
    </row>
    <row r="1944" spans="1:3" x14ac:dyDescent="0.3">
      <c r="A1944" s="43">
        <v>39694.889445706016</v>
      </c>
      <c r="B1944" s="9">
        <v>48.338999999999999</v>
      </c>
      <c r="C1944">
        <f t="shared" si="35"/>
        <v>9.0772222222222219</v>
      </c>
    </row>
    <row r="1945" spans="1:3" x14ac:dyDescent="0.3">
      <c r="A1945" s="43">
        <v>39694.931112372687</v>
      </c>
      <c r="B1945" s="9">
        <v>47.088000000000001</v>
      </c>
      <c r="C1945">
        <f t="shared" si="35"/>
        <v>8.3822222222222216</v>
      </c>
    </row>
    <row r="1946" spans="1:3" x14ac:dyDescent="0.3">
      <c r="A1946" s="43">
        <v>39694.972779039352</v>
      </c>
      <c r="B1946" s="9">
        <v>45.828000000000003</v>
      </c>
      <c r="C1946">
        <f t="shared" si="35"/>
        <v>7.6822222222222241</v>
      </c>
    </row>
    <row r="1947" spans="1:3" x14ac:dyDescent="0.3">
      <c r="A1947" s="43">
        <v>39695.014445706016</v>
      </c>
      <c r="B1947" s="9">
        <v>44.741999999999997</v>
      </c>
      <c r="C1947">
        <f t="shared" si="35"/>
        <v>7.078888888888887</v>
      </c>
    </row>
    <row r="1948" spans="1:3" x14ac:dyDescent="0.3">
      <c r="A1948" s="43">
        <v>39695.056112372687</v>
      </c>
      <c r="B1948" s="9">
        <v>43.831000000000003</v>
      </c>
      <c r="C1948">
        <f t="shared" si="35"/>
        <v>6.5727777777777794</v>
      </c>
    </row>
    <row r="1949" spans="1:3" x14ac:dyDescent="0.3">
      <c r="A1949" s="43">
        <v>39695.097779039352</v>
      </c>
      <c r="B1949" s="9">
        <v>43.098999999999997</v>
      </c>
      <c r="C1949">
        <f t="shared" si="35"/>
        <v>6.1661111111111095</v>
      </c>
    </row>
    <row r="1950" spans="1:3" x14ac:dyDescent="0.3">
      <c r="A1950" s="43">
        <v>39695.139445706016</v>
      </c>
      <c r="B1950" s="9">
        <v>42.363</v>
      </c>
      <c r="C1950">
        <f t="shared" si="35"/>
        <v>5.7572222222222216</v>
      </c>
    </row>
    <row r="1951" spans="1:3" x14ac:dyDescent="0.3">
      <c r="A1951" s="43">
        <v>39695.181112372687</v>
      </c>
      <c r="B1951" s="9">
        <v>41.625</v>
      </c>
      <c r="C1951">
        <f t="shared" si="35"/>
        <v>5.3472222222222223</v>
      </c>
    </row>
    <row r="1952" spans="1:3" x14ac:dyDescent="0.3">
      <c r="A1952" s="43">
        <v>39695.222779039352</v>
      </c>
      <c r="B1952" s="9">
        <v>40.881</v>
      </c>
      <c r="C1952">
        <f t="shared" si="35"/>
        <v>4.9338888888888892</v>
      </c>
    </row>
    <row r="1953" spans="1:3" x14ac:dyDescent="0.3">
      <c r="A1953" s="43">
        <v>39695.264445706016</v>
      </c>
      <c r="B1953" s="9">
        <v>40.320999999999998</v>
      </c>
      <c r="C1953">
        <f t="shared" si="35"/>
        <v>4.6227777777777765</v>
      </c>
    </row>
    <row r="1954" spans="1:3" x14ac:dyDescent="0.3">
      <c r="A1954" s="43">
        <v>39695.306112372687</v>
      </c>
      <c r="B1954" s="9">
        <v>39.573</v>
      </c>
      <c r="C1954">
        <f t="shared" si="35"/>
        <v>4.2072222222222226</v>
      </c>
    </row>
    <row r="1955" spans="1:3" x14ac:dyDescent="0.3">
      <c r="A1955" s="43">
        <v>39695.347779039352</v>
      </c>
      <c r="B1955" s="9">
        <v>39.006999999999998</v>
      </c>
      <c r="C1955">
        <f t="shared" si="35"/>
        <v>3.8927777777777766</v>
      </c>
    </row>
    <row r="1956" spans="1:3" x14ac:dyDescent="0.3">
      <c r="A1956" s="43">
        <v>39695.389445706016</v>
      </c>
      <c r="B1956" s="9">
        <v>39.384</v>
      </c>
      <c r="C1956">
        <f t="shared" si="35"/>
        <v>4.1022222222222222</v>
      </c>
    </row>
    <row r="1957" spans="1:3" x14ac:dyDescent="0.3">
      <c r="A1957" s="43">
        <v>39695.431112372687</v>
      </c>
      <c r="B1957" s="9">
        <v>40.509</v>
      </c>
      <c r="C1957">
        <f t="shared" si="35"/>
        <v>4.7272222222222222</v>
      </c>
    </row>
    <row r="1958" spans="1:3" x14ac:dyDescent="0.3">
      <c r="A1958" s="43">
        <v>39695.472779039352</v>
      </c>
      <c r="B1958" s="9">
        <v>42.179000000000002</v>
      </c>
      <c r="C1958">
        <f t="shared" si="35"/>
        <v>5.6550000000000011</v>
      </c>
    </row>
    <row r="1959" spans="1:3" x14ac:dyDescent="0.3">
      <c r="A1959" s="43">
        <v>39695.514445706016</v>
      </c>
      <c r="B1959" s="9">
        <v>43.466000000000001</v>
      </c>
      <c r="C1959">
        <f t="shared" si="35"/>
        <v>6.370000000000001</v>
      </c>
    </row>
    <row r="1960" spans="1:3" x14ac:dyDescent="0.3">
      <c r="A1960" s="43">
        <v>39695.556112372687</v>
      </c>
      <c r="B1960" s="9">
        <v>46.728000000000002</v>
      </c>
      <c r="C1960">
        <f t="shared" si="35"/>
        <v>8.1822222222222241</v>
      </c>
    </row>
    <row r="1961" spans="1:3" x14ac:dyDescent="0.3">
      <c r="A1961" s="43">
        <v>39695.597779039352</v>
      </c>
      <c r="B1961" s="9">
        <v>47.802</v>
      </c>
      <c r="C1961">
        <f t="shared" si="35"/>
        <v>8.7788888888888881</v>
      </c>
    </row>
    <row r="1962" spans="1:3" x14ac:dyDescent="0.3">
      <c r="A1962" s="43">
        <v>39695.639445706016</v>
      </c>
      <c r="B1962" s="9">
        <v>49.582000000000001</v>
      </c>
      <c r="C1962">
        <f t="shared" si="35"/>
        <v>9.767777777777777</v>
      </c>
    </row>
    <row r="1963" spans="1:3" x14ac:dyDescent="0.3">
      <c r="A1963" s="43">
        <v>39695.681112372687</v>
      </c>
      <c r="B1963" s="9">
        <v>50.819000000000003</v>
      </c>
      <c r="C1963">
        <f t="shared" si="35"/>
        <v>10.455000000000002</v>
      </c>
    </row>
    <row r="1964" spans="1:3" x14ac:dyDescent="0.3">
      <c r="A1964" s="43">
        <v>39695.722779039352</v>
      </c>
      <c r="B1964" s="9">
        <v>50.466000000000001</v>
      </c>
      <c r="C1964">
        <f t="shared" si="35"/>
        <v>10.25888888888889</v>
      </c>
    </row>
    <row r="1965" spans="1:3" x14ac:dyDescent="0.3">
      <c r="A1965" s="43">
        <v>39695.764445706016</v>
      </c>
      <c r="B1965" s="9">
        <v>49.936999999999998</v>
      </c>
      <c r="C1965">
        <f t="shared" si="35"/>
        <v>9.9649999999999981</v>
      </c>
    </row>
    <row r="1966" spans="1:3" x14ac:dyDescent="0.3">
      <c r="A1966" s="43">
        <v>39695.806112372687</v>
      </c>
      <c r="B1966" s="9">
        <v>48.695</v>
      </c>
      <c r="C1966">
        <f t="shared" si="35"/>
        <v>9.2749999999999986</v>
      </c>
    </row>
    <row r="1967" spans="1:3" x14ac:dyDescent="0.3">
      <c r="A1967" s="43">
        <v>39695.847779039352</v>
      </c>
      <c r="B1967" s="9">
        <v>47.802</v>
      </c>
      <c r="C1967">
        <f t="shared" si="35"/>
        <v>8.7788888888888881</v>
      </c>
    </row>
    <row r="1968" spans="1:3" x14ac:dyDescent="0.3">
      <c r="A1968" s="43">
        <v>39695.889445706016</v>
      </c>
      <c r="B1968" s="9">
        <v>46.908000000000001</v>
      </c>
      <c r="C1968">
        <f t="shared" si="35"/>
        <v>8.2822222222222237</v>
      </c>
    </row>
    <row r="1969" spans="1:3" x14ac:dyDescent="0.3">
      <c r="A1969" s="43">
        <v>39695.931112372687</v>
      </c>
      <c r="B1969" s="9">
        <v>46.188000000000002</v>
      </c>
      <c r="C1969">
        <f t="shared" si="35"/>
        <v>7.8822222222222234</v>
      </c>
    </row>
    <row r="1970" spans="1:3" x14ac:dyDescent="0.3">
      <c r="A1970" s="43">
        <v>39695.972779039352</v>
      </c>
      <c r="B1970" s="9">
        <v>45.286000000000001</v>
      </c>
      <c r="C1970">
        <f t="shared" si="35"/>
        <v>7.3811111111111121</v>
      </c>
    </row>
    <row r="1971" spans="1:3" x14ac:dyDescent="0.3">
      <c r="A1971" s="43">
        <v>39696.014445706016</v>
      </c>
      <c r="B1971" s="9">
        <v>44.378999999999998</v>
      </c>
      <c r="C1971">
        <f t="shared" si="35"/>
        <v>6.8772222222222208</v>
      </c>
    </row>
    <row r="1972" spans="1:3" x14ac:dyDescent="0.3">
      <c r="A1972" s="43">
        <v>39696.056112372687</v>
      </c>
      <c r="B1972" s="9">
        <v>43.466000000000001</v>
      </c>
      <c r="C1972">
        <f t="shared" si="35"/>
        <v>6.370000000000001</v>
      </c>
    </row>
    <row r="1973" spans="1:3" x14ac:dyDescent="0.3">
      <c r="A1973" s="43">
        <v>39696.097779039352</v>
      </c>
      <c r="B1973" s="9">
        <v>42.731999999999999</v>
      </c>
      <c r="C1973">
        <f t="shared" si="35"/>
        <v>5.9622222222222216</v>
      </c>
    </row>
    <row r="1974" spans="1:3" x14ac:dyDescent="0.3">
      <c r="A1974" s="43">
        <v>39696.139445706016</v>
      </c>
      <c r="B1974" s="9">
        <v>41.994</v>
      </c>
      <c r="C1974">
        <f t="shared" si="35"/>
        <v>5.5522222222222224</v>
      </c>
    </row>
    <row r="1975" spans="1:3" x14ac:dyDescent="0.3">
      <c r="A1975" s="43">
        <v>39696.181112372687</v>
      </c>
      <c r="B1975" s="9">
        <v>41.253999999999998</v>
      </c>
      <c r="C1975">
        <f t="shared" si="35"/>
        <v>5.1411111111111101</v>
      </c>
    </row>
    <row r="1976" spans="1:3" x14ac:dyDescent="0.3">
      <c r="A1976" s="43">
        <v>39696.222779039352</v>
      </c>
      <c r="B1976" s="9">
        <v>40.509</v>
      </c>
      <c r="C1976">
        <f t="shared" si="35"/>
        <v>4.7272222222222222</v>
      </c>
    </row>
    <row r="1977" spans="1:3" x14ac:dyDescent="0.3">
      <c r="A1977" s="43">
        <v>39696.264445706016</v>
      </c>
      <c r="B1977" s="9">
        <v>39.76</v>
      </c>
      <c r="C1977">
        <f t="shared" si="35"/>
        <v>4.31111111111111</v>
      </c>
    </row>
    <row r="1978" spans="1:3" x14ac:dyDescent="0.3">
      <c r="A1978" s="43">
        <v>39696.306112372687</v>
      </c>
      <c r="B1978" s="9">
        <v>39.195999999999998</v>
      </c>
      <c r="C1978">
        <f t="shared" si="35"/>
        <v>3.9977777777777765</v>
      </c>
    </row>
    <row r="1979" spans="1:3" x14ac:dyDescent="0.3">
      <c r="A1979" s="43">
        <v>39696.347779039352</v>
      </c>
      <c r="B1979" s="9">
        <v>38.628999999999998</v>
      </c>
      <c r="C1979">
        <f t="shared" si="35"/>
        <v>3.6827777777777766</v>
      </c>
    </row>
    <row r="1980" spans="1:3" x14ac:dyDescent="0.3">
      <c r="A1980" s="43">
        <v>39696.389445706016</v>
      </c>
      <c r="B1980" s="9">
        <v>38.817999999999998</v>
      </c>
      <c r="C1980">
        <f t="shared" si="35"/>
        <v>3.7877777777777766</v>
      </c>
    </row>
    <row r="1981" spans="1:3" x14ac:dyDescent="0.3">
      <c r="A1981" s="43">
        <v>39696.431112372687</v>
      </c>
      <c r="B1981" s="9">
        <v>40.320999999999998</v>
      </c>
      <c r="C1981">
        <f t="shared" si="35"/>
        <v>4.6227777777777765</v>
      </c>
    </row>
    <row r="1982" spans="1:3" x14ac:dyDescent="0.3">
      <c r="A1982" s="43">
        <v>39696.472779039352</v>
      </c>
      <c r="B1982" s="9">
        <v>43.281999999999996</v>
      </c>
      <c r="C1982">
        <f t="shared" si="35"/>
        <v>6.2677777777777761</v>
      </c>
    </row>
    <row r="1983" spans="1:3" x14ac:dyDescent="0.3">
      <c r="A1983" s="43">
        <v>39696.514445706016</v>
      </c>
      <c r="B1983" s="9">
        <v>46.008000000000003</v>
      </c>
      <c r="C1983">
        <f t="shared" si="35"/>
        <v>7.7822222222222246</v>
      </c>
    </row>
    <row r="1984" spans="1:3" x14ac:dyDescent="0.3">
      <c r="A1984" s="43">
        <v>39696.556112372687</v>
      </c>
      <c r="B1984" s="9">
        <v>48.517000000000003</v>
      </c>
      <c r="C1984">
        <f t="shared" si="35"/>
        <v>9.176111111111112</v>
      </c>
    </row>
    <row r="1985" spans="1:3" x14ac:dyDescent="0.3">
      <c r="A1985" s="43">
        <v>39696.597779039352</v>
      </c>
      <c r="B1985" s="9">
        <v>50.29</v>
      </c>
      <c r="C1985">
        <f t="shared" si="35"/>
        <v>10.16111111111111</v>
      </c>
    </row>
    <row r="1986" spans="1:3" x14ac:dyDescent="0.3">
      <c r="A1986" s="43">
        <v>39696.639445706016</v>
      </c>
      <c r="B1986" s="9">
        <v>52.05</v>
      </c>
      <c r="C1986">
        <f t="shared" si="35"/>
        <v>11.138888888888888</v>
      </c>
    </row>
    <row r="1987" spans="1:3" x14ac:dyDescent="0.3">
      <c r="A1987" s="43">
        <v>39696.681112372687</v>
      </c>
      <c r="B1987" s="9">
        <v>53.274000000000001</v>
      </c>
      <c r="C1987">
        <f t="shared" ref="C1987:C2050" si="36">(B1987-32)*5/9</f>
        <v>11.818888888888889</v>
      </c>
    </row>
    <row r="1988" spans="1:3" x14ac:dyDescent="0.3">
      <c r="A1988" s="43">
        <v>39696.722779039352</v>
      </c>
      <c r="B1988" s="9">
        <v>53.1</v>
      </c>
      <c r="C1988">
        <f t="shared" si="36"/>
        <v>11.722222222222221</v>
      </c>
    </row>
    <row r="1989" spans="1:3" x14ac:dyDescent="0.3">
      <c r="A1989" s="43">
        <v>39696.764445706016</v>
      </c>
      <c r="B1989" s="9">
        <v>52.225000000000001</v>
      </c>
      <c r="C1989">
        <f t="shared" si="36"/>
        <v>11.236111111111111</v>
      </c>
    </row>
    <row r="1990" spans="1:3" x14ac:dyDescent="0.3">
      <c r="A1990" s="43">
        <v>39696.806112372687</v>
      </c>
      <c r="B1990" s="9">
        <v>50.994999999999997</v>
      </c>
      <c r="C1990">
        <f t="shared" si="36"/>
        <v>10.552777777777777</v>
      </c>
    </row>
    <row r="1991" spans="1:3" x14ac:dyDescent="0.3">
      <c r="A1991" s="43">
        <v>39696.847779039352</v>
      </c>
      <c r="B1991" s="9">
        <v>49.759</v>
      </c>
      <c r="C1991">
        <f t="shared" si="36"/>
        <v>9.8661111111111115</v>
      </c>
    </row>
    <row r="1992" spans="1:3" x14ac:dyDescent="0.3">
      <c r="A1992" s="43">
        <v>39696.889445706016</v>
      </c>
      <c r="B1992" s="9">
        <v>48.517000000000003</v>
      </c>
      <c r="C1992">
        <f t="shared" si="36"/>
        <v>9.176111111111112</v>
      </c>
    </row>
    <row r="1993" spans="1:3" x14ac:dyDescent="0.3">
      <c r="A1993" s="43">
        <v>39696.931112372687</v>
      </c>
      <c r="B1993" s="9">
        <v>47.265999999999998</v>
      </c>
      <c r="C1993">
        <f t="shared" si="36"/>
        <v>8.4811111111111099</v>
      </c>
    </row>
    <row r="1994" spans="1:3" x14ac:dyDescent="0.3">
      <c r="A1994" s="43">
        <v>39696.972779039352</v>
      </c>
      <c r="B1994" s="9">
        <v>46.008000000000003</v>
      </c>
      <c r="C1994">
        <f t="shared" si="36"/>
        <v>7.7822222222222246</v>
      </c>
    </row>
    <row r="1995" spans="1:3" x14ac:dyDescent="0.3">
      <c r="A1995" s="43">
        <v>39697.014445706016</v>
      </c>
      <c r="B1995" s="9">
        <v>45.103999999999999</v>
      </c>
      <c r="C1995">
        <f t="shared" si="36"/>
        <v>7.2799999999999994</v>
      </c>
    </row>
    <row r="1996" spans="1:3" x14ac:dyDescent="0.3">
      <c r="A1996" s="43">
        <v>39697.056112372687</v>
      </c>
      <c r="B1996" s="9">
        <v>44.012999999999998</v>
      </c>
      <c r="C1996">
        <f t="shared" si="36"/>
        <v>6.6738888888888876</v>
      </c>
    </row>
    <row r="1997" spans="1:3" x14ac:dyDescent="0.3">
      <c r="A1997" s="43">
        <v>39697.097779039352</v>
      </c>
      <c r="B1997" s="9">
        <v>43.281999999999996</v>
      </c>
      <c r="C1997">
        <f t="shared" si="36"/>
        <v>6.2677777777777761</v>
      </c>
    </row>
    <row r="1998" spans="1:3" x14ac:dyDescent="0.3">
      <c r="A1998" s="43">
        <v>39697.139445706016</v>
      </c>
      <c r="B1998" s="9">
        <v>42.548000000000002</v>
      </c>
      <c r="C1998">
        <f t="shared" si="36"/>
        <v>5.8600000000000012</v>
      </c>
    </row>
    <row r="1999" spans="1:3" x14ac:dyDescent="0.3">
      <c r="A1999" s="43">
        <v>39697.181112372687</v>
      </c>
      <c r="B1999" s="9">
        <v>41.81</v>
      </c>
      <c r="C1999">
        <f t="shared" si="36"/>
        <v>5.4500000000000011</v>
      </c>
    </row>
    <row r="2000" spans="1:3" x14ac:dyDescent="0.3">
      <c r="A2000" s="43">
        <v>39697.222779039352</v>
      </c>
      <c r="B2000" s="9">
        <v>41.253999999999998</v>
      </c>
      <c r="C2000">
        <f t="shared" si="36"/>
        <v>5.1411111111111101</v>
      </c>
    </row>
    <row r="2001" spans="1:3" x14ac:dyDescent="0.3">
      <c r="A2001" s="43">
        <v>39697.264445706016</v>
      </c>
      <c r="B2001" s="9">
        <v>40.509</v>
      </c>
      <c r="C2001">
        <f t="shared" si="36"/>
        <v>4.7272222222222222</v>
      </c>
    </row>
    <row r="2002" spans="1:3" x14ac:dyDescent="0.3">
      <c r="A2002" s="43">
        <v>39697.306112372687</v>
      </c>
      <c r="B2002" s="9">
        <v>39.947000000000003</v>
      </c>
      <c r="C2002">
        <f t="shared" si="36"/>
        <v>4.4150000000000018</v>
      </c>
    </row>
    <row r="2003" spans="1:3" x14ac:dyDescent="0.3">
      <c r="A2003" s="43">
        <v>39697.347779039352</v>
      </c>
      <c r="B2003" s="9">
        <v>39.573</v>
      </c>
      <c r="C2003">
        <f t="shared" si="36"/>
        <v>4.2072222222222226</v>
      </c>
    </row>
    <row r="2004" spans="1:3" x14ac:dyDescent="0.3">
      <c r="A2004" s="43">
        <v>39697.389445706016</v>
      </c>
      <c r="B2004" s="9">
        <v>39.76</v>
      </c>
      <c r="C2004">
        <f t="shared" si="36"/>
        <v>4.31111111111111</v>
      </c>
    </row>
    <row r="2005" spans="1:3" x14ac:dyDescent="0.3">
      <c r="A2005" s="43">
        <v>39697.431112372687</v>
      </c>
      <c r="B2005" s="9">
        <v>41.625</v>
      </c>
      <c r="C2005">
        <f t="shared" si="36"/>
        <v>5.3472222222222223</v>
      </c>
    </row>
    <row r="2006" spans="1:3" x14ac:dyDescent="0.3">
      <c r="A2006" s="43">
        <v>39697.472779039352</v>
      </c>
      <c r="B2006" s="9">
        <v>44.378999999999998</v>
      </c>
      <c r="C2006">
        <f t="shared" si="36"/>
        <v>6.8772222222222208</v>
      </c>
    </row>
    <row r="2007" spans="1:3" x14ac:dyDescent="0.3">
      <c r="A2007" s="43">
        <v>39697.514445706016</v>
      </c>
      <c r="B2007" s="9">
        <v>47.624000000000002</v>
      </c>
      <c r="C2007">
        <f t="shared" si="36"/>
        <v>8.68</v>
      </c>
    </row>
    <row r="2008" spans="1:3" x14ac:dyDescent="0.3">
      <c r="A2008" s="43">
        <v>39697.556112372687</v>
      </c>
      <c r="B2008" s="9">
        <v>50.29</v>
      </c>
      <c r="C2008">
        <f t="shared" si="36"/>
        <v>10.16111111111111</v>
      </c>
    </row>
    <row r="2009" spans="1:3" x14ac:dyDescent="0.3">
      <c r="A2009" s="43">
        <v>39697.597779039352</v>
      </c>
      <c r="B2009" s="9">
        <v>49.404000000000003</v>
      </c>
      <c r="C2009">
        <f t="shared" si="36"/>
        <v>9.6688888888888904</v>
      </c>
    </row>
    <row r="2010" spans="1:3" x14ac:dyDescent="0.3">
      <c r="A2010" s="43">
        <v>39697.639445706016</v>
      </c>
      <c r="B2010" s="9">
        <v>52.225000000000001</v>
      </c>
      <c r="C2010">
        <f t="shared" si="36"/>
        <v>11.236111111111111</v>
      </c>
    </row>
    <row r="2011" spans="1:3" x14ac:dyDescent="0.3">
      <c r="A2011" s="43">
        <v>39697.681112372687</v>
      </c>
      <c r="B2011" s="9">
        <v>53.798000000000002</v>
      </c>
      <c r="C2011">
        <f t="shared" si="36"/>
        <v>12.110000000000001</v>
      </c>
    </row>
    <row r="2012" spans="1:3" x14ac:dyDescent="0.3">
      <c r="A2012" s="43">
        <v>39697.722779039352</v>
      </c>
      <c r="B2012" s="9">
        <v>54.146999999999998</v>
      </c>
      <c r="C2012">
        <f t="shared" si="36"/>
        <v>12.303888888888887</v>
      </c>
    </row>
    <row r="2013" spans="1:3" x14ac:dyDescent="0.3">
      <c r="A2013" s="43">
        <v>39697.764445706016</v>
      </c>
      <c r="B2013" s="9">
        <v>52.924999999999997</v>
      </c>
      <c r="C2013">
        <f t="shared" si="36"/>
        <v>11.624999999999998</v>
      </c>
    </row>
    <row r="2014" spans="1:3" x14ac:dyDescent="0.3">
      <c r="A2014" s="43">
        <v>39697.806112372687</v>
      </c>
      <c r="B2014" s="9">
        <v>51.523000000000003</v>
      </c>
      <c r="C2014">
        <f t="shared" si="36"/>
        <v>10.846111111111112</v>
      </c>
    </row>
    <row r="2015" spans="1:3" x14ac:dyDescent="0.3">
      <c r="A2015" s="43">
        <v>39697.847779039352</v>
      </c>
      <c r="B2015" s="9">
        <v>50.643000000000001</v>
      </c>
      <c r="C2015">
        <f t="shared" si="36"/>
        <v>10.357222222222223</v>
      </c>
    </row>
    <row r="2016" spans="1:3" x14ac:dyDescent="0.3">
      <c r="A2016" s="43">
        <v>39697.889445706016</v>
      </c>
      <c r="B2016" s="9">
        <v>49.582000000000001</v>
      </c>
      <c r="C2016">
        <f t="shared" si="36"/>
        <v>9.767777777777777</v>
      </c>
    </row>
    <row r="2017" spans="1:3" x14ac:dyDescent="0.3">
      <c r="A2017" s="43">
        <v>39697.931112372687</v>
      </c>
      <c r="B2017" s="9">
        <v>48.517000000000003</v>
      </c>
      <c r="C2017">
        <f t="shared" si="36"/>
        <v>9.176111111111112</v>
      </c>
    </row>
    <row r="2018" spans="1:3" x14ac:dyDescent="0.3">
      <c r="A2018" s="43">
        <v>39697.972779039352</v>
      </c>
      <c r="B2018" s="9">
        <v>47.265999999999998</v>
      </c>
      <c r="C2018">
        <f t="shared" si="36"/>
        <v>8.4811111111111099</v>
      </c>
    </row>
    <row r="2019" spans="1:3" x14ac:dyDescent="0.3">
      <c r="A2019" s="43">
        <v>39698.014445706016</v>
      </c>
      <c r="B2019" s="9">
        <v>46.188000000000002</v>
      </c>
      <c r="C2019">
        <f t="shared" si="36"/>
        <v>7.8822222222222234</v>
      </c>
    </row>
    <row r="2020" spans="1:3" x14ac:dyDescent="0.3">
      <c r="A2020" s="43">
        <v>39698.056112372687</v>
      </c>
      <c r="B2020" s="9">
        <v>45.286000000000001</v>
      </c>
      <c r="C2020">
        <f t="shared" si="36"/>
        <v>7.3811111111111121</v>
      </c>
    </row>
    <row r="2021" spans="1:3" x14ac:dyDescent="0.3">
      <c r="A2021" s="43">
        <v>39698.097779039352</v>
      </c>
      <c r="B2021" s="9">
        <v>44.378999999999998</v>
      </c>
      <c r="C2021">
        <f t="shared" si="36"/>
        <v>6.8772222222222208</v>
      </c>
    </row>
    <row r="2022" spans="1:3" x14ac:dyDescent="0.3">
      <c r="A2022" s="43">
        <v>39698.139445706016</v>
      </c>
      <c r="B2022" s="9">
        <v>43.648000000000003</v>
      </c>
      <c r="C2022">
        <f t="shared" si="36"/>
        <v>6.4711111111111128</v>
      </c>
    </row>
    <row r="2023" spans="1:3" x14ac:dyDescent="0.3">
      <c r="A2023" s="43">
        <v>39698.181112372687</v>
      </c>
      <c r="B2023" s="9">
        <v>42.914999999999999</v>
      </c>
      <c r="C2023">
        <f t="shared" si="36"/>
        <v>6.0638888888888882</v>
      </c>
    </row>
    <row r="2024" spans="1:3" x14ac:dyDescent="0.3">
      <c r="A2024" s="43">
        <v>39698.222779039352</v>
      </c>
      <c r="B2024" s="9">
        <v>42.179000000000002</v>
      </c>
      <c r="C2024">
        <f t="shared" si="36"/>
        <v>5.6550000000000011</v>
      </c>
    </row>
    <row r="2025" spans="1:3" x14ac:dyDescent="0.3">
      <c r="A2025" s="43">
        <v>39698.264445706016</v>
      </c>
      <c r="B2025" s="9">
        <v>41.625</v>
      </c>
      <c r="C2025">
        <f t="shared" si="36"/>
        <v>5.3472222222222223</v>
      </c>
    </row>
    <row r="2026" spans="1:3" x14ac:dyDescent="0.3">
      <c r="A2026" s="43">
        <v>39698.306112372687</v>
      </c>
      <c r="B2026" s="9">
        <v>40.881</v>
      </c>
      <c r="C2026">
        <f t="shared" si="36"/>
        <v>4.9338888888888892</v>
      </c>
    </row>
    <row r="2027" spans="1:3" x14ac:dyDescent="0.3">
      <c r="A2027" s="43">
        <v>39698.347779039352</v>
      </c>
      <c r="B2027" s="9">
        <v>40.509</v>
      </c>
      <c r="C2027">
        <f t="shared" si="36"/>
        <v>4.7272222222222222</v>
      </c>
    </row>
    <row r="2028" spans="1:3" x14ac:dyDescent="0.3">
      <c r="A2028" s="43">
        <v>39698.389445706016</v>
      </c>
      <c r="B2028" s="9">
        <v>40.509</v>
      </c>
      <c r="C2028">
        <f t="shared" si="36"/>
        <v>4.7272222222222222</v>
      </c>
    </row>
    <row r="2029" spans="1:3" x14ac:dyDescent="0.3">
      <c r="A2029" s="43">
        <v>39698.431112372687</v>
      </c>
      <c r="B2029" s="9">
        <v>42.363</v>
      </c>
      <c r="C2029">
        <f t="shared" si="36"/>
        <v>5.7572222222222216</v>
      </c>
    </row>
    <row r="2030" spans="1:3" x14ac:dyDescent="0.3">
      <c r="A2030" s="43">
        <v>39698.472779039352</v>
      </c>
      <c r="B2030" s="9">
        <v>45.103999999999999</v>
      </c>
      <c r="C2030">
        <f t="shared" si="36"/>
        <v>7.2799999999999994</v>
      </c>
    </row>
    <row r="2031" spans="1:3" x14ac:dyDescent="0.3">
      <c r="A2031" s="43">
        <v>39698.514445706016</v>
      </c>
      <c r="B2031" s="9">
        <v>47.802</v>
      </c>
      <c r="C2031">
        <f t="shared" si="36"/>
        <v>8.7788888888888881</v>
      </c>
    </row>
    <row r="2032" spans="1:3" x14ac:dyDescent="0.3">
      <c r="A2032" s="43">
        <v>39698.556112372687</v>
      </c>
      <c r="B2032" s="9">
        <v>50.466000000000001</v>
      </c>
      <c r="C2032">
        <f t="shared" si="36"/>
        <v>10.25888888888889</v>
      </c>
    </row>
    <row r="2033" spans="1:3" x14ac:dyDescent="0.3">
      <c r="A2033" s="43">
        <v>39698.597779039352</v>
      </c>
      <c r="B2033" s="9">
        <v>51.874000000000002</v>
      </c>
      <c r="C2033">
        <f t="shared" si="36"/>
        <v>11.041111111111112</v>
      </c>
    </row>
    <row r="2034" spans="1:3" x14ac:dyDescent="0.3">
      <c r="A2034" s="43">
        <v>39698.639445706016</v>
      </c>
      <c r="B2034" s="9">
        <v>54.322000000000003</v>
      </c>
      <c r="C2034">
        <f t="shared" si="36"/>
        <v>12.401111111111113</v>
      </c>
    </row>
    <row r="2035" spans="1:3" x14ac:dyDescent="0.3">
      <c r="A2035" s="43">
        <v>39698.681112372687</v>
      </c>
      <c r="B2035" s="9">
        <v>55.884</v>
      </c>
      <c r="C2035">
        <f t="shared" si="36"/>
        <v>13.268888888888888</v>
      </c>
    </row>
    <row r="2036" spans="1:3" x14ac:dyDescent="0.3">
      <c r="A2036" s="43">
        <v>39698.722779039352</v>
      </c>
      <c r="B2036" s="9">
        <v>55.536999999999999</v>
      </c>
      <c r="C2036">
        <f t="shared" si="36"/>
        <v>13.076111111111111</v>
      </c>
    </row>
    <row r="2037" spans="1:3" x14ac:dyDescent="0.3">
      <c r="A2037" s="43">
        <v>39698.764445706016</v>
      </c>
      <c r="B2037" s="9">
        <v>53.972999999999999</v>
      </c>
      <c r="C2037">
        <f t="shared" si="36"/>
        <v>12.207222222222221</v>
      </c>
    </row>
    <row r="2038" spans="1:3" x14ac:dyDescent="0.3">
      <c r="A2038" s="43">
        <v>39698.806112372687</v>
      </c>
      <c r="B2038" s="9">
        <v>52.75</v>
      </c>
      <c r="C2038">
        <f t="shared" si="36"/>
        <v>11.527777777777779</v>
      </c>
    </row>
    <row r="2039" spans="1:3" x14ac:dyDescent="0.3">
      <c r="A2039" s="43">
        <v>39698.847779039352</v>
      </c>
      <c r="B2039" s="9">
        <v>51.698999999999998</v>
      </c>
      <c r="C2039">
        <f t="shared" si="36"/>
        <v>10.943888888888887</v>
      </c>
    </row>
    <row r="2040" spans="1:3" x14ac:dyDescent="0.3">
      <c r="A2040" s="43">
        <v>39698.889445706016</v>
      </c>
      <c r="B2040" s="9">
        <v>50.29</v>
      </c>
      <c r="C2040">
        <f t="shared" si="36"/>
        <v>10.16111111111111</v>
      </c>
    </row>
    <row r="2041" spans="1:3" x14ac:dyDescent="0.3">
      <c r="A2041" s="43">
        <v>39698.931112372687</v>
      </c>
      <c r="B2041" s="9">
        <v>48.871000000000002</v>
      </c>
      <c r="C2041">
        <f t="shared" si="36"/>
        <v>9.3727777777777792</v>
      </c>
    </row>
    <row r="2042" spans="1:3" x14ac:dyDescent="0.3">
      <c r="A2042" s="43">
        <v>39698.972779039352</v>
      </c>
      <c r="B2042" s="9">
        <v>47.445999999999998</v>
      </c>
      <c r="C2042">
        <f t="shared" si="36"/>
        <v>8.5811111111111096</v>
      </c>
    </row>
    <row r="2043" spans="1:3" x14ac:dyDescent="0.3">
      <c r="A2043" s="43">
        <v>39699.014445706016</v>
      </c>
      <c r="B2043" s="9">
        <v>46.188000000000002</v>
      </c>
      <c r="C2043">
        <f t="shared" si="36"/>
        <v>7.8822222222222234</v>
      </c>
    </row>
    <row r="2044" spans="1:3" x14ac:dyDescent="0.3">
      <c r="A2044" s="43">
        <v>39699.056112372687</v>
      </c>
      <c r="B2044" s="9">
        <v>45.103999999999999</v>
      </c>
      <c r="C2044">
        <f t="shared" si="36"/>
        <v>7.2799999999999994</v>
      </c>
    </row>
    <row r="2045" spans="1:3" x14ac:dyDescent="0.3">
      <c r="A2045" s="43">
        <v>39699.097779039352</v>
      </c>
      <c r="B2045" s="9">
        <v>44.195</v>
      </c>
      <c r="C2045">
        <f t="shared" si="36"/>
        <v>6.7750000000000004</v>
      </c>
    </row>
    <row r="2046" spans="1:3" x14ac:dyDescent="0.3">
      <c r="A2046" s="43">
        <v>39699.139445706016</v>
      </c>
      <c r="B2046" s="9">
        <v>43.281999999999996</v>
      </c>
      <c r="C2046">
        <f t="shared" si="36"/>
        <v>6.2677777777777761</v>
      </c>
    </row>
    <row r="2047" spans="1:3" x14ac:dyDescent="0.3">
      <c r="A2047" s="43">
        <v>39699.181112372687</v>
      </c>
      <c r="B2047" s="9">
        <v>42.363</v>
      </c>
      <c r="C2047">
        <f t="shared" si="36"/>
        <v>5.7572222222222216</v>
      </c>
    </row>
    <row r="2048" spans="1:3" x14ac:dyDescent="0.3">
      <c r="A2048" s="43">
        <v>39699.222779039352</v>
      </c>
      <c r="B2048" s="9">
        <v>41.625</v>
      </c>
      <c r="C2048">
        <f t="shared" si="36"/>
        <v>5.3472222222222223</v>
      </c>
    </row>
    <row r="2049" spans="1:3" x14ac:dyDescent="0.3">
      <c r="A2049" s="43">
        <v>39699.264445706016</v>
      </c>
      <c r="B2049" s="9">
        <v>40.881</v>
      </c>
      <c r="C2049">
        <f t="shared" si="36"/>
        <v>4.9338888888888892</v>
      </c>
    </row>
    <row r="2050" spans="1:3" x14ac:dyDescent="0.3">
      <c r="A2050" s="43">
        <v>39699.306112372687</v>
      </c>
      <c r="B2050" s="9">
        <v>40.134</v>
      </c>
      <c r="C2050">
        <f t="shared" si="36"/>
        <v>4.5188888888888892</v>
      </c>
    </row>
    <row r="2051" spans="1:3" x14ac:dyDescent="0.3">
      <c r="A2051" s="43">
        <v>39699.347779039352</v>
      </c>
      <c r="B2051" s="9">
        <v>39.573</v>
      </c>
      <c r="C2051">
        <f t="shared" ref="C2051:C2114" si="37">(B2051-32)*5/9</f>
        <v>4.2072222222222226</v>
      </c>
    </row>
    <row r="2052" spans="1:3" x14ac:dyDescent="0.3">
      <c r="A2052" s="43">
        <v>39699.389445706016</v>
      </c>
      <c r="B2052" s="9">
        <v>39.76</v>
      </c>
      <c r="C2052">
        <f t="shared" si="37"/>
        <v>4.31111111111111</v>
      </c>
    </row>
    <row r="2053" spans="1:3" x14ac:dyDescent="0.3">
      <c r="A2053" s="43">
        <v>39699.431112372687</v>
      </c>
      <c r="B2053" s="9">
        <v>41.439</v>
      </c>
      <c r="C2053">
        <f t="shared" si="37"/>
        <v>5.2438888888888888</v>
      </c>
    </row>
    <row r="2054" spans="1:3" x14ac:dyDescent="0.3">
      <c r="A2054" s="43">
        <v>39699.472779039352</v>
      </c>
      <c r="B2054" s="9">
        <v>44.012999999999998</v>
      </c>
      <c r="C2054">
        <f t="shared" si="37"/>
        <v>6.6738888888888876</v>
      </c>
    </row>
    <row r="2055" spans="1:3" x14ac:dyDescent="0.3">
      <c r="A2055" s="43">
        <v>39699.514445706016</v>
      </c>
      <c r="B2055" s="9">
        <v>46.908000000000001</v>
      </c>
      <c r="C2055">
        <f t="shared" si="37"/>
        <v>8.2822222222222237</v>
      </c>
    </row>
    <row r="2056" spans="1:3" x14ac:dyDescent="0.3">
      <c r="A2056" s="43">
        <v>39699.556112372687</v>
      </c>
      <c r="B2056" s="9">
        <v>49.582000000000001</v>
      </c>
      <c r="C2056">
        <f t="shared" si="37"/>
        <v>9.767777777777777</v>
      </c>
    </row>
    <row r="2057" spans="1:3" x14ac:dyDescent="0.3">
      <c r="A2057" s="43">
        <v>39699.597779039352</v>
      </c>
      <c r="B2057" s="9">
        <v>51.523000000000003</v>
      </c>
      <c r="C2057">
        <f t="shared" si="37"/>
        <v>10.846111111111112</v>
      </c>
    </row>
    <row r="2058" spans="1:3" x14ac:dyDescent="0.3">
      <c r="A2058" s="43">
        <v>39699.639445706016</v>
      </c>
      <c r="B2058" s="9">
        <v>53.448999999999998</v>
      </c>
      <c r="C2058">
        <f t="shared" si="37"/>
        <v>11.91611111111111</v>
      </c>
    </row>
    <row r="2059" spans="1:3" x14ac:dyDescent="0.3">
      <c r="A2059" s="43">
        <v>39699.681112372687</v>
      </c>
      <c r="B2059" s="9">
        <v>54.494999999999997</v>
      </c>
      <c r="C2059">
        <f t="shared" si="37"/>
        <v>12.497222222222222</v>
      </c>
    </row>
    <row r="2060" spans="1:3" x14ac:dyDescent="0.3">
      <c r="A2060" s="43">
        <v>39699.722779039352</v>
      </c>
      <c r="B2060" s="9">
        <v>54.322000000000003</v>
      </c>
      <c r="C2060">
        <f t="shared" si="37"/>
        <v>12.401111111111113</v>
      </c>
    </row>
    <row r="2061" spans="1:3" x14ac:dyDescent="0.3">
      <c r="A2061" s="43">
        <v>39699.764445706016</v>
      </c>
      <c r="B2061" s="9">
        <v>53.274000000000001</v>
      </c>
      <c r="C2061">
        <f t="shared" si="37"/>
        <v>11.818888888888889</v>
      </c>
    </row>
    <row r="2062" spans="1:3" x14ac:dyDescent="0.3">
      <c r="A2062" s="43">
        <v>39699.806112372687</v>
      </c>
      <c r="B2062" s="9">
        <v>52.225000000000001</v>
      </c>
      <c r="C2062">
        <f t="shared" si="37"/>
        <v>11.236111111111111</v>
      </c>
    </row>
    <row r="2063" spans="1:3" x14ac:dyDescent="0.3">
      <c r="A2063" s="43">
        <v>39699.847779039352</v>
      </c>
      <c r="B2063" s="9">
        <v>50.994999999999997</v>
      </c>
      <c r="C2063">
        <f t="shared" si="37"/>
        <v>10.552777777777777</v>
      </c>
    </row>
    <row r="2064" spans="1:3" x14ac:dyDescent="0.3">
      <c r="A2064" s="43">
        <v>39699.889445706016</v>
      </c>
      <c r="B2064" s="9">
        <v>49.582000000000001</v>
      </c>
      <c r="C2064">
        <f t="shared" si="37"/>
        <v>9.767777777777777</v>
      </c>
    </row>
    <row r="2065" spans="1:3" x14ac:dyDescent="0.3">
      <c r="A2065" s="43">
        <v>39699.931112372687</v>
      </c>
      <c r="B2065" s="9">
        <v>48.16</v>
      </c>
      <c r="C2065">
        <f t="shared" si="37"/>
        <v>8.9777777777777761</v>
      </c>
    </row>
    <row r="2066" spans="1:3" x14ac:dyDescent="0.3">
      <c r="A2066" s="43">
        <v>39699.972779039352</v>
      </c>
      <c r="B2066" s="9">
        <v>46.728000000000002</v>
      </c>
      <c r="C2066">
        <f t="shared" si="37"/>
        <v>8.1822222222222241</v>
      </c>
    </row>
    <row r="2067" spans="1:3" x14ac:dyDescent="0.3">
      <c r="A2067" s="43">
        <v>39700.014445706016</v>
      </c>
      <c r="B2067" s="9">
        <v>45.466000000000001</v>
      </c>
      <c r="C2067">
        <f t="shared" si="37"/>
        <v>7.4811111111111126</v>
      </c>
    </row>
    <row r="2068" spans="1:3" x14ac:dyDescent="0.3">
      <c r="A2068" s="43">
        <v>39700.056112372687</v>
      </c>
      <c r="B2068" s="9">
        <v>44.56</v>
      </c>
      <c r="C2068">
        <f t="shared" si="37"/>
        <v>6.9777777777777787</v>
      </c>
    </row>
    <row r="2069" spans="1:3" x14ac:dyDescent="0.3">
      <c r="A2069" s="43">
        <v>39700.097779039352</v>
      </c>
      <c r="B2069" s="9">
        <v>43.466000000000001</v>
      </c>
      <c r="C2069">
        <f t="shared" si="37"/>
        <v>6.370000000000001</v>
      </c>
    </row>
    <row r="2070" spans="1:3" x14ac:dyDescent="0.3">
      <c r="A2070" s="43">
        <v>39700.139445706016</v>
      </c>
      <c r="B2070" s="9">
        <v>42.914999999999999</v>
      </c>
      <c r="C2070">
        <f t="shared" si="37"/>
        <v>6.0638888888888882</v>
      </c>
    </row>
    <row r="2071" spans="1:3" x14ac:dyDescent="0.3">
      <c r="A2071" s="43">
        <v>39700.181112372687</v>
      </c>
      <c r="B2071" s="9">
        <v>42.363</v>
      </c>
      <c r="C2071">
        <f t="shared" si="37"/>
        <v>5.7572222222222216</v>
      </c>
    </row>
    <row r="2072" spans="1:3" x14ac:dyDescent="0.3">
      <c r="A2072" s="43">
        <v>39700.222779039352</v>
      </c>
      <c r="B2072" s="9">
        <v>41.994</v>
      </c>
      <c r="C2072">
        <f t="shared" si="37"/>
        <v>5.5522222222222224</v>
      </c>
    </row>
    <row r="2073" spans="1:3" x14ac:dyDescent="0.3">
      <c r="A2073" s="43">
        <v>39700.264445706016</v>
      </c>
      <c r="B2073" s="9">
        <v>41.625</v>
      </c>
      <c r="C2073">
        <f t="shared" si="37"/>
        <v>5.3472222222222223</v>
      </c>
    </row>
    <row r="2074" spans="1:3" x14ac:dyDescent="0.3">
      <c r="A2074" s="43">
        <v>39700.306112372687</v>
      </c>
      <c r="B2074" s="9">
        <v>41.067</v>
      </c>
      <c r="C2074">
        <f t="shared" si="37"/>
        <v>5.0372222222222227</v>
      </c>
    </row>
    <row r="2075" spans="1:3" x14ac:dyDescent="0.3">
      <c r="A2075" s="43">
        <v>39700.347779039352</v>
      </c>
      <c r="B2075" s="9">
        <v>40.695999999999998</v>
      </c>
      <c r="C2075">
        <f t="shared" si="37"/>
        <v>4.8311111111111096</v>
      </c>
    </row>
    <row r="2076" spans="1:3" x14ac:dyDescent="0.3">
      <c r="A2076" s="43">
        <v>39700.389445706016</v>
      </c>
      <c r="B2076" s="9">
        <v>40.695999999999998</v>
      </c>
      <c r="C2076">
        <f t="shared" si="37"/>
        <v>4.8311111111111096</v>
      </c>
    </row>
    <row r="2077" spans="1:3" x14ac:dyDescent="0.3">
      <c r="A2077" s="43">
        <v>39700.431112372687</v>
      </c>
      <c r="B2077" s="9">
        <v>42.363</v>
      </c>
      <c r="C2077">
        <f t="shared" si="37"/>
        <v>5.7572222222222216</v>
      </c>
    </row>
    <row r="2078" spans="1:3" x14ac:dyDescent="0.3">
      <c r="A2078" s="43">
        <v>39700.472779039352</v>
      </c>
      <c r="B2078" s="9">
        <v>44.921999999999997</v>
      </c>
      <c r="C2078">
        <f t="shared" si="37"/>
        <v>7.1788888888888875</v>
      </c>
    </row>
    <row r="2079" spans="1:3" x14ac:dyDescent="0.3">
      <c r="A2079" s="43">
        <v>39700.514445706016</v>
      </c>
      <c r="B2079" s="9">
        <v>47.445999999999998</v>
      </c>
      <c r="C2079">
        <f t="shared" si="37"/>
        <v>8.5811111111111096</v>
      </c>
    </row>
    <row r="2080" spans="1:3" x14ac:dyDescent="0.3">
      <c r="A2080" s="43">
        <v>39700.556112372687</v>
      </c>
      <c r="B2080" s="9">
        <v>50.466000000000001</v>
      </c>
      <c r="C2080">
        <f t="shared" si="37"/>
        <v>10.25888888888889</v>
      </c>
    </row>
    <row r="2081" spans="1:3" x14ac:dyDescent="0.3">
      <c r="A2081" s="43">
        <v>39700.597779039352</v>
      </c>
      <c r="B2081" s="9">
        <v>52.05</v>
      </c>
      <c r="C2081">
        <f t="shared" si="37"/>
        <v>11.138888888888888</v>
      </c>
    </row>
    <row r="2082" spans="1:3" x14ac:dyDescent="0.3">
      <c r="A2082" s="43">
        <v>39700.639445706016</v>
      </c>
      <c r="B2082" s="9">
        <v>52.05</v>
      </c>
      <c r="C2082">
        <f t="shared" si="37"/>
        <v>11.138888888888888</v>
      </c>
    </row>
    <row r="2083" spans="1:3" x14ac:dyDescent="0.3">
      <c r="A2083" s="43">
        <v>39700.681112372687</v>
      </c>
      <c r="B2083" s="9">
        <v>52.401000000000003</v>
      </c>
      <c r="C2083">
        <f t="shared" si="37"/>
        <v>11.333888888888891</v>
      </c>
    </row>
    <row r="2084" spans="1:3" x14ac:dyDescent="0.3">
      <c r="A2084" s="43">
        <v>39700.722779039352</v>
      </c>
      <c r="B2084" s="9">
        <v>53.622999999999998</v>
      </c>
      <c r="C2084">
        <f t="shared" si="37"/>
        <v>12.012777777777776</v>
      </c>
    </row>
    <row r="2085" spans="1:3" x14ac:dyDescent="0.3">
      <c r="A2085" s="43">
        <v>39700.764445706016</v>
      </c>
      <c r="B2085" s="9">
        <v>52.924999999999997</v>
      </c>
      <c r="C2085">
        <f t="shared" si="37"/>
        <v>11.624999999999998</v>
      </c>
    </row>
    <row r="2086" spans="1:3" x14ac:dyDescent="0.3">
      <c r="A2086" s="43">
        <v>39700.806112372687</v>
      </c>
      <c r="B2086" s="9">
        <v>52.576000000000001</v>
      </c>
      <c r="C2086">
        <f t="shared" si="37"/>
        <v>11.431111111111111</v>
      </c>
    </row>
    <row r="2087" spans="1:3" x14ac:dyDescent="0.3">
      <c r="A2087" s="43">
        <v>39700.847779039352</v>
      </c>
      <c r="B2087" s="9">
        <v>51.698999999999998</v>
      </c>
      <c r="C2087">
        <f t="shared" si="37"/>
        <v>10.943888888888887</v>
      </c>
    </row>
    <row r="2088" spans="1:3" x14ac:dyDescent="0.3">
      <c r="A2088" s="43">
        <v>39700.889445706016</v>
      </c>
      <c r="B2088" s="9">
        <v>50.466000000000001</v>
      </c>
      <c r="C2088">
        <f t="shared" si="37"/>
        <v>10.25888888888889</v>
      </c>
    </row>
    <row r="2089" spans="1:3" x14ac:dyDescent="0.3">
      <c r="A2089" s="43">
        <v>39700.931112372687</v>
      </c>
      <c r="B2089" s="9">
        <v>49.228000000000002</v>
      </c>
      <c r="C2089">
        <f t="shared" si="37"/>
        <v>9.5711111111111133</v>
      </c>
    </row>
    <row r="2090" spans="1:3" x14ac:dyDescent="0.3">
      <c r="A2090" s="43">
        <v>39700.972779039352</v>
      </c>
      <c r="B2090" s="9">
        <v>48.16</v>
      </c>
      <c r="C2090">
        <f t="shared" si="37"/>
        <v>8.9777777777777761</v>
      </c>
    </row>
    <row r="2091" spans="1:3" x14ac:dyDescent="0.3">
      <c r="A2091" s="43">
        <v>39701.014445706016</v>
      </c>
      <c r="B2091" s="9">
        <v>47.088000000000001</v>
      </c>
      <c r="C2091">
        <f t="shared" si="37"/>
        <v>8.3822222222222216</v>
      </c>
    </row>
    <row r="2092" spans="1:3" x14ac:dyDescent="0.3">
      <c r="A2092" s="43">
        <v>39701.056112372687</v>
      </c>
      <c r="B2092" s="9">
        <v>46.188000000000002</v>
      </c>
      <c r="C2092">
        <f t="shared" si="37"/>
        <v>7.8822222222222234</v>
      </c>
    </row>
    <row r="2093" spans="1:3" x14ac:dyDescent="0.3">
      <c r="A2093" s="43">
        <v>39701.097779039352</v>
      </c>
      <c r="B2093" s="9">
        <v>45.286000000000001</v>
      </c>
      <c r="C2093">
        <f t="shared" si="37"/>
        <v>7.3811111111111121</v>
      </c>
    </row>
    <row r="2094" spans="1:3" x14ac:dyDescent="0.3">
      <c r="A2094" s="43">
        <v>39701.139445706016</v>
      </c>
      <c r="B2094" s="9">
        <v>44.378999999999998</v>
      </c>
      <c r="C2094">
        <f t="shared" si="37"/>
        <v>6.8772222222222208</v>
      </c>
    </row>
    <row r="2095" spans="1:3" x14ac:dyDescent="0.3">
      <c r="A2095" s="43">
        <v>39701.181112372687</v>
      </c>
      <c r="B2095" s="9">
        <v>43.466000000000001</v>
      </c>
      <c r="C2095">
        <f t="shared" si="37"/>
        <v>6.370000000000001</v>
      </c>
    </row>
    <row r="2096" spans="1:3" x14ac:dyDescent="0.3">
      <c r="A2096" s="43">
        <v>39701.222779039352</v>
      </c>
      <c r="B2096" s="9">
        <v>42.731999999999999</v>
      </c>
      <c r="C2096">
        <f t="shared" si="37"/>
        <v>5.9622222222222216</v>
      </c>
    </row>
    <row r="2097" spans="1:3" x14ac:dyDescent="0.3">
      <c r="A2097" s="43">
        <v>39701.264445706016</v>
      </c>
      <c r="B2097" s="9">
        <v>41.994</v>
      </c>
      <c r="C2097">
        <f t="shared" si="37"/>
        <v>5.5522222222222224</v>
      </c>
    </row>
    <row r="2098" spans="1:3" x14ac:dyDescent="0.3">
      <c r="A2098" s="43">
        <v>39701.306112372687</v>
      </c>
      <c r="B2098" s="9">
        <v>41.253999999999998</v>
      </c>
      <c r="C2098">
        <f t="shared" si="37"/>
        <v>5.1411111111111101</v>
      </c>
    </row>
    <row r="2099" spans="1:3" x14ac:dyDescent="0.3">
      <c r="A2099" s="43">
        <v>39701.347779039352</v>
      </c>
      <c r="B2099" s="9">
        <v>40.509</v>
      </c>
      <c r="C2099">
        <f t="shared" si="37"/>
        <v>4.7272222222222222</v>
      </c>
    </row>
    <row r="2100" spans="1:3" x14ac:dyDescent="0.3">
      <c r="A2100" s="43">
        <v>39701.389445706016</v>
      </c>
      <c r="B2100" s="9">
        <v>40.695999999999998</v>
      </c>
      <c r="C2100">
        <f t="shared" si="37"/>
        <v>4.8311111111111096</v>
      </c>
    </row>
    <row r="2101" spans="1:3" x14ac:dyDescent="0.3">
      <c r="A2101" s="43">
        <v>39701.431112372687</v>
      </c>
      <c r="B2101" s="9">
        <v>42.179000000000002</v>
      </c>
      <c r="C2101">
        <f t="shared" si="37"/>
        <v>5.6550000000000011</v>
      </c>
    </row>
    <row r="2102" spans="1:3" x14ac:dyDescent="0.3">
      <c r="A2102" s="43">
        <v>39701.472779039352</v>
      </c>
      <c r="B2102" s="9">
        <v>44.741999999999997</v>
      </c>
      <c r="C2102">
        <f t="shared" si="37"/>
        <v>7.078888888888887</v>
      </c>
    </row>
    <row r="2103" spans="1:3" x14ac:dyDescent="0.3">
      <c r="A2103" s="43">
        <v>39701.514445706016</v>
      </c>
      <c r="B2103" s="9">
        <v>47.445999999999998</v>
      </c>
      <c r="C2103">
        <f t="shared" si="37"/>
        <v>8.5811111111111096</v>
      </c>
    </row>
    <row r="2104" spans="1:3" x14ac:dyDescent="0.3">
      <c r="A2104" s="43">
        <v>39701.556112372687</v>
      </c>
      <c r="B2104" s="9">
        <v>49.759</v>
      </c>
      <c r="C2104">
        <f t="shared" si="37"/>
        <v>9.8661111111111115</v>
      </c>
    </row>
    <row r="2105" spans="1:3" x14ac:dyDescent="0.3">
      <c r="A2105" s="43">
        <v>39701.597779039352</v>
      </c>
      <c r="B2105" s="9">
        <v>51.345999999999997</v>
      </c>
      <c r="C2105">
        <f t="shared" si="37"/>
        <v>10.747777777777777</v>
      </c>
    </row>
    <row r="2106" spans="1:3" x14ac:dyDescent="0.3">
      <c r="A2106" s="43">
        <v>39701.639445706016</v>
      </c>
      <c r="B2106" s="9">
        <v>53.1</v>
      </c>
      <c r="C2106">
        <f t="shared" si="37"/>
        <v>11.722222222222221</v>
      </c>
    </row>
    <row r="2107" spans="1:3" x14ac:dyDescent="0.3">
      <c r="A2107" s="43">
        <v>39701.681112372687</v>
      </c>
      <c r="B2107" s="9">
        <v>53.622999999999998</v>
      </c>
      <c r="C2107">
        <f t="shared" si="37"/>
        <v>12.012777777777776</v>
      </c>
    </row>
    <row r="2108" spans="1:3" x14ac:dyDescent="0.3">
      <c r="A2108" s="43">
        <v>39701.722779039352</v>
      </c>
      <c r="B2108" s="9">
        <v>53.274000000000001</v>
      </c>
      <c r="C2108">
        <f t="shared" si="37"/>
        <v>11.818888888888889</v>
      </c>
    </row>
    <row r="2109" spans="1:3" x14ac:dyDescent="0.3">
      <c r="A2109" s="43">
        <v>39701.764445706016</v>
      </c>
      <c r="B2109" s="9">
        <v>51.874000000000002</v>
      </c>
      <c r="C2109">
        <f t="shared" si="37"/>
        <v>11.041111111111112</v>
      </c>
    </row>
    <row r="2110" spans="1:3" x14ac:dyDescent="0.3">
      <c r="A2110" s="43">
        <v>39701.806112372687</v>
      </c>
      <c r="B2110" s="9">
        <v>50.643000000000001</v>
      </c>
      <c r="C2110">
        <f t="shared" si="37"/>
        <v>10.357222222222223</v>
      </c>
    </row>
    <row r="2111" spans="1:3" x14ac:dyDescent="0.3">
      <c r="A2111" s="43">
        <v>39701.847779039352</v>
      </c>
      <c r="B2111" s="9">
        <v>49.404000000000003</v>
      </c>
      <c r="C2111">
        <f t="shared" si="37"/>
        <v>9.6688888888888904</v>
      </c>
    </row>
    <row r="2112" spans="1:3" x14ac:dyDescent="0.3">
      <c r="A2112" s="43">
        <v>39701.889445706016</v>
      </c>
      <c r="B2112" s="9">
        <v>47.981999999999999</v>
      </c>
      <c r="C2112">
        <f t="shared" si="37"/>
        <v>8.8788888888888877</v>
      </c>
    </row>
    <row r="2113" spans="1:3" x14ac:dyDescent="0.3">
      <c r="A2113" s="43">
        <v>39701.931112372687</v>
      </c>
      <c r="B2113" s="9">
        <v>46.548000000000002</v>
      </c>
      <c r="C2113">
        <f t="shared" si="37"/>
        <v>8.0822222222222226</v>
      </c>
    </row>
    <row r="2114" spans="1:3" x14ac:dyDescent="0.3">
      <c r="A2114" s="43">
        <v>39701.972779039352</v>
      </c>
      <c r="B2114" s="9">
        <v>45.286000000000001</v>
      </c>
      <c r="C2114">
        <f t="shared" si="37"/>
        <v>7.3811111111111121</v>
      </c>
    </row>
    <row r="2115" spans="1:3" x14ac:dyDescent="0.3">
      <c r="A2115" s="43">
        <v>39702.014445706016</v>
      </c>
      <c r="B2115" s="9">
        <v>44.012999999999998</v>
      </c>
      <c r="C2115">
        <f t="shared" ref="C2115:C2178" si="38">(B2115-32)*5/9</f>
        <v>6.6738888888888876</v>
      </c>
    </row>
    <row r="2116" spans="1:3" x14ac:dyDescent="0.3">
      <c r="A2116" s="43">
        <v>39702.056112372687</v>
      </c>
      <c r="B2116" s="9">
        <v>43.098999999999997</v>
      </c>
      <c r="C2116">
        <f t="shared" si="38"/>
        <v>6.1661111111111095</v>
      </c>
    </row>
    <row r="2117" spans="1:3" x14ac:dyDescent="0.3">
      <c r="A2117" s="43">
        <v>39702.097779039352</v>
      </c>
      <c r="B2117" s="9">
        <v>42.179000000000002</v>
      </c>
      <c r="C2117">
        <f t="shared" si="38"/>
        <v>5.6550000000000011</v>
      </c>
    </row>
    <row r="2118" spans="1:3" x14ac:dyDescent="0.3">
      <c r="A2118" s="43">
        <v>39702.139445706016</v>
      </c>
      <c r="B2118" s="9">
        <v>41.439</v>
      </c>
      <c r="C2118">
        <f t="shared" si="38"/>
        <v>5.2438888888888888</v>
      </c>
    </row>
    <row r="2119" spans="1:3" x14ac:dyDescent="0.3">
      <c r="A2119" s="43">
        <v>39702.181112372687</v>
      </c>
      <c r="B2119" s="9">
        <v>40.695999999999998</v>
      </c>
      <c r="C2119">
        <f t="shared" si="38"/>
        <v>4.8311111111111096</v>
      </c>
    </row>
    <row r="2120" spans="1:3" x14ac:dyDescent="0.3">
      <c r="A2120" s="43">
        <v>39702.222779039352</v>
      </c>
      <c r="B2120" s="9">
        <v>39.947000000000003</v>
      </c>
      <c r="C2120">
        <f t="shared" si="38"/>
        <v>4.4150000000000018</v>
      </c>
    </row>
    <row r="2121" spans="1:3" x14ac:dyDescent="0.3">
      <c r="A2121" s="43">
        <v>39702.264445706016</v>
      </c>
      <c r="B2121" s="9">
        <v>39.195999999999998</v>
      </c>
      <c r="C2121">
        <f t="shared" si="38"/>
        <v>3.9977777777777765</v>
      </c>
    </row>
    <row r="2122" spans="1:3" x14ac:dyDescent="0.3">
      <c r="A2122" s="43">
        <v>39702.306112372687</v>
      </c>
      <c r="B2122" s="9">
        <v>38.44</v>
      </c>
      <c r="C2122">
        <f t="shared" si="38"/>
        <v>3.5777777777777766</v>
      </c>
    </row>
    <row r="2123" spans="1:3" x14ac:dyDescent="0.3">
      <c r="A2123" s="43">
        <v>39702.347779039352</v>
      </c>
      <c r="B2123" s="9">
        <v>37.869999999999997</v>
      </c>
      <c r="C2123">
        <f t="shared" si="38"/>
        <v>3.2611111111111097</v>
      </c>
    </row>
    <row r="2124" spans="1:3" x14ac:dyDescent="0.3">
      <c r="A2124" s="43">
        <v>39702.389445706016</v>
      </c>
      <c r="B2124" s="9">
        <v>38.061</v>
      </c>
      <c r="C2124">
        <f t="shared" si="38"/>
        <v>3.3672222222222223</v>
      </c>
    </row>
    <row r="2125" spans="1:3" x14ac:dyDescent="0.3">
      <c r="A2125" s="43">
        <v>39702.431112372687</v>
      </c>
      <c r="B2125" s="9">
        <v>39.947000000000003</v>
      </c>
      <c r="C2125">
        <f t="shared" si="38"/>
        <v>4.4150000000000018</v>
      </c>
    </row>
    <row r="2126" spans="1:3" x14ac:dyDescent="0.3">
      <c r="A2126" s="43">
        <v>39702.472779039352</v>
      </c>
      <c r="B2126" s="9">
        <v>42.363</v>
      </c>
      <c r="C2126">
        <f t="shared" si="38"/>
        <v>5.7572222222222216</v>
      </c>
    </row>
    <row r="2127" spans="1:3" x14ac:dyDescent="0.3">
      <c r="A2127" s="43">
        <v>39702.514445706016</v>
      </c>
      <c r="B2127" s="9">
        <v>45.103999999999999</v>
      </c>
      <c r="C2127">
        <f t="shared" si="38"/>
        <v>7.2799999999999994</v>
      </c>
    </row>
    <row r="2128" spans="1:3" x14ac:dyDescent="0.3">
      <c r="A2128" s="43">
        <v>39702.556112372687</v>
      </c>
      <c r="B2128" s="9">
        <v>47.624000000000002</v>
      </c>
      <c r="C2128">
        <f t="shared" si="38"/>
        <v>8.68</v>
      </c>
    </row>
    <row r="2129" spans="1:3" x14ac:dyDescent="0.3">
      <c r="A2129" s="43">
        <v>39702.597779039352</v>
      </c>
      <c r="B2129" s="9">
        <v>49.582000000000001</v>
      </c>
      <c r="C2129">
        <f t="shared" si="38"/>
        <v>9.767777777777777</v>
      </c>
    </row>
    <row r="2130" spans="1:3" x14ac:dyDescent="0.3">
      <c r="A2130" s="43">
        <v>39702.639445706016</v>
      </c>
      <c r="B2130" s="9">
        <v>51.523000000000003</v>
      </c>
      <c r="C2130">
        <f t="shared" si="38"/>
        <v>10.846111111111112</v>
      </c>
    </row>
    <row r="2131" spans="1:3" x14ac:dyDescent="0.3">
      <c r="A2131" s="43">
        <v>39702.681112372687</v>
      </c>
      <c r="B2131" s="9">
        <v>52.401000000000003</v>
      </c>
      <c r="C2131">
        <f t="shared" si="38"/>
        <v>11.333888888888891</v>
      </c>
    </row>
    <row r="2132" spans="1:3" x14ac:dyDescent="0.3">
      <c r="A2132" s="43">
        <v>39702.722779039352</v>
      </c>
      <c r="B2132" s="9">
        <v>52.225000000000001</v>
      </c>
      <c r="C2132">
        <f t="shared" si="38"/>
        <v>11.236111111111111</v>
      </c>
    </row>
    <row r="2133" spans="1:3" x14ac:dyDescent="0.3">
      <c r="A2133" s="43">
        <v>39702.764445706016</v>
      </c>
      <c r="B2133" s="9">
        <v>51.171999999999997</v>
      </c>
      <c r="C2133">
        <f t="shared" si="38"/>
        <v>10.65111111111111</v>
      </c>
    </row>
    <row r="2134" spans="1:3" x14ac:dyDescent="0.3">
      <c r="A2134" s="43">
        <v>39702.806112372687</v>
      </c>
      <c r="B2134" s="9">
        <v>50.29</v>
      </c>
      <c r="C2134">
        <f t="shared" si="38"/>
        <v>10.16111111111111</v>
      </c>
    </row>
    <row r="2135" spans="1:3" x14ac:dyDescent="0.3">
      <c r="A2135" s="43">
        <v>39702.847779039352</v>
      </c>
      <c r="B2135" s="9">
        <v>49.05</v>
      </c>
      <c r="C2135">
        <f t="shared" si="38"/>
        <v>9.4722222222222214</v>
      </c>
    </row>
    <row r="2136" spans="1:3" x14ac:dyDescent="0.3">
      <c r="A2136" s="43">
        <v>39702.889445706016</v>
      </c>
      <c r="B2136" s="9">
        <v>47.624000000000002</v>
      </c>
      <c r="C2136">
        <f t="shared" si="38"/>
        <v>8.68</v>
      </c>
    </row>
    <row r="2137" spans="1:3" x14ac:dyDescent="0.3">
      <c r="A2137" s="43">
        <v>39702.931112372687</v>
      </c>
      <c r="B2137" s="9">
        <v>46.188000000000002</v>
      </c>
      <c r="C2137">
        <f t="shared" si="38"/>
        <v>7.8822222222222234</v>
      </c>
    </row>
    <row r="2138" spans="1:3" x14ac:dyDescent="0.3">
      <c r="A2138" s="43">
        <v>39702.972779039352</v>
      </c>
      <c r="B2138" s="9">
        <v>44.921999999999997</v>
      </c>
      <c r="C2138">
        <f t="shared" si="38"/>
        <v>7.1788888888888875</v>
      </c>
    </row>
    <row r="2139" spans="1:3" x14ac:dyDescent="0.3">
      <c r="A2139" s="43">
        <v>39703.014445706016</v>
      </c>
      <c r="B2139" s="9">
        <v>43.648000000000003</v>
      </c>
      <c r="C2139">
        <f t="shared" si="38"/>
        <v>6.4711111111111128</v>
      </c>
    </row>
    <row r="2140" spans="1:3" x14ac:dyDescent="0.3">
      <c r="A2140" s="43">
        <v>39703.056112372687</v>
      </c>
      <c r="B2140" s="9">
        <v>42.731999999999999</v>
      </c>
      <c r="C2140">
        <f t="shared" si="38"/>
        <v>5.9622222222222216</v>
      </c>
    </row>
    <row r="2141" spans="1:3" x14ac:dyDescent="0.3">
      <c r="A2141" s="43">
        <v>39703.097779039352</v>
      </c>
      <c r="B2141" s="9">
        <v>41.81</v>
      </c>
      <c r="C2141">
        <f t="shared" si="38"/>
        <v>5.4500000000000011</v>
      </c>
    </row>
    <row r="2142" spans="1:3" x14ac:dyDescent="0.3">
      <c r="A2142" s="43">
        <v>39703.139445706016</v>
      </c>
      <c r="B2142" s="9">
        <v>40.881</v>
      </c>
      <c r="C2142">
        <f t="shared" si="38"/>
        <v>4.9338888888888892</v>
      </c>
    </row>
    <row r="2143" spans="1:3" x14ac:dyDescent="0.3">
      <c r="A2143" s="43">
        <v>39703.181112372687</v>
      </c>
      <c r="B2143" s="9">
        <v>40.134</v>
      </c>
      <c r="C2143">
        <f t="shared" si="38"/>
        <v>4.5188888888888892</v>
      </c>
    </row>
    <row r="2144" spans="1:3" x14ac:dyDescent="0.3">
      <c r="A2144" s="43">
        <v>39703.222779039352</v>
      </c>
      <c r="B2144" s="9">
        <v>39.384</v>
      </c>
      <c r="C2144">
        <f t="shared" si="38"/>
        <v>4.1022222222222222</v>
      </c>
    </row>
    <row r="2145" spans="1:3" x14ac:dyDescent="0.3">
      <c r="A2145" s="43">
        <v>39703.264445706016</v>
      </c>
      <c r="B2145" s="9">
        <v>38.817999999999998</v>
      </c>
      <c r="C2145">
        <f t="shared" si="38"/>
        <v>3.7877777777777766</v>
      </c>
    </row>
    <row r="2146" spans="1:3" x14ac:dyDescent="0.3">
      <c r="A2146" s="43">
        <v>39703.306112372687</v>
      </c>
      <c r="B2146" s="9">
        <v>38.061</v>
      </c>
      <c r="C2146">
        <f t="shared" si="38"/>
        <v>3.3672222222222223</v>
      </c>
    </row>
    <row r="2147" spans="1:3" x14ac:dyDescent="0.3">
      <c r="A2147" s="43">
        <v>39703.347779039352</v>
      </c>
      <c r="B2147" s="9">
        <v>37.488</v>
      </c>
      <c r="C2147">
        <f t="shared" si="38"/>
        <v>3.0488888888888885</v>
      </c>
    </row>
    <row r="2148" spans="1:3" x14ac:dyDescent="0.3">
      <c r="A2148" s="43">
        <v>39703.389445706016</v>
      </c>
      <c r="B2148" s="9">
        <v>37.679000000000002</v>
      </c>
      <c r="C2148">
        <f t="shared" si="38"/>
        <v>3.1550000000000011</v>
      </c>
    </row>
    <row r="2149" spans="1:3" x14ac:dyDescent="0.3">
      <c r="A2149" s="43">
        <v>39703.431112372687</v>
      </c>
      <c r="B2149" s="9">
        <v>39.573</v>
      </c>
      <c r="C2149">
        <f t="shared" si="38"/>
        <v>4.2072222222222226</v>
      </c>
    </row>
    <row r="2150" spans="1:3" x14ac:dyDescent="0.3">
      <c r="A2150" s="43">
        <v>39703.472779039352</v>
      </c>
      <c r="B2150" s="9">
        <v>42.179000000000002</v>
      </c>
      <c r="C2150">
        <f t="shared" si="38"/>
        <v>5.6550000000000011</v>
      </c>
    </row>
    <row r="2151" spans="1:3" x14ac:dyDescent="0.3">
      <c r="A2151" s="43">
        <v>39703.514445706016</v>
      </c>
      <c r="B2151" s="9">
        <v>44.921999999999997</v>
      </c>
      <c r="C2151">
        <f t="shared" si="38"/>
        <v>7.1788888888888875</v>
      </c>
    </row>
    <row r="2152" spans="1:3" x14ac:dyDescent="0.3">
      <c r="A2152" s="43">
        <v>39703.556112372687</v>
      </c>
      <c r="B2152" s="9">
        <v>47.624000000000002</v>
      </c>
      <c r="C2152">
        <f t="shared" si="38"/>
        <v>8.68</v>
      </c>
    </row>
    <row r="2153" spans="1:3" x14ac:dyDescent="0.3">
      <c r="A2153" s="43">
        <v>39703.597779039352</v>
      </c>
      <c r="B2153" s="9">
        <v>49.759</v>
      </c>
      <c r="C2153">
        <f t="shared" si="38"/>
        <v>9.8661111111111115</v>
      </c>
    </row>
    <row r="2154" spans="1:3" x14ac:dyDescent="0.3">
      <c r="A2154" s="43">
        <v>39703.639445706016</v>
      </c>
      <c r="B2154" s="9">
        <v>51.698999999999998</v>
      </c>
      <c r="C2154">
        <f t="shared" si="38"/>
        <v>10.943888888888887</v>
      </c>
    </row>
    <row r="2155" spans="1:3" x14ac:dyDescent="0.3">
      <c r="A2155" s="43">
        <v>39703.681112372687</v>
      </c>
      <c r="B2155" s="9">
        <v>52.75</v>
      </c>
      <c r="C2155">
        <f t="shared" si="38"/>
        <v>11.527777777777779</v>
      </c>
    </row>
    <row r="2156" spans="1:3" x14ac:dyDescent="0.3">
      <c r="A2156" s="43">
        <v>39703.722779039352</v>
      </c>
      <c r="B2156" s="9">
        <v>52.75</v>
      </c>
      <c r="C2156">
        <f t="shared" si="38"/>
        <v>11.527777777777779</v>
      </c>
    </row>
    <row r="2157" spans="1:3" x14ac:dyDescent="0.3">
      <c r="A2157" s="43">
        <v>39703.764445706016</v>
      </c>
      <c r="B2157" s="9">
        <v>51.698999999999998</v>
      </c>
      <c r="C2157">
        <f t="shared" si="38"/>
        <v>10.943888888888887</v>
      </c>
    </row>
    <row r="2158" spans="1:3" x14ac:dyDescent="0.3">
      <c r="A2158" s="43">
        <v>39703.806112372687</v>
      </c>
      <c r="B2158" s="9">
        <v>50.819000000000003</v>
      </c>
      <c r="C2158">
        <f t="shared" si="38"/>
        <v>10.455000000000002</v>
      </c>
    </row>
    <row r="2159" spans="1:3" x14ac:dyDescent="0.3">
      <c r="A2159" s="43">
        <v>39703.847779039352</v>
      </c>
      <c r="B2159" s="9">
        <v>49.936999999999998</v>
      </c>
      <c r="C2159">
        <f t="shared" si="38"/>
        <v>9.9649999999999981</v>
      </c>
    </row>
    <row r="2160" spans="1:3" x14ac:dyDescent="0.3">
      <c r="A2160" s="43">
        <v>39703.889445706016</v>
      </c>
      <c r="B2160" s="9">
        <v>48.517000000000003</v>
      </c>
      <c r="C2160">
        <f t="shared" si="38"/>
        <v>9.176111111111112</v>
      </c>
    </row>
    <row r="2161" spans="1:3" x14ac:dyDescent="0.3">
      <c r="A2161" s="43">
        <v>39703.931112372687</v>
      </c>
      <c r="B2161" s="9">
        <v>47.265999999999998</v>
      </c>
      <c r="C2161">
        <f t="shared" si="38"/>
        <v>8.4811111111111099</v>
      </c>
    </row>
    <row r="2162" spans="1:3" x14ac:dyDescent="0.3">
      <c r="A2162" s="43">
        <v>39703.972779039352</v>
      </c>
      <c r="B2162" s="9">
        <v>46.008000000000003</v>
      </c>
      <c r="C2162">
        <f t="shared" si="38"/>
        <v>7.7822222222222246</v>
      </c>
    </row>
    <row r="2163" spans="1:3" x14ac:dyDescent="0.3">
      <c r="A2163" s="43">
        <v>39704.014445706016</v>
      </c>
      <c r="B2163" s="9">
        <v>44.921999999999997</v>
      </c>
      <c r="C2163">
        <f t="shared" si="38"/>
        <v>7.1788888888888875</v>
      </c>
    </row>
    <row r="2164" spans="1:3" x14ac:dyDescent="0.3">
      <c r="A2164" s="43">
        <v>39704.056112372687</v>
      </c>
      <c r="B2164" s="9">
        <v>43.831000000000003</v>
      </c>
      <c r="C2164">
        <f t="shared" si="38"/>
        <v>6.5727777777777794</v>
      </c>
    </row>
    <row r="2165" spans="1:3" x14ac:dyDescent="0.3">
      <c r="A2165" s="43">
        <v>39704.097779039352</v>
      </c>
      <c r="B2165" s="9">
        <v>43.098999999999997</v>
      </c>
      <c r="C2165">
        <f t="shared" si="38"/>
        <v>6.1661111111111095</v>
      </c>
    </row>
    <row r="2166" spans="1:3" x14ac:dyDescent="0.3">
      <c r="A2166" s="43">
        <v>39704.139445706016</v>
      </c>
      <c r="B2166" s="9">
        <v>42.179000000000002</v>
      </c>
      <c r="C2166">
        <f t="shared" si="38"/>
        <v>5.6550000000000011</v>
      </c>
    </row>
    <row r="2167" spans="1:3" x14ac:dyDescent="0.3">
      <c r="A2167" s="43">
        <v>39704.181112372687</v>
      </c>
      <c r="B2167" s="9">
        <v>41.625</v>
      </c>
      <c r="C2167">
        <f t="shared" si="38"/>
        <v>5.3472222222222223</v>
      </c>
    </row>
    <row r="2168" spans="1:3" x14ac:dyDescent="0.3">
      <c r="A2168" s="43">
        <v>39704.222779039352</v>
      </c>
      <c r="B2168" s="9">
        <v>40.881</v>
      </c>
      <c r="C2168">
        <f t="shared" si="38"/>
        <v>4.9338888888888892</v>
      </c>
    </row>
    <row r="2169" spans="1:3" x14ac:dyDescent="0.3">
      <c r="A2169" s="43">
        <v>39704.264445706016</v>
      </c>
      <c r="B2169" s="9">
        <v>40.134</v>
      </c>
      <c r="C2169">
        <f t="shared" si="38"/>
        <v>4.5188888888888892</v>
      </c>
    </row>
    <row r="2170" spans="1:3" x14ac:dyDescent="0.3">
      <c r="A2170" s="43">
        <v>39704.306112372687</v>
      </c>
      <c r="B2170" s="9">
        <v>39.573</v>
      </c>
      <c r="C2170">
        <f t="shared" si="38"/>
        <v>4.2072222222222226</v>
      </c>
    </row>
    <row r="2171" spans="1:3" x14ac:dyDescent="0.3">
      <c r="A2171" s="43">
        <v>39704.347779039352</v>
      </c>
      <c r="B2171" s="9">
        <v>39.006999999999998</v>
      </c>
      <c r="C2171">
        <f t="shared" si="38"/>
        <v>3.8927777777777766</v>
      </c>
    </row>
    <row r="2172" spans="1:3" x14ac:dyDescent="0.3">
      <c r="A2172" s="43">
        <v>39704.389445706016</v>
      </c>
      <c r="B2172" s="9">
        <v>39.195999999999998</v>
      </c>
      <c r="C2172">
        <f t="shared" si="38"/>
        <v>3.9977777777777765</v>
      </c>
    </row>
    <row r="2173" spans="1:3" x14ac:dyDescent="0.3">
      <c r="A2173" s="43">
        <v>39704.431112372687</v>
      </c>
      <c r="B2173" s="9">
        <v>40.881</v>
      </c>
      <c r="C2173">
        <f t="shared" si="38"/>
        <v>4.9338888888888892</v>
      </c>
    </row>
    <row r="2174" spans="1:3" x14ac:dyDescent="0.3">
      <c r="A2174" s="43">
        <v>39704.472779039352</v>
      </c>
      <c r="B2174" s="9">
        <v>43.281999999999996</v>
      </c>
      <c r="C2174">
        <f t="shared" si="38"/>
        <v>6.2677777777777761</v>
      </c>
    </row>
    <row r="2175" spans="1:3" x14ac:dyDescent="0.3">
      <c r="A2175" s="43">
        <v>39704.514445706016</v>
      </c>
      <c r="B2175" s="9">
        <v>46.008000000000003</v>
      </c>
      <c r="C2175">
        <f t="shared" si="38"/>
        <v>7.7822222222222246</v>
      </c>
    </row>
    <row r="2176" spans="1:3" x14ac:dyDescent="0.3">
      <c r="A2176" s="43">
        <v>39704.556112372687</v>
      </c>
      <c r="B2176" s="9">
        <v>48.695</v>
      </c>
      <c r="C2176">
        <f t="shared" si="38"/>
        <v>9.2749999999999986</v>
      </c>
    </row>
    <row r="2177" spans="1:3" x14ac:dyDescent="0.3">
      <c r="A2177" s="43">
        <v>39704.597779039352</v>
      </c>
      <c r="B2177" s="9">
        <v>50.643000000000001</v>
      </c>
      <c r="C2177">
        <f t="shared" si="38"/>
        <v>10.357222222222223</v>
      </c>
    </row>
    <row r="2178" spans="1:3" x14ac:dyDescent="0.3">
      <c r="A2178" s="43">
        <v>39704.639445706016</v>
      </c>
      <c r="B2178" s="9">
        <v>52.576000000000001</v>
      </c>
      <c r="C2178">
        <f t="shared" si="38"/>
        <v>11.431111111111111</v>
      </c>
    </row>
    <row r="2179" spans="1:3" x14ac:dyDescent="0.3">
      <c r="A2179" s="43">
        <v>39704.681112372687</v>
      </c>
      <c r="B2179" s="9">
        <v>53.448999999999998</v>
      </c>
      <c r="C2179">
        <f t="shared" ref="C2179:C2242" si="39">(B2179-32)*5/9</f>
        <v>11.91611111111111</v>
      </c>
    </row>
    <row r="2180" spans="1:3" x14ac:dyDescent="0.3">
      <c r="A2180" s="43">
        <v>39704.722779039352</v>
      </c>
      <c r="B2180" s="9">
        <v>53.274000000000001</v>
      </c>
      <c r="C2180">
        <f t="shared" si="39"/>
        <v>11.818888888888889</v>
      </c>
    </row>
    <row r="2181" spans="1:3" x14ac:dyDescent="0.3">
      <c r="A2181" s="43">
        <v>39704.764445706016</v>
      </c>
      <c r="B2181" s="9">
        <v>52.05</v>
      </c>
      <c r="C2181">
        <f t="shared" si="39"/>
        <v>11.138888888888888</v>
      </c>
    </row>
    <row r="2182" spans="1:3" x14ac:dyDescent="0.3">
      <c r="A2182" s="43">
        <v>39704.806112372687</v>
      </c>
      <c r="B2182" s="9">
        <v>51.171999999999997</v>
      </c>
      <c r="C2182">
        <f t="shared" si="39"/>
        <v>10.65111111111111</v>
      </c>
    </row>
    <row r="2183" spans="1:3" x14ac:dyDescent="0.3">
      <c r="A2183" s="43">
        <v>39704.847779039352</v>
      </c>
      <c r="B2183" s="9">
        <v>50.113</v>
      </c>
      <c r="C2183">
        <f t="shared" si="39"/>
        <v>10.062777777777777</v>
      </c>
    </row>
    <row r="2184" spans="1:3" x14ac:dyDescent="0.3">
      <c r="A2184" s="43">
        <v>39704.889445706016</v>
      </c>
      <c r="B2184" s="9">
        <v>48.695</v>
      </c>
      <c r="C2184">
        <f t="shared" si="39"/>
        <v>9.2749999999999986</v>
      </c>
    </row>
    <row r="2185" spans="1:3" x14ac:dyDescent="0.3">
      <c r="A2185" s="43">
        <v>39704.931112372687</v>
      </c>
      <c r="B2185" s="9">
        <v>47.265999999999998</v>
      </c>
      <c r="C2185">
        <f t="shared" si="39"/>
        <v>8.4811111111111099</v>
      </c>
    </row>
    <row r="2186" spans="1:3" x14ac:dyDescent="0.3">
      <c r="A2186" s="43">
        <v>39704.972779039352</v>
      </c>
      <c r="B2186" s="9">
        <v>46.008000000000003</v>
      </c>
      <c r="C2186">
        <f t="shared" si="39"/>
        <v>7.7822222222222246</v>
      </c>
    </row>
    <row r="2187" spans="1:3" x14ac:dyDescent="0.3">
      <c r="A2187" s="43">
        <v>39705.014445706016</v>
      </c>
      <c r="B2187" s="9">
        <v>44.741999999999997</v>
      </c>
      <c r="C2187">
        <f t="shared" si="39"/>
        <v>7.078888888888887</v>
      </c>
    </row>
    <row r="2188" spans="1:3" x14ac:dyDescent="0.3">
      <c r="A2188" s="43">
        <v>39705.056112372687</v>
      </c>
      <c r="B2188" s="9">
        <v>43.831000000000003</v>
      </c>
      <c r="C2188">
        <f t="shared" si="39"/>
        <v>6.5727777777777794</v>
      </c>
    </row>
    <row r="2189" spans="1:3" x14ac:dyDescent="0.3">
      <c r="A2189" s="43">
        <v>39705.097779039352</v>
      </c>
      <c r="B2189" s="9">
        <v>42.914999999999999</v>
      </c>
      <c r="C2189">
        <f t="shared" si="39"/>
        <v>6.0638888888888882</v>
      </c>
    </row>
    <row r="2190" spans="1:3" x14ac:dyDescent="0.3">
      <c r="A2190" s="43">
        <v>39705.139445706016</v>
      </c>
      <c r="B2190" s="9">
        <v>41.994</v>
      </c>
      <c r="C2190">
        <f t="shared" si="39"/>
        <v>5.5522222222222224</v>
      </c>
    </row>
    <row r="2191" spans="1:3" x14ac:dyDescent="0.3">
      <c r="A2191" s="43">
        <v>39705.181112372687</v>
      </c>
      <c r="B2191" s="9">
        <v>41.253999999999998</v>
      </c>
      <c r="C2191">
        <f t="shared" si="39"/>
        <v>5.1411111111111101</v>
      </c>
    </row>
    <row r="2192" spans="1:3" x14ac:dyDescent="0.3">
      <c r="A2192" s="43">
        <v>39705.222779039352</v>
      </c>
      <c r="B2192" s="9">
        <v>40.509</v>
      </c>
      <c r="C2192">
        <f t="shared" si="39"/>
        <v>4.7272222222222222</v>
      </c>
    </row>
    <row r="2193" spans="1:3" x14ac:dyDescent="0.3">
      <c r="A2193" s="43">
        <v>39705.264445706016</v>
      </c>
      <c r="B2193" s="9">
        <v>39.76</v>
      </c>
      <c r="C2193">
        <f t="shared" si="39"/>
        <v>4.31111111111111</v>
      </c>
    </row>
    <row r="2194" spans="1:3" x14ac:dyDescent="0.3">
      <c r="A2194" s="43">
        <v>39705.306112372687</v>
      </c>
      <c r="B2194" s="9">
        <v>39.195999999999998</v>
      </c>
      <c r="C2194">
        <f t="shared" si="39"/>
        <v>3.9977777777777765</v>
      </c>
    </row>
    <row r="2195" spans="1:3" x14ac:dyDescent="0.3">
      <c r="A2195" s="43">
        <v>39705.347779039352</v>
      </c>
      <c r="B2195" s="9">
        <v>38.628999999999998</v>
      </c>
      <c r="C2195">
        <f t="shared" si="39"/>
        <v>3.6827777777777766</v>
      </c>
    </row>
    <row r="2196" spans="1:3" x14ac:dyDescent="0.3">
      <c r="A2196" s="43">
        <v>39705.389445706016</v>
      </c>
      <c r="B2196" s="9">
        <v>38.817999999999998</v>
      </c>
      <c r="C2196">
        <f t="shared" si="39"/>
        <v>3.7877777777777766</v>
      </c>
    </row>
    <row r="2197" spans="1:3" x14ac:dyDescent="0.3">
      <c r="A2197" s="43">
        <v>39705.431112372687</v>
      </c>
      <c r="B2197" s="9">
        <v>40.509</v>
      </c>
      <c r="C2197">
        <f t="shared" si="39"/>
        <v>4.7272222222222222</v>
      </c>
    </row>
    <row r="2198" spans="1:3" x14ac:dyDescent="0.3">
      <c r="A2198" s="43">
        <v>39705.472779039352</v>
      </c>
      <c r="B2198" s="9">
        <v>42.914999999999999</v>
      </c>
      <c r="C2198">
        <f t="shared" si="39"/>
        <v>6.0638888888888882</v>
      </c>
    </row>
    <row r="2199" spans="1:3" x14ac:dyDescent="0.3">
      <c r="A2199" s="43">
        <v>39705.514445706016</v>
      </c>
      <c r="B2199" s="9">
        <v>45.648000000000003</v>
      </c>
      <c r="C2199">
        <f t="shared" si="39"/>
        <v>7.5822222222222235</v>
      </c>
    </row>
    <row r="2200" spans="1:3" x14ac:dyDescent="0.3">
      <c r="A2200" s="43">
        <v>39705.556112372687</v>
      </c>
      <c r="B2200" s="9">
        <v>48.338999999999999</v>
      </c>
      <c r="C2200">
        <f t="shared" si="39"/>
        <v>9.0772222222222219</v>
      </c>
    </row>
    <row r="2201" spans="1:3" x14ac:dyDescent="0.3">
      <c r="A2201" s="43">
        <v>39705.597779039352</v>
      </c>
      <c r="B2201" s="9">
        <v>50.29</v>
      </c>
      <c r="C2201">
        <f t="shared" si="39"/>
        <v>10.16111111111111</v>
      </c>
    </row>
    <row r="2202" spans="1:3" x14ac:dyDescent="0.3">
      <c r="A2202" s="43">
        <v>39705.639445706016</v>
      </c>
      <c r="B2202" s="9">
        <v>52.401000000000003</v>
      </c>
      <c r="C2202">
        <f t="shared" si="39"/>
        <v>11.333888888888891</v>
      </c>
    </row>
    <row r="2203" spans="1:3" x14ac:dyDescent="0.3">
      <c r="A2203" s="43">
        <v>39705.681112372687</v>
      </c>
      <c r="B2203" s="9">
        <v>53.274000000000001</v>
      </c>
      <c r="C2203">
        <f t="shared" si="39"/>
        <v>11.818888888888889</v>
      </c>
    </row>
    <row r="2204" spans="1:3" x14ac:dyDescent="0.3">
      <c r="A2204" s="43">
        <v>39705.722779039352</v>
      </c>
      <c r="B2204" s="9">
        <v>53.274000000000001</v>
      </c>
      <c r="C2204">
        <f t="shared" si="39"/>
        <v>11.818888888888889</v>
      </c>
    </row>
    <row r="2205" spans="1:3" x14ac:dyDescent="0.3">
      <c r="A2205" s="43">
        <v>39705.764445706016</v>
      </c>
      <c r="B2205" s="9">
        <v>52.05</v>
      </c>
      <c r="C2205">
        <f t="shared" si="39"/>
        <v>11.138888888888888</v>
      </c>
    </row>
    <row r="2206" spans="1:3" x14ac:dyDescent="0.3">
      <c r="A2206" s="43">
        <v>39705.806112372687</v>
      </c>
      <c r="B2206" s="9">
        <v>51.523000000000003</v>
      </c>
      <c r="C2206">
        <f t="shared" si="39"/>
        <v>10.846111111111112</v>
      </c>
    </row>
    <row r="2207" spans="1:3" x14ac:dyDescent="0.3">
      <c r="A2207" s="43">
        <v>39705.847779039352</v>
      </c>
      <c r="B2207" s="9">
        <v>50.466000000000001</v>
      </c>
      <c r="C2207">
        <f t="shared" si="39"/>
        <v>10.25888888888889</v>
      </c>
    </row>
    <row r="2208" spans="1:3" x14ac:dyDescent="0.3">
      <c r="A2208" s="43">
        <v>39705.889445706016</v>
      </c>
      <c r="B2208" s="9">
        <v>49.228000000000002</v>
      </c>
      <c r="C2208">
        <f t="shared" si="39"/>
        <v>9.5711111111111133</v>
      </c>
    </row>
    <row r="2209" spans="1:3" x14ac:dyDescent="0.3">
      <c r="A2209" s="43">
        <v>39705.931112372687</v>
      </c>
      <c r="B2209" s="9">
        <v>47.802</v>
      </c>
      <c r="C2209">
        <f t="shared" si="39"/>
        <v>8.7788888888888881</v>
      </c>
    </row>
    <row r="2210" spans="1:3" x14ac:dyDescent="0.3">
      <c r="A2210" s="43">
        <v>39705.972779039352</v>
      </c>
      <c r="B2210" s="9">
        <v>46.548000000000002</v>
      </c>
      <c r="C2210">
        <f t="shared" si="39"/>
        <v>8.0822222222222226</v>
      </c>
    </row>
    <row r="2211" spans="1:3" x14ac:dyDescent="0.3">
      <c r="A2211" s="43">
        <v>39706.014445706016</v>
      </c>
      <c r="B2211" s="9">
        <v>45.466000000000001</v>
      </c>
      <c r="C2211">
        <f t="shared" si="39"/>
        <v>7.4811111111111126</v>
      </c>
    </row>
    <row r="2212" spans="1:3" x14ac:dyDescent="0.3">
      <c r="A2212" s="43">
        <v>39706.056112372687</v>
      </c>
      <c r="B2212" s="9">
        <v>44.378999999999998</v>
      </c>
      <c r="C2212">
        <f t="shared" si="39"/>
        <v>6.8772222222222208</v>
      </c>
    </row>
    <row r="2213" spans="1:3" x14ac:dyDescent="0.3">
      <c r="A2213" s="43">
        <v>39706.097779039352</v>
      </c>
      <c r="B2213" s="9">
        <v>43.466000000000001</v>
      </c>
      <c r="C2213">
        <f t="shared" si="39"/>
        <v>6.370000000000001</v>
      </c>
    </row>
    <row r="2214" spans="1:3" x14ac:dyDescent="0.3">
      <c r="A2214" s="43">
        <v>39706.139445706016</v>
      </c>
      <c r="B2214" s="9">
        <v>42.731999999999999</v>
      </c>
      <c r="C2214">
        <f t="shared" si="39"/>
        <v>5.9622222222222216</v>
      </c>
    </row>
    <row r="2215" spans="1:3" x14ac:dyDescent="0.3">
      <c r="A2215" s="43">
        <v>39706.181112372687</v>
      </c>
      <c r="B2215" s="9">
        <v>41.994</v>
      </c>
      <c r="C2215">
        <f t="shared" si="39"/>
        <v>5.5522222222222224</v>
      </c>
    </row>
    <row r="2216" spans="1:3" x14ac:dyDescent="0.3">
      <c r="A2216" s="43">
        <v>39706.222779039352</v>
      </c>
      <c r="B2216" s="9">
        <v>41.253999999999998</v>
      </c>
      <c r="C2216">
        <f t="shared" si="39"/>
        <v>5.1411111111111101</v>
      </c>
    </row>
    <row r="2217" spans="1:3" x14ac:dyDescent="0.3">
      <c r="A2217" s="43">
        <v>39706.264445706016</v>
      </c>
      <c r="B2217" s="9">
        <v>40.509</v>
      </c>
      <c r="C2217">
        <f t="shared" si="39"/>
        <v>4.7272222222222222</v>
      </c>
    </row>
    <row r="2218" spans="1:3" x14ac:dyDescent="0.3">
      <c r="A2218" s="43">
        <v>39706.306112372687</v>
      </c>
      <c r="B2218" s="9">
        <v>39.76</v>
      </c>
      <c r="C2218">
        <f t="shared" si="39"/>
        <v>4.31111111111111</v>
      </c>
    </row>
    <row r="2219" spans="1:3" x14ac:dyDescent="0.3">
      <c r="A2219" s="43">
        <v>39706.347779039352</v>
      </c>
      <c r="B2219" s="9">
        <v>39.195999999999998</v>
      </c>
      <c r="C2219">
        <f t="shared" si="39"/>
        <v>3.9977777777777765</v>
      </c>
    </row>
    <row r="2220" spans="1:3" x14ac:dyDescent="0.3">
      <c r="A2220" s="43">
        <v>39706.389445706016</v>
      </c>
      <c r="B2220" s="9">
        <v>39.384</v>
      </c>
      <c r="C2220">
        <f t="shared" si="39"/>
        <v>4.1022222222222222</v>
      </c>
    </row>
    <row r="2221" spans="1:3" x14ac:dyDescent="0.3">
      <c r="A2221" s="43">
        <v>39706.431112372687</v>
      </c>
      <c r="B2221" s="9">
        <v>41.067</v>
      </c>
      <c r="C2221">
        <f t="shared" si="39"/>
        <v>5.0372222222222227</v>
      </c>
    </row>
    <row r="2222" spans="1:3" x14ac:dyDescent="0.3">
      <c r="A2222" s="43">
        <v>39706.472779039352</v>
      </c>
      <c r="B2222" s="9">
        <v>43.466000000000001</v>
      </c>
      <c r="C2222">
        <f t="shared" si="39"/>
        <v>6.370000000000001</v>
      </c>
    </row>
    <row r="2223" spans="1:3" x14ac:dyDescent="0.3">
      <c r="A2223" s="43">
        <v>39706.514445706016</v>
      </c>
      <c r="B2223" s="9">
        <v>46.188000000000002</v>
      </c>
      <c r="C2223">
        <f t="shared" si="39"/>
        <v>7.8822222222222234</v>
      </c>
    </row>
    <row r="2224" spans="1:3" x14ac:dyDescent="0.3">
      <c r="A2224" s="43">
        <v>39706.556112372687</v>
      </c>
      <c r="B2224" s="9">
        <v>48.871000000000002</v>
      </c>
      <c r="C2224">
        <f t="shared" si="39"/>
        <v>9.3727777777777792</v>
      </c>
    </row>
    <row r="2225" spans="1:3" x14ac:dyDescent="0.3">
      <c r="A2225" s="43">
        <v>39706.597779039352</v>
      </c>
      <c r="B2225" s="9">
        <v>50.819000000000003</v>
      </c>
      <c r="C2225">
        <f t="shared" si="39"/>
        <v>10.455000000000002</v>
      </c>
    </row>
    <row r="2226" spans="1:3" x14ac:dyDescent="0.3">
      <c r="A2226" s="43">
        <v>39706.639445706016</v>
      </c>
      <c r="B2226" s="9">
        <v>52.924999999999997</v>
      </c>
      <c r="C2226">
        <f t="shared" si="39"/>
        <v>11.624999999999998</v>
      </c>
    </row>
    <row r="2227" spans="1:3" x14ac:dyDescent="0.3">
      <c r="A2227" s="43">
        <v>39706.681112372687</v>
      </c>
      <c r="B2227" s="9">
        <v>53.798000000000002</v>
      </c>
      <c r="C2227">
        <f t="shared" si="39"/>
        <v>12.110000000000001</v>
      </c>
    </row>
    <row r="2228" spans="1:3" x14ac:dyDescent="0.3">
      <c r="A2228" s="43">
        <v>39706.722779039352</v>
      </c>
      <c r="B2228" s="9">
        <v>53.622999999999998</v>
      </c>
      <c r="C2228">
        <f t="shared" si="39"/>
        <v>12.012777777777776</v>
      </c>
    </row>
    <row r="2229" spans="1:3" x14ac:dyDescent="0.3">
      <c r="A2229" s="43">
        <v>39706.764445706016</v>
      </c>
      <c r="B2229" s="9">
        <v>52.576000000000001</v>
      </c>
      <c r="C2229">
        <f t="shared" si="39"/>
        <v>11.431111111111111</v>
      </c>
    </row>
    <row r="2230" spans="1:3" x14ac:dyDescent="0.3">
      <c r="A2230" s="43">
        <v>39706.806112372687</v>
      </c>
      <c r="B2230" s="9">
        <v>51.874000000000002</v>
      </c>
      <c r="C2230">
        <f t="shared" si="39"/>
        <v>11.041111111111112</v>
      </c>
    </row>
    <row r="2231" spans="1:3" x14ac:dyDescent="0.3">
      <c r="A2231" s="43">
        <v>39706.847779039352</v>
      </c>
      <c r="B2231" s="9">
        <v>50.819000000000003</v>
      </c>
      <c r="C2231">
        <f t="shared" si="39"/>
        <v>10.455000000000002</v>
      </c>
    </row>
    <row r="2232" spans="1:3" x14ac:dyDescent="0.3">
      <c r="A2232" s="43">
        <v>39706.889445706016</v>
      </c>
      <c r="B2232" s="9">
        <v>49.404000000000003</v>
      </c>
      <c r="C2232">
        <f t="shared" si="39"/>
        <v>9.6688888888888904</v>
      </c>
    </row>
    <row r="2233" spans="1:3" x14ac:dyDescent="0.3">
      <c r="A2233" s="43">
        <v>39706.931112372687</v>
      </c>
      <c r="B2233" s="9">
        <v>48.16</v>
      </c>
      <c r="C2233">
        <f t="shared" si="39"/>
        <v>8.9777777777777761</v>
      </c>
    </row>
    <row r="2234" spans="1:3" x14ac:dyDescent="0.3">
      <c r="A2234" s="43">
        <v>39706.972779039352</v>
      </c>
      <c r="B2234" s="9">
        <v>46.728000000000002</v>
      </c>
      <c r="C2234">
        <f t="shared" si="39"/>
        <v>8.1822222222222241</v>
      </c>
    </row>
    <row r="2235" spans="1:3" x14ac:dyDescent="0.3">
      <c r="A2235" s="43">
        <v>39707.014445706016</v>
      </c>
      <c r="B2235" s="9">
        <v>45.648000000000003</v>
      </c>
      <c r="C2235">
        <f t="shared" si="39"/>
        <v>7.5822222222222235</v>
      </c>
    </row>
    <row r="2236" spans="1:3" x14ac:dyDescent="0.3">
      <c r="A2236" s="43">
        <v>39707.056112372687</v>
      </c>
      <c r="B2236" s="9">
        <v>44.56</v>
      </c>
      <c r="C2236">
        <f t="shared" si="39"/>
        <v>6.9777777777777787</v>
      </c>
    </row>
    <row r="2237" spans="1:3" x14ac:dyDescent="0.3">
      <c r="A2237" s="43">
        <v>39707.097779039352</v>
      </c>
      <c r="B2237" s="9">
        <v>43.648000000000003</v>
      </c>
      <c r="C2237">
        <f t="shared" si="39"/>
        <v>6.4711111111111128</v>
      </c>
    </row>
    <row r="2238" spans="1:3" x14ac:dyDescent="0.3">
      <c r="A2238" s="43">
        <v>39707.139445706016</v>
      </c>
      <c r="B2238" s="9">
        <v>42.731999999999999</v>
      </c>
      <c r="C2238">
        <f t="shared" si="39"/>
        <v>5.9622222222222216</v>
      </c>
    </row>
    <row r="2239" spans="1:3" x14ac:dyDescent="0.3">
      <c r="A2239" s="43">
        <v>39707.181112372687</v>
      </c>
      <c r="B2239" s="9">
        <v>41.994</v>
      </c>
      <c r="C2239">
        <f t="shared" si="39"/>
        <v>5.5522222222222224</v>
      </c>
    </row>
    <row r="2240" spans="1:3" x14ac:dyDescent="0.3">
      <c r="A2240" s="43">
        <v>39707.222779039352</v>
      </c>
      <c r="B2240" s="9">
        <v>41.253999999999998</v>
      </c>
      <c r="C2240">
        <f t="shared" si="39"/>
        <v>5.1411111111111101</v>
      </c>
    </row>
    <row r="2241" spans="1:3" x14ac:dyDescent="0.3">
      <c r="A2241" s="43">
        <v>39707.264445706016</v>
      </c>
      <c r="B2241" s="9">
        <v>40.509</v>
      </c>
      <c r="C2241">
        <f t="shared" si="39"/>
        <v>4.7272222222222222</v>
      </c>
    </row>
    <row r="2242" spans="1:3" x14ac:dyDescent="0.3">
      <c r="A2242" s="43">
        <v>39707.306112372687</v>
      </c>
      <c r="B2242" s="9">
        <v>39.76</v>
      </c>
      <c r="C2242">
        <f t="shared" si="39"/>
        <v>4.31111111111111</v>
      </c>
    </row>
    <row r="2243" spans="1:3" x14ac:dyDescent="0.3">
      <c r="A2243" s="43">
        <v>39707.347779039352</v>
      </c>
      <c r="B2243" s="9">
        <v>39.195999999999998</v>
      </c>
      <c r="C2243">
        <f t="shared" ref="C2243:C2306" si="40">(B2243-32)*5/9</f>
        <v>3.9977777777777765</v>
      </c>
    </row>
    <row r="2244" spans="1:3" x14ac:dyDescent="0.3">
      <c r="A2244" s="43">
        <v>39707.389445706016</v>
      </c>
      <c r="B2244" s="9">
        <v>39.195999999999998</v>
      </c>
      <c r="C2244">
        <f t="shared" si="40"/>
        <v>3.9977777777777765</v>
      </c>
    </row>
    <row r="2245" spans="1:3" x14ac:dyDescent="0.3">
      <c r="A2245" s="43">
        <v>39707.431112372687</v>
      </c>
      <c r="B2245" s="9">
        <v>40.881</v>
      </c>
      <c r="C2245">
        <f t="shared" si="40"/>
        <v>4.9338888888888892</v>
      </c>
    </row>
    <row r="2246" spans="1:3" x14ac:dyDescent="0.3">
      <c r="A2246" s="43">
        <v>39707.472779039352</v>
      </c>
      <c r="B2246" s="9">
        <v>43.466000000000001</v>
      </c>
      <c r="C2246">
        <f t="shared" si="40"/>
        <v>6.370000000000001</v>
      </c>
    </row>
    <row r="2247" spans="1:3" x14ac:dyDescent="0.3">
      <c r="A2247" s="43">
        <v>39707.514445706016</v>
      </c>
      <c r="B2247" s="9">
        <v>46.188000000000002</v>
      </c>
      <c r="C2247">
        <f t="shared" si="40"/>
        <v>7.8822222222222234</v>
      </c>
    </row>
    <row r="2248" spans="1:3" x14ac:dyDescent="0.3">
      <c r="A2248" s="43">
        <v>39707.556112372687</v>
      </c>
      <c r="B2248" s="9">
        <v>48.695</v>
      </c>
      <c r="C2248">
        <f t="shared" si="40"/>
        <v>9.2749999999999986</v>
      </c>
    </row>
    <row r="2249" spans="1:3" x14ac:dyDescent="0.3">
      <c r="A2249" s="43">
        <v>39707.597779039352</v>
      </c>
      <c r="B2249" s="9">
        <v>50.643000000000001</v>
      </c>
      <c r="C2249">
        <f t="shared" si="40"/>
        <v>10.357222222222223</v>
      </c>
    </row>
    <row r="2250" spans="1:3" x14ac:dyDescent="0.3">
      <c r="A2250" s="43">
        <v>39707.639445706016</v>
      </c>
      <c r="B2250" s="9">
        <v>52.576000000000001</v>
      </c>
      <c r="C2250">
        <f t="shared" si="40"/>
        <v>11.431111111111111</v>
      </c>
    </row>
    <row r="2251" spans="1:3" x14ac:dyDescent="0.3">
      <c r="A2251" s="43">
        <v>39707.681112372687</v>
      </c>
      <c r="B2251" s="9">
        <v>53.448999999999998</v>
      </c>
      <c r="C2251">
        <f t="shared" si="40"/>
        <v>11.91611111111111</v>
      </c>
    </row>
    <row r="2252" spans="1:3" x14ac:dyDescent="0.3">
      <c r="A2252" s="43">
        <v>39707.722779039352</v>
      </c>
      <c r="B2252" s="9">
        <v>53.274000000000001</v>
      </c>
      <c r="C2252">
        <f t="shared" si="40"/>
        <v>11.818888888888889</v>
      </c>
    </row>
    <row r="2253" spans="1:3" x14ac:dyDescent="0.3">
      <c r="A2253" s="43">
        <v>39707.764445706016</v>
      </c>
      <c r="B2253" s="9">
        <v>52.05</v>
      </c>
      <c r="C2253">
        <f t="shared" si="40"/>
        <v>11.138888888888888</v>
      </c>
    </row>
    <row r="2254" spans="1:3" x14ac:dyDescent="0.3">
      <c r="A2254" s="43">
        <v>39707.806112372687</v>
      </c>
      <c r="B2254" s="9">
        <v>51.345999999999997</v>
      </c>
      <c r="C2254">
        <f t="shared" si="40"/>
        <v>10.747777777777777</v>
      </c>
    </row>
    <row r="2255" spans="1:3" x14ac:dyDescent="0.3">
      <c r="A2255" s="43">
        <v>39707.847779039352</v>
      </c>
      <c r="B2255" s="9">
        <v>50.29</v>
      </c>
      <c r="C2255">
        <f t="shared" si="40"/>
        <v>10.16111111111111</v>
      </c>
    </row>
    <row r="2256" spans="1:3" x14ac:dyDescent="0.3">
      <c r="A2256" s="43">
        <v>39707.889445706016</v>
      </c>
      <c r="B2256" s="9">
        <v>48.871000000000002</v>
      </c>
      <c r="C2256">
        <f t="shared" si="40"/>
        <v>9.3727777777777792</v>
      </c>
    </row>
    <row r="2257" spans="1:3" x14ac:dyDescent="0.3">
      <c r="A2257" s="43">
        <v>39707.931112372687</v>
      </c>
      <c r="B2257" s="9">
        <v>47.445999999999998</v>
      </c>
      <c r="C2257">
        <f t="shared" si="40"/>
        <v>8.5811111111111096</v>
      </c>
    </row>
    <row r="2258" spans="1:3" x14ac:dyDescent="0.3">
      <c r="A2258" s="43">
        <v>39707.972779039352</v>
      </c>
      <c r="B2258" s="9">
        <v>46.008000000000003</v>
      </c>
      <c r="C2258">
        <f t="shared" si="40"/>
        <v>7.7822222222222246</v>
      </c>
    </row>
    <row r="2259" spans="1:3" x14ac:dyDescent="0.3">
      <c r="A2259" s="43">
        <v>39708.014445706016</v>
      </c>
      <c r="B2259" s="9">
        <v>44.921999999999997</v>
      </c>
      <c r="C2259">
        <f t="shared" si="40"/>
        <v>7.1788888888888875</v>
      </c>
    </row>
    <row r="2260" spans="1:3" x14ac:dyDescent="0.3">
      <c r="A2260" s="43">
        <v>39708.056112372687</v>
      </c>
      <c r="B2260" s="9">
        <v>43.831000000000003</v>
      </c>
      <c r="C2260">
        <f t="shared" si="40"/>
        <v>6.5727777777777794</v>
      </c>
    </row>
    <row r="2261" spans="1:3" x14ac:dyDescent="0.3">
      <c r="A2261" s="43">
        <v>39708.097779039352</v>
      </c>
      <c r="B2261" s="9">
        <v>42.914999999999999</v>
      </c>
      <c r="C2261">
        <f t="shared" si="40"/>
        <v>6.0638888888888882</v>
      </c>
    </row>
    <row r="2262" spans="1:3" x14ac:dyDescent="0.3">
      <c r="A2262" s="43">
        <v>39708.139445706016</v>
      </c>
      <c r="B2262" s="9">
        <v>41.994</v>
      </c>
      <c r="C2262">
        <f t="shared" si="40"/>
        <v>5.5522222222222224</v>
      </c>
    </row>
    <row r="2263" spans="1:3" x14ac:dyDescent="0.3">
      <c r="A2263" s="43">
        <v>39708.181112372687</v>
      </c>
      <c r="B2263" s="9">
        <v>41.253999999999998</v>
      </c>
      <c r="C2263">
        <f t="shared" si="40"/>
        <v>5.1411111111111101</v>
      </c>
    </row>
    <row r="2264" spans="1:3" x14ac:dyDescent="0.3">
      <c r="A2264" s="43">
        <v>39708.222779039352</v>
      </c>
      <c r="B2264" s="9">
        <v>40.509</v>
      </c>
      <c r="C2264">
        <f t="shared" si="40"/>
        <v>4.7272222222222222</v>
      </c>
    </row>
    <row r="2265" spans="1:3" x14ac:dyDescent="0.3">
      <c r="A2265" s="43">
        <v>39708.264445706016</v>
      </c>
      <c r="B2265" s="9">
        <v>39.76</v>
      </c>
      <c r="C2265">
        <f t="shared" si="40"/>
        <v>4.31111111111111</v>
      </c>
    </row>
    <row r="2266" spans="1:3" x14ac:dyDescent="0.3">
      <c r="A2266" s="43">
        <v>39708.306112372687</v>
      </c>
      <c r="B2266" s="9">
        <v>39.195999999999998</v>
      </c>
      <c r="C2266">
        <f t="shared" si="40"/>
        <v>3.9977777777777765</v>
      </c>
    </row>
    <row r="2267" spans="1:3" x14ac:dyDescent="0.3">
      <c r="A2267" s="43">
        <v>39708.347779039352</v>
      </c>
      <c r="B2267" s="9">
        <v>38.628999999999998</v>
      </c>
      <c r="C2267">
        <f t="shared" si="40"/>
        <v>3.6827777777777766</v>
      </c>
    </row>
    <row r="2268" spans="1:3" x14ac:dyDescent="0.3">
      <c r="A2268" s="43">
        <v>39708.389445706016</v>
      </c>
      <c r="B2268" s="9">
        <v>38.628999999999998</v>
      </c>
      <c r="C2268">
        <f t="shared" si="40"/>
        <v>3.6827777777777766</v>
      </c>
    </row>
    <row r="2269" spans="1:3" x14ac:dyDescent="0.3">
      <c r="A2269" s="43">
        <v>39708.431112372687</v>
      </c>
      <c r="B2269" s="9">
        <v>40.509</v>
      </c>
      <c r="C2269">
        <f t="shared" si="40"/>
        <v>4.7272222222222222</v>
      </c>
    </row>
    <row r="2270" spans="1:3" x14ac:dyDescent="0.3">
      <c r="A2270" s="43">
        <v>39708.472779039352</v>
      </c>
      <c r="B2270" s="9">
        <v>42.731999999999999</v>
      </c>
      <c r="C2270">
        <f t="shared" si="40"/>
        <v>5.9622222222222216</v>
      </c>
    </row>
    <row r="2271" spans="1:3" x14ac:dyDescent="0.3">
      <c r="A2271" s="43">
        <v>39708.514445706016</v>
      </c>
      <c r="B2271" s="9">
        <v>45.466000000000001</v>
      </c>
      <c r="C2271">
        <f t="shared" si="40"/>
        <v>7.4811111111111126</v>
      </c>
    </row>
    <row r="2272" spans="1:3" x14ac:dyDescent="0.3">
      <c r="A2272" s="43">
        <v>39708.556112372687</v>
      </c>
      <c r="B2272" s="9">
        <v>47.981999999999999</v>
      </c>
      <c r="C2272">
        <f t="shared" si="40"/>
        <v>8.8788888888888877</v>
      </c>
    </row>
    <row r="2273" spans="1:3" x14ac:dyDescent="0.3">
      <c r="A2273" s="43">
        <v>39708.597779039352</v>
      </c>
      <c r="B2273" s="9">
        <v>50.113</v>
      </c>
      <c r="C2273">
        <f t="shared" si="40"/>
        <v>10.062777777777777</v>
      </c>
    </row>
    <row r="2274" spans="1:3" x14ac:dyDescent="0.3">
      <c r="A2274" s="43">
        <v>39708.639445706016</v>
      </c>
      <c r="B2274" s="9">
        <v>52.05</v>
      </c>
      <c r="C2274">
        <f t="shared" si="40"/>
        <v>11.138888888888888</v>
      </c>
    </row>
    <row r="2275" spans="1:3" x14ac:dyDescent="0.3">
      <c r="A2275" s="43">
        <v>39708.681112372687</v>
      </c>
      <c r="B2275" s="9">
        <v>51.523000000000003</v>
      </c>
      <c r="C2275">
        <f t="shared" si="40"/>
        <v>10.846111111111112</v>
      </c>
    </row>
    <row r="2276" spans="1:3" x14ac:dyDescent="0.3">
      <c r="A2276" s="43">
        <v>39708.722779039352</v>
      </c>
      <c r="B2276" s="9">
        <v>51.698999999999998</v>
      </c>
      <c r="C2276">
        <f t="shared" si="40"/>
        <v>10.943888888888887</v>
      </c>
    </row>
    <row r="2277" spans="1:3" x14ac:dyDescent="0.3">
      <c r="A2277" s="43">
        <v>39708.764445706016</v>
      </c>
      <c r="B2277" s="9">
        <v>51.523000000000003</v>
      </c>
      <c r="C2277">
        <f t="shared" si="40"/>
        <v>10.846111111111112</v>
      </c>
    </row>
    <row r="2278" spans="1:3" x14ac:dyDescent="0.3">
      <c r="A2278" s="43">
        <v>39708.806112372687</v>
      </c>
      <c r="B2278" s="9">
        <v>51.345999999999997</v>
      </c>
      <c r="C2278">
        <f t="shared" si="40"/>
        <v>10.747777777777777</v>
      </c>
    </row>
    <row r="2279" spans="1:3" x14ac:dyDescent="0.3">
      <c r="A2279" s="43">
        <v>39708.847779039352</v>
      </c>
      <c r="B2279" s="9">
        <v>50.643000000000001</v>
      </c>
      <c r="C2279">
        <f t="shared" si="40"/>
        <v>10.357222222222223</v>
      </c>
    </row>
    <row r="2280" spans="1:3" x14ac:dyDescent="0.3">
      <c r="A2280" s="43">
        <v>39708.889445706016</v>
      </c>
      <c r="B2280" s="9">
        <v>49.936999999999998</v>
      </c>
      <c r="C2280">
        <f t="shared" si="40"/>
        <v>9.9649999999999981</v>
      </c>
    </row>
    <row r="2281" spans="1:3" x14ac:dyDescent="0.3">
      <c r="A2281" s="43">
        <v>39708.931112372687</v>
      </c>
      <c r="B2281" s="9">
        <v>49.05</v>
      </c>
      <c r="C2281">
        <f t="shared" si="40"/>
        <v>9.4722222222222214</v>
      </c>
    </row>
    <row r="2282" spans="1:3" x14ac:dyDescent="0.3">
      <c r="A2282" s="43">
        <v>39708.972779039352</v>
      </c>
      <c r="B2282" s="9">
        <v>47.981999999999999</v>
      </c>
      <c r="C2282">
        <f t="shared" si="40"/>
        <v>8.8788888888888877</v>
      </c>
    </row>
    <row r="2283" spans="1:3" x14ac:dyDescent="0.3">
      <c r="A2283" s="43">
        <v>39709.014445706016</v>
      </c>
      <c r="B2283" s="9">
        <v>46.728000000000002</v>
      </c>
      <c r="C2283">
        <f t="shared" si="40"/>
        <v>8.1822222222222241</v>
      </c>
    </row>
    <row r="2284" spans="1:3" x14ac:dyDescent="0.3">
      <c r="A2284" s="43">
        <v>39709.056112372687</v>
      </c>
      <c r="B2284" s="9">
        <v>45.828000000000003</v>
      </c>
      <c r="C2284">
        <f t="shared" si="40"/>
        <v>7.6822222222222241</v>
      </c>
    </row>
    <row r="2285" spans="1:3" x14ac:dyDescent="0.3">
      <c r="A2285" s="43">
        <v>39709.097779039352</v>
      </c>
      <c r="B2285" s="9">
        <v>44.921999999999997</v>
      </c>
      <c r="C2285">
        <f t="shared" si="40"/>
        <v>7.1788888888888875</v>
      </c>
    </row>
    <row r="2286" spans="1:3" x14ac:dyDescent="0.3">
      <c r="A2286" s="43">
        <v>39709.139445706016</v>
      </c>
      <c r="B2286" s="9">
        <v>44.012999999999998</v>
      </c>
      <c r="C2286">
        <f t="shared" si="40"/>
        <v>6.6738888888888876</v>
      </c>
    </row>
    <row r="2287" spans="1:3" x14ac:dyDescent="0.3">
      <c r="A2287" s="43">
        <v>39709.181112372687</v>
      </c>
      <c r="B2287" s="9">
        <v>43.281999999999996</v>
      </c>
      <c r="C2287">
        <f t="shared" si="40"/>
        <v>6.2677777777777761</v>
      </c>
    </row>
    <row r="2288" spans="1:3" x14ac:dyDescent="0.3">
      <c r="A2288" s="43">
        <v>39709.222779039352</v>
      </c>
      <c r="B2288" s="9">
        <v>42.548000000000002</v>
      </c>
      <c r="C2288">
        <f t="shared" si="40"/>
        <v>5.8600000000000012</v>
      </c>
    </row>
    <row r="2289" spans="1:3" x14ac:dyDescent="0.3">
      <c r="A2289" s="43">
        <v>39709.264445706016</v>
      </c>
      <c r="B2289" s="9">
        <v>41.81</v>
      </c>
      <c r="C2289">
        <f t="shared" si="40"/>
        <v>5.4500000000000011</v>
      </c>
    </row>
    <row r="2290" spans="1:3" x14ac:dyDescent="0.3">
      <c r="A2290" s="43">
        <v>39709.306112372687</v>
      </c>
      <c r="B2290" s="9">
        <v>41.067</v>
      </c>
      <c r="C2290">
        <f t="shared" si="40"/>
        <v>5.0372222222222227</v>
      </c>
    </row>
    <row r="2291" spans="1:3" x14ac:dyDescent="0.3">
      <c r="A2291" s="43">
        <v>39709.347779039352</v>
      </c>
      <c r="B2291" s="9">
        <v>40.509</v>
      </c>
      <c r="C2291">
        <f t="shared" si="40"/>
        <v>4.7272222222222222</v>
      </c>
    </row>
    <row r="2292" spans="1:3" x14ac:dyDescent="0.3">
      <c r="A2292" s="43">
        <v>39709.389445706016</v>
      </c>
      <c r="B2292" s="9">
        <v>40.695999999999998</v>
      </c>
      <c r="C2292">
        <f t="shared" si="40"/>
        <v>4.8311111111111096</v>
      </c>
    </row>
    <row r="2293" spans="1:3" x14ac:dyDescent="0.3">
      <c r="A2293" s="43">
        <v>39709.431112372687</v>
      </c>
      <c r="B2293" s="9">
        <v>41.81</v>
      </c>
      <c r="C2293">
        <f t="shared" si="40"/>
        <v>5.4500000000000011</v>
      </c>
    </row>
    <row r="2294" spans="1:3" x14ac:dyDescent="0.3">
      <c r="A2294" s="43">
        <v>39709.472779039352</v>
      </c>
      <c r="B2294" s="9">
        <v>44.378999999999998</v>
      </c>
      <c r="C2294">
        <f t="shared" si="40"/>
        <v>6.8772222222222208</v>
      </c>
    </row>
    <row r="2295" spans="1:3" x14ac:dyDescent="0.3">
      <c r="A2295" s="43">
        <v>39709.514445706016</v>
      </c>
      <c r="B2295" s="9">
        <v>47.265999999999998</v>
      </c>
      <c r="C2295">
        <f t="shared" si="40"/>
        <v>8.4811111111111099</v>
      </c>
    </row>
    <row r="2296" spans="1:3" x14ac:dyDescent="0.3">
      <c r="A2296" s="43">
        <v>39709.556112372687</v>
      </c>
      <c r="B2296" s="9">
        <v>49.936999999999998</v>
      </c>
      <c r="C2296">
        <f t="shared" si="40"/>
        <v>9.9649999999999981</v>
      </c>
    </row>
    <row r="2297" spans="1:3" x14ac:dyDescent="0.3">
      <c r="A2297" s="43">
        <v>39709.597779039352</v>
      </c>
      <c r="B2297" s="9">
        <v>51.171999999999997</v>
      </c>
      <c r="C2297">
        <f t="shared" si="40"/>
        <v>10.65111111111111</v>
      </c>
    </row>
    <row r="2298" spans="1:3" x14ac:dyDescent="0.3">
      <c r="A2298" s="43">
        <v>39709.639445706016</v>
      </c>
      <c r="B2298" s="9">
        <v>53.798000000000002</v>
      </c>
      <c r="C2298">
        <f t="shared" si="40"/>
        <v>12.110000000000001</v>
      </c>
    </row>
    <row r="2299" spans="1:3" x14ac:dyDescent="0.3">
      <c r="A2299" s="43">
        <v>39709.681112372687</v>
      </c>
      <c r="B2299" s="9">
        <v>52.225000000000001</v>
      </c>
      <c r="C2299">
        <f t="shared" si="40"/>
        <v>11.236111111111111</v>
      </c>
    </row>
    <row r="2300" spans="1:3" x14ac:dyDescent="0.3">
      <c r="A2300" s="43">
        <v>39709.722779039352</v>
      </c>
      <c r="B2300" s="9">
        <v>53.622999999999998</v>
      </c>
      <c r="C2300">
        <f t="shared" si="40"/>
        <v>12.012777777777776</v>
      </c>
    </row>
    <row r="2301" spans="1:3" x14ac:dyDescent="0.3">
      <c r="A2301" s="43">
        <v>39709.764445706016</v>
      </c>
      <c r="B2301" s="9">
        <v>52.401000000000003</v>
      </c>
      <c r="C2301">
        <f t="shared" si="40"/>
        <v>11.333888888888891</v>
      </c>
    </row>
    <row r="2302" spans="1:3" x14ac:dyDescent="0.3">
      <c r="A2302" s="43">
        <v>39709.806112372687</v>
      </c>
      <c r="B2302" s="9">
        <v>51.874000000000002</v>
      </c>
      <c r="C2302">
        <f t="shared" si="40"/>
        <v>11.041111111111112</v>
      </c>
    </row>
    <row r="2303" spans="1:3" x14ac:dyDescent="0.3">
      <c r="A2303" s="43">
        <v>39709.847779039352</v>
      </c>
      <c r="B2303" s="9">
        <v>50.819000000000003</v>
      </c>
      <c r="C2303">
        <f t="shared" si="40"/>
        <v>10.455000000000002</v>
      </c>
    </row>
    <row r="2304" spans="1:3" x14ac:dyDescent="0.3">
      <c r="A2304" s="43">
        <v>39709.889445706016</v>
      </c>
      <c r="B2304" s="9">
        <v>49.759</v>
      </c>
      <c r="C2304">
        <f t="shared" si="40"/>
        <v>9.8661111111111115</v>
      </c>
    </row>
    <row r="2305" spans="1:3" x14ac:dyDescent="0.3">
      <c r="A2305" s="43">
        <v>39709.931112372687</v>
      </c>
      <c r="B2305" s="9">
        <v>48.338999999999999</v>
      </c>
      <c r="C2305">
        <f t="shared" si="40"/>
        <v>9.0772222222222219</v>
      </c>
    </row>
    <row r="2306" spans="1:3" x14ac:dyDescent="0.3">
      <c r="A2306" s="43">
        <v>39709.972779039352</v>
      </c>
      <c r="B2306" s="9">
        <v>47.088000000000001</v>
      </c>
      <c r="C2306">
        <f t="shared" si="40"/>
        <v>8.3822222222222216</v>
      </c>
    </row>
    <row r="2307" spans="1:3" x14ac:dyDescent="0.3">
      <c r="A2307" s="43">
        <v>39710.014445706016</v>
      </c>
      <c r="B2307" s="9">
        <v>46.008000000000003</v>
      </c>
      <c r="C2307">
        <f t="shared" ref="C2307:C2370" si="41">(B2307-32)*5/9</f>
        <v>7.7822222222222246</v>
      </c>
    </row>
    <row r="2308" spans="1:3" x14ac:dyDescent="0.3">
      <c r="A2308" s="43">
        <v>39710.056112372687</v>
      </c>
      <c r="B2308" s="9">
        <v>45.103999999999999</v>
      </c>
      <c r="C2308">
        <f t="shared" si="41"/>
        <v>7.2799999999999994</v>
      </c>
    </row>
    <row r="2309" spans="1:3" x14ac:dyDescent="0.3">
      <c r="A2309" s="43">
        <v>39710.097779039352</v>
      </c>
      <c r="B2309" s="9">
        <v>44.195</v>
      </c>
      <c r="C2309">
        <f t="shared" si="41"/>
        <v>6.7750000000000004</v>
      </c>
    </row>
    <row r="2310" spans="1:3" x14ac:dyDescent="0.3">
      <c r="A2310" s="43">
        <v>39710.139445706016</v>
      </c>
      <c r="B2310" s="9">
        <v>43.648000000000003</v>
      </c>
      <c r="C2310">
        <f t="shared" si="41"/>
        <v>6.4711111111111128</v>
      </c>
    </row>
    <row r="2311" spans="1:3" x14ac:dyDescent="0.3">
      <c r="A2311" s="43">
        <v>39710.181112372687</v>
      </c>
      <c r="B2311" s="9">
        <v>42.914999999999999</v>
      </c>
      <c r="C2311">
        <f t="shared" si="41"/>
        <v>6.0638888888888882</v>
      </c>
    </row>
    <row r="2312" spans="1:3" x14ac:dyDescent="0.3">
      <c r="A2312" s="43">
        <v>39710.222779039352</v>
      </c>
      <c r="B2312" s="9">
        <v>42.179000000000002</v>
      </c>
      <c r="C2312">
        <f t="shared" si="41"/>
        <v>5.6550000000000011</v>
      </c>
    </row>
    <row r="2313" spans="1:3" x14ac:dyDescent="0.3">
      <c r="A2313" s="43">
        <v>39710.264445706016</v>
      </c>
      <c r="B2313" s="9">
        <v>41.625</v>
      </c>
      <c r="C2313">
        <f t="shared" si="41"/>
        <v>5.3472222222222223</v>
      </c>
    </row>
    <row r="2314" spans="1:3" x14ac:dyDescent="0.3">
      <c r="A2314" s="43">
        <v>39710.306112372687</v>
      </c>
      <c r="B2314" s="9">
        <v>41.067</v>
      </c>
      <c r="C2314">
        <f t="shared" si="41"/>
        <v>5.0372222222222227</v>
      </c>
    </row>
    <row r="2315" spans="1:3" x14ac:dyDescent="0.3">
      <c r="A2315" s="43">
        <v>39710.347779039352</v>
      </c>
      <c r="B2315" s="9">
        <v>40.881</v>
      </c>
      <c r="C2315">
        <f t="shared" si="41"/>
        <v>4.9338888888888892</v>
      </c>
    </row>
    <row r="2316" spans="1:3" x14ac:dyDescent="0.3">
      <c r="A2316" s="43">
        <v>39710.389445706016</v>
      </c>
      <c r="B2316" s="9">
        <v>40.881</v>
      </c>
      <c r="C2316">
        <f t="shared" si="41"/>
        <v>4.9338888888888892</v>
      </c>
    </row>
    <row r="2317" spans="1:3" x14ac:dyDescent="0.3">
      <c r="A2317" s="43">
        <v>39710.431112372687</v>
      </c>
      <c r="B2317" s="9">
        <v>41.81</v>
      </c>
      <c r="C2317">
        <f t="shared" si="41"/>
        <v>5.4500000000000011</v>
      </c>
    </row>
    <row r="2318" spans="1:3" x14ac:dyDescent="0.3">
      <c r="A2318" s="43">
        <v>39710.472779039352</v>
      </c>
      <c r="B2318" s="9">
        <v>44.741999999999997</v>
      </c>
      <c r="C2318">
        <f t="shared" si="41"/>
        <v>7.078888888888887</v>
      </c>
    </row>
    <row r="2319" spans="1:3" x14ac:dyDescent="0.3">
      <c r="A2319" s="43">
        <v>39710.514445706016</v>
      </c>
      <c r="B2319" s="9">
        <v>47.802</v>
      </c>
      <c r="C2319">
        <f t="shared" si="41"/>
        <v>8.7788888888888881</v>
      </c>
    </row>
    <row r="2320" spans="1:3" x14ac:dyDescent="0.3">
      <c r="A2320" s="43">
        <v>39710.556112372687</v>
      </c>
      <c r="B2320" s="9">
        <v>50.643000000000001</v>
      </c>
      <c r="C2320">
        <f t="shared" si="41"/>
        <v>10.357222222222223</v>
      </c>
    </row>
    <row r="2321" spans="1:3" x14ac:dyDescent="0.3">
      <c r="A2321" s="43">
        <v>39710.597779039352</v>
      </c>
      <c r="B2321" s="9">
        <v>53.448999999999998</v>
      </c>
      <c r="C2321">
        <f t="shared" si="41"/>
        <v>11.91611111111111</v>
      </c>
    </row>
    <row r="2322" spans="1:3" x14ac:dyDescent="0.3">
      <c r="A2322" s="43">
        <v>39710.639445706016</v>
      </c>
      <c r="B2322" s="9">
        <v>52.75</v>
      </c>
      <c r="C2322">
        <f t="shared" si="41"/>
        <v>11.527777777777779</v>
      </c>
    </row>
    <row r="2323" spans="1:3" x14ac:dyDescent="0.3">
      <c r="A2323" s="43">
        <v>39710.681112372687</v>
      </c>
      <c r="B2323" s="9">
        <v>54.146999999999998</v>
      </c>
      <c r="C2323">
        <f t="shared" si="41"/>
        <v>12.303888888888887</v>
      </c>
    </row>
    <row r="2324" spans="1:3" x14ac:dyDescent="0.3">
      <c r="A2324" s="43">
        <v>39710.722779039352</v>
      </c>
      <c r="B2324" s="9">
        <v>53.622999999999998</v>
      </c>
      <c r="C2324">
        <f t="shared" si="41"/>
        <v>12.012777777777776</v>
      </c>
    </row>
    <row r="2325" spans="1:3" x14ac:dyDescent="0.3">
      <c r="A2325" s="43">
        <v>39710.764445706016</v>
      </c>
      <c r="B2325" s="9">
        <v>53.274000000000001</v>
      </c>
      <c r="C2325">
        <f t="shared" si="41"/>
        <v>11.818888888888889</v>
      </c>
    </row>
    <row r="2326" spans="1:3" x14ac:dyDescent="0.3">
      <c r="A2326" s="43">
        <v>39710.806112372687</v>
      </c>
      <c r="B2326" s="9">
        <v>52.924999999999997</v>
      </c>
      <c r="C2326">
        <f t="shared" si="41"/>
        <v>11.624999999999998</v>
      </c>
    </row>
    <row r="2327" spans="1:3" x14ac:dyDescent="0.3">
      <c r="A2327" s="43">
        <v>39710.847779039352</v>
      </c>
      <c r="B2327" s="9">
        <v>52.225000000000001</v>
      </c>
      <c r="C2327">
        <f t="shared" si="41"/>
        <v>11.236111111111111</v>
      </c>
    </row>
    <row r="2328" spans="1:3" x14ac:dyDescent="0.3">
      <c r="A2328" s="43">
        <v>39710.889445706016</v>
      </c>
      <c r="B2328" s="9">
        <v>51.523000000000003</v>
      </c>
      <c r="C2328">
        <f t="shared" si="41"/>
        <v>10.846111111111112</v>
      </c>
    </row>
    <row r="2329" spans="1:3" x14ac:dyDescent="0.3">
      <c r="A2329" s="43">
        <v>39710.931112372687</v>
      </c>
      <c r="B2329" s="9">
        <v>50.643000000000001</v>
      </c>
      <c r="C2329">
        <f t="shared" si="41"/>
        <v>10.357222222222223</v>
      </c>
    </row>
    <row r="2330" spans="1:3" x14ac:dyDescent="0.3">
      <c r="A2330" s="43">
        <v>39710.972779039352</v>
      </c>
      <c r="B2330" s="9">
        <v>49.936999999999998</v>
      </c>
      <c r="C2330">
        <f t="shared" si="41"/>
        <v>9.9649999999999981</v>
      </c>
    </row>
    <row r="2331" spans="1:3" x14ac:dyDescent="0.3">
      <c r="A2331" s="43">
        <v>39711.014445706016</v>
      </c>
      <c r="B2331" s="9">
        <v>49.404000000000003</v>
      </c>
      <c r="C2331">
        <f t="shared" si="41"/>
        <v>9.6688888888888904</v>
      </c>
    </row>
    <row r="2332" spans="1:3" x14ac:dyDescent="0.3">
      <c r="A2332" s="43">
        <v>39711.056112372687</v>
      </c>
      <c r="B2332" s="9">
        <v>48.871000000000002</v>
      </c>
      <c r="C2332">
        <f t="shared" si="41"/>
        <v>9.3727777777777792</v>
      </c>
    </row>
    <row r="2333" spans="1:3" x14ac:dyDescent="0.3">
      <c r="A2333" s="43">
        <v>39711.097779039352</v>
      </c>
      <c r="B2333" s="9">
        <v>48.517000000000003</v>
      </c>
      <c r="C2333">
        <f t="shared" si="41"/>
        <v>9.176111111111112</v>
      </c>
    </row>
    <row r="2334" spans="1:3" x14ac:dyDescent="0.3">
      <c r="A2334" s="43">
        <v>39711.139445706016</v>
      </c>
      <c r="B2334" s="9">
        <v>48.338999999999999</v>
      </c>
      <c r="C2334">
        <f t="shared" si="41"/>
        <v>9.0772222222222219</v>
      </c>
    </row>
    <row r="2335" spans="1:3" x14ac:dyDescent="0.3">
      <c r="A2335" s="43">
        <v>39711.181112372687</v>
      </c>
      <c r="B2335" s="9">
        <v>47.981999999999999</v>
      </c>
      <c r="C2335">
        <f t="shared" si="41"/>
        <v>8.8788888888888877</v>
      </c>
    </row>
    <row r="2336" spans="1:3" x14ac:dyDescent="0.3">
      <c r="A2336" s="43">
        <v>39711.222779039352</v>
      </c>
      <c r="B2336" s="9">
        <v>47.802</v>
      </c>
      <c r="C2336">
        <f t="shared" si="41"/>
        <v>8.7788888888888881</v>
      </c>
    </row>
    <row r="2337" spans="1:3" x14ac:dyDescent="0.3">
      <c r="A2337" s="43">
        <v>39711.264445706016</v>
      </c>
      <c r="B2337" s="9">
        <v>47.445999999999998</v>
      </c>
      <c r="C2337">
        <f t="shared" si="41"/>
        <v>8.5811111111111096</v>
      </c>
    </row>
    <row r="2338" spans="1:3" x14ac:dyDescent="0.3">
      <c r="A2338" s="43">
        <v>39711.306112372687</v>
      </c>
      <c r="B2338" s="9">
        <v>47.088000000000001</v>
      </c>
      <c r="C2338">
        <f t="shared" si="41"/>
        <v>8.3822222222222216</v>
      </c>
    </row>
    <row r="2339" spans="1:3" x14ac:dyDescent="0.3">
      <c r="A2339" s="43">
        <v>39711.347779039352</v>
      </c>
      <c r="B2339" s="9">
        <v>46.908000000000001</v>
      </c>
      <c r="C2339">
        <f t="shared" si="41"/>
        <v>8.2822222222222237</v>
      </c>
    </row>
    <row r="2340" spans="1:3" x14ac:dyDescent="0.3">
      <c r="A2340" s="43">
        <v>39711.389445706016</v>
      </c>
      <c r="B2340" s="9">
        <v>46.908000000000001</v>
      </c>
      <c r="C2340">
        <f t="shared" si="41"/>
        <v>8.2822222222222237</v>
      </c>
    </row>
    <row r="2341" spans="1:3" x14ac:dyDescent="0.3">
      <c r="A2341" s="43">
        <v>39711.431112372687</v>
      </c>
      <c r="B2341" s="9">
        <v>47.088000000000001</v>
      </c>
      <c r="C2341">
        <f t="shared" si="41"/>
        <v>8.3822222222222216</v>
      </c>
    </row>
    <row r="2342" spans="1:3" x14ac:dyDescent="0.3">
      <c r="A2342" s="43">
        <v>39711.472779039352</v>
      </c>
      <c r="B2342" s="9">
        <v>47.624000000000002</v>
      </c>
      <c r="C2342">
        <f t="shared" si="41"/>
        <v>8.68</v>
      </c>
    </row>
    <row r="2343" spans="1:3" x14ac:dyDescent="0.3">
      <c r="A2343" s="43">
        <v>39711.514445706016</v>
      </c>
      <c r="B2343" s="9">
        <v>47.624000000000002</v>
      </c>
      <c r="C2343">
        <f t="shared" si="41"/>
        <v>8.68</v>
      </c>
    </row>
    <row r="2344" spans="1:3" x14ac:dyDescent="0.3">
      <c r="A2344" s="43">
        <v>39711.556112372687</v>
      </c>
      <c r="B2344" s="9">
        <v>47.445999999999998</v>
      </c>
      <c r="C2344">
        <f t="shared" si="41"/>
        <v>8.5811111111111096</v>
      </c>
    </row>
    <row r="2345" spans="1:3" x14ac:dyDescent="0.3">
      <c r="A2345" s="43">
        <v>39711.597779039352</v>
      </c>
      <c r="B2345" s="9">
        <v>47.981999999999999</v>
      </c>
      <c r="C2345">
        <f t="shared" si="41"/>
        <v>8.8788888888888877</v>
      </c>
    </row>
    <row r="2346" spans="1:3" x14ac:dyDescent="0.3">
      <c r="A2346" s="43">
        <v>39711.639445706016</v>
      </c>
      <c r="B2346" s="9">
        <v>49.582000000000001</v>
      </c>
      <c r="C2346">
        <f t="shared" si="41"/>
        <v>9.767777777777777</v>
      </c>
    </row>
    <row r="2347" spans="1:3" x14ac:dyDescent="0.3">
      <c r="A2347" s="43">
        <v>39711.681112372687</v>
      </c>
      <c r="B2347" s="9">
        <v>50.29</v>
      </c>
      <c r="C2347">
        <f t="shared" si="41"/>
        <v>10.16111111111111</v>
      </c>
    </row>
    <row r="2348" spans="1:3" x14ac:dyDescent="0.3">
      <c r="A2348" s="43">
        <v>39711.722779039352</v>
      </c>
      <c r="B2348" s="9">
        <v>49.936999999999998</v>
      </c>
      <c r="C2348">
        <f t="shared" si="41"/>
        <v>9.9649999999999981</v>
      </c>
    </row>
    <row r="2349" spans="1:3" x14ac:dyDescent="0.3">
      <c r="A2349" s="43">
        <v>39711.764445706016</v>
      </c>
      <c r="B2349" s="9">
        <v>49.228000000000002</v>
      </c>
      <c r="C2349">
        <f t="shared" si="41"/>
        <v>9.5711111111111133</v>
      </c>
    </row>
    <row r="2350" spans="1:3" x14ac:dyDescent="0.3">
      <c r="A2350" s="43">
        <v>39711.806112372687</v>
      </c>
      <c r="B2350" s="9">
        <v>48.517000000000003</v>
      </c>
      <c r="C2350">
        <f t="shared" si="41"/>
        <v>9.176111111111112</v>
      </c>
    </row>
    <row r="2351" spans="1:3" x14ac:dyDescent="0.3">
      <c r="A2351" s="43">
        <v>39711.847779039352</v>
      </c>
      <c r="B2351" s="9">
        <v>47.802</v>
      </c>
      <c r="C2351">
        <f t="shared" si="41"/>
        <v>8.7788888888888881</v>
      </c>
    </row>
    <row r="2352" spans="1:3" x14ac:dyDescent="0.3">
      <c r="A2352" s="43">
        <v>39711.889445706016</v>
      </c>
      <c r="B2352" s="9">
        <v>47.088000000000001</v>
      </c>
      <c r="C2352">
        <f t="shared" si="41"/>
        <v>8.3822222222222216</v>
      </c>
    </row>
    <row r="2353" spans="1:3" x14ac:dyDescent="0.3">
      <c r="A2353" s="43">
        <v>39711.931112372687</v>
      </c>
      <c r="B2353" s="9">
        <v>46.548000000000002</v>
      </c>
      <c r="C2353">
        <f t="shared" si="41"/>
        <v>8.0822222222222226</v>
      </c>
    </row>
    <row r="2354" spans="1:3" x14ac:dyDescent="0.3">
      <c r="A2354" s="43">
        <v>39711.972779039352</v>
      </c>
      <c r="B2354" s="9">
        <v>46.008000000000003</v>
      </c>
      <c r="C2354">
        <f t="shared" si="41"/>
        <v>7.7822222222222246</v>
      </c>
    </row>
    <row r="2355" spans="1:3" x14ac:dyDescent="0.3">
      <c r="A2355" s="43">
        <v>39712.014445706016</v>
      </c>
      <c r="B2355" s="9">
        <v>45.648000000000003</v>
      </c>
      <c r="C2355">
        <f t="shared" si="41"/>
        <v>7.5822222222222235</v>
      </c>
    </row>
    <row r="2356" spans="1:3" x14ac:dyDescent="0.3">
      <c r="A2356" s="43">
        <v>39712.056112372687</v>
      </c>
      <c r="B2356" s="9">
        <v>45.103999999999999</v>
      </c>
      <c r="C2356">
        <f t="shared" si="41"/>
        <v>7.2799999999999994</v>
      </c>
    </row>
    <row r="2357" spans="1:3" x14ac:dyDescent="0.3">
      <c r="A2357" s="43">
        <v>39712.097779039352</v>
      </c>
      <c r="B2357" s="9">
        <v>44.921999999999997</v>
      </c>
      <c r="C2357">
        <f t="shared" si="41"/>
        <v>7.1788888888888875</v>
      </c>
    </row>
    <row r="2358" spans="1:3" x14ac:dyDescent="0.3">
      <c r="A2358" s="43">
        <v>39712.139445706016</v>
      </c>
      <c r="B2358" s="9">
        <v>44.56</v>
      </c>
      <c r="C2358">
        <f t="shared" si="41"/>
        <v>6.9777777777777787</v>
      </c>
    </row>
    <row r="2359" spans="1:3" x14ac:dyDescent="0.3">
      <c r="A2359" s="43">
        <v>39712.181112372687</v>
      </c>
      <c r="B2359" s="9">
        <v>44.378999999999998</v>
      </c>
      <c r="C2359">
        <f t="shared" si="41"/>
        <v>6.8772222222222208</v>
      </c>
    </row>
    <row r="2360" spans="1:3" x14ac:dyDescent="0.3">
      <c r="A2360" s="43">
        <v>39712.222779039352</v>
      </c>
      <c r="B2360" s="9">
        <v>44.195</v>
      </c>
      <c r="C2360">
        <f t="shared" si="41"/>
        <v>6.7750000000000004</v>
      </c>
    </row>
    <row r="2361" spans="1:3" x14ac:dyDescent="0.3">
      <c r="A2361" s="43">
        <v>39712.264445706016</v>
      </c>
      <c r="B2361" s="9">
        <v>44.012999999999998</v>
      </c>
      <c r="C2361">
        <f t="shared" si="41"/>
        <v>6.6738888888888876</v>
      </c>
    </row>
    <row r="2362" spans="1:3" x14ac:dyDescent="0.3">
      <c r="A2362" s="43">
        <v>39712.306112372687</v>
      </c>
      <c r="B2362" s="9">
        <v>43.648000000000003</v>
      </c>
      <c r="C2362">
        <f t="shared" si="41"/>
        <v>6.4711111111111128</v>
      </c>
    </row>
    <row r="2363" spans="1:3" x14ac:dyDescent="0.3">
      <c r="A2363" s="43">
        <v>39712.347779039352</v>
      </c>
      <c r="B2363" s="9">
        <v>43.466000000000001</v>
      </c>
      <c r="C2363">
        <f t="shared" si="41"/>
        <v>6.370000000000001</v>
      </c>
    </row>
    <row r="2364" spans="1:3" x14ac:dyDescent="0.3">
      <c r="A2364" s="43">
        <v>39712.389445706016</v>
      </c>
      <c r="B2364" s="9">
        <v>43.648000000000003</v>
      </c>
      <c r="C2364">
        <f t="shared" si="41"/>
        <v>6.4711111111111128</v>
      </c>
    </row>
    <row r="2365" spans="1:3" x14ac:dyDescent="0.3">
      <c r="A2365" s="43">
        <v>39712.431112372687</v>
      </c>
      <c r="B2365" s="9">
        <v>44.378999999999998</v>
      </c>
      <c r="C2365">
        <f t="shared" si="41"/>
        <v>6.8772222222222208</v>
      </c>
    </row>
    <row r="2366" spans="1:3" x14ac:dyDescent="0.3">
      <c r="A2366" s="43">
        <v>39712.472779039352</v>
      </c>
      <c r="B2366" s="9">
        <v>44.741999999999997</v>
      </c>
      <c r="C2366">
        <f t="shared" si="41"/>
        <v>7.078888888888887</v>
      </c>
    </row>
    <row r="2367" spans="1:3" x14ac:dyDescent="0.3">
      <c r="A2367" s="43">
        <v>39712.514445706016</v>
      </c>
      <c r="B2367" s="9">
        <v>45.828000000000003</v>
      </c>
      <c r="C2367">
        <f t="shared" si="41"/>
        <v>7.6822222222222241</v>
      </c>
    </row>
    <row r="2368" spans="1:3" x14ac:dyDescent="0.3">
      <c r="A2368" s="43">
        <v>39712.556112372687</v>
      </c>
      <c r="B2368" s="9">
        <v>46.908000000000001</v>
      </c>
      <c r="C2368">
        <f t="shared" si="41"/>
        <v>8.2822222222222237</v>
      </c>
    </row>
    <row r="2369" spans="1:3" x14ac:dyDescent="0.3">
      <c r="A2369" s="43">
        <v>39712.597779039352</v>
      </c>
      <c r="B2369" s="9">
        <v>47.445999999999998</v>
      </c>
      <c r="C2369">
        <f t="shared" si="41"/>
        <v>8.5811111111111096</v>
      </c>
    </row>
    <row r="2370" spans="1:3" x14ac:dyDescent="0.3">
      <c r="A2370" s="43">
        <v>39712.639445706016</v>
      </c>
      <c r="B2370" s="9">
        <v>47.624000000000002</v>
      </c>
      <c r="C2370">
        <f t="shared" si="41"/>
        <v>8.68</v>
      </c>
    </row>
    <row r="2371" spans="1:3" x14ac:dyDescent="0.3">
      <c r="A2371" s="43">
        <v>39712.681112372687</v>
      </c>
      <c r="B2371" s="9">
        <v>47.445999999999998</v>
      </c>
      <c r="C2371">
        <f t="shared" ref="C2371:C2434" si="42">(B2371-32)*5/9</f>
        <v>8.5811111111111096</v>
      </c>
    </row>
    <row r="2372" spans="1:3" x14ac:dyDescent="0.3">
      <c r="A2372" s="43">
        <v>39712.722779039352</v>
      </c>
      <c r="B2372" s="9">
        <v>47.265999999999998</v>
      </c>
      <c r="C2372">
        <f t="shared" si="42"/>
        <v>8.4811111111111099</v>
      </c>
    </row>
    <row r="2373" spans="1:3" x14ac:dyDescent="0.3">
      <c r="A2373" s="43">
        <v>39712.764445706016</v>
      </c>
      <c r="B2373" s="9">
        <v>47.088000000000001</v>
      </c>
      <c r="C2373">
        <f t="shared" si="42"/>
        <v>8.3822222222222216</v>
      </c>
    </row>
    <row r="2374" spans="1:3" x14ac:dyDescent="0.3">
      <c r="A2374" s="43">
        <v>39712.806112372687</v>
      </c>
      <c r="B2374" s="9">
        <v>46.548000000000002</v>
      </c>
      <c r="C2374">
        <f t="shared" si="42"/>
        <v>8.0822222222222226</v>
      </c>
    </row>
    <row r="2375" spans="1:3" x14ac:dyDescent="0.3">
      <c r="A2375" s="43">
        <v>39712.847779039352</v>
      </c>
      <c r="B2375" s="9">
        <v>46.188000000000002</v>
      </c>
      <c r="C2375">
        <f t="shared" si="42"/>
        <v>7.8822222222222234</v>
      </c>
    </row>
    <row r="2376" spans="1:3" x14ac:dyDescent="0.3">
      <c r="A2376" s="43">
        <v>39712.889445706016</v>
      </c>
      <c r="B2376" s="9">
        <v>45.466000000000001</v>
      </c>
      <c r="C2376">
        <f t="shared" si="42"/>
        <v>7.4811111111111126</v>
      </c>
    </row>
    <row r="2377" spans="1:3" x14ac:dyDescent="0.3">
      <c r="A2377" s="43">
        <v>39712.931112372687</v>
      </c>
      <c r="B2377" s="9">
        <v>44.741999999999997</v>
      </c>
      <c r="C2377">
        <f t="shared" si="42"/>
        <v>7.078888888888887</v>
      </c>
    </row>
    <row r="2378" spans="1:3" x14ac:dyDescent="0.3">
      <c r="A2378" s="43">
        <v>39712.972779039352</v>
      </c>
      <c r="B2378" s="9">
        <v>44.012999999999998</v>
      </c>
      <c r="C2378">
        <f t="shared" si="42"/>
        <v>6.6738888888888876</v>
      </c>
    </row>
    <row r="2379" spans="1:3" x14ac:dyDescent="0.3">
      <c r="A2379" s="43">
        <v>39713.014445706016</v>
      </c>
      <c r="B2379" s="9">
        <v>43.098999999999997</v>
      </c>
      <c r="C2379">
        <f t="shared" si="42"/>
        <v>6.1661111111111095</v>
      </c>
    </row>
    <row r="2380" spans="1:3" x14ac:dyDescent="0.3">
      <c r="A2380" s="43">
        <v>39713.056112372687</v>
      </c>
      <c r="B2380" s="9">
        <v>42.363</v>
      </c>
      <c r="C2380">
        <f t="shared" si="42"/>
        <v>5.7572222222222216</v>
      </c>
    </row>
    <row r="2381" spans="1:3" x14ac:dyDescent="0.3">
      <c r="A2381" s="43">
        <v>39713.097779039352</v>
      </c>
      <c r="B2381" s="9">
        <v>41.81</v>
      </c>
      <c r="C2381">
        <f t="shared" si="42"/>
        <v>5.4500000000000011</v>
      </c>
    </row>
    <row r="2382" spans="1:3" x14ac:dyDescent="0.3">
      <c r="A2382" s="43">
        <v>39713.139445706016</v>
      </c>
      <c r="B2382" s="9">
        <v>41.253999999999998</v>
      </c>
      <c r="C2382">
        <f t="shared" si="42"/>
        <v>5.1411111111111101</v>
      </c>
    </row>
    <row r="2383" spans="1:3" x14ac:dyDescent="0.3">
      <c r="A2383" s="43">
        <v>39713.181112372687</v>
      </c>
      <c r="B2383" s="9">
        <v>40.509</v>
      </c>
      <c r="C2383">
        <f t="shared" si="42"/>
        <v>4.7272222222222222</v>
      </c>
    </row>
    <row r="2384" spans="1:3" x14ac:dyDescent="0.3">
      <c r="A2384" s="43">
        <v>39713.222779039352</v>
      </c>
      <c r="B2384" s="9">
        <v>40.134</v>
      </c>
      <c r="C2384">
        <f t="shared" si="42"/>
        <v>4.5188888888888892</v>
      </c>
    </row>
    <row r="2385" spans="1:3" x14ac:dyDescent="0.3">
      <c r="A2385" s="43">
        <v>39713.264445706016</v>
      </c>
      <c r="B2385" s="9">
        <v>40.134</v>
      </c>
      <c r="C2385">
        <f t="shared" si="42"/>
        <v>4.5188888888888892</v>
      </c>
    </row>
    <row r="2386" spans="1:3" x14ac:dyDescent="0.3">
      <c r="A2386" s="43">
        <v>39713.306112372687</v>
      </c>
      <c r="B2386" s="9">
        <v>39.947000000000003</v>
      </c>
      <c r="C2386">
        <f t="shared" si="42"/>
        <v>4.4150000000000018</v>
      </c>
    </row>
    <row r="2387" spans="1:3" x14ac:dyDescent="0.3">
      <c r="A2387" s="43">
        <v>39713.347779039352</v>
      </c>
      <c r="B2387" s="9">
        <v>39.947000000000003</v>
      </c>
      <c r="C2387">
        <f t="shared" si="42"/>
        <v>4.4150000000000018</v>
      </c>
    </row>
    <row r="2388" spans="1:3" x14ac:dyDescent="0.3">
      <c r="A2388" s="43">
        <v>39713.389445706016</v>
      </c>
      <c r="B2388" s="9">
        <v>40.134</v>
      </c>
      <c r="C2388">
        <f t="shared" si="42"/>
        <v>4.5188888888888892</v>
      </c>
    </row>
    <row r="2389" spans="1:3" x14ac:dyDescent="0.3">
      <c r="A2389" s="43">
        <v>39713.431112372687</v>
      </c>
      <c r="B2389" s="9">
        <v>40.881</v>
      </c>
      <c r="C2389">
        <f t="shared" si="42"/>
        <v>4.9338888888888892</v>
      </c>
    </row>
    <row r="2390" spans="1:3" x14ac:dyDescent="0.3">
      <c r="A2390" s="43">
        <v>39713.472779039352</v>
      </c>
      <c r="B2390" s="9">
        <v>41.81</v>
      </c>
      <c r="C2390">
        <f t="shared" si="42"/>
        <v>5.4500000000000011</v>
      </c>
    </row>
    <row r="2391" spans="1:3" x14ac:dyDescent="0.3">
      <c r="A2391" s="43">
        <v>39713.514445706016</v>
      </c>
      <c r="B2391" s="9">
        <v>42.548000000000002</v>
      </c>
      <c r="C2391">
        <f t="shared" si="42"/>
        <v>5.8600000000000012</v>
      </c>
    </row>
    <row r="2392" spans="1:3" x14ac:dyDescent="0.3">
      <c r="A2392" s="43">
        <v>39713.556112372687</v>
      </c>
      <c r="B2392" s="9">
        <v>43.831000000000003</v>
      </c>
      <c r="C2392">
        <f t="shared" si="42"/>
        <v>6.5727777777777794</v>
      </c>
    </row>
    <row r="2393" spans="1:3" x14ac:dyDescent="0.3">
      <c r="A2393" s="43">
        <v>39713.597779039352</v>
      </c>
      <c r="B2393" s="9">
        <v>44.195</v>
      </c>
      <c r="C2393">
        <f t="shared" si="42"/>
        <v>6.7750000000000004</v>
      </c>
    </row>
    <row r="2394" spans="1:3" x14ac:dyDescent="0.3">
      <c r="A2394" s="43">
        <v>39713.639445706016</v>
      </c>
      <c r="B2394" s="9">
        <v>46.188000000000002</v>
      </c>
      <c r="C2394">
        <f t="shared" si="42"/>
        <v>7.8822222222222234</v>
      </c>
    </row>
    <row r="2395" spans="1:3" x14ac:dyDescent="0.3">
      <c r="A2395" s="43">
        <v>39713.681112372687</v>
      </c>
      <c r="B2395" s="9">
        <v>46.188000000000002</v>
      </c>
      <c r="C2395">
        <f t="shared" si="42"/>
        <v>7.8822222222222234</v>
      </c>
    </row>
    <row r="2396" spans="1:3" x14ac:dyDescent="0.3">
      <c r="A2396" s="43">
        <v>39713.722779039352</v>
      </c>
      <c r="B2396" s="9">
        <v>45.466000000000001</v>
      </c>
      <c r="C2396">
        <f t="shared" si="42"/>
        <v>7.4811111111111126</v>
      </c>
    </row>
    <row r="2397" spans="1:3" x14ac:dyDescent="0.3">
      <c r="A2397" s="43">
        <v>39713.764445706016</v>
      </c>
      <c r="B2397" s="9">
        <v>45.103999999999999</v>
      </c>
      <c r="C2397">
        <f t="shared" si="42"/>
        <v>7.2799999999999994</v>
      </c>
    </row>
    <row r="2398" spans="1:3" x14ac:dyDescent="0.3">
      <c r="A2398" s="43">
        <v>39713.806112372687</v>
      </c>
      <c r="B2398" s="9">
        <v>44.56</v>
      </c>
      <c r="C2398">
        <f t="shared" si="42"/>
        <v>6.9777777777777787</v>
      </c>
    </row>
    <row r="2399" spans="1:3" x14ac:dyDescent="0.3">
      <c r="A2399" s="43">
        <v>39713.847779039352</v>
      </c>
      <c r="B2399" s="9">
        <v>43.831000000000003</v>
      </c>
      <c r="C2399">
        <f t="shared" si="42"/>
        <v>6.5727777777777794</v>
      </c>
    </row>
    <row r="2400" spans="1:3" x14ac:dyDescent="0.3">
      <c r="A2400" s="43">
        <v>39713.889445706016</v>
      </c>
      <c r="B2400" s="9">
        <v>43.281999999999996</v>
      </c>
      <c r="C2400">
        <f t="shared" si="42"/>
        <v>6.2677777777777761</v>
      </c>
    </row>
    <row r="2401" spans="1:3" x14ac:dyDescent="0.3">
      <c r="A2401" s="43">
        <v>39713.931112372687</v>
      </c>
      <c r="B2401" s="9">
        <v>42.731999999999999</v>
      </c>
      <c r="C2401">
        <f t="shared" si="42"/>
        <v>5.9622222222222216</v>
      </c>
    </row>
    <row r="2402" spans="1:3" x14ac:dyDescent="0.3">
      <c r="A2402" s="43">
        <v>39713.972779039352</v>
      </c>
      <c r="B2402" s="9">
        <v>42.179000000000002</v>
      </c>
      <c r="C2402">
        <f t="shared" si="42"/>
        <v>5.6550000000000011</v>
      </c>
    </row>
    <row r="2403" spans="1:3" x14ac:dyDescent="0.3">
      <c r="A2403" s="43">
        <v>39714.014445706016</v>
      </c>
      <c r="B2403" s="9">
        <v>41.625</v>
      </c>
      <c r="C2403">
        <f t="shared" si="42"/>
        <v>5.3472222222222223</v>
      </c>
    </row>
    <row r="2404" spans="1:3" x14ac:dyDescent="0.3">
      <c r="A2404" s="43">
        <v>39714.056112372687</v>
      </c>
      <c r="B2404" s="9">
        <v>41.253999999999998</v>
      </c>
      <c r="C2404">
        <f t="shared" si="42"/>
        <v>5.1411111111111101</v>
      </c>
    </row>
    <row r="2405" spans="1:3" x14ac:dyDescent="0.3">
      <c r="A2405" s="43">
        <v>39714.097779039352</v>
      </c>
      <c r="B2405" s="9">
        <v>40.695999999999998</v>
      </c>
      <c r="C2405">
        <f t="shared" si="42"/>
        <v>4.8311111111111096</v>
      </c>
    </row>
    <row r="2406" spans="1:3" x14ac:dyDescent="0.3">
      <c r="A2406" s="43">
        <v>39714.139445706016</v>
      </c>
      <c r="B2406" s="9">
        <v>40.134</v>
      </c>
      <c r="C2406">
        <f t="shared" si="42"/>
        <v>4.5188888888888892</v>
      </c>
    </row>
    <row r="2407" spans="1:3" x14ac:dyDescent="0.3">
      <c r="A2407" s="43">
        <v>39714.181112372687</v>
      </c>
      <c r="B2407" s="9">
        <v>39.384</v>
      </c>
      <c r="C2407">
        <f t="shared" si="42"/>
        <v>4.1022222222222222</v>
      </c>
    </row>
    <row r="2408" spans="1:3" x14ac:dyDescent="0.3">
      <c r="A2408" s="43">
        <v>39714.222779039352</v>
      </c>
      <c r="B2408" s="9">
        <v>38.817999999999998</v>
      </c>
      <c r="C2408">
        <f t="shared" si="42"/>
        <v>3.7877777777777766</v>
      </c>
    </row>
    <row r="2409" spans="1:3" x14ac:dyDescent="0.3">
      <c r="A2409" s="43">
        <v>39714.264445706016</v>
      </c>
      <c r="B2409" s="9">
        <v>38.25</v>
      </c>
      <c r="C2409">
        <f t="shared" si="42"/>
        <v>3.4722222222222223</v>
      </c>
    </row>
    <row r="2410" spans="1:3" x14ac:dyDescent="0.3">
      <c r="A2410" s="43">
        <v>39714.306112372687</v>
      </c>
      <c r="B2410" s="9">
        <v>37.488</v>
      </c>
      <c r="C2410">
        <f t="shared" si="42"/>
        <v>3.0488888888888885</v>
      </c>
    </row>
    <row r="2411" spans="1:3" x14ac:dyDescent="0.3">
      <c r="A2411" s="43">
        <v>39714.347779039352</v>
      </c>
      <c r="B2411" s="9">
        <v>37.106999999999999</v>
      </c>
      <c r="C2411">
        <f t="shared" si="42"/>
        <v>2.8372222222222216</v>
      </c>
    </row>
    <row r="2412" spans="1:3" x14ac:dyDescent="0.3">
      <c r="A2412" s="43">
        <v>39714.389445706016</v>
      </c>
      <c r="B2412" s="9">
        <v>37.296999999999997</v>
      </c>
      <c r="C2412">
        <f t="shared" si="42"/>
        <v>2.9427777777777759</v>
      </c>
    </row>
    <row r="2413" spans="1:3" x14ac:dyDescent="0.3">
      <c r="A2413" s="43">
        <v>39714.431112372687</v>
      </c>
      <c r="B2413" s="9">
        <v>37.679000000000002</v>
      </c>
      <c r="C2413">
        <f t="shared" si="42"/>
        <v>3.1550000000000011</v>
      </c>
    </row>
    <row r="2414" spans="1:3" x14ac:dyDescent="0.3">
      <c r="A2414" s="43">
        <v>39714.472779039352</v>
      </c>
      <c r="B2414" s="9">
        <v>40.881</v>
      </c>
      <c r="C2414">
        <f t="shared" si="42"/>
        <v>4.9338888888888892</v>
      </c>
    </row>
    <row r="2415" spans="1:3" x14ac:dyDescent="0.3">
      <c r="A2415" s="43">
        <v>39714.514445706016</v>
      </c>
      <c r="B2415" s="9">
        <v>43.281999999999996</v>
      </c>
      <c r="C2415">
        <f t="shared" si="42"/>
        <v>6.2677777777777761</v>
      </c>
    </row>
    <row r="2416" spans="1:3" x14ac:dyDescent="0.3">
      <c r="A2416" s="43">
        <v>39714.556112372687</v>
      </c>
      <c r="B2416" s="9">
        <v>44.921999999999997</v>
      </c>
      <c r="C2416">
        <f t="shared" si="42"/>
        <v>7.1788888888888875</v>
      </c>
    </row>
    <row r="2417" spans="1:3" x14ac:dyDescent="0.3">
      <c r="A2417" s="43">
        <v>39714.597779039352</v>
      </c>
      <c r="B2417" s="9">
        <v>46.008000000000003</v>
      </c>
      <c r="C2417">
        <f t="shared" si="42"/>
        <v>7.7822222222222246</v>
      </c>
    </row>
    <row r="2418" spans="1:3" x14ac:dyDescent="0.3">
      <c r="A2418" s="43">
        <v>39714.639445706016</v>
      </c>
      <c r="B2418" s="9">
        <v>47.445999999999998</v>
      </c>
      <c r="C2418">
        <f t="shared" si="42"/>
        <v>8.5811111111111096</v>
      </c>
    </row>
    <row r="2419" spans="1:3" x14ac:dyDescent="0.3">
      <c r="A2419" s="43">
        <v>39714.681112372687</v>
      </c>
      <c r="B2419" s="9">
        <v>48.16</v>
      </c>
      <c r="C2419">
        <f t="shared" si="42"/>
        <v>8.9777777777777761</v>
      </c>
    </row>
    <row r="2420" spans="1:3" x14ac:dyDescent="0.3">
      <c r="A2420" s="43">
        <v>39714.722779039352</v>
      </c>
      <c r="B2420" s="9">
        <v>47.088000000000001</v>
      </c>
      <c r="C2420">
        <f t="shared" si="42"/>
        <v>8.3822222222222216</v>
      </c>
    </row>
    <row r="2421" spans="1:3" x14ac:dyDescent="0.3">
      <c r="A2421" s="43">
        <v>39714.764445706016</v>
      </c>
      <c r="B2421" s="9">
        <v>46.908000000000001</v>
      </c>
      <c r="C2421">
        <f t="shared" si="42"/>
        <v>8.2822222222222237</v>
      </c>
    </row>
    <row r="2422" spans="1:3" x14ac:dyDescent="0.3">
      <c r="A2422" s="43">
        <v>39714.806112372687</v>
      </c>
      <c r="B2422" s="9">
        <v>46.188000000000002</v>
      </c>
      <c r="C2422">
        <f t="shared" si="42"/>
        <v>7.8822222222222234</v>
      </c>
    </row>
    <row r="2423" spans="1:3" x14ac:dyDescent="0.3">
      <c r="A2423" s="43">
        <v>39714.847779039352</v>
      </c>
      <c r="B2423" s="9">
        <v>45.103999999999999</v>
      </c>
      <c r="C2423">
        <f t="shared" si="42"/>
        <v>7.2799999999999994</v>
      </c>
    </row>
    <row r="2424" spans="1:3" x14ac:dyDescent="0.3">
      <c r="A2424" s="43">
        <v>39714.889445706016</v>
      </c>
      <c r="B2424" s="9">
        <v>43.831000000000003</v>
      </c>
      <c r="C2424">
        <f t="shared" si="42"/>
        <v>6.5727777777777794</v>
      </c>
    </row>
    <row r="2425" spans="1:3" x14ac:dyDescent="0.3">
      <c r="A2425" s="43">
        <v>39714.931112372687</v>
      </c>
      <c r="B2425" s="9">
        <v>42.731999999999999</v>
      </c>
      <c r="C2425">
        <f t="shared" si="42"/>
        <v>5.9622222222222216</v>
      </c>
    </row>
    <row r="2426" spans="1:3" x14ac:dyDescent="0.3">
      <c r="A2426" s="43">
        <v>39714.972779039352</v>
      </c>
      <c r="B2426" s="9">
        <v>41.625</v>
      </c>
      <c r="C2426">
        <f t="shared" si="42"/>
        <v>5.3472222222222223</v>
      </c>
    </row>
    <row r="2427" spans="1:3" x14ac:dyDescent="0.3">
      <c r="A2427" s="43">
        <v>39715.014445706016</v>
      </c>
      <c r="B2427" s="9">
        <v>40.695999999999998</v>
      </c>
      <c r="C2427">
        <f t="shared" si="42"/>
        <v>4.8311111111111096</v>
      </c>
    </row>
    <row r="2428" spans="1:3" x14ac:dyDescent="0.3">
      <c r="A2428" s="43">
        <v>39715.056112372687</v>
      </c>
      <c r="B2428" s="9">
        <v>39.947000000000003</v>
      </c>
      <c r="C2428">
        <f t="shared" si="42"/>
        <v>4.4150000000000018</v>
      </c>
    </row>
    <row r="2429" spans="1:3" x14ac:dyDescent="0.3">
      <c r="A2429" s="43">
        <v>39715.097779039352</v>
      </c>
      <c r="B2429" s="9">
        <v>39.384</v>
      </c>
      <c r="C2429">
        <f t="shared" si="42"/>
        <v>4.1022222222222222</v>
      </c>
    </row>
    <row r="2430" spans="1:3" x14ac:dyDescent="0.3">
      <c r="A2430" s="43">
        <v>39715.139445706016</v>
      </c>
      <c r="B2430" s="9">
        <v>38.817999999999998</v>
      </c>
      <c r="C2430">
        <f t="shared" si="42"/>
        <v>3.7877777777777766</v>
      </c>
    </row>
    <row r="2431" spans="1:3" x14ac:dyDescent="0.3">
      <c r="A2431" s="43">
        <v>39715.181112372687</v>
      </c>
      <c r="B2431" s="9">
        <v>38.25</v>
      </c>
      <c r="C2431">
        <f t="shared" si="42"/>
        <v>3.4722222222222223</v>
      </c>
    </row>
    <row r="2432" spans="1:3" x14ac:dyDescent="0.3">
      <c r="A2432" s="43">
        <v>39715.222779039352</v>
      </c>
      <c r="B2432" s="9">
        <v>37.869999999999997</v>
      </c>
      <c r="C2432">
        <f t="shared" si="42"/>
        <v>3.2611111111111097</v>
      </c>
    </row>
    <row r="2433" spans="1:3" x14ac:dyDescent="0.3">
      <c r="A2433" s="43">
        <v>39715.264445706016</v>
      </c>
      <c r="B2433" s="9">
        <v>37.296999999999997</v>
      </c>
      <c r="C2433">
        <f t="shared" si="42"/>
        <v>2.9427777777777759</v>
      </c>
    </row>
    <row r="2434" spans="1:3" x14ac:dyDescent="0.3">
      <c r="A2434" s="43">
        <v>39715.306112372687</v>
      </c>
      <c r="B2434" s="9">
        <v>36.722999999999999</v>
      </c>
      <c r="C2434">
        <f t="shared" si="42"/>
        <v>2.6238888888888883</v>
      </c>
    </row>
    <row r="2435" spans="1:3" x14ac:dyDescent="0.3">
      <c r="A2435" s="43">
        <v>39715.347779039352</v>
      </c>
      <c r="B2435" s="9">
        <v>36.530999999999999</v>
      </c>
      <c r="C2435">
        <f t="shared" ref="C2435:C2498" si="43">(B2435-32)*5/9</f>
        <v>2.5172222222222214</v>
      </c>
    </row>
    <row r="2436" spans="1:3" x14ac:dyDescent="0.3">
      <c r="A2436" s="43">
        <v>39715.389445706016</v>
      </c>
      <c r="B2436" s="9">
        <v>36.530999999999999</v>
      </c>
      <c r="C2436">
        <f t="shared" si="43"/>
        <v>2.5172222222222214</v>
      </c>
    </row>
    <row r="2437" spans="1:3" x14ac:dyDescent="0.3">
      <c r="A2437" s="43">
        <v>39715.431112372687</v>
      </c>
      <c r="B2437" s="9">
        <v>37.488</v>
      </c>
      <c r="C2437">
        <f t="shared" si="43"/>
        <v>3.0488888888888885</v>
      </c>
    </row>
    <row r="2438" spans="1:3" x14ac:dyDescent="0.3">
      <c r="A2438" s="43">
        <v>39715.472779039352</v>
      </c>
      <c r="B2438" s="9">
        <v>39.76</v>
      </c>
      <c r="C2438">
        <f t="shared" si="43"/>
        <v>4.31111111111111</v>
      </c>
    </row>
    <row r="2439" spans="1:3" x14ac:dyDescent="0.3">
      <c r="A2439" s="43">
        <v>39715.514445706016</v>
      </c>
      <c r="B2439" s="9">
        <v>41.625</v>
      </c>
      <c r="C2439">
        <f t="shared" si="43"/>
        <v>5.3472222222222223</v>
      </c>
    </row>
    <row r="2440" spans="1:3" x14ac:dyDescent="0.3">
      <c r="A2440" s="43">
        <v>39715.556112372687</v>
      </c>
      <c r="B2440" s="9">
        <v>44.195</v>
      </c>
      <c r="C2440">
        <f t="shared" si="43"/>
        <v>6.7750000000000004</v>
      </c>
    </row>
    <row r="2441" spans="1:3" x14ac:dyDescent="0.3">
      <c r="A2441" s="43">
        <v>39715.597779039352</v>
      </c>
      <c r="B2441" s="9">
        <v>46.188000000000002</v>
      </c>
      <c r="C2441">
        <f t="shared" si="43"/>
        <v>7.8822222222222234</v>
      </c>
    </row>
    <row r="2442" spans="1:3" x14ac:dyDescent="0.3">
      <c r="A2442" s="43">
        <v>39715.639445706016</v>
      </c>
      <c r="B2442" s="9">
        <v>46.908000000000001</v>
      </c>
      <c r="C2442">
        <f t="shared" si="43"/>
        <v>8.2822222222222237</v>
      </c>
    </row>
    <row r="2443" spans="1:3" x14ac:dyDescent="0.3">
      <c r="A2443" s="43">
        <v>39715.681112372687</v>
      </c>
      <c r="B2443" s="9">
        <v>48.16</v>
      </c>
      <c r="C2443">
        <f t="shared" si="43"/>
        <v>8.9777777777777761</v>
      </c>
    </row>
    <row r="2444" spans="1:3" x14ac:dyDescent="0.3">
      <c r="A2444" s="43">
        <v>39715.722779039352</v>
      </c>
      <c r="B2444" s="9">
        <v>47.981999999999999</v>
      </c>
      <c r="C2444">
        <f t="shared" si="43"/>
        <v>8.8788888888888877</v>
      </c>
    </row>
    <row r="2445" spans="1:3" x14ac:dyDescent="0.3">
      <c r="A2445" s="43">
        <v>39715.764445706016</v>
      </c>
      <c r="B2445" s="9">
        <v>47.088000000000001</v>
      </c>
      <c r="C2445">
        <f t="shared" si="43"/>
        <v>8.3822222222222216</v>
      </c>
    </row>
    <row r="2446" spans="1:3" x14ac:dyDescent="0.3">
      <c r="A2446" s="43">
        <v>39715.806112372687</v>
      </c>
      <c r="B2446" s="9">
        <v>46.728000000000002</v>
      </c>
      <c r="C2446">
        <f t="shared" si="43"/>
        <v>8.1822222222222241</v>
      </c>
    </row>
    <row r="2447" spans="1:3" x14ac:dyDescent="0.3">
      <c r="A2447" s="43">
        <v>39715.847779039352</v>
      </c>
      <c r="B2447" s="9">
        <v>46.008000000000003</v>
      </c>
      <c r="C2447">
        <f t="shared" si="43"/>
        <v>7.7822222222222246</v>
      </c>
    </row>
    <row r="2448" spans="1:3" x14ac:dyDescent="0.3">
      <c r="A2448" s="43">
        <v>39715.889445706016</v>
      </c>
      <c r="B2448" s="9">
        <v>44.921999999999997</v>
      </c>
      <c r="C2448">
        <f t="shared" si="43"/>
        <v>7.1788888888888875</v>
      </c>
    </row>
    <row r="2449" spans="1:3" x14ac:dyDescent="0.3">
      <c r="A2449" s="43">
        <v>39715.931112372687</v>
      </c>
      <c r="B2449" s="9">
        <v>43.831000000000003</v>
      </c>
      <c r="C2449">
        <f t="shared" si="43"/>
        <v>6.5727777777777794</v>
      </c>
    </row>
    <row r="2450" spans="1:3" x14ac:dyDescent="0.3">
      <c r="A2450" s="43">
        <v>39715.972779039352</v>
      </c>
      <c r="B2450" s="9">
        <v>42.914999999999999</v>
      </c>
      <c r="C2450">
        <f t="shared" si="43"/>
        <v>6.0638888888888882</v>
      </c>
    </row>
    <row r="2451" spans="1:3" x14ac:dyDescent="0.3">
      <c r="A2451" s="43">
        <v>39716.014445706016</v>
      </c>
      <c r="B2451" s="9">
        <v>41.994</v>
      </c>
      <c r="C2451">
        <f t="shared" si="43"/>
        <v>5.5522222222222224</v>
      </c>
    </row>
    <row r="2452" spans="1:3" x14ac:dyDescent="0.3">
      <c r="A2452" s="43">
        <v>39716.056112372687</v>
      </c>
      <c r="B2452" s="9">
        <v>41.253999999999998</v>
      </c>
      <c r="C2452">
        <f t="shared" si="43"/>
        <v>5.1411111111111101</v>
      </c>
    </row>
    <row r="2453" spans="1:3" x14ac:dyDescent="0.3">
      <c r="A2453" s="43">
        <v>39716.097779039352</v>
      </c>
      <c r="B2453" s="9">
        <v>40.509</v>
      </c>
      <c r="C2453">
        <f t="shared" si="43"/>
        <v>4.7272222222222222</v>
      </c>
    </row>
    <row r="2454" spans="1:3" x14ac:dyDescent="0.3">
      <c r="A2454" s="43">
        <v>39716.139445706016</v>
      </c>
      <c r="B2454" s="9">
        <v>39.76</v>
      </c>
      <c r="C2454">
        <f t="shared" si="43"/>
        <v>4.31111111111111</v>
      </c>
    </row>
    <row r="2455" spans="1:3" x14ac:dyDescent="0.3">
      <c r="A2455" s="43">
        <v>39716.181112372687</v>
      </c>
      <c r="B2455" s="9">
        <v>39.195999999999998</v>
      </c>
      <c r="C2455">
        <f t="shared" si="43"/>
        <v>3.9977777777777765</v>
      </c>
    </row>
    <row r="2456" spans="1:3" x14ac:dyDescent="0.3">
      <c r="A2456" s="43">
        <v>39716.222779039352</v>
      </c>
      <c r="B2456" s="9">
        <v>38.628999999999998</v>
      </c>
      <c r="C2456">
        <f t="shared" si="43"/>
        <v>3.6827777777777766</v>
      </c>
    </row>
    <row r="2457" spans="1:3" x14ac:dyDescent="0.3">
      <c r="A2457" s="43">
        <v>39716.264445706016</v>
      </c>
      <c r="B2457" s="9">
        <v>38.25</v>
      </c>
      <c r="C2457">
        <f t="shared" si="43"/>
        <v>3.4722222222222223</v>
      </c>
    </row>
    <row r="2458" spans="1:3" x14ac:dyDescent="0.3">
      <c r="A2458" s="43">
        <v>39716.306112372687</v>
      </c>
      <c r="B2458" s="9">
        <v>37.679000000000002</v>
      </c>
      <c r="C2458">
        <f t="shared" si="43"/>
        <v>3.1550000000000011</v>
      </c>
    </row>
    <row r="2459" spans="1:3" x14ac:dyDescent="0.3">
      <c r="A2459" s="43">
        <v>39716.347779039352</v>
      </c>
      <c r="B2459" s="9">
        <v>37.488</v>
      </c>
      <c r="C2459">
        <f t="shared" si="43"/>
        <v>3.0488888888888885</v>
      </c>
    </row>
    <row r="2460" spans="1:3" x14ac:dyDescent="0.3">
      <c r="A2460" s="43">
        <v>39716.389445706016</v>
      </c>
      <c r="B2460" s="9">
        <v>37.869999999999997</v>
      </c>
      <c r="C2460">
        <f t="shared" si="43"/>
        <v>3.2611111111111097</v>
      </c>
    </row>
    <row r="2461" spans="1:3" x14ac:dyDescent="0.3">
      <c r="A2461" s="43">
        <v>39716.431112372687</v>
      </c>
      <c r="B2461" s="9">
        <v>38.628999999999998</v>
      </c>
      <c r="C2461">
        <f t="shared" si="43"/>
        <v>3.6827777777777766</v>
      </c>
    </row>
    <row r="2462" spans="1:3" x14ac:dyDescent="0.3">
      <c r="A2462" s="43">
        <v>39716.472779039352</v>
      </c>
      <c r="B2462" s="9">
        <v>40.695999999999998</v>
      </c>
      <c r="C2462">
        <f t="shared" si="43"/>
        <v>4.8311111111111096</v>
      </c>
    </row>
    <row r="2463" spans="1:3" x14ac:dyDescent="0.3">
      <c r="A2463" s="43">
        <v>39716.514445706016</v>
      </c>
      <c r="B2463" s="9">
        <v>42.731999999999999</v>
      </c>
      <c r="C2463">
        <f t="shared" si="43"/>
        <v>5.9622222222222216</v>
      </c>
    </row>
    <row r="2464" spans="1:3" x14ac:dyDescent="0.3">
      <c r="A2464" s="43">
        <v>39716.556112372687</v>
      </c>
      <c r="B2464" s="9">
        <v>43.466000000000001</v>
      </c>
      <c r="C2464">
        <f t="shared" si="43"/>
        <v>6.370000000000001</v>
      </c>
    </row>
    <row r="2465" spans="1:3" x14ac:dyDescent="0.3">
      <c r="A2465" s="43">
        <v>39716.597779039352</v>
      </c>
      <c r="B2465" s="9">
        <v>44.56</v>
      </c>
      <c r="C2465">
        <f t="shared" si="43"/>
        <v>6.9777777777777787</v>
      </c>
    </row>
    <row r="2466" spans="1:3" x14ac:dyDescent="0.3">
      <c r="A2466" s="43">
        <v>39716.639445706016</v>
      </c>
      <c r="B2466" s="9">
        <v>46.548000000000002</v>
      </c>
      <c r="C2466">
        <f t="shared" si="43"/>
        <v>8.0822222222222226</v>
      </c>
    </row>
    <row r="2467" spans="1:3" x14ac:dyDescent="0.3">
      <c r="A2467" s="43">
        <v>39716.681112372687</v>
      </c>
      <c r="B2467" s="9">
        <v>47.624000000000002</v>
      </c>
      <c r="C2467">
        <f t="shared" si="43"/>
        <v>8.68</v>
      </c>
    </row>
    <row r="2468" spans="1:3" x14ac:dyDescent="0.3">
      <c r="A2468" s="43">
        <v>39716.722779039352</v>
      </c>
      <c r="B2468" s="9">
        <v>47.624000000000002</v>
      </c>
      <c r="C2468">
        <f t="shared" si="43"/>
        <v>8.68</v>
      </c>
    </row>
    <row r="2469" spans="1:3" x14ac:dyDescent="0.3">
      <c r="A2469" s="43">
        <v>39716.764445706016</v>
      </c>
      <c r="B2469" s="9">
        <v>47.088000000000001</v>
      </c>
      <c r="C2469">
        <f t="shared" si="43"/>
        <v>8.3822222222222216</v>
      </c>
    </row>
    <row r="2470" spans="1:3" x14ac:dyDescent="0.3">
      <c r="A2470" s="43">
        <v>39716.806112372687</v>
      </c>
      <c r="B2470" s="9">
        <v>46.548000000000002</v>
      </c>
      <c r="C2470">
        <f t="shared" si="43"/>
        <v>8.0822222222222226</v>
      </c>
    </row>
    <row r="2471" spans="1:3" x14ac:dyDescent="0.3">
      <c r="A2471" s="43">
        <v>39716.847779039352</v>
      </c>
      <c r="B2471" s="9">
        <v>45.648000000000003</v>
      </c>
      <c r="C2471">
        <f t="shared" si="43"/>
        <v>7.5822222222222235</v>
      </c>
    </row>
    <row r="2472" spans="1:3" x14ac:dyDescent="0.3">
      <c r="A2472" s="43">
        <v>39716.889445706016</v>
      </c>
      <c r="B2472" s="9">
        <v>44.741999999999997</v>
      </c>
      <c r="C2472">
        <f t="shared" si="43"/>
        <v>7.078888888888887</v>
      </c>
    </row>
    <row r="2473" spans="1:3" x14ac:dyDescent="0.3">
      <c r="A2473" s="43">
        <v>39716.931112372687</v>
      </c>
      <c r="B2473" s="9">
        <v>43.648000000000003</v>
      </c>
      <c r="C2473">
        <f t="shared" si="43"/>
        <v>6.4711111111111128</v>
      </c>
    </row>
    <row r="2474" spans="1:3" x14ac:dyDescent="0.3">
      <c r="A2474" s="43">
        <v>39716.972779039352</v>
      </c>
      <c r="B2474" s="9">
        <v>42.548000000000002</v>
      </c>
      <c r="C2474">
        <f t="shared" si="43"/>
        <v>5.8600000000000012</v>
      </c>
    </row>
    <row r="2475" spans="1:3" x14ac:dyDescent="0.3">
      <c r="A2475" s="43">
        <v>39717.014445706016</v>
      </c>
      <c r="B2475" s="9">
        <v>41.625</v>
      </c>
      <c r="C2475">
        <f t="shared" si="43"/>
        <v>5.3472222222222223</v>
      </c>
    </row>
    <row r="2476" spans="1:3" x14ac:dyDescent="0.3">
      <c r="A2476" s="43">
        <v>39717.056112372687</v>
      </c>
      <c r="B2476" s="9">
        <v>40.881</v>
      </c>
      <c r="C2476">
        <f t="shared" si="43"/>
        <v>4.9338888888888892</v>
      </c>
    </row>
    <row r="2477" spans="1:3" x14ac:dyDescent="0.3">
      <c r="A2477" s="43">
        <v>39717.097779039352</v>
      </c>
      <c r="B2477" s="9">
        <v>40.134</v>
      </c>
      <c r="C2477">
        <f t="shared" si="43"/>
        <v>4.5188888888888892</v>
      </c>
    </row>
    <row r="2478" spans="1:3" x14ac:dyDescent="0.3">
      <c r="A2478" s="43">
        <v>39717.139445706016</v>
      </c>
      <c r="B2478" s="9">
        <v>39.384</v>
      </c>
      <c r="C2478">
        <f t="shared" si="43"/>
        <v>4.1022222222222222</v>
      </c>
    </row>
    <row r="2479" spans="1:3" x14ac:dyDescent="0.3">
      <c r="A2479" s="43">
        <v>39717.181112372687</v>
      </c>
      <c r="B2479" s="9">
        <v>38.628999999999998</v>
      </c>
      <c r="C2479">
        <f t="shared" si="43"/>
        <v>3.6827777777777766</v>
      </c>
    </row>
    <row r="2480" spans="1:3" x14ac:dyDescent="0.3">
      <c r="A2480" s="43">
        <v>39717.222779039352</v>
      </c>
      <c r="B2480" s="9">
        <v>38.061</v>
      </c>
      <c r="C2480">
        <f t="shared" si="43"/>
        <v>3.3672222222222223</v>
      </c>
    </row>
    <row r="2481" spans="1:3" x14ac:dyDescent="0.3">
      <c r="A2481" s="43">
        <v>39717.264445706016</v>
      </c>
      <c r="B2481" s="9">
        <v>37.296999999999997</v>
      </c>
      <c r="C2481">
        <f t="shared" si="43"/>
        <v>2.9427777777777759</v>
      </c>
    </row>
    <row r="2482" spans="1:3" x14ac:dyDescent="0.3">
      <c r="A2482" s="43">
        <v>39717.306112372687</v>
      </c>
      <c r="B2482" s="9">
        <v>36.722999999999999</v>
      </c>
      <c r="C2482">
        <f t="shared" si="43"/>
        <v>2.6238888888888883</v>
      </c>
    </row>
    <row r="2483" spans="1:3" x14ac:dyDescent="0.3">
      <c r="A2483" s="43">
        <v>39717.347779039352</v>
      </c>
      <c r="B2483" s="9">
        <v>36.338000000000001</v>
      </c>
      <c r="C2483">
        <f t="shared" si="43"/>
        <v>2.4100000000000006</v>
      </c>
    </row>
    <row r="2484" spans="1:3" x14ac:dyDescent="0.3">
      <c r="A2484" s="43">
        <v>39717.389445706016</v>
      </c>
      <c r="B2484" s="9">
        <v>36.145000000000003</v>
      </c>
      <c r="C2484">
        <f t="shared" si="43"/>
        <v>2.3027777777777794</v>
      </c>
    </row>
    <row r="2485" spans="1:3" x14ac:dyDescent="0.3">
      <c r="A2485" s="43">
        <v>39717.431112372687</v>
      </c>
      <c r="B2485" s="9">
        <v>37.106999999999999</v>
      </c>
      <c r="C2485">
        <f t="shared" si="43"/>
        <v>2.8372222222222216</v>
      </c>
    </row>
    <row r="2486" spans="1:3" x14ac:dyDescent="0.3">
      <c r="A2486" s="43">
        <v>39717.472779039352</v>
      </c>
      <c r="B2486" s="9">
        <v>39.947000000000003</v>
      </c>
      <c r="C2486">
        <f t="shared" si="43"/>
        <v>4.4150000000000018</v>
      </c>
    </row>
    <row r="2487" spans="1:3" x14ac:dyDescent="0.3">
      <c r="A2487" s="43">
        <v>39717.514445706016</v>
      </c>
      <c r="B2487" s="9">
        <v>42.731999999999999</v>
      </c>
      <c r="C2487">
        <f t="shared" si="43"/>
        <v>5.9622222222222216</v>
      </c>
    </row>
    <row r="2488" spans="1:3" x14ac:dyDescent="0.3">
      <c r="A2488" s="43">
        <v>39717.556112372687</v>
      </c>
      <c r="B2488" s="9">
        <v>44.741999999999997</v>
      </c>
      <c r="C2488">
        <f t="shared" si="43"/>
        <v>7.078888888888887</v>
      </c>
    </row>
    <row r="2489" spans="1:3" x14ac:dyDescent="0.3">
      <c r="A2489" s="43">
        <v>39717.597779039352</v>
      </c>
      <c r="B2489" s="9">
        <v>47.265999999999998</v>
      </c>
      <c r="C2489">
        <f t="shared" si="43"/>
        <v>8.4811111111111099</v>
      </c>
    </row>
    <row r="2490" spans="1:3" x14ac:dyDescent="0.3">
      <c r="A2490" s="43">
        <v>39717.639445706016</v>
      </c>
      <c r="B2490" s="9">
        <v>48.338999999999999</v>
      </c>
      <c r="C2490">
        <f t="shared" si="43"/>
        <v>9.0772222222222219</v>
      </c>
    </row>
    <row r="2491" spans="1:3" x14ac:dyDescent="0.3">
      <c r="A2491" s="43">
        <v>39717.681112372687</v>
      </c>
      <c r="B2491" s="9">
        <v>48.871000000000002</v>
      </c>
      <c r="C2491">
        <f t="shared" si="43"/>
        <v>9.3727777777777792</v>
      </c>
    </row>
    <row r="2492" spans="1:3" x14ac:dyDescent="0.3">
      <c r="A2492" s="43">
        <v>39717.722779039352</v>
      </c>
      <c r="B2492" s="9">
        <v>48.338999999999999</v>
      </c>
      <c r="C2492">
        <f t="shared" si="43"/>
        <v>9.0772222222222219</v>
      </c>
    </row>
    <row r="2493" spans="1:3" x14ac:dyDescent="0.3">
      <c r="A2493" s="43">
        <v>39717.764445706016</v>
      </c>
      <c r="B2493" s="9">
        <v>47.088000000000001</v>
      </c>
      <c r="C2493">
        <f t="shared" si="43"/>
        <v>8.3822222222222216</v>
      </c>
    </row>
    <row r="2494" spans="1:3" x14ac:dyDescent="0.3">
      <c r="A2494" s="43">
        <v>39717.806112372687</v>
      </c>
      <c r="B2494" s="9">
        <v>46.548000000000002</v>
      </c>
      <c r="C2494">
        <f t="shared" si="43"/>
        <v>8.0822222222222226</v>
      </c>
    </row>
    <row r="2495" spans="1:3" x14ac:dyDescent="0.3">
      <c r="A2495" s="43">
        <v>39717.847779039352</v>
      </c>
      <c r="B2495" s="9">
        <v>45.828000000000003</v>
      </c>
      <c r="C2495">
        <f t="shared" si="43"/>
        <v>7.6822222222222241</v>
      </c>
    </row>
    <row r="2496" spans="1:3" x14ac:dyDescent="0.3">
      <c r="A2496" s="43">
        <v>39717.889445706016</v>
      </c>
      <c r="B2496" s="9">
        <v>44.741999999999997</v>
      </c>
      <c r="C2496">
        <f t="shared" si="43"/>
        <v>7.078888888888887</v>
      </c>
    </row>
    <row r="2497" spans="1:3" x14ac:dyDescent="0.3">
      <c r="A2497" s="43">
        <v>39717.931112372687</v>
      </c>
      <c r="B2497" s="9">
        <v>43.648000000000003</v>
      </c>
      <c r="C2497">
        <f t="shared" si="43"/>
        <v>6.4711111111111128</v>
      </c>
    </row>
    <row r="2498" spans="1:3" x14ac:dyDescent="0.3">
      <c r="A2498" s="43">
        <v>39717.972779039352</v>
      </c>
      <c r="B2498" s="9">
        <v>42.548000000000002</v>
      </c>
      <c r="C2498">
        <f t="shared" si="43"/>
        <v>5.8600000000000012</v>
      </c>
    </row>
    <row r="2499" spans="1:3" x14ac:dyDescent="0.3">
      <c r="A2499" s="43">
        <v>39718.014445706016</v>
      </c>
      <c r="B2499" s="9">
        <v>41.625</v>
      </c>
      <c r="C2499">
        <f t="shared" ref="C2499:C2562" si="44">(B2499-32)*5/9</f>
        <v>5.3472222222222223</v>
      </c>
    </row>
    <row r="2500" spans="1:3" x14ac:dyDescent="0.3">
      <c r="A2500" s="43">
        <v>39718.056112372687</v>
      </c>
      <c r="B2500" s="9">
        <v>40.695999999999998</v>
      </c>
      <c r="C2500">
        <f t="shared" si="44"/>
        <v>4.8311111111111096</v>
      </c>
    </row>
    <row r="2501" spans="1:3" x14ac:dyDescent="0.3">
      <c r="A2501" s="43">
        <v>39718.097779039352</v>
      </c>
      <c r="B2501" s="9">
        <v>40.134</v>
      </c>
      <c r="C2501">
        <f t="shared" si="44"/>
        <v>4.5188888888888892</v>
      </c>
    </row>
    <row r="2502" spans="1:3" x14ac:dyDescent="0.3">
      <c r="A2502" s="43">
        <v>39718.139445706016</v>
      </c>
      <c r="B2502" s="9">
        <v>39.384</v>
      </c>
      <c r="C2502">
        <f t="shared" si="44"/>
        <v>4.1022222222222222</v>
      </c>
    </row>
    <row r="2503" spans="1:3" x14ac:dyDescent="0.3">
      <c r="A2503" s="43">
        <v>39718.181112372687</v>
      </c>
      <c r="B2503" s="9">
        <v>38.817999999999998</v>
      </c>
      <c r="C2503">
        <f t="shared" si="44"/>
        <v>3.7877777777777766</v>
      </c>
    </row>
    <row r="2504" spans="1:3" x14ac:dyDescent="0.3">
      <c r="A2504" s="43">
        <v>39718.222779039352</v>
      </c>
      <c r="B2504" s="9">
        <v>38.25</v>
      </c>
      <c r="C2504">
        <f t="shared" si="44"/>
        <v>3.4722222222222223</v>
      </c>
    </row>
    <row r="2505" spans="1:3" x14ac:dyDescent="0.3">
      <c r="A2505" s="43">
        <v>39718.264445706016</v>
      </c>
      <c r="B2505" s="9">
        <v>37.869999999999997</v>
      </c>
      <c r="C2505">
        <f t="shared" si="44"/>
        <v>3.2611111111111097</v>
      </c>
    </row>
    <row r="2506" spans="1:3" x14ac:dyDescent="0.3">
      <c r="A2506" s="43">
        <v>39718.306112372687</v>
      </c>
      <c r="B2506" s="9">
        <v>37.296999999999997</v>
      </c>
      <c r="C2506">
        <f t="shared" si="44"/>
        <v>2.9427777777777759</v>
      </c>
    </row>
    <row r="2507" spans="1:3" x14ac:dyDescent="0.3">
      <c r="A2507" s="43">
        <v>39718.347779039352</v>
      </c>
      <c r="B2507" s="9">
        <v>36.914000000000001</v>
      </c>
      <c r="C2507">
        <f t="shared" si="44"/>
        <v>2.7300000000000009</v>
      </c>
    </row>
    <row r="2508" spans="1:3" x14ac:dyDescent="0.3">
      <c r="A2508" s="43">
        <v>39718.389445706016</v>
      </c>
      <c r="B2508" s="9">
        <v>36.914000000000001</v>
      </c>
      <c r="C2508">
        <f t="shared" si="44"/>
        <v>2.7300000000000009</v>
      </c>
    </row>
    <row r="2509" spans="1:3" x14ac:dyDescent="0.3">
      <c r="A2509" s="43">
        <v>39718.431112372687</v>
      </c>
      <c r="B2509" s="9">
        <v>38.061</v>
      </c>
      <c r="C2509">
        <f t="shared" si="44"/>
        <v>3.3672222222222223</v>
      </c>
    </row>
    <row r="2510" spans="1:3" x14ac:dyDescent="0.3">
      <c r="A2510" s="43">
        <v>39718.472779039352</v>
      </c>
      <c r="B2510" s="9">
        <v>39.947000000000003</v>
      </c>
      <c r="C2510">
        <f t="shared" si="44"/>
        <v>4.4150000000000018</v>
      </c>
    </row>
    <row r="2511" spans="1:3" x14ac:dyDescent="0.3">
      <c r="A2511" s="43">
        <v>39718.514445706016</v>
      </c>
      <c r="B2511" s="9">
        <v>43.098999999999997</v>
      </c>
      <c r="C2511">
        <f t="shared" si="44"/>
        <v>6.1661111111111095</v>
      </c>
    </row>
    <row r="2512" spans="1:3" x14ac:dyDescent="0.3">
      <c r="A2512" s="43">
        <v>39718.556112372687</v>
      </c>
      <c r="B2512" s="9">
        <v>45.648000000000003</v>
      </c>
      <c r="C2512">
        <f t="shared" si="44"/>
        <v>7.5822222222222235</v>
      </c>
    </row>
    <row r="2513" spans="1:3" x14ac:dyDescent="0.3">
      <c r="A2513" s="43">
        <v>39718.597779039352</v>
      </c>
      <c r="B2513" s="9">
        <v>48.16</v>
      </c>
      <c r="C2513">
        <f t="shared" si="44"/>
        <v>8.9777777777777761</v>
      </c>
    </row>
    <row r="2514" spans="1:3" x14ac:dyDescent="0.3">
      <c r="A2514" s="43">
        <v>39718.639445706016</v>
      </c>
      <c r="B2514" s="9">
        <v>48.871000000000002</v>
      </c>
      <c r="C2514">
        <f t="shared" si="44"/>
        <v>9.3727777777777792</v>
      </c>
    </row>
    <row r="2515" spans="1:3" x14ac:dyDescent="0.3">
      <c r="A2515" s="43">
        <v>39718.681112372687</v>
      </c>
      <c r="B2515" s="9">
        <v>49.582000000000001</v>
      </c>
      <c r="C2515">
        <f t="shared" si="44"/>
        <v>9.767777777777777</v>
      </c>
    </row>
    <row r="2516" spans="1:3" x14ac:dyDescent="0.3">
      <c r="A2516" s="43">
        <v>39718.722779039352</v>
      </c>
      <c r="B2516" s="9">
        <v>49.228000000000002</v>
      </c>
      <c r="C2516">
        <f t="shared" si="44"/>
        <v>9.5711111111111133</v>
      </c>
    </row>
    <row r="2517" spans="1:3" x14ac:dyDescent="0.3">
      <c r="A2517" s="43">
        <v>39718.764445706016</v>
      </c>
      <c r="B2517" s="9">
        <v>47.981999999999999</v>
      </c>
      <c r="C2517">
        <f t="shared" si="44"/>
        <v>8.8788888888888877</v>
      </c>
    </row>
    <row r="2518" spans="1:3" x14ac:dyDescent="0.3">
      <c r="A2518" s="43">
        <v>39718.806112372687</v>
      </c>
      <c r="B2518" s="9">
        <v>47.624000000000002</v>
      </c>
      <c r="C2518">
        <f t="shared" si="44"/>
        <v>8.68</v>
      </c>
    </row>
    <row r="2519" spans="1:3" x14ac:dyDescent="0.3">
      <c r="A2519" s="43">
        <v>39718.847779039352</v>
      </c>
      <c r="B2519" s="9">
        <v>46.728000000000002</v>
      </c>
      <c r="C2519">
        <f t="shared" si="44"/>
        <v>8.1822222222222241</v>
      </c>
    </row>
    <row r="2520" spans="1:3" x14ac:dyDescent="0.3">
      <c r="A2520" s="43">
        <v>39718.889445706016</v>
      </c>
      <c r="B2520" s="9">
        <v>45.466000000000001</v>
      </c>
      <c r="C2520">
        <f t="shared" si="44"/>
        <v>7.4811111111111126</v>
      </c>
    </row>
    <row r="2521" spans="1:3" x14ac:dyDescent="0.3">
      <c r="A2521" s="43">
        <v>39718.931112372687</v>
      </c>
      <c r="B2521" s="9">
        <v>44.378999999999998</v>
      </c>
      <c r="C2521">
        <f t="shared" si="44"/>
        <v>6.8772222222222208</v>
      </c>
    </row>
    <row r="2522" spans="1:3" x14ac:dyDescent="0.3">
      <c r="A2522" s="43">
        <v>39718.972779039352</v>
      </c>
      <c r="B2522" s="9">
        <v>43.281999999999996</v>
      </c>
      <c r="C2522">
        <f t="shared" si="44"/>
        <v>6.2677777777777761</v>
      </c>
    </row>
    <row r="2523" spans="1:3" x14ac:dyDescent="0.3">
      <c r="A2523" s="43">
        <v>39719.014445706016</v>
      </c>
      <c r="B2523" s="9">
        <v>42.179000000000002</v>
      </c>
      <c r="C2523">
        <f t="shared" si="44"/>
        <v>5.6550000000000011</v>
      </c>
    </row>
    <row r="2524" spans="1:3" x14ac:dyDescent="0.3">
      <c r="A2524" s="43">
        <v>39719.056112372687</v>
      </c>
      <c r="B2524" s="9">
        <v>41.439</v>
      </c>
      <c r="C2524">
        <f t="shared" si="44"/>
        <v>5.2438888888888888</v>
      </c>
    </row>
    <row r="2525" spans="1:3" x14ac:dyDescent="0.3">
      <c r="A2525" s="43">
        <v>39719.097779039352</v>
      </c>
      <c r="B2525" s="9">
        <v>40.509</v>
      </c>
      <c r="C2525">
        <f t="shared" si="44"/>
        <v>4.7272222222222222</v>
      </c>
    </row>
    <row r="2526" spans="1:3" x14ac:dyDescent="0.3">
      <c r="A2526" s="43">
        <v>39719.139445706016</v>
      </c>
      <c r="B2526" s="9">
        <v>39.76</v>
      </c>
      <c r="C2526">
        <f t="shared" si="44"/>
        <v>4.31111111111111</v>
      </c>
    </row>
    <row r="2527" spans="1:3" x14ac:dyDescent="0.3">
      <c r="A2527" s="43">
        <v>39719.181112372687</v>
      </c>
      <c r="B2527" s="9">
        <v>39.195999999999998</v>
      </c>
      <c r="C2527">
        <f t="shared" si="44"/>
        <v>3.9977777777777765</v>
      </c>
    </row>
    <row r="2528" spans="1:3" x14ac:dyDescent="0.3">
      <c r="A2528" s="43">
        <v>39719.222779039352</v>
      </c>
      <c r="B2528" s="9">
        <v>38.44</v>
      </c>
      <c r="C2528">
        <f t="shared" si="44"/>
        <v>3.5777777777777766</v>
      </c>
    </row>
    <row r="2529" spans="1:3" x14ac:dyDescent="0.3">
      <c r="A2529" s="43">
        <v>39719.264445706016</v>
      </c>
      <c r="B2529" s="9">
        <v>37.869999999999997</v>
      </c>
      <c r="C2529">
        <f t="shared" si="44"/>
        <v>3.2611111111111097</v>
      </c>
    </row>
    <row r="2530" spans="1:3" x14ac:dyDescent="0.3">
      <c r="A2530" s="43">
        <v>39719.306112372687</v>
      </c>
      <c r="B2530" s="9">
        <v>37.296999999999997</v>
      </c>
      <c r="C2530">
        <f t="shared" si="44"/>
        <v>2.9427777777777759</v>
      </c>
    </row>
    <row r="2531" spans="1:3" x14ac:dyDescent="0.3">
      <c r="A2531" s="43">
        <v>39719.347779039352</v>
      </c>
      <c r="B2531" s="9">
        <v>36.914000000000001</v>
      </c>
      <c r="C2531">
        <f t="shared" si="44"/>
        <v>2.7300000000000009</v>
      </c>
    </row>
    <row r="2532" spans="1:3" x14ac:dyDescent="0.3">
      <c r="A2532" s="43">
        <v>39719.389445706016</v>
      </c>
      <c r="B2532" s="9">
        <v>36.722999999999999</v>
      </c>
      <c r="C2532">
        <f t="shared" si="44"/>
        <v>2.6238888888888883</v>
      </c>
    </row>
    <row r="2533" spans="1:3" x14ac:dyDescent="0.3">
      <c r="A2533" s="43">
        <v>39719.431112372687</v>
      </c>
      <c r="B2533" s="9">
        <v>37.869999999999997</v>
      </c>
      <c r="C2533">
        <f t="shared" si="44"/>
        <v>3.2611111111111097</v>
      </c>
    </row>
    <row r="2534" spans="1:3" x14ac:dyDescent="0.3">
      <c r="A2534" s="43">
        <v>39719.472779039352</v>
      </c>
      <c r="B2534" s="9">
        <v>40.320999999999998</v>
      </c>
      <c r="C2534">
        <f t="shared" si="44"/>
        <v>4.6227777777777765</v>
      </c>
    </row>
    <row r="2535" spans="1:3" x14ac:dyDescent="0.3">
      <c r="A2535" s="43">
        <v>39719.514445706016</v>
      </c>
      <c r="B2535" s="9">
        <v>43.281999999999996</v>
      </c>
      <c r="C2535">
        <f t="shared" si="44"/>
        <v>6.2677777777777761</v>
      </c>
    </row>
    <row r="2536" spans="1:3" x14ac:dyDescent="0.3">
      <c r="A2536" s="43">
        <v>39719.556112372687</v>
      </c>
      <c r="B2536" s="9">
        <v>45.648000000000003</v>
      </c>
      <c r="C2536">
        <f t="shared" si="44"/>
        <v>7.5822222222222235</v>
      </c>
    </row>
    <row r="2537" spans="1:3" x14ac:dyDescent="0.3">
      <c r="A2537" s="43">
        <v>39719.597779039352</v>
      </c>
      <c r="B2537" s="9">
        <v>47.445999999999998</v>
      </c>
      <c r="C2537">
        <f t="shared" si="44"/>
        <v>8.5811111111111096</v>
      </c>
    </row>
    <row r="2538" spans="1:3" x14ac:dyDescent="0.3">
      <c r="A2538" s="43">
        <v>39719.639445706016</v>
      </c>
      <c r="B2538" s="9">
        <v>49.228000000000002</v>
      </c>
      <c r="C2538">
        <f t="shared" si="44"/>
        <v>9.5711111111111133</v>
      </c>
    </row>
    <row r="2539" spans="1:3" x14ac:dyDescent="0.3">
      <c r="A2539" s="43">
        <v>39719.681112372687</v>
      </c>
      <c r="B2539" s="9">
        <v>49.404000000000003</v>
      </c>
      <c r="C2539">
        <f t="shared" si="44"/>
        <v>9.6688888888888904</v>
      </c>
    </row>
    <row r="2540" spans="1:3" x14ac:dyDescent="0.3">
      <c r="A2540" s="43">
        <v>39719.722779039352</v>
      </c>
      <c r="B2540" s="9">
        <v>48.871000000000002</v>
      </c>
      <c r="C2540">
        <f t="shared" si="44"/>
        <v>9.3727777777777792</v>
      </c>
    </row>
    <row r="2541" spans="1:3" x14ac:dyDescent="0.3">
      <c r="A2541" s="43">
        <v>39719.764445706016</v>
      </c>
      <c r="B2541" s="9">
        <v>47.624000000000002</v>
      </c>
      <c r="C2541">
        <f t="shared" si="44"/>
        <v>8.68</v>
      </c>
    </row>
    <row r="2542" spans="1:3" x14ac:dyDescent="0.3">
      <c r="A2542" s="43">
        <v>39719.806112372687</v>
      </c>
      <c r="B2542" s="9">
        <v>47.088000000000001</v>
      </c>
      <c r="C2542">
        <f t="shared" si="44"/>
        <v>8.3822222222222216</v>
      </c>
    </row>
    <row r="2543" spans="1:3" x14ac:dyDescent="0.3">
      <c r="A2543" s="43">
        <v>39719.847779039352</v>
      </c>
      <c r="B2543" s="9">
        <v>46.188000000000002</v>
      </c>
      <c r="C2543">
        <f t="shared" si="44"/>
        <v>7.8822222222222234</v>
      </c>
    </row>
    <row r="2544" spans="1:3" x14ac:dyDescent="0.3">
      <c r="A2544" s="43">
        <v>39719.889445706016</v>
      </c>
      <c r="B2544" s="9">
        <v>44.921999999999997</v>
      </c>
      <c r="C2544">
        <f t="shared" si="44"/>
        <v>7.1788888888888875</v>
      </c>
    </row>
    <row r="2545" spans="1:3" x14ac:dyDescent="0.3">
      <c r="A2545" s="43">
        <v>39719.931112372687</v>
      </c>
      <c r="B2545" s="9">
        <v>43.831000000000003</v>
      </c>
      <c r="C2545">
        <f t="shared" si="44"/>
        <v>6.5727777777777794</v>
      </c>
    </row>
    <row r="2546" spans="1:3" x14ac:dyDescent="0.3">
      <c r="A2546" s="43">
        <v>39719.972779039352</v>
      </c>
      <c r="B2546" s="9">
        <v>42.731999999999999</v>
      </c>
      <c r="C2546">
        <f t="shared" si="44"/>
        <v>5.9622222222222216</v>
      </c>
    </row>
    <row r="2547" spans="1:3" x14ac:dyDescent="0.3">
      <c r="A2547" s="43">
        <v>39720.014445706016</v>
      </c>
      <c r="B2547" s="9">
        <v>41.81</v>
      </c>
      <c r="C2547">
        <f t="shared" si="44"/>
        <v>5.4500000000000011</v>
      </c>
    </row>
    <row r="2548" spans="1:3" x14ac:dyDescent="0.3">
      <c r="A2548" s="43">
        <v>39720.056112372687</v>
      </c>
      <c r="B2548" s="9">
        <v>40.881</v>
      </c>
      <c r="C2548">
        <f t="shared" si="44"/>
        <v>4.9338888888888892</v>
      </c>
    </row>
    <row r="2549" spans="1:3" x14ac:dyDescent="0.3">
      <c r="A2549" s="43">
        <v>39720.097779039352</v>
      </c>
      <c r="B2549" s="9">
        <v>40.134</v>
      </c>
      <c r="C2549">
        <f t="shared" si="44"/>
        <v>4.5188888888888892</v>
      </c>
    </row>
    <row r="2550" spans="1:3" x14ac:dyDescent="0.3">
      <c r="A2550" s="43">
        <v>39720.139445706016</v>
      </c>
      <c r="B2550" s="9">
        <v>39.384</v>
      </c>
      <c r="C2550">
        <f t="shared" si="44"/>
        <v>4.1022222222222222</v>
      </c>
    </row>
    <row r="2551" spans="1:3" x14ac:dyDescent="0.3">
      <c r="A2551" s="43">
        <v>39720.181112372687</v>
      </c>
      <c r="B2551" s="9">
        <v>38.817999999999998</v>
      </c>
      <c r="C2551">
        <f t="shared" si="44"/>
        <v>3.7877777777777766</v>
      </c>
    </row>
    <row r="2552" spans="1:3" x14ac:dyDescent="0.3">
      <c r="A2552" s="43">
        <v>39720.222779039352</v>
      </c>
      <c r="B2552" s="9">
        <v>38.25</v>
      </c>
      <c r="C2552">
        <f t="shared" si="44"/>
        <v>3.4722222222222223</v>
      </c>
    </row>
    <row r="2553" spans="1:3" x14ac:dyDescent="0.3">
      <c r="A2553" s="43">
        <v>39720.264445706016</v>
      </c>
      <c r="B2553" s="9">
        <v>37.679000000000002</v>
      </c>
      <c r="C2553">
        <f t="shared" si="44"/>
        <v>3.1550000000000011</v>
      </c>
    </row>
    <row r="2554" spans="1:3" x14ac:dyDescent="0.3">
      <c r="A2554" s="43">
        <v>39720.306112372687</v>
      </c>
      <c r="B2554" s="9">
        <v>37.106999999999999</v>
      </c>
      <c r="C2554">
        <f t="shared" si="44"/>
        <v>2.8372222222222216</v>
      </c>
    </row>
    <row r="2555" spans="1:3" x14ac:dyDescent="0.3">
      <c r="A2555" s="43">
        <v>39720.347779039352</v>
      </c>
      <c r="B2555" s="9">
        <v>36.530999999999999</v>
      </c>
      <c r="C2555">
        <f t="shared" si="44"/>
        <v>2.5172222222222214</v>
      </c>
    </row>
    <row r="2556" spans="1:3" x14ac:dyDescent="0.3">
      <c r="A2556" s="43">
        <v>39720.389445706016</v>
      </c>
      <c r="B2556" s="9">
        <v>36.530999999999999</v>
      </c>
      <c r="C2556">
        <f t="shared" si="44"/>
        <v>2.5172222222222214</v>
      </c>
    </row>
    <row r="2557" spans="1:3" x14ac:dyDescent="0.3">
      <c r="A2557" s="43">
        <v>39720.431112372687</v>
      </c>
      <c r="B2557" s="9">
        <v>37.679000000000002</v>
      </c>
      <c r="C2557">
        <f t="shared" si="44"/>
        <v>3.1550000000000011</v>
      </c>
    </row>
    <row r="2558" spans="1:3" x14ac:dyDescent="0.3">
      <c r="A2558" s="43">
        <v>39720.472779039352</v>
      </c>
      <c r="B2558" s="9">
        <v>40.134</v>
      </c>
      <c r="C2558">
        <f t="shared" si="44"/>
        <v>4.5188888888888892</v>
      </c>
    </row>
    <row r="2559" spans="1:3" x14ac:dyDescent="0.3">
      <c r="A2559" s="43">
        <v>39720.514445706016</v>
      </c>
      <c r="B2559" s="9">
        <v>42.914999999999999</v>
      </c>
      <c r="C2559">
        <f t="shared" si="44"/>
        <v>6.0638888888888882</v>
      </c>
    </row>
    <row r="2560" spans="1:3" x14ac:dyDescent="0.3">
      <c r="A2560" s="43">
        <v>39720.556112372687</v>
      </c>
      <c r="B2560" s="9">
        <v>45.103999999999999</v>
      </c>
      <c r="C2560">
        <f t="shared" si="44"/>
        <v>7.2799999999999994</v>
      </c>
    </row>
    <row r="2561" spans="1:3" x14ac:dyDescent="0.3">
      <c r="A2561" s="43">
        <v>39720.597779039352</v>
      </c>
      <c r="B2561" s="9">
        <v>47.445999999999998</v>
      </c>
      <c r="C2561">
        <f t="shared" si="44"/>
        <v>8.5811111111111096</v>
      </c>
    </row>
    <row r="2562" spans="1:3" x14ac:dyDescent="0.3">
      <c r="A2562" s="43">
        <v>39720.639445706016</v>
      </c>
      <c r="B2562" s="9">
        <v>48.871000000000002</v>
      </c>
      <c r="C2562">
        <f t="shared" si="44"/>
        <v>9.3727777777777792</v>
      </c>
    </row>
    <row r="2563" spans="1:3" x14ac:dyDescent="0.3">
      <c r="A2563" s="43">
        <v>39720.681112372687</v>
      </c>
      <c r="B2563" s="9">
        <v>49.404000000000003</v>
      </c>
      <c r="C2563">
        <f t="shared" ref="C2563:C2626" si="45">(B2563-32)*5/9</f>
        <v>9.6688888888888904</v>
      </c>
    </row>
    <row r="2564" spans="1:3" x14ac:dyDescent="0.3">
      <c r="A2564" s="43">
        <v>39720.722779039352</v>
      </c>
      <c r="B2564" s="9">
        <v>49.05</v>
      </c>
      <c r="C2564">
        <f t="shared" si="45"/>
        <v>9.4722222222222214</v>
      </c>
    </row>
    <row r="2565" spans="1:3" x14ac:dyDescent="0.3">
      <c r="A2565" s="43">
        <v>39720.764445706016</v>
      </c>
      <c r="B2565" s="9">
        <v>47.981999999999999</v>
      </c>
      <c r="C2565">
        <f t="shared" si="45"/>
        <v>8.8788888888888877</v>
      </c>
    </row>
    <row r="2566" spans="1:3" x14ac:dyDescent="0.3">
      <c r="A2566" s="43">
        <v>39720.806112372687</v>
      </c>
      <c r="B2566" s="9">
        <v>47.624000000000002</v>
      </c>
      <c r="C2566">
        <f t="shared" si="45"/>
        <v>8.68</v>
      </c>
    </row>
    <row r="2567" spans="1:3" x14ac:dyDescent="0.3">
      <c r="A2567" s="43">
        <v>39720.847779039352</v>
      </c>
      <c r="B2567" s="9">
        <v>46.728000000000002</v>
      </c>
      <c r="C2567">
        <f t="shared" si="45"/>
        <v>8.1822222222222241</v>
      </c>
    </row>
    <row r="2568" spans="1:3" x14ac:dyDescent="0.3">
      <c r="A2568" s="43">
        <v>39720.889445706016</v>
      </c>
      <c r="B2568" s="9">
        <v>45.648000000000003</v>
      </c>
      <c r="C2568">
        <f t="shared" si="45"/>
        <v>7.5822222222222235</v>
      </c>
    </row>
    <row r="2569" spans="1:3" x14ac:dyDescent="0.3">
      <c r="A2569" s="43">
        <v>39720.931112372687</v>
      </c>
      <c r="B2569" s="9">
        <v>44.56</v>
      </c>
      <c r="C2569">
        <f t="shared" si="45"/>
        <v>6.9777777777777787</v>
      </c>
    </row>
    <row r="2570" spans="1:3" x14ac:dyDescent="0.3">
      <c r="A2570" s="43">
        <v>39720.972779039352</v>
      </c>
      <c r="B2570" s="9">
        <v>43.466000000000001</v>
      </c>
      <c r="C2570">
        <f t="shared" si="45"/>
        <v>6.370000000000001</v>
      </c>
    </row>
    <row r="2571" spans="1:3" x14ac:dyDescent="0.3">
      <c r="A2571" s="43">
        <v>39721.014445706016</v>
      </c>
      <c r="B2571" s="9">
        <v>42.548000000000002</v>
      </c>
      <c r="C2571">
        <f t="shared" si="45"/>
        <v>5.8600000000000012</v>
      </c>
    </row>
    <row r="2572" spans="1:3" x14ac:dyDescent="0.3">
      <c r="A2572" s="43">
        <v>39721.056112372687</v>
      </c>
      <c r="B2572" s="9">
        <v>41.81</v>
      </c>
      <c r="C2572">
        <f t="shared" si="45"/>
        <v>5.4500000000000011</v>
      </c>
    </row>
    <row r="2573" spans="1:3" x14ac:dyDescent="0.3">
      <c r="A2573" s="43">
        <v>39721.097779039352</v>
      </c>
      <c r="B2573" s="9">
        <v>41.067</v>
      </c>
      <c r="C2573">
        <f t="shared" si="45"/>
        <v>5.0372222222222227</v>
      </c>
    </row>
    <row r="2574" spans="1:3" x14ac:dyDescent="0.3">
      <c r="A2574" s="43">
        <v>39721.139445706016</v>
      </c>
      <c r="B2574" s="9">
        <v>40.509</v>
      </c>
      <c r="C2574">
        <f t="shared" si="45"/>
        <v>4.7272222222222222</v>
      </c>
    </row>
    <row r="2575" spans="1:3" x14ac:dyDescent="0.3">
      <c r="A2575" s="43">
        <v>39721.181112372687</v>
      </c>
      <c r="B2575" s="9">
        <v>39.947000000000003</v>
      </c>
      <c r="C2575">
        <f t="shared" si="45"/>
        <v>4.4150000000000018</v>
      </c>
    </row>
    <row r="2576" spans="1:3" x14ac:dyDescent="0.3">
      <c r="A2576" s="43">
        <v>39721.222779039352</v>
      </c>
      <c r="B2576" s="9">
        <v>39.384</v>
      </c>
      <c r="C2576">
        <f t="shared" si="45"/>
        <v>4.1022222222222222</v>
      </c>
    </row>
    <row r="2577" spans="1:3" x14ac:dyDescent="0.3">
      <c r="A2577" s="43">
        <v>39721.264445706016</v>
      </c>
      <c r="B2577" s="9">
        <v>38.817999999999998</v>
      </c>
      <c r="C2577">
        <f t="shared" si="45"/>
        <v>3.7877777777777766</v>
      </c>
    </row>
    <row r="2578" spans="1:3" x14ac:dyDescent="0.3">
      <c r="A2578" s="43">
        <v>39721.306112372687</v>
      </c>
      <c r="B2578" s="9">
        <v>38.44</v>
      </c>
      <c r="C2578">
        <f t="shared" si="45"/>
        <v>3.5777777777777766</v>
      </c>
    </row>
    <row r="2579" spans="1:3" x14ac:dyDescent="0.3">
      <c r="A2579" s="43">
        <v>39721.347779039352</v>
      </c>
      <c r="B2579" s="9">
        <v>38.061</v>
      </c>
      <c r="C2579">
        <f t="shared" si="45"/>
        <v>3.3672222222222223</v>
      </c>
    </row>
    <row r="2580" spans="1:3" x14ac:dyDescent="0.3">
      <c r="A2580" s="43">
        <v>39721.389445706016</v>
      </c>
      <c r="B2580" s="9">
        <v>38.061</v>
      </c>
      <c r="C2580">
        <f t="shared" si="45"/>
        <v>3.3672222222222223</v>
      </c>
    </row>
    <row r="2581" spans="1:3" x14ac:dyDescent="0.3">
      <c r="A2581" s="43">
        <v>39721.431112372687</v>
      </c>
      <c r="B2581" s="9">
        <v>39.195999999999998</v>
      </c>
      <c r="C2581">
        <f t="shared" si="45"/>
        <v>3.9977777777777765</v>
      </c>
    </row>
    <row r="2582" spans="1:3" x14ac:dyDescent="0.3">
      <c r="A2582" s="43">
        <v>39721.472779039352</v>
      </c>
      <c r="B2582" s="9">
        <v>41.439</v>
      </c>
      <c r="C2582">
        <f t="shared" si="45"/>
        <v>5.2438888888888888</v>
      </c>
    </row>
    <row r="2583" spans="1:3" x14ac:dyDescent="0.3">
      <c r="A2583" s="43">
        <v>39721.514445706016</v>
      </c>
      <c r="B2583" s="9">
        <v>44.378999999999998</v>
      </c>
      <c r="C2583">
        <f t="shared" si="45"/>
        <v>6.8772222222222208</v>
      </c>
    </row>
    <row r="2584" spans="1:3" x14ac:dyDescent="0.3">
      <c r="A2584" s="43">
        <v>39721.556112372687</v>
      </c>
      <c r="B2584" s="9">
        <v>46.908000000000001</v>
      </c>
      <c r="C2584">
        <f t="shared" si="45"/>
        <v>8.2822222222222237</v>
      </c>
    </row>
    <row r="2585" spans="1:3" x14ac:dyDescent="0.3">
      <c r="A2585" s="43">
        <v>39721.597779039352</v>
      </c>
      <c r="B2585" s="9">
        <v>49.228000000000002</v>
      </c>
      <c r="C2585">
        <f t="shared" si="45"/>
        <v>9.5711111111111133</v>
      </c>
    </row>
    <row r="2586" spans="1:3" x14ac:dyDescent="0.3">
      <c r="A2586" s="43">
        <v>39721.639445706016</v>
      </c>
      <c r="B2586" s="9">
        <v>51.171999999999997</v>
      </c>
      <c r="C2586">
        <f t="shared" si="45"/>
        <v>10.65111111111111</v>
      </c>
    </row>
    <row r="2587" spans="1:3" x14ac:dyDescent="0.3">
      <c r="A2587" s="43">
        <v>39721.681112372687</v>
      </c>
      <c r="B2587" s="9">
        <v>51.171999999999997</v>
      </c>
      <c r="C2587">
        <f t="shared" si="45"/>
        <v>10.65111111111111</v>
      </c>
    </row>
    <row r="2588" spans="1:3" x14ac:dyDescent="0.3">
      <c r="A2588" s="43">
        <v>39721.722779039352</v>
      </c>
      <c r="B2588" s="9">
        <v>50.466000000000001</v>
      </c>
      <c r="C2588">
        <f t="shared" si="45"/>
        <v>10.25888888888889</v>
      </c>
    </row>
    <row r="2589" spans="1:3" x14ac:dyDescent="0.3">
      <c r="A2589" s="43">
        <v>39721.764445706016</v>
      </c>
      <c r="B2589" s="9">
        <v>49.759</v>
      </c>
      <c r="C2589">
        <f t="shared" si="45"/>
        <v>9.8661111111111115</v>
      </c>
    </row>
    <row r="2590" spans="1:3" x14ac:dyDescent="0.3">
      <c r="A2590" s="43">
        <v>39721.806112372687</v>
      </c>
      <c r="B2590" s="9">
        <v>49.228000000000002</v>
      </c>
      <c r="C2590">
        <f t="shared" si="45"/>
        <v>9.5711111111111133</v>
      </c>
    </row>
    <row r="2591" spans="1:3" x14ac:dyDescent="0.3">
      <c r="A2591" s="43">
        <v>39721.847779039352</v>
      </c>
      <c r="B2591" s="9">
        <v>48.338999999999999</v>
      </c>
      <c r="C2591">
        <f t="shared" si="45"/>
        <v>9.0772222222222219</v>
      </c>
    </row>
    <row r="2592" spans="1:3" x14ac:dyDescent="0.3">
      <c r="A2592" s="43">
        <v>39721.889445706016</v>
      </c>
      <c r="B2592" s="9">
        <v>47.265999999999998</v>
      </c>
      <c r="C2592">
        <f t="shared" si="45"/>
        <v>8.4811111111111099</v>
      </c>
    </row>
    <row r="2593" spans="1:3" x14ac:dyDescent="0.3">
      <c r="A2593" s="43">
        <v>39721.931112372687</v>
      </c>
      <c r="B2593" s="9">
        <v>46.008000000000003</v>
      </c>
      <c r="C2593">
        <f t="shared" si="45"/>
        <v>7.7822222222222246</v>
      </c>
    </row>
    <row r="2594" spans="1:3" x14ac:dyDescent="0.3">
      <c r="A2594" s="43">
        <v>39721.972779039352</v>
      </c>
      <c r="B2594" s="9">
        <v>45.103999999999999</v>
      </c>
      <c r="C2594">
        <f t="shared" si="45"/>
        <v>7.2799999999999994</v>
      </c>
    </row>
    <row r="2595" spans="1:3" x14ac:dyDescent="0.3">
      <c r="A2595" s="43">
        <v>39722.014445706016</v>
      </c>
      <c r="B2595" s="9">
        <v>44.012999999999998</v>
      </c>
      <c r="C2595">
        <f t="shared" si="45"/>
        <v>6.6738888888888876</v>
      </c>
    </row>
    <row r="2596" spans="1:3" x14ac:dyDescent="0.3">
      <c r="A2596" s="43">
        <v>39722.056112372687</v>
      </c>
      <c r="B2596" s="9">
        <v>43.281999999999996</v>
      </c>
      <c r="C2596">
        <f t="shared" si="45"/>
        <v>6.2677777777777761</v>
      </c>
    </row>
    <row r="2597" spans="1:3" x14ac:dyDescent="0.3">
      <c r="A2597" s="43">
        <v>39722.097779039352</v>
      </c>
      <c r="B2597" s="9">
        <v>42.548000000000002</v>
      </c>
      <c r="C2597">
        <f t="shared" si="45"/>
        <v>5.8600000000000012</v>
      </c>
    </row>
    <row r="2598" spans="1:3" x14ac:dyDescent="0.3">
      <c r="A2598" s="43">
        <v>39722.139445706016</v>
      </c>
      <c r="B2598" s="9">
        <v>41.994</v>
      </c>
      <c r="C2598">
        <f t="shared" si="45"/>
        <v>5.5522222222222224</v>
      </c>
    </row>
    <row r="2599" spans="1:3" x14ac:dyDescent="0.3">
      <c r="A2599" s="43">
        <v>39722.181112372687</v>
      </c>
      <c r="B2599" s="9">
        <v>41.439</v>
      </c>
      <c r="C2599">
        <f t="shared" si="45"/>
        <v>5.2438888888888888</v>
      </c>
    </row>
    <row r="2600" spans="1:3" x14ac:dyDescent="0.3">
      <c r="A2600" s="43">
        <v>39722.222779039352</v>
      </c>
      <c r="B2600" s="9">
        <v>40.881</v>
      </c>
      <c r="C2600">
        <f t="shared" si="45"/>
        <v>4.9338888888888892</v>
      </c>
    </row>
    <row r="2601" spans="1:3" x14ac:dyDescent="0.3">
      <c r="A2601" s="43">
        <v>39722.264445706016</v>
      </c>
      <c r="B2601" s="9">
        <v>40.320999999999998</v>
      </c>
      <c r="C2601">
        <f t="shared" si="45"/>
        <v>4.6227777777777765</v>
      </c>
    </row>
    <row r="2602" spans="1:3" x14ac:dyDescent="0.3">
      <c r="A2602" s="43">
        <v>39722.306112372687</v>
      </c>
      <c r="B2602" s="9">
        <v>39.947000000000003</v>
      </c>
      <c r="C2602">
        <f t="shared" si="45"/>
        <v>4.4150000000000018</v>
      </c>
    </row>
    <row r="2603" spans="1:3" x14ac:dyDescent="0.3">
      <c r="A2603" s="43">
        <v>39722.347779039352</v>
      </c>
      <c r="B2603" s="9">
        <v>39.573</v>
      </c>
      <c r="C2603">
        <f t="shared" si="45"/>
        <v>4.2072222222222226</v>
      </c>
    </row>
    <row r="2604" spans="1:3" x14ac:dyDescent="0.3">
      <c r="A2604" s="43">
        <v>39722.389445706016</v>
      </c>
      <c r="B2604" s="9">
        <v>39.384</v>
      </c>
      <c r="C2604">
        <f t="shared" si="45"/>
        <v>4.1022222222222222</v>
      </c>
    </row>
    <row r="2605" spans="1:3" x14ac:dyDescent="0.3">
      <c r="A2605" s="43">
        <v>39722.431112372687</v>
      </c>
      <c r="B2605" s="9">
        <v>40.509</v>
      </c>
      <c r="C2605">
        <f t="shared" si="45"/>
        <v>4.7272222222222222</v>
      </c>
    </row>
    <row r="2606" spans="1:3" x14ac:dyDescent="0.3">
      <c r="A2606" s="43">
        <v>39722.472779039352</v>
      </c>
      <c r="B2606" s="9">
        <v>42.731999999999999</v>
      </c>
      <c r="C2606">
        <f t="shared" si="45"/>
        <v>5.9622222222222216</v>
      </c>
    </row>
    <row r="2607" spans="1:3" x14ac:dyDescent="0.3">
      <c r="A2607" s="43">
        <v>39722.514445706016</v>
      </c>
      <c r="B2607" s="9">
        <v>45.648000000000003</v>
      </c>
      <c r="C2607">
        <f t="shared" si="45"/>
        <v>7.5822222222222235</v>
      </c>
    </row>
    <row r="2608" spans="1:3" x14ac:dyDescent="0.3">
      <c r="A2608" s="43">
        <v>39722.556112372687</v>
      </c>
      <c r="B2608" s="9">
        <v>47.802</v>
      </c>
      <c r="C2608">
        <f t="shared" si="45"/>
        <v>8.7788888888888881</v>
      </c>
    </row>
    <row r="2609" spans="1:3" x14ac:dyDescent="0.3">
      <c r="A2609" s="43">
        <v>39722.597779039352</v>
      </c>
      <c r="B2609" s="9">
        <v>49.759</v>
      </c>
      <c r="C2609">
        <f t="shared" si="45"/>
        <v>9.8661111111111115</v>
      </c>
    </row>
    <row r="2610" spans="1:3" x14ac:dyDescent="0.3">
      <c r="A2610" s="43">
        <v>39722.639445706016</v>
      </c>
      <c r="B2610" s="9">
        <v>51.171999999999997</v>
      </c>
      <c r="C2610">
        <f t="shared" si="45"/>
        <v>10.65111111111111</v>
      </c>
    </row>
    <row r="2611" spans="1:3" x14ac:dyDescent="0.3">
      <c r="A2611" s="43">
        <v>39722.681112372687</v>
      </c>
      <c r="B2611" s="9">
        <v>51.698999999999998</v>
      </c>
      <c r="C2611">
        <f t="shared" si="45"/>
        <v>10.943888888888887</v>
      </c>
    </row>
    <row r="2612" spans="1:3" x14ac:dyDescent="0.3">
      <c r="A2612" s="43">
        <v>39722.722779039352</v>
      </c>
      <c r="B2612" s="9">
        <v>50.994999999999997</v>
      </c>
      <c r="C2612">
        <f t="shared" si="45"/>
        <v>10.552777777777777</v>
      </c>
    </row>
    <row r="2613" spans="1:3" x14ac:dyDescent="0.3">
      <c r="A2613" s="43">
        <v>39722.764445706016</v>
      </c>
      <c r="B2613" s="9">
        <v>50.29</v>
      </c>
      <c r="C2613">
        <f t="shared" si="45"/>
        <v>10.16111111111111</v>
      </c>
    </row>
    <row r="2614" spans="1:3" x14ac:dyDescent="0.3">
      <c r="A2614" s="43">
        <v>39722.806112372687</v>
      </c>
      <c r="B2614" s="9">
        <v>49.582000000000001</v>
      </c>
      <c r="C2614">
        <f t="shared" si="45"/>
        <v>9.767777777777777</v>
      </c>
    </row>
    <row r="2615" spans="1:3" x14ac:dyDescent="0.3">
      <c r="A2615" s="43">
        <v>39722.847779039352</v>
      </c>
      <c r="B2615" s="9">
        <v>48.517000000000003</v>
      </c>
      <c r="C2615">
        <f t="shared" si="45"/>
        <v>9.176111111111112</v>
      </c>
    </row>
    <row r="2616" spans="1:3" x14ac:dyDescent="0.3">
      <c r="A2616" s="43">
        <v>39722.889445706016</v>
      </c>
      <c r="B2616" s="9">
        <v>47.445999999999998</v>
      </c>
      <c r="C2616">
        <f t="shared" si="45"/>
        <v>8.5811111111111096</v>
      </c>
    </row>
    <row r="2617" spans="1:3" x14ac:dyDescent="0.3">
      <c r="A2617" s="43">
        <v>39722.931112372687</v>
      </c>
      <c r="B2617" s="9">
        <v>46.188000000000002</v>
      </c>
      <c r="C2617">
        <f t="shared" si="45"/>
        <v>7.8822222222222234</v>
      </c>
    </row>
    <row r="2618" spans="1:3" x14ac:dyDescent="0.3">
      <c r="A2618" s="43">
        <v>39722.972779039352</v>
      </c>
      <c r="B2618" s="9">
        <v>45.103999999999999</v>
      </c>
      <c r="C2618">
        <f t="shared" si="45"/>
        <v>7.2799999999999994</v>
      </c>
    </row>
    <row r="2619" spans="1:3" x14ac:dyDescent="0.3">
      <c r="A2619" s="43">
        <v>39723.014445706016</v>
      </c>
      <c r="B2619" s="9">
        <v>44.012999999999998</v>
      </c>
      <c r="C2619">
        <f t="shared" si="45"/>
        <v>6.6738888888888876</v>
      </c>
    </row>
    <row r="2620" spans="1:3" x14ac:dyDescent="0.3">
      <c r="A2620" s="43">
        <v>39723.056112372687</v>
      </c>
      <c r="B2620" s="9">
        <v>43.098999999999997</v>
      </c>
      <c r="C2620">
        <f t="shared" si="45"/>
        <v>6.1661111111111095</v>
      </c>
    </row>
    <row r="2621" spans="1:3" x14ac:dyDescent="0.3">
      <c r="A2621" s="43">
        <v>39723.097779039352</v>
      </c>
      <c r="B2621" s="9">
        <v>42.363</v>
      </c>
      <c r="C2621">
        <f t="shared" si="45"/>
        <v>5.7572222222222216</v>
      </c>
    </row>
    <row r="2622" spans="1:3" x14ac:dyDescent="0.3">
      <c r="A2622" s="43">
        <v>39723.139445706016</v>
      </c>
      <c r="B2622" s="9">
        <v>41.625</v>
      </c>
      <c r="C2622">
        <f t="shared" si="45"/>
        <v>5.3472222222222223</v>
      </c>
    </row>
    <row r="2623" spans="1:3" x14ac:dyDescent="0.3">
      <c r="A2623" s="43">
        <v>39723.181112372687</v>
      </c>
      <c r="B2623" s="9">
        <v>41.067</v>
      </c>
      <c r="C2623">
        <f t="shared" si="45"/>
        <v>5.0372222222222227</v>
      </c>
    </row>
    <row r="2624" spans="1:3" x14ac:dyDescent="0.3">
      <c r="A2624" s="43">
        <v>39723.222779039352</v>
      </c>
      <c r="B2624" s="9">
        <v>40.320999999999998</v>
      </c>
      <c r="C2624">
        <f t="shared" si="45"/>
        <v>4.6227777777777765</v>
      </c>
    </row>
    <row r="2625" spans="1:3" x14ac:dyDescent="0.3">
      <c r="A2625" s="43">
        <v>39723.264445706016</v>
      </c>
      <c r="B2625" s="9">
        <v>39.76</v>
      </c>
      <c r="C2625">
        <f t="shared" si="45"/>
        <v>4.31111111111111</v>
      </c>
    </row>
    <row r="2626" spans="1:3" x14ac:dyDescent="0.3">
      <c r="A2626" s="43">
        <v>39723.306112372687</v>
      </c>
      <c r="B2626" s="9">
        <v>39.195999999999998</v>
      </c>
      <c r="C2626">
        <f t="shared" si="45"/>
        <v>3.9977777777777765</v>
      </c>
    </row>
    <row r="2627" spans="1:3" x14ac:dyDescent="0.3">
      <c r="A2627" s="43">
        <v>39723.347779039352</v>
      </c>
      <c r="B2627" s="9">
        <v>38.817999999999998</v>
      </c>
      <c r="C2627">
        <f t="shared" ref="C2627:C2690" si="46">(B2627-32)*5/9</f>
        <v>3.7877777777777766</v>
      </c>
    </row>
    <row r="2628" spans="1:3" x14ac:dyDescent="0.3">
      <c r="A2628" s="43">
        <v>39723.389445706016</v>
      </c>
      <c r="B2628" s="9">
        <v>39.006999999999998</v>
      </c>
      <c r="C2628">
        <f t="shared" si="46"/>
        <v>3.8927777777777766</v>
      </c>
    </row>
    <row r="2629" spans="1:3" x14ac:dyDescent="0.3">
      <c r="A2629" s="43">
        <v>39723.431112372687</v>
      </c>
      <c r="B2629" s="9">
        <v>39.76</v>
      </c>
      <c r="C2629">
        <f t="shared" si="46"/>
        <v>4.31111111111111</v>
      </c>
    </row>
    <row r="2630" spans="1:3" x14ac:dyDescent="0.3">
      <c r="A2630" s="43">
        <v>39723.472779039352</v>
      </c>
      <c r="B2630" s="9">
        <v>41.81</v>
      </c>
      <c r="C2630">
        <f t="shared" si="46"/>
        <v>5.4500000000000011</v>
      </c>
    </row>
    <row r="2631" spans="1:3" x14ac:dyDescent="0.3">
      <c r="A2631" s="43">
        <v>39723.514445706016</v>
      </c>
      <c r="B2631" s="9">
        <v>43.831000000000003</v>
      </c>
      <c r="C2631">
        <f t="shared" si="46"/>
        <v>6.5727777777777794</v>
      </c>
    </row>
    <row r="2632" spans="1:3" x14ac:dyDescent="0.3">
      <c r="A2632" s="43">
        <v>39723.556112372687</v>
      </c>
      <c r="B2632" s="9">
        <v>46.369</v>
      </c>
      <c r="C2632">
        <f t="shared" si="46"/>
        <v>7.9827777777777778</v>
      </c>
    </row>
    <row r="2633" spans="1:3" x14ac:dyDescent="0.3">
      <c r="A2633" s="43">
        <v>39723.597779039352</v>
      </c>
      <c r="B2633" s="9">
        <v>48.517000000000003</v>
      </c>
      <c r="C2633">
        <f t="shared" si="46"/>
        <v>9.176111111111112</v>
      </c>
    </row>
    <row r="2634" spans="1:3" x14ac:dyDescent="0.3">
      <c r="A2634" s="43">
        <v>39723.639445706016</v>
      </c>
      <c r="B2634" s="9">
        <v>49.228000000000002</v>
      </c>
      <c r="C2634">
        <f t="shared" si="46"/>
        <v>9.5711111111111133</v>
      </c>
    </row>
    <row r="2635" spans="1:3" x14ac:dyDescent="0.3">
      <c r="A2635" s="43">
        <v>39723.681112372687</v>
      </c>
      <c r="B2635" s="9">
        <v>49.582000000000001</v>
      </c>
      <c r="C2635">
        <f t="shared" si="46"/>
        <v>9.767777777777777</v>
      </c>
    </row>
    <row r="2636" spans="1:3" x14ac:dyDescent="0.3">
      <c r="A2636" s="43">
        <v>39723.722779039352</v>
      </c>
      <c r="B2636" s="9">
        <v>49.582000000000001</v>
      </c>
      <c r="C2636">
        <f t="shared" si="46"/>
        <v>9.767777777777777</v>
      </c>
    </row>
    <row r="2637" spans="1:3" x14ac:dyDescent="0.3">
      <c r="A2637" s="43">
        <v>39723.764445706016</v>
      </c>
      <c r="B2637" s="9">
        <v>49.404000000000003</v>
      </c>
      <c r="C2637">
        <f t="shared" si="46"/>
        <v>9.6688888888888904</v>
      </c>
    </row>
    <row r="2638" spans="1:3" x14ac:dyDescent="0.3">
      <c r="A2638" s="43">
        <v>39723.806112372687</v>
      </c>
      <c r="B2638" s="9">
        <v>48.695</v>
      </c>
      <c r="C2638">
        <f t="shared" si="46"/>
        <v>9.2749999999999986</v>
      </c>
    </row>
    <row r="2639" spans="1:3" x14ac:dyDescent="0.3">
      <c r="A2639" s="43">
        <v>39723.847779039352</v>
      </c>
      <c r="B2639" s="9">
        <v>47.981999999999999</v>
      </c>
      <c r="C2639">
        <f t="shared" si="46"/>
        <v>8.8788888888888877</v>
      </c>
    </row>
    <row r="2640" spans="1:3" x14ac:dyDescent="0.3">
      <c r="A2640" s="43">
        <v>39723.889445706016</v>
      </c>
      <c r="B2640" s="9">
        <v>47.265999999999998</v>
      </c>
      <c r="C2640">
        <f t="shared" si="46"/>
        <v>8.4811111111111099</v>
      </c>
    </row>
    <row r="2641" spans="1:3" x14ac:dyDescent="0.3">
      <c r="A2641" s="43">
        <v>39723.931112372687</v>
      </c>
      <c r="B2641" s="9">
        <v>46.908000000000001</v>
      </c>
      <c r="C2641">
        <f t="shared" si="46"/>
        <v>8.2822222222222237</v>
      </c>
    </row>
    <row r="2642" spans="1:3" x14ac:dyDescent="0.3">
      <c r="A2642" s="43">
        <v>39723.972779039352</v>
      </c>
      <c r="B2642" s="9">
        <v>46.369</v>
      </c>
      <c r="C2642">
        <f t="shared" si="46"/>
        <v>7.9827777777777778</v>
      </c>
    </row>
    <row r="2643" spans="1:3" x14ac:dyDescent="0.3">
      <c r="A2643" s="43">
        <v>39724.014445706016</v>
      </c>
      <c r="B2643" s="9">
        <v>45.466000000000001</v>
      </c>
      <c r="C2643">
        <f t="shared" si="46"/>
        <v>7.4811111111111126</v>
      </c>
    </row>
    <row r="2644" spans="1:3" x14ac:dyDescent="0.3">
      <c r="A2644" s="43">
        <v>39724.056112372687</v>
      </c>
      <c r="B2644" s="9">
        <v>44.741999999999997</v>
      </c>
      <c r="C2644">
        <f t="shared" si="46"/>
        <v>7.078888888888887</v>
      </c>
    </row>
    <row r="2645" spans="1:3" x14ac:dyDescent="0.3">
      <c r="A2645" s="43">
        <v>39724.097779039352</v>
      </c>
      <c r="B2645" s="9">
        <v>44.012999999999998</v>
      </c>
      <c r="C2645">
        <f t="shared" si="46"/>
        <v>6.6738888888888876</v>
      </c>
    </row>
    <row r="2646" spans="1:3" x14ac:dyDescent="0.3">
      <c r="A2646" s="43">
        <v>39724.139445706016</v>
      </c>
      <c r="B2646" s="9">
        <v>43.281999999999996</v>
      </c>
      <c r="C2646">
        <f t="shared" si="46"/>
        <v>6.2677777777777761</v>
      </c>
    </row>
    <row r="2647" spans="1:3" x14ac:dyDescent="0.3">
      <c r="A2647" s="43">
        <v>39724.181112372687</v>
      </c>
      <c r="B2647" s="9">
        <v>42.731999999999999</v>
      </c>
      <c r="C2647">
        <f t="shared" si="46"/>
        <v>5.9622222222222216</v>
      </c>
    </row>
    <row r="2648" spans="1:3" x14ac:dyDescent="0.3">
      <c r="A2648" s="43">
        <v>39724.222779039352</v>
      </c>
      <c r="B2648" s="9">
        <v>41.994</v>
      </c>
      <c r="C2648">
        <f t="shared" si="46"/>
        <v>5.5522222222222224</v>
      </c>
    </row>
    <row r="2649" spans="1:3" x14ac:dyDescent="0.3">
      <c r="A2649" s="43">
        <v>39724.264445706016</v>
      </c>
      <c r="B2649" s="9">
        <v>41.439</v>
      </c>
      <c r="C2649">
        <f t="shared" si="46"/>
        <v>5.2438888888888888</v>
      </c>
    </row>
    <row r="2650" spans="1:3" x14ac:dyDescent="0.3">
      <c r="A2650" s="43">
        <v>39724.306112372687</v>
      </c>
      <c r="B2650" s="9">
        <v>40.881</v>
      </c>
      <c r="C2650">
        <f t="shared" si="46"/>
        <v>4.9338888888888892</v>
      </c>
    </row>
    <row r="2651" spans="1:3" x14ac:dyDescent="0.3">
      <c r="A2651" s="43">
        <v>39724.347779039352</v>
      </c>
      <c r="B2651" s="9">
        <v>40.509</v>
      </c>
      <c r="C2651">
        <f t="shared" si="46"/>
        <v>4.7272222222222222</v>
      </c>
    </row>
    <row r="2652" spans="1:3" x14ac:dyDescent="0.3">
      <c r="A2652" s="43">
        <v>39724.389445706016</v>
      </c>
      <c r="B2652" s="9">
        <v>40.509</v>
      </c>
      <c r="C2652">
        <f t="shared" si="46"/>
        <v>4.7272222222222222</v>
      </c>
    </row>
    <row r="2653" spans="1:3" x14ac:dyDescent="0.3">
      <c r="A2653" s="43">
        <v>39724.431112372687</v>
      </c>
      <c r="B2653" s="9">
        <v>41.625</v>
      </c>
      <c r="C2653">
        <f t="shared" si="46"/>
        <v>5.3472222222222223</v>
      </c>
    </row>
    <row r="2654" spans="1:3" x14ac:dyDescent="0.3">
      <c r="A2654" s="43">
        <v>39724.472779039352</v>
      </c>
      <c r="B2654" s="9">
        <v>42.731999999999999</v>
      </c>
      <c r="C2654">
        <f t="shared" si="46"/>
        <v>5.9622222222222216</v>
      </c>
    </row>
    <row r="2655" spans="1:3" x14ac:dyDescent="0.3">
      <c r="A2655" s="43">
        <v>39724.514445706016</v>
      </c>
      <c r="B2655" s="9">
        <v>43.648000000000003</v>
      </c>
      <c r="C2655">
        <f t="shared" si="46"/>
        <v>6.4711111111111128</v>
      </c>
    </row>
    <row r="2656" spans="1:3" x14ac:dyDescent="0.3">
      <c r="A2656" s="43">
        <v>39724.556112372687</v>
      </c>
      <c r="B2656" s="9">
        <v>45.103999999999999</v>
      </c>
      <c r="C2656">
        <f t="shared" si="46"/>
        <v>7.2799999999999994</v>
      </c>
    </row>
    <row r="2657" spans="1:3" x14ac:dyDescent="0.3">
      <c r="A2657" s="43">
        <v>39724.597779039352</v>
      </c>
      <c r="B2657" s="9">
        <v>45.828000000000003</v>
      </c>
      <c r="C2657">
        <f t="shared" si="46"/>
        <v>7.6822222222222241</v>
      </c>
    </row>
    <row r="2658" spans="1:3" x14ac:dyDescent="0.3">
      <c r="A2658" s="43">
        <v>39724.639445706016</v>
      </c>
      <c r="B2658" s="9">
        <v>46.908000000000001</v>
      </c>
      <c r="C2658">
        <f t="shared" si="46"/>
        <v>8.2822222222222237</v>
      </c>
    </row>
    <row r="2659" spans="1:3" x14ac:dyDescent="0.3">
      <c r="A2659" s="43">
        <v>39724.681112372687</v>
      </c>
      <c r="B2659" s="9">
        <v>47.265999999999998</v>
      </c>
      <c r="C2659">
        <f t="shared" si="46"/>
        <v>8.4811111111111099</v>
      </c>
    </row>
    <row r="2660" spans="1:3" x14ac:dyDescent="0.3">
      <c r="A2660" s="43">
        <v>39724.722779039352</v>
      </c>
      <c r="B2660" s="9">
        <v>47.088000000000001</v>
      </c>
      <c r="C2660">
        <f t="shared" si="46"/>
        <v>8.3822222222222216</v>
      </c>
    </row>
    <row r="2661" spans="1:3" x14ac:dyDescent="0.3">
      <c r="A2661" s="43">
        <v>39724.764445706016</v>
      </c>
      <c r="B2661" s="9">
        <v>46.728000000000002</v>
      </c>
      <c r="C2661">
        <f t="shared" si="46"/>
        <v>8.1822222222222241</v>
      </c>
    </row>
    <row r="2662" spans="1:3" x14ac:dyDescent="0.3">
      <c r="A2662" s="43">
        <v>39724.806112372687</v>
      </c>
      <c r="B2662" s="9">
        <v>46.369</v>
      </c>
      <c r="C2662">
        <f t="shared" si="46"/>
        <v>7.9827777777777778</v>
      </c>
    </row>
    <row r="2663" spans="1:3" x14ac:dyDescent="0.3">
      <c r="A2663" s="43">
        <v>39724.847779039352</v>
      </c>
      <c r="B2663" s="9">
        <v>46.008000000000003</v>
      </c>
      <c r="C2663">
        <f t="shared" si="46"/>
        <v>7.7822222222222246</v>
      </c>
    </row>
    <row r="2664" spans="1:3" x14ac:dyDescent="0.3">
      <c r="A2664" s="43">
        <v>39724.889445706016</v>
      </c>
      <c r="B2664" s="9">
        <v>45.648000000000003</v>
      </c>
      <c r="C2664">
        <f t="shared" si="46"/>
        <v>7.5822222222222235</v>
      </c>
    </row>
    <row r="2665" spans="1:3" x14ac:dyDescent="0.3">
      <c r="A2665" s="43">
        <v>39724.931112372687</v>
      </c>
      <c r="B2665" s="9">
        <v>45.103999999999999</v>
      </c>
      <c r="C2665">
        <f t="shared" si="46"/>
        <v>7.2799999999999994</v>
      </c>
    </row>
    <row r="2666" spans="1:3" x14ac:dyDescent="0.3">
      <c r="A2666" s="43">
        <v>39724.972779039352</v>
      </c>
      <c r="B2666" s="9">
        <v>44.921999999999997</v>
      </c>
      <c r="C2666">
        <f t="shared" si="46"/>
        <v>7.1788888888888875</v>
      </c>
    </row>
    <row r="2667" spans="1:3" x14ac:dyDescent="0.3">
      <c r="A2667" s="43">
        <v>39725.014445706016</v>
      </c>
      <c r="B2667" s="9">
        <v>44.741999999999997</v>
      </c>
      <c r="C2667">
        <f t="shared" si="46"/>
        <v>7.078888888888887</v>
      </c>
    </row>
    <row r="2668" spans="1:3" x14ac:dyDescent="0.3">
      <c r="A2668" s="43">
        <v>39725.056112372687</v>
      </c>
      <c r="B2668" s="9">
        <v>44.56</v>
      </c>
      <c r="C2668">
        <f t="shared" si="46"/>
        <v>6.9777777777777787</v>
      </c>
    </row>
    <row r="2669" spans="1:3" x14ac:dyDescent="0.3">
      <c r="A2669" s="43">
        <v>39725.097779039352</v>
      </c>
      <c r="B2669" s="9">
        <v>44.378999999999998</v>
      </c>
      <c r="C2669">
        <f t="shared" si="46"/>
        <v>6.8772222222222208</v>
      </c>
    </row>
    <row r="2670" spans="1:3" x14ac:dyDescent="0.3">
      <c r="A2670" s="43">
        <v>39725.139445706016</v>
      </c>
      <c r="B2670" s="9">
        <v>44.195</v>
      </c>
      <c r="C2670">
        <f t="shared" si="46"/>
        <v>6.7750000000000004</v>
      </c>
    </row>
    <row r="2671" spans="1:3" x14ac:dyDescent="0.3">
      <c r="A2671" s="43">
        <v>39725.181112372687</v>
      </c>
      <c r="B2671" s="9">
        <v>44.012999999999998</v>
      </c>
      <c r="C2671">
        <f t="shared" si="46"/>
        <v>6.6738888888888876</v>
      </c>
    </row>
    <row r="2672" spans="1:3" x14ac:dyDescent="0.3">
      <c r="A2672" s="43">
        <v>39725.222779039352</v>
      </c>
      <c r="B2672" s="9">
        <v>43.831000000000003</v>
      </c>
      <c r="C2672">
        <f t="shared" si="46"/>
        <v>6.5727777777777794</v>
      </c>
    </row>
    <row r="2673" spans="1:3" x14ac:dyDescent="0.3">
      <c r="A2673" s="43">
        <v>39725.264445706016</v>
      </c>
      <c r="B2673" s="9">
        <v>43.831000000000003</v>
      </c>
      <c r="C2673">
        <f t="shared" si="46"/>
        <v>6.5727777777777794</v>
      </c>
    </row>
    <row r="2674" spans="1:3" x14ac:dyDescent="0.3">
      <c r="A2674" s="43">
        <v>39725.306112372687</v>
      </c>
      <c r="B2674" s="9">
        <v>43.648000000000003</v>
      </c>
      <c r="C2674">
        <f t="shared" si="46"/>
        <v>6.4711111111111128</v>
      </c>
    </row>
    <row r="2675" spans="1:3" x14ac:dyDescent="0.3">
      <c r="A2675" s="43">
        <v>39725.347779039352</v>
      </c>
      <c r="B2675" s="9">
        <v>43.466000000000001</v>
      </c>
      <c r="C2675">
        <f t="shared" si="46"/>
        <v>6.370000000000001</v>
      </c>
    </row>
    <row r="2676" spans="1:3" x14ac:dyDescent="0.3">
      <c r="A2676" s="43">
        <v>39725.389445706016</v>
      </c>
      <c r="B2676" s="9">
        <v>43.648000000000003</v>
      </c>
      <c r="C2676">
        <f t="shared" si="46"/>
        <v>6.4711111111111128</v>
      </c>
    </row>
    <row r="2677" spans="1:3" x14ac:dyDescent="0.3">
      <c r="A2677" s="43">
        <v>39725.431112372687</v>
      </c>
      <c r="B2677" s="9">
        <v>44.195</v>
      </c>
      <c r="C2677">
        <f t="shared" si="46"/>
        <v>6.7750000000000004</v>
      </c>
    </row>
    <row r="2678" spans="1:3" x14ac:dyDescent="0.3">
      <c r="A2678" s="43">
        <v>39725.472779039352</v>
      </c>
      <c r="B2678" s="9">
        <v>44.56</v>
      </c>
      <c r="C2678">
        <f t="shared" si="46"/>
        <v>6.9777777777777787</v>
      </c>
    </row>
    <row r="2679" spans="1:3" x14ac:dyDescent="0.3">
      <c r="A2679" s="43">
        <v>39725.514445706016</v>
      </c>
      <c r="B2679" s="9">
        <v>46.728000000000002</v>
      </c>
      <c r="C2679">
        <f t="shared" si="46"/>
        <v>8.1822222222222241</v>
      </c>
    </row>
    <row r="2680" spans="1:3" x14ac:dyDescent="0.3">
      <c r="A2680" s="43">
        <v>39725.556112372687</v>
      </c>
      <c r="B2680" s="9">
        <v>46.548000000000002</v>
      </c>
      <c r="C2680">
        <f t="shared" si="46"/>
        <v>8.0822222222222226</v>
      </c>
    </row>
    <row r="2681" spans="1:3" x14ac:dyDescent="0.3">
      <c r="A2681" s="43">
        <v>39725.597779039352</v>
      </c>
      <c r="B2681" s="9">
        <v>46.728000000000002</v>
      </c>
      <c r="C2681">
        <f t="shared" si="46"/>
        <v>8.1822222222222241</v>
      </c>
    </row>
    <row r="2682" spans="1:3" x14ac:dyDescent="0.3">
      <c r="A2682" s="43">
        <v>39725.639445706016</v>
      </c>
      <c r="B2682" s="9">
        <v>48.517000000000003</v>
      </c>
      <c r="C2682">
        <f t="shared" si="46"/>
        <v>9.176111111111112</v>
      </c>
    </row>
    <row r="2683" spans="1:3" x14ac:dyDescent="0.3">
      <c r="A2683" s="43">
        <v>39725.681112372687</v>
      </c>
      <c r="B2683" s="9">
        <v>47.445999999999998</v>
      </c>
      <c r="C2683">
        <f t="shared" si="46"/>
        <v>8.5811111111111096</v>
      </c>
    </row>
    <row r="2684" spans="1:3" x14ac:dyDescent="0.3">
      <c r="A2684" s="43">
        <v>39725.722779039352</v>
      </c>
      <c r="B2684" s="9">
        <v>47.265999999999998</v>
      </c>
      <c r="C2684">
        <f t="shared" si="46"/>
        <v>8.4811111111111099</v>
      </c>
    </row>
    <row r="2685" spans="1:3" x14ac:dyDescent="0.3">
      <c r="A2685" s="43">
        <v>39725.764445706016</v>
      </c>
      <c r="B2685" s="9">
        <v>47.088000000000001</v>
      </c>
      <c r="C2685">
        <f t="shared" si="46"/>
        <v>8.3822222222222216</v>
      </c>
    </row>
    <row r="2686" spans="1:3" x14ac:dyDescent="0.3">
      <c r="A2686" s="43">
        <v>39725.806112372687</v>
      </c>
      <c r="B2686" s="9">
        <v>46.188000000000002</v>
      </c>
      <c r="C2686">
        <f t="shared" si="46"/>
        <v>7.8822222222222234</v>
      </c>
    </row>
    <row r="2687" spans="1:3" x14ac:dyDescent="0.3">
      <c r="A2687" s="43">
        <v>39725.847779039352</v>
      </c>
      <c r="B2687" s="9">
        <v>45.286000000000001</v>
      </c>
      <c r="C2687">
        <f t="shared" si="46"/>
        <v>7.3811111111111121</v>
      </c>
    </row>
    <row r="2688" spans="1:3" x14ac:dyDescent="0.3">
      <c r="A2688" s="43">
        <v>39725.889445706016</v>
      </c>
      <c r="B2688" s="9">
        <v>44.741999999999997</v>
      </c>
      <c r="C2688">
        <f t="shared" si="46"/>
        <v>7.078888888888887</v>
      </c>
    </row>
    <row r="2689" spans="1:3" x14ac:dyDescent="0.3">
      <c r="A2689" s="43">
        <v>39725.931112372687</v>
      </c>
      <c r="B2689" s="9">
        <v>44.195</v>
      </c>
      <c r="C2689">
        <f t="shared" si="46"/>
        <v>6.7750000000000004</v>
      </c>
    </row>
    <row r="2690" spans="1:3" x14ac:dyDescent="0.3">
      <c r="A2690" s="43">
        <v>39725.972779039352</v>
      </c>
      <c r="B2690" s="9">
        <v>43.648000000000003</v>
      </c>
      <c r="C2690">
        <f t="shared" si="46"/>
        <v>6.4711111111111128</v>
      </c>
    </row>
    <row r="2691" spans="1:3" x14ac:dyDescent="0.3">
      <c r="A2691" s="43">
        <v>39726.014445706016</v>
      </c>
      <c r="B2691" s="9">
        <v>43.098999999999997</v>
      </c>
      <c r="C2691">
        <f t="shared" ref="C2691:C2754" si="47">(B2691-32)*5/9</f>
        <v>6.1661111111111095</v>
      </c>
    </row>
    <row r="2692" spans="1:3" x14ac:dyDescent="0.3">
      <c r="A2692" s="43">
        <v>39726.056112372687</v>
      </c>
      <c r="B2692" s="9">
        <v>42.731999999999999</v>
      </c>
      <c r="C2692">
        <f t="shared" si="47"/>
        <v>5.9622222222222216</v>
      </c>
    </row>
    <row r="2693" spans="1:3" x14ac:dyDescent="0.3">
      <c r="A2693" s="43">
        <v>39726.097779039352</v>
      </c>
      <c r="B2693" s="9">
        <v>42.363</v>
      </c>
      <c r="C2693">
        <f t="shared" si="47"/>
        <v>5.7572222222222216</v>
      </c>
    </row>
    <row r="2694" spans="1:3" x14ac:dyDescent="0.3">
      <c r="A2694" s="43">
        <v>39726.139445706016</v>
      </c>
      <c r="B2694" s="9">
        <v>41.81</v>
      </c>
      <c r="C2694">
        <f t="shared" si="47"/>
        <v>5.4500000000000011</v>
      </c>
    </row>
    <row r="2695" spans="1:3" x14ac:dyDescent="0.3">
      <c r="A2695" s="43">
        <v>39726.181112372687</v>
      </c>
      <c r="B2695" s="9">
        <v>41.439</v>
      </c>
      <c r="C2695">
        <f t="shared" si="47"/>
        <v>5.2438888888888888</v>
      </c>
    </row>
    <row r="2696" spans="1:3" x14ac:dyDescent="0.3">
      <c r="A2696" s="43">
        <v>39726.222779039352</v>
      </c>
      <c r="B2696" s="9">
        <v>40.695999999999998</v>
      </c>
      <c r="C2696">
        <f t="shared" si="47"/>
        <v>4.8311111111111096</v>
      </c>
    </row>
    <row r="2697" spans="1:3" x14ac:dyDescent="0.3">
      <c r="A2697" s="43">
        <v>39726.264445706016</v>
      </c>
      <c r="B2697" s="9">
        <v>40.134</v>
      </c>
      <c r="C2697">
        <f t="shared" si="47"/>
        <v>4.5188888888888892</v>
      </c>
    </row>
    <row r="2698" spans="1:3" x14ac:dyDescent="0.3">
      <c r="A2698" s="43">
        <v>39726.306112372687</v>
      </c>
      <c r="B2698" s="9">
        <v>39.76</v>
      </c>
      <c r="C2698">
        <f t="shared" si="47"/>
        <v>4.31111111111111</v>
      </c>
    </row>
    <row r="2699" spans="1:3" x14ac:dyDescent="0.3">
      <c r="A2699" s="43">
        <v>39726.347779039352</v>
      </c>
      <c r="B2699" s="9">
        <v>39.384</v>
      </c>
      <c r="C2699">
        <f t="shared" si="47"/>
        <v>4.1022222222222222</v>
      </c>
    </row>
    <row r="2700" spans="1:3" x14ac:dyDescent="0.3">
      <c r="A2700" s="43">
        <v>39726.389445706016</v>
      </c>
      <c r="B2700" s="9">
        <v>39.573</v>
      </c>
      <c r="C2700">
        <f t="shared" si="47"/>
        <v>4.2072222222222226</v>
      </c>
    </row>
    <row r="2701" spans="1:3" x14ac:dyDescent="0.3">
      <c r="A2701" s="43">
        <v>39726.431112372687</v>
      </c>
      <c r="B2701" s="9">
        <v>39.947000000000003</v>
      </c>
      <c r="C2701">
        <f t="shared" si="47"/>
        <v>4.4150000000000018</v>
      </c>
    </row>
    <row r="2702" spans="1:3" x14ac:dyDescent="0.3">
      <c r="A2702" s="43">
        <v>39726.472779039352</v>
      </c>
      <c r="B2702" s="9">
        <v>40.509</v>
      </c>
      <c r="C2702">
        <f t="shared" si="47"/>
        <v>4.7272222222222222</v>
      </c>
    </row>
    <row r="2703" spans="1:3" x14ac:dyDescent="0.3">
      <c r="A2703" s="43">
        <v>39726.514445706016</v>
      </c>
      <c r="B2703" s="9">
        <v>41.625</v>
      </c>
      <c r="C2703">
        <f t="shared" si="47"/>
        <v>5.3472222222222223</v>
      </c>
    </row>
    <row r="2704" spans="1:3" x14ac:dyDescent="0.3">
      <c r="A2704" s="43">
        <v>39726.556112372687</v>
      </c>
      <c r="B2704" s="9">
        <v>42.548000000000002</v>
      </c>
      <c r="C2704">
        <f t="shared" si="47"/>
        <v>5.8600000000000012</v>
      </c>
    </row>
    <row r="2705" spans="1:3" x14ac:dyDescent="0.3">
      <c r="A2705" s="43">
        <v>39726.597779039352</v>
      </c>
      <c r="B2705" s="9">
        <v>43.648000000000003</v>
      </c>
      <c r="C2705">
        <f t="shared" si="47"/>
        <v>6.4711111111111128</v>
      </c>
    </row>
    <row r="2706" spans="1:3" x14ac:dyDescent="0.3">
      <c r="A2706" s="43">
        <v>39726.639445706016</v>
      </c>
      <c r="B2706" s="9">
        <v>44.378999999999998</v>
      </c>
      <c r="C2706">
        <f t="shared" si="47"/>
        <v>6.8772222222222208</v>
      </c>
    </row>
    <row r="2707" spans="1:3" x14ac:dyDescent="0.3">
      <c r="A2707" s="43">
        <v>39726.681112372687</v>
      </c>
      <c r="B2707" s="9">
        <v>44.741999999999997</v>
      </c>
      <c r="C2707">
        <f t="shared" si="47"/>
        <v>7.078888888888887</v>
      </c>
    </row>
    <row r="2708" spans="1:3" x14ac:dyDescent="0.3">
      <c r="A2708" s="43">
        <v>39726.722779039352</v>
      </c>
      <c r="B2708" s="9">
        <v>44.378999999999998</v>
      </c>
      <c r="C2708">
        <f t="shared" si="47"/>
        <v>6.8772222222222208</v>
      </c>
    </row>
    <row r="2709" spans="1:3" x14ac:dyDescent="0.3">
      <c r="A2709" s="43">
        <v>39726.764445706016</v>
      </c>
      <c r="B2709" s="9">
        <v>44.012999999999998</v>
      </c>
      <c r="C2709">
        <f t="shared" si="47"/>
        <v>6.6738888888888876</v>
      </c>
    </row>
    <row r="2710" spans="1:3" x14ac:dyDescent="0.3">
      <c r="A2710" s="43">
        <v>39726.806112372687</v>
      </c>
      <c r="B2710" s="9">
        <v>43.466000000000001</v>
      </c>
      <c r="C2710">
        <f t="shared" si="47"/>
        <v>6.370000000000001</v>
      </c>
    </row>
    <row r="2711" spans="1:3" x14ac:dyDescent="0.3">
      <c r="A2711" s="43">
        <v>39726.847779039352</v>
      </c>
      <c r="B2711" s="9">
        <v>43.098999999999997</v>
      </c>
      <c r="C2711">
        <f t="shared" si="47"/>
        <v>6.1661111111111095</v>
      </c>
    </row>
    <row r="2712" spans="1:3" x14ac:dyDescent="0.3">
      <c r="A2712" s="43">
        <v>39726.889445706016</v>
      </c>
      <c r="B2712" s="9">
        <v>42.731999999999999</v>
      </c>
      <c r="C2712">
        <f t="shared" si="47"/>
        <v>5.9622222222222216</v>
      </c>
    </row>
    <row r="2713" spans="1:3" x14ac:dyDescent="0.3">
      <c r="A2713" s="43">
        <v>39726.931112372687</v>
      </c>
      <c r="B2713" s="9">
        <v>42.363</v>
      </c>
      <c r="C2713">
        <f t="shared" si="47"/>
        <v>5.7572222222222216</v>
      </c>
    </row>
    <row r="2714" spans="1:3" x14ac:dyDescent="0.3">
      <c r="A2714" s="43">
        <v>39726.972779039352</v>
      </c>
      <c r="B2714" s="9">
        <v>41.994</v>
      </c>
      <c r="C2714">
        <f t="shared" si="47"/>
        <v>5.5522222222222224</v>
      </c>
    </row>
    <row r="2715" spans="1:3" x14ac:dyDescent="0.3">
      <c r="A2715" s="43">
        <v>39727.014445706016</v>
      </c>
      <c r="B2715" s="9">
        <v>41.81</v>
      </c>
      <c r="C2715">
        <f t="shared" si="47"/>
        <v>5.4500000000000011</v>
      </c>
    </row>
    <row r="2716" spans="1:3" x14ac:dyDescent="0.3">
      <c r="A2716" s="43">
        <v>39727.056112372687</v>
      </c>
      <c r="B2716" s="9">
        <v>41.439</v>
      </c>
      <c r="C2716">
        <f t="shared" si="47"/>
        <v>5.2438888888888888</v>
      </c>
    </row>
    <row r="2717" spans="1:3" x14ac:dyDescent="0.3">
      <c r="A2717" s="43">
        <v>39727.097779039352</v>
      </c>
      <c r="B2717" s="9">
        <v>41.253999999999998</v>
      </c>
      <c r="C2717">
        <f t="shared" si="47"/>
        <v>5.1411111111111101</v>
      </c>
    </row>
    <row r="2718" spans="1:3" x14ac:dyDescent="0.3">
      <c r="A2718" s="43">
        <v>39727.139445706016</v>
      </c>
      <c r="B2718" s="9">
        <v>40.881</v>
      </c>
      <c r="C2718">
        <f t="shared" si="47"/>
        <v>4.9338888888888892</v>
      </c>
    </row>
    <row r="2719" spans="1:3" x14ac:dyDescent="0.3">
      <c r="A2719" s="43">
        <v>39727.181112372687</v>
      </c>
      <c r="B2719" s="9">
        <v>40.695999999999998</v>
      </c>
      <c r="C2719">
        <f t="shared" si="47"/>
        <v>4.8311111111111096</v>
      </c>
    </row>
    <row r="2720" spans="1:3" x14ac:dyDescent="0.3">
      <c r="A2720" s="43">
        <v>39727.222779039352</v>
      </c>
      <c r="B2720" s="9">
        <v>40.509</v>
      </c>
      <c r="C2720">
        <f t="shared" si="47"/>
        <v>4.7272222222222222</v>
      </c>
    </row>
    <row r="2721" spans="1:3" x14ac:dyDescent="0.3">
      <c r="A2721" s="43">
        <v>39727.264445706016</v>
      </c>
      <c r="B2721" s="9">
        <v>40.320999999999998</v>
      </c>
      <c r="C2721">
        <f t="shared" si="47"/>
        <v>4.6227777777777765</v>
      </c>
    </row>
    <row r="2722" spans="1:3" x14ac:dyDescent="0.3">
      <c r="A2722" s="43">
        <v>39727.306112372687</v>
      </c>
      <c r="B2722" s="9">
        <v>40.134</v>
      </c>
      <c r="C2722">
        <f t="shared" si="47"/>
        <v>4.5188888888888892</v>
      </c>
    </row>
    <row r="2723" spans="1:3" x14ac:dyDescent="0.3">
      <c r="A2723" s="43">
        <v>39727.347779039352</v>
      </c>
      <c r="B2723" s="9">
        <v>39.947000000000003</v>
      </c>
      <c r="C2723">
        <f t="shared" si="47"/>
        <v>4.4150000000000018</v>
      </c>
    </row>
    <row r="2724" spans="1:3" x14ac:dyDescent="0.3">
      <c r="A2724" s="43">
        <v>39727.389445706016</v>
      </c>
      <c r="B2724" s="9">
        <v>40.134</v>
      </c>
      <c r="C2724">
        <f t="shared" si="47"/>
        <v>4.5188888888888892</v>
      </c>
    </row>
    <row r="2725" spans="1:3" x14ac:dyDescent="0.3">
      <c r="A2725" s="43">
        <v>39727.431112372687</v>
      </c>
      <c r="B2725" s="9">
        <v>40.881</v>
      </c>
      <c r="C2725">
        <f t="shared" si="47"/>
        <v>4.9338888888888892</v>
      </c>
    </row>
    <row r="2726" spans="1:3" x14ac:dyDescent="0.3">
      <c r="A2726" s="43">
        <v>39727.472779039352</v>
      </c>
      <c r="B2726" s="9">
        <v>42.179000000000002</v>
      </c>
      <c r="C2726">
        <f t="shared" si="47"/>
        <v>5.6550000000000011</v>
      </c>
    </row>
    <row r="2727" spans="1:3" x14ac:dyDescent="0.3">
      <c r="A2727" s="43">
        <v>39727.514445706016</v>
      </c>
      <c r="B2727" s="9">
        <v>43.831000000000003</v>
      </c>
      <c r="C2727">
        <f t="shared" si="47"/>
        <v>6.5727777777777794</v>
      </c>
    </row>
    <row r="2728" spans="1:3" x14ac:dyDescent="0.3">
      <c r="A2728" s="43">
        <v>39727.556112372687</v>
      </c>
      <c r="B2728" s="9">
        <v>46.008000000000003</v>
      </c>
      <c r="C2728">
        <f t="shared" si="47"/>
        <v>7.7822222222222246</v>
      </c>
    </row>
    <row r="2729" spans="1:3" x14ac:dyDescent="0.3">
      <c r="A2729" s="43">
        <v>39727.597779039352</v>
      </c>
      <c r="B2729" s="9">
        <v>45.648000000000003</v>
      </c>
      <c r="C2729">
        <f t="shared" si="47"/>
        <v>7.5822222222222235</v>
      </c>
    </row>
    <row r="2730" spans="1:3" x14ac:dyDescent="0.3">
      <c r="A2730" s="43">
        <v>39727.639445706016</v>
      </c>
      <c r="B2730" s="9">
        <v>46.908000000000001</v>
      </c>
      <c r="C2730">
        <f t="shared" si="47"/>
        <v>8.2822222222222237</v>
      </c>
    </row>
    <row r="2731" spans="1:3" x14ac:dyDescent="0.3">
      <c r="A2731" s="43">
        <v>39727.681112372687</v>
      </c>
      <c r="B2731" s="9">
        <v>46.548000000000002</v>
      </c>
      <c r="C2731">
        <f t="shared" si="47"/>
        <v>8.0822222222222226</v>
      </c>
    </row>
    <row r="2732" spans="1:3" x14ac:dyDescent="0.3">
      <c r="A2732" s="43">
        <v>39727.722779039352</v>
      </c>
      <c r="B2732" s="9">
        <v>45.828000000000003</v>
      </c>
      <c r="C2732">
        <f t="shared" si="47"/>
        <v>7.6822222222222241</v>
      </c>
    </row>
    <row r="2733" spans="1:3" x14ac:dyDescent="0.3">
      <c r="A2733" s="43">
        <v>39727.764445706016</v>
      </c>
      <c r="B2733" s="9">
        <v>45.828000000000003</v>
      </c>
      <c r="C2733">
        <f t="shared" si="47"/>
        <v>7.6822222222222241</v>
      </c>
    </row>
    <row r="2734" spans="1:3" x14ac:dyDescent="0.3">
      <c r="A2734" s="43">
        <v>39727.806112372687</v>
      </c>
      <c r="B2734" s="9">
        <v>45.466000000000001</v>
      </c>
      <c r="C2734">
        <f t="shared" si="47"/>
        <v>7.4811111111111126</v>
      </c>
    </row>
    <row r="2735" spans="1:3" x14ac:dyDescent="0.3">
      <c r="A2735" s="43">
        <v>39727.847779039352</v>
      </c>
      <c r="B2735" s="9">
        <v>44.378999999999998</v>
      </c>
      <c r="C2735">
        <f t="shared" si="47"/>
        <v>6.8772222222222208</v>
      </c>
    </row>
    <row r="2736" spans="1:3" x14ac:dyDescent="0.3">
      <c r="A2736" s="43">
        <v>39727.889445706016</v>
      </c>
      <c r="B2736" s="9">
        <v>43.466000000000001</v>
      </c>
      <c r="C2736">
        <f t="shared" si="47"/>
        <v>6.370000000000001</v>
      </c>
    </row>
    <row r="2737" spans="1:3" x14ac:dyDescent="0.3">
      <c r="A2737" s="43">
        <v>39727.931112372687</v>
      </c>
      <c r="B2737" s="9">
        <v>42.731999999999999</v>
      </c>
      <c r="C2737">
        <f t="shared" si="47"/>
        <v>5.9622222222222216</v>
      </c>
    </row>
    <row r="2738" spans="1:3" x14ac:dyDescent="0.3">
      <c r="A2738" s="43">
        <v>39727.972779039352</v>
      </c>
      <c r="B2738" s="9">
        <v>41.994</v>
      </c>
      <c r="C2738">
        <f t="shared" si="47"/>
        <v>5.5522222222222224</v>
      </c>
    </row>
    <row r="2739" spans="1:3" x14ac:dyDescent="0.3">
      <c r="A2739" s="43">
        <v>39728.014445706016</v>
      </c>
      <c r="B2739" s="9">
        <v>41.439</v>
      </c>
      <c r="C2739">
        <f t="shared" si="47"/>
        <v>5.2438888888888888</v>
      </c>
    </row>
    <row r="2740" spans="1:3" x14ac:dyDescent="0.3">
      <c r="A2740" s="43">
        <v>39728.056112372687</v>
      </c>
      <c r="B2740" s="9">
        <v>40.881</v>
      </c>
      <c r="C2740">
        <f t="shared" si="47"/>
        <v>4.9338888888888892</v>
      </c>
    </row>
    <row r="2741" spans="1:3" x14ac:dyDescent="0.3">
      <c r="A2741" s="43">
        <v>39728.097779039352</v>
      </c>
      <c r="B2741" s="9">
        <v>40.320999999999998</v>
      </c>
      <c r="C2741">
        <f t="shared" si="47"/>
        <v>4.6227777777777765</v>
      </c>
    </row>
    <row r="2742" spans="1:3" x14ac:dyDescent="0.3">
      <c r="A2742" s="43">
        <v>39728.139445706016</v>
      </c>
      <c r="B2742" s="9">
        <v>39.76</v>
      </c>
      <c r="C2742">
        <f t="shared" si="47"/>
        <v>4.31111111111111</v>
      </c>
    </row>
    <row r="2743" spans="1:3" x14ac:dyDescent="0.3">
      <c r="A2743" s="43">
        <v>39728.181112372687</v>
      </c>
      <c r="B2743" s="9">
        <v>39.195999999999998</v>
      </c>
      <c r="C2743">
        <f t="shared" si="47"/>
        <v>3.9977777777777765</v>
      </c>
    </row>
    <row r="2744" spans="1:3" x14ac:dyDescent="0.3">
      <c r="A2744" s="43">
        <v>39728.222779039352</v>
      </c>
      <c r="B2744" s="9">
        <v>38.628999999999998</v>
      </c>
      <c r="C2744">
        <f t="shared" si="47"/>
        <v>3.6827777777777766</v>
      </c>
    </row>
    <row r="2745" spans="1:3" x14ac:dyDescent="0.3">
      <c r="A2745" s="43">
        <v>39728.264445706016</v>
      </c>
      <c r="B2745" s="9">
        <v>38.061</v>
      </c>
      <c r="C2745">
        <f t="shared" si="47"/>
        <v>3.3672222222222223</v>
      </c>
    </row>
    <row r="2746" spans="1:3" x14ac:dyDescent="0.3">
      <c r="A2746" s="43">
        <v>39728.306112372687</v>
      </c>
      <c r="B2746" s="9">
        <v>37.679000000000002</v>
      </c>
      <c r="C2746">
        <f t="shared" si="47"/>
        <v>3.1550000000000011</v>
      </c>
    </row>
    <row r="2747" spans="1:3" x14ac:dyDescent="0.3">
      <c r="A2747" s="43">
        <v>39728.347779039352</v>
      </c>
      <c r="B2747" s="9">
        <v>37.296999999999997</v>
      </c>
      <c r="C2747">
        <f t="shared" si="47"/>
        <v>2.9427777777777759</v>
      </c>
    </row>
    <row r="2748" spans="1:3" x14ac:dyDescent="0.3">
      <c r="A2748" s="43">
        <v>39728.389445706016</v>
      </c>
      <c r="B2748" s="9">
        <v>37.488</v>
      </c>
      <c r="C2748">
        <f t="shared" si="47"/>
        <v>3.0488888888888885</v>
      </c>
    </row>
    <row r="2749" spans="1:3" x14ac:dyDescent="0.3">
      <c r="A2749" s="43">
        <v>39728.431112372687</v>
      </c>
      <c r="B2749" s="9">
        <v>38.25</v>
      </c>
      <c r="C2749">
        <f t="shared" si="47"/>
        <v>3.4722222222222223</v>
      </c>
    </row>
    <row r="2750" spans="1:3" x14ac:dyDescent="0.3">
      <c r="A2750" s="43">
        <v>39728.472779039352</v>
      </c>
      <c r="B2750" s="9">
        <v>39.006999999999998</v>
      </c>
      <c r="C2750">
        <f t="shared" si="47"/>
        <v>3.8927777777777766</v>
      </c>
    </row>
    <row r="2751" spans="1:3" x14ac:dyDescent="0.3">
      <c r="A2751" s="43">
        <v>39728.514445706016</v>
      </c>
      <c r="B2751" s="9">
        <v>40.134</v>
      </c>
      <c r="C2751">
        <f t="shared" si="47"/>
        <v>4.5188888888888892</v>
      </c>
    </row>
    <row r="2752" spans="1:3" x14ac:dyDescent="0.3">
      <c r="A2752" s="43">
        <v>39728.556112372687</v>
      </c>
      <c r="B2752" s="9">
        <v>41.625</v>
      </c>
      <c r="C2752">
        <f t="shared" si="47"/>
        <v>5.3472222222222223</v>
      </c>
    </row>
    <row r="2753" spans="1:3" x14ac:dyDescent="0.3">
      <c r="A2753" s="43">
        <v>39728.597779039352</v>
      </c>
      <c r="B2753" s="9">
        <v>42.731999999999999</v>
      </c>
      <c r="C2753">
        <f t="shared" si="47"/>
        <v>5.9622222222222216</v>
      </c>
    </row>
    <row r="2754" spans="1:3" x14ac:dyDescent="0.3">
      <c r="A2754" s="43">
        <v>39728.639445706016</v>
      </c>
      <c r="B2754" s="9">
        <v>44.012999999999998</v>
      </c>
      <c r="C2754">
        <f t="shared" si="47"/>
        <v>6.6738888888888876</v>
      </c>
    </row>
    <row r="2755" spans="1:3" x14ac:dyDescent="0.3">
      <c r="A2755" s="43">
        <v>39728.681112372687</v>
      </c>
      <c r="B2755" s="9">
        <v>45.103999999999999</v>
      </c>
      <c r="C2755">
        <f t="shared" ref="C2755:C2818" si="48">(B2755-32)*5/9</f>
        <v>7.2799999999999994</v>
      </c>
    </row>
    <row r="2756" spans="1:3" x14ac:dyDescent="0.3">
      <c r="A2756" s="43">
        <v>39728.722779039352</v>
      </c>
      <c r="B2756" s="9">
        <v>44.378999999999998</v>
      </c>
      <c r="C2756">
        <f t="shared" si="48"/>
        <v>6.8772222222222208</v>
      </c>
    </row>
    <row r="2757" spans="1:3" x14ac:dyDescent="0.3">
      <c r="A2757" s="43">
        <v>39728.764445706016</v>
      </c>
      <c r="B2757" s="9">
        <v>44.378999999999998</v>
      </c>
      <c r="C2757">
        <f t="shared" si="48"/>
        <v>6.8772222222222208</v>
      </c>
    </row>
    <row r="2758" spans="1:3" x14ac:dyDescent="0.3">
      <c r="A2758" s="43">
        <v>39728.806112372687</v>
      </c>
      <c r="B2758" s="9">
        <v>44.012999999999998</v>
      </c>
      <c r="C2758">
        <f t="shared" si="48"/>
        <v>6.6738888888888876</v>
      </c>
    </row>
    <row r="2759" spans="1:3" x14ac:dyDescent="0.3">
      <c r="A2759" s="43">
        <v>39728.847779039352</v>
      </c>
      <c r="B2759" s="9">
        <v>43.466000000000001</v>
      </c>
      <c r="C2759">
        <f t="shared" si="48"/>
        <v>6.370000000000001</v>
      </c>
    </row>
    <row r="2760" spans="1:3" x14ac:dyDescent="0.3">
      <c r="A2760" s="43">
        <v>39728.889445706016</v>
      </c>
      <c r="B2760" s="9">
        <v>42.731999999999999</v>
      </c>
      <c r="C2760">
        <f t="shared" si="48"/>
        <v>5.9622222222222216</v>
      </c>
    </row>
    <row r="2761" spans="1:3" x14ac:dyDescent="0.3">
      <c r="A2761" s="43">
        <v>39728.931112372687</v>
      </c>
      <c r="B2761" s="9">
        <v>42.179000000000002</v>
      </c>
      <c r="C2761">
        <f t="shared" si="48"/>
        <v>5.6550000000000011</v>
      </c>
    </row>
    <row r="2762" spans="1:3" x14ac:dyDescent="0.3">
      <c r="A2762" s="43">
        <v>39728.972779039352</v>
      </c>
      <c r="B2762" s="9">
        <v>41.625</v>
      </c>
      <c r="C2762">
        <f t="shared" si="48"/>
        <v>5.3472222222222223</v>
      </c>
    </row>
    <row r="2763" spans="1:3" x14ac:dyDescent="0.3">
      <c r="A2763" s="43">
        <v>39729.014445706016</v>
      </c>
      <c r="B2763" s="9">
        <v>40.881</v>
      </c>
      <c r="C2763">
        <f t="shared" si="48"/>
        <v>4.9338888888888892</v>
      </c>
    </row>
    <row r="2764" spans="1:3" x14ac:dyDescent="0.3">
      <c r="A2764" s="43">
        <v>39729.056112372687</v>
      </c>
      <c r="B2764" s="9">
        <v>40.320999999999998</v>
      </c>
      <c r="C2764">
        <f t="shared" si="48"/>
        <v>4.6227777777777765</v>
      </c>
    </row>
    <row r="2765" spans="1:3" x14ac:dyDescent="0.3">
      <c r="A2765" s="43">
        <v>39729.097779039352</v>
      </c>
      <c r="B2765" s="9">
        <v>39.573</v>
      </c>
      <c r="C2765">
        <f t="shared" si="48"/>
        <v>4.2072222222222226</v>
      </c>
    </row>
    <row r="2766" spans="1:3" x14ac:dyDescent="0.3">
      <c r="A2766" s="43">
        <v>39729.139445706016</v>
      </c>
      <c r="B2766" s="9">
        <v>39.006999999999998</v>
      </c>
      <c r="C2766">
        <f t="shared" si="48"/>
        <v>3.8927777777777766</v>
      </c>
    </row>
    <row r="2767" spans="1:3" x14ac:dyDescent="0.3">
      <c r="A2767" s="43">
        <v>39729.181112372687</v>
      </c>
      <c r="B2767" s="9">
        <v>38.25</v>
      </c>
      <c r="C2767">
        <f t="shared" si="48"/>
        <v>3.4722222222222223</v>
      </c>
    </row>
    <row r="2768" spans="1:3" x14ac:dyDescent="0.3">
      <c r="A2768" s="43">
        <v>39729.222779039352</v>
      </c>
      <c r="B2768" s="9">
        <v>37.679000000000002</v>
      </c>
      <c r="C2768">
        <f t="shared" si="48"/>
        <v>3.1550000000000011</v>
      </c>
    </row>
    <row r="2769" spans="1:3" x14ac:dyDescent="0.3">
      <c r="A2769" s="43">
        <v>39729.264445706016</v>
      </c>
      <c r="B2769" s="9">
        <v>36.914000000000001</v>
      </c>
      <c r="C2769">
        <f t="shared" si="48"/>
        <v>2.7300000000000009</v>
      </c>
    </row>
    <row r="2770" spans="1:3" x14ac:dyDescent="0.3">
      <c r="A2770" s="43">
        <v>39729.306112372687</v>
      </c>
      <c r="B2770" s="9">
        <v>36.338000000000001</v>
      </c>
      <c r="C2770">
        <f t="shared" si="48"/>
        <v>2.4100000000000006</v>
      </c>
    </row>
    <row r="2771" spans="1:3" x14ac:dyDescent="0.3">
      <c r="A2771" s="43">
        <v>39729.347779039352</v>
      </c>
      <c r="B2771" s="9">
        <v>35.951000000000001</v>
      </c>
      <c r="C2771">
        <f t="shared" si="48"/>
        <v>2.1950000000000003</v>
      </c>
    </row>
    <row r="2772" spans="1:3" x14ac:dyDescent="0.3">
      <c r="A2772" s="43">
        <v>39729.389445706016</v>
      </c>
      <c r="B2772" s="9">
        <v>35.564</v>
      </c>
      <c r="C2772">
        <f t="shared" si="48"/>
        <v>1.98</v>
      </c>
    </row>
    <row r="2773" spans="1:3" x14ac:dyDescent="0.3">
      <c r="A2773" s="43">
        <v>39729.431112372687</v>
      </c>
      <c r="B2773" s="9">
        <v>36.145000000000003</v>
      </c>
      <c r="C2773">
        <f t="shared" si="48"/>
        <v>2.3027777777777794</v>
      </c>
    </row>
    <row r="2774" spans="1:3" x14ac:dyDescent="0.3">
      <c r="A2774" s="43">
        <v>39729.472779039352</v>
      </c>
      <c r="B2774" s="9">
        <v>38.25</v>
      </c>
      <c r="C2774">
        <f t="shared" si="48"/>
        <v>3.4722222222222223</v>
      </c>
    </row>
    <row r="2775" spans="1:3" x14ac:dyDescent="0.3">
      <c r="A2775" s="43">
        <v>39729.514445706016</v>
      </c>
      <c r="B2775" s="9">
        <v>40.134</v>
      </c>
      <c r="C2775">
        <f t="shared" si="48"/>
        <v>4.5188888888888892</v>
      </c>
    </row>
    <row r="2776" spans="1:3" x14ac:dyDescent="0.3">
      <c r="A2776" s="43">
        <v>39729.556112372687</v>
      </c>
      <c r="B2776" s="9">
        <v>41.994</v>
      </c>
      <c r="C2776">
        <f t="shared" si="48"/>
        <v>5.5522222222222224</v>
      </c>
    </row>
    <row r="2777" spans="1:3" x14ac:dyDescent="0.3">
      <c r="A2777" s="43">
        <v>39729.597779039352</v>
      </c>
      <c r="B2777" s="9">
        <v>43.831000000000003</v>
      </c>
      <c r="C2777">
        <f t="shared" si="48"/>
        <v>6.5727777777777794</v>
      </c>
    </row>
    <row r="2778" spans="1:3" x14ac:dyDescent="0.3">
      <c r="A2778" s="43">
        <v>39729.639445706016</v>
      </c>
      <c r="B2778" s="9">
        <v>44.378999999999998</v>
      </c>
      <c r="C2778">
        <f t="shared" si="48"/>
        <v>6.8772222222222208</v>
      </c>
    </row>
    <row r="2779" spans="1:3" x14ac:dyDescent="0.3">
      <c r="A2779" s="43">
        <v>39729.681112372687</v>
      </c>
      <c r="B2779" s="9">
        <v>44.012999999999998</v>
      </c>
      <c r="C2779">
        <f t="shared" si="48"/>
        <v>6.6738888888888876</v>
      </c>
    </row>
    <row r="2780" spans="1:3" x14ac:dyDescent="0.3">
      <c r="A2780" s="43">
        <v>39729.722779039352</v>
      </c>
      <c r="B2780" s="9">
        <v>42.363</v>
      </c>
      <c r="C2780">
        <f t="shared" si="48"/>
        <v>5.7572222222222216</v>
      </c>
    </row>
    <row r="2781" spans="1:3" x14ac:dyDescent="0.3">
      <c r="A2781" s="43">
        <v>39729.764445706016</v>
      </c>
      <c r="B2781" s="9">
        <v>41.625</v>
      </c>
      <c r="C2781">
        <f t="shared" si="48"/>
        <v>5.3472222222222223</v>
      </c>
    </row>
    <row r="2782" spans="1:3" x14ac:dyDescent="0.3">
      <c r="A2782" s="43">
        <v>39729.806112372687</v>
      </c>
      <c r="B2782" s="9">
        <v>40.881</v>
      </c>
      <c r="C2782">
        <f t="shared" si="48"/>
        <v>4.9338888888888892</v>
      </c>
    </row>
    <row r="2783" spans="1:3" x14ac:dyDescent="0.3">
      <c r="A2783" s="43">
        <v>39729.847779039352</v>
      </c>
      <c r="B2783" s="9">
        <v>39.947000000000003</v>
      </c>
      <c r="C2783">
        <f t="shared" si="48"/>
        <v>4.4150000000000018</v>
      </c>
    </row>
    <row r="2784" spans="1:3" x14ac:dyDescent="0.3">
      <c r="A2784" s="43">
        <v>39729.889445706016</v>
      </c>
      <c r="B2784" s="9">
        <v>38.817999999999998</v>
      </c>
      <c r="C2784">
        <f t="shared" si="48"/>
        <v>3.7877777777777766</v>
      </c>
    </row>
    <row r="2785" spans="1:3" x14ac:dyDescent="0.3">
      <c r="A2785" s="43">
        <v>39729.931112372687</v>
      </c>
      <c r="B2785" s="9">
        <v>37.679000000000002</v>
      </c>
      <c r="C2785">
        <f t="shared" si="48"/>
        <v>3.1550000000000011</v>
      </c>
    </row>
    <row r="2786" spans="1:3" x14ac:dyDescent="0.3">
      <c r="A2786" s="43">
        <v>39729.972779039352</v>
      </c>
      <c r="B2786" s="9">
        <v>36.722999999999999</v>
      </c>
      <c r="C2786">
        <f t="shared" si="48"/>
        <v>2.6238888888888883</v>
      </c>
    </row>
    <row r="2787" spans="1:3" x14ac:dyDescent="0.3">
      <c r="A2787" s="43">
        <v>39730.014445706016</v>
      </c>
      <c r="B2787" s="9">
        <v>35.564</v>
      </c>
      <c r="C2787">
        <f t="shared" si="48"/>
        <v>1.98</v>
      </c>
    </row>
    <row r="2788" spans="1:3" x14ac:dyDescent="0.3">
      <c r="A2788" s="43">
        <v>39730.056112372687</v>
      </c>
      <c r="B2788" s="9">
        <v>34.786000000000001</v>
      </c>
      <c r="C2788">
        <f t="shared" si="48"/>
        <v>1.5477777777777786</v>
      </c>
    </row>
    <row r="2789" spans="1:3" x14ac:dyDescent="0.3">
      <c r="A2789" s="43">
        <v>39730.097779039352</v>
      </c>
      <c r="B2789" s="9">
        <v>34.002000000000002</v>
      </c>
      <c r="C2789">
        <f t="shared" si="48"/>
        <v>1.1122222222222236</v>
      </c>
    </row>
    <row r="2790" spans="1:3" x14ac:dyDescent="0.3">
      <c r="A2790" s="43">
        <v>39730.139445706016</v>
      </c>
      <c r="B2790" s="9">
        <v>33.411000000000001</v>
      </c>
      <c r="C2790">
        <f t="shared" si="48"/>
        <v>0.78388888888888963</v>
      </c>
    </row>
    <row r="2791" spans="1:3" x14ac:dyDescent="0.3">
      <c r="A2791" s="43">
        <v>39730.181112372687</v>
      </c>
      <c r="B2791" s="9">
        <v>32.814999999999998</v>
      </c>
      <c r="C2791">
        <f t="shared" si="48"/>
        <v>0.4527777777777765</v>
      </c>
    </row>
    <row r="2792" spans="1:3" x14ac:dyDescent="0.3">
      <c r="A2792" s="43">
        <v>39730.222779039352</v>
      </c>
      <c r="B2792" s="9">
        <v>32.417999999999999</v>
      </c>
      <c r="C2792">
        <f t="shared" si="48"/>
        <v>0.2322222222222218</v>
      </c>
    </row>
    <row r="2793" spans="1:3" x14ac:dyDescent="0.3">
      <c r="A2793" s="43">
        <v>39730.264445706016</v>
      </c>
      <c r="B2793" s="9">
        <v>32.417999999999999</v>
      </c>
      <c r="C2793">
        <f t="shared" si="48"/>
        <v>0.2322222222222218</v>
      </c>
    </row>
    <row r="2794" spans="1:3" x14ac:dyDescent="0.3">
      <c r="A2794" s="43">
        <v>39730.306112372687</v>
      </c>
      <c r="B2794" s="9">
        <v>32.417999999999999</v>
      </c>
      <c r="C2794">
        <f t="shared" si="48"/>
        <v>0.2322222222222218</v>
      </c>
    </row>
    <row r="2795" spans="1:3" x14ac:dyDescent="0.3">
      <c r="A2795" s="43">
        <v>39730.347779039352</v>
      </c>
      <c r="B2795" s="9">
        <v>32.417999999999999</v>
      </c>
      <c r="C2795">
        <f t="shared" si="48"/>
        <v>0.2322222222222218</v>
      </c>
    </row>
    <row r="2796" spans="1:3" x14ac:dyDescent="0.3">
      <c r="A2796" s="43">
        <v>39730.389445706016</v>
      </c>
      <c r="B2796" s="9">
        <v>32.417999999999999</v>
      </c>
      <c r="C2796">
        <f t="shared" si="48"/>
        <v>0.2322222222222218</v>
      </c>
    </row>
    <row r="2797" spans="1:3" x14ac:dyDescent="0.3">
      <c r="A2797" s="43">
        <v>39730.431112372687</v>
      </c>
      <c r="B2797" s="9">
        <v>32.616999999999997</v>
      </c>
      <c r="C2797">
        <f t="shared" si="48"/>
        <v>0.34277777777777629</v>
      </c>
    </row>
    <row r="2798" spans="1:3" x14ac:dyDescent="0.3">
      <c r="A2798" s="43">
        <v>39730.472779039352</v>
      </c>
      <c r="B2798" s="9">
        <v>33.805</v>
      </c>
      <c r="C2798">
        <f t="shared" si="48"/>
        <v>1.0027777777777775</v>
      </c>
    </row>
    <row r="2799" spans="1:3" x14ac:dyDescent="0.3">
      <c r="A2799" s="43">
        <v>39730.514445706016</v>
      </c>
      <c r="B2799" s="9">
        <v>35.174999999999997</v>
      </c>
      <c r="C2799">
        <f t="shared" si="48"/>
        <v>1.7638888888888873</v>
      </c>
    </row>
    <row r="2800" spans="1:3" x14ac:dyDescent="0.3">
      <c r="A2800" s="43">
        <v>39730.556112372687</v>
      </c>
      <c r="B2800" s="9">
        <v>35.951000000000001</v>
      </c>
      <c r="C2800">
        <f t="shared" si="48"/>
        <v>2.1950000000000003</v>
      </c>
    </row>
    <row r="2801" spans="1:3" x14ac:dyDescent="0.3">
      <c r="A2801" s="43">
        <v>39730.597779039352</v>
      </c>
      <c r="B2801" s="9">
        <v>37.488</v>
      </c>
      <c r="C2801">
        <f t="shared" si="48"/>
        <v>3.0488888888888885</v>
      </c>
    </row>
    <row r="2802" spans="1:3" x14ac:dyDescent="0.3">
      <c r="A2802" s="43">
        <v>39730.639445706016</v>
      </c>
      <c r="B2802" s="9">
        <v>38.817999999999998</v>
      </c>
      <c r="C2802">
        <f t="shared" si="48"/>
        <v>3.7877777777777766</v>
      </c>
    </row>
    <row r="2803" spans="1:3" x14ac:dyDescent="0.3">
      <c r="A2803" s="43">
        <v>39730.681112372687</v>
      </c>
      <c r="B2803" s="9">
        <v>39.006999999999998</v>
      </c>
      <c r="C2803">
        <f t="shared" si="48"/>
        <v>3.8927777777777766</v>
      </c>
    </row>
    <row r="2804" spans="1:3" x14ac:dyDescent="0.3">
      <c r="A2804" s="43">
        <v>39730.722779039352</v>
      </c>
      <c r="B2804" s="9">
        <v>37.679000000000002</v>
      </c>
      <c r="C2804">
        <f t="shared" si="48"/>
        <v>3.1550000000000011</v>
      </c>
    </row>
    <row r="2805" spans="1:3" x14ac:dyDescent="0.3">
      <c r="A2805" s="43">
        <v>39730.764445706016</v>
      </c>
      <c r="B2805" s="9">
        <v>37.106999999999999</v>
      </c>
      <c r="C2805">
        <f t="shared" si="48"/>
        <v>2.8372222222222216</v>
      </c>
    </row>
    <row r="2806" spans="1:3" x14ac:dyDescent="0.3">
      <c r="A2806" s="43">
        <v>39730.806112372687</v>
      </c>
      <c r="B2806" s="9">
        <v>36.530999999999999</v>
      </c>
      <c r="C2806">
        <f t="shared" si="48"/>
        <v>2.5172222222222214</v>
      </c>
    </row>
    <row r="2807" spans="1:3" x14ac:dyDescent="0.3">
      <c r="A2807" s="43">
        <v>39730.847779039352</v>
      </c>
      <c r="B2807" s="9">
        <v>36.145000000000003</v>
      </c>
      <c r="C2807">
        <f t="shared" si="48"/>
        <v>2.3027777777777794</v>
      </c>
    </row>
    <row r="2808" spans="1:3" x14ac:dyDescent="0.3">
      <c r="A2808" s="43">
        <v>39730.889445706016</v>
      </c>
      <c r="B2808" s="9">
        <v>35.758000000000003</v>
      </c>
      <c r="C2808">
        <f t="shared" si="48"/>
        <v>2.0877777777777791</v>
      </c>
    </row>
    <row r="2809" spans="1:3" x14ac:dyDescent="0.3">
      <c r="A2809" s="43">
        <v>39730.931112372687</v>
      </c>
      <c r="B2809" s="9">
        <v>35.369999999999997</v>
      </c>
      <c r="C2809">
        <f t="shared" si="48"/>
        <v>1.8722222222222209</v>
      </c>
    </row>
    <row r="2810" spans="1:3" x14ac:dyDescent="0.3">
      <c r="A2810" s="43">
        <v>39730.972779039352</v>
      </c>
      <c r="B2810" s="9">
        <v>34.981000000000002</v>
      </c>
      <c r="C2810">
        <f t="shared" si="48"/>
        <v>1.656111111111112</v>
      </c>
    </row>
    <row r="2811" spans="1:3" x14ac:dyDescent="0.3">
      <c r="A2811" s="43">
        <v>39731.014445706016</v>
      </c>
      <c r="B2811" s="9">
        <v>34.590000000000003</v>
      </c>
      <c r="C2811">
        <f t="shared" si="48"/>
        <v>1.4388888888888909</v>
      </c>
    </row>
    <row r="2812" spans="1:3" x14ac:dyDescent="0.3">
      <c r="A2812" s="43">
        <v>39731.056112372687</v>
      </c>
      <c r="B2812" s="9">
        <v>34.198</v>
      </c>
      <c r="C2812">
        <f t="shared" si="48"/>
        <v>1.2211111111111113</v>
      </c>
    </row>
    <row r="2813" spans="1:3" x14ac:dyDescent="0.3">
      <c r="A2813" s="43">
        <v>39731.097779039352</v>
      </c>
      <c r="B2813" s="9">
        <v>34.002000000000002</v>
      </c>
      <c r="C2813">
        <f t="shared" si="48"/>
        <v>1.1122222222222236</v>
      </c>
    </row>
    <row r="2814" spans="1:3" x14ac:dyDescent="0.3">
      <c r="A2814" s="43">
        <v>39731.139445706016</v>
      </c>
      <c r="B2814" s="9">
        <v>33.805</v>
      </c>
      <c r="C2814">
        <f t="shared" si="48"/>
        <v>1.0027777777777775</v>
      </c>
    </row>
    <row r="2815" spans="1:3" x14ac:dyDescent="0.3">
      <c r="A2815" s="43">
        <v>39731.181112372687</v>
      </c>
      <c r="B2815" s="9">
        <v>33.805</v>
      </c>
      <c r="C2815">
        <f t="shared" si="48"/>
        <v>1.0027777777777775</v>
      </c>
    </row>
    <row r="2816" spans="1:3" x14ac:dyDescent="0.3">
      <c r="A2816" s="43">
        <v>39731.222779039352</v>
      </c>
      <c r="B2816" s="9">
        <v>33.606999999999999</v>
      </c>
      <c r="C2816">
        <f t="shared" si="48"/>
        <v>0.89277777777777745</v>
      </c>
    </row>
    <row r="2817" spans="1:3" x14ac:dyDescent="0.3">
      <c r="A2817" s="43">
        <v>39731.264445706016</v>
      </c>
      <c r="B2817" s="9">
        <v>33.411000000000001</v>
      </c>
      <c r="C2817">
        <f t="shared" si="48"/>
        <v>0.78388888888888963</v>
      </c>
    </row>
    <row r="2818" spans="1:3" x14ac:dyDescent="0.3">
      <c r="A2818" s="43">
        <v>39731.306112372687</v>
      </c>
      <c r="B2818" s="9">
        <v>33.213000000000001</v>
      </c>
      <c r="C2818">
        <f t="shared" si="48"/>
        <v>0.67388888888888943</v>
      </c>
    </row>
    <row r="2819" spans="1:3" x14ac:dyDescent="0.3">
      <c r="A2819" s="43">
        <v>39731.347779039352</v>
      </c>
      <c r="B2819" s="9">
        <v>32.814999999999998</v>
      </c>
      <c r="C2819">
        <f t="shared" ref="C2819:C2882" si="49">(B2819-32)*5/9</f>
        <v>0.4527777777777765</v>
      </c>
    </row>
    <row r="2820" spans="1:3" x14ac:dyDescent="0.3">
      <c r="A2820" s="43">
        <v>39731.389445706016</v>
      </c>
      <c r="B2820" s="9">
        <v>32.814999999999998</v>
      </c>
      <c r="C2820">
        <f t="shared" si="49"/>
        <v>0.4527777777777765</v>
      </c>
    </row>
    <row r="2821" spans="1:3" x14ac:dyDescent="0.3">
      <c r="A2821" s="43">
        <v>39731.431112372687</v>
      </c>
      <c r="B2821" s="9">
        <v>33.213000000000001</v>
      </c>
      <c r="C2821">
        <f t="shared" si="49"/>
        <v>0.67388888888888943</v>
      </c>
    </row>
    <row r="2822" spans="1:3" x14ac:dyDescent="0.3">
      <c r="A2822" s="43">
        <v>39731.472779039352</v>
      </c>
      <c r="B2822" s="9">
        <v>33.411000000000001</v>
      </c>
      <c r="C2822">
        <f t="shared" si="49"/>
        <v>0.78388888888888963</v>
      </c>
    </row>
    <row r="2823" spans="1:3" x14ac:dyDescent="0.3">
      <c r="A2823" s="43">
        <v>39731.514445706016</v>
      </c>
      <c r="B2823" s="9">
        <v>34.002000000000002</v>
      </c>
      <c r="C2823">
        <f t="shared" si="49"/>
        <v>1.1122222222222236</v>
      </c>
    </row>
    <row r="2824" spans="1:3" x14ac:dyDescent="0.3">
      <c r="A2824" s="43">
        <v>39731.556112372687</v>
      </c>
      <c r="B2824" s="9">
        <v>36.722999999999999</v>
      </c>
      <c r="C2824">
        <f t="shared" si="49"/>
        <v>2.6238888888888883</v>
      </c>
    </row>
    <row r="2825" spans="1:3" x14ac:dyDescent="0.3">
      <c r="A2825" s="43">
        <v>39731.597779039352</v>
      </c>
      <c r="B2825" s="9">
        <v>36.530999999999999</v>
      </c>
      <c r="C2825">
        <f t="shared" si="49"/>
        <v>2.5172222222222214</v>
      </c>
    </row>
    <row r="2826" spans="1:3" x14ac:dyDescent="0.3">
      <c r="A2826" s="43">
        <v>39731.639445706016</v>
      </c>
      <c r="B2826" s="9">
        <v>37.106999999999999</v>
      </c>
      <c r="C2826">
        <f t="shared" si="49"/>
        <v>2.8372222222222216</v>
      </c>
    </row>
    <row r="2827" spans="1:3" x14ac:dyDescent="0.3">
      <c r="A2827" s="43">
        <v>39731.681112372687</v>
      </c>
      <c r="B2827" s="9">
        <v>36.145000000000003</v>
      </c>
      <c r="C2827">
        <f t="shared" si="49"/>
        <v>2.3027777777777794</v>
      </c>
    </row>
    <row r="2828" spans="1:3" x14ac:dyDescent="0.3">
      <c r="A2828" s="43">
        <v>39731.722779039352</v>
      </c>
      <c r="B2828" s="9">
        <v>36.338000000000001</v>
      </c>
      <c r="C2828">
        <f t="shared" si="49"/>
        <v>2.4100000000000006</v>
      </c>
    </row>
    <row r="2829" spans="1:3" x14ac:dyDescent="0.3">
      <c r="A2829" s="43">
        <v>39731.764445706016</v>
      </c>
      <c r="B2829" s="9">
        <v>36.145000000000003</v>
      </c>
      <c r="C2829">
        <f t="shared" si="49"/>
        <v>2.3027777777777794</v>
      </c>
    </row>
    <row r="2830" spans="1:3" x14ac:dyDescent="0.3">
      <c r="A2830" s="43">
        <v>39731.806112372687</v>
      </c>
      <c r="B2830" s="9">
        <v>35.369999999999997</v>
      </c>
      <c r="C2830">
        <f t="shared" si="49"/>
        <v>1.8722222222222209</v>
      </c>
    </row>
    <row r="2831" spans="1:3" x14ac:dyDescent="0.3">
      <c r="A2831" s="43">
        <v>39731.847779039352</v>
      </c>
      <c r="B2831" s="9">
        <v>34.981000000000002</v>
      </c>
      <c r="C2831">
        <f t="shared" si="49"/>
        <v>1.656111111111112</v>
      </c>
    </row>
    <row r="2832" spans="1:3" x14ac:dyDescent="0.3">
      <c r="A2832" s="43">
        <v>39731.889445706016</v>
      </c>
      <c r="B2832" s="9">
        <v>34.590000000000003</v>
      </c>
      <c r="C2832">
        <f t="shared" si="49"/>
        <v>1.4388888888888909</v>
      </c>
    </row>
    <row r="2833" spans="1:3" x14ac:dyDescent="0.3">
      <c r="A2833" s="43">
        <v>39731.931112372687</v>
      </c>
      <c r="B2833" s="9">
        <v>33.805</v>
      </c>
      <c r="C2833">
        <f t="shared" si="49"/>
        <v>1.0027777777777775</v>
      </c>
    </row>
    <row r="2834" spans="1:3" x14ac:dyDescent="0.3">
      <c r="A2834" s="43">
        <v>39731.972779039352</v>
      </c>
      <c r="B2834" s="9">
        <v>33.012999999999998</v>
      </c>
      <c r="C2834">
        <f t="shared" si="49"/>
        <v>0.56277777777777671</v>
      </c>
    </row>
    <row r="2835" spans="1:3" x14ac:dyDescent="0.3">
      <c r="A2835" s="43">
        <v>39732.014445706016</v>
      </c>
      <c r="B2835" s="9">
        <v>32.417999999999999</v>
      </c>
      <c r="C2835">
        <f t="shared" si="49"/>
        <v>0.2322222222222218</v>
      </c>
    </row>
    <row r="2836" spans="1:3" x14ac:dyDescent="0.3">
      <c r="A2836" s="43">
        <v>39732.056112372687</v>
      </c>
      <c r="B2836" s="9">
        <v>32.417999999999999</v>
      </c>
      <c r="C2836">
        <f t="shared" si="49"/>
        <v>0.2322222222222218</v>
      </c>
    </row>
    <row r="2837" spans="1:3" x14ac:dyDescent="0.3">
      <c r="A2837" s="43">
        <v>39732.097779039352</v>
      </c>
      <c r="B2837" s="9">
        <v>32.417999999999999</v>
      </c>
      <c r="C2837">
        <f t="shared" si="49"/>
        <v>0.2322222222222218</v>
      </c>
    </row>
    <row r="2838" spans="1:3" x14ac:dyDescent="0.3">
      <c r="A2838" s="43">
        <v>39732.139445706016</v>
      </c>
      <c r="B2838" s="9">
        <v>32.417999999999999</v>
      </c>
      <c r="C2838">
        <f t="shared" si="49"/>
        <v>0.2322222222222218</v>
      </c>
    </row>
    <row r="2839" spans="1:3" x14ac:dyDescent="0.3">
      <c r="A2839" s="43">
        <v>39732.181112372687</v>
      </c>
      <c r="B2839" s="9">
        <v>32.417999999999999</v>
      </c>
      <c r="C2839">
        <f t="shared" si="49"/>
        <v>0.2322222222222218</v>
      </c>
    </row>
    <row r="2840" spans="1:3" x14ac:dyDescent="0.3">
      <c r="A2840" s="43">
        <v>39732.222779039352</v>
      </c>
      <c r="B2840" s="9">
        <v>32.417999999999999</v>
      </c>
      <c r="C2840">
        <f t="shared" si="49"/>
        <v>0.2322222222222218</v>
      </c>
    </row>
    <row r="2841" spans="1:3" x14ac:dyDescent="0.3">
      <c r="A2841" s="43">
        <v>39732.264445706016</v>
      </c>
      <c r="B2841" s="9">
        <v>32.417999999999999</v>
      </c>
      <c r="C2841">
        <f t="shared" si="49"/>
        <v>0.2322222222222218</v>
      </c>
    </row>
    <row r="2842" spans="1:3" x14ac:dyDescent="0.3">
      <c r="A2842" s="43">
        <v>39732.306112372687</v>
      </c>
      <c r="B2842" s="9">
        <v>32.417999999999999</v>
      </c>
      <c r="C2842">
        <f t="shared" si="49"/>
        <v>0.2322222222222218</v>
      </c>
    </row>
    <row r="2843" spans="1:3" x14ac:dyDescent="0.3">
      <c r="A2843" s="43">
        <v>39732.347779039352</v>
      </c>
      <c r="B2843" s="9">
        <v>32.417999999999999</v>
      </c>
      <c r="C2843">
        <f t="shared" si="49"/>
        <v>0.2322222222222218</v>
      </c>
    </row>
    <row r="2844" spans="1:3" x14ac:dyDescent="0.3">
      <c r="A2844" s="43">
        <v>39732.389445706016</v>
      </c>
      <c r="B2844" s="9">
        <v>32.417999999999999</v>
      </c>
      <c r="C2844">
        <f t="shared" si="49"/>
        <v>0.2322222222222218</v>
      </c>
    </row>
    <row r="2845" spans="1:3" x14ac:dyDescent="0.3">
      <c r="A2845" s="43">
        <v>39732.431112372687</v>
      </c>
      <c r="B2845" s="9">
        <v>32.417999999999999</v>
      </c>
      <c r="C2845">
        <f t="shared" si="49"/>
        <v>0.2322222222222218</v>
      </c>
    </row>
    <row r="2846" spans="1:3" x14ac:dyDescent="0.3">
      <c r="A2846" s="43">
        <v>39732.472779039352</v>
      </c>
      <c r="B2846" s="9">
        <v>32.616999999999997</v>
      </c>
      <c r="C2846">
        <f t="shared" si="49"/>
        <v>0.34277777777777629</v>
      </c>
    </row>
    <row r="2847" spans="1:3" x14ac:dyDescent="0.3">
      <c r="A2847" s="43">
        <v>39732.514445706016</v>
      </c>
      <c r="B2847" s="9">
        <v>32.616999999999997</v>
      </c>
      <c r="C2847">
        <f t="shared" si="49"/>
        <v>0.34277777777777629</v>
      </c>
    </row>
    <row r="2848" spans="1:3" x14ac:dyDescent="0.3">
      <c r="A2848" s="43">
        <v>39732.556112372687</v>
      </c>
      <c r="B2848" s="9">
        <v>33.213000000000001</v>
      </c>
      <c r="C2848">
        <f t="shared" si="49"/>
        <v>0.67388888888888943</v>
      </c>
    </row>
    <row r="2849" spans="1:3" x14ac:dyDescent="0.3">
      <c r="A2849" s="43">
        <v>39732.597779039352</v>
      </c>
      <c r="B2849" s="9">
        <v>33.012999999999998</v>
      </c>
      <c r="C2849">
        <f t="shared" si="49"/>
        <v>0.56277777777777671</v>
      </c>
    </row>
    <row r="2850" spans="1:3" x14ac:dyDescent="0.3">
      <c r="A2850" s="43">
        <v>39732.639445706016</v>
      </c>
      <c r="B2850" s="9">
        <v>32.814999999999998</v>
      </c>
      <c r="C2850">
        <f t="shared" si="49"/>
        <v>0.4527777777777765</v>
      </c>
    </row>
    <row r="2851" spans="1:3" x14ac:dyDescent="0.3">
      <c r="A2851" s="43">
        <v>39732.681112372687</v>
      </c>
      <c r="B2851" s="9">
        <v>32.814999999999998</v>
      </c>
      <c r="C2851">
        <f t="shared" si="49"/>
        <v>0.4527777777777765</v>
      </c>
    </row>
    <row r="2852" spans="1:3" x14ac:dyDescent="0.3">
      <c r="A2852" s="43">
        <v>39732.722779039352</v>
      </c>
      <c r="B2852" s="9">
        <v>33.012999999999998</v>
      </c>
      <c r="C2852">
        <f t="shared" si="49"/>
        <v>0.56277777777777671</v>
      </c>
    </row>
    <row r="2853" spans="1:3" x14ac:dyDescent="0.3">
      <c r="A2853" s="43">
        <v>39732.764445706016</v>
      </c>
      <c r="B2853" s="9">
        <v>32.814999999999998</v>
      </c>
      <c r="C2853">
        <f t="shared" si="49"/>
        <v>0.4527777777777765</v>
      </c>
    </row>
    <row r="2854" spans="1:3" x14ac:dyDescent="0.3">
      <c r="A2854" s="43">
        <v>39732.806112372687</v>
      </c>
      <c r="B2854" s="9">
        <v>32.616999999999997</v>
      </c>
      <c r="C2854">
        <f t="shared" si="49"/>
        <v>0.34277777777777629</v>
      </c>
    </row>
    <row r="2855" spans="1:3" x14ac:dyDescent="0.3">
      <c r="A2855" s="43">
        <v>39732.847779039352</v>
      </c>
      <c r="B2855" s="9">
        <v>32.417999999999999</v>
      </c>
      <c r="C2855">
        <f t="shared" si="49"/>
        <v>0.2322222222222218</v>
      </c>
    </row>
    <row r="2856" spans="1:3" x14ac:dyDescent="0.3">
      <c r="A2856" s="43">
        <v>39732.889445706016</v>
      </c>
      <c r="B2856" s="9">
        <v>32.417999999999999</v>
      </c>
      <c r="C2856">
        <f t="shared" si="49"/>
        <v>0.2322222222222218</v>
      </c>
    </row>
    <row r="2857" spans="1:3" x14ac:dyDescent="0.3">
      <c r="A2857" s="43">
        <v>39732.931112372687</v>
      </c>
      <c r="B2857" s="9">
        <v>32.417999999999999</v>
      </c>
      <c r="C2857">
        <f t="shared" si="49"/>
        <v>0.2322222222222218</v>
      </c>
    </row>
    <row r="2858" spans="1:3" x14ac:dyDescent="0.3">
      <c r="A2858" s="43">
        <v>39732.972779039352</v>
      </c>
      <c r="B2858" s="9">
        <v>32.417999999999999</v>
      </c>
      <c r="C2858">
        <f t="shared" si="49"/>
        <v>0.2322222222222218</v>
      </c>
    </row>
    <row r="2859" spans="1:3" x14ac:dyDescent="0.3">
      <c r="A2859" s="43">
        <v>39733.014445706016</v>
      </c>
      <c r="B2859" s="9">
        <v>32.417999999999999</v>
      </c>
      <c r="C2859">
        <f t="shared" si="49"/>
        <v>0.2322222222222218</v>
      </c>
    </row>
    <row r="2860" spans="1:3" x14ac:dyDescent="0.3">
      <c r="A2860" s="43">
        <v>39733.056112372687</v>
      </c>
      <c r="B2860" s="9">
        <v>32.417999999999999</v>
      </c>
      <c r="C2860">
        <f t="shared" si="49"/>
        <v>0.2322222222222218</v>
      </c>
    </row>
    <row r="2861" spans="1:3" x14ac:dyDescent="0.3">
      <c r="A2861" s="43">
        <v>39733.097779039352</v>
      </c>
      <c r="B2861" s="9">
        <v>32.417999999999999</v>
      </c>
      <c r="C2861">
        <f t="shared" si="49"/>
        <v>0.2322222222222218</v>
      </c>
    </row>
    <row r="2862" spans="1:3" x14ac:dyDescent="0.3">
      <c r="A2862" s="43">
        <v>39733.139445706016</v>
      </c>
      <c r="B2862" s="9">
        <v>32.417999999999999</v>
      </c>
      <c r="C2862">
        <f t="shared" si="49"/>
        <v>0.2322222222222218</v>
      </c>
    </row>
    <row r="2863" spans="1:3" x14ac:dyDescent="0.3">
      <c r="A2863" s="43">
        <v>39733.181112372687</v>
      </c>
      <c r="B2863" s="9">
        <v>32.218000000000004</v>
      </c>
      <c r="C2863">
        <f t="shared" si="49"/>
        <v>0.12111111111111307</v>
      </c>
    </row>
    <row r="2864" spans="1:3" x14ac:dyDescent="0.3">
      <c r="A2864" s="43">
        <v>39733.222779039352</v>
      </c>
      <c r="B2864" s="9">
        <v>32.417999999999999</v>
      </c>
      <c r="C2864">
        <f t="shared" si="49"/>
        <v>0.2322222222222218</v>
      </c>
    </row>
    <row r="2865" spans="1:3" x14ac:dyDescent="0.3">
      <c r="A2865" s="43">
        <v>39733.264445706016</v>
      </c>
      <c r="B2865" s="9">
        <v>32.417999999999999</v>
      </c>
      <c r="C2865">
        <f t="shared" si="49"/>
        <v>0.2322222222222218</v>
      </c>
    </row>
    <row r="2866" spans="1:3" x14ac:dyDescent="0.3">
      <c r="A2866" s="43">
        <v>39733.306112372687</v>
      </c>
      <c r="B2866" s="9">
        <v>32.417999999999999</v>
      </c>
      <c r="C2866">
        <f t="shared" si="49"/>
        <v>0.2322222222222218</v>
      </c>
    </row>
    <row r="2867" spans="1:3" x14ac:dyDescent="0.3">
      <c r="A2867" s="43">
        <v>39733.347779039352</v>
      </c>
      <c r="B2867" s="9">
        <v>32.417999999999999</v>
      </c>
      <c r="C2867">
        <f t="shared" si="49"/>
        <v>0.2322222222222218</v>
      </c>
    </row>
    <row r="2868" spans="1:3" x14ac:dyDescent="0.3">
      <c r="A2868" s="43">
        <v>39733.389445706016</v>
      </c>
      <c r="B2868" s="9">
        <v>32.417999999999999</v>
      </c>
      <c r="C2868">
        <f t="shared" si="49"/>
        <v>0.2322222222222218</v>
      </c>
    </row>
    <row r="2869" spans="1:3" x14ac:dyDescent="0.3">
      <c r="A2869" s="43">
        <v>39733.431112372687</v>
      </c>
      <c r="B2869" s="9">
        <v>32.417999999999999</v>
      </c>
      <c r="C2869">
        <f t="shared" si="49"/>
        <v>0.2322222222222218</v>
      </c>
    </row>
    <row r="2870" spans="1:3" x14ac:dyDescent="0.3">
      <c r="A2870" s="43">
        <v>39733.472779039352</v>
      </c>
      <c r="B2870" s="9">
        <v>32.616999999999997</v>
      </c>
      <c r="C2870">
        <f t="shared" si="49"/>
        <v>0.34277777777777629</v>
      </c>
    </row>
    <row r="2871" spans="1:3" x14ac:dyDescent="0.3">
      <c r="A2871" s="43">
        <v>39733.514445706016</v>
      </c>
      <c r="B2871" s="9">
        <v>33.012999999999998</v>
      </c>
      <c r="C2871">
        <f t="shared" si="49"/>
        <v>0.56277777777777671</v>
      </c>
    </row>
    <row r="2872" spans="1:3" x14ac:dyDescent="0.3">
      <c r="A2872" s="43">
        <v>39733.556112372687</v>
      </c>
      <c r="B2872" s="9">
        <v>33.213000000000001</v>
      </c>
      <c r="C2872">
        <f t="shared" si="49"/>
        <v>0.67388888888888943</v>
      </c>
    </row>
    <row r="2873" spans="1:3" x14ac:dyDescent="0.3">
      <c r="A2873" s="43">
        <v>39733.597779039352</v>
      </c>
      <c r="B2873" s="9">
        <v>33.213000000000001</v>
      </c>
      <c r="C2873">
        <f t="shared" si="49"/>
        <v>0.67388888888888943</v>
      </c>
    </row>
    <row r="2874" spans="1:3" x14ac:dyDescent="0.3">
      <c r="A2874" s="43">
        <v>39733.639445706016</v>
      </c>
      <c r="B2874" s="9">
        <v>33.411000000000001</v>
      </c>
      <c r="C2874">
        <f t="shared" si="49"/>
        <v>0.78388888888888963</v>
      </c>
    </row>
    <row r="2875" spans="1:3" x14ac:dyDescent="0.3">
      <c r="A2875" s="43">
        <v>39733.681112372687</v>
      </c>
      <c r="B2875" s="9">
        <v>33.805</v>
      </c>
      <c r="C2875">
        <f t="shared" si="49"/>
        <v>1.0027777777777775</v>
      </c>
    </row>
    <row r="2876" spans="1:3" x14ac:dyDescent="0.3">
      <c r="A2876" s="43">
        <v>39733.722779039352</v>
      </c>
      <c r="B2876" s="9">
        <v>33.805</v>
      </c>
      <c r="C2876">
        <f t="shared" si="49"/>
        <v>1.0027777777777775</v>
      </c>
    </row>
    <row r="2877" spans="1:3" x14ac:dyDescent="0.3">
      <c r="A2877" s="43">
        <v>39733.764445706016</v>
      </c>
      <c r="B2877" s="9">
        <v>34.002000000000002</v>
      </c>
      <c r="C2877">
        <f t="shared" si="49"/>
        <v>1.1122222222222236</v>
      </c>
    </row>
    <row r="2878" spans="1:3" x14ac:dyDescent="0.3">
      <c r="A2878" s="43">
        <v>39733.806112372687</v>
      </c>
      <c r="B2878" s="9">
        <v>34.002000000000002</v>
      </c>
      <c r="C2878">
        <f t="shared" si="49"/>
        <v>1.1122222222222236</v>
      </c>
    </row>
    <row r="2879" spans="1:3" x14ac:dyDescent="0.3">
      <c r="A2879" s="43">
        <v>39733.847779039352</v>
      </c>
      <c r="B2879" s="9">
        <v>33.606999999999999</v>
      </c>
      <c r="C2879">
        <f t="shared" si="49"/>
        <v>0.89277777777777745</v>
      </c>
    </row>
    <row r="2880" spans="1:3" x14ac:dyDescent="0.3">
      <c r="A2880" s="43">
        <v>39733.889445706016</v>
      </c>
      <c r="B2880" s="9">
        <v>33.411000000000001</v>
      </c>
      <c r="C2880">
        <f t="shared" si="49"/>
        <v>0.78388888888888963</v>
      </c>
    </row>
    <row r="2881" spans="1:3" x14ac:dyDescent="0.3">
      <c r="A2881" s="43">
        <v>39733.931112372687</v>
      </c>
      <c r="B2881" s="9">
        <v>32.814999999999998</v>
      </c>
      <c r="C2881">
        <f t="shared" si="49"/>
        <v>0.4527777777777765</v>
      </c>
    </row>
    <row r="2882" spans="1:3" x14ac:dyDescent="0.3">
      <c r="A2882" s="43">
        <v>39733.972779039352</v>
      </c>
      <c r="B2882" s="9">
        <v>32.417999999999999</v>
      </c>
      <c r="C2882">
        <f t="shared" si="49"/>
        <v>0.2322222222222218</v>
      </c>
    </row>
    <row r="2883" spans="1:3" x14ac:dyDescent="0.3">
      <c r="A2883" s="43">
        <v>39734.014445706016</v>
      </c>
      <c r="B2883" s="9">
        <v>32.417999999999999</v>
      </c>
      <c r="C2883">
        <f t="shared" ref="C2883:C2946" si="50">(B2883-32)*5/9</f>
        <v>0.2322222222222218</v>
      </c>
    </row>
    <row r="2884" spans="1:3" x14ac:dyDescent="0.3">
      <c r="A2884" s="43">
        <v>39734.056112372687</v>
      </c>
      <c r="B2884" s="9">
        <v>32.417999999999999</v>
      </c>
      <c r="C2884">
        <f t="shared" si="50"/>
        <v>0.2322222222222218</v>
      </c>
    </row>
    <row r="2885" spans="1:3" x14ac:dyDescent="0.3">
      <c r="A2885" s="43">
        <v>39734.097779039352</v>
      </c>
      <c r="B2885" s="9">
        <v>32.218000000000004</v>
      </c>
      <c r="C2885">
        <f t="shared" si="50"/>
        <v>0.12111111111111307</v>
      </c>
    </row>
    <row r="2886" spans="1:3" x14ac:dyDescent="0.3">
      <c r="A2886" s="43">
        <v>39734.139445706016</v>
      </c>
      <c r="B2886" s="9">
        <v>32.417999999999999</v>
      </c>
      <c r="C2886">
        <f t="shared" si="50"/>
        <v>0.2322222222222218</v>
      </c>
    </row>
    <row r="2887" spans="1:3" x14ac:dyDescent="0.3">
      <c r="A2887" s="43">
        <v>39734.181112372687</v>
      </c>
      <c r="B2887" s="9">
        <v>32.417999999999999</v>
      </c>
      <c r="C2887">
        <f t="shared" si="50"/>
        <v>0.2322222222222218</v>
      </c>
    </row>
    <row r="2888" spans="1:3" x14ac:dyDescent="0.3">
      <c r="A2888" s="43">
        <v>39734.222779039352</v>
      </c>
      <c r="B2888" s="9">
        <v>32.417999999999999</v>
      </c>
      <c r="C2888">
        <f t="shared" si="50"/>
        <v>0.2322222222222218</v>
      </c>
    </row>
    <row r="2889" spans="1:3" x14ac:dyDescent="0.3">
      <c r="A2889" s="43">
        <v>39734.264445706016</v>
      </c>
      <c r="B2889" s="9">
        <v>32.417999999999999</v>
      </c>
      <c r="C2889">
        <f t="shared" si="50"/>
        <v>0.2322222222222218</v>
      </c>
    </row>
    <row r="2890" spans="1:3" x14ac:dyDescent="0.3">
      <c r="A2890" s="43">
        <v>39734.306112372687</v>
      </c>
      <c r="B2890" s="9">
        <v>32.417999999999999</v>
      </c>
      <c r="C2890">
        <f t="shared" si="50"/>
        <v>0.2322222222222218</v>
      </c>
    </row>
    <row r="2891" spans="1:3" x14ac:dyDescent="0.3">
      <c r="A2891" s="43">
        <v>39734.347779039352</v>
      </c>
      <c r="B2891" s="9">
        <v>32.417999999999999</v>
      </c>
      <c r="C2891">
        <f t="shared" si="50"/>
        <v>0.2322222222222218</v>
      </c>
    </row>
    <row r="2892" spans="1:3" x14ac:dyDescent="0.3">
      <c r="A2892" s="43">
        <v>39734.389445706016</v>
      </c>
      <c r="B2892" s="9">
        <v>32.417999999999999</v>
      </c>
      <c r="C2892">
        <f t="shared" si="50"/>
        <v>0.2322222222222218</v>
      </c>
    </row>
    <row r="2893" spans="1:3" x14ac:dyDescent="0.3">
      <c r="A2893" s="43">
        <v>39734.431112372687</v>
      </c>
      <c r="B2893" s="9">
        <v>32.616999999999997</v>
      </c>
      <c r="C2893">
        <f t="shared" si="50"/>
        <v>0.34277777777777629</v>
      </c>
    </row>
    <row r="2894" spans="1:3" x14ac:dyDescent="0.3">
      <c r="A2894" s="43">
        <v>39734.472779039352</v>
      </c>
      <c r="B2894" s="9">
        <v>32.814999999999998</v>
      </c>
      <c r="C2894">
        <f t="shared" si="50"/>
        <v>0.4527777777777765</v>
      </c>
    </row>
    <row r="2895" spans="1:3" x14ac:dyDescent="0.3">
      <c r="A2895" s="43">
        <v>39734.514445706016</v>
      </c>
      <c r="B2895" s="9">
        <v>33.805</v>
      </c>
      <c r="C2895">
        <f t="shared" si="50"/>
        <v>1.0027777777777775</v>
      </c>
    </row>
    <row r="2896" spans="1:3" x14ac:dyDescent="0.3">
      <c r="A2896" s="43">
        <v>39734.556112372687</v>
      </c>
      <c r="B2896" s="9">
        <v>34.198</v>
      </c>
      <c r="C2896">
        <f t="shared" si="50"/>
        <v>1.2211111111111113</v>
      </c>
    </row>
    <row r="2897" spans="1:3" x14ac:dyDescent="0.3">
      <c r="A2897" s="43">
        <v>39734.597779039352</v>
      </c>
      <c r="B2897" s="9">
        <v>34.002000000000002</v>
      </c>
      <c r="C2897">
        <f t="shared" si="50"/>
        <v>1.1122222222222236</v>
      </c>
    </row>
    <row r="2898" spans="1:3" x14ac:dyDescent="0.3">
      <c r="A2898" s="43">
        <v>39734.639445706016</v>
      </c>
      <c r="B2898" s="9">
        <v>34.393999999999998</v>
      </c>
      <c r="C2898">
        <f t="shared" si="50"/>
        <v>1.3299999999999992</v>
      </c>
    </row>
    <row r="2899" spans="1:3" x14ac:dyDescent="0.3">
      <c r="A2899" s="43">
        <v>39734.681112372687</v>
      </c>
      <c r="B2899" s="9">
        <v>33.805</v>
      </c>
      <c r="C2899">
        <f t="shared" si="50"/>
        <v>1.0027777777777775</v>
      </c>
    </row>
    <row r="2900" spans="1:3" x14ac:dyDescent="0.3">
      <c r="A2900" s="43">
        <v>39734.722779039352</v>
      </c>
      <c r="B2900" s="9">
        <v>34.590000000000003</v>
      </c>
      <c r="C2900">
        <f t="shared" si="50"/>
        <v>1.4388888888888909</v>
      </c>
    </row>
    <row r="2901" spans="1:3" x14ac:dyDescent="0.3">
      <c r="A2901" s="43">
        <v>39734.764445706016</v>
      </c>
      <c r="B2901" s="9">
        <v>35.174999999999997</v>
      </c>
      <c r="C2901">
        <f t="shared" si="50"/>
        <v>1.7638888888888873</v>
      </c>
    </row>
    <row r="2902" spans="1:3" x14ac:dyDescent="0.3">
      <c r="A2902" s="43">
        <v>39734.806112372687</v>
      </c>
      <c r="B2902" s="9">
        <v>35.174999999999997</v>
      </c>
      <c r="C2902">
        <f t="shared" si="50"/>
        <v>1.7638888888888873</v>
      </c>
    </row>
    <row r="2903" spans="1:3" x14ac:dyDescent="0.3">
      <c r="A2903" s="43">
        <v>39734.847779039352</v>
      </c>
      <c r="B2903" s="9">
        <v>34.786000000000001</v>
      </c>
      <c r="C2903">
        <f t="shared" si="50"/>
        <v>1.5477777777777786</v>
      </c>
    </row>
    <row r="2904" spans="1:3" x14ac:dyDescent="0.3">
      <c r="A2904" s="43">
        <v>39734.889445706016</v>
      </c>
      <c r="B2904" s="9">
        <v>34.393999999999998</v>
      </c>
      <c r="C2904">
        <f t="shared" si="50"/>
        <v>1.3299999999999992</v>
      </c>
    </row>
    <row r="2905" spans="1:3" x14ac:dyDescent="0.3">
      <c r="A2905" s="43">
        <v>39734.931112372687</v>
      </c>
      <c r="B2905" s="9">
        <v>34.002000000000002</v>
      </c>
      <c r="C2905">
        <f t="shared" si="50"/>
        <v>1.1122222222222236</v>
      </c>
    </row>
    <row r="2906" spans="1:3" x14ac:dyDescent="0.3">
      <c r="A2906" s="43">
        <v>39734.972779039352</v>
      </c>
      <c r="B2906" s="9">
        <v>33.411000000000001</v>
      </c>
      <c r="C2906">
        <f t="shared" si="50"/>
        <v>0.78388888888888963</v>
      </c>
    </row>
    <row r="2907" spans="1:3" x14ac:dyDescent="0.3">
      <c r="A2907" s="43">
        <v>39735.014445706016</v>
      </c>
      <c r="B2907" s="9">
        <v>33.012999999999998</v>
      </c>
      <c r="C2907">
        <f t="shared" si="50"/>
        <v>0.56277777777777671</v>
      </c>
    </row>
    <row r="2908" spans="1:3" x14ac:dyDescent="0.3">
      <c r="A2908" s="43">
        <v>39735.056112372687</v>
      </c>
      <c r="B2908" s="9">
        <v>32.814999999999998</v>
      </c>
      <c r="C2908">
        <f t="shared" si="50"/>
        <v>0.4527777777777765</v>
      </c>
    </row>
    <row r="2909" spans="1:3" x14ac:dyDescent="0.3">
      <c r="A2909" s="43">
        <v>39735.097779039352</v>
      </c>
      <c r="B2909" s="9">
        <v>32.616999999999997</v>
      </c>
      <c r="C2909">
        <f t="shared" si="50"/>
        <v>0.34277777777777629</v>
      </c>
    </row>
    <row r="2910" spans="1:3" x14ac:dyDescent="0.3">
      <c r="A2910" s="43">
        <v>39735.139445706016</v>
      </c>
      <c r="B2910" s="9">
        <v>32.616999999999997</v>
      </c>
      <c r="C2910">
        <f t="shared" si="50"/>
        <v>0.34277777777777629</v>
      </c>
    </row>
    <row r="2911" spans="1:3" x14ac:dyDescent="0.3">
      <c r="A2911" s="43">
        <v>39735.181112372687</v>
      </c>
      <c r="B2911" s="9">
        <v>32.616999999999997</v>
      </c>
      <c r="C2911">
        <f t="shared" si="50"/>
        <v>0.34277777777777629</v>
      </c>
    </row>
    <row r="2912" spans="1:3" x14ac:dyDescent="0.3">
      <c r="A2912" s="43">
        <v>39735.222779039352</v>
      </c>
      <c r="B2912" s="9">
        <v>32.814999999999998</v>
      </c>
      <c r="C2912">
        <f t="shared" si="50"/>
        <v>0.4527777777777765</v>
      </c>
    </row>
    <row r="2913" spans="1:3" x14ac:dyDescent="0.3">
      <c r="A2913" s="43">
        <v>39735.264445706016</v>
      </c>
      <c r="B2913" s="9">
        <v>33.012999999999998</v>
      </c>
      <c r="C2913">
        <f t="shared" si="50"/>
        <v>0.56277777777777671</v>
      </c>
    </row>
    <row r="2914" spans="1:3" x14ac:dyDescent="0.3">
      <c r="A2914" s="43">
        <v>39735.306112372687</v>
      </c>
      <c r="B2914" s="9">
        <v>33.213000000000001</v>
      </c>
      <c r="C2914">
        <f t="shared" si="50"/>
        <v>0.67388888888888943</v>
      </c>
    </row>
    <row r="2915" spans="1:3" x14ac:dyDescent="0.3">
      <c r="A2915" s="43">
        <v>39735.347779039352</v>
      </c>
      <c r="B2915" s="9">
        <v>33.213000000000001</v>
      </c>
      <c r="C2915">
        <f t="shared" si="50"/>
        <v>0.67388888888888943</v>
      </c>
    </row>
    <row r="2916" spans="1:3" x14ac:dyDescent="0.3">
      <c r="A2916" s="43">
        <v>39735.389445706016</v>
      </c>
      <c r="B2916" s="9">
        <v>33.606999999999999</v>
      </c>
      <c r="C2916">
        <f t="shared" si="50"/>
        <v>0.89277777777777745</v>
      </c>
    </row>
    <row r="2917" spans="1:3" x14ac:dyDescent="0.3">
      <c r="A2917" s="43">
        <v>39735.431112372687</v>
      </c>
      <c r="B2917" s="9">
        <v>34.198</v>
      </c>
      <c r="C2917">
        <f t="shared" si="50"/>
        <v>1.2211111111111113</v>
      </c>
    </row>
    <row r="2918" spans="1:3" x14ac:dyDescent="0.3">
      <c r="A2918" s="43">
        <v>39735.472779039352</v>
      </c>
      <c r="B2918" s="9">
        <v>35.369999999999997</v>
      </c>
      <c r="C2918">
        <f t="shared" si="50"/>
        <v>1.8722222222222209</v>
      </c>
    </row>
    <row r="2919" spans="1:3" x14ac:dyDescent="0.3">
      <c r="A2919" s="43">
        <v>39735.514445706016</v>
      </c>
      <c r="B2919" s="9">
        <v>37.869999999999997</v>
      </c>
      <c r="C2919">
        <f t="shared" si="50"/>
        <v>3.2611111111111097</v>
      </c>
    </row>
    <row r="2920" spans="1:3" x14ac:dyDescent="0.3">
      <c r="A2920" s="43">
        <v>39735.556112372687</v>
      </c>
      <c r="B2920" s="9">
        <v>39.947000000000003</v>
      </c>
      <c r="C2920">
        <f t="shared" si="50"/>
        <v>4.4150000000000018</v>
      </c>
    </row>
    <row r="2921" spans="1:3" x14ac:dyDescent="0.3">
      <c r="A2921" s="43">
        <v>39735.597779039352</v>
      </c>
      <c r="B2921" s="9">
        <v>42.179000000000002</v>
      </c>
      <c r="C2921">
        <f t="shared" si="50"/>
        <v>5.6550000000000011</v>
      </c>
    </row>
    <row r="2922" spans="1:3" x14ac:dyDescent="0.3">
      <c r="A2922" s="43">
        <v>39735.639445706016</v>
      </c>
      <c r="B2922" s="9">
        <v>42.548000000000002</v>
      </c>
      <c r="C2922">
        <f t="shared" si="50"/>
        <v>5.8600000000000012</v>
      </c>
    </row>
    <row r="2923" spans="1:3" x14ac:dyDescent="0.3">
      <c r="A2923" s="43">
        <v>39735.681112372687</v>
      </c>
      <c r="B2923" s="9">
        <v>43.281999999999996</v>
      </c>
      <c r="C2923">
        <f t="shared" si="50"/>
        <v>6.2677777777777761</v>
      </c>
    </row>
    <row r="2924" spans="1:3" x14ac:dyDescent="0.3">
      <c r="A2924" s="43">
        <v>39735.722779039352</v>
      </c>
      <c r="B2924" s="9">
        <v>42.179000000000002</v>
      </c>
      <c r="C2924">
        <f t="shared" si="50"/>
        <v>5.6550000000000011</v>
      </c>
    </row>
    <row r="2925" spans="1:3" x14ac:dyDescent="0.3">
      <c r="A2925" s="43">
        <v>39735.764445706016</v>
      </c>
      <c r="B2925" s="9">
        <v>41.067</v>
      </c>
      <c r="C2925">
        <f t="shared" si="50"/>
        <v>5.0372222222222227</v>
      </c>
    </row>
    <row r="2926" spans="1:3" x14ac:dyDescent="0.3">
      <c r="A2926" s="43">
        <v>39735.806112372687</v>
      </c>
      <c r="B2926" s="9">
        <v>40.320999999999998</v>
      </c>
      <c r="C2926">
        <f t="shared" si="50"/>
        <v>4.6227777777777765</v>
      </c>
    </row>
    <row r="2927" spans="1:3" x14ac:dyDescent="0.3">
      <c r="A2927" s="43">
        <v>39735.847779039352</v>
      </c>
      <c r="B2927" s="9">
        <v>39.573</v>
      </c>
      <c r="C2927">
        <f t="shared" si="50"/>
        <v>4.2072222222222226</v>
      </c>
    </row>
    <row r="2928" spans="1:3" x14ac:dyDescent="0.3">
      <c r="A2928" s="43">
        <v>39735.889445706016</v>
      </c>
      <c r="B2928" s="9">
        <v>38.628999999999998</v>
      </c>
      <c r="C2928">
        <f t="shared" si="50"/>
        <v>3.6827777777777766</v>
      </c>
    </row>
    <row r="2929" spans="1:3" x14ac:dyDescent="0.3">
      <c r="A2929" s="43">
        <v>39735.931112372687</v>
      </c>
      <c r="B2929" s="9">
        <v>37.488</v>
      </c>
      <c r="C2929">
        <f t="shared" si="50"/>
        <v>3.0488888888888885</v>
      </c>
    </row>
    <row r="2930" spans="1:3" x14ac:dyDescent="0.3">
      <c r="A2930" s="43">
        <v>39735.972779039352</v>
      </c>
      <c r="B2930" s="9">
        <v>36.530999999999999</v>
      </c>
      <c r="C2930">
        <f t="shared" si="50"/>
        <v>2.5172222222222214</v>
      </c>
    </row>
    <row r="2931" spans="1:3" x14ac:dyDescent="0.3">
      <c r="A2931" s="43">
        <v>39736.014445706016</v>
      </c>
      <c r="B2931" s="9">
        <v>35.564</v>
      </c>
      <c r="C2931">
        <f t="shared" si="50"/>
        <v>1.98</v>
      </c>
    </row>
    <row r="2932" spans="1:3" x14ac:dyDescent="0.3">
      <c r="A2932" s="43">
        <v>39736.056112372687</v>
      </c>
      <c r="B2932" s="9">
        <v>34.981000000000002</v>
      </c>
      <c r="C2932">
        <f t="shared" si="50"/>
        <v>1.656111111111112</v>
      </c>
    </row>
    <row r="2933" spans="1:3" x14ac:dyDescent="0.3">
      <c r="A2933" s="43">
        <v>39736.097779039352</v>
      </c>
      <c r="B2933" s="9">
        <v>34.198</v>
      </c>
      <c r="C2933">
        <f t="shared" si="50"/>
        <v>1.2211111111111113</v>
      </c>
    </row>
    <row r="2934" spans="1:3" x14ac:dyDescent="0.3">
      <c r="A2934" s="43">
        <v>39736.139445706016</v>
      </c>
      <c r="B2934" s="9">
        <v>33.606999999999999</v>
      </c>
      <c r="C2934">
        <f t="shared" si="50"/>
        <v>0.89277777777777745</v>
      </c>
    </row>
    <row r="2935" spans="1:3" x14ac:dyDescent="0.3">
      <c r="A2935" s="43">
        <v>39736.181112372687</v>
      </c>
      <c r="B2935" s="9">
        <v>33.213000000000001</v>
      </c>
      <c r="C2935">
        <f t="shared" si="50"/>
        <v>0.67388888888888943</v>
      </c>
    </row>
    <row r="2936" spans="1:3" x14ac:dyDescent="0.3">
      <c r="A2936" s="43">
        <v>39736.222779039352</v>
      </c>
      <c r="B2936" s="9">
        <v>32.814999999999998</v>
      </c>
      <c r="C2936">
        <f t="shared" si="50"/>
        <v>0.4527777777777765</v>
      </c>
    </row>
    <row r="2937" spans="1:3" x14ac:dyDescent="0.3">
      <c r="A2937" s="43">
        <v>39736.264445706016</v>
      </c>
      <c r="B2937" s="9">
        <v>32.616999999999997</v>
      </c>
      <c r="C2937">
        <f t="shared" si="50"/>
        <v>0.34277777777777629</v>
      </c>
    </row>
    <row r="2938" spans="1:3" x14ac:dyDescent="0.3">
      <c r="A2938" s="43">
        <v>39736.306112372687</v>
      </c>
      <c r="B2938" s="9">
        <v>32.417999999999999</v>
      </c>
      <c r="C2938">
        <f t="shared" si="50"/>
        <v>0.2322222222222218</v>
      </c>
    </row>
    <row r="2939" spans="1:3" x14ac:dyDescent="0.3">
      <c r="A2939" s="43">
        <v>39736.347779039352</v>
      </c>
      <c r="B2939" s="9">
        <v>32.417999999999999</v>
      </c>
      <c r="C2939">
        <f t="shared" si="50"/>
        <v>0.2322222222222218</v>
      </c>
    </row>
    <row r="2940" spans="1:3" x14ac:dyDescent="0.3">
      <c r="A2940" s="43">
        <v>39736.389445706016</v>
      </c>
      <c r="B2940" s="9">
        <v>32.616999999999997</v>
      </c>
      <c r="C2940">
        <f t="shared" si="50"/>
        <v>0.34277777777777629</v>
      </c>
    </row>
    <row r="2941" spans="1:3" x14ac:dyDescent="0.3">
      <c r="A2941" s="43">
        <v>39736.431112372687</v>
      </c>
      <c r="B2941" s="9">
        <v>33.012999999999998</v>
      </c>
      <c r="C2941">
        <f t="shared" si="50"/>
        <v>0.56277777777777671</v>
      </c>
    </row>
    <row r="2942" spans="1:3" x14ac:dyDescent="0.3">
      <c r="A2942" s="43">
        <v>39736.472779039352</v>
      </c>
      <c r="B2942" s="9">
        <v>34.786000000000001</v>
      </c>
      <c r="C2942">
        <f t="shared" si="50"/>
        <v>1.5477777777777786</v>
      </c>
    </row>
    <row r="2943" spans="1:3" x14ac:dyDescent="0.3">
      <c r="A2943" s="43">
        <v>39736.514445706016</v>
      </c>
      <c r="B2943" s="9">
        <v>36.722999999999999</v>
      </c>
      <c r="C2943">
        <f t="shared" si="50"/>
        <v>2.6238888888888883</v>
      </c>
    </row>
    <row r="2944" spans="1:3" x14ac:dyDescent="0.3">
      <c r="A2944" s="43">
        <v>39736.556112372687</v>
      </c>
      <c r="B2944" s="9">
        <v>38.44</v>
      </c>
      <c r="C2944">
        <f t="shared" si="50"/>
        <v>3.5777777777777766</v>
      </c>
    </row>
    <row r="2945" spans="1:3" x14ac:dyDescent="0.3">
      <c r="A2945" s="43">
        <v>39736.597779039352</v>
      </c>
      <c r="B2945" s="9">
        <v>40.881</v>
      </c>
      <c r="C2945">
        <f t="shared" si="50"/>
        <v>4.9338888888888892</v>
      </c>
    </row>
    <row r="2946" spans="1:3" x14ac:dyDescent="0.3">
      <c r="A2946" s="43">
        <v>39736.639445706016</v>
      </c>
      <c r="B2946" s="9">
        <v>40.881</v>
      </c>
      <c r="C2946">
        <f t="shared" si="50"/>
        <v>4.9338888888888892</v>
      </c>
    </row>
    <row r="2947" spans="1:3" x14ac:dyDescent="0.3">
      <c r="A2947" s="43">
        <v>39736.681112372687</v>
      </c>
      <c r="B2947" s="9">
        <v>41.625</v>
      </c>
      <c r="C2947">
        <f t="shared" ref="C2947:C3010" si="51">(B2947-32)*5/9</f>
        <v>5.3472222222222223</v>
      </c>
    </row>
    <row r="2948" spans="1:3" x14ac:dyDescent="0.3">
      <c r="A2948" s="43">
        <v>39736.722779039352</v>
      </c>
      <c r="B2948" s="9">
        <v>40.881</v>
      </c>
      <c r="C2948">
        <f t="shared" si="51"/>
        <v>4.9338888888888892</v>
      </c>
    </row>
    <row r="2949" spans="1:3" x14ac:dyDescent="0.3">
      <c r="A2949" s="43">
        <v>39736.764445706016</v>
      </c>
      <c r="B2949" s="9">
        <v>40.320999999999998</v>
      </c>
      <c r="C2949">
        <f t="shared" si="51"/>
        <v>4.6227777777777765</v>
      </c>
    </row>
    <row r="2950" spans="1:3" x14ac:dyDescent="0.3">
      <c r="A2950" s="43">
        <v>39736.806112372687</v>
      </c>
      <c r="B2950" s="9">
        <v>39.573</v>
      </c>
      <c r="C2950">
        <f t="shared" si="51"/>
        <v>4.2072222222222226</v>
      </c>
    </row>
    <row r="2951" spans="1:3" x14ac:dyDescent="0.3">
      <c r="A2951" s="43">
        <v>39736.847779039352</v>
      </c>
      <c r="B2951" s="9">
        <v>38.817999999999998</v>
      </c>
      <c r="C2951">
        <f t="shared" si="51"/>
        <v>3.7877777777777766</v>
      </c>
    </row>
    <row r="2952" spans="1:3" x14ac:dyDescent="0.3">
      <c r="A2952" s="43">
        <v>39736.889445706016</v>
      </c>
      <c r="B2952" s="9">
        <v>38.061</v>
      </c>
      <c r="C2952">
        <f t="shared" si="51"/>
        <v>3.3672222222222223</v>
      </c>
    </row>
    <row r="2953" spans="1:3" x14ac:dyDescent="0.3">
      <c r="A2953" s="43">
        <v>39736.931112372687</v>
      </c>
      <c r="B2953" s="9">
        <v>37.106999999999999</v>
      </c>
      <c r="C2953">
        <f t="shared" si="51"/>
        <v>2.8372222222222216</v>
      </c>
    </row>
    <row r="2954" spans="1:3" x14ac:dyDescent="0.3">
      <c r="A2954" s="43">
        <v>39736.972779039352</v>
      </c>
      <c r="B2954" s="9">
        <v>36.338000000000001</v>
      </c>
      <c r="C2954">
        <f t="shared" si="51"/>
        <v>2.4100000000000006</v>
      </c>
    </row>
    <row r="2955" spans="1:3" x14ac:dyDescent="0.3">
      <c r="A2955" s="43">
        <v>39737.014445706016</v>
      </c>
      <c r="B2955" s="9">
        <v>35.758000000000003</v>
      </c>
      <c r="C2955">
        <f t="shared" si="51"/>
        <v>2.0877777777777791</v>
      </c>
    </row>
    <row r="2956" spans="1:3" x14ac:dyDescent="0.3">
      <c r="A2956" s="43">
        <v>39737.056112372687</v>
      </c>
      <c r="B2956" s="9">
        <v>35.174999999999997</v>
      </c>
      <c r="C2956">
        <f t="shared" si="51"/>
        <v>1.7638888888888873</v>
      </c>
    </row>
    <row r="2957" spans="1:3" x14ac:dyDescent="0.3">
      <c r="A2957" s="43">
        <v>39737.097779039352</v>
      </c>
      <c r="B2957" s="9">
        <v>34.786000000000001</v>
      </c>
      <c r="C2957">
        <f t="shared" si="51"/>
        <v>1.5477777777777786</v>
      </c>
    </row>
    <row r="2958" spans="1:3" x14ac:dyDescent="0.3">
      <c r="A2958" s="43">
        <v>39737.139445706016</v>
      </c>
      <c r="B2958" s="9">
        <v>34.590000000000003</v>
      </c>
      <c r="C2958">
        <f t="shared" si="51"/>
        <v>1.4388888888888909</v>
      </c>
    </row>
    <row r="2959" spans="1:3" x14ac:dyDescent="0.3">
      <c r="A2959" s="43">
        <v>39737.181112372687</v>
      </c>
      <c r="B2959" s="9">
        <v>34.393999999999998</v>
      </c>
      <c r="C2959">
        <f t="shared" si="51"/>
        <v>1.3299999999999992</v>
      </c>
    </row>
    <row r="2960" spans="1:3" x14ac:dyDescent="0.3">
      <c r="A2960" s="43">
        <v>39737.222779039352</v>
      </c>
      <c r="B2960" s="9">
        <v>34.393999999999998</v>
      </c>
      <c r="C2960">
        <f t="shared" si="51"/>
        <v>1.3299999999999992</v>
      </c>
    </row>
    <row r="2961" spans="1:3" x14ac:dyDescent="0.3">
      <c r="A2961" s="43">
        <v>39737.264445706016</v>
      </c>
      <c r="B2961" s="9">
        <v>34.393999999999998</v>
      </c>
      <c r="C2961">
        <f t="shared" si="51"/>
        <v>1.3299999999999992</v>
      </c>
    </row>
    <row r="2962" spans="1:3" x14ac:dyDescent="0.3">
      <c r="A2962" s="43">
        <v>39737.306112372687</v>
      </c>
      <c r="B2962" s="9">
        <v>34.393999999999998</v>
      </c>
      <c r="C2962">
        <f t="shared" si="51"/>
        <v>1.3299999999999992</v>
      </c>
    </row>
    <row r="2963" spans="1:3" x14ac:dyDescent="0.3">
      <c r="A2963" s="43">
        <v>39737.347779039352</v>
      </c>
      <c r="B2963" s="9">
        <v>34.393999999999998</v>
      </c>
      <c r="C2963">
        <f t="shared" si="51"/>
        <v>1.3299999999999992</v>
      </c>
    </row>
    <row r="2964" spans="1:3" x14ac:dyDescent="0.3">
      <c r="A2964" s="43">
        <v>39737.389445706016</v>
      </c>
      <c r="B2964" s="9">
        <v>34.590000000000003</v>
      </c>
      <c r="C2964">
        <f t="shared" si="51"/>
        <v>1.4388888888888909</v>
      </c>
    </row>
    <row r="2965" spans="1:3" x14ac:dyDescent="0.3">
      <c r="A2965" s="43">
        <v>39737.431112372687</v>
      </c>
      <c r="B2965" s="9">
        <v>35.174999999999997</v>
      </c>
      <c r="C2965">
        <f t="shared" si="51"/>
        <v>1.7638888888888873</v>
      </c>
    </row>
    <row r="2966" spans="1:3" x14ac:dyDescent="0.3">
      <c r="A2966" s="43">
        <v>39737.472779039352</v>
      </c>
      <c r="B2966" s="9">
        <v>36.145000000000003</v>
      </c>
      <c r="C2966">
        <f t="shared" si="51"/>
        <v>2.3027777777777794</v>
      </c>
    </row>
    <row r="2967" spans="1:3" x14ac:dyDescent="0.3">
      <c r="A2967" s="43">
        <v>39737.514445706016</v>
      </c>
      <c r="B2967" s="9">
        <v>37.296999999999997</v>
      </c>
      <c r="C2967">
        <f t="shared" si="51"/>
        <v>2.9427777777777759</v>
      </c>
    </row>
    <row r="2968" spans="1:3" x14ac:dyDescent="0.3">
      <c r="A2968" s="43">
        <v>39737.556112372687</v>
      </c>
      <c r="B2968" s="9">
        <v>38.817999999999998</v>
      </c>
      <c r="C2968">
        <f t="shared" si="51"/>
        <v>3.7877777777777766</v>
      </c>
    </row>
    <row r="2969" spans="1:3" x14ac:dyDescent="0.3">
      <c r="A2969" s="43">
        <v>39737.597779039352</v>
      </c>
      <c r="B2969" s="9">
        <v>39.573</v>
      </c>
      <c r="C2969">
        <f t="shared" si="51"/>
        <v>4.2072222222222226</v>
      </c>
    </row>
    <row r="2970" spans="1:3" x14ac:dyDescent="0.3">
      <c r="A2970" s="43">
        <v>39737.639445706016</v>
      </c>
      <c r="B2970" s="9">
        <v>40.881</v>
      </c>
      <c r="C2970">
        <f t="shared" si="51"/>
        <v>4.9338888888888892</v>
      </c>
    </row>
    <row r="2971" spans="1:3" x14ac:dyDescent="0.3">
      <c r="A2971" s="43">
        <v>39737.681112372687</v>
      </c>
      <c r="B2971" s="9">
        <v>41.067</v>
      </c>
      <c r="C2971">
        <f t="shared" si="51"/>
        <v>5.0372222222222227</v>
      </c>
    </row>
    <row r="2972" spans="1:3" x14ac:dyDescent="0.3">
      <c r="A2972" s="43">
        <v>39737.722779039352</v>
      </c>
      <c r="B2972" s="9">
        <v>41.067</v>
      </c>
      <c r="C2972">
        <f t="shared" si="51"/>
        <v>5.0372222222222227</v>
      </c>
    </row>
    <row r="2973" spans="1:3" x14ac:dyDescent="0.3">
      <c r="A2973" s="43">
        <v>39737.764445706016</v>
      </c>
      <c r="B2973" s="9">
        <v>41.067</v>
      </c>
      <c r="C2973">
        <f t="shared" si="51"/>
        <v>5.0372222222222227</v>
      </c>
    </row>
    <row r="2974" spans="1:3" x14ac:dyDescent="0.3">
      <c r="A2974" s="43">
        <v>39737.806112372687</v>
      </c>
      <c r="B2974" s="9">
        <v>40.881</v>
      </c>
      <c r="C2974">
        <f t="shared" si="51"/>
        <v>4.9338888888888892</v>
      </c>
    </row>
    <row r="2975" spans="1:3" x14ac:dyDescent="0.3">
      <c r="A2975" s="43">
        <v>39737.847779039352</v>
      </c>
      <c r="B2975" s="9">
        <v>40.509</v>
      </c>
      <c r="C2975">
        <f t="shared" si="51"/>
        <v>4.7272222222222222</v>
      </c>
    </row>
    <row r="2976" spans="1:3" x14ac:dyDescent="0.3">
      <c r="A2976" s="43">
        <v>39737.889445706016</v>
      </c>
      <c r="B2976" s="9">
        <v>39.947000000000003</v>
      </c>
      <c r="C2976">
        <f t="shared" si="51"/>
        <v>4.4150000000000018</v>
      </c>
    </row>
    <row r="2977" spans="1:3" x14ac:dyDescent="0.3">
      <c r="A2977" s="43">
        <v>39737.931112372687</v>
      </c>
      <c r="B2977" s="9">
        <v>39.195999999999998</v>
      </c>
      <c r="C2977">
        <f t="shared" si="51"/>
        <v>3.9977777777777765</v>
      </c>
    </row>
    <row r="2978" spans="1:3" x14ac:dyDescent="0.3">
      <c r="A2978" s="43">
        <v>39737.972779039352</v>
      </c>
      <c r="B2978" s="9">
        <v>38.628999999999998</v>
      </c>
      <c r="C2978">
        <f t="shared" si="51"/>
        <v>3.6827777777777766</v>
      </c>
    </row>
    <row r="2979" spans="1:3" x14ac:dyDescent="0.3">
      <c r="A2979" s="43">
        <v>39738.014445706016</v>
      </c>
      <c r="B2979" s="9">
        <v>37.869999999999997</v>
      </c>
      <c r="C2979">
        <f t="shared" si="51"/>
        <v>3.2611111111111097</v>
      </c>
    </row>
    <row r="2980" spans="1:3" x14ac:dyDescent="0.3">
      <c r="A2980" s="43">
        <v>39738.056112372687</v>
      </c>
      <c r="B2980" s="9">
        <v>37.296999999999997</v>
      </c>
      <c r="C2980">
        <f t="shared" si="51"/>
        <v>2.9427777777777759</v>
      </c>
    </row>
    <row r="2981" spans="1:3" x14ac:dyDescent="0.3">
      <c r="A2981" s="43">
        <v>39738.097779039352</v>
      </c>
      <c r="B2981" s="9">
        <v>36.722999999999999</v>
      </c>
      <c r="C2981">
        <f t="shared" si="51"/>
        <v>2.6238888888888883</v>
      </c>
    </row>
    <row r="2982" spans="1:3" x14ac:dyDescent="0.3">
      <c r="A2982" s="43">
        <v>39738.139445706016</v>
      </c>
      <c r="B2982" s="9">
        <v>36.145000000000003</v>
      </c>
      <c r="C2982">
        <f t="shared" si="51"/>
        <v>2.3027777777777794</v>
      </c>
    </row>
    <row r="2983" spans="1:3" x14ac:dyDescent="0.3">
      <c r="A2983" s="43">
        <v>39738.181112372687</v>
      </c>
      <c r="B2983" s="9">
        <v>35.758000000000003</v>
      </c>
      <c r="C2983">
        <f t="shared" si="51"/>
        <v>2.0877777777777791</v>
      </c>
    </row>
    <row r="2984" spans="1:3" x14ac:dyDescent="0.3">
      <c r="A2984" s="43">
        <v>39738.222779039352</v>
      </c>
      <c r="B2984" s="9">
        <v>35.174999999999997</v>
      </c>
      <c r="C2984">
        <f t="shared" si="51"/>
        <v>1.7638888888888873</v>
      </c>
    </row>
    <row r="2985" spans="1:3" x14ac:dyDescent="0.3">
      <c r="A2985" s="43">
        <v>39738.264445706016</v>
      </c>
      <c r="B2985" s="9">
        <v>34.786000000000001</v>
      </c>
      <c r="C2985">
        <f t="shared" si="51"/>
        <v>1.5477777777777786</v>
      </c>
    </row>
    <row r="2986" spans="1:3" x14ac:dyDescent="0.3">
      <c r="A2986" s="43">
        <v>39738.306112372687</v>
      </c>
      <c r="B2986" s="9">
        <v>34.590000000000003</v>
      </c>
      <c r="C2986">
        <f t="shared" si="51"/>
        <v>1.4388888888888909</v>
      </c>
    </row>
    <row r="2987" spans="1:3" x14ac:dyDescent="0.3">
      <c r="A2987" s="43">
        <v>39738.347779039352</v>
      </c>
      <c r="B2987" s="9">
        <v>34.393999999999998</v>
      </c>
      <c r="C2987">
        <f t="shared" si="51"/>
        <v>1.3299999999999992</v>
      </c>
    </row>
    <row r="2988" spans="1:3" x14ac:dyDescent="0.3">
      <c r="A2988" s="43">
        <v>39738.389445706016</v>
      </c>
      <c r="B2988" s="9">
        <v>34.786000000000001</v>
      </c>
      <c r="C2988">
        <f t="shared" si="51"/>
        <v>1.5477777777777786</v>
      </c>
    </row>
    <row r="2989" spans="1:3" x14ac:dyDescent="0.3">
      <c r="A2989" s="43">
        <v>39738.431112372687</v>
      </c>
      <c r="B2989" s="9">
        <v>35.369999999999997</v>
      </c>
      <c r="C2989">
        <f t="shared" si="51"/>
        <v>1.8722222222222209</v>
      </c>
    </row>
    <row r="2990" spans="1:3" x14ac:dyDescent="0.3">
      <c r="A2990" s="43">
        <v>39738.472779039352</v>
      </c>
      <c r="B2990" s="9">
        <v>37.106999999999999</v>
      </c>
      <c r="C2990">
        <f t="shared" si="51"/>
        <v>2.8372222222222216</v>
      </c>
    </row>
    <row r="2991" spans="1:3" x14ac:dyDescent="0.3">
      <c r="A2991" s="43">
        <v>39738.514445706016</v>
      </c>
      <c r="B2991" s="9">
        <v>39.384</v>
      </c>
      <c r="C2991">
        <f t="shared" si="51"/>
        <v>4.1022222222222222</v>
      </c>
    </row>
    <row r="2992" spans="1:3" x14ac:dyDescent="0.3">
      <c r="A2992" s="43">
        <v>39738.556112372687</v>
      </c>
      <c r="B2992" s="9">
        <v>41.067</v>
      </c>
      <c r="C2992">
        <f t="shared" si="51"/>
        <v>5.0372222222222227</v>
      </c>
    </row>
    <row r="2993" spans="1:3" x14ac:dyDescent="0.3">
      <c r="A2993" s="43">
        <v>39738.597779039352</v>
      </c>
      <c r="B2993" s="9">
        <v>42.914999999999999</v>
      </c>
      <c r="C2993">
        <f t="shared" si="51"/>
        <v>6.0638888888888882</v>
      </c>
    </row>
    <row r="2994" spans="1:3" x14ac:dyDescent="0.3">
      <c r="A2994" s="43">
        <v>39738.639445706016</v>
      </c>
      <c r="B2994" s="9">
        <v>43.648000000000003</v>
      </c>
      <c r="C2994">
        <f t="shared" si="51"/>
        <v>6.4711111111111128</v>
      </c>
    </row>
    <row r="2995" spans="1:3" x14ac:dyDescent="0.3">
      <c r="A2995" s="43">
        <v>39738.681112372687</v>
      </c>
      <c r="B2995" s="9">
        <v>43.831000000000003</v>
      </c>
      <c r="C2995">
        <f t="shared" si="51"/>
        <v>6.5727777777777794</v>
      </c>
    </row>
    <row r="2996" spans="1:3" x14ac:dyDescent="0.3">
      <c r="A2996" s="43">
        <v>39738.722779039352</v>
      </c>
      <c r="B2996" s="9">
        <v>42.548000000000002</v>
      </c>
      <c r="C2996">
        <f t="shared" si="51"/>
        <v>5.8600000000000012</v>
      </c>
    </row>
    <row r="2997" spans="1:3" x14ac:dyDescent="0.3">
      <c r="A2997" s="43">
        <v>39738.764445706016</v>
      </c>
      <c r="B2997" s="9">
        <v>42.548000000000002</v>
      </c>
      <c r="C2997">
        <f t="shared" si="51"/>
        <v>5.8600000000000012</v>
      </c>
    </row>
    <row r="2998" spans="1:3" x14ac:dyDescent="0.3">
      <c r="A2998" s="43">
        <v>39738.806112372687</v>
      </c>
      <c r="B2998" s="9">
        <v>42.363</v>
      </c>
      <c r="C2998">
        <f t="shared" si="51"/>
        <v>5.7572222222222216</v>
      </c>
    </row>
    <row r="2999" spans="1:3" x14ac:dyDescent="0.3">
      <c r="A2999" s="43">
        <v>39738.847779039352</v>
      </c>
      <c r="B2999" s="9">
        <v>41.625</v>
      </c>
      <c r="C2999">
        <f t="shared" si="51"/>
        <v>5.3472222222222223</v>
      </c>
    </row>
    <row r="3000" spans="1:3" x14ac:dyDescent="0.3">
      <c r="A3000" s="43">
        <v>39738.889445706016</v>
      </c>
      <c r="B3000" s="9">
        <v>40.695999999999998</v>
      </c>
      <c r="C3000">
        <f t="shared" si="51"/>
        <v>4.8311111111111096</v>
      </c>
    </row>
    <row r="3001" spans="1:3" x14ac:dyDescent="0.3">
      <c r="A3001" s="43">
        <v>39738.931112372687</v>
      </c>
      <c r="B3001" s="9">
        <v>39.76</v>
      </c>
      <c r="C3001">
        <f t="shared" si="51"/>
        <v>4.31111111111111</v>
      </c>
    </row>
    <row r="3002" spans="1:3" x14ac:dyDescent="0.3">
      <c r="A3002" s="43">
        <v>39738.972779039352</v>
      </c>
      <c r="B3002" s="9">
        <v>38.817999999999998</v>
      </c>
      <c r="C3002">
        <f t="shared" si="51"/>
        <v>3.7877777777777766</v>
      </c>
    </row>
    <row r="3003" spans="1:3" x14ac:dyDescent="0.3">
      <c r="A3003" s="43">
        <v>39739.014445706016</v>
      </c>
      <c r="B3003" s="9">
        <v>38.061</v>
      </c>
      <c r="C3003">
        <f t="shared" si="51"/>
        <v>3.3672222222222223</v>
      </c>
    </row>
    <row r="3004" spans="1:3" x14ac:dyDescent="0.3">
      <c r="A3004" s="43">
        <v>39739.056112372687</v>
      </c>
      <c r="B3004" s="9">
        <v>37.488</v>
      </c>
      <c r="C3004">
        <f t="shared" si="51"/>
        <v>3.0488888888888885</v>
      </c>
    </row>
    <row r="3005" spans="1:3" x14ac:dyDescent="0.3">
      <c r="A3005" s="43">
        <v>39739.097779039352</v>
      </c>
      <c r="B3005" s="9">
        <v>36.914000000000001</v>
      </c>
      <c r="C3005">
        <f t="shared" si="51"/>
        <v>2.7300000000000009</v>
      </c>
    </row>
    <row r="3006" spans="1:3" x14ac:dyDescent="0.3">
      <c r="A3006" s="43">
        <v>39739.139445706016</v>
      </c>
      <c r="B3006" s="9">
        <v>36.530999999999999</v>
      </c>
      <c r="C3006">
        <f t="shared" si="51"/>
        <v>2.5172222222222214</v>
      </c>
    </row>
    <row r="3007" spans="1:3" x14ac:dyDescent="0.3">
      <c r="A3007" s="43">
        <v>39739.181112372687</v>
      </c>
      <c r="B3007" s="9">
        <v>35.951000000000001</v>
      </c>
      <c r="C3007">
        <f t="shared" si="51"/>
        <v>2.1950000000000003</v>
      </c>
    </row>
    <row r="3008" spans="1:3" x14ac:dyDescent="0.3">
      <c r="A3008" s="43">
        <v>39739.222779039352</v>
      </c>
      <c r="B3008" s="9">
        <v>35.564</v>
      </c>
      <c r="C3008">
        <f t="shared" si="51"/>
        <v>1.98</v>
      </c>
    </row>
    <row r="3009" spans="1:3" x14ac:dyDescent="0.3">
      <c r="A3009" s="43">
        <v>39739.264445706016</v>
      </c>
      <c r="B3009" s="9">
        <v>34.981000000000002</v>
      </c>
      <c r="C3009">
        <f t="shared" si="51"/>
        <v>1.656111111111112</v>
      </c>
    </row>
    <row r="3010" spans="1:3" x14ac:dyDescent="0.3">
      <c r="A3010" s="43">
        <v>39739.306112372687</v>
      </c>
      <c r="B3010" s="9">
        <v>34.590000000000003</v>
      </c>
      <c r="C3010">
        <f t="shared" si="51"/>
        <v>1.4388888888888909</v>
      </c>
    </row>
    <row r="3011" spans="1:3" x14ac:dyDescent="0.3">
      <c r="A3011" s="43">
        <v>39739.347779039352</v>
      </c>
      <c r="B3011" s="9">
        <v>34.198</v>
      </c>
      <c r="C3011">
        <f t="shared" ref="C3011:C3074" si="52">(B3011-32)*5/9</f>
        <v>1.2211111111111113</v>
      </c>
    </row>
    <row r="3012" spans="1:3" x14ac:dyDescent="0.3">
      <c r="A3012" s="43">
        <v>39739.389445706016</v>
      </c>
      <c r="B3012" s="9">
        <v>34.002000000000002</v>
      </c>
      <c r="C3012">
        <f t="shared" si="52"/>
        <v>1.1122222222222236</v>
      </c>
    </row>
    <row r="3013" spans="1:3" x14ac:dyDescent="0.3">
      <c r="A3013" s="43">
        <v>39739.431112372687</v>
      </c>
      <c r="B3013" s="9">
        <v>34.590000000000003</v>
      </c>
      <c r="C3013">
        <f t="shared" si="52"/>
        <v>1.4388888888888909</v>
      </c>
    </row>
    <row r="3014" spans="1:3" x14ac:dyDescent="0.3">
      <c r="A3014" s="43">
        <v>39739.472779039352</v>
      </c>
      <c r="B3014" s="9">
        <v>36.338000000000001</v>
      </c>
      <c r="C3014">
        <f t="shared" si="52"/>
        <v>2.4100000000000006</v>
      </c>
    </row>
    <row r="3015" spans="1:3" x14ac:dyDescent="0.3">
      <c r="A3015" s="43">
        <v>39739.514445706016</v>
      </c>
      <c r="B3015" s="9">
        <v>38.628999999999998</v>
      </c>
      <c r="C3015">
        <f t="shared" si="52"/>
        <v>3.6827777777777766</v>
      </c>
    </row>
    <row r="3016" spans="1:3" x14ac:dyDescent="0.3">
      <c r="A3016" s="43">
        <v>39739.556112372687</v>
      </c>
      <c r="B3016" s="9">
        <v>40.695999999999998</v>
      </c>
      <c r="C3016">
        <f t="shared" si="52"/>
        <v>4.8311111111111096</v>
      </c>
    </row>
    <row r="3017" spans="1:3" x14ac:dyDescent="0.3">
      <c r="A3017" s="43">
        <v>39739.597779039352</v>
      </c>
      <c r="B3017" s="9">
        <v>42.363</v>
      </c>
      <c r="C3017">
        <f t="shared" si="52"/>
        <v>5.7572222222222216</v>
      </c>
    </row>
    <row r="3018" spans="1:3" x14ac:dyDescent="0.3">
      <c r="A3018" s="43">
        <v>39739.639445706016</v>
      </c>
      <c r="B3018" s="9">
        <v>42.731999999999999</v>
      </c>
      <c r="C3018">
        <f t="shared" si="52"/>
        <v>5.9622222222222216</v>
      </c>
    </row>
    <row r="3019" spans="1:3" x14ac:dyDescent="0.3">
      <c r="A3019" s="43">
        <v>39739.681112372687</v>
      </c>
      <c r="B3019" s="9">
        <v>42.914999999999999</v>
      </c>
      <c r="C3019">
        <f t="shared" si="52"/>
        <v>6.0638888888888882</v>
      </c>
    </row>
    <row r="3020" spans="1:3" x14ac:dyDescent="0.3">
      <c r="A3020" s="43">
        <v>39739.722779039352</v>
      </c>
      <c r="B3020" s="9">
        <v>42.363</v>
      </c>
      <c r="C3020">
        <f t="shared" si="52"/>
        <v>5.7572222222222216</v>
      </c>
    </row>
    <row r="3021" spans="1:3" x14ac:dyDescent="0.3">
      <c r="A3021" s="43">
        <v>39739.764445706016</v>
      </c>
      <c r="B3021" s="9">
        <v>42.179000000000002</v>
      </c>
      <c r="C3021">
        <f t="shared" si="52"/>
        <v>5.6550000000000011</v>
      </c>
    </row>
    <row r="3022" spans="1:3" x14ac:dyDescent="0.3">
      <c r="A3022" s="43">
        <v>39739.806112372687</v>
      </c>
      <c r="B3022" s="9">
        <v>41.994</v>
      </c>
      <c r="C3022">
        <f t="shared" si="52"/>
        <v>5.5522222222222224</v>
      </c>
    </row>
    <row r="3023" spans="1:3" x14ac:dyDescent="0.3">
      <c r="A3023" s="43">
        <v>39739.847779039352</v>
      </c>
      <c r="B3023" s="9">
        <v>41.253999999999998</v>
      </c>
      <c r="C3023">
        <f t="shared" si="52"/>
        <v>5.1411111111111101</v>
      </c>
    </row>
    <row r="3024" spans="1:3" x14ac:dyDescent="0.3">
      <c r="A3024" s="43">
        <v>39739.889445706016</v>
      </c>
      <c r="B3024" s="9">
        <v>40.509</v>
      </c>
      <c r="C3024">
        <f t="shared" si="52"/>
        <v>4.7272222222222222</v>
      </c>
    </row>
    <row r="3025" spans="1:3" x14ac:dyDescent="0.3">
      <c r="A3025" s="43">
        <v>39739.931112372687</v>
      </c>
      <c r="B3025" s="9">
        <v>39.573</v>
      </c>
      <c r="C3025">
        <f t="shared" si="52"/>
        <v>4.2072222222222226</v>
      </c>
    </row>
    <row r="3026" spans="1:3" x14ac:dyDescent="0.3">
      <c r="A3026" s="43">
        <v>39739.972779039352</v>
      </c>
      <c r="B3026" s="9">
        <v>38.628999999999998</v>
      </c>
      <c r="C3026">
        <f t="shared" si="52"/>
        <v>3.6827777777777766</v>
      </c>
    </row>
    <row r="3027" spans="1:3" x14ac:dyDescent="0.3">
      <c r="A3027" s="43">
        <v>39740.014445706016</v>
      </c>
      <c r="B3027" s="9">
        <v>37.869999999999997</v>
      </c>
      <c r="C3027">
        <f t="shared" si="52"/>
        <v>3.2611111111111097</v>
      </c>
    </row>
    <row r="3028" spans="1:3" x14ac:dyDescent="0.3">
      <c r="A3028" s="43">
        <v>39740.056112372687</v>
      </c>
      <c r="B3028" s="9">
        <v>37.106999999999999</v>
      </c>
      <c r="C3028">
        <f t="shared" si="52"/>
        <v>2.8372222222222216</v>
      </c>
    </row>
    <row r="3029" spans="1:3" x14ac:dyDescent="0.3">
      <c r="A3029" s="43">
        <v>39740.097779039352</v>
      </c>
      <c r="B3029" s="9">
        <v>36.722999999999999</v>
      </c>
      <c r="C3029">
        <f t="shared" si="52"/>
        <v>2.6238888888888883</v>
      </c>
    </row>
    <row r="3030" spans="1:3" x14ac:dyDescent="0.3">
      <c r="A3030" s="43">
        <v>39740.139445706016</v>
      </c>
      <c r="B3030" s="9">
        <v>36.338000000000001</v>
      </c>
      <c r="C3030">
        <f t="shared" si="52"/>
        <v>2.4100000000000006</v>
      </c>
    </row>
    <row r="3031" spans="1:3" x14ac:dyDescent="0.3">
      <c r="A3031" s="43">
        <v>39740.181112372687</v>
      </c>
      <c r="B3031" s="9">
        <v>36.145000000000003</v>
      </c>
      <c r="C3031">
        <f t="shared" si="52"/>
        <v>2.3027777777777794</v>
      </c>
    </row>
    <row r="3032" spans="1:3" x14ac:dyDescent="0.3">
      <c r="A3032" s="43">
        <v>39740.222779039352</v>
      </c>
      <c r="B3032" s="9">
        <v>36.145000000000003</v>
      </c>
      <c r="C3032">
        <f t="shared" si="52"/>
        <v>2.3027777777777794</v>
      </c>
    </row>
    <row r="3033" spans="1:3" x14ac:dyDescent="0.3">
      <c r="A3033" s="43">
        <v>39740.264445706016</v>
      </c>
      <c r="B3033" s="9">
        <v>35.951000000000001</v>
      </c>
      <c r="C3033">
        <f t="shared" si="52"/>
        <v>2.1950000000000003</v>
      </c>
    </row>
    <row r="3034" spans="1:3" x14ac:dyDescent="0.3">
      <c r="A3034" s="43">
        <v>39740.306112372687</v>
      </c>
      <c r="B3034" s="9">
        <v>35.564</v>
      </c>
      <c r="C3034">
        <f t="shared" si="52"/>
        <v>1.98</v>
      </c>
    </row>
    <row r="3035" spans="1:3" x14ac:dyDescent="0.3">
      <c r="A3035" s="43">
        <v>39740.347779039352</v>
      </c>
      <c r="B3035" s="9">
        <v>35.174999999999997</v>
      </c>
      <c r="C3035">
        <f t="shared" si="52"/>
        <v>1.7638888888888873</v>
      </c>
    </row>
    <row r="3036" spans="1:3" x14ac:dyDescent="0.3">
      <c r="A3036" s="43">
        <v>39740.389445706016</v>
      </c>
      <c r="B3036" s="9">
        <v>35.174999999999997</v>
      </c>
      <c r="C3036">
        <f t="shared" si="52"/>
        <v>1.7638888888888873</v>
      </c>
    </row>
    <row r="3037" spans="1:3" x14ac:dyDescent="0.3">
      <c r="A3037" s="43">
        <v>39740.431112372687</v>
      </c>
      <c r="B3037" s="9">
        <v>35.758000000000003</v>
      </c>
      <c r="C3037">
        <f t="shared" si="52"/>
        <v>2.0877777777777791</v>
      </c>
    </row>
    <row r="3038" spans="1:3" x14ac:dyDescent="0.3">
      <c r="A3038" s="43">
        <v>39740.472779039352</v>
      </c>
      <c r="B3038" s="9">
        <v>37.679000000000002</v>
      </c>
      <c r="C3038">
        <f t="shared" si="52"/>
        <v>3.1550000000000011</v>
      </c>
    </row>
    <row r="3039" spans="1:3" x14ac:dyDescent="0.3">
      <c r="A3039" s="43">
        <v>39740.514445706016</v>
      </c>
      <c r="B3039" s="9">
        <v>39.76</v>
      </c>
      <c r="C3039">
        <f t="shared" si="52"/>
        <v>4.31111111111111</v>
      </c>
    </row>
    <row r="3040" spans="1:3" x14ac:dyDescent="0.3">
      <c r="A3040" s="43">
        <v>39740.556112372687</v>
      </c>
      <c r="B3040" s="9">
        <v>41.625</v>
      </c>
      <c r="C3040">
        <f t="shared" si="52"/>
        <v>5.3472222222222223</v>
      </c>
    </row>
    <row r="3041" spans="1:3" x14ac:dyDescent="0.3">
      <c r="A3041" s="43">
        <v>39740.597779039352</v>
      </c>
      <c r="B3041" s="9">
        <v>43.466000000000001</v>
      </c>
      <c r="C3041">
        <f t="shared" si="52"/>
        <v>6.370000000000001</v>
      </c>
    </row>
    <row r="3042" spans="1:3" x14ac:dyDescent="0.3">
      <c r="A3042" s="43">
        <v>39740.639445706016</v>
      </c>
      <c r="B3042" s="9">
        <v>43.466000000000001</v>
      </c>
      <c r="C3042">
        <f t="shared" si="52"/>
        <v>6.370000000000001</v>
      </c>
    </row>
    <row r="3043" spans="1:3" x14ac:dyDescent="0.3">
      <c r="A3043" s="43">
        <v>39740.681112372687</v>
      </c>
      <c r="B3043" s="9">
        <v>42.914999999999999</v>
      </c>
      <c r="C3043">
        <f t="shared" si="52"/>
        <v>6.0638888888888882</v>
      </c>
    </row>
    <row r="3044" spans="1:3" x14ac:dyDescent="0.3">
      <c r="A3044" s="43">
        <v>39740.722779039352</v>
      </c>
      <c r="B3044" s="9">
        <v>41.994</v>
      </c>
      <c r="C3044">
        <f t="shared" si="52"/>
        <v>5.5522222222222224</v>
      </c>
    </row>
    <row r="3045" spans="1:3" x14ac:dyDescent="0.3">
      <c r="A3045" s="43">
        <v>39740.764445706016</v>
      </c>
      <c r="B3045" s="9">
        <v>41.994</v>
      </c>
      <c r="C3045">
        <f t="shared" si="52"/>
        <v>5.5522222222222224</v>
      </c>
    </row>
    <row r="3046" spans="1:3" x14ac:dyDescent="0.3">
      <c r="A3046" s="43">
        <v>39740.806112372687</v>
      </c>
      <c r="B3046" s="9">
        <v>41.81</v>
      </c>
      <c r="C3046">
        <f t="shared" si="52"/>
        <v>5.4500000000000011</v>
      </c>
    </row>
    <row r="3047" spans="1:3" x14ac:dyDescent="0.3">
      <c r="A3047" s="43">
        <v>39740.847779039352</v>
      </c>
      <c r="B3047" s="9">
        <v>41.253999999999998</v>
      </c>
      <c r="C3047">
        <f t="shared" si="52"/>
        <v>5.1411111111111101</v>
      </c>
    </row>
    <row r="3048" spans="1:3" x14ac:dyDescent="0.3">
      <c r="A3048" s="43">
        <v>39740.889445706016</v>
      </c>
      <c r="B3048" s="9">
        <v>40.509</v>
      </c>
      <c r="C3048">
        <f t="shared" si="52"/>
        <v>4.7272222222222222</v>
      </c>
    </row>
    <row r="3049" spans="1:3" x14ac:dyDescent="0.3">
      <c r="A3049" s="43">
        <v>39740.931112372687</v>
      </c>
      <c r="B3049" s="9">
        <v>39.384</v>
      </c>
      <c r="C3049">
        <f t="shared" si="52"/>
        <v>4.1022222222222222</v>
      </c>
    </row>
    <row r="3050" spans="1:3" x14ac:dyDescent="0.3">
      <c r="A3050" s="43">
        <v>39740.972779039352</v>
      </c>
      <c r="B3050" s="9">
        <v>38.44</v>
      </c>
      <c r="C3050">
        <f t="shared" si="52"/>
        <v>3.5777777777777766</v>
      </c>
    </row>
    <row r="3051" spans="1:3" x14ac:dyDescent="0.3">
      <c r="A3051" s="43">
        <v>39741.014445706016</v>
      </c>
      <c r="B3051" s="9">
        <v>37.679000000000002</v>
      </c>
      <c r="C3051">
        <f t="shared" si="52"/>
        <v>3.1550000000000011</v>
      </c>
    </row>
    <row r="3052" spans="1:3" x14ac:dyDescent="0.3">
      <c r="A3052" s="43">
        <v>39741.056112372687</v>
      </c>
      <c r="B3052" s="9">
        <v>36.914000000000001</v>
      </c>
      <c r="C3052">
        <f t="shared" si="52"/>
        <v>2.7300000000000009</v>
      </c>
    </row>
    <row r="3053" spans="1:3" x14ac:dyDescent="0.3">
      <c r="A3053" s="43">
        <v>39741.097779039352</v>
      </c>
      <c r="B3053" s="9">
        <v>36.145000000000003</v>
      </c>
      <c r="C3053">
        <f t="shared" si="52"/>
        <v>2.3027777777777794</v>
      </c>
    </row>
    <row r="3054" spans="1:3" x14ac:dyDescent="0.3">
      <c r="A3054" s="43">
        <v>39741.139445706016</v>
      </c>
      <c r="B3054" s="9">
        <v>35.564</v>
      </c>
      <c r="C3054">
        <f t="shared" si="52"/>
        <v>1.98</v>
      </c>
    </row>
    <row r="3055" spans="1:3" x14ac:dyDescent="0.3">
      <c r="A3055" s="43">
        <v>39741.181112372687</v>
      </c>
      <c r="B3055" s="9">
        <v>35.174999999999997</v>
      </c>
      <c r="C3055">
        <f t="shared" si="52"/>
        <v>1.7638888888888873</v>
      </c>
    </row>
    <row r="3056" spans="1:3" x14ac:dyDescent="0.3">
      <c r="A3056" s="43">
        <v>39741.222779039352</v>
      </c>
      <c r="B3056" s="9">
        <v>34.786000000000001</v>
      </c>
      <c r="C3056">
        <f t="shared" si="52"/>
        <v>1.5477777777777786</v>
      </c>
    </row>
    <row r="3057" spans="1:3" x14ac:dyDescent="0.3">
      <c r="A3057" s="43">
        <v>39741.264445706016</v>
      </c>
      <c r="B3057" s="9">
        <v>34.590000000000003</v>
      </c>
      <c r="C3057">
        <f t="shared" si="52"/>
        <v>1.4388888888888909</v>
      </c>
    </row>
    <row r="3058" spans="1:3" x14ac:dyDescent="0.3">
      <c r="A3058" s="43">
        <v>39741.306112372687</v>
      </c>
      <c r="B3058" s="9">
        <v>34.393999999999998</v>
      </c>
      <c r="C3058">
        <f t="shared" si="52"/>
        <v>1.3299999999999992</v>
      </c>
    </row>
    <row r="3059" spans="1:3" x14ac:dyDescent="0.3">
      <c r="A3059" s="43">
        <v>39741.347779039352</v>
      </c>
      <c r="B3059" s="9">
        <v>34.393999999999998</v>
      </c>
      <c r="C3059">
        <f t="shared" si="52"/>
        <v>1.3299999999999992</v>
      </c>
    </row>
    <row r="3060" spans="1:3" x14ac:dyDescent="0.3">
      <c r="A3060" s="43">
        <v>39741.389445706016</v>
      </c>
      <c r="B3060" s="9">
        <v>34.786000000000001</v>
      </c>
      <c r="C3060">
        <f t="shared" si="52"/>
        <v>1.5477777777777786</v>
      </c>
    </row>
    <row r="3061" spans="1:3" x14ac:dyDescent="0.3">
      <c r="A3061" s="43">
        <v>39741.431112372687</v>
      </c>
      <c r="B3061" s="9">
        <v>35.174999999999997</v>
      </c>
      <c r="C3061">
        <f t="shared" si="52"/>
        <v>1.7638888888888873</v>
      </c>
    </row>
    <row r="3062" spans="1:3" x14ac:dyDescent="0.3">
      <c r="A3062" s="43">
        <v>39741.472779039352</v>
      </c>
      <c r="B3062" s="9">
        <v>36.914000000000001</v>
      </c>
      <c r="C3062">
        <f t="shared" si="52"/>
        <v>2.7300000000000009</v>
      </c>
    </row>
    <row r="3063" spans="1:3" x14ac:dyDescent="0.3">
      <c r="A3063" s="43">
        <v>39741.514445706016</v>
      </c>
      <c r="B3063" s="9">
        <v>38.817999999999998</v>
      </c>
      <c r="C3063">
        <f t="shared" si="52"/>
        <v>3.7877777777777766</v>
      </c>
    </row>
    <row r="3064" spans="1:3" x14ac:dyDescent="0.3">
      <c r="A3064" s="43">
        <v>39741.556112372687</v>
      </c>
      <c r="B3064" s="9">
        <v>39.384</v>
      </c>
      <c r="C3064">
        <f t="shared" si="52"/>
        <v>4.1022222222222222</v>
      </c>
    </row>
    <row r="3065" spans="1:3" x14ac:dyDescent="0.3">
      <c r="A3065" s="43">
        <v>39741.597779039352</v>
      </c>
      <c r="B3065" s="9">
        <v>40.881</v>
      </c>
      <c r="C3065">
        <f t="shared" si="52"/>
        <v>4.9338888888888892</v>
      </c>
    </row>
    <row r="3066" spans="1:3" x14ac:dyDescent="0.3">
      <c r="A3066" s="43">
        <v>39741.639445706016</v>
      </c>
      <c r="B3066" s="9">
        <v>41.067</v>
      </c>
      <c r="C3066">
        <f t="shared" si="52"/>
        <v>5.0372222222222227</v>
      </c>
    </row>
    <row r="3067" spans="1:3" x14ac:dyDescent="0.3">
      <c r="A3067" s="43">
        <v>39741.681112372687</v>
      </c>
      <c r="B3067" s="9">
        <v>41.81</v>
      </c>
      <c r="C3067">
        <f t="shared" si="52"/>
        <v>5.4500000000000011</v>
      </c>
    </row>
    <row r="3068" spans="1:3" x14ac:dyDescent="0.3">
      <c r="A3068" s="43">
        <v>39741.722779039352</v>
      </c>
      <c r="B3068" s="9">
        <v>42.179000000000002</v>
      </c>
      <c r="C3068">
        <f t="shared" si="52"/>
        <v>5.6550000000000011</v>
      </c>
    </row>
    <row r="3069" spans="1:3" x14ac:dyDescent="0.3">
      <c r="A3069" s="43">
        <v>39741.764445706016</v>
      </c>
      <c r="B3069" s="9">
        <v>41.625</v>
      </c>
      <c r="C3069">
        <f t="shared" si="52"/>
        <v>5.3472222222222223</v>
      </c>
    </row>
    <row r="3070" spans="1:3" x14ac:dyDescent="0.3">
      <c r="A3070" s="43">
        <v>39741.806112372687</v>
      </c>
      <c r="B3070" s="9">
        <v>41.253999999999998</v>
      </c>
      <c r="C3070">
        <f t="shared" si="52"/>
        <v>5.1411111111111101</v>
      </c>
    </row>
    <row r="3071" spans="1:3" x14ac:dyDescent="0.3">
      <c r="A3071" s="43">
        <v>39741.847779039352</v>
      </c>
      <c r="B3071" s="9">
        <v>40.881</v>
      </c>
      <c r="C3071">
        <f t="shared" si="52"/>
        <v>4.9338888888888892</v>
      </c>
    </row>
    <row r="3072" spans="1:3" x14ac:dyDescent="0.3">
      <c r="A3072" s="43">
        <v>39741.889445706016</v>
      </c>
      <c r="B3072" s="9">
        <v>40.134</v>
      </c>
      <c r="C3072">
        <f t="shared" si="52"/>
        <v>4.5188888888888892</v>
      </c>
    </row>
    <row r="3073" spans="1:3" x14ac:dyDescent="0.3">
      <c r="A3073" s="43">
        <v>39741.931112372687</v>
      </c>
      <c r="B3073" s="9">
        <v>39.573</v>
      </c>
      <c r="C3073">
        <f t="shared" si="52"/>
        <v>4.2072222222222226</v>
      </c>
    </row>
    <row r="3074" spans="1:3" x14ac:dyDescent="0.3">
      <c r="A3074" s="43">
        <v>39741.972779039352</v>
      </c>
      <c r="B3074" s="9">
        <v>39.195999999999998</v>
      </c>
      <c r="C3074">
        <f t="shared" si="52"/>
        <v>3.9977777777777765</v>
      </c>
    </row>
    <row r="3075" spans="1:3" x14ac:dyDescent="0.3">
      <c r="A3075" s="43">
        <v>39742.014445706016</v>
      </c>
      <c r="B3075" s="9">
        <v>38.817999999999998</v>
      </c>
      <c r="C3075">
        <f t="shared" ref="C3075:C3138" si="53">(B3075-32)*5/9</f>
        <v>3.7877777777777766</v>
      </c>
    </row>
    <row r="3076" spans="1:3" x14ac:dyDescent="0.3">
      <c r="A3076" s="43">
        <v>39742.056112372687</v>
      </c>
      <c r="B3076" s="9">
        <v>38.628999999999998</v>
      </c>
      <c r="C3076">
        <f t="shared" si="53"/>
        <v>3.6827777777777766</v>
      </c>
    </row>
    <row r="3077" spans="1:3" x14ac:dyDescent="0.3">
      <c r="A3077" s="43">
        <v>39742.097779039352</v>
      </c>
      <c r="B3077" s="9">
        <v>38.25</v>
      </c>
      <c r="C3077">
        <f t="shared" si="53"/>
        <v>3.4722222222222223</v>
      </c>
    </row>
    <row r="3078" spans="1:3" x14ac:dyDescent="0.3">
      <c r="A3078" s="43">
        <v>39742.139445706016</v>
      </c>
      <c r="B3078" s="9">
        <v>37.869999999999997</v>
      </c>
      <c r="C3078">
        <f t="shared" si="53"/>
        <v>3.2611111111111097</v>
      </c>
    </row>
    <row r="3079" spans="1:3" x14ac:dyDescent="0.3">
      <c r="A3079" s="43">
        <v>39742.181112372687</v>
      </c>
      <c r="B3079" s="9">
        <v>37.679000000000002</v>
      </c>
      <c r="C3079">
        <f t="shared" si="53"/>
        <v>3.1550000000000011</v>
      </c>
    </row>
    <row r="3080" spans="1:3" x14ac:dyDescent="0.3">
      <c r="A3080" s="43">
        <v>39742.222779039352</v>
      </c>
      <c r="B3080" s="9">
        <v>37.296999999999997</v>
      </c>
      <c r="C3080">
        <f t="shared" si="53"/>
        <v>2.9427777777777759</v>
      </c>
    </row>
    <row r="3081" spans="1:3" x14ac:dyDescent="0.3">
      <c r="A3081" s="43">
        <v>39742.264445706016</v>
      </c>
      <c r="B3081" s="9">
        <v>36.722999999999999</v>
      </c>
      <c r="C3081">
        <f t="shared" si="53"/>
        <v>2.6238888888888883</v>
      </c>
    </row>
    <row r="3082" spans="1:3" x14ac:dyDescent="0.3">
      <c r="A3082" s="43">
        <v>39742.306112372687</v>
      </c>
      <c r="B3082" s="9">
        <v>36.145000000000003</v>
      </c>
      <c r="C3082">
        <f t="shared" si="53"/>
        <v>2.3027777777777794</v>
      </c>
    </row>
    <row r="3083" spans="1:3" x14ac:dyDescent="0.3">
      <c r="A3083" s="43">
        <v>39742.347779039352</v>
      </c>
      <c r="B3083" s="9">
        <v>35.564</v>
      </c>
      <c r="C3083">
        <f t="shared" si="53"/>
        <v>1.98</v>
      </c>
    </row>
    <row r="3084" spans="1:3" x14ac:dyDescent="0.3">
      <c r="A3084" s="43">
        <v>39742.389445706016</v>
      </c>
      <c r="B3084" s="9">
        <v>35.174999999999997</v>
      </c>
      <c r="C3084">
        <f t="shared" si="53"/>
        <v>1.7638888888888873</v>
      </c>
    </row>
    <row r="3085" spans="1:3" x14ac:dyDescent="0.3">
      <c r="A3085" s="43">
        <v>39742.431112372687</v>
      </c>
      <c r="B3085" s="9">
        <v>35.369999999999997</v>
      </c>
      <c r="C3085">
        <f t="shared" si="53"/>
        <v>1.8722222222222209</v>
      </c>
    </row>
    <row r="3086" spans="1:3" x14ac:dyDescent="0.3">
      <c r="A3086" s="43">
        <v>39742.472779039352</v>
      </c>
      <c r="B3086" s="9">
        <v>36.722999999999999</v>
      </c>
      <c r="C3086">
        <f t="shared" si="53"/>
        <v>2.6238888888888883</v>
      </c>
    </row>
    <row r="3087" spans="1:3" x14ac:dyDescent="0.3">
      <c r="A3087" s="43">
        <v>39742.514445706016</v>
      </c>
      <c r="B3087" s="9">
        <v>37.488</v>
      </c>
      <c r="C3087">
        <f t="shared" si="53"/>
        <v>3.0488888888888885</v>
      </c>
    </row>
    <row r="3088" spans="1:3" x14ac:dyDescent="0.3">
      <c r="A3088" s="43">
        <v>39742.556112372687</v>
      </c>
      <c r="B3088" s="9">
        <v>38.817999999999998</v>
      </c>
      <c r="C3088">
        <f t="shared" si="53"/>
        <v>3.7877777777777766</v>
      </c>
    </row>
    <row r="3089" spans="1:3" x14ac:dyDescent="0.3">
      <c r="A3089" s="43">
        <v>39742.597779039352</v>
      </c>
      <c r="B3089" s="9">
        <v>39.76</v>
      </c>
      <c r="C3089">
        <f t="shared" si="53"/>
        <v>4.31111111111111</v>
      </c>
    </row>
    <row r="3090" spans="1:3" x14ac:dyDescent="0.3">
      <c r="A3090" s="43">
        <v>39742.639445706016</v>
      </c>
      <c r="B3090" s="9">
        <v>39.947000000000003</v>
      </c>
      <c r="C3090">
        <f t="shared" si="53"/>
        <v>4.4150000000000018</v>
      </c>
    </row>
    <row r="3091" spans="1:3" x14ac:dyDescent="0.3">
      <c r="A3091" s="43">
        <v>39742.681112372687</v>
      </c>
      <c r="B3091" s="9">
        <v>38.25</v>
      </c>
      <c r="C3091">
        <f t="shared" si="53"/>
        <v>3.4722222222222223</v>
      </c>
    </row>
    <row r="3092" spans="1:3" x14ac:dyDescent="0.3">
      <c r="A3092" s="43">
        <v>39742.722779039352</v>
      </c>
      <c r="B3092" s="9">
        <v>37.488</v>
      </c>
      <c r="C3092">
        <f t="shared" si="53"/>
        <v>3.0488888888888885</v>
      </c>
    </row>
    <row r="3093" spans="1:3" x14ac:dyDescent="0.3">
      <c r="A3093" s="43">
        <v>39742.764445706016</v>
      </c>
      <c r="B3093" s="9">
        <v>37.106999999999999</v>
      </c>
      <c r="C3093">
        <f t="shared" si="53"/>
        <v>2.8372222222222216</v>
      </c>
    </row>
    <row r="3094" spans="1:3" x14ac:dyDescent="0.3">
      <c r="A3094" s="43">
        <v>39742.806112372687</v>
      </c>
      <c r="B3094" s="9">
        <v>36.722999999999999</v>
      </c>
      <c r="C3094">
        <f t="shared" si="53"/>
        <v>2.6238888888888883</v>
      </c>
    </row>
    <row r="3095" spans="1:3" x14ac:dyDescent="0.3">
      <c r="A3095" s="43">
        <v>39742.847779039352</v>
      </c>
      <c r="B3095" s="9">
        <v>35.951000000000001</v>
      </c>
      <c r="C3095">
        <f t="shared" si="53"/>
        <v>2.1950000000000003</v>
      </c>
    </row>
    <row r="3096" spans="1:3" x14ac:dyDescent="0.3">
      <c r="A3096" s="43">
        <v>39742.889445706016</v>
      </c>
      <c r="B3096" s="9">
        <v>34.981000000000002</v>
      </c>
      <c r="C3096">
        <f t="shared" si="53"/>
        <v>1.656111111111112</v>
      </c>
    </row>
    <row r="3097" spans="1:3" x14ac:dyDescent="0.3">
      <c r="A3097" s="43">
        <v>39742.931112372687</v>
      </c>
      <c r="B3097" s="9">
        <v>34.002000000000002</v>
      </c>
      <c r="C3097">
        <f t="shared" si="53"/>
        <v>1.1122222222222236</v>
      </c>
    </row>
    <row r="3098" spans="1:3" x14ac:dyDescent="0.3">
      <c r="A3098" s="43">
        <v>39742.972779039352</v>
      </c>
      <c r="B3098" s="9">
        <v>33.012999999999998</v>
      </c>
      <c r="C3098">
        <f t="shared" si="53"/>
        <v>0.56277777777777671</v>
      </c>
    </row>
    <row r="3099" spans="1:3" x14ac:dyDescent="0.3">
      <c r="A3099" s="43">
        <v>39743.014445706016</v>
      </c>
      <c r="B3099" s="9">
        <v>32.218000000000004</v>
      </c>
      <c r="C3099">
        <f t="shared" si="53"/>
        <v>0.12111111111111307</v>
      </c>
    </row>
    <row r="3100" spans="1:3" x14ac:dyDescent="0.3">
      <c r="A3100" s="43">
        <v>39743.056112372687</v>
      </c>
      <c r="B3100" s="9">
        <v>32.218000000000004</v>
      </c>
      <c r="C3100">
        <f t="shared" si="53"/>
        <v>0.12111111111111307</v>
      </c>
    </row>
    <row r="3101" spans="1:3" x14ac:dyDescent="0.3">
      <c r="A3101" s="43">
        <v>39743.097779039352</v>
      </c>
      <c r="B3101" s="9">
        <v>32.218000000000004</v>
      </c>
      <c r="C3101">
        <f t="shared" si="53"/>
        <v>0.12111111111111307</v>
      </c>
    </row>
    <row r="3102" spans="1:3" x14ac:dyDescent="0.3">
      <c r="A3102" s="43">
        <v>39743.139445706016</v>
      </c>
      <c r="B3102" s="9">
        <v>32.218000000000004</v>
      </c>
      <c r="C3102">
        <f t="shared" si="53"/>
        <v>0.12111111111111307</v>
      </c>
    </row>
    <row r="3103" spans="1:3" x14ac:dyDescent="0.3">
      <c r="A3103" s="43">
        <v>39743.181112372687</v>
      </c>
      <c r="B3103" s="9">
        <v>32.417999999999999</v>
      </c>
      <c r="C3103">
        <f t="shared" si="53"/>
        <v>0.2322222222222218</v>
      </c>
    </row>
    <row r="3104" spans="1:3" x14ac:dyDescent="0.3">
      <c r="A3104" s="43">
        <v>39743.222779039352</v>
      </c>
      <c r="B3104" s="9">
        <v>32.417999999999999</v>
      </c>
      <c r="C3104">
        <f t="shared" si="53"/>
        <v>0.2322222222222218</v>
      </c>
    </row>
    <row r="3105" spans="1:3" x14ac:dyDescent="0.3">
      <c r="A3105" s="43">
        <v>39743.264445706016</v>
      </c>
      <c r="B3105" s="9">
        <v>32.417999999999999</v>
      </c>
      <c r="C3105">
        <f t="shared" si="53"/>
        <v>0.2322222222222218</v>
      </c>
    </row>
    <row r="3106" spans="1:3" x14ac:dyDescent="0.3">
      <c r="A3106" s="43">
        <v>39743.306112372687</v>
      </c>
      <c r="B3106" s="9">
        <v>32.417999999999999</v>
      </c>
      <c r="C3106">
        <f t="shared" si="53"/>
        <v>0.2322222222222218</v>
      </c>
    </row>
    <row r="3107" spans="1:3" x14ac:dyDescent="0.3">
      <c r="A3107" s="43">
        <v>39743.347779039352</v>
      </c>
      <c r="B3107" s="9">
        <v>32.417999999999999</v>
      </c>
      <c r="C3107">
        <f t="shared" si="53"/>
        <v>0.2322222222222218</v>
      </c>
    </row>
    <row r="3108" spans="1:3" x14ac:dyDescent="0.3">
      <c r="A3108" s="43">
        <v>39743.389445706016</v>
      </c>
      <c r="B3108" s="9">
        <v>32.417999999999999</v>
      </c>
      <c r="C3108">
        <f t="shared" si="53"/>
        <v>0.2322222222222218</v>
      </c>
    </row>
    <row r="3109" spans="1:3" x14ac:dyDescent="0.3">
      <c r="A3109" s="43">
        <v>39743.431112372687</v>
      </c>
      <c r="B3109" s="9">
        <v>32.417999999999999</v>
      </c>
      <c r="C3109">
        <f t="shared" si="53"/>
        <v>0.2322222222222218</v>
      </c>
    </row>
    <row r="3110" spans="1:3" x14ac:dyDescent="0.3">
      <c r="A3110" s="43">
        <v>39743.472779039352</v>
      </c>
      <c r="B3110" s="9">
        <v>33.213000000000001</v>
      </c>
      <c r="C3110">
        <f t="shared" si="53"/>
        <v>0.67388888888888943</v>
      </c>
    </row>
    <row r="3111" spans="1:3" x14ac:dyDescent="0.3">
      <c r="A3111" s="43">
        <v>39743.514445706016</v>
      </c>
      <c r="B3111" s="9">
        <v>33.411000000000001</v>
      </c>
      <c r="C3111">
        <f t="shared" si="53"/>
        <v>0.78388888888888963</v>
      </c>
    </row>
    <row r="3112" spans="1:3" x14ac:dyDescent="0.3">
      <c r="A3112" s="43">
        <v>39743.556112372687</v>
      </c>
      <c r="B3112" s="9">
        <v>34.002000000000002</v>
      </c>
      <c r="C3112">
        <f t="shared" si="53"/>
        <v>1.1122222222222236</v>
      </c>
    </row>
    <row r="3113" spans="1:3" x14ac:dyDescent="0.3">
      <c r="A3113" s="43">
        <v>39743.597779039352</v>
      </c>
      <c r="B3113" s="9">
        <v>33.805</v>
      </c>
      <c r="C3113">
        <f t="shared" si="53"/>
        <v>1.0027777777777775</v>
      </c>
    </row>
    <row r="3114" spans="1:3" x14ac:dyDescent="0.3">
      <c r="A3114" s="43">
        <v>39743.639445706016</v>
      </c>
      <c r="B3114" s="9">
        <v>33.606999999999999</v>
      </c>
      <c r="C3114">
        <f t="shared" si="53"/>
        <v>0.89277777777777745</v>
      </c>
    </row>
    <row r="3115" spans="1:3" x14ac:dyDescent="0.3">
      <c r="A3115" s="43">
        <v>39743.681112372687</v>
      </c>
      <c r="B3115" s="9">
        <v>32.814999999999998</v>
      </c>
      <c r="C3115">
        <f t="shared" si="53"/>
        <v>0.4527777777777765</v>
      </c>
    </row>
    <row r="3116" spans="1:3" x14ac:dyDescent="0.3">
      <c r="A3116" s="43">
        <v>39743.722779039352</v>
      </c>
      <c r="B3116" s="9">
        <v>32.616999999999997</v>
      </c>
      <c r="C3116">
        <f t="shared" si="53"/>
        <v>0.34277777777777629</v>
      </c>
    </row>
    <row r="3117" spans="1:3" x14ac:dyDescent="0.3">
      <c r="A3117" s="43">
        <v>39743.764445706016</v>
      </c>
      <c r="B3117" s="9">
        <v>32.417999999999999</v>
      </c>
      <c r="C3117">
        <f t="shared" si="53"/>
        <v>0.2322222222222218</v>
      </c>
    </row>
    <row r="3118" spans="1:3" x14ac:dyDescent="0.3">
      <c r="A3118" s="43">
        <v>39743.806112372687</v>
      </c>
      <c r="B3118" s="9">
        <v>32.218000000000004</v>
      </c>
      <c r="C3118">
        <f t="shared" si="53"/>
        <v>0.12111111111111307</v>
      </c>
    </row>
    <row r="3119" spans="1:3" x14ac:dyDescent="0.3">
      <c r="A3119" s="43">
        <v>39743.847779039352</v>
      </c>
      <c r="B3119" s="9">
        <v>32.417999999999999</v>
      </c>
      <c r="C3119">
        <f t="shared" si="53"/>
        <v>0.2322222222222218</v>
      </c>
    </row>
    <row r="3120" spans="1:3" x14ac:dyDescent="0.3">
      <c r="A3120" s="43">
        <v>39743.889445706016</v>
      </c>
      <c r="B3120" s="9">
        <v>32.417999999999999</v>
      </c>
      <c r="C3120">
        <f t="shared" si="53"/>
        <v>0.2322222222222218</v>
      </c>
    </row>
    <row r="3121" spans="1:3" x14ac:dyDescent="0.3">
      <c r="A3121" s="43">
        <v>39743.931112372687</v>
      </c>
      <c r="B3121" s="9">
        <v>32.218000000000004</v>
      </c>
      <c r="C3121">
        <f t="shared" si="53"/>
        <v>0.12111111111111307</v>
      </c>
    </row>
    <row r="3122" spans="1:3" x14ac:dyDescent="0.3">
      <c r="A3122" s="43">
        <v>39743.972779039352</v>
      </c>
      <c r="B3122" s="9">
        <v>32.417999999999999</v>
      </c>
      <c r="C3122">
        <f t="shared" si="53"/>
        <v>0.2322222222222218</v>
      </c>
    </row>
    <row r="3123" spans="1:3" x14ac:dyDescent="0.3">
      <c r="A3123" s="43">
        <v>39744.014445706016</v>
      </c>
      <c r="B3123" s="9">
        <v>32.417999999999999</v>
      </c>
      <c r="C3123">
        <f t="shared" si="53"/>
        <v>0.2322222222222218</v>
      </c>
    </row>
    <row r="3124" spans="1:3" x14ac:dyDescent="0.3">
      <c r="A3124" s="43">
        <v>39744.056112372687</v>
      </c>
      <c r="B3124" s="9">
        <v>32.417999999999999</v>
      </c>
      <c r="C3124">
        <f t="shared" si="53"/>
        <v>0.2322222222222218</v>
      </c>
    </row>
    <row r="3125" spans="1:3" x14ac:dyDescent="0.3">
      <c r="A3125" s="43">
        <v>39744.097779039352</v>
      </c>
      <c r="B3125" s="9">
        <v>32.417999999999999</v>
      </c>
      <c r="C3125">
        <f t="shared" si="53"/>
        <v>0.2322222222222218</v>
      </c>
    </row>
    <row r="3126" spans="1:3" x14ac:dyDescent="0.3">
      <c r="A3126" s="43">
        <v>39744.139445706016</v>
      </c>
      <c r="B3126" s="9">
        <v>32.417999999999999</v>
      </c>
      <c r="C3126">
        <f t="shared" si="53"/>
        <v>0.2322222222222218</v>
      </c>
    </row>
    <row r="3127" spans="1:3" x14ac:dyDescent="0.3">
      <c r="A3127" s="43">
        <v>39744.181112372687</v>
      </c>
      <c r="B3127" s="9">
        <v>32.417999999999999</v>
      </c>
      <c r="C3127">
        <f t="shared" si="53"/>
        <v>0.2322222222222218</v>
      </c>
    </row>
    <row r="3128" spans="1:3" x14ac:dyDescent="0.3">
      <c r="A3128" s="43">
        <v>39744.222779039352</v>
      </c>
      <c r="B3128" s="9">
        <v>32.417999999999999</v>
      </c>
      <c r="C3128">
        <f t="shared" si="53"/>
        <v>0.2322222222222218</v>
      </c>
    </row>
    <row r="3129" spans="1:3" x14ac:dyDescent="0.3">
      <c r="A3129" s="43">
        <v>39744.264445706016</v>
      </c>
      <c r="B3129" s="9">
        <v>32.417999999999999</v>
      </c>
      <c r="C3129">
        <f t="shared" si="53"/>
        <v>0.2322222222222218</v>
      </c>
    </row>
    <row r="3130" spans="1:3" x14ac:dyDescent="0.3">
      <c r="A3130" s="43">
        <v>39744.306112372687</v>
      </c>
      <c r="B3130" s="9">
        <v>32.417999999999999</v>
      </c>
      <c r="C3130">
        <f t="shared" si="53"/>
        <v>0.2322222222222218</v>
      </c>
    </row>
    <row r="3131" spans="1:3" x14ac:dyDescent="0.3">
      <c r="A3131" s="43">
        <v>39744.347779039352</v>
      </c>
      <c r="B3131" s="9">
        <v>32.417999999999999</v>
      </c>
      <c r="C3131">
        <f t="shared" si="53"/>
        <v>0.2322222222222218</v>
      </c>
    </row>
    <row r="3132" spans="1:3" x14ac:dyDescent="0.3">
      <c r="A3132" s="43">
        <v>39744.389445706016</v>
      </c>
      <c r="B3132" s="9">
        <v>32.417999999999999</v>
      </c>
      <c r="C3132">
        <f t="shared" si="53"/>
        <v>0.2322222222222218</v>
      </c>
    </row>
    <row r="3133" spans="1:3" x14ac:dyDescent="0.3">
      <c r="A3133" s="43">
        <v>39744.431112372687</v>
      </c>
      <c r="B3133" s="9">
        <v>32.417999999999999</v>
      </c>
      <c r="C3133">
        <f t="shared" si="53"/>
        <v>0.2322222222222218</v>
      </c>
    </row>
    <row r="3134" spans="1:3" x14ac:dyDescent="0.3">
      <c r="A3134" s="43">
        <v>39744.472779039352</v>
      </c>
      <c r="B3134" s="9">
        <v>33.213000000000001</v>
      </c>
      <c r="C3134">
        <f t="shared" si="53"/>
        <v>0.67388888888888943</v>
      </c>
    </row>
    <row r="3135" spans="1:3" x14ac:dyDescent="0.3">
      <c r="A3135" s="43">
        <v>39744.514445706016</v>
      </c>
      <c r="B3135" s="9">
        <v>33.411000000000001</v>
      </c>
      <c r="C3135">
        <f t="shared" si="53"/>
        <v>0.78388888888888963</v>
      </c>
    </row>
    <row r="3136" spans="1:3" x14ac:dyDescent="0.3">
      <c r="A3136" s="43">
        <v>39744.556112372687</v>
      </c>
      <c r="B3136" s="9">
        <v>33.606999999999999</v>
      </c>
      <c r="C3136">
        <f t="shared" si="53"/>
        <v>0.89277777777777745</v>
      </c>
    </row>
    <row r="3137" spans="1:3" x14ac:dyDescent="0.3">
      <c r="A3137" s="43">
        <v>39744.597779039352</v>
      </c>
      <c r="B3137" s="9">
        <v>33.805</v>
      </c>
      <c r="C3137">
        <f t="shared" si="53"/>
        <v>1.0027777777777775</v>
      </c>
    </row>
    <row r="3138" spans="1:3" x14ac:dyDescent="0.3">
      <c r="A3138" s="43">
        <v>39744.639445706016</v>
      </c>
      <c r="B3138" s="9">
        <v>33.213000000000001</v>
      </c>
      <c r="C3138">
        <f t="shared" si="53"/>
        <v>0.67388888888888943</v>
      </c>
    </row>
    <row r="3139" spans="1:3" x14ac:dyDescent="0.3">
      <c r="A3139" s="43">
        <v>39744.681112372687</v>
      </c>
      <c r="B3139" s="9">
        <v>33.012999999999998</v>
      </c>
      <c r="C3139">
        <f t="shared" ref="C3139:C3202" si="54">(B3139-32)*5/9</f>
        <v>0.56277777777777671</v>
      </c>
    </row>
    <row r="3140" spans="1:3" x14ac:dyDescent="0.3">
      <c r="A3140" s="43">
        <v>39744.722779039352</v>
      </c>
      <c r="B3140" s="9">
        <v>32.814999999999998</v>
      </c>
      <c r="C3140">
        <f t="shared" si="54"/>
        <v>0.4527777777777765</v>
      </c>
    </row>
    <row r="3141" spans="1:3" x14ac:dyDescent="0.3">
      <c r="A3141" s="43">
        <v>39744.764445706016</v>
      </c>
      <c r="B3141" s="9">
        <v>32.616999999999997</v>
      </c>
      <c r="C3141">
        <f t="shared" si="54"/>
        <v>0.34277777777777629</v>
      </c>
    </row>
    <row r="3142" spans="1:3" x14ac:dyDescent="0.3">
      <c r="A3142" s="43">
        <v>39744.806112372687</v>
      </c>
      <c r="B3142" s="9">
        <v>32.417999999999999</v>
      </c>
      <c r="C3142">
        <f t="shared" si="54"/>
        <v>0.2322222222222218</v>
      </c>
    </row>
    <row r="3143" spans="1:3" x14ac:dyDescent="0.3">
      <c r="A3143" s="43">
        <v>39744.847779039352</v>
      </c>
      <c r="B3143" s="9">
        <v>32.616999999999997</v>
      </c>
      <c r="C3143">
        <f t="shared" si="54"/>
        <v>0.34277777777777629</v>
      </c>
    </row>
    <row r="3144" spans="1:3" x14ac:dyDescent="0.3">
      <c r="A3144" s="43">
        <v>39744.889445706016</v>
      </c>
      <c r="B3144" s="9">
        <v>32.616999999999997</v>
      </c>
      <c r="C3144">
        <f t="shared" si="54"/>
        <v>0.34277777777777629</v>
      </c>
    </row>
    <row r="3145" spans="1:3" x14ac:dyDescent="0.3">
      <c r="A3145" s="43">
        <v>39744.931112372687</v>
      </c>
      <c r="B3145" s="9">
        <v>32.417999999999999</v>
      </c>
      <c r="C3145">
        <f t="shared" si="54"/>
        <v>0.2322222222222218</v>
      </c>
    </row>
    <row r="3146" spans="1:3" x14ac:dyDescent="0.3">
      <c r="A3146" s="43">
        <v>39744.972779039352</v>
      </c>
      <c r="B3146" s="9">
        <v>32.218000000000004</v>
      </c>
      <c r="C3146">
        <f t="shared" si="54"/>
        <v>0.12111111111111307</v>
      </c>
    </row>
    <row r="3147" spans="1:3" x14ac:dyDescent="0.3">
      <c r="A3147" s="43">
        <v>39745.014445706016</v>
      </c>
      <c r="B3147" s="9">
        <v>32.417999999999999</v>
      </c>
      <c r="C3147">
        <f t="shared" si="54"/>
        <v>0.2322222222222218</v>
      </c>
    </row>
    <row r="3148" spans="1:3" x14ac:dyDescent="0.3">
      <c r="A3148" s="43">
        <v>39745.056112372687</v>
      </c>
      <c r="B3148" s="9">
        <v>32.417999999999999</v>
      </c>
      <c r="C3148">
        <f t="shared" si="54"/>
        <v>0.2322222222222218</v>
      </c>
    </row>
    <row r="3149" spans="1:3" x14ac:dyDescent="0.3">
      <c r="A3149" s="43">
        <v>39745.097779039352</v>
      </c>
      <c r="B3149" s="9">
        <v>32.218000000000004</v>
      </c>
      <c r="C3149">
        <f t="shared" si="54"/>
        <v>0.12111111111111307</v>
      </c>
    </row>
    <row r="3150" spans="1:3" x14ac:dyDescent="0.3">
      <c r="A3150" s="43">
        <v>39745.139445706016</v>
      </c>
      <c r="B3150" s="9">
        <v>32.417999999999999</v>
      </c>
      <c r="C3150">
        <f t="shared" si="54"/>
        <v>0.2322222222222218</v>
      </c>
    </row>
    <row r="3151" spans="1:3" x14ac:dyDescent="0.3">
      <c r="A3151" s="43">
        <v>39745.181112372687</v>
      </c>
      <c r="B3151" s="9">
        <v>32.417999999999999</v>
      </c>
      <c r="C3151">
        <f t="shared" si="54"/>
        <v>0.2322222222222218</v>
      </c>
    </row>
    <row r="3152" spans="1:3" x14ac:dyDescent="0.3">
      <c r="A3152" s="43">
        <v>39745.222779039352</v>
      </c>
      <c r="B3152" s="9">
        <v>32.417999999999999</v>
      </c>
      <c r="C3152">
        <f t="shared" si="54"/>
        <v>0.2322222222222218</v>
      </c>
    </row>
    <row r="3153" spans="1:3" x14ac:dyDescent="0.3">
      <c r="A3153" s="43">
        <v>39745.264445706016</v>
      </c>
      <c r="B3153" s="9">
        <v>32.417999999999999</v>
      </c>
      <c r="C3153">
        <f t="shared" si="54"/>
        <v>0.2322222222222218</v>
      </c>
    </row>
    <row r="3154" spans="1:3" x14ac:dyDescent="0.3">
      <c r="A3154" s="43">
        <v>39745.306112372687</v>
      </c>
      <c r="B3154" s="9">
        <v>32.417999999999999</v>
      </c>
      <c r="C3154">
        <f t="shared" si="54"/>
        <v>0.2322222222222218</v>
      </c>
    </row>
    <row r="3155" spans="1:3" x14ac:dyDescent="0.3">
      <c r="A3155" s="43">
        <v>39745.347779039352</v>
      </c>
      <c r="B3155" s="9">
        <v>32.417999999999999</v>
      </c>
      <c r="C3155">
        <f t="shared" si="54"/>
        <v>0.2322222222222218</v>
      </c>
    </row>
    <row r="3156" spans="1:3" x14ac:dyDescent="0.3">
      <c r="A3156" s="43">
        <v>39745.389445706016</v>
      </c>
      <c r="B3156" s="9">
        <v>32.417999999999999</v>
      </c>
      <c r="C3156">
        <f t="shared" si="54"/>
        <v>0.2322222222222218</v>
      </c>
    </row>
    <row r="3157" spans="1:3" x14ac:dyDescent="0.3">
      <c r="A3157" s="43">
        <v>39745.431112372687</v>
      </c>
      <c r="B3157" s="9">
        <v>32.417999999999999</v>
      </c>
      <c r="C3157">
        <f t="shared" si="54"/>
        <v>0.2322222222222218</v>
      </c>
    </row>
    <row r="3158" spans="1:3" x14ac:dyDescent="0.3">
      <c r="A3158" s="43">
        <v>39745.472779039352</v>
      </c>
      <c r="B3158" s="9">
        <v>33.012999999999998</v>
      </c>
      <c r="C3158">
        <f t="shared" si="54"/>
        <v>0.56277777777777671</v>
      </c>
    </row>
    <row r="3159" spans="1:3" x14ac:dyDescent="0.3">
      <c r="A3159" s="43">
        <v>39745.514445706016</v>
      </c>
      <c r="B3159" s="9">
        <v>33.213000000000001</v>
      </c>
      <c r="C3159">
        <f t="shared" si="54"/>
        <v>0.67388888888888943</v>
      </c>
    </row>
    <row r="3160" spans="1:3" x14ac:dyDescent="0.3">
      <c r="A3160" s="43">
        <v>39745.556112372687</v>
      </c>
      <c r="B3160" s="9">
        <v>33.411000000000001</v>
      </c>
      <c r="C3160">
        <f t="shared" si="54"/>
        <v>0.78388888888888963</v>
      </c>
    </row>
    <row r="3161" spans="1:3" x14ac:dyDescent="0.3">
      <c r="A3161" s="43">
        <v>39745.597779039352</v>
      </c>
      <c r="B3161" s="9">
        <v>33.213000000000001</v>
      </c>
      <c r="C3161">
        <f t="shared" si="54"/>
        <v>0.67388888888888943</v>
      </c>
    </row>
    <row r="3162" spans="1:3" x14ac:dyDescent="0.3">
      <c r="A3162" s="43">
        <v>39745.639445706016</v>
      </c>
      <c r="B3162" s="9">
        <v>33.606999999999999</v>
      </c>
      <c r="C3162">
        <f t="shared" si="54"/>
        <v>0.89277777777777745</v>
      </c>
    </row>
    <row r="3163" spans="1:3" x14ac:dyDescent="0.3">
      <c r="A3163" s="43">
        <v>39745.681112372687</v>
      </c>
      <c r="B3163" s="9">
        <v>33.012999999999998</v>
      </c>
      <c r="C3163">
        <f t="shared" si="54"/>
        <v>0.56277777777777671</v>
      </c>
    </row>
    <row r="3164" spans="1:3" x14ac:dyDescent="0.3">
      <c r="A3164" s="43">
        <v>39745.722779039352</v>
      </c>
      <c r="B3164" s="9">
        <v>33.012999999999998</v>
      </c>
      <c r="C3164">
        <f t="shared" si="54"/>
        <v>0.56277777777777671</v>
      </c>
    </row>
    <row r="3165" spans="1:3" x14ac:dyDescent="0.3">
      <c r="A3165" s="43">
        <v>39745.764445706016</v>
      </c>
      <c r="B3165" s="9">
        <v>33.213000000000001</v>
      </c>
      <c r="C3165">
        <f t="shared" si="54"/>
        <v>0.67388888888888943</v>
      </c>
    </row>
    <row r="3166" spans="1:3" x14ac:dyDescent="0.3">
      <c r="A3166" s="43">
        <v>39745.806112372687</v>
      </c>
      <c r="B3166" s="9">
        <v>33.805</v>
      </c>
      <c r="C3166">
        <f t="shared" si="54"/>
        <v>1.0027777777777775</v>
      </c>
    </row>
    <row r="3167" spans="1:3" x14ac:dyDescent="0.3">
      <c r="A3167" s="43">
        <v>39745.847779039352</v>
      </c>
      <c r="B3167" s="9">
        <v>33.805</v>
      </c>
      <c r="C3167">
        <f t="shared" si="54"/>
        <v>1.0027777777777775</v>
      </c>
    </row>
    <row r="3168" spans="1:3" x14ac:dyDescent="0.3">
      <c r="A3168" s="43">
        <v>39745.889445706016</v>
      </c>
      <c r="B3168" s="9">
        <v>33.411000000000001</v>
      </c>
      <c r="C3168">
        <f t="shared" si="54"/>
        <v>0.78388888888888963</v>
      </c>
    </row>
    <row r="3169" spans="1:3" x14ac:dyDescent="0.3">
      <c r="A3169" s="43">
        <v>39745.931112372687</v>
      </c>
      <c r="B3169" s="9">
        <v>33.213000000000001</v>
      </c>
      <c r="C3169">
        <f t="shared" si="54"/>
        <v>0.67388888888888943</v>
      </c>
    </row>
    <row r="3170" spans="1:3" x14ac:dyDescent="0.3">
      <c r="A3170" s="43">
        <v>39745.972779039352</v>
      </c>
      <c r="B3170" s="9">
        <v>32.814999999999998</v>
      </c>
      <c r="C3170">
        <f t="shared" si="54"/>
        <v>0.4527777777777765</v>
      </c>
    </row>
    <row r="3171" spans="1:3" x14ac:dyDescent="0.3">
      <c r="A3171" s="43">
        <v>39746.014445706016</v>
      </c>
      <c r="B3171" s="9">
        <v>32.616999999999997</v>
      </c>
      <c r="C3171">
        <f t="shared" si="54"/>
        <v>0.34277777777777629</v>
      </c>
    </row>
    <row r="3172" spans="1:3" x14ac:dyDescent="0.3">
      <c r="A3172" s="43">
        <v>39746.056112372687</v>
      </c>
      <c r="B3172" s="9">
        <v>32.218000000000004</v>
      </c>
      <c r="C3172">
        <f t="shared" si="54"/>
        <v>0.12111111111111307</v>
      </c>
    </row>
    <row r="3173" spans="1:3" x14ac:dyDescent="0.3">
      <c r="A3173" s="43">
        <v>39746.097779039352</v>
      </c>
      <c r="B3173" s="9">
        <v>32.417999999999999</v>
      </c>
      <c r="C3173">
        <f t="shared" si="54"/>
        <v>0.2322222222222218</v>
      </c>
    </row>
    <row r="3174" spans="1:3" x14ac:dyDescent="0.3">
      <c r="A3174" s="43">
        <v>39746.139445706016</v>
      </c>
      <c r="B3174" s="9">
        <v>32.218000000000004</v>
      </c>
      <c r="C3174">
        <f t="shared" si="54"/>
        <v>0.12111111111111307</v>
      </c>
    </row>
    <row r="3175" spans="1:3" x14ac:dyDescent="0.3">
      <c r="A3175" s="43">
        <v>39746.181112372687</v>
      </c>
      <c r="B3175" s="9">
        <v>32.417999999999999</v>
      </c>
      <c r="C3175">
        <f t="shared" si="54"/>
        <v>0.2322222222222218</v>
      </c>
    </row>
    <row r="3176" spans="1:3" x14ac:dyDescent="0.3">
      <c r="A3176" s="43">
        <v>39746.222779039352</v>
      </c>
      <c r="B3176" s="9">
        <v>32.417999999999999</v>
      </c>
      <c r="C3176">
        <f t="shared" si="54"/>
        <v>0.2322222222222218</v>
      </c>
    </row>
    <row r="3177" spans="1:3" x14ac:dyDescent="0.3">
      <c r="A3177" s="43">
        <v>39746.264445706016</v>
      </c>
      <c r="B3177" s="9">
        <v>32.417999999999999</v>
      </c>
      <c r="C3177">
        <f t="shared" si="54"/>
        <v>0.2322222222222218</v>
      </c>
    </row>
    <row r="3178" spans="1:3" x14ac:dyDescent="0.3">
      <c r="A3178" s="43">
        <v>39746.306112372687</v>
      </c>
      <c r="B3178" s="9">
        <v>32.417999999999999</v>
      </c>
      <c r="C3178">
        <f t="shared" si="54"/>
        <v>0.2322222222222218</v>
      </c>
    </row>
    <row r="3179" spans="1:3" x14ac:dyDescent="0.3">
      <c r="A3179" s="43">
        <v>39746.347779039352</v>
      </c>
      <c r="B3179" s="9">
        <v>32.218000000000004</v>
      </c>
      <c r="C3179">
        <f t="shared" si="54"/>
        <v>0.12111111111111307</v>
      </c>
    </row>
    <row r="3180" spans="1:3" x14ac:dyDescent="0.3">
      <c r="A3180" s="43">
        <v>39746.389445706016</v>
      </c>
      <c r="B3180" s="9">
        <v>32.417999999999999</v>
      </c>
      <c r="C3180">
        <f t="shared" si="54"/>
        <v>0.2322222222222218</v>
      </c>
    </row>
    <row r="3181" spans="1:3" x14ac:dyDescent="0.3">
      <c r="A3181" s="43">
        <v>39746.431112372687</v>
      </c>
      <c r="B3181" s="9">
        <v>32.417999999999999</v>
      </c>
      <c r="C3181">
        <f t="shared" si="54"/>
        <v>0.2322222222222218</v>
      </c>
    </row>
    <row r="3182" spans="1:3" x14ac:dyDescent="0.3">
      <c r="A3182" s="43">
        <v>39746.472779039352</v>
      </c>
      <c r="B3182" s="9">
        <v>33.213000000000001</v>
      </c>
      <c r="C3182">
        <f t="shared" si="54"/>
        <v>0.67388888888888943</v>
      </c>
    </row>
    <row r="3183" spans="1:3" x14ac:dyDescent="0.3">
      <c r="A3183" s="43">
        <v>39746.514445706016</v>
      </c>
      <c r="B3183" s="9">
        <v>34.002000000000002</v>
      </c>
      <c r="C3183">
        <f t="shared" si="54"/>
        <v>1.1122222222222236</v>
      </c>
    </row>
    <row r="3184" spans="1:3" x14ac:dyDescent="0.3">
      <c r="A3184" s="43">
        <v>39746.556112372687</v>
      </c>
      <c r="B3184" s="9">
        <v>35.369999999999997</v>
      </c>
      <c r="C3184">
        <f t="shared" si="54"/>
        <v>1.8722222222222209</v>
      </c>
    </row>
    <row r="3185" spans="1:3" x14ac:dyDescent="0.3">
      <c r="A3185" s="43">
        <v>39746.597779039352</v>
      </c>
      <c r="B3185" s="9">
        <v>36.722999999999999</v>
      </c>
      <c r="C3185">
        <f t="shared" si="54"/>
        <v>2.6238888888888883</v>
      </c>
    </row>
    <row r="3186" spans="1:3" x14ac:dyDescent="0.3">
      <c r="A3186" s="43">
        <v>39746.639445706016</v>
      </c>
      <c r="B3186" s="9">
        <v>37.296999999999997</v>
      </c>
      <c r="C3186">
        <f t="shared" si="54"/>
        <v>2.9427777777777759</v>
      </c>
    </row>
    <row r="3187" spans="1:3" x14ac:dyDescent="0.3">
      <c r="A3187" s="43">
        <v>39746.681112372687</v>
      </c>
      <c r="B3187" s="9">
        <v>37.869999999999997</v>
      </c>
      <c r="C3187">
        <f t="shared" si="54"/>
        <v>3.2611111111111097</v>
      </c>
    </row>
    <row r="3188" spans="1:3" x14ac:dyDescent="0.3">
      <c r="A3188" s="43">
        <v>39746.722779039352</v>
      </c>
      <c r="B3188" s="9">
        <v>38.061</v>
      </c>
      <c r="C3188">
        <f t="shared" si="54"/>
        <v>3.3672222222222223</v>
      </c>
    </row>
    <row r="3189" spans="1:3" x14ac:dyDescent="0.3">
      <c r="A3189" s="43">
        <v>39746.764445706016</v>
      </c>
      <c r="B3189" s="9">
        <v>37.679000000000002</v>
      </c>
      <c r="C3189">
        <f t="shared" si="54"/>
        <v>3.1550000000000011</v>
      </c>
    </row>
    <row r="3190" spans="1:3" x14ac:dyDescent="0.3">
      <c r="A3190" s="43">
        <v>39746.806112372687</v>
      </c>
      <c r="B3190" s="9">
        <v>37.488</v>
      </c>
      <c r="C3190">
        <f t="shared" si="54"/>
        <v>3.0488888888888885</v>
      </c>
    </row>
    <row r="3191" spans="1:3" x14ac:dyDescent="0.3">
      <c r="A3191" s="43">
        <v>39746.847779039352</v>
      </c>
      <c r="B3191" s="9">
        <v>37.296999999999997</v>
      </c>
      <c r="C3191">
        <f t="shared" si="54"/>
        <v>2.9427777777777759</v>
      </c>
    </row>
    <row r="3192" spans="1:3" x14ac:dyDescent="0.3">
      <c r="A3192" s="43">
        <v>39746.889445706016</v>
      </c>
      <c r="B3192" s="9">
        <v>36.530999999999999</v>
      </c>
      <c r="C3192">
        <f t="shared" si="54"/>
        <v>2.5172222222222214</v>
      </c>
    </row>
    <row r="3193" spans="1:3" x14ac:dyDescent="0.3">
      <c r="A3193" s="43">
        <v>39746.931112372687</v>
      </c>
      <c r="B3193" s="9">
        <v>35.758000000000003</v>
      </c>
      <c r="C3193">
        <f t="shared" si="54"/>
        <v>2.0877777777777791</v>
      </c>
    </row>
    <row r="3194" spans="1:3" x14ac:dyDescent="0.3">
      <c r="A3194" s="43">
        <v>39746.972779039352</v>
      </c>
      <c r="B3194" s="9">
        <v>34.786000000000001</v>
      </c>
      <c r="C3194">
        <f t="shared" si="54"/>
        <v>1.5477777777777786</v>
      </c>
    </row>
    <row r="3195" spans="1:3" x14ac:dyDescent="0.3">
      <c r="A3195" s="43">
        <v>39747.014445706016</v>
      </c>
      <c r="B3195" s="9">
        <v>34.002000000000002</v>
      </c>
      <c r="C3195">
        <f t="shared" si="54"/>
        <v>1.1122222222222236</v>
      </c>
    </row>
    <row r="3196" spans="1:3" x14ac:dyDescent="0.3">
      <c r="A3196" s="43">
        <v>39747.056112372687</v>
      </c>
      <c r="B3196" s="9">
        <v>33.213000000000001</v>
      </c>
      <c r="C3196">
        <f t="shared" si="54"/>
        <v>0.67388888888888943</v>
      </c>
    </row>
    <row r="3197" spans="1:3" x14ac:dyDescent="0.3">
      <c r="A3197" s="43">
        <v>39747.097779039352</v>
      </c>
      <c r="B3197" s="9">
        <v>32.616999999999997</v>
      </c>
      <c r="C3197">
        <f t="shared" si="54"/>
        <v>0.34277777777777629</v>
      </c>
    </row>
    <row r="3198" spans="1:3" x14ac:dyDescent="0.3">
      <c r="A3198" s="43">
        <v>39747.139445706016</v>
      </c>
      <c r="B3198" s="9">
        <v>32.417999999999999</v>
      </c>
      <c r="C3198">
        <f t="shared" si="54"/>
        <v>0.2322222222222218</v>
      </c>
    </row>
    <row r="3199" spans="1:3" x14ac:dyDescent="0.3">
      <c r="A3199" s="43">
        <v>39747.181112372687</v>
      </c>
      <c r="B3199" s="9">
        <v>32.417999999999999</v>
      </c>
      <c r="C3199">
        <f t="shared" si="54"/>
        <v>0.2322222222222218</v>
      </c>
    </row>
    <row r="3200" spans="1:3" x14ac:dyDescent="0.3">
      <c r="A3200" s="43">
        <v>39747.222779039352</v>
      </c>
      <c r="B3200" s="9">
        <v>32.417999999999999</v>
      </c>
      <c r="C3200">
        <f t="shared" si="54"/>
        <v>0.2322222222222218</v>
      </c>
    </row>
    <row r="3201" spans="1:3" x14ac:dyDescent="0.3">
      <c r="A3201" s="43">
        <v>39747.264445706016</v>
      </c>
      <c r="B3201" s="9">
        <v>32.417999999999999</v>
      </c>
      <c r="C3201">
        <f t="shared" si="54"/>
        <v>0.2322222222222218</v>
      </c>
    </row>
    <row r="3202" spans="1:3" x14ac:dyDescent="0.3">
      <c r="A3202" s="43">
        <v>39747.306112372687</v>
      </c>
      <c r="B3202" s="9">
        <v>32.417999999999999</v>
      </c>
      <c r="C3202">
        <f t="shared" si="54"/>
        <v>0.2322222222222218</v>
      </c>
    </row>
    <row r="3203" spans="1:3" x14ac:dyDescent="0.3">
      <c r="A3203" s="43">
        <v>39747.347779039352</v>
      </c>
      <c r="B3203" s="9">
        <v>32.417999999999999</v>
      </c>
      <c r="C3203">
        <f t="shared" ref="C3203:C3266" si="55">(B3203-32)*5/9</f>
        <v>0.2322222222222218</v>
      </c>
    </row>
    <row r="3204" spans="1:3" x14ac:dyDescent="0.3">
      <c r="A3204" s="43">
        <v>39747.389445706016</v>
      </c>
      <c r="B3204" s="9">
        <v>32.417999999999999</v>
      </c>
      <c r="C3204">
        <f t="shared" si="55"/>
        <v>0.2322222222222218</v>
      </c>
    </row>
    <row r="3205" spans="1:3" x14ac:dyDescent="0.3">
      <c r="A3205" s="43">
        <v>39747.431112372687</v>
      </c>
      <c r="B3205" s="9">
        <v>32.417999999999999</v>
      </c>
      <c r="C3205">
        <f t="shared" si="55"/>
        <v>0.2322222222222218</v>
      </c>
    </row>
    <row r="3206" spans="1:3" x14ac:dyDescent="0.3">
      <c r="A3206" s="43">
        <v>39747.472779039352</v>
      </c>
      <c r="B3206" s="9">
        <v>33.012999999999998</v>
      </c>
      <c r="C3206">
        <f t="shared" si="55"/>
        <v>0.56277777777777671</v>
      </c>
    </row>
    <row r="3207" spans="1:3" x14ac:dyDescent="0.3">
      <c r="A3207" s="43">
        <v>39747.514445706016</v>
      </c>
      <c r="B3207" s="9">
        <v>33.213000000000001</v>
      </c>
      <c r="C3207">
        <f t="shared" si="55"/>
        <v>0.67388888888888943</v>
      </c>
    </row>
    <row r="3208" spans="1:3" x14ac:dyDescent="0.3">
      <c r="A3208" s="43">
        <v>39747.556112372687</v>
      </c>
      <c r="B3208" s="9">
        <v>33.805</v>
      </c>
      <c r="C3208">
        <f t="shared" si="55"/>
        <v>1.0027777777777775</v>
      </c>
    </row>
    <row r="3209" spans="1:3" x14ac:dyDescent="0.3">
      <c r="A3209" s="43">
        <v>39747.597779039352</v>
      </c>
      <c r="B3209" s="9">
        <v>33.805</v>
      </c>
      <c r="C3209">
        <f t="shared" si="55"/>
        <v>1.0027777777777775</v>
      </c>
    </row>
    <row r="3210" spans="1:3" x14ac:dyDescent="0.3">
      <c r="A3210" s="43">
        <v>39747.639445706016</v>
      </c>
      <c r="B3210" s="9">
        <v>34.002000000000002</v>
      </c>
      <c r="C3210">
        <f t="shared" si="55"/>
        <v>1.1122222222222236</v>
      </c>
    </row>
    <row r="3211" spans="1:3" x14ac:dyDescent="0.3">
      <c r="A3211" s="43">
        <v>39747.681112372687</v>
      </c>
      <c r="B3211" s="9">
        <v>32.814999999999998</v>
      </c>
      <c r="C3211">
        <f t="shared" si="55"/>
        <v>0.4527777777777765</v>
      </c>
    </row>
    <row r="3212" spans="1:3" x14ac:dyDescent="0.3">
      <c r="A3212" s="43">
        <v>39747.722779039352</v>
      </c>
      <c r="B3212" s="9">
        <v>32.616999999999997</v>
      </c>
      <c r="C3212">
        <f t="shared" si="55"/>
        <v>0.34277777777777629</v>
      </c>
    </row>
    <row r="3213" spans="1:3" x14ac:dyDescent="0.3">
      <c r="A3213" s="43">
        <v>39747.764445706016</v>
      </c>
      <c r="B3213" s="9">
        <v>32.814999999999998</v>
      </c>
      <c r="C3213">
        <f t="shared" si="55"/>
        <v>0.4527777777777765</v>
      </c>
    </row>
    <row r="3214" spans="1:3" x14ac:dyDescent="0.3">
      <c r="A3214" s="43">
        <v>39747.806112372687</v>
      </c>
      <c r="B3214" s="9">
        <v>33.213000000000001</v>
      </c>
      <c r="C3214">
        <f t="shared" si="55"/>
        <v>0.67388888888888943</v>
      </c>
    </row>
    <row r="3215" spans="1:3" x14ac:dyDescent="0.3">
      <c r="A3215" s="43">
        <v>39747.847779039352</v>
      </c>
      <c r="B3215" s="9">
        <v>33.012999999999998</v>
      </c>
      <c r="C3215">
        <f t="shared" si="55"/>
        <v>0.56277777777777671</v>
      </c>
    </row>
    <row r="3216" spans="1:3" x14ac:dyDescent="0.3">
      <c r="A3216" s="43">
        <v>39747.889445706016</v>
      </c>
      <c r="B3216" s="9">
        <v>32.616999999999997</v>
      </c>
      <c r="C3216">
        <f t="shared" si="55"/>
        <v>0.34277777777777629</v>
      </c>
    </row>
    <row r="3217" spans="1:3" x14ac:dyDescent="0.3">
      <c r="A3217" s="43">
        <v>39747.931112372687</v>
      </c>
      <c r="B3217" s="9">
        <v>32.218000000000004</v>
      </c>
      <c r="C3217">
        <f t="shared" si="55"/>
        <v>0.12111111111111307</v>
      </c>
    </row>
    <row r="3218" spans="1:3" x14ac:dyDescent="0.3">
      <c r="A3218" s="43">
        <v>39747.972779039352</v>
      </c>
      <c r="B3218" s="9">
        <v>32.218000000000004</v>
      </c>
      <c r="C3218">
        <f t="shared" si="55"/>
        <v>0.12111111111111307</v>
      </c>
    </row>
    <row r="3219" spans="1:3" x14ac:dyDescent="0.3">
      <c r="A3219" s="43">
        <v>39748.014445706016</v>
      </c>
      <c r="B3219" s="9">
        <v>32.417999999999999</v>
      </c>
      <c r="C3219">
        <f t="shared" si="55"/>
        <v>0.2322222222222218</v>
      </c>
    </row>
    <row r="3220" spans="1:3" x14ac:dyDescent="0.3">
      <c r="A3220" s="43">
        <v>39748.056112372687</v>
      </c>
      <c r="B3220" s="9">
        <v>32.417999999999999</v>
      </c>
      <c r="C3220">
        <f t="shared" si="55"/>
        <v>0.2322222222222218</v>
      </c>
    </row>
    <row r="3221" spans="1:3" x14ac:dyDescent="0.3">
      <c r="A3221" s="43">
        <v>39748.097779039352</v>
      </c>
      <c r="B3221" s="9">
        <v>32.417999999999999</v>
      </c>
      <c r="C3221">
        <f t="shared" si="55"/>
        <v>0.2322222222222218</v>
      </c>
    </row>
    <row r="3222" spans="1:3" x14ac:dyDescent="0.3">
      <c r="A3222" s="43">
        <v>39748.139445706016</v>
      </c>
      <c r="B3222" s="9">
        <v>32.218000000000004</v>
      </c>
      <c r="C3222">
        <f t="shared" si="55"/>
        <v>0.12111111111111307</v>
      </c>
    </row>
    <row r="3223" spans="1:3" x14ac:dyDescent="0.3">
      <c r="A3223" s="43">
        <v>39748.181112372687</v>
      </c>
      <c r="B3223" s="9">
        <v>32.218000000000004</v>
      </c>
      <c r="C3223">
        <f t="shared" si="55"/>
        <v>0.12111111111111307</v>
      </c>
    </row>
    <row r="3224" spans="1:3" x14ac:dyDescent="0.3">
      <c r="A3224" s="43">
        <v>39748.222779039352</v>
      </c>
      <c r="B3224" s="9">
        <v>32.218000000000004</v>
      </c>
      <c r="C3224">
        <f t="shared" si="55"/>
        <v>0.12111111111111307</v>
      </c>
    </row>
    <row r="3225" spans="1:3" x14ac:dyDescent="0.3">
      <c r="A3225" s="43">
        <v>39748.264445706016</v>
      </c>
      <c r="B3225" s="9">
        <v>32.218000000000004</v>
      </c>
      <c r="C3225">
        <f t="shared" si="55"/>
        <v>0.12111111111111307</v>
      </c>
    </row>
    <row r="3226" spans="1:3" x14ac:dyDescent="0.3">
      <c r="A3226" s="43">
        <v>39748.306112372687</v>
      </c>
      <c r="B3226" s="9">
        <v>32.417999999999999</v>
      </c>
      <c r="C3226">
        <f t="shared" si="55"/>
        <v>0.2322222222222218</v>
      </c>
    </row>
    <row r="3227" spans="1:3" x14ac:dyDescent="0.3">
      <c r="A3227" s="43">
        <v>39748.347779039352</v>
      </c>
      <c r="B3227" s="9">
        <v>32.417999999999999</v>
      </c>
      <c r="C3227">
        <f t="shared" si="55"/>
        <v>0.2322222222222218</v>
      </c>
    </row>
    <row r="3228" spans="1:3" x14ac:dyDescent="0.3">
      <c r="A3228" s="43">
        <v>39748.389445706016</v>
      </c>
      <c r="B3228" s="9">
        <v>32.417999999999999</v>
      </c>
      <c r="C3228">
        <f t="shared" si="55"/>
        <v>0.2322222222222218</v>
      </c>
    </row>
    <row r="3229" spans="1:3" x14ac:dyDescent="0.3">
      <c r="A3229" s="43">
        <v>39748.431112372687</v>
      </c>
      <c r="B3229" s="9">
        <v>32.417999999999999</v>
      </c>
      <c r="C3229">
        <f t="shared" si="55"/>
        <v>0.2322222222222218</v>
      </c>
    </row>
    <row r="3230" spans="1:3" x14ac:dyDescent="0.3">
      <c r="A3230" s="43">
        <v>39748.472779039352</v>
      </c>
      <c r="B3230" s="9">
        <v>33.012999999999998</v>
      </c>
      <c r="C3230">
        <f t="shared" si="55"/>
        <v>0.56277777777777671</v>
      </c>
    </row>
    <row r="3231" spans="1:3" x14ac:dyDescent="0.3">
      <c r="A3231" s="43">
        <v>39748.514445706016</v>
      </c>
      <c r="B3231" s="9">
        <v>33.411000000000001</v>
      </c>
      <c r="C3231">
        <f t="shared" si="55"/>
        <v>0.78388888888888963</v>
      </c>
    </row>
    <row r="3232" spans="1:3" x14ac:dyDescent="0.3">
      <c r="A3232" s="43">
        <v>39748.556112372687</v>
      </c>
      <c r="B3232" s="9">
        <v>33.606999999999999</v>
      </c>
      <c r="C3232">
        <f t="shared" si="55"/>
        <v>0.89277777777777745</v>
      </c>
    </row>
    <row r="3233" spans="1:3" x14ac:dyDescent="0.3">
      <c r="A3233" s="43">
        <v>39748.597779039352</v>
      </c>
      <c r="B3233" s="9">
        <v>33.805</v>
      </c>
      <c r="C3233">
        <f t="shared" si="55"/>
        <v>1.0027777777777775</v>
      </c>
    </row>
    <row r="3234" spans="1:3" x14ac:dyDescent="0.3">
      <c r="A3234" s="43">
        <v>39748.639445706016</v>
      </c>
      <c r="B3234" s="9">
        <v>33.805</v>
      </c>
      <c r="C3234">
        <f t="shared" si="55"/>
        <v>1.0027777777777775</v>
      </c>
    </row>
    <row r="3235" spans="1:3" x14ac:dyDescent="0.3">
      <c r="A3235" s="43">
        <v>39748.681112372687</v>
      </c>
      <c r="B3235" s="9">
        <v>32.814999999999998</v>
      </c>
      <c r="C3235">
        <f t="shared" si="55"/>
        <v>0.4527777777777765</v>
      </c>
    </row>
    <row r="3236" spans="1:3" x14ac:dyDescent="0.3">
      <c r="A3236" s="43">
        <v>39748.722779039352</v>
      </c>
      <c r="B3236" s="9">
        <v>32.616999999999997</v>
      </c>
      <c r="C3236">
        <f t="shared" si="55"/>
        <v>0.34277777777777629</v>
      </c>
    </row>
    <row r="3237" spans="1:3" x14ac:dyDescent="0.3">
      <c r="A3237" s="43">
        <v>39748.764445706016</v>
      </c>
      <c r="B3237" s="9">
        <v>32.616999999999997</v>
      </c>
      <c r="C3237">
        <f t="shared" si="55"/>
        <v>0.34277777777777629</v>
      </c>
    </row>
    <row r="3238" spans="1:3" x14ac:dyDescent="0.3">
      <c r="A3238" s="43">
        <v>39748.806112372687</v>
      </c>
      <c r="B3238" s="9">
        <v>33.411000000000001</v>
      </c>
      <c r="C3238">
        <f t="shared" si="55"/>
        <v>0.78388888888888963</v>
      </c>
    </row>
    <row r="3239" spans="1:3" x14ac:dyDescent="0.3">
      <c r="A3239" s="43">
        <v>39748.847779039352</v>
      </c>
      <c r="B3239" s="9">
        <v>33.606999999999999</v>
      </c>
      <c r="C3239">
        <f t="shared" si="55"/>
        <v>0.89277777777777745</v>
      </c>
    </row>
    <row r="3240" spans="1:3" x14ac:dyDescent="0.3">
      <c r="A3240" s="43">
        <v>39748.889445706016</v>
      </c>
      <c r="B3240" s="9">
        <v>33.606999999999999</v>
      </c>
      <c r="C3240">
        <f t="shared" si="55"/>
        <v>0.89277777777777745</v>
      </c>
    </row>
    <row r="3241" spans="1:3" x14ac:dyDescent="0.3">
      <c r="A3241" s="43">
        <v>39748.931112372687</v>
      </c>
      <c r="B3241" s="9">
        <v>33.213000000000001</v>
      </c>
      <c r="C3241">
        <f t="shared" si="55"/>
        <v>0.67388888888888943</v>
      </c>
    </row>
    <row r="3242" spans="1:3" x14ac:dyDescent="0.3">
      <c r="A3242" s="43">
        <v>39748.972779039352</v>
      </c>
      <c r="B3242" s="9">
        <v>32.814999999999998</v>
      </c>
      <c r="C3242">
        <f t="shared" si="55"/>
        <v>0.4527777777777765</v>
      </c>
    </row>
    <row r="3243" spans="1:3" x14ac:dyDescent="0.3">
      <c r="A3243" s="43">
        <v>39749.014445706016</v>
      </c>
      <c r="B3243" s="9">
        <v>32.417999999999999</v>
      </c>
      <c r="C3243">
        <f t="shared" si="55"/>
        <v>0.2322222222222218</v>
      </c>
    </row>
    <row r="3244" spans="1:3" x14ac:dyDescent="0.3">
      <c r="A3244" s="43">
        <v>39749.056112372687</v>
      </c>
      <c r="B3244" s="9">
        <v>32.417999999999999</v>
      </c>
      <c r="C3244">
        <f t="shared" si="55"/>
        <v>0.2322222222222218</v>
      </c>
    </row>
    <row r="3245" spans="1:3" x14ac:dyDescent="0.3">
      <c r="A3245" s="43">
        <v>39749.097779039352</v>
      </c>
      <c r="B3245" s="9">
        <v>32.218000000000004</v>
      </c>
      <c r="C3245">
        <f t="shared" si="55"/>
        <v>0.12111111111111307</v>
      </c>
    </row>
    <row r="3246" spans="1:3" x14ac:dyDescent="0.3">
      <c r="A3246" s="43">
        <v>39749.139445706016</v>
      </c>
      <c r="B3246" s="9">
        <v>32.417999999999999</v>
      </c>
      <c r="C3246">
        <f t="shared" si="55"/>
        <v>0.2322222222222218</v>
      </c>
    </row>
    <row r="3247" spans="1:3" x14ac:dyDescent="0.3">
      <c r="A3247" s="43">
        <v>39749.181112372687</v>
      </c>
      <c r="B3247" s="9">
        <v>32.417999999999999</v>
      </c>
      <c r="C3247">
        <f t="shared" si="55"/>
        <v>0.2322222222222218</v>
      </c>
    </row>
    <row r="3248" spans="1:3" x14ac:dyDescent="0.3">
      <c r="A3248" s="43">
        <v>39749.222779039352</v>
      </c>
      <c r="B3248" s="9">
        <v>32.417999999999999</v>
      </c>
      <c r="C3248">
        <f t="shared" si="55"/>
        <v>0.2322222222222218</v>
      </c>
    </row>
    <row r="3249" spans="1:3" x14ac:dyDescent="0.3">
      <c r="A3249" s="43">
        <v>39749.264445706016</v>
      </c>
      <c r="B3249" s="9">
        <v>32.218000000000004</v>
      </c>
      <c r="C3249">
        <f t="shared" si="55"/>
        <v>0.12111111111111307</v>
      </c>
    </row>
    <row r="3250" spans="1:3" x14ac:dyDescent="0.3">
      <c r="A3250" s="43">
        <v>39749.306112372687</v>
      </c>
      <c r="B3250" s="9">
        <v>32.417999999999999</v>
      </c>
      <c r="C3250">
        <f t="shared" si="55"/>
        <v>0.2322222222222218</v>
      </c>
    </row>
    <row r="3251" spans="1:3" x14ac:dyDescent="0.3">
      <c r="A3251" s="43">
        <v>39749.347779039352</v>
      </c>
      <c r="B3251" s="9">
        <v>32.417999999999999</v>
      </c>
      <c r="C3251">
        <f t="shared" si="55"/>
        <v>0.2322222222222218</v>
      </c>
    </row>
    <row r="3252" spans="1:3" x14ac:dyDescent="0.3">
      <c r="A3252" s="43">
        <v>39749.389445706016</v>
      </c>
      <c r="B3252" s="9">
        <v>32.417999999999999</v>
      </c>
      <c r="C3252">
        <f t="shared" si="55"/>
        <v>0.2322222222222218</v>
      </c>
    </row>
    <row r="3253" spans="1:3" x14ac:dyDescent="0.3">
      <c r="A3253" s="43">
        <v>39749.431112372687</v>
      </c>
      <c r="B3253" s="9">
        <v>32.417999999999999</v>
      </c>
      <c r="C3253">
        <f t="shared" si="55"/>
        <v>0.2322222222222218</v>
      </c>
    </row>
    <row r="3254" spans="1:3" x14ac:dyDescent="0.3">
      <c r="A3254" s="43">
        <v>39749.472779039352</v>
      </c>
      <c r="B3254" s="9">
        <v>33.012999999999998</v>
      </c>
      <c r="C3254">
        <f t="shared" si="55"/>
        <v>0.56277777777777671</v>
      </c>
    </row>
    <row r="3255" spans="1:3" x14ac:dyDescent="0.3">
      <c r="A3255" s="43">
        <v>39749.514445706016</v>
      </c>
      <c r="B3255" s="9">
        <v>33.213000000000001</v>
      </c>
      <c r="C3255">
        <f t="shared" si="55"/>
        <v>0.67388888888888943</v>
      </c>
    </row>
    <row r="3256" spans="1:3" x14ac:dyDescent="0.3">
      <c r="A3256" s="43">
        <v>39749.556112372687</v>
      </c>
      <c r="B3256" s="9">
        <v>33.606999999999999</v>
      </c>
      <c r="C3256">
        <f t="shared" si="55"/>
        <v>0.89277777777777745</v>
      </c>
    </row>
    <row r="3257" spans="1:3" x14ac:dyDescent="0.3">
      <c r="A3257" s="43">
        <v>39749.597779039352</v>
      </c>
      <c r="B3257" s="9">
        <v>34.002000000000002</v>
      </c>
      <c r="C3257">
        <f t="shared" si="55"/>
        <v>1.1122222222222236</v>
      </c>
    </row>
    <row r="3258" spans="1:3" x14ac:dyDescent="0.3">
      <c r="A3258" s="43">
        <v>39749.639445706016</v>
      </c>
      <c r="B3258" s="9">
        <v>34.393999999999998</v>
      </c>
      <c r="C3258">
        <f t="shared" si="55"/>
        <v>1.3299999999999992</v>
      </c>
    </row>
    <row r="3259" spans="1:3" x14ac:dyDescent="0.3">
      <c r="A3259" s="43">
        <v>39749.681112372687</v>
      </c>
      <c r="B3259" s="9">
        <v>33.606999999999999</v>
      </c>
      <c r="C3259">
        <f t="shared" si="55"/>
        <v>0.89277777777777745</v>
      </c>
    </row>
    <row r="3260" spans="1:3" x14ac:dyDescent="0.3">
      <c r="A3260" s="43">
        <v>39749.722779039352</v>
      </c>
      <c r="B3260" s="9">
        <v>34.590000000000003</v>
      </c>
      <c r="C3260">
        <f t="shared" si="55"/>
        <v>1.4388888888888909</v>
      </c>
    </row>
    <row r="3261" spans="1:3" x14ac:dyDescent="0.3">
      <c r="A3261" s="43">
        <v>39749.764445706016</v>
      </c>
      <c r="B3261" s="9">
        <v>35.564</v>
      </c>
      <c r="C3261">
        <f t="shared" si="55"/>
        <v>1.98</v>
      </c>
    </row>
    <row r="3262" spans="1:3" x14ac:dyDescent="0.3">
      <c r="A3262" s="43">
        <v>39749.806112372687</v>
      </c>
      <c r="B3262" s="9">
        <v>35.564</v>
      </c>
      <c r="C3262">
        <f t="shared" si="55"/>
        <v>1.98</v>
      </c>
    </row>
    <row r="3263" spans="1:3" x14ac:dyDescent="0.3">
      <c r="A3263" s="43">
        <v>39749.847779039352</v>
      </c>
      <c r="B3263" s="9">
        <v>35.564</v>
      </c>
      <c r="C3263">
        <f t="shared" si="55"/>
        <v>1.98</v>
      </c>
    </row>
    <row r="3264" spans="1:3" x14ac:dyDescent="0.3">
      <c r="A3264" s="43">
        <v>39749.889445706016</v>
      </c>
      <c r="B3264" s="9">
        <v>35.369999999999997</v>
      </c>
      <c r="C3264">
        <f t="shared" si="55"/>
        <v>1.8722222222222209</v>
      </c>
    </row>
    <row r="3265" spans="1:3" x14ac:dyDescent="0.3">
      <c r="A3265" s="43">
        <v>39749.931112372687</v>
      </c>
      <c r="B3265" s="9">
        <v>34.786000000000001</v>
      </c>
      <c r="C3265">
        <f t="shared" si="55"/>
        <v>1.5477777777777786</v>
      </c>
    </row>
    <row r="3266" spans="1:3" x14ac:dyDescent="0.3">
      <c r="A3266" s="43">
        <v>39749.972779039352</v>
      </c>
      <c r="B3266" s="9">
        <v>34.590000000000003</v>
      </c>
      <c r="C3266">
        <f t="shared" si="55"/>
        <v>1.4388888888888909</v>
      </c>
    </row>
    <row r="3267" spans="1:3" x14ac:dyDescent="0.3">
      <c r="A3267" s="43">
        <v>39750.014445706016</v>
      </c>
      <c r="B3267" s="9">
        <v>34.393999999999998</v>
      </c>
      <c r="C3267">
        <f t="shared" ref="C3267:C3330" si="56">(B3267-32)*5/9</f>
        <v>1.3299999999999992</v>
      </c>
    </row>
    <row r="3268" spans="1:3" x14ac:dyDescent="0.3">
      <c r="A3268" s="43">
        <v>39750.056112372687</v>
      </c>
      <c r="B3268" s="9">
        <v>34.002000000000002</v>
      </c>
      <c r="C3268">
        <f t="shared" si="56"/>
        <v>1.1122222222222236</v>
      </c>
    </row>
    <row r="3269" spans="1:3" x14ac:dyDescent="0.3">
      <c r="A3269" s="43">
        <v>39750.097779039352</v>
      </c>
      <c r="B3269" s="9">
        <v>34.002000000000002</v>
      </c>
      <c r="C3269">
        <f t="shared" si="56"/>
        <v>1.1122222222222236</v>
      </c>
    </row>
    <row r="3270" spans="1:3" x14ac:dyDescent="0.3">
      <c r="A3270" s="43">
        <v>39750.139445706016</v>
      </c>
      <c r="B3270" s="9">
        <v>33.805</v>
      </c>
      <c r="C3270">
        <f t="shared" si="56"/>
        <v>1.0027777777777775</v>
      </c>
    </row>
    <row r="3271" spans="1:3" x14ac:dyDescent="0.3">
      <c r="A3271" s="43">
        <v>39750.181112372687</v>
      </c>
      <c r="B3271" s="9">
        <v>33.606999999999999</v>
      </c>
      <c r="C3271">
        <f t="shared" si="56"/>
        <v>0.89277777777777745</v>
      </c>
    </row>
    <row r="3272" spans="1:3" x14ac:dyDescent="0.3">
      <c r="A3272" s="43">
        <v>39750.222779039352</v>
      </c>
      <c r="B3272" s="9">
        <v>33.213000000000001</v>
      </c>
      <c r="C3272">
        <f t="shared" si="56"/>
        <v>0.67388888888888943</v>
      </c>
    </row>
    <row r="3273" spans="1:3" x14ac:dyDescent="0.3">
      <c r="A3273" s="43">
        <v>39750.264445706016</v>
      </c>
      <c r="B3273" s="9">
        <v>32.814999999999998</v>
      </c>
      <c r="C3273">
        <f t="shared" si="56"/>
        <v>0.4527777777777765</v>
      </c>
    </row>
    <row r="3274" spans="1:3" x14ac:dyDescent="0.3">
      <c r="A3274" s="43">
        <v>39750.306112372687</v>
      </c>
      <c r="B3274" s="9">
        <v>32.417999999999999</v>
      </c>
      <c r="C3274">
        <f t="shared" si="56"/>
        <v>0.2322222222222218</v>
      </c>
    </row>
    <row r="3275" spans="1:3" x14ac:dyDescent="0.3">
      <c r="A3275" s="43">
        <v>39750.347779039352</v>
      </c>
      <c r="B3275" s="9">
        <v>32.218000000000004</v>
      </c>
      <c r="C3275">
        <f t="shared" si="56"/>
        <v>0.12111111111111307</v>
      </c>
    </row>
    <row r="3276" spans="1:3" x14ac:dyDescent="0.3">
      <c r="A3276" s="43">
        <v>39750.389445706016</v>
      </c>
      <c r="B3276" s="9">
        <v>32.417999999999999</v>
      </c>
      <c r="C3276">
        <f t="shared" si="56"/>
        <v>0.2322222222222218</v>
      </c>
    </row>
    <row r="3277" spans="1:3" x14ac:dyDescent="0.3">
      <c r="A3277" s="43">
        <v>39750.431112372687</v>
      </c>
      <c r="B3277" s="9">
        <v>32.417999999999999</v>
      </c>
      <c r="C3277">
        <f t="shared" si="56"/>
        <v>0.2322222222222218</v>
      </c>
    </row>
    <row r="3278" spans="1:3" x14ac:dyDescent="0.3">
      <c r="A3278" s="43">
        <v>39750.472779039352</v>
      </c>
      <c r="B3278" s="9">
        <v>33.411000000000001</v>
      </c>
      <c r="C3278">
        <f t="shared" si="56"/>
        <v>0.78388888888888963</v>
      </c>
    </row>
    <row r="3279" spans="1:3" x14ac:dyDescent="0.3">
      <c r="A3279" s="43">
        <v>39750.514445706016</v>
      </c>
      <c r="B3279" s="9">
        <v>34.981000000000002</v>
      </c>
      <c r="C3279">
        <f t="shared" si="56"/>
        <v>1.656111111111112</v>
      </c>
    </row>
    <row r="3280" spans="1:3" x14ac:dyDescent="0.3">
      <c r="A3280" s="43">
        <v>39750.556112372687</v>
      </c>
      <c r="B3280" s="9">
        <v>36.338000000000001</v>
      </c>
      <c r="C3280">
        <f t="shared" si="56"/>
        <v>2.4100000000000006</v>
      </c>
    </row>
    <row r="3281" spans="1:3" x14ac:dyDescent="0.3">
      <c r="A3281" s="43">
        <v>39750.597779039352</v>
      </c>
      <c r="B3281" s="9">
        <v>37.869999999999997</v>
      </c>
      <c r="C3281">
        <f t="shared" si="56"/>
        <v>3.2611111111111097</v>
      </c>
    </row>
    <row r="3282" spans="1:3" x14ac:dyDescent="0.3">
      <c r="A3282" s="43">
        <v>39750.639445706016</v>
      </c>
      <c r="B3282" s="9">
        <v>38.817999999999998</v>
      </c>
      <c r="C3282">
        <f t="shared" si="56"/>
        <v>3.7877777777777766</v>
      </c>
    </row>
    <row r="3283" spans="1:3" x14ac:dyDescent="0.3">
      <c r="A3283" s="43">
        <v>39750.681112372687</v>
      </c>
      <c r="B3283" s="9">
        <v>38.25</v>
      </c>
      <c r="C3283">
        <f t="shared" si="56"/>
        <v>3.4722222222222223</v>
      </c>
    </row>
    <row r="3284" spans="1:3" x14ac:dyDescent="0.3">
      <c r="A3284" s="43">
        <v>39750.722779039352</v>
      </c>
      <c r="B3284" s="9">
        <v>38.061</v>
      </c>
      <c r="C3284">
        <f t="shared" si="56"/>
        <v>3.3672222222222223</v>
      </c>
    </row>
    <row r="3285" spans="1:3" x14ac:dyDescent="0.3">
      <c r="A3285" s="43">
        <v>39750.764445706016</v>
      </c>
      <c r="B3285" s="9">
        <v>38.061</v>
      </c>
      <c r="C3285">
        <f t="shared" si="56"/>
        <v>3.3672222222222223</v>
      </c>
    </row>
    <row r="3286" spans="1:3" x14ac:dyDescent="0.3">
      <c r="A3286" s="43">
        <v>39750.806112372687</v>
      </c>
      <c r="B3286" s="9">
        <v>37.869999999999997</v>
      </c>
      <c r="C3286">
        <f t="shared" si="56"/>
        <v>3.2611111111111097</v>
      </c>
    </row>
    <row r="3287" spans="1:3" x14ac:dyDescent="0.3">
      <c r="A3287" s="43">
        <v>39750.847779039352</v>
      </c>
      <c r="B3287" s="9">
        <v>37.296999999999997</v>
      </c>
      <c r="C3287">
        <f t="shared" si="56"/>
        <v>2.9427777777777759</v>
      </c>
    </row>
    <row r="3288" spans="1:3" x14ac:dyDescent="0.3">
      <c r="A3288" s="43">
        <v>39750.889445706016</v>
      </c>
      <c r="B3288" s="9">
        <v>36.530999999999999</v>
      </c>
      <c r="C3288">
        <f t="shared" si="56"/>
        <v>2.5172222222222214</v>
      </c>
    </row>
    <row r="3289" spans="1:3" x14ac:dyDescent="0.3">
      <c r="A3289" s="43">
        <v>39750.931112372687</v>
      </c>
      <c r="B3289" s="9">
        <v>35.564</v>
      </c>
      <c r="C3289">
        <f t="shared" si="56"/>
        <v>1.98</v>
      </c>
    </row>
    <row r="3290" spans="1:3" x14ac:dyDescent="0.3">
      <c r="A3290" s="43">
        <v>39750.972779039352</v>
      </c>
      <c r="B3290" s="9">
        <v>34.786000000000001</v>
      </c>
      <c r="C3290">
        <f t="shared" si="56"/>
        <v>1.5477777777777786</v>
      </c>
    </row>
    <row r="3291" spans="1:3" x14ac:dyDescent="0.3">
      <c r="A3291" s="43">
        <v>39751.014445706016</v>
      </c>
      <c r="B3291" s="9">
        <v>34.002000000000002</v>
      </c>
      <c r="C3291">
        <f t="shared" si="56"/>
        <v>1.1122222222222236</v>
      </c>
    </row>
    <row r="3292" spans="1:3" x14ac:dyDescent="0.3">
      <c r="A3292" s="43">
        <v>39751.056112372687</v>
      </c>
      <c r="B3292" s="9">
        <v>33.411000000000001</v>
      </c>
      <c r="C3292">
        <f t="shared" si="56"/>
        <v>0.78388888888888963</v>
      </c>
    </row>
    <row r="3293" spans="1:3" x14ac:dyDescent="0.3">
      <c r="A3293" s="43">
        <v>39751.097779039352</v>
      </c>
      <c r="B3293" s="9">
        <v>32.814999999999998</v>
      </c>
      <c r="C3293">
        <f t="shared" si="56"/>
        <v>0.4527777777777765</v>
      </c>
    </row>
    <row r="3294" spans="1:3" x14ac:dyDescent="0.3">
      <c r="A3294" s="43">
        <v>39751.139445706016</v>
      </c>
      <c r="B3294" s="9">
        <v>32.417999999999999</v>
      </c>
      <c r="C3294">
        <f t="shared" si="56"/>
        <v>0.2322222222222218</v>
      </c>
    </row>
    <row r="3295" spans="1:3" x14ac:dyDescent="0.3">
      <c r="A3295" s="43">
        <v>39751.181112372687</v>
      </c>
      <c r="B3295" s="9">
        <v>32.218000000000004</v>
      </c>
      <c r="C3295">
        <f t="shared" si="56"/>
        <v>0.12111111111111307</v>
      </c>
    </row>
    <row r="3296" spans="1:3" x14ac:dyDescent="0.3">
      <c r="A3296" s="43">
        <v>39751.222779039352</v>
      </c>
      <c r="B3296" s="9">
        <v>32.417999999999999</v>
      </c>
      <c r="C3296">
        <f t="shared" si="56"/>
        <v>0.2322222222222218</v>
      </c>
    </row>
    <row r="3297" spans="1:3" x14ac:dyDescent="0.3">
      <c r="A3297" s="43">
        <v>39751.264445706016</v>
      </c>
      <c r="B3297" s="9">
        <v>32.218000000000004</v>
      </c>
      <c r="C3297">
        <f t="shared" si="56"/>
        <v>0.12111111111111307</v>
      </c>
    </row>
    <row r="3298" spans="1:3" x14ac:dyDescent="0.3">
      <c r="A3298" s="43">
        <v>39751.306112372687</v>
      </c>
      <c r="B3298" s="9">
        <v>32.417999999999999</v>
      </c>
      <c r="C3298">
        <f t="shared" si="56"/>
        <v>0.2322222222222218</v>
      </c>
    </row>
    <row r="3299" spans="1:3" x14ac:dyDescent="0.3">
      <c r="A3299" s="43">
        <v>39751.347779039352</v>
      </c>
      <c r="B3299" s="9">
        <v>32.417999999999999</v>
      </c>
      <c r="C3299">
        <f t="shared" si="56"/>
        <v>0.2322222222222218</v>
      </c>
    </row>
    <row r="3300" spans="1:3" x14ac:dyDescent="0.3">
      <c r="A3300" s="43">
        <v>39751.389445706016</v>
      </c>
      <c r="B3300" s="9">
        <v>32.417999999999999</v>
      </c>
      <c r="C3300">
        <f t="shared" si="56"/>
        <v>0.2322222222222218</v>
      </c>
    </row>
    <row r="3301" spans="1:3" x14ac:dyDescent="0.3">
      <c r="A3301" s="43">
        <v>39751.431112372687</v>
      </c>
      <c r="B3301" s="9">
        <v>32.417999999999999</v>
      </c>
      <c r="C3301">
        <f t="shared" si="56"/>
        <v>0.2322222222222218</v>
      </c>
    </row>
    <row r="3302" spans="1:3" x14ac:dyDescent="0.3">
      <c r="A3302" s="43">
        <v>39751.472779039352</v>
      </c>
      <c r="B3302" s="9">
        <v>33.012999999999998</v>
      </c>
      <c r="C3302">
        <f t="shared" si="56"/>
        <v>0.56277777777777671</v>
      </c>
    </row>
    <row r="3303" spans="1:3" x14ac:dyDescent="0.3">
      <c r="A3303" s="43">
        <v>39751.514445706016</v>
      </c>
      <c r="B3303" s="9">
        <v>33.411000000000001</v>
      </c>
      <c r="C3303">
        <f t="shared" si="56"/>
        <v>0.78388888888888963</v>
      </c>
    </row>
    <row r="3304" spans="1:3" x14ac:dyDescent="0.3">
      <c r="A3304" s="43">
        <v>39751.556112372687</v>
      </c>
      <c r="B3304" s="9">
        <v>33.606999999999999</v>
      </c>
      <c r="C3304">
        <f t="shared" si="56"/>
        <v>0.89277777777777745</v>
      </c>
    </row>
    <row r="3305" spans="1:3" x14ac:dyDescent="0.3">
      <c r="A3305" s="43">
        <v>39751.597779039352</v>
      </c>
      <c r="B3305" s="9">
        <v>34.198</v>
      </c>
      <c r="C3305">
        <f t="shared" si="56"/>
        <v>1.2211111111111113</v>
      </c>
    </row>
    <row r="3306" spans="1:3" x14ac:dyDescent="0.3">
      <c r="A3306" s="43">
        <v>39751.639445706016</v>
      </c>
      <c r="B3306" s="9">
        <v>34.786000000000001</v>
      </c>
      <c r="C3306">
        <f t="shared" si="56"/>
        <v>1.5477777777777786</v>
      </c>
    </row>
    <row r="3307" spans="1:3" x14ac:dyDescent="0.3">
      <c r="A3307" s="43">
        <v>39751.681112372687</v>
      </c>
      <c r="B3307" s="9">
        <v>35.174999999999997</v>
      </c>
      <c r="C3307">
        <f t="shared" si="56"/>
        <v>1.7638888888888873</v>
      </c>
    </row>
    <row r="3308" spans="1:3" x14ac:dyDescent="0.3">
      <c r="A3308" s="43">
        <v>39751.722779039352</v>
      </c>
      <c r="B3308" s="9">
        <v>36.145000000000003</v>
      </c>
      <c r="C3308">
        <f t="shared" si="56"/>
        <v>2.3027777777777794</v>
      </c>
    </row>
    <row r="3309" spans="1:3" x14ac:dyDescent="0.3">
      <c r="A3309" s="43">
        <v>39751.764445706016</v>
      </c>
      <c r="B3309" s="9">
        <v>36.530999999999999</v>
      </c>
      <c r="C3309">
        <f t="shared" si="56"/>
        <v>2.5172222222222214</v>
      </c>
    </row>
    <row r="3310" spans="1:3" x14ac:dyDescent="0.3">
      <c r="A3310" s="43">
        <v>39751.806112372687</v>
      </c>
      <c r="B3310" s="9">
        <v>36.338000000000001</v>
      </c>
      <c r="C3310">
        <f t="shared" si="56"/>
        <v>2.4100000000000006</v>
      </c>
    </row>
    <row r="3311" spans="1:3" x14ac:dyDescent="0.3">
      <c r="A3311" s="43">
        <v>39751.847779039352</v>
      </c>
      <c r="B3311" s="9">
        <v>35.951000000000001</v>
      </c>
      <c r="C3311">
        <f t="shared" si="56"/>
        <v>2.1950000000000003</v>
      </c>
    </row>
    <row r="3312" spans="1:3" x14ac:dyDescent="0.3">
      <c r="A3312" s="43">
        <v>39751.889445706016</v>
      </c>
      <c r="B3312" s="9">
        <v>35.564</v>
      </c>
      <c r="C3312">
        <f t="shared" si="56"/>
        <v>1.98</v>
      </c>
    </row>
    <row r="3313" spans="1:3" x14ac:dyDescent="0.3">
      <c r="A3313" s="43">
        <v>39751.931112372687</v>
      </c>
      <c r="B3313" s="9">
        <v>34.981000000000002</v>
      </c>
      <c r="C3313">
        <f t="shared" si="56"/>
        <v>1.656111111111112</v>
      </c>
    </row>
    <row r="3314" spans="1:3" x14ac:dyDescent="0.3">
      <c r="A3314" s="43">
        <v>39751.972779039352</v>
      </c>
      <c r="B3314" s="9">
        <v>34.590000000000003</v>
      </c>
      <c r="C3314">
        <f t="shared" si="56"/>
        <v>1.4388888888888909</v>
      </c>
    </row>
    <row r="3315" spans="1:3" x14ac:dyDescent="0.3">
      <c r="A3315" s="43">
        <v>39752.014445706016</v>
      </c>
      <c r="B3315" s="9">
        <v>34.198</v>
      </c>
      <c r="C3315">
        <f t="shared" si="56"/>
        <v>1.2211111111111113</v>
      </c>
    </row>
    <row r="3316" spans="1:3" x14ac:dyDescent="0.3">
      <c r="A3316" s="43">
        <v>39752.056112372687</v>
      </c>
      <c r="B3316" s="9">
        <v>33.805</v>
      </c>
      <c r="C3316">
        <f t="shared" si="56"/>
        <v>1.0027777777777775</v>
      </c>
    </row>
    <row r="3317" spans="1:3" x14ac:dyDescent="0.3">
      <c r="A3317" s="43">
        <v>39752.097779039352</v>
      </c>
      <c r="B3317" s="9">
        <v>33.606999999999999</v>
      </c>
      <c r="C3317">
        <f t="shared" si="56"/>
        <v>0.89277777777777745</v>
      </c>
    </row>
    <row r="3318" spans="1:3" x14ac:dyDescent="0.3">
      <c r="A3318" s="43">
        <v>39752.139445706016</v>
      </c>
      <c r="B3318" s="9">
        <v>33.411000000000001</v>
      </c>
      <c r="C3318">
        <f t="shared" si="56"/>
        <v>0.78388888888888963</v>
      </c>
    </row>
    <row r="3319" spans="1:3" x14ac:dyDescent="0.3">
      <c r="A3319" s="43">
        <v>39752.181112372687</v>
      </c>
      <c r="B3319" s="9">
        <v>33.213000000000001</v>
      </c>
      <c r="C3319">
        <f t="shared" si="56"/>
        <v>0.67388888888888943</v>
      </c>
    </row>
    <row r="3320" spans="1:3" x14ac:dyDescent="0.3">
      <c r="A3320" s="43">
        <v>39752.222779039352</v>
      </c>
      <c r="B3320" s="9">
        <v>33.012999999999998</v>
      </c>
      <c r="C3320">
        <f t="shared" si="56"/>
        <v>0.56277777777777671</v>
      </c>
    </row>
    <row r="3321" spans="1:3" x14ac:dyDescent="0.3">
      <c r="A3321" s="43">
        <v>39752.264445706016</v>
      </c>
      <c r="B3321" s="9">
        <v>32.814999999999998</v>
      </c>
      <c r="C3321">
        <f t="shared" si="56"/>
        <v>0.4527777777777765</v>
      </c>
    </row>
    <row r="3322" spans="1:3" x14ac:dyDescent="0.3">
      <c r="A3322" s="43">
        <v>39752.306112372687</v>
      </c>
      <c r="B3322" s="9">
        <v>32.616999999999997</v>
      </c>
      <c r="C3322">
        <f t="shared" si="56"/>
        <v>0.34277777777777629</v>
      </c>
    </row>
    <row r="3323" spans="1:3" x14ac:dyDescent="0.3">
      <c r="A3323" s="43">
        <v>39752.347779039352</v>
      </c>
      <c r="B3323" s="9">
        <v>32.417999999999999</v>
      </c>
      <c r="C3323">
        <f t="shared" si="56"/>
        <v>0.2322222222222218</v>
      </c>
    </row>
    <row r="3324" spans="1:3" x14ac:dyDescent="0.3">
      <c r="A3324" s="43">
        <v>39752.389445706016</v>
      </c>
      <c r="B3324" s="9">
        <v>32.616999999999997</v>
      </c>
      <c r="C3324">
        <f t="shared" si="56"/>
        <v>0.34277777777777629</v>
      </c>
    </row>
    <row r="3325" spans="1:3" x14ac:dyDescent="0.3">
      <c r="A3325" s="43">
        <v>39752.431112372687</v>
      </c>
      <c r="B3325" s="9">
        <v>33.213000000000001</v>
      </c>
      <c r="C3325">
        <f t="shared" si="56"/>
        <v>0.67388888888888943</v>
      </c>
    </row>
    <row r="3326" spans="1:3" x14ac:dyDescent="0.3">
      <c r="A3326" s="43">
        <v>39752.472779039352</v>
      </c>
      <c r="B3326" s="9">
        <v>34.198</v>
      </c>
      <c r="C3326">
        <f t="shared" si="56"/>
        <v>1.2211111111111113</v>
      </c>
    </row>
    <row r="3327" spans="1:3" x14ac:dyDescent="0.3">
      <c r="A3327" s="43">
        <v>39752.514445706016</v>
      </c>
      <c r="B3327" s="9">
        <v>35.174999999999997</v>
      </c>
      <c r="C3327">
        <f t="shared" si="56"/>
        <v>1.7638888888888873</v>
      </c>
    </row>
    <row r="3328" spans="1:3" x14ac:dyDescent="0.3">
      <c r="A3328" s="43">
        <v>39752.556112372687</v>
      </c>
      <c r="B3328" s="9">
        <v>36.145000000000003</v>
      </c>
      <c r="C3328">
        <f t="shared" si="56"/>
        <v>2.3027777777777794</v>
      </c>
    </row>
    <row r="3329" spans="1:3" x14ac:dyDescent="0.3">
      <c r="A3329" s="43">
        <v>39752.597779039352</v>
      </c>
      <c r="B3329" s="9">
        <v>38.061</v>
      </c>
      <c r="C3329">
        <f t="shared" si="56"/>
        <v>3.3672222222222223</v>
      </c>
    </row>
    <row r="3330" spans="1:3" x14ac:dyDescent="0.3">
      <c r="A3330" s="43">
        <v>39752.639445706016</v>
      </c>
      <c r="B3330" s="9">
        <v>37.869999999999997</v>
      </c>
      <c r="C3330">
        <f t="shared" si="56"/>
        <v>3.2611111111111097</v>
      </c>
    </row>
    <row r="3331" spans="1:3" x14ac:dyDescent="0.3">
      <c r="A3331" s="43">
        <v>39752.681112372687</v>
      </c>
      <c r="B3331" s="9">
        <v>38.628999999999998</v>
      </c>
      <c r="C3331">
        <f t="shared" ref="C3331:C3394" si="57">(B3331-32)*5/9</f>
        <v>3.6827777777777766</v>
      </c>
    </row>
    <row r="3332" spans="1:3" x14ac:dyDescent="0.3">
      <c r="A3332" s="43">
        <v>39752.722779039352</v>
      </c>
      <c r="B3332" s="9">
        <v>38.817999999999998</v>
      </c>
      <c r="C3332">
        <f t="shared" si="57"/>
        <v>3.7877777777777766</v>
      </c>
    </row>
    <row r="3333" spans="1:3" x14ac:dyDescent="0.3">
      <c r="A3333" s="43">
        <v>39752.764445706016</v>
      </c>
      <c r="B3333" s="9">
        <v>38.628999999999998</v>
      </c>
      <c r="C3333">
        <f t="shared" si="57"/>
        <v>3.6827777777777766</v>
      </c>
    </row>
    <row r="3334" spans="1:3" x14ac:dyDescent="0.3">
      <c r="A3334" s="43">
        <v>39752.806112372687</v>
      </c>
      <c r="B3334" s="9">
        <v>38.44</v>
      </c>
      <c r="C3334">
        <f t="shared" si="57"/>
        <v>3.5777777777777766</v>
      </c>
    </row>
    <row r="3335" spans="1:3" x14ac:dyDescent="0.3">
      <c r="A3335" s="43">
        <v>39752.847779039352</v>
      </c>
      <c r="B3335" s="9">
        <v>38.25</v>
      </c>
      <c r="C3335">
        <f t="shared" si="57"/>
        <v>3.4722222222222223</v>
      </c>
    </row>
    <row r="3336" spans="1:3" x14ac:dyDescent="0.3">
      <c r="A3336" s="43">
        <v>39752.889445706016</v>
      </c>
      <c r="B3336" s="9">
        <v>37.869999999999997</v>
      </c>
      <c r="C3336">
        <f t="shared" si="57"/>
        <v>3.2611111111111097</v>
      </c>
    </row>
    <row r="3337" spans="1:3" x14ac:dyDescent="0.3">
      <c r="A3337" s="43">
        <v>39752.931112372687</v>
      </c>
      <c r="B3337" s="9">
        <v>37.296999999999997</v>
      </c>
      <c r="C3337">
        <f t="shared" si="57"/>
        <v>2.9427777777777759</v>
      </c>
    </row>
    <row r="3338" spans="1:3" x14ac:dyDescent="0.3">
      <c r="A3338" s="43">
        <v>39752.972779039352</v>
      </c>
      <c r="B3338" s="9">
        <v>36.722999999999999</v>
      </c>
      <c r="C3338">
        <f t="shared" si="57"/>
        <v>2.6238888888888883</v>
      </c>
    </row>
    <row r="3339" spans="1:3" x14ac:dyDescent="0.3">
      <c r="A3339" s="43">
        <v>39753.014445706016</v>
      </c>
      <c r="B3339" s="9">
        <v>36.338000000000001</v>
      </c>
      <c r="C3339">
        <f t="shared" si="57"/>
        <v>2.4100000000000006</v>
      </c>
    </row>
    <row r="3340" spans="1:3" x14ac:dyDescent="0.3">
      <c r="A3340" s="43">
        <v>39753.056112372687</v>
      </c>
      <c r="B3340" s="9">
        <v>35.758000000000003</v>
      </c>
      <c r="C3340">
        <f t="shared" si="57"/>
        <v>2.0877777777777791</v>
      </c>
    </row>
    <row r="3341" spans="1:3" x14ac:dyDescent="0.3">
      <c r="A3341" s="43">
        <v>39753.097779039352</v>
      </c>
      <c r="B3341" s="9">
        <v>35.174999999999997</v>
      </c>
      <c r="C3341">
        <f t="shared" si="57"/>
        <v>1.7638888888888873</v>
      </c>
    </row>
    <row r="3342" spans="1:3" x14ac:dyDescent="0.3">
      <c r="A3342" s="43">
        <v>39753.139445706016</v>
      </c>
      <c r="B3342" s="9">
        <v>34.786000000000001</v>
      </c>
      <c r="C3342">
        <f t="shared" si="57"/>
        <v>1.5477777777777786</v>
      </c>
    </row>
    <row r="3343" spans="1:3" x14ac:dyDescent="0.3">
      <c r="A3343" s="43">
        <v>39753.181112372687</v>
      </c>
      <c r="B3343" s="9">
        <v>34.198</v>
      </c>
      <c r="C3343">
        <f t="shared" si="57"/>
        <v>1.2211111111111113</v>
      </c>
    </row>
    <row r="3344" spans="1:3" x14ac:dyDescent="0.3">
      <c r="A3344" s="43">
        <v>39753.222779039352</v>
      </c>
      <c r="B3344" s="9">
        <v>33.805</v>
      </c>
      <c r="C3344">
        <f t="shared" si="57"/>
        <v>1.0027777777777775</v>
      </c>
    </row>
    <row r="3345" spans="1:3" x14ac:dyDescent="0.3">
      <c r="A3345" s="43">
        <v>39753.264445706016</v>
      </c>
      <c r="B3345" s="9">
        <v>33.411000000000001</v>
      </c>
      <c r="C3345">
        <f t="shared" si="57"/>
        <v>0.78388888888888963</v>
      </c>
    </row>
    <row r="3346" spans="1:3" x14ac:dyDescent="0.3">
      <c r="A3346" s="43">
        <v>39753.306112372687</v>
      </c>
      <c r="B3346" s="9">
        <v>33.213000000000001</v>
      </c>
      <c r="C3346">
        <f t="shared" si="57"/>
        <v>0.67388888888888943</v>
      </c>
    </row>
    <row r="3347" spans="1:3" x14ac:dyDescent="0.3">
      <c r="A3347" s="43">
        <v>39753.347779039352</v>
      </c>
      <c r="B3347" s="9">
        <v>33.012999999999998</v>
      </c>
      <c r="C3347">
        <f t="shared" si="57"/>
        <v>0.56277777777777671</v>
      </c>
    </row>
    <row r="3348" spans="1:3" x14ac:dyDescent="0.3">
      <c r="A3348" s="43">
        <v>39753.389445706016</v>
      </c>
      <c r="B3348" s="9">
        <v>33.411000000000001</v>
      </c>
      <c r="C3348">
        <f t="shared" si="57"/>
        <v>0.78388888888888963</v>
      </c>
    </row>
    <row r="3349" spans="1:3" x14ac:dyDescent="0.3">
      <c r="A3349" s="43">
        <v>39753.431112372687</v>
      </c>
      <c r="B3349" s="9">
        <v>33.606999999999999</v>
      </c>
      <c r="C3349">
        <f t="shared" si="57"/>
        <v>0.89277777777777745</v>
      </c>
    </row>
    <row r="3350" spans="1:3" x14ac:dyDescent="0.3">
      <c r="A3350" s="43">
        <v>39753.472779039352</v>
      </c>
      <c r="B3350" s="9">
        <v>34.198</v>
      </c>
      <c r="C3350">
        <f t="shared" si="57"/>
        <v>1.2211111111111113</v>
      </c>
    </row>
    <row r="3351" spans="1:3" x14ac:dyDescent="0.3">
      <c r="A3351" s="43">
        <v>39753.514445706016</v>
      </c>
      <c r="B3351" s="9">
        <v>35.758000000000003</v>
      </c>
      <c r="C3351">
        <f t="shared" si="57"/>
        <v>2.0877777777777791</v>
      </c>
    </row>
    <row r="3352" spans="1:3" x14ac:dyDescent="0.3">
      <c r="A3352" s="43">
        <v>39753.556112372687</v>
      </c>
      <c r="B3352" s="9">
        <v>36.722999999999999</v>
      </c>
      <c r="C3352">
        <f t="shared" si="57"/>
        <v>2.6238888888888883</v>
      </c>
    </row>
    <row r="3353" spans="1:3" x14ac:dyDescent="0.3">
      <c r="A3353" s="43">
        <v>39753.597779039352</v>
      </c>
      <c r="B3353" s="9">
        <v>37.488</v>
      </c>
      <c r="C3353">
        <f t="shared" si="57"/>
        <v>3.0488888888888885</v>
      </c>
    </row>
    <row r="3354" spans="1:3" x14ac:dyDescent="0.3">
      <c r="A3354" s="43">
        <v>39753.639445706016</v>
      </c>
      <c r="B3354" s="9">
        <v>38.25</v>
      </c>
      <c r="C3354">
        <f t="shared" si="57"/>
        <v>3.4722222222222223</v>
      </c>
    </row>
    <row r="3355" spans="1:3" x14ac:dyDescent="0.3">
      <c r="A3355" s="43">
        <v>39753.681112372687</v>
      </c>
      <c r="B3355" s="9">
        <v>38.44</v>
      </c>
      <c r="C3355">
        <f t="shared" si="57"/>
        <v>3.5777777777777766</v>
      </c>
    </row>
    <row r="3356" spans="1:3" x14ac:dyDescent="0.3">
      <c r="A3356" s="43">
        <v>39753.722779039352</v>
      </c>
      <c r="B3356" s="9">
        <v>38.628999999999998</v>
      </c>
      <c r="C3356">
        <f t="shared" si="57"/>
        <v>3.6827777777777766</v>
      </c>
    </row>
    <row r="3357" spans="1:3" x14ac:dyDescent="0.3">
      <c r="A3357" s="43">
        <v>39753.764445706016</v>
      </c>
      <c r="B3357" s="9">
        <v>38.628999999999998</v>
      </c>
      <c r="C3357">
        <f t="shared" si="57"/>
        <v>3.6827777777777766</v>
      </c>
    </row>
    <row r="3358" spans="1:3" x14ac:dyDescent="0.3">
      <c r="A3358" s="43">
        <v>39753.806112372687</v>
      </c>
      <c r="B3358" s="9">
        <v>38.44</v>
      </c>
      <c r="C3358">
        <f t="shared" si="57"/>
        <v>3.5777777777777766</v>
      </c>
    </row>
    <row r="3359" spans="1:3" x14ac:dyDescent="0.3">
      <c r="A3359" s="43">
        <v>39753.847779039352</v>
      </c>
      <c r="B3359" s="9">
        <v>38.44</v>
      </c>
      <c r="C3359">
        <f t="shared" si="57"/>
        <v>3.5777777777777766</v>
      </c>
    </row>
    <row r="3360" spans="1:3" x14ac:dyDescent="0.3">
      <c r="A3360" s="43">
        <v>39753.889445706016</v>
      </c>
      <c r="B3360" s="9">
        <v>38.44</v>
      </c>
      <c r="C3360">
        <f t="shared" si="57"/>
        <v>3.5777777777777766</v>
      </c>
    </row>
    <row r="3361" spans="1:3" x14ac:dyDescent="0.3">
      <c r="A3361" s="43">
        <v>39753.931112372687</v>
      </c>
      <c r="B3361" s="9">
        <v>38.44</v>
      </c>
      <c r="C3361">
        <f t="shared" si="57"/>
        <v>3.5777777777777766</v>
      </c>
    </row>
    <row r="3362" spans="1:3" x14ac:dyDescent="0.3">
      <c r="A3362" s="43">
        <v>39753.972779039352</v>
      </c>
      <c r="B3362" s="9">
        <v>38.25</v>
      </c>
      <c r="C3362">
        <f t="shared" si="57"/>
        <v>3.4722222222222223</v>
      </c>
    </row>
    <row r="3363" spans="1:3" x14ac:dyDescent="0.3">
      <c r="A3363" s="43">
        <v>39754.014445706016</v>
      </c>
      <c r="B3363" s="9">
        <v>38.44</v>
      </c>
      <c r="C3363">
        <f t="shared" si="57"/>
        <v>3.5777777777777766</v>
      </c>
    </row>
    <row r="3364" spans="1:3" x14ac:dyDescent="0.3">
      <c r="A3364" s="43">
        <v>39754.056112372687</v>
      </c>
      <c r="B3364" s="9">
        <v>38.25</v>
      </c>
      <c r="C3364">
        <f t="shared" si="57"/>
        <v>3.4722222222222223</v>
      </c>
    </row>
    <row r="3365" spans="1:3" x14ac:dyDescent="0.3">
      <c r="A3365" s="43">
        <v>39754.097779039352</v>
      </c>
      <c r="B3365" s="9">
        <v>38.061</v>
      </c>
      <c r="C3365">
        <f t="shared" si="57"/>
        <v>3.3672222222222223</v>
      </c>
    </row>
    <row r="3366" spans="1:3" x14ac:dyDescent="0.3">
      <c r="A3366" s="43">
        <v>39754.139445706016</v>
      </c>
      <c r="B3366" s="9">
        <v>38.061</v>
      </c>
      <c r="C3366">
        <f t="shared" si="57"/>
        <v>3.3672222222222223</v>
      </c>
    </row>
    <row r="3367" spans="1:3" x14ac:dyDescent="0.3">
      <c r="A3367" s="43">
        <v>39754.181112372687</v>
      </c>
      <c r="B3367" s="9">
        <v>38.061</v>
      </c>
      <c r="C3367">
        <f t="shared" si="57"/>
        <v>3.3672222222222223</v>
      </c>
    </row>
    <row r="3368" spans="1:3" x14ac:dyDescent="0.3">
      <c r="A3368" s="43">
        <v>39754.222779039352</v>
      </c>
      <c r="B3368" s="9">
        <v>38.061</v>
      </c>
      <c r="C3368">
        <f t="shared" si="57"/>
        <v>3.3672222222222223</v>
      </c>
    </row>
    <row r="3369" spans="1:3" x14ac:dyDescent="0.3">
      <c r="A3369" s="43">
        <v>39754.264445706016</v>
      </c>
      <c r="B3369" s="9">
        <v>38.061</v>
      </c>
      <c r="C3369">
        <f t="shared" si="57"/>
        <v>3.3672222222222223</v>
      </c>
    </row>
    <row r="3370" spans="1:3" x14ac:dyDescent="0.3">
      <c r="A3370" s="43">
        <v>39754.306112372687</v>
      </c>
      <c r="B3370" s="9">
        <v>38.061</v>
      </c>
      <c r="C3370">
        <f t="shared" si="57"/>
        <v>3.3672222222222223</v>
      </c>
    </row>
    <row r="3371" spans="1:3" x14ac:dyDescent="0.3">
      <c r="A3371" s="43">
        <v>39754.347779039352</v>
      </c>
      <c r="B3371" s="9">
        <v>37.869999999999997</v>
      </c>
      <c r="C3371">
        <f t="shared" si="57"/>
        <v>3.2611111111111097</v>
      </c>
    </row>
    <row r="3372" spans="1:3" x14ac:dyDescent="0.3">
      <c r="A3372" s="43">
        <v>39754.389445706016</v>
      </c>
      <c r="B3372" s="9">
        <v>37.679000000000002</v>
      </c>
      <c r="C3372">
        <f t="shared" si="57"/>
        <v>3.1550000000000011</v>
      </c>
    </row>
    <row r="3373" spans="1:3" x14ac:dyDescent="0.3">
      <c r="A3373" s="43">
        <v>39754.431112372687</v>
      </c>
      <c r="B3373" s="9">
        <v>37.488</v>
      </c>
      <c r="C3373">
        <f t="shared" si="57"/>
        <v>3.0488888888888885</v>
      </c>
    </row>
    <row r="3374" spans="1:3" x14ac:dyDescent="0.3">
      <c r="A3374" s="43">
        <v>39754.472779039352</v>
      </c>
      <c r="B3374" s="9">
        <v>37.679000000000002</v>
      </c>
      <c r="C3374">
        <f t="shared" si="57"/>
        <v>3.1550000000000011</v>
      </c>
    </row>
    <row r="3375" spans="1:3" x14ac:dyDescent="0.3">
      <c r="A3375" s="43">
        <v>39754.514445706016</v>
      </c>
      <c r="B3375" s="9">
        <v>37.869999999999997</v>
      </c>
      <c r="C3375">
        <f t="shared" si="57"/>
        <v>3.2611111111111097</v>
      </c>
    </row>
    <row r="3376" spans="1:3" x14ac:dyDescent="0.3">
      <c r="A3376" s="43">
        <v>39754.556112372687</v>
      </c>
      <c r="B3376" s="9">
        <v>38.44</v>
      </c>
      <c r="C3376">
        <f t="shared" si="57"/>
        <v>3.5777777777777766</v>
      </c>
    </row>
    <row r="3377" spans="1:3" x14ac:dyDescent="0.3">
      <c r="A3377" s="43">
        <v>39754.597779039352</v>
      </c>
      <c r="B3377" s="9">
        <v>39.195999999999998</v>
      </c>
      <c r="C3377">
        <f t="shared" si="57"/>
        <v>3.9977777777777765</v>
      </c>
    </row>
    <row r="3378" spans="1:3" x14ac:dyDescent="0.3">
      <c r="A3378" s="43">
        <v>39754.639445706016</v>
      </c>
      <c r="B3378" s="9">
        <v>39.384</v>
      </c>
      <c r="C3378">
        <f t="shared" si="57"/>
        <v>4.1022222222222222</v>
      </c>
    </row>
    <row r="3379" spans="1:3" x14ac:dyDescent="0.3">
      <c r="A3379" s="43">
        <v>39754.681112372687</v>
      </c>
      <c r="B3379" s="9">
        <v>39.76</v>
      </c>
      <c r="C3379">
        <f t="shared" si="57"/>
        <v>4.31111111111111</v>
      </c>
    </row>
    <row r="3380" spans="1:3" x14ac:dyDescent="0.3">
      <c r="A3380" s="43">
        <v>39754.722779039352</v>
      </c>
      <c r="B3380" s="9">
        <v>39.76</v>
      </c>
      <c r="C3380">
        <f t="shared" si="57"/>
        <v>4.31111111111111</v>
      </c>
    </row>
    <row r="3381" spans="1:3" x14ac:dyDescent="0.3">
      <c r="A3381" s="43">
        <v>39754.764445706016</v>
      </c>
      <c r="B3381" s="9">
        <v>39.573</v>
      </c>
      <c r="C3381">
        <f t="shared" si="57"/>
        <v>4.2072222222222226</v>
      </c>
    </row>
    <row r="3382" spans="1:3" x14ac:dyDescent="0.3">
      <c r="A3382" s="43">
        <v>39754.806112372687</v>
      </c>
      <c r="B3382" s="9">
        <v>39.195999999999998</v>
      </c>
      <c r="C3382">
        <f t="shared" si="57"/>
        <v>3.9977777777777765</v>
      </c>
    </row>
    <row r="3383" spans="1:3" x14ac:dyDescent="0.3">
      <c r="A3383" s="43">
        <v>39754.847779039352</v>
      </c>
      <c r="B3383" s="9">
        <v>38.817999999999998</v>
      </c>
      <c r="C3383">
        <f t="shared" si="57"/>
        <v>3.7877777777777766</v>
      </c>
    </row>
    <row r="3384" spans="1:3" x14ac:dyDescent="0.3">
      <c r="A3384" s="43">
        <v>39754.889445706016</v>
      </c>
      <c r="B3384" s="9">
        <v>38.44</v>
      </c>
      <c r="C3384">
        <f t="shared" si="57"/>
        <v>3.5777777777777766</v>
      </c>
    </row>
    <row r="3385" spans="1:3" x14ac:dyDescent="0.3">
      <c r="A3385" s="43">
        <v>39754.931112372687</v>
      </c>
      <c r="B3385" s="9">
        <v>38.25</v>
      </c>
      <c r="C3385">
        <f t="shared" si="57"/>
        <v>3.4722222222222223</v>
      </c>
    </row>
    <row r="3386" spans="1:3" x14ac:dyDescent="0.3">
      <c r="A3386" s="43">
        <v>39754.972779039352</v>
      </c>
      <c r="B3386" s="9">
        <v>37.869999999999997</v>
      </c>
      <c r="C3386">
        <f t="shared" si="57"/>
        <v>3.2611111111111097</v>
      </c>
    </row>
    <row r="3387" spans="1:3" x14ac:dyDescent="0.3">
      <c r="A3387" s="43">
        <v>39755.014445706016</v>
      </c>
      <c r="B3387" s="9">
        <v>37.488</v>
      </c>
      <c r="C3387">
        <f t="shared" si="57"/>
        <v>3.0488888888888885</v>
      </c>
    </row>
    <row r="3388" spans="1:3" x14ac:dyDescent="0.3">
      <c r="A3388" s="43">
        <v>39755.056112372687</v>
      </c>
      <c r="B3388" s="9">
        <v>37.106999999999999</v>
      </c>
      <c r="C3388">
        <f t="shared" si="57"/>
        <v>2.8372222222222216</v>
      </c>
    </row>
    <row r="3389" spans="1:3" x14ac:dyDescent="0.3">
      <c r="A3389" s="43">
        <v>39755.097779039352</v>
      </c>
      <c r="B3389" s="9">
        <v>36.914000000000001</v>
      </c>
      <c r="C3389">
        <f t="shared" si="57"/>
        <v>2.7300000000000009</v>
      </c>
    </row>
    <row r="3390" spans="1:3" x14ac:dyDescent="0.3">
      <c r="A3390" s="43">
        <v>39755.139445706016</v>
      </c>
      <c r="B3390" s="9">
        <v>36.530999999999999</v>
      </c>
      <c r="C3390">
        <f t="shared" si="57"/>
        <v>2.5172222222222214</v>
      </c>
    </row>
    <row r="3391" spans="1:3" x14ac:dyDescent="0.3">
      <c r="A3391" s="43">
        <v>39755.181112372687</v>
      </c>
      <c r="B3391" s="9">
        <v>36.145000000000003</v>
      </c>
      <c r="C3391">
        <f t="shared" si="57"/>
        <v>2.3027777777777794</v>
      </c>
    </row>
    <row r="3392" spans="1:3" x14ac:dyDescent="0.3">
      <c r="A3392" s="43">
        <v>39755.222779039352</v>
      </c>
      <c r="B3392" s="9">
        <v>35.951000000000001</v>
      </c>
      <c r="C3392">
        <f t="shared" si="57"/>
        <v>2.1950000000000003</v>
      </c>
    </row>
    <row r="3393" spans="1:3" x14ac:dyDescent="0.3">
      <c r="A3393" s="43">
        <v>39755.264445706016</v>
      </c>
      <c r="B3393" s="9">
        <v>35.564</v>
      </c>
      <c r="C3393">
        <f t="shared" si="57"/>
        <v>1.98</v>
      </c>
    </row>
    <row r="3394" spans="1:3" x14ac:dyDescent="0.3">
      <c r="A3394" s="43">
        <v>39755.306112372687</v>
      </c>
      <c r="B3394" s="9">
        <v>35.564</v>
      </c>
      <c r="C3394">
        <f t="shared" si="57"/>
        <v>1.98</v>
      </c>
    </row>
    <row r="3395" spans="1:3" x14ac:dyDescent="0.3">
      <c r="A3395" s="43">
        <v>39755.347779039352</v>
      </c>
      <c r="B3395" s="9">
        <v>35.369999999999997</v>
      </c>
      <c r="C3395">
        <f t="shared" ref="C3395:C3458" si="58">(B3395-32)*5/9</f>
        <v>1.8722222222222209</v>
      </c>
    </row>
    <row r="3396" spans="1:3" x14ac:dyDescent="0.3">
      <c r="A3396" s="43">
        <v>39755.389445706016</v>
      </c>
      <c r="B3396" s="9">
        <v>35.369999999999997</v>
      </c>
      <c r="C3396">
        <f t="shared" si="58"/>
        <v>1.8722222222222209</v>
      </c>
    </row>
    <row r="3397" spans="1:3" x14ac:dyDescent="0.3">
      <c r="A3397" s="43">
        <v>39755.431112372687</v>
      </c>
      <c r="B3397" s="9">
        <v>35.758000000000003</v>
      </c>
      <c r="C3397">
        <f t="shared" si="58"/>
        <v>2.0877777777777791</v>
      </c>
    </row>
    <row r="3398" spans="1:3" x14ac:dyDescent="0.3">
      <c r="A3398" s="43">
        <v>39755.472779039352</v>
      </c>
      <c r="B3398" s="9">
        <v>36.338000000000001</v>
      </c>
      <c r="C3398">
        <f t="shared" si="58"/>
        <v>2.4100000000000006</v>
      </c>
    </row>
    <row r="3399" spans="1:3" x14ac:dyDescent="0.3">
      <c r="A3399" s="43">
        <v>39755.514445706016</v>
      </c>
      <c r="B3399" s="9">
        <v>37.296999999999997</v>
      </c>
      <c r="C3399">
        <f t="shared" si="58"/>
        <v>2.9427777777777759</v>
      </c>
    </row>
    <row r="3400" spans="1:3" x14ac:dyDescent="0.3">
      <c r="A3400" s="43">
        <v>39755.556112372687</v>
      </c>
      <c r="B3400" s="9">
        <v>38.061</v>
      </c>
      <c r="C3400">
        <f t="shared" si="58"/>
        <v>3.3672222222222223</v>
      </c>
    </row>
    <row r="3401" spans="1:3" x14ac:dyDescent="0.3">
      <c r="A3401" s="43">
        <v>39755.597779039352</v>
      </c>
      <c r="B3401" s="9">
        <v>39.195999999999998</v>
      </c>
      <c r="C3401">
        <f t="shared" si="58"/>
        <v>3.9977777777777765</v>
      </c>
    </row>
    <row r="3402" spans="1:3" x14ac:dyDescent="0.3">
      <c r="A3402" s="43">
        <v>39755.639445706016</v>
      </c>
      <c r="B3402" s="9">
        <v>39.573</v>
      </c>
      <c r="C3402">
        <f t="shared" si="58"/>
        <v>4.2072222222222226</v>
      </c>
    </row>
    <row r="3403" spans="1:3" x14ac:dyDescent="0.3">
      <c r="A3403" s="43">
        <v>39755.681112372687</v>
      </c>
      <c r="B3403" s="9">
        <v>39.573</v>
      </c>
      <c r="C3403">
        <f t="shared" si="58"/>
        <v>4.2072222222222226</v>
      </c>
    </row>
    <row r="3404" spans="1:3" x14ac:dyDescent="0.3">
      <c r="A3404" s="43">
        <v>39755.722779039352</v>
      </c>
      <c r="B3404" s="9">
        <v>39.573</v>
      </c>
      <c r="C3404">
        <f t="shared" si="58"/>
        <v>4.2072222222222226</v>
      </c>
    </row>
    <row r="3405" spans="1:3" x14ac:dyDescent="0.3">
      <c r="A3405" s="43">
        <v>39755.764445706016</v>
      </c>
      <c r="B3405" s="9">
        <v>39.195999999999998</v>
      </c>
      <c r="C3405">
        <f t="shared" si="58"/>
        <v>3.9977777777777765</v>
      </c>
    </row>
    <row r="3406" spans="1:3" x14ac:dyDescent="0.3">
      <c r="A3406" s="43">
        <v>39755.806112372687</v>
      </c>
      <c r="B3406" s="9">
        <v>38.817999999999998</v>
      </c>
      <c r="C3406">
        <f t="shared" si="58"/>
        <v>3.7877777777777766</v>
      </c>
    </row>
    <row r="3407" spans="1:3" x14ac:dyDescent="0.3">
      <c r="A3407" s="43">
        <v>39755.847779039352</v>
      </c>
      <c r="B3407" s="9">
        <v>38.44</v>
      </c>
      <c r="C3407">
        <f t="shared" si="58"/>
        <v>3.5777777777777766</v>
      </c>
    </row>
    <row r="3408" spans="1:3" x14ac:dyDescent="0.3">
      <c r="A3408" s="43">
        <v>39755.889445706016</v>
      </c>
      <c r="B3408" s="9">
        <v>38.061</v>
      </c>
      <c r="C3408">
        <f t="shared" si="58"/>
        <v>3.3672222222222223</v>
      </c>
    </row>
    <row r="3409" spans="1:3" x14ac:dyDescent="0.3">
      <c r="A3409" s="43">
        <v>39755.931112372687</v>
      </c>
      <c r="B3409" s="9">
        <v>37.869999999999997</v>
      </c>
      <c r="C3409">
        <f t="shared" si="58"/>
        <v>3.2611111111111097</v>
      </c>
    </row>
    <row r="3410" spans="1:3" x14ac:dyDescent="0.3">
      <c r="A3410" s="43">
        <v>39755.972779039352</v>
      </c>
      <c r="B3410" s="9">
        <v>37.488</v>
      </c>
      <c r="C3410">
        <f t="shared" si="58"/>
        <v>3.0488888888888885</v>
      </c>
    </row>
    <row r="3411" spans="1:3" x14ac:dyDescent="0.3">
      <c r="A3411" s="43">
        <v>39756.014445706016</v>
      </c>
      <c r="B3411" s="9">
        <v>37.106999999999999</v>
      </c>
      <c r="C3411">
        <f t="shared" si="58"/>
        <v>2.8372222222222216</v>
      </c>
    </row>
    <row r="3412" spans="1:3" x14ac:dyDescent="0.3">
      <c r="A3412" s="43">
        <v>39756.056112372687</v>
      </c>
      <c r="B3412" s="9">
        <v>36.914000000000001</v>
      </c>
      <c r="C3412">
        <f t="shared" si="58"/>
        <v>2.7300000000000009</v>
      </c>
    </row>
    <row r="3413" spans="1:3" x14ac:dyDescent="0.3">
      <c r="A3413" s="43">
        <v>39756.097779039352</v>
      </c>
      <c r="B3413" s="9">
        <v>36.914000000000001</v>
      </c>
      <c r="C3413">
        <f t="shared" si="58"/>
        <v>2.7300000000000009</v>
      </c>
    </row>
    <row r="3414" spans="1:3" x14ac:dyDescent="0.3">
      <c r="A3414" s="43">
        <v>39756.139445706016</v>
      </c>
      <c r="B3414" s="9">
        <v>36.530999999999999</v>
      </c>
      <c r="C3414">
        <f t="shared" si="58"/>
        <v>2.5172222222222214</v>
      </c>
    </row>
    <row r="3415" spans="1:3" x14ac:dyDescent="0.3">
      <c r="A3415" s="43">
        <v>39756.181112372687</v>
      </c>
      <c r="B3415" s="9">
        <v>36.338000000000001</v>
      </c>
      <c r="C3415">
        <f t="shared" si="58"/>
        <v>2.4100000000000006</v>
      </c>
    </row>
    <row r="3416" spans="1:3" x14ac:dyDescent="0.3">
      <c r="A3416" s="43">
        <v>39756.222779039352</v>
      </c>
      <c r="B3416" s="9">
        <v>35.564</v>
      </c>
      <c r="C3416">
        <f t="shared" si="58"/>
        <v>1.98</v>
      </c>
    </row>
    <row r="3417" spans="1:3" x14ac:dyDescent="0.3">
      <c r="A3417" s="43">
        <v>39756.264445706016</v>
      </c>
      <c r="B3417" s="9">
        <v>34.002000000000002</v>
      </c>
      <c r="C3417">
        <f t="shared" si="58"/>
        <v>1.1122222222222236</v>
      </c>
    </row>
    <row r="3418" spans="1:3" x14ac:dyDescent="0.3">
      <c r="A3418" s="43">
        <v>39756.306112372687</v>
      </c>
      <c r="B3418" s="9">
        <v>33.012999999999998</v>
      </c>
      <c r="C3418">
        <f t="shared" si="58"/>
        <v>0.56277777777777671</v>
      </c>
    </row>
    <row r="3419" spans="1:3" x14ac:dyDescent="0.3">
      <c r="A3419" s="43">
        <v>39756.347779039352</v>
      </c>
      <c r="B3419" s="9">
        <v>32.814999999999998</v>
      </c>
      <c r="C3419">
        <f t="shared" si="58"/>
        <v>0.4527777777777765</v>
      </c>
    </row>
    <row r="3420" spans="1:3" x14ac:dyDescent="0.3">
      <c r="A3420" s="43">
        <v>39756.389445706016</v>
      </c>
      <c r="B3420" s="9">
        <v>32.814999999999998</v>
      </c>
      <c r="C3420">
        <f t="shared" si="58"/>
        <v>0.4527777777777765</v>
      </c>
    </row>
    <row r="3421" spans="1:3" x14ac:dyDescent="0.3">
      <c r="A3421" s="43">
        <v>39756.431112372687</v>
      </c>
      <c r="B3421" s="9">
        <v>33.012999999999998</v>
      </c>
      <c r="C3421">
        <f t="shared" si="58"/>
        <v>0.56277777777777671</v>
      </c>
    </row>
    <row r="3422" spans="1:3" x14ac:dyDescent="0.3">
      <c r="A3422" s="43">
        <v>39756.472779039352</v>
      </c>
      <c r="B3422" s="9">
        <v>33.606999999999999</v>
      </c>
      <c r="C3422">
        <f t="shared" si="58"/>
        <v>0.89277777777777745</v>
      </c>
    </row>
    <row r="3423" spans="1:3" x14ac:dyDescent="0.3">
      <c r="A3423" s="43">
        <v>39756.514445706016</v>
      </c>
      <c r="B3423" s="9">
        <v>34.198</v>
      </c>
      <c r="C3423">
        <f t="shared" si="58"/>
        <v>1.2211111111111113</v>
      </c>
    </row>
    <row r="3424" spans="1:3" x14ac:dyDescent="0.3">
      <c r="A3424" s="43">
        <v>39756.556112372687</v>
      </c>
      <c r="B3424" s="9">
        <v>34.590000000000003</v>
      </c>
      <c r="C3424">
        <f t="shared" si="58"/>
        <v>1.4388888888888909</v>
      </c>
    </row>
    <row r="3425" spans="1:3" x14ac:dyDescent="0.3">
      <c r="A3425" s="43">
        <v>39756.597779039352</v>
      </c>
      <c r="B3425" s="9">
        <v>35.174999999999997</v>
      </c>
      <c r="C3425">
        <f t="shared" si="58"/>
        <v>1.7638888888888873</v>
      </c>
    </row>
    <row r="3426" spans="1:3" x14ac:dyDescent="0.3">
      <c r="A3426" s="43">
        <v>39756.639445706016</v>
      </c>
      <c r="B3426" s="9">
        <v>35.758000000000003</v>
      </c>
      <c r="C3426">
        <f t="shared" si="58"/>
        <v>2.0877777777777791</v>
      </c>
    </row>
    <row r="3427" spans="1:3" x14ac:dyDescent="0.3">
      <c r="A3427" s="43">
        <v>39756.681112372687</v>
      </c>
      <c r="B3427" s="9">
        <v>35.951000000000001</v>
      </c>
      <c r="C3427">
        <f t="shared" si="58"/>
        <v>2.1950000000000003</v>
      </c>
    </row>
    <row r="3428" spans="1:3" x14ac:dyDescent="0.3">
      <c r="A3428" s="43">
        <v>39756.722779039352</v>
      </c>
      <c r="B3428" s="9">
        <v>35.369999999999997</v>
      </c>
      <c r="C3428">
        <f t="shared" si="58"/>
        <v>1.8722222222222209</v>
      </c>
    </row>
    <row r="3429" spans="1:3" x14ac:dyDescent="0.3">
      <c r="A3429" s="43">
        <v>39756.764445706016</v>
      </c>
      <c r="B3429" s="9">
        <v>34.981000000000002</v>
      </c>
      <c r="C3429">
        <f t="shared" si="58"/>
        <v>1.656111111111112</v>
      </c>
    </row>
    <row r="3430" spans="1:3" x14ac:dyDescent="0.3">
      <c r="A3430" s="43">
        <v>39756.806112372687</v>
      </c>
      <c r="B3430" s="9">
        <v>34.393999999999998</v>
      </c>
      <c r="C3430">
        <f t="shared" si="58"/>
        <v>1.3299999999999992</v>
      </c>
    </row>
    <row r="3431" spans="1:3" x14ac:dyDescent="0.3">
      <c r="A3431" s="43">
        <v>39756.847779039352</v>
      </c>
      <c r="B3431" s="9">
        <v>34.002000000000002</v>
      </c>
      <c r="C3431">
        <f t="shared" si="58"/>
        <v>1.1122222222222236</v>
      </c>
    </row>
    <row r="3432" spans="1:3" x14ac:dyDescent="0.3">
      <c r="A3432" s="43">
        <v>39756.889445706016</v>
      </c>
      <c r="B3432" s="9">
        <v>33.805</v>
      </c>
      <c r="C3432">
        <f t="shared" si="58"/>
        <v>1.0027777777777775</v>
      </c>
    </row>
    <row r="3433" spans="1:3" x14ac:dyDescent="0.3">
      <c r="A3433" s="43">
        <v>39756.931112372687</v>
      </c>
      <c r="B3433" s="9">
        <v>33.606999999999999</v>
      </c>
      <c r="C3433">
        <f t="shared" si="58"/>
        <v>0.89277777777777745</v>
      </c>
    </row>
    <row r="3434" spans="1:3" x14ac:dyDescent="0.3">
      <c r="A3434" s="43">
        <v>39756.972779039352</v>
      </c>
      <c r="B3434" s="9">
        <v>33.411000000000001</v>
      </c>
      <c r="C3434">
        <f t="shared" si="58"/>
        <v>0.78388888888888963</v>
      </c>
    </row>
    <row r="3435" spans="1:3" x14ac:dyDescent="0.3">
      <c r="A3435" s="43">
        <v>39757.014445706016</v>
      </c>
      <c r="B3435" s="9">
        <v>33.012999999999998</v>
      </c>
      <c r="C3435">
        <f t="shared" si="58"/>
        <v>0.56277777777777671</v>
      </c>
    </row>
    <row r="3436" spans="1:3" x14ac:dyDescent="0.3">
      <c r="A3436" s="43">
        <v>39757.056112372687</v>
      </c>
      <c r="B3436" s="9">
        <v>32.814999999999998</v>
      </c>
      <c r="C3436">
        <f t="shared" si="58"/>
        <v>0.4527777777777765</v>
      </c>
    </row>
    <row r="3437" spans="1:3" x14ac:dyDescent="0.3">
      <c r="A3437" s="43">
        <v>39757.097779039352</v>
      </c>
      <c r="B3437" s="9">
        <v>32.417999999999999</v>
      </c>
      <c r="C3437">
        <f t="shared" si="58"/>
        <v>0.2322222222222218</v>
      </c>
    </row>
    <row r="3438" spans="1:3" x14ac:dyDescent="0.3">
      <c r="A3438" s="43">
        <v>39757.139445706016</v>
      </c>
      <c r="B3438" s="9">
        <v>32.417999999999999</v>
      </c>
      <c r="C3438">
        <f t="shared" si="58"/>
        <v>0.2322222222222218</v>
      </c>
    </row>
    <row r="3439" spans="1:3" x14ac:dyDescent="0.3">
      <c r="A3439" s="43">
        <v>39757.181112372687</v>
      </c>
      <c r="B3439" s="9">
        <v>32.417999999999999</v>
      </c>
      <c r="C3439">
        <f t="shared" si="58"/>
        <v>0.2322222222222218</v>
      </c>
    </row>
    <row r="3440" spans="1:3" x14ac:dyDescent="0.3">
      <c r="A3440" s="43">
        <v>39757.222779039352</v>
      </c>
      <c r="B3440" s="9">
        <v>32.417999999999999</v>
      </c>
      <c r="C3440">
        <f t="shared" si="58"/>
        <v>0.2322222222222218</v>
      </c>
    </row>
    <row r="3441" spans="1:3" x14ac:dyDescent="0.3">
      <c r="A3441" s="43">
        <v>39757.264445706016</v>
      </c>
      <c r="B3441" s="9">
        <v>32.417999999999999</v>
      </c>
      <c r="C3441">
        <f t="shared" si="58"/>
        <v>0.2322222222222218</v>
      </c>
    </row>
    <row r="3442" spans="1:3" x14ac:dyDescent="0.3">
      <c r="A3442" s="43">
        <v>39757.306112372687</v>
      </c>
      <c r="B3442" s="9">
        <v>32.417999999999999</v>
      </c>
      <c r="C3442">
        <f t="shared" si="58"/>
        <v>0.2322222222222218</v>
      </c>
    </row>
    <row r="3443" spans="1:3" x14ac:dyDescent="0.3">
      <c r="A3443" s="43">
        <v>39757.347779039352</v>
      </c>
      <c r="B3443" s="9">
        <v>32.417999999999999</v>
      </c>
      <c r="C3443">
        <f t="shared" si="58"/>
        <v>0.2322222222222218</v>
      </c>
    </row>
    <row r="3444" spans="1:3" x14ac:dyDescent="0.3">
      <c r="A3444" s="43">
        <v>39757.389445706016</v>
      </c>
      <c r="B3444" s="9">
        <v>32.417999999999999</v>
      </c>
      <c r="C3444">
        <f t="shared" si="58"/>
        <v>0.2322222222222218</v>
      </c>
    </row>
    <row r="3445" spans="1:3" x14ac:dyDescent="0.3">
      <c r="A3445" s="43">
        <v>39757.431112372687</v>
      </c>
      <c r="B3445" s="9">
        <v>32.417999999999999</v>
      </c>
      <c r="C3445">
        <f t="shared" si="58"/>
        <v>0.2322222222222218</v>
      </c>
    </row>
    <row r="3446" spans="1:3" x14ac:dyDescent="0.3">
      <c r="A3446" s="43">
        <v>39757.472779039352</v>
      </c>
      <c r="B3446" s="9">
        <v>32.814999999999998</v>
      </c>
      <c r="C3446">
        <f t="shared" si="58"/>
        <v>0.4527777777777765</v>
      </c>
    </row>
    <row r="3447" spans="1:3" x14ac:dyDescent="0.3">
      <c r="A3447" s="43">
        <v>39757.514445706016</v>
      </c>
      <c r="B3447" s="9">
        <v>32.616999999999997</v>
      </c>
      <c r="C3447">
        <f t="shared" si="58"/>
        <v>0.34277777777777629</v>
      </c>
    </row>
    <row r="3448" spans="1:3" x14ac:dyDescent="0.3">
      <c r="A3448" s="43">
        <v>39757.556112372687</v>
      </c>
      <c r="B3448" s="9">
        <v>33.213000000000001</v>
      </c>
      <c r="C3448">
        <f t="shared" si="58"/>
        <v>0.67388888888888943</v>
      </c>
    </row>
    <row r="3449" spans="1:3" x14ac:dyDescent="0.3">
      <c r="A3449" s="43">
        <v>39757.597779039352</v>
      </c>
      <c r="B3449" s="9">
        <v>32.814999999999998</v>
      </c>
      <c r="C3449">
        <f t="shared" si="58"/>
        <v>0.4527777777777765</v>
      </c>
    </row>
    <row r="3450" spans="1:3" x14ac:dyDescent="0.3">
      <c r="A3450" s="43">
        <v>39757.639445706016</v>
      </c>
      <c r="B3450" s="9">
        <v>32.814999999999998</v>
      </c>
      <c r="C3450">
        <f t="shared" si="58"/>
        <v>0.4527777777777765</v>
      </c>
    </row>
    <row r="3451" spans="1:3" x14ac:dyDescent="0.3">
      <c r="A3451" s="43">
        <v>39757.681112372687</v>
      </c>
      <c r="B3451" s="9">
        <v>32.616999999999997</v>
      </c>
      <c r="C3451">
        <f t="shared" si="58"/>
        <v>0.34277777777777629</v>
      </c>
    </row>
    <row r="3452" spans="1:3" x14ac:dyDescent="0.3">
      <c r="A3452" s="43">
        <v>39757.722779039352</v>
      </c>
      <c r="B3452" s="9">
        <v>32.417999999999999</v>
      </c>
      <c r="C3452">
        <f t="shared" si="58"/>
        <v>0.2322222222222218</v>
      </c>
    </row>
    <row r="3453" spans="1:3" x14ac:dyDescent="0.3">
      <c r="A3453" s="43">
        <v>39757.764445706016</v>
      </c>
      <c r="B3453" s="9">
        <v>32.218000000000004</v>
      </c>
      <c r="C3453">
        <f t="shared" si="58"/>
        <v>0.12111111111111307</v>
      </c>
    </row>
    <row r="3454" spans="1:3" x14ac:dyDescent="0.3">
      <c r="A3454" s="43">
        <v>39757.806112372687</v>
      </c>
      <c r="B3454" s="9">
        <v>32.218000000000004</v>
      </c>
      <c r="C3454">
        <f t="shared" si="58"/>
        <v>0.12111111111111307</v>
      </c>
    </row>
    <row r="3455" spans="1:3" x14ac:dyDescent="0.3">
      <c r="A3455" s="43">
        <v>39757.847779039352</v>
      </c>
      <c r="B3455" s="9">
        <v>32.417999999999999</v>
      </c>
      <c r="C3455">
        <f t="shared" si="58"/>
        <v>0.2322222222222218</v>
      </c>
    </row>
    <row r="3456" spans="1:3" x14ac:dyDescent="0.3">
      <c r="A3456" s="43">
        <v>39757.889445706016</v>
      </c>
      <c r="B3456" s="9">
        <v>32.417999999999999</v>
      </c>
      <c r="C3456">
        <f t="shared" si="58"/>
        <v>0.2322222222222218</v>
      </c>
    </row>
    <row r="3457" spans="1:3" x14ac:dyDescent="0.3">
      <c r="A3457" s="43">
        <v>39757.931112372687</v>
      </c>
      <c r="B3457" s="9">
        <v>32.417999999999999</v>
      </c>
      <c r="C3457">
        <f t="shared" si="58"/>
        <v>0.2322222222222218</v>
      </c>
    </row>
    <row r="3458" spans="1:3" x14ac:dyDescent="0.3">
      <c r="A3458" s="43">
        <v>39757.972779039352</v>
      </c>
      <c r="B3458" s="9">
        <v>32.417999999999999</v>
      </c>
      <c r="C3458">
        <f t="shared" si="58"/>
        <v>0.2322222222222218</v>
      </c>
    </row>
    <row r="3459" spans="1:3" x14ac:dyDescent="0.3">
      <c r="A3459" s="43">
        <v>39758.014445706016</v>
      </c>
      <c r="B3459" s="9">
        <v>32.417999999999999</v>
      </c>
      <c r="C3459">
        <f t="shared" ref="C3459:C3522" si="59">(B3459-32)*5/9</f>
        <v>0.2322222222222218</v>
      </c>
    </row>
    <row r="3460" spans="1:3" x14ac:dyDescent="0.3">
      <c r="A3460" s="43">
        <v>39758.056112372687</v>
      </c>
      <c r="B3460" s="9">
        <v>32.417999999999999</v>
      </c>
      <c r="C3460">
        <f t="shared" si="59"/>
        <v>0.2322222222222218</v>
      </c>
    </row>
    <row r="3461" spans="1:3" x14ac:dyDescent="0.3">
      <c r="A3461" s="43">
        <v>39758.097779039352</v>
      </c>
      <c r="B3461" s="9">
        <v>32.417999999999999</v>
      </c>
      <c r="C3461">
        <f t="shared" si="59"/>
        <v>0.2322222222222218</v>
      </c>
    </row>
    <row r="3462" spans="1:3" x14ac:dyDescent="0.3">
      <c r="A3462" s="43">
        <v>39758.139445706016</v>
      </c>
      <c r="B3462" s="9">
        <v>32.417999999999999</v>
      </c>
      <c r="C3462">
        <f t="shared" si="59"/>
        <v>0.2322222222222218</v>
      </c>
    </row>
    <row r="3463" spans="1:3" x14ac:dyDescent="0.3">
      <c r="A3463" s="43">
        <v>39758.181112372687</v>
      </c>
      <c r="B3463" s="9">
        <v>32.417999999999999</v>
      </c>
      <c r="C3463">
        <f t="shared" si="59"/>
        <v>0.2322222222222218</v>
      </c>
    </row>
    <row r="3464" spans="1:3" x14ac:dyDescent="0.3">
      <c r="A3464" s="43">
        <v>39758.222779039352</v>
      </c>
      <c r="B3464" s="9">
        <v>32.417999999999999</v>
      </c>
      <c r="C3464">
        <f t="shared" si="59"/>
        <v>0.2322222222222218</v>
      </c>
    </row>
    <row r="3465" spans="1:3" x14ac:dyDescent="0.3">
      <c r="A3465" s="43">
        <v>39758.264445706016</v>
      </c>
      <c r="B3465" s="9">
        <v>32.417999999999999</v>
      </c>
      <c r="C3465">
        <f t="shared" si="59"/>
        <v>0.2322222222222218</v>
      </c>
    </row>
    <row r="3466" spans="1:3" x14ac:dyDescent="0.3">
      <c r="A3466" s="43">
        <v>39758.306112372687</v>
      </c>
      <c r="B3466" s="9">
        <v>32.417999999999999</v>
      </c>
      <c r="C3466">
        <f t="shared" si="59"/>
        <v>0.2322222222222218</v>
      </c>
    </row>
    <row r="3467" spans="1:3" x14ac:dyDescent="0.3">
      <c r="A3467" s="43">
        <v>39758.347779039352</v>
      </c>
      <c r="B3467" s="9">
        <v>32.417999999999999</v>
      </c>
      <c r="C3467">
        <f t="shared" si="59"/>
        <v>0.2322222222222218</v>
      </c>
    </row>
    <row r="3468" spans="1:3" x14ac:dyDescent="0.3">
      <c r="A3468" s="43">
        <v>39758.389445706016</v>
      </c>
      <c r="B3468" s="9">
        <v>32.417999999999999</v>
      </c>
      <c r="C3468">
        <f t="shared" si="59"/>
        <v>0.2322222222222218</v>
      </c>
    </row>
    <row r="3469" spans="1:3" x14ac:dyDescent="0.3">
      <c r="A3469" s="43">
        <v>39758.431112372687</v>
      </c>
      <c r="B3469" s="9">
        <v>32.417999999999999</v>
      </c>
      <c r="C3469">
        <f t="shared" si="59"/>
        <v>0.2322222222222218</v>
      </c>
    </row>
    <row r="3470" spans="1:3" x14ac:dyDescent="0.3">
      <c r="A3470" s="43">
        <v>39758.472779039352</v>
      </c>
      <c r="B3470" s="9">
        <v>32.616999999999997</v>
      </c>
      <c r="C3470">
        <f t="shared" si="59"/>
        <v>0.34277777777777629</v>
      </c>
    </row>
    <row r="3471" spans="1:3" x14ac:dyDescent="0.3">
      <c r="A3471" s="43">
        <v>39758.514445706016</v>
      </c>
      <c r="B3471" s="9">
        <v>32.616999999999997</v>
      </c>
      <c r="C3471">
        <f t="shared" si="59"/>
        <v>0.34277777777777629</v>
      </c>
    </row>
    <row r="3472" spans="1:3" x14ac:dyDescent="0.3">
      <c r="A3472" s="43">
        <v>39758.556112372687</v>
      </c>
      <c r="B3472" s="9">
        <v>32.616999999999997</v>
      </c>
      <c r="C3472">
        <f t="shared" si="59"/>
        <v>0.34277777777777629</v>
      </c>
    </row>
    <row r="3473" spans="1:3" x14ac:dyDescent="0.3">
      <c r="A3473" s="43">
        <v>39758.597779039352</v>
      </c>
      <c r="B3473" s="9">
        <v>32.417999999999999</v>
      </c>
      <c r="C3473">
        <f t="shared" si="59"/>
        <v>0.2322222222222218</v>
      </c>
    </row>
    <row r="3474" spans="1:3" x14ac:dyDescent="0.3">
      <c r="A3474" s="43">
        <v>39758.639445706016</v>
      </c>
      <c r="B3474" s="9">
        <v>32.417999999999999</v>
      </c>
      <c r="C3474">
        <f t="shared" si="59"/>
        <v>0.2322222222222218</v>
      </c>
    </row>
    <row r="3475" spans="1:3" x14ac:dyDescent="0.3">
      <c r="A3475" s="43">
        <v>39758.681112372687</v>
      </c>
      <c r="B3475" s="9">
        <v>32.417999999999999</v>
      </c>
      <c r="C3475">
        <f t="shared" si="59"/>
        <v>0.2322222222222218</v>
      </c>
    </row>
    <row r="3476" spans="1:3" x14ac:dyDescent="0.3">
      <c r="A3476" s="43">
        <v>39758.722779039352</v>
      </c>
      <c r="B3476" s="9">
        <v>32.417999999999999</v>
      </c>
      <c r="C3476">
        <f t="shared" si="59"/>
        <v>0.2322222222222218</v>
      </c>
    </row>
    <row r="3477" spans="1:3" x14ac:dyDescent="0.3">
      <c r="A3477" s="43">
        <v>39758.764445706016</v>
      </c>
      <c r="B3477" s="9">
        <v>32.417999999999999</v>
      </c>
      <c r="C3477">
        <f t="shared" si="59"/>
        <v>0.2322222222222218</v>
      </c>
    </row>
    <row r="3478" spans="1:3" x14ac:dyDescent="0.3">
      <c r="A3478" s="43">
        <v>39758.806112372687</v>
      </c>
      <c r="B3478" s="9">
        <v>32.417999999999999</v>
      </c>
      <c r="C3478">
        <f t="shared" si="59"/>
        <v>0.2322222222222218</v>
      </c>
    </row>
    <row r="3479" spans="1:3" x14ac:dyDescent="0.3">
      <c r="A3479" s="43">
        <v>39758.847779039352</v>
      </c>
      <c r="B3479" s="9">
        <v>32.417999999999999</v>
      </c>
      <c r="C3479">
        <f t="shared" si="59"/>
        <v>0.2322222222222218</v>
      </c>
    </row>
    <row r="3480" spans="1:3" x14ac:dyDescent="0.3">
      <c r="A3480" s="43">
        <v>39758.889445706016</v>
      </c>
      <c r="B3480" s="9">
        <v>32.417999999999999</v>
      </c>
      <c r="C3480">
        <f t="shared" si="59"/>
        <v>0.2322222222222218</v>
      </c>
    </row>
    <row r="3481" spans="1:3" x14ac:dyDescent="0.3">
      <c r="A3481" s="43">
        <v>39758.931112372687</v>
      </c>
      <c r="B3481" s="9">
        <v>32.417999999999999</v>
      </c>
      <c r="C3481">
        <f t="shared" si="59"/>
        <v>0.2322222222222218</v>
      </c>
    </row>
    <row r="3482" spans="1:3" x14ac:dyDescent="0.3">
      <c r="A3482" s="43">
        <v>39758.972779039352</v>
      </c>
      <c r="B3482" s="9">
        <v>32.417999999999999</v>
      </c>
      <c r="C3482">
        <f t="shared" si="59"/>
        <v>0.2322222222222218</v>
      </c>
    </row>
    <row r="3483" spans="1:3" x14ac:dyDescent="0.3">
      <c r="A3483" s="43">
        <v>39759.014445706016</v>
      </c>
      <c r="B3483" s="9">
        <v>32.417999999999999</v>
      </c>
      <c r="C3483">
        <f t="shared" si="59"/>
        <v>0.2322222222222218</v>
      </c>
    </row>
    <row r="3484" spans="1:3" x14ac:dyDescent="0.3">
      <c r="A3484" s="43">
        <v>39759.056112372687</v>
      </c>
      <c r="B3484" s="9">
        <v>32.417999999999999</v>
      </c>
      <c r="C3484">
        <f t="shared" si="59"/>
        <v>0.2322222222222218</v>
      </c>
    </row>
    <row r="3485" spans="1:3" x14ac:dyDescent="0.3">
      <c r="A3485" s="43">
        <v>39759.097779039352</v>
      </c>
      <c r="B3485" s="9">
        <v>32.417999999999999</v>
      </c>
      <c r="C3485">
        <f t="shared" si="59"/>
        <v>0.2322222222222218</v>
      </c>
    </row>
    <row r="3486" spans="1:3" x14ac:dyDescent="0.3">
      <c r="A3486" s="43">
        <v>39759.139445706016</v>
      </c>
      <c r="B3486" s="9">
        <v>32.417999999999999</v>
      </c>
      <c r="C3486">
        <f t="shared" si="59"/>
        <v>0.2322222222222218</v>
      </c>
    </row>
    <row r="3487" spans="1:3" x14ac:dyDescent="0.3">
      <c r="A3487" s="43">
        <v>39759.181112372687</v>
      </c>
      <c r="B3487" s="9">
        <v>32.417999999999999</v>
      </c>
      <c r="C3487">
        <f t="shared" si="59"/>
        <v>0.2322222222222218</v>
      </c>
    </row>
    <row r="3488" spans="1:3" x14ac:dyDescent="0.3">
      <c r="A3488" s="43">
        <v>39759.222779039352</v>
      </c>
      <c r="B3488" s="9">
        <v>32.417999999999999</v>
      </c>
      <c r="C3488">
        <f t="shared" si="59"/>
        <v>0.2322222222222218</v>
      </c>
    </row>
    <row r="3489" spans="1:3" x14ac:dyDescent="0.3">
      <c r="A3489" s="43">
        <v>39759.264445706016</v>
      </c>
      <c r="B3489" s="9">
        <v>32.417999999999999</v>
      </c>
      <c r="C3489">
        <f t="shared" si="59"/>
        <v>0.2322222222222218</v>
      </c>
    </row>
    <row r="3490" spans="1:3" x14ac:dyDescent="0.3">
      <c r="A3490" s="43">
        <v>39759.306112372687</v>
      </c>
      <c r="B3490" s="9">
        <v>32.417999999999999</v>
      </c>
      <c r="C3490">
        <f t="shared" si="59"/>
        <v>0.2322222222222218</v>
      </c>
    </row>
    <row r="3491" spans="1:3" x14ac:dyDescent="0.3">
      <c r="A3491" s="43">
        <v>39759.347779039352</v>
      </c>
      <c r="B3491" s="9">
        <v>32.417999999999999</v>
      </c>
      <c r="C3491">
        <f t="shared" si="59"/>
        <v>0.2322222222222218</v>
      </c>
    </row>
    <row r="3492" spans="1:3" x14ac:dyDescent="0.3">
      <c r="A3492" s="43">
        <v>39759.389445706016</v>
      </c>
      <c r="B3492" s="9">
        <v>32.417999999999999</v>
      </c>
      <c r="C3492">
        <f t="shared" si="59"/>
        <v>0.2322222222222218</v>
      </c>
    </row>
    <row r="3493" spans="1:3" x14ac:dyDescent="0.3">
      <c r="A3493" s="43">
        <v>39759.431112372687</v>
      </c>
      <c r="B3493" s="9">
        <v>32.616999999999997</v>
      </c>
      <c r="C3493">
        <f t="shared" si="59"/>
        <v>0.34277777777777629</v>
      </c>
    </row>
    <row r="3494" spans="1:3" x14ac:dyDescent="0.3">
      <c r="A3494" s="43">
        <v>39759.472779039352</v>
      </c>
      <c r="B3494" s="9">
        <v>32.814999999999998</v>
      </c>
      <c r="C3494">
        <f t="shared" si="59"/>
        <v>0.4527777777777765</v>
      </c>
    </row>
    <row r="3495" spans="1:3" x14ac:dyDescent="0.3">
      <c r="A3495" s="43">
        <v>39759.514445706016</v>
      </c>
      <c r="B3495" s="9">
        <v>33.213000000000001</v>
      </c>
      <c r="C3495">
        <f t="shared" si="59"/>
        <v>0.67388888888888943</v>
      </c>
    </row>
    <row r="3496" spans="1:3" x14ac:dyDescent="0.3">
      <c r="A3496" s="43">
        <v>39759.556112372687</v>
      </c>
      <c r="B3496" s="9">
        <v>33.012999999999998</v>
      </c>
      <c r="C3496">
        <f t="shared" si="59"/>
        <v>0.56277777777777671</v>
      </c>
    </row>
    <row r="3497" spans="1:3" x14ac:dyDescent="0.3">
      <c r="A3497" s="43">
        <v>39759.597779039352</v>
      </c>
      <c r="B3497" s="9">
        <v>33.606999999999999</v>
      </c>
      <c r="C3497">
        <f t="shared" si="59"/>
        <v>0.89277777777777745</v>
      </c>
    </row>
    <row r="3498" spans="1:3" x14ac:dyDescent="0.3">
      <c r="A3498" s="43">
        <v>39759.639445706016</v>
      </c>
      <c r="B3498" s="9">
        <v>33.805</v>
      </c>
      <c r="C3498">
        <f t="shared" si="59"/>
        <v>1.0027777777777775</v>
      </c>
    </row>
    <row r="3499" spans="1:3" x14ac:dyDescent="0.3">
      <c r="A3499" s="43">
        <v>39759.681112372687</v>
      </c>
      <c r="B3499" s="9">
        <v>33.411000000000001</v>
      </c>
      <c r="C3499">
        <f t="shared" si="59"/>
        <v>0.78388888888888963</v>
      </c>
    </row>
    <row r="3500" spans="1:3" x14ac:dyDescent="0.3">
      <c r="A3500" s="43">
        <v>39759.722779039352</v>
      </c>
      <c r="B3500" s="9">
        <v>33.012999999999998</v>
      </c>
      <c r="C3500">
        <f t="shared" si="59"/>
        <v>0.56277777777777671</v>
      </c>
    </row>
    <row r="3501" spans="1:3" x14ac:dyDescent="0.3">
      <c r="A3501" s="43">
        <v>39759.764445706016</v>
      </c>
      <c r="B3501" s="9">
        <v>32.616999999999997</v>
      </c>
      <c r="C3501">
        <f t="shared" si="59"/>
        <v>0.34277777777777629</v>
      </c>
    </row>
    <row r="3502" spans="1:3" x14ac:dyDescent="0.3">
      <c r="A3502" s="43">
        <v>39759.806112372687</v>
      </c>
      <c r="B3502" s="9">
        <v>32.417999999999999</v>
      </c>
      <c r="C3502">
        <f t="shared" si="59"/>
        <v>0.2322222222222218</v>
      </c>
    </row>
    <row r="3503" spans="1:3" x14ac:dyDescent="0.3">
      <c r="A3503" s="43">
        <v>39759.847779039352</v>
      </c>
      <c r="B3503" s="9">
        <v>32.616999999999997</v>
      </c>
      <c r="C3503">
        <f t="shared" si="59"/>
        <v>0.34277777777777629</v>
      </c>
    </row>
    <row r="3504" spans="1:3" x14ac:dyDescent="0.3">
      <c r="A3504" s="43">
        <v>39759.889445706016</v>
      </c>
      <c r="B3504" s="9">
        <v>33.012999999999998</v>
      </c>
      <c r="C3504">
        <f t="shared" si="59"/>
        <v>0.56277777777777671</v>
      </c>
    </row>
    <row r="3505" spans="1:3" x14ac:dyDescent="0.3">
      <c r="A3505" s="43">
        <v>39759.931112372687</v>
      </c>
      <c r="B3505" s="9">
        <v>33.411000000000001</v>
      </c>
      <c r="C3505">
        <f t="shared" si="59"/>
        <v>0.78388888888888963</v>
      </c>
    </row>
    <row r="3506" spans="1:3" x14ac:dyDescent="0.3">
      <c r="A3506" s="43">
        <v>39759.972779039352</v>
      </c>
      <c r="B3506" s="9">
        <v>33.606999999999999</v>
      </c>
      <c r="C3506">
        <f t="shared" si="59"/>
        <v>0.89277777777777745</v>
      </c>
    </row>
    <row r="3507" spans="1:3" x14ac:dyDescent="0.3">
      <c r="A3507" s="43">
        <v>39760.014445706016</v>
      </c>
      <c r="B3507" s="9">
        <v>34.002000000000002</v>
      </c>
      <c r="C3507">
        <f t="shared" si="59"/>
        <v>1.1122222222222236</v>
      </c>
    </row>
    <row r="3508" spans="1:3" x14ac:dyDescent="0.3">
      <c r="A3508" s="43">
        <v>39760.056112372687</v>
      </c>
      <c r="B3508" s="9">
        <v>34.198</v>
      </c>
      <c r="C3508">
        <f t="shared" si="59"/>
        <v>1.2211111111111113</v>
      </c>
    </row>
    <row r="3509" spans="1:3" x14ac:dyDescent="0.3">
      <c r="A3509" s="43">
        <v>39760.097779039352</v>
      </c>
      <c r="B3509" s="9">
        <v>34.198</v>
      </c>
      <c r="C3509">
        <f t="shared" si="59"/>
        <v>1.2211111111111113</v>
      </c>
    </row>
    <row r="3510" spans="1:3" x14ac:dyDescent="0.3">
      <c r="A3510" s="43">
        <v>39760.139445706016</v>
      </c>
      <c r="B3510" s="9">
        <v>34.393999999999998</v>
      </c>
      <c r="C3510">
        <f t="shared" si="59"/>
        <v>1.3299999999999992</v>
      </c>
    </row>
    <row r="3511" spans="1:3" x14ac:dyDescent="0.3">
      <c r="A3511" s="43">
        <v>39760.181112372687</v>
      </c>
      <c r="B3511" s="9">
        <v>34.393999999999998</v>
      </c>
      <c r="C3511">
        <f t="shared" si="59"/>
        <v>1.3299999999999992</v>
      </c>
    </row>
    <row r="3512" spans="1:3" x14ac:dyDescent="0.3">
      <c r="A3512" s="43">
        <v>39760.222779039352</v>
      </c>
      <c r="B3512" s="9">
        <v>34.393999999999998</v>
      </c>
      <c r="C3512">
        <f t="shared" si="59"/>
        <v>1.3299999999999992</v>
      </c>
    </row>
    <row r="3513" spans="1:3" x14ac:dyDescent="0.3">
      <c r="A3513" s="43">
        <v>39760.264445706016</v>
      </c>
      <c r="B3513" s="9">
        <v>34.393999999999998</v>
      </c>
      <c r="C3513">
        <f t="shared" si="59"/>
        <v>1.3299999999999992</v>
      </c>
    </row>
    <row r="3514" spans="1:3" x14ac:dyDescent="0.3">
      <c r="A3514" s="43">
        <v>39760.306112372687</v>
      </c>
      <c r="B3514" s="9">
        <v>34.393999999999998</v>
      </c>
      <c r="C3514">
        <f t="shared" si="59"/>
        <v>1.3299999999999992</v>
      </c>
    </row>
    <row r="3515" spans="1:3" x14ac:dyDescent="0.3">
      <c r="A3515" s="43">
        <v>39760.347779039352</v>
      </c>
      <c r="B3515" s="9">
        <v>34.393999999999998</v>
      </c>
      <c r="C3515">
        <f t="shared" si="59"/>
        <v>1.3299999999999992</v>
      </c>
    </row>
    <row r="3516" spans="1:3" x14ac:dyDescent="0.3">
      <c r="A3516" s="43">
        <v>39760.389445706016</v>
      </c>
      <c r="B3516" s="9">
        <v>34.393999999999998</v>
      </c>
      <c r="C3516">
        <f t="shared" si="59"/>
        <v>1.3299999999999992</v>
      </c>
    </row>
    <row r="3517" spans="1:3" x14ac:dyDescent="0.3">
      <c r="A3517" s="43">
        <v>39760.431112372687</v>
      </c>
      <c r="B3517" s="9">
        <v>34.786000000000001</v>
      </c>
      <c r="C3517">
        <f t="shared" si="59"/>
        <v>1.5477777777777786</v>
      </c>
    </row>
    <row r="3518" spans="1:3" x14ac:dyDescent="0.3">
      <c r="A3518" s="43">
        <v>39760.472779039352</v>
      </c>
      <c r="B3518" s="9">
        <v>35.369999999999997</v>
      </c>
      <c r="C3518">
        <f t="shared" si="59"/>
        <v>1.8722222222222209</v>
      </c>
    </row>
    <row r="3519" spans="1:3" x14ac:dyDescent="0.3">
      <c r="A3519" s="43">
        <v>39760.514445706016</v>
      </c>
      <c r="B3519" s="9">
        <v>36.914000000000001</v>
      </c>
      <c r="C3519">
        <f t="shared" si="59"/>
        <v>2.7300000000000009</v>
      </c>
    </row>
    <row r="3520" spans="1:3" x14ac:dyDescent="0.3">
      <c r="A3520" s="43">
        <v>39760.556112372687</v>
      </c>
      <c r="B3520" s="9">
        <v>37.296999999999997</v>
      </c>
      <c r="C3520">
        <f t="shared" si="59"/>
        <v>2.9427777777777759</v>
      </c>
    </row>
    <row r="3521" spans="1:3" x14ac:dyDescent="0.3">
      <c r="A3521" s="43">
        <v>39760.597779039352</v>
      </c>
      <c r="B3521" s="9">
        <v>38.061</v>
      </c>
      <c r="C3521">
        <f t="shared" si="59"/>
        <v>3.3672222222222223</v>
      </c>
    </row>
    <row r="3522" spans="1:3" x14ac:dyDescent="0.3">
      <c r="A3522" s="43">
        <v>39760.639445706016</v>
      </c>
      <c r="B3522" s="9">
        <v>38.628999999999998</v>
      </c>
      <c r="C3522">
        <f t="shared" si="59"/>
        <v>3.6827777777777766</v>
      </c>
    </row>
    <row r="3523" spans="1:3" x14ac:dyDescent="0.3">
      <c r="A3523" s="43">
        <v>39760.681112372687</v>
      </c>
      <c r="B3523" s="9">
        <v>38.817999999999998</v>
      </c>
      <c r="C3523">
        <f t="shared" ref="C3523:C3586" si="60">(B3523-32)*5/9</f>
        <v>3.7877777777777766</v>
      </c>
    </row>
    <row r="3524" spans="1:3" x14ac:dyDescent="0.3">
      <c r="A3524" s="43">
        <v>39760.722779039352</v>
      </c>
      <c r="B3524" s="9">
        <v>38.817999999999998</v>
      </c>
      <c r="C3524">
        <f t="shared" si="60"/>
        <v>3.7877777777777766</v>
      </c>
    </row>
    <row r="3525" spans="1:3" x14ac:dyDescent="0.3">
      <c r="A3525" s="43">
        <v>39760.764445706016</v>
      </c>
      <c r="B3525" s="9">
        <v>38.44</v>
      </c>
      <c r="C3525">
        <f t="shared" si="60"/>
        <v>3.5777777777777766</v>
      </c>
    </row>
    <row r="3526" spans="1:3" x14ac:dyDescent="0.3">
      <c r="A3526" s="43">
        <v>39760.806112372687</v>
      </c>
      <c r="B3526" s="9">
        <v>38.061</v>
      </c>
      <c r="C3526">
        <f t="shared" si="60"/>
        <v>3.3672222222222223</v>
      </c>
    </row>
    <row r="3527" spans="1:3" x14ac:dyDescent="0.3">
      <c r="A3527" s="43">
        <v>39760.847779039352</v>
      </c>
      <c r="B3527" s="9">
        <v>37.488</v>
      </c>
      <c r="C3527">
        <f t="shared" si="60"/>
        <v>3.0488888888888885</v>
      </c>
    </row>
    <row r="3528" spans="1:3" x14ac:dyDescent="0.3">
      <c r="A3528" s="43">
        <v>39760.889445706016</v>
      </c>
      <c r="B3528" s="9">
        <v>37.106999999999999</v>
      </c>
      <c r="C3528">
        <f t="shared" si="60"/>
        <v>2.8372222222222216</v>
      </c>
    </row>
    <row r="3529" spans="1:3" x14ac:dyDescent="0.3">
      <c r="A3529" s="43">
        <v>39760.931112372687</v>
      </c>
      <c r="B3529" s="9">
        <v>36.914000000000001</v>
      </c>
      <c r="C3529">
        <f t="shared" si="60"/>
        <v>2.7300000000000009</v>
      </c>
    </row>
    <row r="3530" spans="1:3" x14ac:dyDescent="0.3">
      <c r="A3530" s="43">
        <v>39760.972779039352</v>
      </c>
      <c r="B3530" s="9">
        <v>36.530999999999999</v>
      </c>
      <c r="C3530">
        <f t="shared" si="60"/>
        <v>2.5172222222222214</v>
      </c>
    </row>
    <row r="3531" spans="1:3" x14ac:dyDescent="0.3">
      <c r="A3531" s="43">
        <v>39761.014445706016</v>
      </c>
      <c r="B3531" s="9">
        <v>36.338000000000001</v>
      </c>
      <c r="C3531">
        <f t="shared" si="60"/>
        <v>2.4100000000000006</v>
      </c>
    </row>
    <row r="3532" spans="1:3" x14ac:dyDescent="0.3">
      <c r="A3532" s="43">
        <v>39761.056112372687</v>
      </c>
      <c r="B3532" s="9">
        <v>36.338000000000001</v>
      </c>
      <c r="C3532">
        <f t="shared" si="60"/>
        <v>2.4100000000000006</v>
      </c>
    </row>
    <row r="3533" spans="1:3" x14ac:dyDescent="0.3">
      <c r="A3533" s="43">
        <v>39761.097779039352</v>
      </c>
      <c r="B3533" s="9">
        <v>35.951000000000001</v>
      </c>
      <c r="C3533">
        <f t="shared" si="60"/>
        <v>2.1950000000000003</v>
      </c>
    </row>
    <row r="3534" spans="1:3" x14ac:dyDescent="0.3">
      <c r="A3534" s="43">
        <v>39761.139445706016</v>
      </c>
      <c r="B3534" s="9">
        <v>35.758000000000003</v>
      </c>
      <c r="C3534">
        <f t="shared" si="60"/>
        <v>2.0877777777777791</v>
      </c>
    </row>
    <row r="3535" spans="1:3" x14ac:dyDescent="0.3">
      <c r="A3535" s="43">
        <v>39761.181112372687</v>
      </c>
      <c r="B3535" s="9">
        <v>35.758000000000003</v>
      </c>
      <c r="C3535">
        <f t="shared" si="60"/>
        <v>2.0877777777777791</v>
      </c>
    </row>
    <row r="3536" spans="1:3" x14ac:dyDescent="0.3">
      <c r="A3536" s="43">
        <v>39761.222779039352</v>
      </c>
      <c r="B3536" s="9">
        <v>35.758000000000003</v>
      </c>
      <c r="C3536">
        <f t="shared" si="60"/>
        <v>2.0877777777777791</v>
      </c>
    </row>
    <row r="3537" spans="1:3" x14ac:dyDescent="0.3">
      <c r="A3537" s="43">
        <v>39761.264445706016</v>
      </c>
      <c r="B3537" s="9">
        <v>35.369999999999997</v>
      </c>
      <c r="C3537">
        <f t="shared" si="60"/>
        <v>1.8722222222222209</v>
      </c>
    </row>
    <row r="3538" spans="1:3" x14ac:dyDescent="0.3">
      <c r="A3538" s="43">
        <v>39761.306112372687</v>
      </c>
      <c r="B3538" s="9">
        <v>35.369999999999997</v>
      </c>
      <c r="C3538">
        <f t="shared" si="60"/>
        <v>1.8722222222222209</v>
      </c>
    </row>
    <row r="3539" spans="1:3" x14ac:dyDescent="0.3">
      <c r="A3539" s="43">
        <v>39761.347779039352</v>
      </c>
      <c r="B3539" s="9">
        <v>35.369999999999997</v>
      </c>
      <c r="C3539">
        <f t="shared" si="60"/>
        <v>1.8722222222222209</v>
      </c>
    </row>
    <row r="3540" spans="1:3" x14ac:dyDescent="0.3">
      <c r="A3540" s="43">
        <v>39761.389445706016</v>
      </c>
      <c r="B3540" s="9">
        <v>35.369999999999997</v>
      </c>
      <c r="C3540">
        <f t="shared" si="60"/>
        <v>1.8722222222222209</v>
      </c>
    </row>
    <row r="3541" spans="1:3" x14ac:dyDescent="0.3">
      <c r="A3541" s="43">
        <v>39761.431112372687</v>
      </c>
      <c r="B3541" s="9">
        <v>35.564</v>
      </c>
      <c r="C3541">
        <f t="shared" si="60"/>
        <v>1.98</v>
      </c>
    </row>
    <row r="3542" spans="1:3" x14ac:dyDescent="0.3">
      <c r="A3542" s="43">
        <v>39761.472779039352</v>
      </c>
      <c r="B3542" s="9">
        <v>35.951000000000001</v>
      </c>
      <c r="C3542">
        <f t="shared" si="60"/>
        <v>2.1950000000000003</v>
      </c>
    </row>
    <row r="3543" spans="1:3" x14ac:dyDescent="0.3">
      <c r="A3543" s="43">
        <v>39761.514445706016</v>
      </c>
      <c r="B3543" s="9">
        <v>36.722999999999999</v>
      </c>
      <c r="C3543">
        <f t="shared" si="60"/>
        <v>2.6238888888888883</v>
      </c>
    </row>
    <row r="3544" spans="1:3" x14ac:dyDescent="0.3">
      <c r="A3544" s="43">
        <v>39761.556112372687</v>
      </c>
      <c r="B3544" s="9">
        <v>37.296999999999997</v>
      </c>
      <c r="C3544">
        <f t="shared" si="60"/>
        <v>2.9427777777777759</v>
      </c>
    </row>
    <row r="3545" spans="1:3" x14ac:dyDescent="0.3">
      <c r="A3545" s="43">
        <v>39761.597779039352</v>
      </c>
      <c r="B3545" s="9">
        <v>37.869999999999997</v>
      </c>
      <c r="C3545">
        <f t="shared" si="60"/>
        <v>3.2611111111111097</v>
      </c>
    </row>
    <row r="3546" spans="1:3" x14ac:dyDescent="0.3">
      <c r="A3546" s="43">
        <v>39761.639445706016</v>
      </c>
      <c r="B3546" s="9">
        <v>38.061</v>
      </c>
      <c r="C3546">
        <f t="shared" si="60"/>
        <v>3.3672222222222223</v>
      </c>
    </row>
    <row r="3547" spans="1:3" x14ac:dyDescent="0.3">
      <c r="A3547" s="43">
        <v>39761.681112372687</v>
      </c>
      <c r="B3547" s="9">
        <v>38.25</v>
      </c>
      <c r="C3547">
        <f t="shared" si="60"/>
        <v>3.4722222222222223</v>
      </c>
    </row>
    <row r="3548" spans="1:3" x14ac:dyDescent="0.3">
      <c r="A3548" s="43">
        <v>39761.722779039352</v>
      </c>
      <c r="B3548" s="9">
        <v>38.25</v>
      </c>
      <c r="C3548">
        <f t="shared" si="60"/>
        <v>3.4722222222222223</v>
      </c>
    </row>
    <row r="3549" spans="1:3" x14ac:dyDescent="0.3">
      <c r="A3549" s="43">
        <v>39761.764445706016</v>
      </c>
      <c r="B3549" s="9">
        <v>38.061</v>
      </c>
      <c r="C3549">
        <f t="shared" si="60"/>
        <v>3.3672222222222223</v>
      </c>
    </row>
    <row r="3550" spans="1:3" x14ac:dyDescent="0.3">
      <c r="A3550" s="43">
        <v>39761.806112372687</v>
      </c>
      <c r="B3550" s="9">
        <v>37.869999999999997</v>
      </c>
      <c r="C3550">
        <f t="shared" si="60"/>
        <v>3.2611111111111097</v>
      </c>
    </row>
    <row r="3551" spans="1:3" x14ac:dyDescent="0.3">
      <c r="A3551" s="43">
        <v>39761.847779039352</v>
      </c>
      <c r="B3551" s="9">
        <v>37.679000000000002</v>
      </c>
      <c r="C3551">
        <f t="shared" si="60"/>
        <v>3.1550000000000011</v>
      </c>
    </row>
    <row r="3552" spans="1:3" x14ac:dyDescent="0.3">
      <c r="A3552" s="43">
        <v>39761.889445706016</v>
      </c>
      <c r="B3552" s="9">
        <v>37.488</v>
      </c>
      <c r="C3552">
        <f t="shared" si="60"/>
        <v>3.0488888888888885</v>
      </c>
    </row>
    <row r="3553" spans="1:3" x14ac:dyDescent="0.3">
      <c r="A3553" s="43">
        <v>39761.931112372687</v>
      </c>
      <c r="B3553" s="9">
        <v>37.106999999999999</v>
      </c>
      <c r="C3553">
        <f t="shared" si="60"/>
        <v>2.8372222222222216</v>
      </c>
    </row>
    <row r="3554" spans="1:3" x14ac:dyDescent="0.3">
      <c r="A3554" s="43">
        <v>39761.972779039352</v>
      </c>
      <c r="B3554" s="9">
        <v>36.914000000000001</v>
      </c>
      <c r="C3554">
        <f t="shared" si="60"/>
        <v>2.7300000000000009</v>
      </c>
    </row>
    <row r="3555" spans="1:3" x14ac:dyDescent="0.3">
      <c r="A3555" s="43">
        <v>39762.014445706016</v>
      </c>
      <c r="B3555" s="9">
        <v>36.722999999999999</v>
      </c>
      <c r="C3555">
        <f t="shared" si="60"/>
        <v>2.6238888888888883</v>
      </c>
    </row>
    <row r="3556" spans="1:3" x14ac:dyDescent="0.3">
      <c r="A3556" s="43">
        <v>39762.056112372687</v>
      </c>
      <c r="B3556" s="9">
        <v>36.722999999999999</v>
      </c>
      <c r="C3556">
        <f t="shared" si="60"/>
        <v>2.6238888888888883</v>
      </c>
    </row>
    <row r="3557" spans="1:3" x14ac:dyDescent="0.3">
      <c r="A3557" s="43">
        <v>39762.097779039352</v>
      </c>
      <c r="B3557" s="9">
        <v>36.530999999999999</v>
      </c>
      <c r="C3557">
        <f t="shared" si="60"/>
        <v>2.5172222222222214</v>
      </c>
    </row>
    <row r="3558" spans="1:3" x14ac:dyDescent="0.3">
      <c r="A3558" s="43">
        <v>39762.139445706016</v>
      </c>
      <c r="B3558" s="9">
        <v>36.338000000000001</v>
      </c>
      <c r="C3558">
        <f t="shared" si="60"/>
        <v>2.4100000000000006</v>
      </c>
    </row>
    <row r="3559" spans="1:3" x14ac:dyDescent="0.3">
      <c r="A3559" s="43">
        <v>39762.181112372687</v>
      </c>
      <c r="B3559" s="9">
        <v>36.145000000000003</v>
      </c>
      <c r="C3559">
        <f t="shared" si="60"/>
        <v>2.3027777777777794</v>
      </c>
    </row>
    <row r="3560" spans="1:3" x14ac:dyDescent="0.3">
      <c r="A3560" s="43">
        <v>39762.222779039352</v>
      </c>
      <c r="B3560" s="9">
        <v>36.145000000000003</v>
      </c>
      <c r="C3560">
        <f t="shared" si="60"/>
        <v>2.3027777777777794</v>
      </c>
    </row>
    <row r="3561" spans="1:3" x14ac:dyDescent="0.3">
      <c r="A3561" s="43">
        <v>39762.264445706016</v>
      </c>
      <c r="B3561" s="9">
        <v>35.951000000000001</v>
      </c>
      <c r="C3561">
        <f t="shared" si="60"/>
        <v>2.1950000000000003</v>
      </c>
    </row>
    <row r="3562" spans="1:3" x14ac:dyDescent="0.3">
      <c r="A3562" s="43">
        <v>39762.306112372687</v>
      </c>
      <c r="B3562" s="9">
        <v>35.951000000000001</v>
      </c>
      <c r="C3562">
        <f t="shared" si="60"/>
        <v>2.1950000000000003</v>
      </c>
    </row>
    <row r="3563" spans="1:3" x14ac:dyDescent="0.3">
      <c r="A3563" s="43">
        <v>39762.347779039352</v>
      </c>
      <c r="B3563" s="9">
        <v>35.951000000000001</v>
      </c>
      <c r="C3563">
        <f t="shared" si="60"/>
        <v>2.1950000000000003</v>
      </c>
    </row>
    <row r="3564" spans="1:3" x14ac:dyDescent="0.3">
      <c r="A3564" s="43">
        <v>39762.389445706016</v>
      </c>
      <c r="B3564" s="9">
        <v>35.951000000000001</v>
      </c>
      <c r="C3564">
        <f t="shared" si="60"/>
        <v>2.1950000000000003</v>
      </c>
    </row>
    <row r="3565" spans="1:3" x14ac:dyDescent="0.3">
      <c r="A3565" s="43">
        <v>39762.431112372687</v>
      </c>
      <c r="B3565" s="9">
        <v>35.951000000000001</v>
      </c>
      <c r="C3565">
        <f t="shared" si="60"/>
        <v>2.1950000000000003</v>
      </c>
    </row>
    <row r="3566" spans="1:3" x14ac:dyDescent="0.3">
      <c r="A3566" s="43">
        <v>39762.472779039352</v>
      </c>
      <c r="B3566" s="9">
        <v>36.338000000000001</v>
      </c>
      <c r="C3566">
        <f t="shared" si="60"/>
        <v>2.4100000000000006</v>
      </c>
    </row>
    <row r="3567" spans="1:3" x14ac:dyDescent="0.3">
      <c r="A3567" s="43">
        <v>39762.514445706016</v>
      </c>
      <c r="B3567" s="9">
        <v>38.061</v>
      </c>
      <c r="C3567">
        <f t="shared" si="60"/>
        <v>3.3672222222222223</v>
      </c>
    </row>
    <row r="3568" spans="1:3" x14ac:dyDescent="0.3">
      <c r="A3568" s="43">
        <v>39762.556112372687</v>
      </c>
      <c r="B3568" s="9">
        <v>37.488</v>
      </c>
      <c r="C3568">
        <f t="shared" si="60"/>
        <v>3.0488888888888885</v>
      </c>
    </row>
    <row r="3569" spans="1:3" x14ac:dyDescent="0.3">
      <c r="A3569" s="43">
        <v>39762.597779039352</v>
      </c>
      <c r="B3569" s="9">
        <v>38.061</v>
      </c>
      <c r="C3569">
        <f t="shared" si="60"/>
        <v>3.3672222222222223</v>
      </c>
    </row>
    <row r="3570" spans="1:3" x14ac:dyDescent="0.3">
      <c r="A3570" s="43">
        <v>39762.639445706016</v>
      </c>
      <c r="B3570" s="9">
        <v>38.25</v>
      </c>
      <c r="C3570">
        <f t="shared" si="60"/>
        <v>3.4722222222222223</v>
      </c>
    </row>
    <row r="3571" spans="1:3" x14ac:dyDescent="0.3">
      <c r="A3571" s="43">
        <v>39762.681112372687</v>
      </c>
      <c r="B3571" s="9">
        <v>38.628999999999998</v>
      </c>
      <c r="C3571">
        <f t="shared" si="60"/>
        <v>3.6827777777777766</v>
      </c>
    </row>
    <row r="3572" spans="1:3" x14ac:dyDescent="0.3">
      <c r="A3572" s="43">
        <v>39762.722779039352</v>
      </c>
      <c r="B3572" s="9">
        <v>38.44</v>
      </c>
      <c r="C3572">
        <f t="shared" si="60"/>
        <v>3.5777777777777766</v>
      </c>
    </row>
    <row r="3573" spans="1:3" x14ac:dyDescent="0.3">
      <c r="A3573" s="43">
        <v>39762.764445706016</v>
      </c>
      <c r="B3573" s="9">
        <v>38.061</v>
      </c>
      <c r="C3573">
        <f t="shared" si="60"/>
        <v>3.3672222222222223</v>
      </c>
    </row>
    <row r="3574" spans="1:3" x14ac:dyDescent="0.3">
      <c r="A3574" s="43">
        <v>39762.806112372687</v>
      </c>
      <c r="B3574" s="9">
        <v>37.679000000000002</v>
      </c>
      <c r="C3574">
        <f t="shared" si="60"/>
        <v>3.1550000000000011</v>
      </c>
    </row>
    <row r="3575" spans="1:3" x14ac:dyDescent="0.3">
      <c r="A3575" s="43">
        <v>39762.847779039352</v>
      </c>
      <c r="B3575" s="9">
        <v>37.296999999999997</v>
      </c>
      <c r="C3575">
        <f t="shared" si="60"/>
        <v>2.9427777777777759</v>
      </c>
    </row>
    <row r="3576" spans="1:3" x14ac:dyDescent="0.3">
      <c r="A3576" s="43">
        <v>39762.889445706016</v>
      </c>
      <c r="B3576" s="9">
        <v>36.914000000000001</v>
      </c>
      <c r="C3576">
        <f t="shared" si="60"/>
        <v>2.7300000000000009</v>
      </c>
    </row>
    <row r="3577" spans="1:3" x14ac:dyDescent="0.3">
      <c r="A3577" s="43">
        <v>39762.931112372687</v>
      </c>
      <c r="B3577" s="9">
        <v>36.530999999999999</v>
      </c>
      <c r="C3577">
        <f t="shared" si="60"/>
        <v>2.5172222222222214</v>
      </c>
    </row>
    <row r="3578" spans="1:3" x14ac:dyDescent="0.3">
      <c r="A3578" s="43">
        <v>39762.972779039352</v>
      </c>
      <c r="B3578" s="9">
        <v>36.145000000000003</v>
      </c>
      <c r="C3578">
        <f t="shared" si="60"/>
        <v>2.3027777777777794</v>
      </c>
    </row>
    <row r="3579" spans="1:3" x14ac:dyDescent="0.3">
      <c r="A3579" s="43">
        <v>39763.014445706016</v>
      </c>
      <c r="B3579" s="9">
        <v>35.758000000000003</v>
      </c>
      <c r="C3579">
        <f t="shared" si="60"/>
        <v>2.0877777777777791</v>
      </c>
    </row>
    <row r="3580" spans="1:3" x14ac:dyDescent="0.3">
      <c r="A3580" s="43">
        <v>39763.056112372687</v>
      </c>
      <c r="B3580" s="9">
        <v>35.564</v>
      </c>
      <c r="C3580">
        <f t="shared" si="60"/>
        <v>1.98</v>
      </c>
    </row>
    <row r="3581" spans="1:3" x14ac:dyDescent="0.3">
      <c r="A3581" s="43">
        <v>39763.097779039352</v>
      </c>
      <c r="B3581" s="9">
        <v>35.174999999999997</v>
      </c>
      <c r="C3581">
        <f t="shared" si="60"/>
        <v>1.7638888888888873</v>
      </c>
    </row>
    <row r="3582" spans="1:3" x14ac:dyDescent="0.3">
      <c r="A3582" s="43">
        <v>39763.139445706016</v>
      </c>
      <c r="B3582" s="9">
        <v>35.174999999999997</v>
      </c>
      <c r="C3582">
        <f t="shared" si="60"/>
        <v>1.7638888888888873</v>
      </c>
    </row>
    <row r="3583" spans="1:3" x14ac:dyDescent="0.3">
      <c r="A3583" s="43">
        <v>39763.181112372687</v>
      </c>
      <c r="B3583" s="9">
        <v>34.981000000000002</v>
      </c>
      <c r="C3583">
        <f t="shared" si="60"/>
        <v>1.656111111111112</v>
      </c>
    </row>
    <row r="3584" spans="1:3" x14ac:dyDescent="0.3">
      <c r="A3584" s="43">
        <v>39763.222779039352</v>
      </c>
      <c r="B3584" s="9">
        <v>34.786000000000001</v>
      </c>
      <c r="C3584">
        <f t="shared" si="60"/>
        <v>1.5477777777777786</v>
      </c>
    </row>
    <row r="3585" spans="1:3" x14ac:dyDescent="0.3">
      <c r="A3585" s="43">
        <v>39763.264445706016</v>
      </c>
      <c r="B3585" s="9">
        <v>34.786000000000001</v>
      </c>
      <c r="C3585">
        <f t="shared" si="60"/>
        <v>1.5477777777777786</v>
      </c>
    </row>
    <row r="3586" spans="1:3" x14ac:dyDescent="0.3">
      <c r="A3586" s="43">
        <v>39763.306112372687</v>
      </c>
      <c r="B3586" s="9">
        <v>34.590000000000003</v>
      </c>
      <c r="C3586">
        <f t="shared" si="60"/>
        <v>1.4388888888888909</v>
      </c>
    </row>
    <row r="3587" spans="1:3" x14ac:dyDescent="0.3">
      <c r="A3587" s="43">
        <v>39763.347779039352</v>
      </c>
      <c r="B3587" s="9">
        <v>34.198</v>
      </c>
      <c r="C3587">
        <f t="shared" ref="C3587:C3650" si="61">(B3587-32)*5/9</f>
        <v>1.2211111111111113</v>
      </c>
    </row>
    <row r="3588" spans="1:3" x14ac:dyDescent="0.3">
      <c r="A3588" s="43">
        <v>39763.389445706016</v>
      </c>
      <c r="B3588" s="9">
        <v>34.002000000000002</v>
      </c>
      <c r="C3588">
        <f t="shared" si="61"/>
        <v>1.1122222222222236</v>
      </c>
    </row>
    <row r="3589" spans="1:3" x14ac:dyDescent="0.3">
      <c r="A3589" s="43">
        <v>39763.431112372687</v>
      </c>
      <c r="B3589" s="9">
        <v>34.198</v>
      </c>
      <c r="C3589">
        <f t="shared" si="61"/>
        <v>1.2211111111111113</v>
      </c>
    </row>
    <row r="3590" spans="1:3" x14ac:dyDescent="0.3">
      <c r="A3590" s="43">
        <v>39763.472779039352</v>
      </c>
      <c r="B3590" s="9">
        <v>34.393999999999998</v>
      </c>
      <c r="C3590">
        <f t="shared" si="61"/>
        <v>1.3299999999999992</v>
      </c>
    </row>
    <row r="3591" spans="1:3" x14ac:dyDescent="0.3">
      <c r="A3591" s="43">
        <v>39763.514445706016</v>
      </c>
      <c r="B3591" s="9">
        <v>34.786000000000001</v>
      </c>
      <c r="C3591">
        <f t="shared" si="61"/>
        <v>1.5477777777777786</v>
      </c>
    </row>
    <row r="3592" spans="1:3" x14ac:dyDescent="0.3">
      <c r="A3592" s="43">
        <v>39763.556112372687</v>
      </c>
      <c r="B3592" s="9">
        <v>35.174999999999997</v>
      </c>
      <c r="C3592">
        <f t="shared" si="61"/>
        <v>1.7638888888888873</v>
      </c>
    </row>
    <row r="3593" spans="1:3" x14ac:dyDescent="0.3">
      <c r="A3593" s="43">
        <v>39763.597779039352</v>
      </c>
      <c r="B3593" s="9">
        <v>35.564</v>
      </c>
      <c r="C3593">
        <f t="shared" si="61"/>
        <v>1.98</v>
      </c>
    </row>
    <row r="3594" spans="1:3" x14ac:dyDescent="0.3">
      <c r="A3594" s="43">
        <v>39763.639445706016</v>
      </c>
      <c r="B3594" s="9">
        <v>35.758000000000003</v>
      </c>
      <c r="C3594">
        <f t="shared" si="61"/>
        <v>2.0877777777777791</v>
      </c>
    </row>
    <row r="3595" spans="1:3" x14ac:dyDescent="0.3">
      <c r="A3595" s="43">
        <v>39763.681112372687</v>
      </c>
      <c r="B3595" s="9">
        <v>35.951000000000001</v>
      </c>
      <c r="C3595">
        <f t="shared" si="61"/>
        <v>2.1950000000000003</v>
      </c>
    </row>
    <row r="3596" spans="1:3" x14ac:dyDescent="0.3">
      <c r="A3596" s="43">
        <v>39763.722779039352</v>
      </c>
      <c r="B3596" s="9">
        <v>35.758000000000003</v>
      </c>
      <c r="C3596">
        <f t="shared" si="61"/>
        <v>2.0877777777777791</v>
      </c>
    </row>
    <row r="3597" spans="1:3" x14ac:dyDescent="0.3">
      <c r="A3597" s="43">
        <v>39763.764445706016</v>
      </c>
      <c r="B3597" s="9">
        <v>35.564</v>
      </c>
      <c r="C3597">
        <f t="shared" si="61"/>
        <v>1.98</v>
      </c>
    </row>
    <row r="3598" spans="1:3" x14ac:dyDescent="0.3">
      <c r="A3598" s="43">
        <v>39763.806112372687</v>
      </c>
      <c r="B3598" s="9">
        <v>35.369999999999997</v>
      </c>
      <c r="C3598">
        <f t="shared" si="61"/>
        <v>1.8722222222222209</v>
      </c>
    </row>
    <row r="3599" spans="1:3" x14ac:dyDescent="0.3">
      <c r="A3599" s="43">
        <v>39763.847779039352</v>
      </c>
      <c r="B3599" s="9">
        <v>35.369999999999997</v>
      </c>
      <c r="C3599">
        <f t="shared" si="61"/>
        <v>1.8722222222222209</v>
      </c>
    </row>
    <row r="3600" spans="1:3" x14ac:dyDescent="0.3">
      <c r="A3600" s="43">
        <v>39763.889445706016</v>
      </c>
      <c r="B3600" s="9">
        <v>35.174999999999997</v>
      </c>
      <c r="C3600">
        <f t="shared" si="61"/>
        <v>1.7638888888888873</v>
      </c>
    </row>
    <row r="3601" spans="1:3" x14ac:dyDescent="0.3">
      <c r="A3601" s="43">
        <v>39763.931112372687</v>
      </c>
      <c r="B3601" s="9">
        <v>34.981000000000002</v>
      </c>
      <c r="C3601">
        <f t="shared" si="61"/>
        <v>1.656111111111112</v>
      </c>
    </row>
    <row r="3602" spans="1:3" x14ac:dyDescent="0.3">
      <c r="A3602" s="43">
        <v>39763.972779039352</v>
      </c>
      <c r="B3602" s="9">
        <v>34.981000000000002</v>
      </c>
      <c r="C3602">
        <f t="shared" si="61"/>
        <v>1.656111111111112</v>
      </c>
    </row>
    <row r="3603" spans="1:3" x14ac:dyDescent="0.3">
      <c r="A3603" s="43">
        <v>39764.014445706016</v>
      </c>
      <c r="B3603" s="9">
        <v>34.786000000000001</v>
      </c>
      <c r="C3603">
        <f t="shared" si="61"/>
        <v>1.5477777777777786</v>
      </c>
    </row>
    <row r="3604" spans="1:3" x14ac:dyDescent="0.3">
      <c r="A3604" s="43">
        <v>39764.056112372687</v>
      </c>
      <c r="B3604" s="9">
        <v>34.590000000000003</v>
      </c>
      <c r="C3604">
        <f t="shared" si="61"/>
        <v>1.4388888888888909</v>
      </c>
    </row>
    <row r="3605" spans="1:3" x14ac:dyDescent="0.3">
      <c r="A3605" s="43">
        <v>39764.097779039352</v>
      </c>
      <c r="B3605" s="9">
        <v>34.590000000000003</v>
      </c>
      <c r="C3605">
        <f t="shared" si="61"/>
        <v>1.4388888888888909</v>
      </c>
    </row>
    <row r="3606" spans="1:3" x14ac:dyDescent="0.3">
      <c r="A3606" s="43">
        <v>39764.139445706016</v>
      </c>
      <c r="B3606" s="9">
        <v>34.393999999999998</v>
      </c>
      <c r="C3606">
        <f t="shared" si="61"/>
        <v>1.3299999999999992</v>
      </c>
    </row>
    <row r="3607" spans="1:3" x14ac:dyDescent="0.3">
      <c r="A3607" s="43">
        <v>39764.181112372687</v>
      </c>
      <c r="B3607" s="9">
        <v>34.198</v>
      </c>
      <c r="C3607">
        <f t="shared" si="61"/>
        <v>1.2211111111111113</v>
      </c>
    </row>
    <row r="3608" spans="1:3" x14ac:dyDescent="0.3">
      <c r="A3608" s="43">
        <v>39764.222779039352</v>
      </c>
      <c r="B3608" s="9">
        <v>33.805</v>
      </c>
      <c r="C3608">
        <f t="shared" si="61"/>
        <v>1.0027777777777775</v>
      </c>
    </row>
    <row r="3609" spans="1:3" x14ac:dyDescent="0.3">
      <c r="A3609" s="43">
        <v>39764.264445706016</v>
      </c>
      <c r="B3609" s="9">
        <v>33.606999999999999</v>
      </c>
      <c r="C3609">
        <f t="shared" si="61"/>
        <v>0.89277777777777745</v>
      </c>
    </row>
    <row r="3610" spans="1:3" x14ac:dyDescent="0.3">
      <c r="A3610" s="43">
        <v>39764.306112372687</v>
      </c>
      <c r="B3610" s="9">
        <v>33.606999999999999</v>
      </c>
      <c r="C3610">
        <f t="shared" si="61"/>
        <v>0.89277777777777745</v>
      </c>
    </row>
    <row r="3611" spans="1:3" x14ac:dyDescent="0.3">
      <c r="A3611" s="43">
        <v>39764.347779039352</v>
      </c>
      <c r="B3611" s="9">
        <v>33.606999999999999</v>
      </c>
      <c r="C3611">
        <f t="shared" si="61"/>
        <v>0.89277777777777745</v>
      </c>
    </row>
    <row r="3612" spans="1:3" x14ac:dyDescent="0.3">
      <c r="A3612" s="43">
        <v>39764.389445706016</v>
      </c>
      <c r="B3612" s="9">
        <v>33.805</v>
      </c>
      <c r="C3612">
        <f t="shared" si="61"/>
        <v>1.0027777777777775</v>
      </c>
    </row>
    <row r="3613" spans="1:3" x14ac:dyDescent="0.3">
      <c r="A3613" s="43">
        <v>39764.431112372687</v>
      </c>
      <c r="B3613" s="9">
        <v>34.002000000000002</v>
      </c>
      <c r="C3613">
        <f t="shared" si="61"/>
        <v>1.1122222222222236</v>
      </c>
    </row>
    <row r="3614" spans="1:3" x14ac:dyDescent="0.3">
      <c r="A3614" s="43">
        <v>39764.472779039352</v>
      </c>
      <c r="B3614" s="9">
        <v>34.198</v>
      </c>
      <c r="C3614">
        <f t="shared" si="61"/>
        <v>1.2211111111111113</v>
      </c>
    </row>
    <row r="3615" spans="1:3" x14ac:dyDescent="0.3">
      <c r="A3615" s="43">
        <v>39764.514445706016</v>
      </c>
      <c r="B3615" s="9">
        <v>34.590000000000003</v>
      </c>
      <c r="C3615">
        <f t="shared" si="61"/>
        <v>1.4388888888888909</v>
      </c>
    </row>
    <row r="3616" spans="1:3" x14ac:dyDescent="0.3">
      <c r="A3616" s="43">
        <v>39764.556112372687</v>
      </c>
      <c r="B3616" s="9">
        <v>34.981000000000002</v>
      </c>
      <c r="C3616">
        <f t="shared" si="61"/>
        <v>1.656111111111112</v>
      </c>
    </row>
    <row r="3617" spans="1:3" x14ac:dyDescent="0.3">
      <c r="A3617" s="43">
        <v>39764.597779039352</v>
      </c>
      <c r="B3617" s="9">
        <v>35.369999999999997</v>
      </c>
      <c r="C3617">
        <f t="shared" si="61"/>
        <v>1.8722222222222209</v>
      </c>
    </row>
    <row r="3618" spans="1:3" x14ac:dyDescent="0.3">
      <c r="A3618" s="43">
        <v>39764.639445706016</v>
      </c>
      <c r="B3618" s="9">
        <v>35.758000000000003</v>
      </c>
      <c r="C3618">
        <f t="shared" si="61"/>
        <v>2.0877777777777791</v>
      </c>
    </row>
    <row r="3619" spans="1:3" x14ac:dyDescent="0.3">
      <c r="A3619" s="43">
        <v>39764.681112372687</v>
      </c>
      <c r="B3619" s="9">
        <v>36.145000000000003</v>
      </c>
      <c r="C3619">
        <f t="shared" si="61"/>
        <v>2.3027777777777794</v>
      </c>
    </row>
    <row r="3620" spans="1:3" x14ac:dyDescent="0.3">
      <c r="A3620" s="43">
        <v>39764.722779039352</v>
      </c>
      <c r="B3620" s="9">
        <v>36.338000000000001</v>
      </c>
      <c r="C3620">
        <f t="shared" si="61"/>
        <v>2.4100000000000006</v>
      </c>
    </row>
    <row r="3621" spans="1:3" x14ac:dyDescent="0.3">
      <c r="A3621" s="43">
        <v>39764.764445706016</v>
      </c>
      <c r="B3621" s="9">
        <v>36.338000000000001</v>
      </c>
      <c r="C3621">
        <f t="shared" si="61"/>
        <v>2.4100000000000006</v>
      </c>
    </row>
    <row r="3622" spans="1:3" x14ac:dyDescent="0.3">
      <c r="A3622" s="43">
        <v>39764.806112372687</v>
      </c>
      <c r="B3622" s="9">
        <v>36.338000000000001</v>
      </c>
      <c r="C3622">
        <f t="shared" si="61"/>
        <v>2.4100000000000006</v>
      </c>
    </row>
    <row r="3623" spans="1:3" x14ac:dyDescent="0.3">
      <c r="A3623" s="43">
        <v>39764.847779039352</v>
      </c>
      <c r="B3623" s="9">
        <v>36.530999999999999</v>
      </c>
      <c r="C3623">
        <f t="shared" si="61"/>
        <v>2.5172222222222214</v>
      </c>
    </row>
    <row r="3624" spans="1:3" x14ac:dyDescent="0.3">
      <c r="A3624" s="43">
        <v>39764.889445706016</v>
      </c>
      <c r="B3624" s="9">
        <v>36.530999999999999</v>
      </c>
      <c r="C3624">
        <f t="shared" si="61"/>
        <v>2.5172222222222214</v>
      </c>
    </row>
    <row r="3625" spans="1:3" x14ac:dyDescent="0.3">
      <c r="A3625" s="43">
        <v>39764.931112372687</v>
      </c>
      <c r="B3625" s="9">
        <v>36.530999999999999</v>
      </c>
      <c r="C3625">
        <f t="shared" si="61"/>
        <v>2.5172222222222214</v>
      </c>
    </row>
    <row r="3626" spans="1:3" x14ac:dyDescent="0.3">
      <c r="A3626" s="43">
        <v>39764.972779039352</v>
      </c>
      <c r="B3626" s="9">
        <v>36.530999999999999</v>
      </c>
      <c r="C3626">
        <f t="shared" si="61"/>
        <v>2.5172222222222214</v>
      </c>
    </row>
    <row r="3627" spans="1:3" x14ac:dyDescent="0.3">
      <c r="A3627" s="43">
        <v>39765.014445706016</v>
      </c>
      <c r="B3627" s="9">
        <v>36.530999999999999</v>
      </c>
      <c r="C3627">
        <f t="shared" si="61"/>
        <v>2.5172222222222214</v>
      </c>
    </row>
    <row r="3628" spans="1:3" x14ac:dyDescent="0.3">
      <c r="A3628" s="43">
        <v>39765.056112372687</v>
      </c>
      <c r="B3628" s="9">
        <v>36.722999999999999</v>
      </c>
      <c r="C3628">
        <f t="shared" si="61"/>
        <v>2.6238888888888883</v>
      </c>
    </row>
    <row r="3629" spans="1:3" x14ac:dyDescent="0.3">
      <c r="A3629" s="43">
        <v>39765.097779039352</v>
      </c>
      <c r="B3629" s="9">
        <v>36.722999999999999</v>
      </c>
      <c r="C3629">
        <f t="shared" si="61"/>
        <v>2.6238888888888883</v>
      </c>
    </row>
    <row r="3630" spans="1:3" x14ac:dyDescent="0.3">
      <c r="A3630" s="43">
        <v>39765.139445706016</v>
      </c>
      <c r="B3630" s="9">
        <v>36.722999999999999</v>
      </c>
      <c r="C3630">
        <f t="shared" si="61"/>
        <v>2.6238888888888883</v>
      </c>
    </row>
    <row r="3631" spans="1:3" x14ac:dyDescent="0.3">
      <c r="A3631" s="43">
        <v>39765.181112372687</v>
      </c>
      <c r="B3631" s="9">
        <v>36.722999999999999</v>
      </c>
      <c r="C3631">
        <f t="shared" si="61"/>
        <v>2.6238888888888883</v>
      </c>
    </row>
    <row r="3632" spans="1:3" x14ac:dyDescent="0.3">
      <c r="A3632" s="43">
        <v>39765.222779039352</v>
      </c>
      <c r="B3632" s="9">
        <v>36.722999999999999</v>
      </c>
      <c r="C3632">
        <f t="shared" si="61"/>
        <v>2.6238888888888883</v>
      </c>
    </row>
    <row r="3633" spans="1:3" x14ac:dyDescent="0.3">
      <c r="A3633" s="43">
        <v>39765.264445706016</v>
      </c>
      <c r="B3633" s="9">
        <v>36.914000000000001</v>
      </c>
      <c r="C3633">
        <f t="shared" si="61"/>
        <v>2.7300000000000009</v>
      </c>
    </row>
    <row r="3634" spans="1:3" x14ac:dyDescent="0.3">
      <c r="A3634" s="43">
        <v>39765.306112372687</v>
      </c>
      <c r="B3634" s="9">
        <v>36.722999999999999</v>
      </c>
      <c r="C3634">
        <f t="shared" si="61"/>
        <v>2.6238888888888883</v>
      </c>
    </row>
    <row r="3635" spans="1:3" x14ac:dyDescent="0.3">
      <c r="A3635" s="43">
        <v>39765.347779039352</v>
      </c>
      <c r="B3635" s="9">
        <v>36.722999999999999</v>
      </c>
      <c r="C3635">
        <f t="shared" si="61"/>
        <v>2.6238888888888883</v>
      </c>
    </row>
    <row r="3636" spans="1:3" x14ac:dyDescent="0.3">
      <c r="A3636" s="43">
        <v>39765.389445706016</v>
      </c>
      <c r="B3636" s="9">
        <v>36.722999999999999</v>
      </c>
      <c r="C3636">
        <f t="shared" si="61"/>
        <v>2.6238888888888883</v>
      </c>
    </row>
    <row r="3637" spans="1:3" x14ac:dyDescent="0.3">
      <c r="A3637" s="43">
        <v>39765.431112372687</v>
      </c>
      <c r="B3637" s="9">
        <v>36.914000000000001</v>
      </c>
      <c r="C3637">
        <f t="shared" si="61"/>
        <v>2.7300000000000009</v>
      </c>
    </row>
    <row r="3638" spans="1:3" x14ac:dyDescent="0.3">
      <c r="A3638" s="43">
        <v>39765.472779039352</v>
      </c>
      <c r="B3638" s="9">
        <v>37.679000000000002</v>
      </c>
      <c r="C3638">
        <f t="shared" si="61"/>
        <v>3.1550000000000011</v>
      </c>
    </row>
    <row r="3639" spans="1:3" x14ac:dyDescent="0.3">
      <c r="A3639" s="43">
        <v>39765.514445706016</v>
      </c>
      <c r="B3639" s="9">
        <v>38.628999999999998</v>
      </c>
      <c r="C3639">
        <f t="shared" si="61"/>
        <v>3.6827777777777766</v>
      </c>
    </row>
    <row r="3640" spans="1:3" x14ac:dyDescent="0.3">
      <c r="A3640" s="43">
        <v>39765.556112372687</v>
      </c>
      <c r="B3640" s="9">
        <v>39.76</v>
      </c>
      <c r="C3640">
        <f t="shared" si="61"/>
        <v>4.31111111111111</v>
      </c>
    </row>
    <row r="3641" spans="1:3" x14ac:dyDescent="0.3">
      <c r="A3641" s="43">
        <v>39765.597779039352</v>
      </c>
      <c r="B3641" s="9">
        <v>40.509</v>
      </c>
      <c r="C3641">
        <f t="shared" si="61"/>
        <v>4.7272222222222222</v>
      </c>
    </row>
    <row r="3642" spans="1:3" x14ac:dyDescent="0.3">
      <c r="A3642" s="43">
        <v>39765.639445706016</v>
      </c>
      <c r="B3642" s="9">
        <v>39.947000000000003</v>
      </c>
      <c r="C3642">
        <f t="shared" si="61"/>
        <v>4.4150000000000018</v>
      </c>
    </row>
    <row r="3643" spans="1:3" x14ac:dyDescent="0.3">
      <c r="A3643" s="43">
        <v>39765.681112372687</v>
      </c>
      <c r="B3643" s="9">
        <v>38.44</v>
      </c>
      <c r="C3643">
        <f t="shared" si="61"/>
        <v>3.5777777777777766</v>
      </c>
    </row>
    <row r="3644" spans="1:3" x14ac:dyDescent="0.3">
      <c r="A3644" s="43">
        <v>39765.722779039352</v>
      </c>
      <c r="B3644" s="9">
        <v>37.869999999999997</v>
      </c>
      <c r="C3644">
        <f t="shared" si="61"/>
        <v>3.2611111111111097</v>
      </c>
    </row>
    <row r="3645" spans="1:3" x14ac:dyDescent="0.3">
      <c r="A3645" s="43">
        <v>39765.764445706016</v>
      </c>
      <c r="B3645" s="9">
        <v>37.488</v>
      </c>
      <c r="C3645">
        <f t="shared" si="61"/>
        <v>3.0488888888888885</v>
      </c>
    </row>
    <row r="3646" spans="1:3" x14ac:dyDescent="0.3">
      <c r="A3646" s="43">
        <v>39765.806112372687</v>
      </c>
      <c r="B3646" s="9">
        <v>36.722999999999999</v>
      </c>
      <c r="C3646">
        <f t="shared" si="61"/>
        <v>2.6238888888888883</v>
      </c>
    </row>
    <row r="3647" spans="1:3" x14ac:dyDescent="0.3">
      <c r="A3647" s="43">
        <v>39765.847779039352</v>
      </c>
      <c r="B3647" s="9">
        <v>36.145000000000003</v>
      </c>
      <c r="C3647">
        <f t="shared" si="61"/>
        <v>2.3027777777777794</v>
      </c>
    </row>
    <row r="3648" spans="1:3" x14ac:dyDescent="0.3">
      <c r="A3648" s="43">
        <v>39765.889445706016</v>
      </c>
      <c r="B3648" s="9">
        <v>35.564</v>
      </c>
      <c r="C3648">
        <f t="shared" si="61"/>
        <v>1.98</v>
      </c>
    </row>
    <row r="3649" spans="1:3" x14ac:dyDescent="0.3">
      <c r="A3649" s="43">
        <v>39765.931112372687</v>
      </c>
      <c r="B3649" s="9">
        <v>34.981000000000002</v>
      </c>
      <c r="C3649">
        <f t="shared" si="61"/>
        <v>1.656111111111112</v>
      </c>
    </row>
    <row r="3650" spans="1:3" x14ac:dyDescent="0.3">
      <c r="A3650" s="43">
        <v>39765.972779039352</v>
      </c>
      <c r="B3650" s="9">
        <v>34.393999999999998</v>
      </c>
      <c r="C3650">
        <f t="shared" si="61"/>
        <v>1.3299999999999992</v>
      </c>
    </row>
    <row r="3651" spans="1:3" x14ac:dyDescent="0.3">
      <c r="A3651" s="43">
        <v>39766.014445706016</v>
      </c>
      <c r="B3651" s="9">
        <v>34.002000000000002</v>
      </c>
      <c r="C3651">
        <f t="shared" ref="C3651:C3714" si="62">(B3651-32)*5/9</f>
        <v>1.1122222222222236</v>
      </c>
    </row>
    <row r="3652" spans="1:3" x14ac:dyDescent="0.3">
      <c r="A3652" s="43">
        <v>39766.056112372687</v>
      </c>
      <c r="B3652" s="9">
        <v>33.606999999999999</v>
      </c>
      <c r="C3652">
        <f t="shared" si="62"/>
        <v>0.89277777777777745</v>
      </c>
    </row>
    <row r="3653" spans="1:3" x14ac:dyDescent="0.3">
      <c r="A3653" s="43">
        <v>39766.097779039352</v>
      </c>
      <c r="B3653" s="9">
        <v>33.012999999999998</v>
      </c>
      <c r="C3653">
        <f t="shared" si="62"/>
        <v>0.56277777777777671</v>
      </c>
    </row>
    <row r="3654" spans="1:3" x14ac:dyDescent="0.3">
      <c r="A3654" s="43">
        <v>39766.139445706016</v>
      </c>
      <c r="B3654" s="9">
        <v>32.616999999999997</v>
      </c>
      <c r="C3654">
        <f t="shared" si="62"/>
        <v>0.34277777777777629</v>
      </c>
    </row>
    <row r="3655" spans="1:3" x14ac:dyDescent="0.3">
      <c r="A3655" s="43">
        <v>39766.181112372687</v>
      </c>
      <c r="B3655" s="9">
        <v>32.218000000000004</v>
      </c>
      <c r="C3655">
        <f t="shared" si="62"/>
        <v>0.12111111111111307</v>
      </c>
    </row>
    <row r="3656" spans="1:3" x14ac:dyDescent="0.3">
      <c r="A3656" s="43">
        <v>39766.222779039352</v>
      </c>
      <c r="B3656" s="9">
        <v>32.218000000000004</v>
      </c>
      <c r="C3656">
        <f t="shared" si="62"/>
        <v>0.12111111111111307</v>
      </c>
    </row>
    <row r="3657" spans="1:3" x14ac:dyDescent="0.3">
      <c r="A3657" s="43">
        <v>39766.264445706016</v>
      </c>
      <c r="B3657" s="9">
        <v>32.218000000000004</v>
      </c>
      <c r="C3657">
        <f t="shared" si="62"/>
        <v>0.12111111111111307</v>
      </c>
    </row>
    <row r="3658" spans="1:3" x14ac:dyDescent="0.3">
      <c r="A3658" s="43">
        <v>39766.306112372687</v>
      </c>
      <c r="B3658" s="9">
        <v>32.417999999999999</v>
      </c>
      <c r="C3658">
        <f t="shared" si="62"/>
        <v>0.2322222222222218</v>
      </c>
    </row>
    <row r="3659" spans="1:3" x14ac:dyDescent="0.3">
      <c r="A3659" s="43">
        <v>39766.347779039352</v>
      </c>
      <c r="B3659" s="9">
        <v>32.417999999999999</v>
      </c>
      <c r="C3659">
        <f t="shared" si="62"/>
        <v>0.2322222222222218</v>
      </c>
    </row>
    <row r="3660" spans="1:3" x14ac:dyDescent="0.3">
      <c r="A3660" s="43">
        <v>39766.389445706016</v>
      </c>
      <c r="B3660" s="9">
        <v>32.417999999999999</v>
      </c>
      <c r="C3660">
        <f t="shared" si="62"/>
        <v>0.2322222222222218</v>
      </c>
    </row>
    <row r="3661" spans="1:3" x14ac:dyDescent="0.3">
      <c r="A3661" s="43">
        <v>39766.431112372687</v>
      </c>
      <c r="B3661" s="9">
        <v>32.417999999999999</v>
      </c>
      <c r="C3661">
        <f t="shared" si="62"/>
        <v>0.2322222222222218</v>
      </c>
    </row>
    <row r="3662" spans="1:3" x14ac:dyDescent="0.3">
      <c r="A3662" s="43">
        <v>39766.472779039352</v>
      </c>
      <c r="B3662" s="9">
        <v>33.012999999999998</v>
      </c>
      <c r="C3662">
        <f t="shared" si="62"/>
        <v>0.56277777777777671</v>
      </c>
    </row>
    <row r="3663" spans="1:3" x14ac:dyDescent="0.3">
      <c r="A3663" s="43">
        <v>39766.514445706016</v>
      </c>
      <c r="B3663" s="9">
        <v>33.213000000000001</v>
      </c>
      <c r="C3663">
        <f t="shared" si="62"/>
        <v>0.67388888888888943</v>
      </c>
    </row>
    <row r="3664" spans="1:3" x14ac:dyDescent="0.3">
      <c r="A3664" s="43">
        <v>39766.556112372687</v>
      </c>
      <c r="B3664" s="9">
        <v>34.002000000000002</v>
      </c>
      <c r="C3664">
        <f t="shared" si="62"/>
        <v>1.1122222222222236</v>
      </c>
    </row>
    <row r="3665" spans="1:3" x14ac:dyDescent="0.3">
      <c r="A3665" s="43">
        <v>39766.597779039352</v>
      </c>
      <c r="B3665" s="9">
        <v>34.002000000000002</v>
      </c>
      <c r="C3665">
        <f t="shared" si="62"/>
        <v>1.1122222222222236</v>
      </c>
    </row>
    <row r="3666" spans="1:3" x14ac:dyDescent="0.3">
      <c r="A3666" s="43">
        <v>39766.639445706016</v>
      </c>
      <c r="B3666" s="9">
        <v>33.606999999999999</v>
      </c>
      <c r="C3666">
        <f t="shared" si="62"/>
        <v>0.89277777777777745</v>
      </c>
    </row>
    <row r="3667" spans="1:3" x14ac:dyDescent="0.3">
      <c r="A3667" s="43">
        <v>39766.681112372687</v>
      </c>
      <c r="B3667" s="9">
        <v>32.417999999999999</v>
      </c>
      <c r="C3667">
        <f t="shared" si="62"/>
        <v>0.2322222222222218</v>
      </c>
    </row>
    <row r="3668" spans="1:3" x14ac:dyDescent="0.3">
      <c r="A3668" s="43">
        <v>39766.722779039352</v>
      </c>
      <c r="B3668" s="9">
        <v>32.417999999999999</v>
      </c>
      <c r="C3668">
        <f t="shared" si="62"/>
        <v>0.2322222222222218</v>
      </c>
    </row>
    <row r="3669" spans="1:3" x14ac:dyDescent="0.3">
      <c r="A3669" s="43">
        <v>39766.764445706016</v>
      </c>
      <c r="B3669" s="9">
        <v>32.218000000000004</v>
      </c>
      <c r="C3669">
        <f t="shared" si="62"/>
        <v>0.12111111111111307</v>
      </c>
    </row>
    <row r="3670" spans="1:3" x14ac:dyDescent="0.3">
      <c r="A3670" s="43">
        <v>39766.806112372687</v>
      </c>
      <c r="B3670" s="9">
        <v>32.218000000000004</v>
      </c>
      <c r="C3670">
        <f t="shared" si="62"/>
        <v>0.12111111111111307</v>
      </c>
    </row>
    <row r="3671" spans="1:3" x14ac:dyDescent="0.3">
      <c r="A3671" s="43">
        <v>39766.847779039352</v>
      </c>
      <c r="B3671" s="9">
        <v>32.417999999999999</v>
      </c>
      <c r="C3671">
        <f t="shared" si="62"/>
        <v>0.2322222222222218</v>
      </c>
    </row>
    <row r="3672" spans="1:3" x14ac:dyDescent="0.3">
      <c r="A3672" s="43">
        <v>39766.889445706016</v>
      </c>
      <c r="B3672" s="9">
        <v>32.417999999999999</v>
      </c>
      <c r="C3672">
        <f t="shared" si="62"/>
        <v>0.2322222222222218</v>
      </c>
    </row>
    <row r="3673" spans="1:3" x14ac:dyDescent="0.3">
      <c r="A3673" s="43">
        <v>39766.931112372687</v>
      </c>
      <c r="B3673" s="9">
        <v>32.218000000000004</v>
      </c>
      <c r="C3673">
        <f t="shared" si="62"/>
        <v>0.12111111111111307</v>
      </c>
    </row>
    <row r="3674" spans="1:3" x14ac:dyDescent="0.3">
      <c r="A3674" s="43">
        <v>39766.972779039352</v>
      </c>
      <c r="B3674" s="9">
        <v>32.417999999999999</v>
      </c>
      <c r="C3674">
        <f t="shared" si="62"/>
        <v>0.2322222222222218</v>
      </c>
    </row>
    <row r="3675" spans="1:3" x14ac:dyDescent="0.3">
      <c r="A3675" s="43">
        <v>39767.014445706016</v>
      </c>
      <c r="B3675" s="9">
        <v>32.417999999999999</v>
      </c>
      <c r="C3675">
        <f t="shared" si="62"/>
        <v>0.2322222222222218</v>
      </c>
    </row>
    <row r="3676" spans="1:3" x14ac:dyDescent="0.3">
      <c r="A3676" s="43">
        <v>39767.056112372687</v>
      </c>
      <c r="B3676" s="9">
        <v>32.417999999999999</v>
      </c>
      <c r="C3676">
        <f t="shared" si="62"/>
        <v>0.2322222222222218</v>
      </c>
    </row>
    <row r="3677" spans="1:3" x14ac:dyDescent="0.3">
      <c r="A3677" s="43">
        <v>39767.097779039352</v>
      </c>
      <c r="B3677" s="9">
        <v>32.417999999999999</v>
      </c>
      <c r="C3677">
        <f t="shared" si="62"/>
        <v>0.2322222222222218</v>
      </c>
    </row>
    <row r="3678" spans="1:3" x14ac:dyDescent="0.3">
      <c r="A3678" s="43">
        <v>39767.139445706016</v>
      </c>
      <c r="B3678" s="9">
        <v>32.417999999999999</v>
      </c>
      <c r="C3678">
        <f t="shared" si="62"/>
        <v>0.2322222222222218</v>
      </c>
    </row>
    <row r="3679" spans="1:3" x14ac:dyDescent="0.3">
      <c r="A3679" s="43">
        <v>39767.181112372687</v>
      </c>
      <c r="B3679" s="9">
        <v>32.417999999999999</v>
      </c>
      <c r="C3679">
        <f t="shared" si="62"/>
        <v>0.2322222222222218</v>
      </c>
    </row>
    <row r="3680" spans="1:3" x14ac:dyDescent="0.3">
      <c r="A3680" s="43">
        <v>39767.222779039352</v>
      </c>
      <c r="B3680" s="9">
        <v>32.218000000000004</v>
      </c>
      <c r="C3680">
        <f t="shared" si="62"/>
        <v>0.12111111111111307</v>
      </c>
    </row>
    <row r="3681" spans="1:3" x14ac:dyDescent="0.3">
      <c r="A3681" s="43">
        <v>39767.264445706016</v>
      </c>
      <c r="B3681" s="9">
        <v>32.417999999999999</v>
      </c>
      <c r="C3681">
        <f t="shared" si="62"/>
        <v>0.2322222222222218</v>
      </c>
    </row>
    <row r="3682" spans="1:3" x14ac:dyDescent="0.3">
      <c r="A3682" s="43">
        <v>39767.306112372687</v>
      </c>
      <c r="B3682" s="9">
        <v>32.218000000000004</v>
      </c>
      <c r="C3682">
        <f t="shared" si="62"/>
        <v>0.12111111111111307</v>
      </c>
    </row>
    <row r="3683" spans="1:3" x14ac:dyDescent="0.3">
      <c r="A3683" s="43">
        <v>39767.347779039352</v>
      </c>
      <c r="B3683" s="9">
        <v>32.417999999999999</v>
      </c>
      <c r="C3683">
        <f t="shared" si="62"/>
        <v>0.2322222222222218</v>
      </c>
    </row>
    <row r="3684" spans="1:3" x14ac:dyDescent="0.3">
      <c r="A3684" s="43">
        <v>39767.389445706016</v>
      </c>
      <c r="B3684" s="9">
        <v>32.417999999999999</v>
      </c>
      <c r="C3684">
        <f t="shared" si="62"/>
        <v>0.2322222222222218</v>
      </c>
    </row>
    <row r="3685" spans="1:3" x14ac:dyDescent="0.3">
      <c r="A3685" s="43">
        <v>39767.431112372687</v>
      </c>
      <c r="B3685" s="9">
        <v>32.417999999999999</v>
      </c>
      <c r="C3685">
        <f t="shared" si="62"/>
        <v>0.2322222222222218</v>
      </c>
    </row>
    <row r="3686" spans="1:3" x14ac:dyDescent="0.3">
      <c r="A3686" s="43">
        <v>39767.472779039352</v>
      </c>
      <c r="B3686" s="9">
        <v>32.814999999999998</v>
      </c>
      <c r="C3686">
        <f t="shared" si="62"/>
        <v>0.4527777777777765</v>
      </c>
    </row>
    <row r="3687" spans="1:3" x14ac:dyDescent="0.3">
      <c r="A3687" s="43">
        <v>39767.514445706016</v>
      </c>
      <c r="B3687" s="9">
        <v>33.411000000000001</v>
      </c>
      <c r="C3687">
        <f t="shared" si="62"/>
        <v>0.78388888888888963</v>
      </c>
    </row>
    <row r="3688" spans="1:3" x14ac:dyDescent="0.3">
      <c r="A3688" s="43">
        <v>39767.556112372687</v>
      </c>
      <c r="B3688" s="9">
        <v>33.606999999999999</v>
      </c>
      <c r="C3688">
        <f t="shared" si="62"/>
        <v>0.89277777777777745</v>
      </c>
    </row>
    <row r="3689" spans="1:3" x14ac:dyDescent="0.3">
      <c r="A3689" s="43">
        <v>39767.597779039352</v>
      </c>
      <c r="B3689" s="9">
        <v>33.805</v>
      </c>
      <c r="C3689">
        <f t="shared" si="62"/>
        <v>1.0027777777777775</v>
      </c>
    </row>
    <row r="3690" spans="1:3" x14ac:dyDescent="0.3">
      <c r="A3690" s="43">
        <v>39767.639445706016</v>
      </c>
      <c r="B3690" s="9">
        <v>33.213000000000001</v>
      </c>
      <c r="C3690">
        <f t="shared" si="62"/>
        <v>0.67388888888888943</v>
      </c>
    </row>
    <row r="3691" spans="1:3" x14ac:dyDescent="0.3">
      <c r="A3691" s="43">
        <v>39767.681112372687</v>
      </c>
      <c r="B3691" s="9">
        <v>32.417999999999999</v>
      </c>
      <c r="C3691">
        <f t="shared" si="62"/>
        <v>0.2322222222222218</v>
      </c>
    </row>
    <row r="3692" spans="1:3" x14ac:dyDescent="0.3">
      <c r="A3692" s="43">
        <v>39767.722779039352</v>
      </c>
      <c r="B3692" s="9">
        <v>32.417999999999999</v>
      </c>
      <c r="C3692">
        <f t="shared" si="62"/>
        <v>0.2322222222222218</v>
      </c>
    </row>
    <row r="3693" spans="1:3" x14ac:dyDescent="0.3">
      <c r="A3693" s="43">
        <v>39767.764445706016</v>
      </c>
      <c r="B3693" s="9">
        <v>32.218000000000004</v>
      </c>
      <c r="C3693">
        <f t="shared" si="62"/>
        <v>0.12111111111111307</v>
      </c>
    </row>
    <row r="3694" spans="1:3" x14ac:dyDescent="0.3">
      <c r="A3694" s="43">
        <v>39767.806112372687</v>
      </c>
      <c r="B3694" s="9">
        <v>32.218000000000004</v>
      </c>
      <c r="C3694">
        <f t="shared" si="62"/>
        <v>0.12111111111111307</v>
      </c>
    </row>
    <row r="3695" spans="1:3" x14ac:dyDescent="0.3">
      <c r="A3695" s="43">
        <v>39767.847779039352</v>
      </c>
      <c r="B3695" s="9">
        <v>32.218000000000004</v>
      </c>
      <c r="C3695">
        <f t="shared" si="62"/>
        <v>0.12111111111111307</v>
      </c>
    </row>
    <row r="3696" spans="1:3" x14ac:dyDescent="0.3">
      <c r="A3696" s="43">
        <v>39767.889445706016</v>
      </c>
      <c r="B3696" s="9">
        <v>32.218000000000004</v>
      </c>
      <c r="C3696">
        <f t="shared" si="62"/>
        <v>0.12111111111111307</v>
      </c>
    </row>
    <row r="3697" spans="1:3" x14ac:dyDescent="0.3">
      <c r="A3697" s="43">
        <v>39767.931112372687</v>
      </c>
      <c r="B3697" s="9">
        <v>32.417999999999999</v>
      </c>
      <c r="C3697">
        <f t="shared" si="62"/>
        <v>0.2322222222222218</v>
      </c>
    </row>
    <row r="3698" spans="1:3" x14ac:dyDescent="0.3">
      <c r="A3698" s="43">
        <v>39767.972779039352</v>
      </c>
      <c r="B3698" s="9">
        <v>32.417999999999999</v>
      </c>
      <c r="C3698">
        <f t="shared" si="62"/>
        <v>0.2322222222222218</v>
      </c>
    </row>
    <row r="3699" spans="1:3" x14ac:dyDescent="0.3">
      <c r="A3699" s="43">
        <v>39768.014445706016</v>
      </c>
      <c r="B3699" s="9">
        <v>32.218000000000004</v>
      </c>
      <c r="C3699">
        <f t="shared" si="62"/>
        <v>0.12111111111111307</v>
      </c>
    </row>
    <row r="3700" spans="1:3" x14ac:dyDescent="0.3">
      <c r="A3700" s="43">
        <v>39768.056112372687</v>
      </c>
      <c r="B3700" s="9">
        <v>32.417999999999999</v>
      </c>
      <c r="C3700">
        <f t="shared" si="62"/>
        <v>0.2322222222222218</v>
      </c>
    </row>
    <row r="3701" spans="1:3" x14ac:dyDescent="0.3">
      <c r="A3701" s="43">
        <v>39768.097779039352</v>
      </c>
      <c r="B3701" s="9">
        <v>32.218000000000004</v>
      </c>
      <c r="C3701">
        <f t="shared" si="62"/>
        <v>0.12111111111111307</v>
      </c>
    </row>
    <row r="3702" spans="1:3" x14ac:dyDescent="0.3">
      <c r="A3702" s="43">
        <v>39768.139445706016</v>
      </c>
      <c r="B3702" s="9">
        <v>32.218000000000004</v>
      </c>
      <c r="C3702">
        <f t="shared" si="62"/>
        <v>0.12111111111111307</v>
      </c>
    </row>
    <row r="3703" spans="1:3" x14ac:dyDescent="0.3">
      <c r="A3703" s="43">
        <v>39768.181112372687</v>
      </c>
      <c r="B3703" s="9">
        <v>32.417999999999999</v>
      </c>
      <c r="C3703">
        <f t="shared" si="62"/>
        <v>0.2322222222222218</v>
      </c>
    </row>
    <row r="3704" spans="1:3" x14ac:dyDescent="0.3">
      <c r="A3704" s="43">
        <v>39768.222779039352</v>
      </c>
      <c r="B3704" s="9">
        <v>32.417999999999999</v>
      </c>
      <c r="C3704">
        <f t="shared" si="62"/>
        <v>0.2322222222222218</v>
      </c>
    </row>
    <row r="3705" spans="1:3" x14ac:dyDescent="0.3">
      <c r="A3705" s="43">
        <v>39768.264445706016</v>
      </c>
      <c r="B3705" s="9">
        <v>32.417999999999999</v>
      </c>
      <c r="C3705">
        <f t="shared" si="62"/>
        <v>0.2322222222222218</v>
      </c>
    </row>
    <row r="3706" spans="1:3" x14ac:dyDescent="0.3">
      <c r="A3706" s="43">
        <v>39768.306112372687</v>
      </c>
      <c r="B3706" s="9">
        <v>32.218000000000004</v>
      </c>
      <c r="C3706">
        <f t="shared" si="62"/>
        <v>0.12111111111111307</v>
      </c>
    </row>
    <row r="3707" spans="1:3" x14ac:dyDescent="0.3">
      <c r="A3707" s="43">
        <v>39768.347779039352</v>
      </c>
      <c r="B3707" s="9">
        <v>32.417999999999999</v>
      </c>
      <c r="C3707">
        <f t="shared" si="62"/>
        <v>0.2322222222222218</v>
      </c>
    </row>
    <row r="3708" spans="1:3" x14ac:dyDescent="0.3">
      <c r="A3708" s="43">
        <v>39768.389445706016</v>
      </c>
      <c r="B3708" s="9">
        <v>32.417999999999999</v>
      </c>
      <c r="C3708">
        <f t="shared" si="62"/>
        <v>0.2322222222222218</v>
      </c>
    </row>
    <row r="3709" spans="1:3" x14ac:dyDescent="0.3">
      <c r="A3709" s="43">
        <v>39768.431112372687</v>
      </c>
      <c r="B3709" s="9">
        <v>32.417999999999999</v>
      </c>
      <c r="C3709">
        <f t="shared" si="62"/>
        <v>0.2322222222222218</v>
      </c>
    </row>
    <row r="3710" spans="1:3" x14ac:dyDescent="0.3">
      <c r="A3710" s="43">
        <v>39768.472779039352</v>
      </c>
      <c r="B3710" s="9">
        <v>32.814999999999998</v>
      </c>
      <c r="C3710">
        <f t="shared" si="62"/>
        <v>0.4527777777777765</v>
      </c>
    </row>
    <row r="3711" spans="1:3" x14ac:dyDescent="0.3">
      <c r="A3711" s="43">
        <v>39768.514445706016</v>
      </c>
      <c r="B3711" s="9">
        <v>32.616999999999997</v>
      </c>
      <c r="C3711">
        <f t="shared" si="62"/>
        <v>0.34277777777777629</v>
      </c>
    </row>
    <row r="3712" spans="1:3" x14ac:dyDescent="0.3">
      <c r="A3712" s="43">
        <v>39768.556112372687</v>
      </c>
      <c r="B3712" s="9">
        <v>32.814999999999998</v>
      </c>
      <c r="C3712">
        <f t="shared" si="62"/>
        <v>0.4527777777777765</v>
      </c>
    </row>
    <row r="3713" spans="1:3" x14ac:dyDescent="0.3">
      <c r="A3713" s="43">
        <v>39768.597779039352</v>
      </c>
      <c r="B3713" s="9">
        <v>33.213000000000001</v>
      </c>
      <c r="C3713">
        <f t="shared" si="62"/>
        <v>0.67388888888888943</v>
      </c>
    </row>
    <row r="3714" spans="1:3" x14ac:dyDescent="0.3">
      <c r="A3714" s="43">
        <v>39768.639445706016</v>
      </c>
      <c r="B3714" s="9">
        <v>33.213000000000001</v>
      </c>
      <c r="C3714">
        <f t="shared" si="62"/>
        <v>0.67388888888888943</v>
      </c>
    </row>
    <row r="3715" spans="1:3" x14ac:dyDescent="0.3">
      <c r="A3715" s="43">
        <v>39768.681112372687</v>
      </c>
      <c r="B3715" s="9">
        <v>32.417999999999999</v>
      </c>
      <c r="C3715">
        <f t="shared" ref="C3715:C3778" si="63">(B3715-32)*5/9</f>
        <v>0.2322222222222218</v>
      </c>
    </row>
    <row r="3716" spans="1:3" x14ac:dyDescent="0.3">
      <c r="A3716" s="43">
        <v>39768.722779039352</v>
      </c>
      <c r="B3716" s="9">
        <v>32.417999999999999</v>
      </c>
      <c r="C3716">
        <f t="shared" si="63"/>
        <v>0.2322222222222218</v>
      </c>
    </row>
    <row r="3717" spans="1:3" x14ac:dyDescent="0.3">
      <c r="A3717" s="43">
        <v>39768.764445706016</v>
      </c>
      <c r="B3717" s="9">
        <v>32.218000000000004</v>
      </c>
      <c r="C3717">
        <f t="shared" si="63"/>
        <v>0.12111111111111307</v>
      </c>
    </row>
    <row r="3718" spans="1:3" x14ac:dyDescent="0.3">
      <c r="A3718" s="43">
        <v>39768.806112372687</v>
      </c>
      <c r="B3718" s="9">
        <v>32.218000000000004</v>
      </c>
      <c r="C3718">
        <f t="shared" si="63"/>
        <v>0.12111111111111307</v>
      </c>
    </row>
    <row r="3719" spans="1:3" x14ac:dyDescent="0.3">
      <c r="A3719" s="43">
        <v>39768.847779039352</v>
      </c>
      <c r="B3719" s="9">
        <v>32.218000000000004</v>
      </c>
      <c r="C3719">
        <f t="shared" si="63"/>
        <v>0.12111111111111307</v>
      </c>
    </row>
    <row r="3720" spans="1:3" x14ac:dyDescent="0.3">
      <c r="A3720" s="43">
        <v>39768.889445706016</v>
      </c>
      <c r="B3720" s="9">
        <v>32.218000000000004</v>
      </c>
      <c r="C3720">
        <f t="shared" si="63"/>
        <v>0.12111111111111307</v>
      </c>
    </row>
    <row r="3721" spans="1:3" x14ac:dyDescent="0.3">
      <c r="A3721" s="43">
        <v>39768.931112372687</v>
      </c>
      <c r="B3721" s="9">
        <v>32.218000000000004</v>
      </c>
      <c r="C3721">
        <f t="shared" si="63"/>
        <v>0.12111111111111307</v>
      </c>
    </row>
    <row r="3722" spans="1:3" x14ac:dyDescent="0.3">
      <c r="A3722" s="43">
        <v>39768.972779039352</v>
      </c>
      <c r="B3722" s="9">
        <v>32.218000000000004</v>
      </c>
      <c r="C3722">
        <f t="shared" si="63"/>
        <v>0.12111111111111307</v>
      </c>
    </row>
    <row r="3723" spans="1:3" x14ac:dyDescent="0.3">
      <c r="A3723" s="43">
        <v>39769.014445706016</v>
      </c>
      <c r="B3723" s="9">
        <v>32.417999999999999</v>
      </c>
      <c r="C3723">
        <f t="shared" si="63"/>
        <v>0.2322222222222218</v>
      </c>
    </row>
    <row r="3724" spans="1:3" x14ac:dyDescent="0.3">
      <c r="A3724" s="43">
        <v>39769.056112372687</v>
      </c>
      <c r="B3724" s="9">
        <v>32.417999999999999</v>
      </c>
      <c r="C3724">
        <f t="shared" si="63"/>
        <v>0.2322222222222218</v>
      </c>
    </row>
    <row r="3725" spans="1:3" x14ac:dyDescent="0.3">
      <c r="A3725" s="43">
        <v>39769.097779039352</v>
      </c>
      <c r="B3725" s="9">
        <v>32.218000000000004</v>
      </c>
      <c r="C3725">
        <f t="shared" si="63"/>
        <v>0.12111111111111307</v>
      </c>
    </row>
    <row r="3726" spans="1:3" x14ac:dyDescent="0.3">
      <c r="A3726" s="43">
        <v>39769.139445706016</v>
      </c>
      <c r="B3726" s="9">
        <v>32.218000000000004</v>
      </c>
      <c r="C3726">
        <f t="shared" si="63"/>
        <v>0.12111111111111307</v>
      </c>
    </row>
    <row r="3727" spans="1:3" x14ac:dyDescent="0.3">
      <c r="A3727" s="43">
        <v>39769.181112372687</v>
      </c>
      <c r="B3727" s="9">
        <v>32.218000000000004</v>
      </c>
      <c r="C3727">
        <f t="shared" si="63"/>
        <v>0.12111111111111307</v>
      </c>
    </row>
    <row r="3728" spans="1:3" x14ac:dyDescent="0.3">
      <c r="A3728" s="43">
        <v>39769.222779039352</v>
      </c>
      <c r="B3728" s="9">
        <v>32.218000000000004</v>
      </c>
      <c r="C3728">
        <f t="shared" si="63"/>
        <v>0.12111111111111307</v>
      </c>
    </row>
    <row r="3729" spans="1:3" x14ac:dyDescent="0.3">
      <c r="A3729" s="43">
        <v>39769.264445706016</v>
      </c>
      <c r="B3729" s="9">
        <v>32.218000000000004</v>
      </c>
      <c r="C3729">
        <f t="shared" si="63"/>
        <v>0.12111111111111307</v>
      </c>
    </row>
    <row r="3730" spans="1:3" x14ac:dyDescent="0.3">
      <c r="A3730" s="43">
        <v>39769.306112372687</v>
      </c>
      <c r="B3730" s="9">
        <v>32.218000000000004</v>
      </c>
      <c r="C3730">
        <f t="shared" si="63"/>
        <v>0.12111111111111307</v>
      </c>
    </row>
    <row r="3731" spans="1:3" x14ac:dyDescent="0.3">
      <c r="A3731" s="43">
        <v>39769.347779039352</v>
      </c>
      <c r="B3731" s="9">
        <v>32.417999999999999</v>
      </c>
      <c r="C3731">
        <f t="shared" si="63"/>
        <v>0.2322222222222218</v>
      </c>
    </row>
    <row r="3732" spans="1:3" x14ac:dyDescent="0.3">
      <c r="A3732" s="43">
        <v>39769.389445706016</v>
      </c>
      <c r="B3732" s="9">
        <v>32.417999999999999</v>
      </c>
      <c r="C3732">
        <f t="shared" si="63"/>
        <v>0.2322222222222218</v>
      </c>
    </row>
    <row r="3733" spans="1:3" x14ac:dyDescent="0.3">
      <c r="A3733" s="43">
        <v>39769.431112372687</v>
      </c>
      <c r="B3733" s="9">
        <v>32.417999999999999</v>
      </c>
      <c r="C3733">
        <f t="shared" si="63"/>
        <v>0.2322222222222218</v>
      </c>
    </row>
    <row r="3734" spans="1:3" x14ac:dyDescent="0.3">
      <c r="A3734" s="43">
        <v>39769.472779039352</v>
      </c>
      <c r="B3734" s="9">
        <v>33.012999999999998</v>
      </c>
      <c r="C3734">
        <f t="shared" si="63"/>
        <v>0.56277777777777671</v>
      </c>
    </row>
    <row r="3735" spans="1:3" x14ac:dyDescent="0.3">
      <c r="A3735" s="43">
        <v>39769.514445706016</v>
      </c>
      <c r="B3735" s="9">
        <v>33.411000000000001</v>
      </c>
      <c r="C3735">
        <f t="shared" si="63"/>
        <v>0.78388888888888963</v>
      </c>
    </row>
    <row r="3736" spans="1:3" x14ac:dyDescent="0.3">
      <c r="A3736" s="43">
        <v>39769.556112372687</v>
      </c>
      <c r="B3736" s="9">
        <v>33.213000000000001</v>
      </c>
      <c r="C3736">
        <f t="shared" si="63"/>
        <v>0.67388888888888943</v>
      </c>
    </row>
    <row r="3737" spans="1:3" x14ac:dyDescent="0.3">
      <c r="A3737" s="43">
        <v>39769.597779039352</v>
      </c>
      <c r="B3737" s="9">
        <v>33.606999999999999</v>
      </c>
      <c r="C3737">
        <f t="shared" si="63"/>
        <v>0.89277777777777745</v>
      </c>
    </row>
    <row r="3738" spans="1:3" x14ac:dyDescent="0.3">
      <c r="A3738" s="43">
        <v>39769.639445706016</v>
      </c>
      <c r="B3738" s="9">
        <v>33.213000000000001</v>
      </c>
      <c r="C3738">
        <f t="shared" si="63"/>
        <v>0.67388888888888943</v>
      </c>
    </row>
    <row r="3739" spans="1:3" x14ac:dyDescent="0.3">
      <c r="A3739" s="43">
        <v>39769.681112372687</v>
      </c>
      <c r="B3739" s="9">
        <v>32.417999999999999</v>
      </c>
      <c r="C3739">
        <f t="shared" si="63"/>
        <v>0.2322222222222218</v>
      </c>
    </row>
    <row r="3740" spans="1:3" x14ac:dyDescent="0.3">
      <c r="A3740" s="43">
        <v>39769.722779039352</v>
      </c>
      <c r="B3740" s="9">
        <v>32.417999999999999</v>
      </c>
      <c r="C3740">
        <f t="shared" si="63"/>
        <v>0.2322222222222218</v>
      </c>
    </row>
    <row r="3741" spans="1:3" x14ac:dyDescent="0.3">
      <c r="A3741" s="43">
        <v>39769.764445706016</v>
      </c>
      <c r="B3741" s="9">
        <v>32.218000000000004</v>
      </c>
      <c r="C3741">
        <f t="shared" si="63"/>
        <v>0.12111111111111307</v>
      </c>
    </row>
    <row r="3742" spans="1:3" x14ac:dyDescent="0.3">
      <c r="A3742" s="43">
        <v>39769.806112372687</v>
      </c>
      <c r="B3742" s="9">
        <v>32.218000000000004</v>
      </c>
      <c r="C3742">
        <f t="shared" si="63"/>
        <v>0.12111111111111307</v>
      </c>
    </row>
    <row r="3743" spans="1:3" x14ac:dyDescent="0.3">
      <c r="A3743" s="43">
        <v>39769.847779039352</v>
      </c>
      <c r="B3743" s="9">
        <v>32.218000000000004</v>
      </c>
      <c r="C3743">
        <f t="shared" si="63"/>
        <v>0.12111111111111307</v>
      </c>
    </row>
    <row r="3744" spans="1:3" x14ac:dyDescent="0.3">
      <c r="A3744" s="43">
        <v>39769.889445706016</v>
      </c>
      <c r="B3744" s="9">
        <v>32.218000000000004</v>
      </c>
      <c r="C3744">
        <f t="shared" si="63"/>
        <v>0.12111111111111307</v>
      </c>
    </row>
    <row r="3745" spans="1:3" x14ac:dyDescent="0.3">
      <c r="A3745" s="43">
        <v>39769.931112372687</v>
      </c>
      <c r="B3745" s="9">
        <v>32.218000000000004</v>
      </c>
      <c r="C3745">
        <f t="shared" si="63"/>
        <v>0.12111111111111307</v>
      </c>
    </row>
    <row r="3746" spans="1:3" x14ac:dyDescent="0.3">
      <c r="A3746" s="43">
        <v>39769.972779039352</v>
      </c>
      <c r="B3746" s="9">
        <v>32.218000000000004</v>
      </c>
      <c r="C3746">
        <f t="shared" si="63"/>
        <v>0.12111111111111307</v>
      </c>
    </row>
    <row r="3747" spans="1:3" x14ac:dyDescent="0.3">
      <c r="A3747" s="43">
        <v>39770.014445706016</v>
      </c>
      <c r="B3747" s="9">
        <v>32.417999999999999</v>
      </c>
      <c r="C3747">
        <f t="shared" si="63"/>
        <v>0.2322222222222218</v>
      </c>
    </row>
    <row r="3748" spans="1:3" x14ac:dyDescent="0.3">
      <c r="A3748" s="43">
        <v>39770.056112372687</v>
      </c>
      <c r="B3748" s="9">
        <v>32.417999999999999</v>
      </c>
      <c r="C3748">
        <f t="shared" si="63"/>
        <v>0.2322222222222218</v>
      </c>
    </row>
    <row r="3749" spans="1:3" x14ac:dyDescent="0.3">
      <c r="A3749" s="43">
        <v>39770.097779039352</v>
      </c>
      <c r="B3749" s="9">
        <v>32.218000000000004</v>
      </c>
      <c r="C3749">
        <f t="shared" si="63"/>
        <v>0.12111111111111307</v>
      </c>
    </row>
    <row r="3750" spans="1:3" x14ac:dyDescent="0.3">
      <c r="A3750" s="43">
        <v>39770.139445706016</v>
      </c>
      <c r="B3750" s="9">
        <v>32.417999999999999</v>
      </c>
      <c r="C3750">
        <f t="shared" si="63"/>
        <v>0.2322222222222218</v>
      </c>
    </row>
    <row r="3751" spans="1:3" x14ac:dyDescent="0.3">
      <c r="A3751" s="43">
        <v>39770.181112372687</v>
      </c>
      <c r="B3751" s="9">
        <v>32.417999999999999</v>
      </c>
      <c r="C3751">
        <f t="shared" si="63"/>
        <v>0.2322222222222218</v>
      </c>
    </row>
    <row r="3752" spans="1:3" x14ac:dyDescent="0.3">
      <c r="A3752" s="43">
        <v>39770.222779039352</v>
      </c>
      <c r="B3752" s="9">
        <v>32.417999999999999</v>
      </c>
      <c r="C3752">
        <f t="shared" si="63"/>
        <v>0.2322222222222218</v>
      </c>
    </row>
    <row r="3753" spans="1:3" x14ac:dyDescent="0.3">
      <c r="A3753" s="43">
        <v>39770.264445706016</v>
      </c>
      <c r="B3753" s="9">
        <v>32.218000000000004</v>
      </c>
      <c r="C3753">
        <f t="shared" si="63"/>
        <v>0.12111111111111307</v>
      </c>
    </row>
    <row r="3754" spans="1:3" x14ac:dyDescent="0.3">
      <c r="A3754" s="43">
        <v>39770.306112372687</v>
      </c>
      <c r="B3754" s="9">
        <v>32.417999999999999</v>
      </c>
      <c r="C3754">
        <f t="shared" si="63"/>
        <v>0.2322222222222218</v>
      </c>
    </row>
    <row r="3755" spans="1:3" x14ac:dyDescent="0.3">
      <c r="A3755" s="43">
        <v>39770.347779039352</v>
      </c>
      <c r="B3755" s="9">
        <v>32.417999999999999</v>
      </c>
      <c r="C3755">
        <f t="shared" si="63"/>
        <v>0.2322222222222218</v>
      </c>
    </row>
    <row r="3756" spans="1:3" x14ac:dyDescent="0.3">
      <c r="A3756" s="43">
        <v>39770.389445706016</v>
      </c>
      <c r="B3756" s="9">
        <v>32.218000000000004</v>
      </c>
      <c r="C3756">
        <f t="shared" si="63"/>
        <v>0.12111111111111307</v>
      </c>
    </row>
    <row r="3757" spans="1:3" x14ac:dyDescent="0.3">
      <c r="A3757" s="43">
        <v>39770.431112372687</v>
      </c>
      <c r="B3757" s="9">
        <v>32.417999999999999</v>
      </c>
      <c r="C3757">
        <f t="shared" si="63"/>
        <v>0.2322222222222218</v>
      </c>
    </row>
    <row r="3758" spans="1:3" x14ac:dyDescent="0.3">
      <c r="A3758" s="43">
        <v>39770.472779039352</v>
      </c>
      <c r="B3758" s="9">
        <v>33.213000000000001</v>
      </c>
      <c r="C3758">
        <f t="shared" si="63"/>
        <v>0.67388888888888943</v>
      </c>
    </row>
    <row r="3759" spans="1:3" x14ac:dyDescent="0.3">
      <c r="A3759" s="43">
        <v>39770.514445706016</v>
      </c>
      <c r="B3759" s="9">
        <v>33.213000000000001</v>
      </c>
      <c r="C3759">
        <f t="shared" si="63"/>
        <v>0.67388888888888943</v>
      </c>
    </row>
    <row r="3760" spans="1:3" x14ac:dyDescent="0.3">
      <c r="A3760" s="43">
        <v>39770.556112372687</v>
      </c>
      <c r="B3760" s="9">
        <v>33.213000000000001</v>
      </c>
      <c r="C3760">
        <f t="shared" si="63"/>
        <v>0.67388888888888943</v>
      </c>
    </row>
    <row r="3761" spans="1:3" x14ac:dyDescent="0.3">
      <c r="A3761" s="43">
        <v>39770.597779039352</v>
      </c>
      <c r="B3761" s="9">
        <v>33.411000000000001</v>
      </c>
      <c r="C3761">
        <f t="shared" si="63"/>
        <v>0.78388888888888963</v>
      </c>
    </row>
    <row r="3762" spans="1:3" x14ac:dyDescent="0.3">
      <c r="A3762" s="43">
        <v>39770.639445706016</v>
      </c>
      <c r="B3762" s="9">
        <v>32.814999999999998</v>
      </c>
      <c r="C3762">
        <f t="shared" si="63"/>
        <v>0.4527777777777765</v>
      </c>
    </row>
    <row r="3763" spans="1:3" x14ac:dyDescent="0.3">
      <c r="A3763" s="43">
        <v>39770.681112372687</v>
      </c>
      <c r="B3763" s="9">
        <v>32.417999999999999</v>
      </c>
      <c r="C3763">
        <f t="shared" si="63"/>
        <v>0.2322222222222218</v>
      </c>
    </row>
    <row r="3764" spans="1:3" x14ac:dyDescent="0.3">
      <c r="A3764" s="43">
        <v>39770.722779039352</v>
      </c>
      <c r="B3764" s="9">
        <v>32.417999999999999</v>
      </c>
      <c r="C3764">
        <f t="shared" si="63"/>
        <v>0.2322222222222218</v>
      </c>
    </row>
    <row r="3765" spans="1:3" x14ac:dyDescent="0.3">
      <c r="A3765" s="43">
        <v>39770.764445706016</v>
      </c>
      <c r="B3765" s="9">
        <v>32.218000000000004</v>
      </c>
      <c r="C3765">
        <f t="shared" si="63"/>
        <v>0.12111111111111307</v>
      </c>
    </row>
    <row r="3766" spans="1:3" x14ac:dyDescent="0.3">
      <c r="A3766" s="43">
        <v>39770.806112372687</v>
      </c>
      <c r="B3766" s="9">
        <v>32.218000000000004</v>
      </c>
      <c r="C3766">
        <f t="shared" si="63"/>
        <v>0.12111111111111307</v>
      </c>
    </row>
    <row r="3767" spans="1:3" x14ac:dyDescent="0.3">
      <c r="A3767" s="43">
        <v>39770.847779039352</v>
      </c>
      <c r="B3767" s="9">
        <v>32.218000000000004</v>
      </c>
      <c r="C3767">
        <f t="shared" si="63"/>
        <v>0.12111111111111307</v>
      </c>
    </row>
    <row r="3768" spans="1:3" x14ac:dyDescent="0.3">
      <c r="A3768" s="43">
        <v>39770.889445706016</v>
      </c>
      <c r="B3768" s="9">
        <v>32.218000000000004</v>
      </c>
      <c r="C3768">
        <f t="shared" si="63"/>
        <v>0.12111111111111307</v>
      </c>
    </row>
    <row r="3769" spans="1:3" x14ac:dyDescent="0.3">
      <c r="A3769" s="43">
        <v>39770.931112372687</v>
      </c>
      <c r="B3769" s="9">
        <v>32.218000000000004</v>
      </c>
      <c r="C3769">
        <f t="shared" si="63"/>
        <v>0.12111111111111307</v>
      </c>
    </row>
    <row r="3770" spans="1:3" x14ac:dyDescent="0.3">
      <c r="A3770" s="43">
        <v>39770.972779039352</v>
      </c>
      <c r="B3770" s="9">
        <v>32.218000000000004</v>
      </c>
      <c r="C3770">
        <f t="shared" si="63"/>
        <v>0.12111111111111307</v>
      </c>
    </row>
    <row r="3771" spans="1:3" x14ac:dyDescent="0.3">
      <c r="A3771" s="43">
        <v>39771.014445706016</v>
      </c>
      <c r="B3771" s="9">
        <v>32.417999999999999</v>
      </c>
      <c r="C3771">
        <f t="shared" si="63"/>
        <v>0.2322222222222218</v>
      </c>
    </row>
    <row r="3772" spans="1:3" x14ac:dyDescent="0.3">
      <c r="A3772" s="43">
        <v>39771.056112372687</v>
      </c>
      <c r="B3772" s="9">
        <v>32.218000000000004</v>
      </c>
      <c r="C3772">
        <f t="shared" si="63"/>
        <v>0.12111111111111307</v>
      </c>
    </row>
    <row r="3773" spans="1:3" x14ac:dyDescent="0.3">
      <c r="A3773" s="43">
        <v>39771.097779039352</v>
      </c>
      <c r="B3773" s="9">
        <v>32.218000000000004</v>
      </c>
      <c r="C3773">
        <f t="shared" si="63"/>
        <v>0.12111111111111307</v>
      </c>
    </row>
    <row r="3774" spans="1:3" x14ac:dyDescent="0.3">
      <c r="A3774" s="43">
        <v>39771.139445706016</v>
      </c>
      <c r="B3774" s="9">
        <v>32.417999999999999</v>
      </c>
      <c r="C3774">
        <f t="shared" si="63"/>
        <v>0.2322222222222218</v>
      </c>
    </row>
    <row r="3775" spans="1:3" x14ac:dyDescent="0.3">
      <c r="A3775" s="43">
        <v>39771.181112372687</v>
      </c>
      <c r="B3775" s="9">
        <v>32.218000000000004</v>
      </c>
      <c r="C3775">
        <f t="shared" si="63"/>
        <v>0.12111111111111307</v>
      </c>
    </row>
    <row r="3776" spans="1:3" x14ac:dyDescent="0.3">
      <c r="A3776" s="43">
        <v>39771.222779039352</v>
      </c>
      <c r="B3776" s="9">
        <v>32.417999999999999</v>
      </c>
      <c r="C3776">
        <f t="shared" si="63"/>
        <v>0.2322222222222218</v>
      </c>
    </row>
    <row r="3777" spans="1:3" x14ac:dyDescent="0.3">
      <c r="A3777" s="43">
        <v>39771.264445706016</v>
      </c>
      <c r="B3777" s="9">
        <v>32.218000000000004</v>
      </c>
      <c r="C3777">
        <f t="shared" si="63"/>
        <v>0.12111111111111307</v>
      </c>
    </row>
    <row r="3778" spans="1:3" x14ac:dyDescent="0.3">
      <c r="A3778" s="43">
        <v>39771.306112372687</v>
      </c>
      <c r="B3778" s="9">
        <v>32.218000000000004</v>
      </c>
      <c r="C3778">
        <f t="shared" si="63"/>
        <v>0.12111111111111307</v>
      </c>
    </row>
    <row r="3779" spans="1:3" x14ac:dyDescent="0.3">
      <c r="A3779" s="43">
        <v>39771.347779039352</v>
      </c>
      <c r="B3779" s="9">
        <v>32.218000000000004</v>
      </c>
      <c r="C3779">
        <f t="shared" ref="C3779:C3842" si="64">(B3779-32)*5/9</f>
        <v>0.12111111111111307</v>
      </c>
    </row>
    <row r="3780" spans="1:3" x14ac:dyDescent="0.3">
      <c r="A3780" s="43">
        <v>39771.389445706016</v>
      </c>
      <c r="B3780" s="9">
        <v>32.417999999999999</v>
      </c>
      <c r="C3780">
        <f t="shared" si="64"/>
        <v>0.2322222222222218</v>
      </c>
    </row>
    <row r="3781" spans="1:3" x14ac:dyDescent="0.3">
      <c r="A3781" s="43">
        <v>39771.431112372687</v>
      </c>
      <c r="B3781" s="9">
        <v>32.417999999999999</v>
      </c>
      <c r="C3781">
        <f t="shared" si="64"/>
        <v>0.2322222222222218</v>
      </c>
    </row>
    <row r="3782" spans="1:3" x14ac:dyDescent="0.3">
      <c r="A3782" s="43">
        <v>39771.472779039352</v>
      </c>
      <c r="B3782" s="9">
        <v>32.814999999999998</v>
      </c>
      <c r="C3782">
        <f t="shared" si="64"/>
        <v>0.4527777777777765</v>
      </c>
    </row>
    <row r="3783" spans="1:3" x14ac:dyDescent="0.3">
      <c r="A3783" s="43">
        <v>39771.514445706016</v>
      </c>
      <c r="B3783" s="9">
        <v>32.616999999999997</v>
      </c>
      <c r="C3783">
        <f t="shared" si="64"/>
        <v>0.34277777777777629</v>
      </c>
    </row>
    <row r="3784" spans="1:3" x14ac:dyDescent="0.3">
      <c r="A3784" s="43">
        <v>39771.556112372687</v>
      </c>
      <c r="B3784" s="9">
        <v>32.814999999999998</v>
      </c>
      <c r="C3784">
        <f t="shared" si="64"/>
        <v>0.4527777777777765</v>
      </c>
    </row>
    <row r="3785" spans="1:3" x14ac:dyDescent="0.3">
      <c r="A3785" s="43">
        <v>39771.597779039352</v>
      </c>
      <c r="B3785" s="9">
        <v>33.012999999999998</v>
      </c>
      <c r="C3785">
        <f t="shared" si="64"/>
        <v>0.56277777777777671</v>
      </c>
    </row>
    <row r="3786" spans="1:3" x14ac:dyDescent="0.3">
      <c r="A3786" s="43">
        <v>39771.639445706016</v>
      </c>
      <c r="B3786" s="9">
        <v>32.616999999999997</v>
      </c>
      <c r="C3786">
        <f t="shared" si="64"/>
        <v>0.34277777777777629</v>
      </c>
    </row>
    <row r="3787" spans="1:3" x14ac:dyDescent="0.3">
      <c r="A3787" s="43">
        <v>39771.681112372687</v>
      </c>
      <c r="B3787" s="9">
        <v>32.417999999999999</v>
      </c>
      <c r="C3787">
        <f t="shared" si="64"/>
        <v>0.2322222222222218</v>
      </c>
    </row>
    <row r="3788" spans="1:3" x14ac:dyDescent="0.3">
      <c r="A3788" s="43">
        <v>39771.722779039352</v>
      </c>
      <c r="B3788" s="9">
        <v>32.417999999999999</v>
      </c>
      <c r="C3788">
        <f t="shared" si="64"/>
        <v>0.2322222222222218</v>
      </c>
    </row>
    <row r="3789" spans="1:3" x14ac:dyDescent="0.3">
      <c r="A3789" s="43">
        <v>39771.764445706016</v>
      </c>
      <c r="B3789" s="9">
        <v>32.417999999999999</v>
      </c>
      <c r="C3789">
        <f t="shared" si="64"/>
        <v>0.2322222222222218</v>
      </c>
    </row>
    <row r="3790" spans="1:3" x14ac:dyDescent="0.3">
      <c r="A3790" s="43">
        <v>39771.806112372687</v>
      </c>
      <c r="B3790" s="9">
        <v>32.417999999999999</v>
      </c>
      <c r="C3790">
        <f t="shared" si="64"/>
        <v>0.2322222222222218</v>
      </c>
    </row>
    <row r="3791" spans="1:3" x14ac:dyDescent="0.3">
      <c r="A3791" s="43">
        <v>39771.847779039352</v>
      </c>
      <c r="B3791" s="9">
        <v>32.417999999999999</v>
      </c>
      <c r="C3791">
        <f t="shared" si="64"/>
        <v>0.2322222222222218</v>
      </c>
    </row>
    <row r="3792" spans="1:3" x14ac:dyDescent="0.3">
      <c r="A3792" s="43">
        <v>39771.889445706016</v>
      </c>
      <c r="B3792" s="9">
        <v>32.417999999999999</v>
      </c>
      <c r="C3792">
        <f t="shared" si="64"/>
        <v>0.2322222222222218</v>
      </c>
    </row>
    <row r="3793" spans="1:3" x14ac:dyDescent="0.3">
      <c r="A3793" s="43">
        <v>39771.931112372687</v>
      </c>
      <c r="B3793" s="9">
        <v>32.417999999999999</v>
      </c>
      <c r="C3793">
        <f t="shared" si="64"/>
        <v>0.2322222222222218</v>
      </c>
    </row>
    <row r="3794" spans="1:3" x14ac:dyDescent="0.3">
      <c r="A3794" s="43">
        <v>39771.972779039352</v>
      </c>
      <c r="B3794" s="9">
        <v>32.417999999999999</v>
      </c>
      <c r="C3794">
        <f t="shared" si="64"/>
        <v>0.2322222222222218</v>
      </c>
    </row>
    <row r="3795" spans="1:3" x14ac:dyDescent="0.3">
      <c r="A3795" s="43">
        <v>39772.014445706016</v>
      </c>
      <c r="B3795" s="9">
        <v>32.417999999999999</v>
      </c>
      <c r="C3795">
        <f t="shared" si="64"/>
        <v>0.2322222222222218</v>
      </c>
    </row>
    <row r="3796" spans="1:3" x14ac:dyDescent="0.3">
      <c r="A3796" s="43">
        <v>39772.056112372687</v>
      </c>
      <c r="B3796" s="9">
        <v>32.218000000000004</v>
      </c>
      <c r="C3796">
        <f t="shared" si="64"/>
        <v>0.12111111111111307</v>
      </c>
    </row>
    <row r="3797" spans="1:3" x14ac:dyDescent="0.3">
      <c r="A3797" s="43">
        <v>39772.097779039352</v>
      </c>
      <c r="B3797" s="9">
        <v>32.218000000000004</v>
      </c>
      <c r="C3797">
        <f t="shared" si="64"/>
        <v>0.12111111111111307</v>
      </c>
    </row>
    <row r="3798" spans="1:3" x14ac:dyDescent="0.3">
      <c r="A3798" s="43">
        <v>39772.139445706016</v>
      </c>
      <c r="B3798" s="9">
        <v>32.218000000000004</v>
      </c>
      <c r="C3798">
        <f t="shared" si="64"/>
        <v>0.12111111111111307</v>
      </c>
    </row>
    <row r="3799" spans="1:3" x14ac:dyDescent="0.3">
      <c r="A3799" s="43">
        <v>39772.181112372687</v>
      </c>
      <c r="B3799" s="9">
        <v>32.218000000000004</v>
      </c>
      <c r="C3799">
        <f t="shared" si="64"/>
        <v>0.12111111111111307</v>
      </c>
    </row>
    <row r="3800" spans="1:3" x14ac:dyDescent="0.3">
      <c r="A3800" s="43">
        <v>39772.222779039352</v>
      </c>
      <c r="B3800" s="9">
        <v>32.218000000000004</v>
      </c>
      <c r="C3800">
        <f t="shared" si="64"/>
        <v>0.12111111111111307</v>
      </c>
    </row>
    <row r="3801" spans="1:3" x14ac:dyDescent="0.3">
      <c r="A3801" s="43">
        <v>39772.264445706016</v>
      </c>
      <c r="B3801" s="9">
        <v>32.218000000000004</v>
      </c>
      <c r="C3801">
        <f t="shared" si="64"/>
        <v>0.12111111111111307</v>
      </c>
    </row>
    <row r="3802" spans="1:3" x14ac:dyDescent="0.3">
      <c r="A3802" s="43">
        <v>39772.306112372687</v>
      </c>
      <c r="B3802" s="9">
        <v>32.417999999999999</v>
      </c>
      <c r="C3802">
        <f t="shared" si="64"/>
        <v>0.2322222222222218</v>
      </c>
    </row>
    <row r="3803" spans="1:3" x14ac:dyDescent="0.3">
      <c r="A3803" s="43">
        <v>39772.347779039352</v>
      </c>
      <c r="B3803" s="9">
        <v>32.218000000000004</v>
      </c>
      <c r="C3803">
        <f t="shared" si="64"/>
        <v>0.12111111111111307</v>
      </c>
    </row>
    <row r="3804" spans="1:3" x14ac:dyDescent="0.3">
      <c r="A3804" s="43">
        <v>39772.389445706016</v>
      </c>
      <c r="B3804" s="9">
        <v>32.417999999999999</v>
      </c>
      <c r="C3804">
        <f t="shared" si="64"/>
        <v>0.2322222222222218</v>
      </c>
    </row>
    <row r="3805" spans="1:3" x14ac:dyDescent="0.3">
      <c r="A3805" s="43">
        <v>39772.431112372687</v>
      </c>
      <c r="B3805" s="9">
        <v>32.417999999999999</v>
      </c>
      <c r="C3805">
        <f t="shared" si="64"/>
        <v>0.2322222222222218</v>
      </c>
    </row>
    <row r="3806" spans="1:3" x14ac:dyDescent="0.3">
      <c r="A3806" s="43">
        <v>39772.472779039352</v>
      </c>
      <c r="B3806" s="9">
        <v>32.616999999999997</v>
      </c>
      <c r="C3806">
        <f t="shared" si="64"/>
        <v>0.34277777777777629</v>
      </c>
    </row>
    <row r="3807" spans="1:3" x14ac:dyDescent="0.3">
      <c r="A3807" s="43">
        <v>39772.514445706016</v>
      </c>
      <c r="B3807" s="9">
        <v>33.012999999999998</v>
      </c>
      <c r="C3807">
        <f t="shared" si="64"/>
        <v>0.56277777777777671</v>
      </c>
    </row>
    <row r="3808" spans="1:3" x14ac:dyDescent="0.3">
      <c r="A3808" s="43">
        <v>39772.556112372687</v>
      </c>
      <c r="B3808" s="9">
        <v>33.213000000000001</v>
      </c>
      <c r="C3808">
        <f t="shared" si="64"/>
        <v>0.67388888888888943</v>
      </c>
    </row>
    <row r="3809" spans="1:3" x14ac:dyDescent="0.3">
      <c r="A3809" s="43">
        <v>39772.597779039352</v>
      </c>
      <c r="B3809" s="9">
        <v>34.002000000000002</v>
      </c>
      <c r="C3809">
        <f t="shared" si="64"/>
        <v>1.1122222222222236</v>
      </c>
    </row>
    <row r="3810" spans="1:3" x14ac:dyDescent="0.3">
      <c r="A3810" s="43">
        <v>39772.639445706016</v>
      </c>
      <c r="B3810" s="9">
        <v>33.411000000000001</v>
      </c>
      <c r="C3810">
        <f t="shared" si="64"/>
        <v>0.78388888888888963</v>
      </c>
    </row>
    <row r="3811" spans="1:3" x14ac:dyDescent="0.3">
      <c r="A3811" s="43">
        <v>39772.681112372687</v>
      </c>
      <c r="B3811" s="9">
        <v>32.616999999999997</v>
      </c>
      <c r="C3811">
        <f t="shared" si="64"/>
        <v>0.34277777777777629</v>
      </c>
    </row>
    <row r="3812" spans="1:3" x14ac:dyDescent="0.3">
      <c r="A3812" s="43">
        <v>39772.722779039352</v>
      </c>
      <c r="B3812" s="9">
        <v>32.616999999999997</v>
      </c>
      <c r="C3812">
        <f t="shared" si="64"/>
        <v>0.34277777777777629</v>
      </c>
    </row>
    <row r="3813" spans="1:3" x14ac:dyDescent="0.3">
      <c r="A3813" s="43">
        <v>39772.764445706016</v>
      </c>
      <c r="B3813" s="9">
        <v>32.417999999999999</v>
      </c>
      <c r="C3813">
        <f t="shared" si="64"/>
        <v>0.2322222222222218</v>
      </c>
    </row>
    <row r="3814" spans="1:3" x14ac:dyDescent="0.3">
      <c r="A3814" s="43">
        <v>39772.806112372687</v>
      </c>
      <c r="B3814" s="9">
        <v>32.417999999999999</v>
      </c>
      <c r="C3814">
        <f t="shared" si="64"/>
        <v>0.2322222222222218</v>
      </c>
    </row>
    <row r="3815" spans="1:3" x14ac:dyDescent="0.3">
      <c r="A3815" s="43">
        <v>39772.847779039352</v>
      </c>
      <c r="B3815" s="9">
        <v>32.417999999999999</v>
      </c>
      <c r="C3815">
        <f t="shared" si="64"/>
        <v>0.2322222222222218</v>
      </c>
    </row>
    <row r="3816" spans="1:3" x14ac:dyDescent="0.3">
      <c r="A3816" s="43">
        <v>39772.889445706016</v>
      </c>
      <c r="B3816" s="9">
        <v>32.417999999999999</v>
      </c>
      <c r="C3816">
        <f t="shared" si="64"/>
        <v>0.2322222222222218</v>
      </c>
    </row>
    <row r="3817" spans="1:3" x14ac:dyDescent="0.3">
      <c r="A3817" s="43">
        <v>39772.931112372687</v>
      </c>
      <c r="B3817" s="9">
        <v>32.417999999999999</v>
      </c>
      <c r="C3817">
        <f t="shared" si="64"/>
        <v>0.2322222222222218</v>
      </c>
    </row>
    <row r="3818" spans="1:3" x14ac:dyDescent="0.3">
      <c r="A3818" s="43">
        <v>39772.972779039352</v>
      </c>
      <c r="B3818" s="9">
        <v>32.417999999999999</v>
      </c>
      <c r="C3818">
        <f t="shared" si="64"/>
        <v>0.2322222222222218</v>
      </c>
    </row>
    <row r="3819" spans="1:3" x14ac:dyDescent="0.3">
      <c r="A3819" s="43">
        <v>39773.014445706016</v>
      </c>
      <c r="B3819" s="9">
        <v>32.417999999999999</v>
      </c>
      <c r="C3819">
        <f t="shared" si="64"/>
        <v>0.2322222222222218</v>
      </c>
    </row>
    <row r="3820" spans="1:3" x14ac:dyDescent="0.3">
      <c r="A3820" s="43">
        <v>39773.056112372687</v>
      </c>
      <c r="B3820" s="9">
        <v>32.417999999999999</v>
      </c>
      <c r="C3820">
        <f t="shared" si="64"/>
        <v>0.2322222222222218</v>
      </c>
    </row>
    <row r="3821" spans="1:3" x14ac:dyDescent="0.3">
      <c r="A3821" s="43">
        <v>39773.097779039352</v>
      </c>
      <c r="B3821" s="9">
        <v>32.417999999999999</v>
      </c>
      <c r="C3821">
        <f t="shared" si="64"/>
        <v>0.2322222222222218</v>
      </c>
    </row>
    <row r="3822" spans="1:3" x14ac:dyDescent="0.3">
      <c r="A3822" s="43">
        <v>39773.139445706016</v>
      </c>
      <c r="B3822" s="9">
        <v>32.417999999999999</v>
      </c>
      <c r="C3822">
        <f t="shared" si="64"/>
        <v>0.2322222222222218</v>
      </c>
    </row>
    <row r="3823" spans="1:3" x14ac:dyDescent="0.3">
      <c r="A3823" s="43">
        <v>39773.181112372687</v>
      </c>
      <c r="B3823" s="9">
        <v>32.218000000000004</v>
      </c>
      <c r="C3823">
        <f t="shared" si="64"/>
        <v>0.12111111111111307</v>
      </c>
    </row>
    <row r="3824" spans="1:3" x14ac:dyDescent="0.3">
      <c r="A3824" s="43">
        <v>39773.222779039352</v>
      </c>
      <c r="B3824" s="9">
        <v>32.417999999999999</v>
      </c>
      <c r="C3824">
        <f t="shared" si="64"/>
        <v>0.2322222222222218</v>
      </c>
    </row>
    <row r="3825" spans="1:3" x14ac:dyDescent="0.3">
      <c r="A3825" s="43">
        <v>39773.264445706016</v>
      </c>
      <c r="B3825" s="9">
        <v>32.417999999999999</v>
      </c>
      <c r="C3825">
        <f t="shared" si="64"/>
        <v>0.2322222222222218</v>
      </c>
    </row>
    <row r="3826" spans="1:3" x14ac:dyDescent="0.3">
      <c r="A3826" s="43">
        <v>39773.306112372687</v>
      </c>
      <c r="B3826" s="9">
        <v>32.417999999999999</v>
      </c>
      <c r="C3826">
        <f t="shared" si="64"/>
        <v>0.2322222222222218</v>
      </c>
    </row>
    <row r="3827" spans="1:3" x14ac:dyDescent="0.3">
      <c r="A3827" s="43">
        <v>39773.347779039352</v>
      </c>
      <c r="B3827" s="9">
        <v>32.417999999999999</v>
      </c>
      <c r="C3827">
        <f t="shared" si="64"/>
        <v>0.2322222222222218</v>
      </c>
    </row>
    <row r="3828" spans="1:3" x14ac:dyDescent="0.3">
      <c r="A3828" s="43">
        <v>39773.389445706016</v>
      </c>
      <c r="B3828" s="9">
        <v>32.417999999999999</v>
      </c>
      <c r="C3828">
        <f t="shared" si="64"/>
        <v>0.2322222222222218</v>
      </c>
    </row>
    <row r="3829" spans="1:3" x14ac:dyDescent="0.3">
      <c r="A3829" s="43">
        <v>39773.431112372687</v>
      </c>
      <c r="B3829" s="9">
        <v>32.417999999999999</v>
      </c>
      <c r="C3829">
        <f t="shared" si="64"/>
        <v>0.2322222222222218</v>
      </c>
    </row>
    <row r="3830" spans="1:3" x14ac:dyDescent="0.3">
      <c r="A3830" s="43">
        <v>39773.472779039352</v>
      </c>
      <c r="B3830" s="9">
        <v>33.213000000000001</v>
      </c>
      <c r="C3830">
        <f t="shared" si="64"/>
        <v>0.67388888888888943</v>
      </c>
    </row>
    <row r="3831" spans="1:3" x14ac:dyDescent="0.3">
      <c r="A3831" s="43">
        <v>39773.514445706016</v>
      </c>
      <c r="B3831" s="9">
        <v>33.213000000000001</v>
      </c>
      <c r="C3831">
        <f t="shared" si="64"/>
        <v>0.67388888888888943</v>
      </c>
    </row>
    <row r="3832" spans="1:3" x14ac:dyDescent="0.3">
      <c r="A3832" s="43">
        <v>39773.556112372687</v>
      </c>
      <c r="B3832" s="9">
        <v>34.002000000000002</v>
      </c>
      <c r="C3832">
        <f t="shared" si="64"/>
        <v>1.1122222222222236</v>
      </c>
    </row>
    <row r="3833" spans="1:3" x14ac:dyDescent="0.3">
      <c r="A3833" s="43">
        <v>39773.597779039352</v>
      </c>
      <c r="B3833" s="9">
        <v>33.606999999999999</v>
      </c>
      <c r="C3833">
        <f t="shared" si="64"/>
        <v>0.89277777777777745</v>
      </c>
    </row>
    <row r="3834" spans="1:3" x14ac:dyDescent="0.3">
      <c r="A3834" s="43">
        <v>39773.639445706016</v>
      </c>
      <c r="B3834" s="9">
        <v>33.012999999999998</v>
      </c>
      <c r="C3834">
        <f t="shared" si="64"/>
        <v>0.56277777777777671</v>
      </c>
    </row>
    <row r="3835" spans="1:3" x14ac:dyDescent="0.3">
      <c r="A3835" s="43">
        <v>39773.681112372687</v>
      </c>
      <c r="B3835" s="9">
        <v>32.417999999999999</v>
      </c>
      <c r="C3835">
        <f t="shared" si="64"/>
        <v>0.2322222222222218</v>
      </c>
    </row>
    <row r="3836" spans="1:3" x14ac:dyDescent="0.3">
      <c r="A3836" s="43">
        <v>39773.722779039352</v>
      </c>
      <c r="B3836" s="9">
        <v>32.417999999999999</v>
      </c>
      <c r="C3836">
        <f t="shared" si="64"/>
        <v>0.2322222222222218</v>
      </c>
    </row>
    <row r="3837" spans="1:3" x14ac:dyDescent="0.3">
      <c r="A3837" s="43">
        <v>39773.764445706016</v>
      </c>
      <c r="B3837" s="9">
        <v>32.218000000000004</v>
      </c>
      <c r="C3837">
        <f t="shared" si="64"/>
        <v>0.12111111111111307</v>
      </c>
    </row>
    <row r="3838" spans="1:3" x14ac:dyDescent="0.3">
      <c r="A3838" s="43">
        <v>39773.806112372687</v>
      </c>
      <c r="B3838" s="9">
        <v>32.218000000000004</v>
      </c>
      <c r="C3838">
        <f t="shared" si="64"/>
        <v>0.12111111111111307</v>
      </c>
    </row>
    <row r="3839" spans="1:3" x14ac:dyDescent="0.3">
      <c r="A3839" s="43">
        <v>39773.847779039352</v>
      </c>
      <c r="B3839" s="9">
        <v>32.218000000000004</v>
      </c>
      <c r="C3839">
        <f t="shared" si="64"/>
        <v>0.12111111111111307</v>
      </c>
    </row>
    <row r="3840" spans="1:3" x14ac:dyDescent="0.3">
      <c r="A3840" s="43">
        <v>39773.889445706016</v>
      </c>
      <c r="B3840" s="9">
        <v>32.218000000000004</v>
      </c>
      <c r="C3840">
        <f t="shared" si="64"/>
        <v>0.12111111111111307</v>
      </c>
    </row>
    <row r="3841" spans="1:3" x14ac:dyDescent="0.3">
      <c r="A3841" s="43">
        <v>39773.931112372687</v>
      </c>
      <c r="B3841" s="9">
        <v>32.218000000000004</v>
      </c>
      <c r="C3841">
        <f t="shared" si="64"/>
        <v>0.12111111111111307</v>
      </c>
    </row>
    <row r="3842" spans="1:3" x14ac:dyDescent="0.3">
      <c r="A3842" s="43">
        <v>39773.972779039352</v>
      </c>
      <c r="B3842" s="9">
        <v>32.218000000000004</v>
      </c>
      <c r="C3842">
        <f t="shared" si="64"/>
        <v>0.12111111111111307</v>
      </c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0FC4F-6CC4-4D79-B6B6-601EE67545F1}">
  <dimension ref="A1:J4898"/>
  <sheetViews>
    <sheetView workbookViewId="0">
      <selection activeCell="A2" sqref="A2:C2"/>
    </sheetView>
  </sheetViews>
  <sheetFormatPr defaultRowHeight="15.6" x14ac:dyDescent="0.3"/>
  <cols>
    <col min="1" max="1" width="19" customWidth="1"/>
    <col min="2" max="2" width="8.296875" customWidth="1"/>
    <col min="4" max="4" width="11.296875" customWidth="1"/>
  </cols>
  <sheetData>
    <row r="1" spans="1:10" x14ac:dyDescent="0.3">
      <c r="A1" t="s">
        <v>48</v>
      </c>
    </row>
    <row r="2" spans="1:1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10" x14ac:dyDescent="0.3">
      <c r="A3" s="8">
        <v>39571.003659027781</v>
      </c>
      <c r="B3" s="9">
        <v>41.439</v>
      </c>
      <c r="C3">
        <f t="shared" ref="C3:C66" si="0">(B3-32)*5/9</f>
        <v>5.2438888888888888</v>
      </c>
      <c r="D3" s="7">
        <v>39571</v>
      </c>
      <c r="E3" s="1">
        <f>MIN(C3:C26)</f>
        <v>1.8722222222222209</v>
      </c>
      <c r="F3" s="1">
        <f>AVERAGE(C3:C26)</f>
        <v>4.8401851851851854</v>
      </c>
      <c r="G3">
        <f>MAX(C3:C26)</f>
        <v>7.8822222222222234</v>
      </c>
      <c r="I3">
        <v>17.8</v>
      </c>
      <c r="J3">
        <v>15.6</v>
      </c>
    </row>
    <row r="4" spans="1:10" x14ac:dyDescent="0.3">
      <c r="A4" s="8">
        <v>39571.045325694446</v>
      </c>
      <c r="B4" s="9">
        <v>40.134</v>
      </c>
      <c r="C4">
        <f t="shared" si="0"/>
        <v>4.5188888888888892</v>
      </c>
      <c r="D4" s="7">
        <v>39572</v>
      </c>
      <c r="E4" s="1">
        <f>MIN(C27:C50)</f>
        <v>2.1950000000000003</v>
      </c>
      <c r="F4" s="1">
        <f>AVERAGE(C27:C50)</f>
        <v>5.2206712962962962</v>
      </c>
      <c r="G4">
        <f>MAX(C27:C50)</f>
        <v>8.7788888888888881</v>
      </c>
      <c r="I4">
        <v>17.8</v>
      </c>
      <c r="J4">
        <v>15.6</v>
      </c>
    </row>
    <row r="5" spans="1:10" x14ac:dyDescent="0.3">
      <c r="A5" s="8">
        <v>39571.08699236111</v>
      </c>
      <c r="B5" s="9">
        <v>39.195999999999998</v>
      </c>
      <c r="C5">
        <f t="shared" si="0"/>
        <v>3.9977777777777765</v>
      </c>
      <c r="D5" s="7">
        <v>39573</v>
      </c>
      <c r="E5" s="1">
        <f>MIN(C51:C74)</f>
        <v>2.1950000000000003</v>
      </c>
      <c r="F5" s="1">
        <f>AVERAGE(C51:C74)</f>
        <v>5.450925925925926</v>
      </c>
      <c r="G5">
        <f>MAX(C51:C74)</f>
        <v>8.9777777777777761</v>
      </c>
      <c r="I5">
        <v>17.8</v>
      </c>
      <c r="J5">
        <v>15.6</v>
      </c>
    </row>
    <row r="6" spans="1:10" x14ac:dyDescent="0.3">
      <c r="A6" s="8">
        <v>39571.128659027781</v>
      </c>
      <c r="B6" s="9">
        <v>38.061</v>
      </c>
      <c r="C6">
        <f t="shared" si="0"/>
        <v>3.3672222222222223</v>
      </c>
      <c r="D6" s="7">
        <v>39574</v>
      </c>
      <c r="E6" s="1">
        <f>MIN(C75:C98)</f>
        <v>2.7300000000000009</v>
      </c>
      <c r="F6" s="1">
        <f>AVERAGE(C75:C98)</f>
        <v>5.5397916666666687</v>
      </c>
      <c r="G6">
        <f>MAX(C75:C98)</f>
        <v>8.0822222222222226</v>
      </c>
      <c r="I6">
        <v>17.8</v>
      </c>
      <c r="J6">
        <v>15.6</v>
      </c>
    </row>
    <row r="7" spans="1:10" x14ac:dyDescent="0.3">
      <c r="A7" s="8">
        <v>39571.170325694446</v>
      </c>
      <c r="B7" s="9">
        <v>37.296999999999997</v>
      </c>
      <c r="C7">
        <f t="shared" si="0"/>
        <v>2.9427777777777759</v>
      </c>
      <c r="D7" s="7">
        <v>39575</v>
      </c>
      <c r="E7" s="1">
        <f>MIN(C99:C122)</f>
        <v>3.4722222222222223</v>
      </c>
      <c r="F7" s="1">
        <f>AVERAGE(C99:C122)</f>
        <v>5.9133101851851855</v>
      </c>
      <c r="G7">
        <f>MAX(C99:C122)</f>
        <v>8.8788888888888877</v>
      </c>
      <c r="I7">
        <v>17.8</v>
      </c>
      <c r="J7">
        <v>15.6</v>
      </c>
    </row>
    <row r="8" spans="1:10" x14ac:dyDescent="0.3">
      <c r="A8" s="8">
        <v>39571.21199236111</v>
      </c>
      <c r="B8" s="9">
        <v>36.530999999999999</v>
      </c>
      <c r="C8">
        <f t="shared" si="0"/>
        <v>2.5172222222222214</v>
      </c>
      <c r="D8" s="7">
        <v>39576</v>
      </c>
      <c r="E8" s="1">
        <f>MIN(C123:C146)</f>
        <v>2.5172222222222214</v>
      </c>
      <c r="F8" s="1">
        <f>AVERAGE(C123:C146)</f>
        <v>5.3574074074074076</v>
      </c>
      <c r="G8">
        <f>MAX(C123:C146)</f>
        <v>8.7788888888888881</v>
      </c>
      <c r="I8">
        <v>17.8</v>
      </c>
      <c r="J8">
        <v>15.6</v>
      </c>
    </row>
    <row r="9" spans="1:10" x14ac:dyDescent="0.3">
      <c r="A9" s="8">
        <v>39571.253659027781</v>
      </c>
      <c r="B9" s="9">
        <v>35.758000000000003</v>
      </c>
      <c r="C9">
        <f t="shared" si="0"/>
        <v>2.0877777777777791</v>
      </c>
      <c r="D9" s="7">
        <v>39577</v>
      </c>
      <c r="E9" s="1">
        <f>MIN(C147:C170)</f>
        <v>2.9427777777777759</v>
      </c>
      <c r="F9" s="1">
        <f>AVERAGE(C147:C170)</f>
        <v>4.1449305555555549</v>
      </c>
      <c r="G9">
        <f>MAX(C147:C170)</f>
        <v>5.5522222222222224</v>
      </c>
      <c r="H9">
        <f t="shared" ref="H9:H40" si="1">AVERAGE(G3:G9)</f>
        <v>8.1330158730158715</v>
      </c>
      <c r="I9">
        <v>17.8</v>
      </c>
      <c r="J9">
        <v>15.6</v>
      </c>
    </row>
    <row r="10" spans="1:10" x14ac:dyDescent="0.3">
      <c r="A10" s="8">
        <v>39571.295325694446</v>
      </c>
      <c r="B10" s="9">
        <v>35.369999999999997</v>
      </c>
      <c r="C10">
        <f t="shared" si="0"/>
        <v>1.8722222222222209</v>
      </c>
      <c r="D10" s="7">
        <v>39578</v>
      </c>
      <c r="E10" s="1">
        <f>MIN(C171:C194)</f>
        <v>1.0027777777777775</v>
      </c>
      <c r="F10" s="1">
        <f>AVERAGE(C171:C194)</f>
        <v>4.417361111111112</v>
      </c>
      <c r="G10">
        <f>MAX(C171:C194)</f>
        <v>8.68</v>
      </c>
      <c r="H10">
        <f t="shared" si="1"/>
        <v>8.2469841269841258</v>
      </c>
      <c r="I10">
        <v>17.8</v>
      </c>
      <c r="J10">
        <v>15.6</v>
      </c>
    </row>
    <row r="11" spans="1:10" x14ac:dyDescent="0.3">
      <c r="A11" s="8">
        <v>39571.33699236111</v>
      </c>
      <c r="B11" s="9">
        <v>35.369999999999997</v>
      </c>
      <c r="C11">
        <f t="shared" si="0"/>
        <v>1.8722222222222209</v>
      </c>
      <c r="D11" s="7">
        <v>39579</v>
      </c>
      <c r="E11" s="1">
        <f>MIN(C195:C218)</f>
        <v>3.4722222222222223</v>
      </c>
      <c r="F11" s="1">
        <f>AVERAGE(C195:C218)</f>
        <v>5.6962731481481486</v>
      </c>
      <c r="G11">
        <f>MAX(C195:C218)</f>
        <v>8.5811111111111096</v>
      </c>
      <c r="H11">
        <f t="shared" si="1"/>
        <v>8.2187301587301569</v>
      </c>
      <c r="I11">
        <v>17.8</v>
      </c>
      <c r="J11">
        <v>15.6</v>
      </c>
    </row>
    <row r="12" spans="1:10" x14ac:dyDescent="0.3">
      <c r="A12" s="8">
        <v>39571.378659027781</v>
      </c>
      <c r="B12" s="9">
        <v>35.564</v>
      </c>
      <c r="C12">
        <f t="shared" si="0"/>
        <v>1.98</v>
      </c>
      <c r="D12" s="7">
        <v>39580</v>
      </c>
      <c r="E12" s="1">
        <f>MIN(C219:C242)</f>
        <v>2.5172222222222214</v>
      </c>
      <c r="F12" s="1">
        <f>AVERAGE(C219:C242)</f>
        <v>4.7916203703703708</v>
      </c>
      <c r="G12">
        <f>MAX(C219:C242)</f>
        <v>7.8822222222222234</v>
      </c>
      <c r="H12">
        <f t="shared" si="1"/>
        <v>8.0622222222222213</v>
      </c>
      <c r="I12">
        <v>17.8</v>
      </c>
      <c r="J12">
        <v>15.6</v>
      </c>
    </row>
    <row r="13" spans="1:10" x14ac:dyDescent="0.3">
      <c r="A13" s="8">
        <v>39571.420325694446</v>
      </c>
      <c r="B13" s="9">
        <v>36.338000000000001</v>
      </c>
      <c r="C13">
        <f t="shared" si="0"/>
        <v>2.4100000000000006</v>
      </c>
      <c r="D13" s="7">
        <v>39581</v>
      </c>
      <c r="E13" s="1">
        <f>MIN(C243:C266)</f>
        <v>1.4388888888888909</v>
      </c>
      <c r="F13" s="1">
        <f>AVERAGE(C243:C266)</f>
        <v>4.9453009259259257</v>
      </c>
      <c r="G13">
        <f>MAX(C243:C266)</f>
        <v>8.9777777777777761</v>
      </c>
      <c r="H13">
        <f t="shared" si="1"/>
        <v>8.1901587301587302</v>
      </c>
      <c r="I13">
        <v>17.8</v>
      </c>
      <c r="J13">
        <v>15.6</v>
      </c>
    </row>
    <row r="14" spans="1:10" x14ac:dyDescent="0.3">
      <c r="A14" s="8">
        <v>39571.46199236111</v>
      </c>
      <c r="B14" s="9">
        <v>37.679000000000002</v>
      </c>
      <c r="C14">
        <f t="shared" si="0"/>
        <v>3.1550000000000011</v>
      </c>
      <c r="D14" s="7">
        <v>39582</v>
      </c>
      <c r="E14" s="1">
        <f>MIN(C267:C290)</f>
        <v>4.1022222222222222</v>
      </c>
      <c r="F14" s="1">
        <f>AVERAGE(C267:C290)</f>
        <v>6.2661805555555565</v>
      </c>
      <c r="G14">
        <f>MAX(C267:C290)</f>
        <v>8.7788888888888881</v>
      </c>
      <c r="H14">
        <f t="shared" si="1"/>
        <v>8.1758730158730142</v>
      </c>
      <c r="I14">
        <v>17.8</v>
      </c>
      <c r="J14">
        <v>15.6</v>
      </c>
    </row>
    <row r="15" spans="1:10" x14ac:dyDescent="0.3">
      <c r="A15" s="8">
        <v>39571.503659027781</v>
      </c>
      <c r="B15" s="9">
        <v>39.195999999999998</v>
      </c>
      <c r="C15">
        <f t="shared" si="0"/>
        <v>3.9977777777777765</v>
      </c>
      <c r="D15" s="7">
        <v>39583</v>
      </c>
      <c r="E15" s="1">
        <f>MIN(C291:C314)</f>
        <v>4.9338888888888892</v>
      </c>
      <c r="F15" s="1">
        <f>AVERAGE(C291:C314)</f>
        <v>7.6342129629629634</v>
      </c>
      <c r="G15">
        <f>MAX(C291:C314)</f>
        <v>11.527777777777779</v>
      </c>
      <c r="H15">
        <f t="shared" si="1"/>
        <v>8.5685714285714276</v>
      </c>
      <c r="I15">
        <v>17.8</v>
      </c>
      <c r="J15">
        <v>15.6</v>
      </c>
    </row>
    <row r="16" spans="1:10" x14ac:dyDescent="0.3">
      <c r="A16" s="8">
        <v>39571.545325694446</v>
      </c>
      <c r="B16" s="9">
        <v>40.881</v>
      </c>
      <c r="C16">
        <f t="shared" si="0"/>
        <v>4.9338888888888892</v>
      </c>
      <c r="D16" s="7">
        <v>39584</v>
      </c>
      <c r="E16" s="1">
        <f>MIN(C315:C338)</f>
        <v>3.6827777777777766</v>
      </c>
      <c r="F16" s="1">
        <f>AVERAGE(C315:C338)</f>
        <v>6.7386342592592596</v>
      </c>
      <c r="G16">
        <f>MAX(C315:C338)</f>
        <v>10.455000000000002</v>
      </c>
      <c r="H16">
        <f t="shared" si="1"/>
        <v>9.2689682539682536</v>
      </c>
      <c r="I16">
        <v>17.8</v>
      </c>
      <c r="J16">
        <v>15.6</v>
      </c>
    </row>
    <row r="17" spans="1:10" x14ac:dyDescent="0.3">
      <c r="A17" s="8">
        <v>39571.58699236111</v>
      </c>
      <c r="B17" s="9">
        <v>42.731999999999999</v>
      </c>
      <c r="C17">
        <f t="shared" si="0"/>
        <v>5.9622222222222216</v>
      </c>
      <c r="D17" s="7">
        <v>39585</v>
      </c>
      <c r="E17" s="1">
        <f>MIN(C339:C362)</f>
        <v>3.4722222222222223</v>
      </c>
      <c r="F17" s="1">
        <f>AVERAGE(C339:C362)</f>
        <v>6.2538425925925916</v>
      </c>
      <c r="G17">
        <f>MAX(C339:C362)</f>
        <v>9.8661111111111115</v>
      </c>
      <c r="H17">
        <f t="shared" si="1"/>
        <v>9.4384126984126961</v>
      </c>
      <c r="I17">
        <v>17.8</v>
      </c>
      <c r="J17">
        <v>15.6</v>
      </c>
    </row>
    <row r="18" spans="1:10" x14ac:dyDescent="0.3">
      <c r="A18" s="8">
        <v>39571.628659027781</v>
      </c>
      <c r="B18" s="9">
        <v>44.56</v>
      </c>
      <c r="C18">
        <f t="shared" si="0"/>
        <v>6.9777777777777787</v>
      </c>
      <c r="D18" s="7">
        <v>39586</v>
      </c>
      <c r="E18" s="1">
        <f>MIN(C363:C386)</f>
        <v>4.2072222222222226</v>
      </c>
      <c r="F18" s="1">
        <f>AVERAGE(C363:C386)</f>
        <v>6.1515046296296303</v>
      </c>
      <c r="G18">
        <f>MAX(C363:C386)</f>
        <v>8.8788888888888877</v>
      </c>
      <c r="H18">
        <f t="shared" si="1"/>
        <v>9.4809523809523828</v>
      </c>
      <c r="I18">
        <v>17.8</v>
      </c>
      <c r="J18">
        <v>15.6</v>
      </c>
    </row>
    <row r="19" spans="1:10" x14ac:dyDescent="0.3">
      <c r="A19" s="8">
        <v>39571.670325694446</v>
      </c>
      <c r="B19" s="9">
        <v>45.466000000000001</v>
      </c>
      <c r="C19">
        <f t="shared" si="0"/>
        <v>7.4811111111111126</v>
      </c>
      <c r="D19" s="7">
        <v>39587</v>
      </c>
      <c r="E19" s="1">
        <f>MIN(C387:C410)</f>
        <v>3.6827777777777766</v>
      </c>
      <c r="F19" s="1">
        <f>AVERAGE(C387:C410)</f>
        <v>5.6657870370370373</v>
      </c>
      <c r="G19">
        <f>MAX(C387:C410)</f>
        <v>8.3822222222222216</v>
      </c>
      <c r="H19">
        <f t="shared" si="1"/>
        <v>9.5523809523809522</v>
      </c>
      <c r="I19">
        <v>17.8</v>
      </c>
      <c r="J19">
        <v>15.6</v>
      </c>
    </row>
    <row r="20" spans="1:10" x14ac:dyDescent="0.3">
      <c r="A20" s="8">
        <v>39571.71199236111</v>
      </c>
      <c r="B20" s="9">
        <v>46.188000000000002</v>
      </c>
      <c r="C20">
        <f t="shared" si="0"/>
        <v>7.8822222222222234</v>
      </c>
      <c r="D20" s="7">
        <v>39588</v>
      </c>
      <c r="E20" s="1">
        <f>MIN(C411:C434)</f>
        <v>3.5777777777777766</v>
      </c>
      <c r="F20" s="1">
        <f>AVERAGE(C411:C434)</f>
        <v>5.3866898148148152</v>
      </c>
      <c r="G20">
        <f>MAX(C411:C434)</f>
        <v>7.4811111111111126</v>
      </c>
      <c r="H20">
        <f t="shared" si="1"/>
        <v>9.338571428571429</v>
      </c>
      <c r="I20">
        <v>17.8</v>
      </c>
      <c r="J20">
        <v>15.6</v>
      </c>
    </row>
    <row r="21" spans="1:10" x14ac:dyDescent="0.3">
      <c r="A21" s="8">
        <v>39571.753659027781</v>
      </c>
      <c r="B21" s="9">
        <v>46.188000000000002</v>
      </c>
      <c r="C21">
        <f t="shared" si="0"/>
        <v>7.8822222222222234</v>
      </c>
      <c r="D21" s="7">
        <v>39589</v>
      </c>
      <c r="E21" s="1">
        <f>MIN(C435:C458)</f>
        <v>3.8927777777777766</v>
      </c>
      <c r="F21" s="1">
        <f>AVERAGE(C435:C458)</f>
        <v>4.6131481481481487</v>
      </c>
      <c r="G21">
        <f>MAX(C435:C458)</f>
        <v>5.4500000000000011</v>
      </c>
      <c r="H21">
        <f t="shared" si="1"/>
        <v>8.8630158730158737</v>
      </c>
      <c r="I21">
        <v>17.8</v>
      </c>
      <c r="J21">
        <v>15.6</v>
      </c>
    </row>
    <row r="22" spans="1:10" x14ac:dyDescent="0.3">
      <c r="A22" s="8">
        <v>39571.795325694446</v>
      </c>
      <c r="B22" s="9">
        <v>45.828000000000003</v>
      </c>
      <c r="C22">
        <f t="shared" si="0"/>
        <v>7.6822222222222241</v>
      </c>
      <c r="D22" s="7">
        <v>39590</v>
      </c>
      <c r="E22" s="1">
        <f>MIN(C459:C482)</f>
        <v>2.9427777777777759</v>
      </c>
      <c r="F22" s="1">
        <f>AVERAGE(C459:C482)</f>
        <v>3.7503472222222221</v>
      </c>
      <c r="G22">
        <f>MAX(C459:C482)</f>
        <v>4.6227777777777765</v>
      </c>
      <c r="H22">
        <f t="shared" si="1"/>
        <v>7.8765873015873025</v>
      </c>
      <c r="I22">
        <v>17.8</v>
      </c>
      <c r="J22">
        <v>15.6</v>
      </c>
    </row>
    <row r="23" spans="1:10" x14ac:dyDescent="0.3">
      <c r="A23" s="8">
        <v>39571.83699236111</v>
      </c>
      <c r="B23" s="9">
        <v>45.466000000000001</v>
      </c>
      <c r="C23">
        <f t="shared" si="0"/>
        <v>7.4811111111111126</v>
      </c>
      <c r="D23" s="7">
        <v>39591</v>
      </c>
      <c r="E23" s="1">
        <f>MIN(C483:C506)</f>
        <v>3.6827777777777766</v>
      </c>
      <c r="F23" s="1">
        <f>AVERAGE(C483:C506)</f>
        <v>4.7433101851851847</v>
      </c>
      <c r="G23">
        <f>MAX(C483:C506)</f>
        <v>6.1661111111111095</v>
      </c>
      <c r="H23">
        <f t="shared" si="1"/>
        <v>7.2638888888888884</v>
      </c>
      <c r="I23">
        <v>17.8</v>
      </c>
      <c r="J23">
        <v>15.6</v>
      </c>
    </row>
    <row r="24" spans="1:10" x14ac:dyDescent="0.3">
      <c r="A24" s="8">
        <v>39571.878659027781</v>
      </c>
      <c r="B24" s="9">
        <v>44.741999999999997</v>
      </c>
      <c r="C24">
        <f t="shared" si="0"/>
        <v>7.078888888888887</v>
      </c>
      <c r="D24" s="7">
        <v>39592</v>
      </c>
      <c r="E24" s="1">
        <f>MIN(C507:C530)</f>
        <v>4.31111111111111</v>
      </c>
      <c r="F24" s="1">
        <f>AVERAGE(C507:C530)</f>
        <v>5.4028935185185176</v>
      </c>
      <c r="G24">
        <f>MAX(C507:C530)</f>
        <v>6.5727777777777794</v>
      </c>
      <c r="H24">
        <f t="shared" si="1"/>
        <v>6.7934126984126975</v>
      </c>
      <c r="I24">
        <v>17.8</v>
      </c>
      <c r="J24">
        <v>15.6</v>
      </c>
    </row>
    <row r="25" spans="1:10" x14ac:dyDescent="0.3">
      <c r="A25" s="8">
        <v>39571.920325694446</v>
      </c>
      <c r="B25" s="9">
        <v>44.012999999999998</v>
      </c>
      <c r="C25">
        <f t="shared" si="0"/>
        <v>6.6738888888888876</v>
      </c>
      <c r="D25" s="7">
        <v>39593</v>
      </c>
      <c r="E25" s="1">
        <f>MIN(C531:C554)</f>
        <v>3.8927777777777766</v>
      </c>
      <c r="F25" s="1">
        <f>AVERAGE(C531:C554)</f>
        <v>5.3529629629629616</v>
      </c>
      <c r="G25">
        <f>MAX(C531:C554)</f>
        <v>7.078888888888887</v>
      </c>
      <c r="H25">
        <f t="shared" si="1"/>
        <v>6.5362698412698403</v>
      </c>
      <c r="I25">
        <v>17.8</v>
      </c>
      <c r="J25">
        <v>15.6</v>
      </c>
    </row>
    <row r="26" spans="1:10" x14ac:dyDescent="0.3">
      <c r="A26" s="8">
        <v>39571.96199236111</v>
      </c>
      <c r="B26" s="9">
        <v>43.098999999999997</v>
      </c>
      <c r="C26">
        <f t="shared" si="0"/>
        <v>6.1661111111111095</v>
      </c>
      <c r="D26" s="7">
        <v>39594</v>
      </c>
      <c r="E26" s="1">
        <f>MIN(C555:C578)</f>
        <v>4.5188888888888892</v>
      </c>
      <c r="F26" s="1">
        <f>AVERAGE(C555:C578)</f>
        <v>5.4550462962962962</v>
      </c>
      <c r="G26">
        <f>MAX(C555:C578)</f>
        <v>6.5727777777777794</v>
      </c>
      <c r="H26">
        <f t="shared" si="1"/>
        <v>6.2777777777777786</v>
      </c>
      <c r="I26">
        <v>17.8</v>
      </c>
      <c r="J26">
        <v>15.6</v>
      </c>
    </row>
    <row r="27" spans="1:10" x14ac:dyDescent="0.3">
      <c r="A27" s="8">
        <v>39572.003659027781</v>
      </c>
      <c r="B27" s="9">
        <v>42.179000000000002</v>
      </c>
      <c r="C27">
        <f t="shared" si="0"/>
        <v>5.6550000000000011</v>
      </c>
      <c r="D27" s="7">
        <v>39595</v>
      </c>
      <c r="E27" s="1">
        <f>MIN(C579:C602)</f>
        <v>4.8311111111111096</v>
      </c>
      <c r="F27" s="1">
        <f>AVERAGE(C579:C602)</f>
        <v>5.8728009259259251</v>
      </c>
      <c r="G27">
        <f>MAX(C579:C602)</f>
        <v>7.1788888888888875</v>
      </c>
      <c r="H27">
        <f t="shared" si="1"/>
        <v>6.2346031746031736</v>
      </c>
      <c r="I27">
        <v>17.8</v>
      </c>
      <c r="J27">
        <v>15.6</v>
      </c>
    </row>
    <row r="28" spans="1:10" x14ac:dyDescent="0.3">
      <c r="A28" s="8">
        <v>39572.045325694446</v>
      </c>
      <c r="B28" s="9">
        <v>41.067</v>
      </c>
      <c r="C28">
        <f t="shared" si="0"/>
        <v>5.0372222222222227</v>
      </c>
      <c r="D28" s="7">
        <v>39596</v>
      </c>
      <c r="E28" s="1">
        <f>MIN(C603:C626)</f>
        <v>4.6227777777777765</v>
      </c>
      <c r="F28" s="1">
        <f>AVERAGE(C603:C626)</f>
        <v>5.7316666666666682</v>
      </c>
      <c r="G28">
        <f>MAX(C603:C626)</f>
        <v>7.1788888888888875</v>
      </c>
      <c r="H28">
        <f t="shared" si="1"/>
        <v>6.4815873015873011</v>
      </c>
      <c r="I28">
        <v>17.8</v>
      </c>
      <c r="J28">
        <v>15.6</v>
      </c>
    </row>
    <row r="29" spans="1:10" x14ac:dyDescent="0.3">
      <c r="A29" s="8">
        <v>39572.08699236111</v>
      </c>
      <c r="B29" s="9">
        <v>40.134</v>
      </c>
      <c r="C29">
        <f t="shared" si="0"/>
        <v>4.5188888888888892</v>
      </c>
      <c r="D29" s="7">
        <v>39597</v>
      </c>
      <c r="E29" s="1">
        <f>MIN(C627:C650)</f>
        <v>4.5188888888888892</v>
      </c>
      <c r="F29" s="1">
        <f>AVERAGE(C627:C650)</f>
        <v>5.8199537037037032</v>
      </c>
      <c r="G29">
        <f>MAX(C627:C650)</f>
        <v>7.3811111111111121</v>
      </c>
      <c r="H29">
        <f t="shared" si="1"/>
        <v>6.8756349206349201</v>
      </c>
      <c r="I29">
        <v>17.8</v>
      </c>
      <c r="J29">
        <v>15.6</v>
      </c>
    </row>
    <row r="30" spans="1:10" x14ac:dyDescent="0.3">
      <c r="A30" s="8">
        <v>39572.128659027781</v>
      </c>
      <c r="B30" s="9">
        <v>39.195999999999998</v>
      </c>
      <c r="C30">
        <f t="shared" si="0"/>
        <v>3.9977777777777765</v>
      </c>
      <c r="D30" s="7">
        <v>39598</v>
      </c>
      <c r="E30" s="1">
        <f>MIN(C651:C674)</f>
        <v>4.2072222222222226</v>
      </c>
      <c r="F30" s="1">
        <f>AVERAGE(C651:C674)</f>
        <v>5.5680787037037023</v>
      </c>
      <c r="G30">
        <f>MAX(C651:C674)</f>
        <v>6.9777777777777787</v>
      </c>
      <c r="H30">
        <f t="shared" si="1"/>
        <v>6.9915873015873018</v>
      </c>
      <c r="I30">
        <v>17.8</v>
      </c>
      <c r="J30">
        <v>15.6</v>
      </c>
    </row>
    <row r="31" spans="1:10" x14ac:dyDescent="0.3">
      <c r="A31" s="8">
        <v>39572.170325694446</v>
      </c>
      <c r="B31" s="9">
        <v>38.44</v>
      </c>
      <c r="C31">
        <f t="shared" si="0"/>
        <v>3.5777777777777766</v>
      </c>
      <c r="D31" s="7">
        <v>39599</v>
      </c>
      <c r="E31" s="1">
        <f>MIN(C675:C698)</f>
        <v>4.1022222222222222</v>
      </c>
      <c r="F31" s="1">
        <f>AVERAGE(C675:C698)</f>
        <v>5.6604861111111093</v>
      </c>
      <c r="G31">
        <f>MAX(C675:C698)</f>
        <v>7.2799999999999994</v>
      </c>
      <c r="H31">
        <f t="shared" si="1"/>
        <v>7.0926190476190483</v>
      </c>
      <c r="I31">
        <v>17.8</v>
      </c>
      <c r="J31">
        <v>15.6</v>
      </c>
    </row>
    <row r="32" spans="1:10" x14ac:dyDescent="0.3">
      <c r="A32" s="8">
        <v>39572.21199236111</v>
      </c>
      <c r="B32" s="9">
        <v>37.679000000000002</v>
      </c>
      <c r="C32">
        <f t="shared" si="0"/>
        <v>3.1550000000000011</v>
      </c>
      <c r="D32" s="7">
        <v>39600</v>
      </c>
      <c r="E32" s="1">
        <f>MIN(C699:C722)</f>
        <v>4.9338888888888892</v>
      </c>
      <c r="F32" s="1">
        <f>AVERAGE(C699:C722)</f>
        <v>5.5344444444444463</v>
      </c>
      <c r="G32">
        <f>MAX(C699:C722)</f>
        <v>6.4711111111111128</v>
      </c>
      <c r="H32">
        <f t="shared" si="1"/>
        <v>7.0057936507936516</v>
      </c>
      <c r="I32">
        <v>17.8</v>
      </c>
      <c r="J32">
        <v>15.6</v>
      </c>
    </row>
    <row r="33" spans="1:10" x14ac:dyDescent="0.3">
      <c r="A33" s="8">
        <v>39572.253659027781</v>
      </c>
      <c r="B33" s="9">
        <v>36.914000000000001</v>
      </c>
      <c r="C33">
        <f t="shared" si="0"/>
        <v>2.7300000000000009</v>
      </c>
      <c r="D33" s="7">
        <v>39601</v>
      </c>
      <c r="E33" s="1">
        <f>MIN(C723:C746)</f>
        <v>3.7877777777777766</v>
      </c>
      <c r="F33" s="1">
        <f>AVERAGE(C723:C746)</f>
        <v>5.1596064814814815</v>
      </c>
      <c r="G33">
        <f>MAX(C723:C746)</f>
        <v>6.8772222222222208</v>
      </c>
      <c r="H33">
        <f t="shared" si="1"/>
        <v>7.0492857142857144</v>
      </c>
      <c r="I33">
        <v>17.8</v>
      </c>
      <c r="J33">
        <v>15.6</v>
      </c>
    </row>
    <row r="34" spans="1:10" x14ac:dyDescent="0.3">
      <c r="A34" s="8">
        <v>39572.295325694446</v>
      </c>
      <c r="B34" s="9">
        <v>36.338000000000001</v>
      </c>
      <c r="C34">
        <f t="shared" si="0"/>
        <v>2.4100000000000006</v>
      </c>
      <c r="D34" s="7">
        <v>39602</v>
      </c>
      <c r="E34" s="1">
        <f>MIN(C747:C770)</f>
        <v>3.9977777777777765</v>
      </c>
      <c r="F34" s="1">
        <f>AVERAGE(C747:C770)</f>
        <v>4.8717824074074096</v>
      </c>
      <c r="G34">
        <f>MAX(C747:C770)</f>
        <v>5.5522222222222224</v>
      </c>
      <c r="H34">
        <f t="shared" si="1"/>
        <v>6.8169047619047616</v>
      </c>
      <c r="I34">
        <v>17.8</v>
      </c>
      <c r="J34">
        <v>15.6</v>
      </c>
    </row>
    <row r="35" spans="1:10" x14ac:dyDescent="0.3">
      <c r="A35" s="8">
        <v>39572.33699236111</v>
      </c>
      <c r="B35" s="9">
        <v>35.951000000000001</v>
      </c>
      <c r="C35">
        <f t="shared" si="0"/>
        <v>2.1950000000000003</v>
      </c>
      <c r="D35" s="7">
        <v>39603</v>
      </c>
      <c r="E35" s="1">
        <f>MIN(C771:C794)</f>
        <v>4.2072222222222226</v>
      </c>
      <c r="F35" s="1">
        <f>AVERAGE(C771:C794)</f>
        <v>5.1121990740740735</v>
      </c>
      <c r="G35">
        <f>MAX(C771:C794)</f>
        <v>6.1661111111111095</v>
      </c>
      <c r="H35">
        <f t="shared" si="1"/>
        <v>6.6722222222222225</v>
      </c>
      <c r="I35">
        <v>17.8</v>
      </c>
      <c r="J35">
        <v>15.6</v>
      </c>
    </row>
    <row r="36" spans="1:10" x14ac:dyDescent="0.3">
      <c r="A36" s="8">
        <v>39572.378659027781</v>
      </c>
      <c r="B36" s="9">
        <v>35.951000000000001</v>
      </c>
      <c r="C36">
        <f t="shared" si="0"/>
        <v>2.1950000000000003</v>
      </c>
      <c r="D36" s="7">
        <v>39604</v>
      </c>
      <c r="E36" s="1">
        <f>MIN(C795:C818)</f>
        <v>4.31111111111111</v>
      </c>
      <c r="F36" s="1">
        <f>AVERAGE(C795:C818)</f>
        <v>5.7820138888888897</v>
      </c>
      <c r="G36">
        <f>MAX(C795:C818)</f>
        <v>7.6822222222222241</v>
      </c>
      <c r="H36">
        <f t="shared" si="1"/>
        <v>6.7152380952380941</v>
      </c>
      <c r="I36">
        <v>17.8</v>
      </c>
      <c r="J36">
        <v>15.6</v>
      </c>
    </row>
    <row r="37" spans="1:10" x14ac:dyDescent="0.3">
      <c r="A37" s="8">
        <v>39572.420325694446</v>
      </c>
      <c r="B37" s="9">
        <v>37.106999999999999</v>
      </c>
      <c r="C37">
        <f t="shared" si="0"/>
        <v>2.8372222222222216</v>
      </c>
      <c r="D37" s="7">
        <v>39605</v>
      </c>
      <c r="E37" s="1">
        <f>MIN(C819:C842)</f>
        <v>4.6227777777777765</v>
      </c>
      <c r="F37" s="1">
        <f>AVERAGE(C819:C842)</f>
        <v>6.0199537037037052</v>
      </c>
      <c r="G37">
        <f>MAX(C819:C842)</f>
        <v>7.6822222222222241</v>
      </c>
      <c r="H37">
        <f t="shared" si="1"/>
        <v>6.8158730158730156</v>
      </c>
      <c r="I37">
        <v>17.8</v>
      </c>
      <c r="J37">
        <v>15.6</v>
      </c>
    </row>
    <row r="38" spans="1:10" x14ac:dyDescent="0.3">
      <c r="A38" s="8">
        <v>39572.46199236111</v>
      </c>
      <c r="B38" s="9">
        <v>38.44</v>
      </c>
      <c r="C38">
        <f t="shared" si="0"/>
        <v>3.5777777777777766</v>
      </c>
      <c r="D38" s="7">
        <v>39606</v>
      </c>
      <c r="E38" s="1">
        <f>MIN(C843:C866)</f>
        <v>3.6827777777777766</v>
      </c>
      <c r="F38" s="1">
        <f>AVERAGE(C843:C866)</f>
        <v>5.1505555555555551</v>
      </c>
      <c r="G38">
        <f>MAX(C843:C866)</f>
        <v>6.7750000000000004</v>
      </c>
      <c r="H38">
        <f t="shared" si="1"/>
        <v>6.743730158730159</v>
      </c>
      <c r="I38">
        <v>17.8</v>
      </c>
      <c r="J38">
        <v>15.6</v>
      </c>
    </row>
    <row r="39" spans="1:10" x14ac:dyDescent="0.3">
      <c r="A39" s="8">
        <v>39572.503659027781</v>
      </c>
      <c r="B39" s="9">
        <v>40.134</v>
      </c>
      <c r="C39">
        <f t="shared" si="0"/>
        <v>4.5188888888888892</v>
      </c>
      <c r="D39" s="7">
        <v>39607</v>
      </c>
      <c r="E39" s="1">
        <f>MIN(C867:C890)</f>
        <v>3.7877777777777766</v>
      </c>
      <c r="F39" s="1">
        <f>AVERAGE(C867:C890)</f>
        <v>5.7755324074074075</v>
      </c>
      <c r="G39">
        <f>MAX(C867:C890)</f>
        <v>8.3822222222222216</v>
      </c>
      <c r="H39">
        <f t="shared" si="1"/>
        <v>7.016746031746032</v>
      </c>
      <c r="I39">
        <v>17.8</v>
      </c>
      <c r="J39">
        <v>15.6</v>
      </c>
    </row>
    <row r="40" spans="1:10" x14ac:dyDescent="0.3">
      <c r="A40" s="8">
        <v>39572.545325694446</v>
      </c>
      <c r="B40" s="9">
        <v>41.253999999999998</v>
      </c>
      <c r="C40">
        <f t="shared" si="0"/>
        <v>5.1411111111111101</v>
      </c>
      <c r="D40" s="7">
        <v>39608</v>
      </c>
      <c r="E40" s="1">
        <f>MIN(C891:C914)</f>
        <v>4.31111111111111</v>
      </c>
      <c r="F40" s="1">
        <f>AVERAGE(C891:C914)</f>
        <v>6.1820370370370377</v>
      </c>
      <c r="G40">
        <f>MAX(C891:C914)</f>
        <v>8.5811111111111096</v>
      </c>
      <c r="H40">
        <f t="shared" si="1"/>
        <v>7.2601587301587296</v>
      </c>
      <c r="I40">
        <v>17.8</v>
      </c>
      <c r="J40">
        <v>15.6</v>
      </c>
    </row>
    <row r="41" spans="1:10" x14ac:dyDescent="0.3">
      <c r="A41" s="8">
        <v>39572.58699236111</v>
      </c>
      <c r="B41" s="9">
        <v>42.179000000000002</v>
      </c>
      <c r="C41">
        <f t="shared" si="0"/>
        <v>5.6550000000000011</v>
      </c>
      <c r="D41" s="7">
        <v>39609</v>
      </c>
      <c r="E41" s="1">
        <f>MIN(C915:C938)</f>
        <v>4.7272222222222222</v>
      </c>
      <c r="F41" s="1">
        <f>AVERAGE(C915:C938)</f>
        <v>5.9499537037037049</v>
      </c>
      <c r="G41">
        <f>MAX(C915:C938)</f>
        <v>7.078888888888887</v>
      </c>
      <c r="H41">
        <f t="shared" ref="H41:H72" si="2">AVERAGE(G35:G41)</f>
        <v>7.4782539682539682</v>
      </c>
      <c r="I41">
        <v>17.8</v>
      </c>
      <c r="J41">
        <v>15.6</v>
      </c>
    </row>
    <row r="42" spans="1:10" x14ac:dyDescent="0.3">
      <c r="A42" s="8">
        <v>39572.628659027781</v>
      </c>
      <c r="B42" s="9">
        <v>44.921999999999997</v>
      </c>
      <c r="C42">
        <f t="shared" si="0"/>
        <v>7.1788888888888875</v>
      </c>
      <c r="D42" s="7">
        <v>39610</v>
      </c>
      <c r="E42" s="1">
        <f>MIN(C939:C962)</f>
        <v>3.4722222222222223</v>
      </c>
      <c r="F42" s="1">
        <f>AVERAGE(C939:C962)</f>
        <v>4.5625694444444447</v>
      </c>
      <c r="G42">
        <f>MAX(C939:C962)</f>
        <v>5.7572222222222216</v>
      </c>
      <c r="H42">
        <f t="shared" si="2"/>
        <v>7.419841269841271</v>
      </c>
      <c r="I42">
        <v>17.8</v>
      </c>
      <c r="J42">
        <v>15.6</v>
      </c>
    </row>
    <row r="43" spans="1:10" x14ac:dyDescent="0.3">
      <c r="A43" s="8">
        <v>39572.670325694446</v>
      </c>
      <c r="B43" s="9">
        <v>47.265999999999998</v>
      </c>
      <c r="C43">
        <f t="shared" si="0"/>
        <v>8.4811111111111099</v>
      </c>
      <c r="D43" s="7">
        <v>39611</v>
      </c>
      <c r="E43" s="1">
        <f>MIN(C963:C986)</f>
        <v>3.8927777777777766</v>
      </c>
      <c r="F43" s="1">
        <f>AVERAGE(C963:C986)</f>
        <v>5.2655092592592592</v>
      </c>
      <c r="G43">
        <f>MAX(C963:C986)</f>
        <v>7.3811111111111121</v>
      </c>
      <c r="H43">
        <f t="shared" si="2"/>
        <v>7.3768253968253958</v>
      </c>
      <c r="I43">
        <v>17.8</v>
      </c>
      <c r="J43">
        <v>15.6</v>
      </c>
    </row>
    <row r="44" spans="1:10" x14ac:dyDescent="0.3">
      <c r="A44" s="8">
        <v>39572.71199236111</v>
      </c>
      <c r="B44" s="9">
        <v>47.088000000000001</v>
      </c>
      <c r="C44">
        <f t="shared" si="0"/>
        <v>8.3822222222222216</v>
      </c>
      <c r="D44" s="7">
        <v>39612</v>
      </c>
      <c r="E44" s="1">
        <f>MIN(C987:C1010)</f>
        <v>3.8927777777777766</v>
      </c>
      <c r="F44" s="1">
        <f>AVERAGE(C987:C1010)</f>
        <v>6.3098842592592606</v>
      </c>
      <c r="G44">
        <f>MAX(C987:C1010)</f>
        <v>9.3727777777777792</v>
      </c>
      <c r="H44">
        <f t="shared" si="2"/>
        <v>7.6183333333333323</v>
      </c>
      <c r="I44">
        <v>17.8</v>
      </c>
      <c r="J44">
        <v>15.6</v>
      </c>
    </row>
    <row r="45" spans="1:10" x14ac:dyDescent="0.3">
      <c r="A45" s="8">
        <v>39572.753659027781</v>
      </c>
      <c r="B45" s="9">
        <v>47.802</v>
      </c>
      <c r="C45">
        <f t="shared" si="0"/>
        <v>8.7788888888888881</v>
      </c>
      <c r="D45" s="7">
        <v>39613</v>
      </c>
      <c r="E45" s="1">
        <f>MIN(C1011:C1034)</f>
        <v>4.8311111111111096</v>
      </c>
      <c r="F45" s="1">
        <f>AVERAGE(C1011:C1034)</f>
        <v>7.0928703703703704</v>
      </c>
      <c r="G45">
        <f>MAX(C1011:C1034)</f>
        <v>9.767777777777777</v>
      </c>
      <c r="H45">
        <f t="shared" si="2"/>
        <v>8.0458730158730152</v>
      </c>
      <c r="I45">
        <v>17.8</v>
      </c>
      <c r="J45">
        <v>15.6</v>
      </c>
    </row>
    <row r="46" spans="1:10" x14ac:dyDescent="0.3">
      <c r="A46" s="8">
        <v>39572.795325694446</v>
      </c>
      <c r="B46" s="9">
        <v>46.908000000000001</v>
      </c>
      <c r="C46">
        <f t="shared" si="0"/>
        <v>8.2822222222222237</v>
      </c>
      <c r="D46" s="7">
        <v>39614</v>
      </c>
      <c r="E46" s="1">
        <f>MIN(C1035:C1058)</f>
        <v>4.6227777777777765</v>
      </c>
      <c r="F46" s="1">
        <f>AVERAGE(C1035:C1058)</f>
        <v>6.795625000000002</v>
      </c>
      <c r="G46">
        <f>MAX(C1035:C1058)</f>
        <v>9.2749999999999986</v>
      </c>
      <c r="H46">
        <f t="shared" si="2"/>
        <v>8.1734126984126974</v>
      </c>
      <c r="I46">
        <v>17.8</v>
      </c>
      <c r="J46">
        <v>15.6</v>
      </c>
    </row>
    <row r="47" spans="1:10" x14ac:dyDescent="0.3">
      <c r="A47" s="8">
        <v>39572.83699236111</v>
      </c>
      <c r="B47" s="9">
        <v>45.828000000000003</v>
      </c>
      <c r="C47">
        <f t="shared" si="0"/>
        <v>7.6822222222222241</v>
      </c>
      <c r="D47" s="7">
        <v>39615</v>
      </c>
      <c r="E47" s="1">
        <f>MIN(C1059:C1082)</f>
        <v>4.7272222222222222</v>
      </c>
      <c r="F47" s="1">
        <f>AVERAGE(C1059:C1082)</f>
        <v>6.5379398148148153</v>
      </c>
      <c r="G47">
        <f>MAX(C1059:C1082)</f>
        <v>8.68</v>
      </c>
      <c r="H47">
        <f t="shared" si="2"/>
        <v>8.1875396825396809</v>
      </c>
      <c r="I47">
        <v>17.8</v>
      </c>
      <c r="J47">
        <v>15.6</v>
      </c>
    </row>
    <row r="48" spans="1:10" x14ac:dyDescent="0.3">
      <c r="A48" s="8">
        <v>39572.878659027781</v>
      </c>
      <c r="B48" s="9">
        <v>44.741999999999997</v>
      </c>
      <c r="C48">
        <f t="shared" si="0"/>
        <v>7.078888888888887</v>
      </c>
      <c r="D48" s="7">
        <v>39616</v>
      </c>
      <c r="E48" s="1">
        <f>MIN(C1083:C1106)</f>
        <v>4.8311111111111096</v>
      </c>
      <c r="F48" s="1">
        <f>AVERAGE(C1083:C1106)</f>
        <v>6.6589351851851859</v>
      </c>
      <c r="G48">
        <f>MAX(C1083:C1106)</f>
        <v>8.9777777777777761</v>
      </c>
      <c r="H48">
        <f t="shared" si="2"/>
        <v>8.4588095238095224</v>
      </c>
      <c r="I48">
        <v>17.8</v>
      </c>
      <c r="J48">
        <v>15.6</v>
      </c>
    </row>
    <row r="49" spans="1:10" x14ac:dyDescent="0.3">
      <c r="A49" s="8">
        <v>39572.920325694446</v>
      </c>
      <c r="B49" s="9">
        <v>43.466000000000001</v>
      </c>
      <c r="C49">
        <f t="shared" si="0"/>
        <v>6.370000000000001</v>
      </c>
      <c r="D49" s="7">
        <v>39617</v>
      </c>
      <c r="E49" s="1">
        <f>MIN(C1107:C1130)</f>
        <v>4.7272222222222222</v>
      </c>
      <c r="F49" s="1">
        <f>AVERAGE(C1107:C1130)</f>
        <v>6.3744907407407432</v>
      </c>
      <c r="G49">
        <f>MAX(C1107:C1130)</f>
        <v>8.2822222222222237</v>
      </c>
      <c r="H49">
        <f t="shared" si="2"/>
        <v>8.81952380952381</v>
      </c>
      <c r="I49">
        <v>17.8</v>
      </c>
      <c r="J49">
        <v>15.6</v>
      </c>
    </row>
    <row r="50" spans="1:10" x14ac:dyDescent="0.3">
      <c r="A50" s="8">
        <v>39572.96199236111</v>
      </c>
      <c r="B50" s="9">
        <v>42.548000000000002</v>
      </c>
      <c r="C50">
        <f t="shared" si="0"/>
        <v>5.8600000000000012</v>
      </c>
      <c r="D50" s="7">
        <v>39618</v>
      </c>
      <c r="E50" s="1">
        <f>MIN(C1131:C1154)</f>
        <v>4.4150000000000018</v>
      </c>
      <c r="F50" s="1">
        <f>AVERAGE(C1131:C1154)</f>
        <v>6.3818287037037047</v>
      </c>
      <c r="G50">
        <f>MAX(C1131:C1154)</f>
        <v>8.8788888888888877</v>
      </c>
      <c r="H50">
        <f t="shared" si="2"/>
        <v>9.0334920634920639</v>
      </c>
      <c r="I50">
        <v>17.8</v>
      </c>
      <c r="J50">
        <v>15.6</v>
      </c>
    </row>
    <row r="51" spans="1:10" x14ac:dyDescent="0.3">
      <c r="A51" s="8">
        <v>39573.003659027781</v>
      </c>
      <c r="B51" s="9">
        <v>41.625</v>
      </c>
      <c r="C51">
        <f t="shared" si="0"/>
        <v>5.3472222222222223</v>
      </c>
      <c r="D51" s="7">
        <v>39619</v>
      </c>
      <c r="E51" s="1">
        <f>MIN(C1155:C1178)</f>
        <v>4.5188888888888892</v>
      </c>
      <c r="F51" s="1">
        <f>AVERAGE(C1155:C1178)</f>
        <v>6.4547222222222231</v>
      </c>
      <c r="G51">
        <f>MAX(C1155:C1178)</f>
        <v>8.7788888888888881</v>
      </c>
      <c r="H51">
        <f t="shared" si="2"/>
        <v>8.9486507936507937</v>
      </c>
      <c r="I51">
        <v>17.8</v>
      </c>
      <c r="J51">
        <v>15.6</v>
      </c>
    </row>
    <row r="52" spans="1:10" x14ac:dyDescent="0.3">
      <c r="A52" s="8">
        <v>39573.045325694446</v>
      </c>
      <c r="B52" s="9">
        <v>40.695999999999998</v>
      </c>
      <c r="C52">
        <f t="shared" si="0"/>
        <v>4.8311111111111096</v>
      </c>
      <c r="D52" s="7">
        <v>39620</v>
      </c>
      <c r="E52" s="1">
        <f>MIN(C1179:C1202)</f>
        <v>5.0372222222222227</v>
      </c>
      <c r="F52" s="1">
        <f>AVERAGE(C1179:C1202)</f>
        <v>7.0193518518518543</v>
      </c>
      <c r="G52">
        <f>MAX(C1179:C1202)</f>
        <v>9.4722222222222214</v>
      </c>
      <c r="H52">
        <f t="shared" si="2"/>
        <v>8.9064285714285703</v>
      </c>
      <c r="I52">
        <v>17.8</v>
      </c>
      <c r="J52">
        <v>15.6</v>
      </c>
    </row>
    <row r="53" spans="1:10" x14ac:dyDescent="0.3">
      <c r="A53" s="8">
        <v>39573.08699236111</v>
      </c>
      <c r="B53" s="9">
        <v>39.947000000000003</v>
      </c>
      <c r="C53">
        <f t="shared" si="0"/>
        <v>4.4150000000000018</v>
      </c>
      <c r="D53" s="7">
        <v>39621</v>
      </c>
      <c r="E53" s="1">
        <f>MIN(C1203:C1226)</f>
        <v>5.8600000000000012</v>
      </c>
      <c r="F53" s="1">
        <f>AVERAGE(C1203:C1226)</f>
        <v>7.2367824074074099</v>
      </c>
      <c r="G53">
        <f>MAX(C1203:C1226)</f>
        <v>8.9777777777777761</v>
      </c>
      <c r="H53">
        <f t="shared" si="2"/>
        <v>8.8639682539682525</v>
      </c>
      <c r="I53">
        <v>17.8</v>
      </c>
      <c r="J53">
        <v>15.6</v>
      </c>
    </row>
    <row r="54" spans="1:10" x14ac:dyDescent="0.3">
      <c r="A54" s="8">
        <v>39573.128659027781</v>
      </c>
      <c r="B54" s="9">
        <v>39.006999999999998</v>
      </c>
      <c r="C54">
        <f t="shared" si="0"/>
        <v>3.8927777777777766</v>
      </c>
      <c r="D54" s="7">
        <v>39622</v>
      </c>
      <c r="E54" s="1">
        <f>MIN(C1227:C1250)</f>
        <v>5.0372222222222227</v>
      </c>
      <c r="F54" s="1">
        <f>AVERAGE(C1227:C1250)</f>
        <v>7.0066203703703716</v>
      </c>
      <c r="G54">
        <f>MAX(C1227:C1250)</f>
        <v>9.6688888888888904</v>
      </c>
      <c r="H54">
        <f t="shared" si="2"/>
        <v>9.005238095238095</v>
      </c>
      <c r="I54">
        <v>17.8</v>
      </c>
      <c r="J54">
        <v>15.6</v>
      </c>
    </row>
    <row r="55" spans="1:10" x14ac:dyDescent="0.3">
      <c r="A55" s="8">
        <v>39573.170325694446</v>
      </c>
      <c r="B55" s="9">
        <v>38.25</v>
      </c>
      <c r="C55">
        <f t="shared" si="0"/>
        <v>3.4722222222222223</v>
      </c>
      <c r="D55" s="7">
        <v>39623</v>
      </c>
      <c r="E55" s="1">
        <f>MIN(C1251:C1274)</f>
        <v>5.0372222222222227</v>
      </c>
      <c r="F55" s="1">
        <f>AVERAGE(C1251:C1274)</f>
        <v>6.981574074074075</v>
      </c>
      <c r="G55">
        <f>MAX(C1251:C1274)</f>
        <v>9.5711111111111133</v>
      </c>
      <c r="H55">
        <f t="shared" si="2"/>
        <v>9.09</v>
      </c>
      <c r="I55">
        <v>17.8</v>
      </c>
      <c r="J55">
        <v>15.6</v>
      </c>
    </row>
    <row r="56" spans="1:10" x14ac:dyDescent="0.3">
      <c r="A56" s="8">
        <v>39573.21199236111</v>
      </c>
      <c r="B56" s="9">
        <v>37.488</v>
      </c>
      <c r="C56">
        <f t="shared" si="0"/>
        <v>3.0488888888888885</v>
      </c>
      <c r="D56" s="7">
        <v>39624</v>
      </c>
      <c r="E56" s="1">
        <f>MIN(C1275:C1298)</f>
        <v>4.8311111111111096</v>
      </c>
      <c r="F56" s="1">
        <f>AVERAGE(C1275:C1298)</f>
        <v>7.0434027777777786</v>
      </c>
      <c r="G56">
        <f>MAX(C1275:C1298)</f>
        <v>9.6688888888888904</v>
      </c>
      <c r="H56">
        <f t="shared" si="2"/>
        <v>9.288095238095238</v>
      </c>
      <c r="I56">
        <v>17.8</v>
      </c>
      <c r="J56">
        <v>15.6</v>
      </c>
    </row>
    <row r="57" spans="1:10" x14ac:dyDescent="0.3">
      <c r="A57" s="8">
        <v>39573.253659027781</v>
      </c>
      <c r="B57" s="9">
        <v>36.722999999999999</v>
      </c>
      <c r="C57">
        <f t="shared" si="0"/>
        <v>2.6238888888888883</v>
      </c>
      <c r="D57" s="7">
        <v>39625</v>
      </c>
      <c r="E57" s="1">
        <f>MIN(C1299:C1322)</f>
        <v>5.4500000000000011</v>
      </c>
      <c r="F57" s="1">
        <f>AVERAGE(C1299:C1322)</f>
        <v>7.6339583333333332</v>
      </c>
      <c r="G57">
        <f>MAX(C1299:C1322)</f>
        <v>10.455000000000002</v>
      </c>
      <c r="H57">
        <f t="shared" si="2"/>
        <v>9.5132539682539683</v>
      </c>
      <c r="I57">
        <v>17.8</v>
      </c>
      <c r="J57">
        <v>15.6</v>
      </c>
    </row>
    <row r="58" spans="1:10" x14ac:dyDescent="0.3">
      <c r="A58" s="8">
        <v>39573.295325694446</v>
      </c>
      <c r="B58" s="9">
        <v>36.338000000000001</v>
      </c>
      <c r="C58">
        <f t="shared" si="0"/>
        <v>2.4100000000000006</v>
      </c>
      <c r="D58" s="7">
        <v>39626</v>
      </c>
      <c r="E58" s="1">
        <f>MIN(C1323:C1346)</f>
        <v>5.4500000000000011</v>
      </c>
      <c r="F58" s="1">
        <f>AVERAGE(C1323:C1346)</f>
        <v>7.8071759259259279</v>
      </c>
      <c r="G58">
        <f>MAX(C1323:C1346)</f>
        <v>10.747777777777777</v>
      </c>
      <c r="H58">
        <f t="shared" si="2"/>
        <v>9.7945238095238096</v>
      </c>
      <c r="I58">
        <v>17.8</v>
      </c>
      <c r="J58">
        <v>15.6</v>
      </c>
    </row>
    <row r="59" spans="1:10" x14ac:dyDescent="0.3">
      <c r="A59" s="8">
        <v>39573.33699236111</v>
      </c>
      <c r="B59" s="9">
        <v>35.951000000000001</v>
      </c>
      <c r="C59">
        <f t="shared" si="0"/>
        <v>2.1950000000000003</v>
      </c>
      <c r="D59" s="7">
        <v>39627</v>
      </c>
      <c r="E59" s="1">
        <f>MIN(C1347:C1370)</f>
        <v>5.8600000000000012</v>
      </c>
      <c r="F59" s="1">
        <f>AVERAGE(C1347:C1370)</f>
        <v>8.2038888888888888</v>
      </c>
      <c r="G59">
        <f>MAX(C1347:C1370)</f>
        <v>11.236111111111111</v>
      </c>
      <c r="H59">
        <f t="shared" si="2"/>
        <v>10.046507936507936</v>
      </c>
      <c r="I59">
        <v>17.8</v>
      </c>
      <c r="J59">
        <v>15.6</v>
      </c>
    </row>
    <row r="60" spans="1:10" x14ac:dyDescent="0.3">
      <c r="A60" s="8">
        <v>39573.378659027781</v>
      </c>
      <c r="B60" s="9">
        <v>36.145000000000003</v>
      </c>
      <c r="C60">
        <f t="shared" si="0"/>
        <v>2.3027777777777794</v>
      </c>
      <c r="D60" s="7">
        <v>39628</v>
      </c>
      <c r="E60" s="1">
        <f>MIN(C1371:C1394)</f>
        <v>6.2677777777777761</v>
      </c>
      <c r="F60" s="1">
        <f>AVERAGE(C1371:C1394)</f>
        <v>8.0300231481481479</v>
      </c>
      <c r="G60">
        <f>MAX(C1371:C1394)</f>
        <v>9.8661111111111115</v>
      </c>
      <c r="H60">
        <f t="shared" si="2"/>
        <v>10.173412698412699</v>
      </c>
      <c r="I60">
        <v>17.8</v>
      </c>
      <c r="J60">
        <v>15.6</v>
      </c>
    </row>
    <row r="61" spans="1:10" x14ac:dyDescent="0.3">
      <c r="A61" s="8">
        <v>39573.420325694446</v>
      </c>
      <c r="B61" s="9">
        <v>37.296999999999997</v>
      </c>
      <c r="C61">
        <f t="shared" si="0"/>
        <v>2.9427777777777759</v>
      </c>
      <c r="D61" s="7">
        <v>39629</v>
      </c>
      <c r="E61" s="1">
        <f>MIN(C1395:C1418)</f>
        <v>6.1661111111111095</v>
      </c>
      <c r="F61" s="1">
        <f>AVERAGE(C1395:C1418)</f>
        <v>7.8218287037037051</v>
      </c>
      <c r="G61">
        <f>MAX(C1395:C1418)</f>
        <v>9.4722222222222214</v>
      </c>
      <c r="H61">
        <f t="shared" si="2"/>
        <v>10.145317460317459</v>
      </c>
      <c r="I61">
        <v>17.8</v>
      </c>
      <c r="J61">
        <v>15.6</v>
      </c>
    </row>
    <row r="62" spans="1:10" x14ac:dyDescent="0.3">
      <c r="A62" s="8">
        <v>39573.46199236111</v>
      </c>
      <c r="B62" s="9">
        <v>38.44</v>
      </c>
      <c r="C62">
        <f t="shared" si="0"/>
        <v>3.5777777777777766</v>
      </c>
      <c r="D62" s="7">
        <v>39630</v>
      </c>
      <c r="E62" s="1">
        <f>MIN(C1419:C1442)</f>
        <v>6.6738888888888876</v>
      </c>
      <c r="F62" s="1">
        <f>AVERAGE(C1419:C1442)</f>
        <v>8.1556250000000006</v>
      </c>
      <c r="G62">
        <f>MAX(C1419:C1442)</f>
        <v>10.16111111111111</v>
      </c>
      <c r="H62">
        <f t="shared" si="2"/>
        <v>10.229603174603174</v>
      </c>
      <c r="I62">
        <v>17.8</v>
      </c>
      <c r="J62">
        <v>15.6</v>
      </c>
    </row>
    <row r="63" spans="1:10" x14ac:dyDescent="0.3">
      <c r="A63" s="8">
        <v>39573.503659027781</v>
      </c>
      <c r="B63" s="9">
        <v>40.134</v>
      </c>
      <c r="C63">
        <f t="shared" si="0"/>
        <v>4.5188888888888892</v>
      </c>
      <c r="D63" s="7">
        <v>39631</v>
      </c>
      <c r="E63" s="1">
        <f>MIN(C1443:C1466)</f>
        <v>6.1661111111111095</v>
      </c>
      <c r="F63" s="1">
        <f>AVERAGE(C1443:C1466)</f>
        <v>8.5732407407407401</v>
      </c>
      <c r="G63">
        <f>MAX(C1443:C1466)</f>
        <v>11.527777777777779</v>
      </c>
      <c r="H63">
        <f t="shared" si="2"/>
        <v>10.49515873015873</v>
      </c>
      <c r="I63">
        <v>17.8</v>
      </c>
      <c r="J63">
        <v>15.6</v>
      </c>
    </row>
    <row r="64" spans="1:10" x14ac:dyDescent="0.3">
      <c r="A64" s="8">
        <v>39573.545325694446</v>
      </c>
      <c r="B64" s="9">
        <v>41.994</v>
      </c>
      <c r="C64">
        <f t="shared" si="0"/>
        <v>5.5522222222222224</v>
      </c>
      <c r="D64" s="7">
        <v>39632</v>
      </c>
      <c r="E64" s="1">
        <f>MIN(C1467:C1490)</f>
        <v>6.5727777777777794</v>
      </c>
      <c r="F64" s="1">
        <f>AVERAGE(C1467:C1490)</f>
        <v>8.9193055555555532</v>
      </c>
      <c r="G64">
        <f>MAX(C1467:C1490)</f>
        <v>11.527777777777779</v>
      </c>
      <c r="H64">
        <f t="shared" si="2"/>
        <v>10.648412698412699</v>
      </c>
      <c r="I64">
        <v>17.8</v>
      </c>
      <c r="J64">
        <v>15.6</v>
      </c>
    </row>
    <row r="65" spans="1:10" x14ac:dyDescent="0.3">
      <c r="A65" s="8">
        <v>39573.58699236111</v>
      </c>
      <c r="B65" s="9">
        <v>43.648000000000003</v>
      </c>
      <c r="C65">
        <f t="shared" si="0"/>
        <v>6.4711111111111128</v>
      </c>
      <c r="D65" s="7">
        <v>39633</v>
      </c>
      <c r="E65" s="1">
        <f>MIN(C1491:C1514)</f>
        <v>7.1788888888888875</v>
      </c>
      <c r="F65" s="1">
        <f>AVERAGE(C1491:C1514)</f>
        <v>9.5012731481481492</v>
      </c>
      <c r="G65">
        <f>MAX(C1491:C1514)</f>
        <v>12.303888888888887</v>
      </c>
      <c r="H65">
        <f t="shared" si="2"/>
        <v>10.870714285714286</v>
      </c>
      <c r="I65">
        <v>17.8</v>
      </c>
      <c r="J65">
        <v>15.6</v>
      </c>
    </row>
    <row r="66" spans="1:10" x14ac:dyDescent="0.3">
      <c r="A66" s="8">
        <v>39573.628659027781</v>
      </c>
      <c r="B66" s="9">
        <v>45.466000000000001</v>
      </c>
      <c r="C66">
        <f t="shared" si="0"/>
        <v>7.4811111111111126</v>
      </c>
      <c r="D66" s="7">
        <v>39634</v>
      </c>
      <c r="E66" s="1">
        <f>MIN(C1515:C1538)</f>
        <v>6.9777777777777787</v>
      </c>
      <c r="F66" s="1">
        <f>AVERAGE(C1515:C1538)</f>
        <v>9.1678009259259259</v>
      </c>
      <c r="G66">
        <f>MAX(C1515:C1538)</f>
        <v>11.818888888888889</v>
      </c>
      <c r="H66">
        <f t="shared" si="2"/>
        <v>10.953968253968254</v>
      </c>
      <c r="I66">
        <v>17.8</v>
      </c>
      <c r="J66">
        <v>15.6</v>
      </c>
    </row>
    <row r="67" spans="1:10" x14ac:dyDescent="0.3">
      <c r="A67" s="8">
        <v>39573.670325694446</v>
      </c>
      <c r="B67" s="9">
        <v>46.548000000000002</v>
      </c>
      <c r="C67">
        <f t="shared" ref="C67:C130" si="3">(B67-32)*5/9</f>
        <v>8.0822222222222226</v>
      </c>
      <c r="D67" s="7">
        <v>39635</v>
      </c>
      <c r="E67" s="1">
        <f>MIN(C1539:C1562)</f>
        <v>7.1788888888888875</v>
      </c>
      <c r="F67" s="1">
        <f>AVERAGE(C1539:C1562)</f>
        <v>9.2364351851851847</v>
      </c>
      <c r="G67">
        <f>MAX(C1539:C1562)</f>
        <v>11.624999999999998</v>
      </c>
      <c r="H67">
        <f t="shared" si="2"/>
        <v>11.205238095238096</v>
      </c>
      <c r="I67">
        <v>17.8</v>
      </c>
      <c r="J67">
        <v>15.6</v>
      </c>
    </row>
    <row r="68" spans="1:10" x14ac:dyDescent="0.3">
      <c r="A68" s="8">
        <v>39573.71199236111</v>
      </c>
      <c r="B68" s="9">
        <v>47.981999999999999</v>
      </c>
      <c r="C68">
        <f t="shared" si="3"/>
        <v>8.8788888888888877</v>
      </c>
      <c r="D68" s="7">
        <v>39636</v>
      </c>
      <c r="E68" s="1">
        <f>MIN(C1563:C1586)</f>
        <v>6.9777777777777787</v>
      </c>
      <c r="F68" s="1">
        <f>AVERAGE(C1563:C1586)</f>
        <v>9.3517361111111104</v>
      </c>
      <c r="G68">
        <f>MAX(C1563:C1586)</f>
        <v>12.207222222222221</v>
      </c>
      <c r="H68">
        <f t="shared" si="2"/>
        <v>11.595952380952379</v>
      </c>
      <c r="I68">
        <v>17.8</v>
      </c>
      <c r="J68">
        <v>15.6</v>
      </c>
    </row>
    <row r="69" spans="1:10" x14ac:dyDescent="0.3">
      <c r="A69" s="8">
        <v>39573.753659027781</v>
      </c>
      <c r="B69" s="9">
        <v>48.16</v>
      </c>
      <c r="C69">
        <f t="shared" si="3"/>
        <v>8.9777777777777761</v>
      </c>
      <c r="D69" s="7">
        <v>39637</v>
      </c>
      <c r="E69" s="1">
        <f>MIN(C1587:C1610)</f>
        <v>7.078888888888887</v>
      </c>
      <c r="F69" s="1">
        <f>AVERAGE(C1587:C1610)</f>
        <v>9.6140740740740736</v>
      </c>
      <c r="G69">
        <f>MAX(C1587:C1610)</f>
        <v>12.497222222222222</v>
      </c>
      <c r="H69">
        <f t="shared" si="2"/>
        <v>11.92968253968254</v>
      </c>
      <c r="I69">
        <v>17.8</v>
      </c>
      <c r="J69">
        <v>15.6</v>
      </c>
    </row>
    <row r="70" spans="1:10" x14ac:dyDescent="0.3">
      <c r="A70" s="8">
        <v>39573.795325694446</v>
      </c>
      <c r="B70" s="9">
        <v>47.802</v>
      </c>
      <c r="C70">
        <f t="shared" si="3"/>
        <v>8.7788888888888881</v>
      </c>
      <c r="D70" s="7">
        <v>39638</v>
      </c>
      <c r="E70" s="1">
        <f>MIN(C1611:C1634)</f>
        <v>7.078888888888887</v>
      </c>
      <c r="F70" s="1">
        <f>AVERAGE(C1611:C1634)</f>
        <v>9.7534027777777776</v>
      </c>
      <c r="G70">
        <f>MAX(C1611:C1634)</f>
        <v>12.69</v>
      </c>
      <c r="H70">
        <f t="shared" si="2"/>
        <v>12.095714285714285</v>
      </c>
      <c r="I70">
        <v>17.8</v>
      </c>
      <c r="J70">
        <v>15.6</v>
      </c>
    </row>
    <row r="71" spans="1:10" x14ac:dyDescent="0.3">
      <c r="A71" s="8">
        <v>39573.83699236111</v>
      </c>
      <c r="B71" s="9">
        <v>47.265999999999998</v>
      </c>
      <c r="C71">
        <f t="shared" si="3"/>
        <v>8.4811111111111099</v>
      </c>
      <c r="D71" s="7">
        <v>39639</v>
      </c>
      <c r="E71" s="1">
        <f>MIN(C1635:C1658)</f>
        <v>7.2799999999999994</v>
      </c>
      <c r="F71" s="1">
        <f>AVERAGE(C1635:C1658)</f>
        <v>9.8964351851851848</v>
      </c>
      <c r="G71">
        <f>MAX(C1635:C1658)</f>
        <v>12.979999999999999</v>
      </c>
      <c r="H71">
        <f t="shared" si="2"/>
        <v>12.303174603174602</v>
      </c>
      <c r="I71">
        <v>17.8</v>
      </c>
      <c r="J71">
        <v>15.6</v>
      </c>
    </row>
    <row r="72" spans="1:10" x14ac:dyDescent="0.3">
      <c r="A72" s="8">
        <v>39573.878659027781</v>
      </c>
      <c r="B72" s="9">
        <v>46.728000000000002</v>
      </c>
      <c r="C72">
        <f t="shared" si="3"/>
        <v>8.1822222222222241</v>
      </c>
      <c r="D72" s="7">
        <v>39640</v>
      </c>
      <c r="E72" s="1">
        <f>MIN(C1659:C1682)</f>
        <v>7.078888888888887</v>
      </c>
      <c r="F72" s="1">
        <f>AVERAGE(C1659:C1682)</f>
        <v>9.4812962962962963</v>
      </c>
      <c r="G72">
        <f>MAX(C1659:C1682)</f>
        <v>12.012777777777776</v>
      </c>
      <c r="H72">
        <f t="shared" si="2"/>
        <v>12.2615873015873</v>
      </c>
      <c r="I72">
        <v>17.8</v>
      </c>
      <c r="J72">
        <v>15.6</v>
      </c>
    </row>
    <row r="73" spans="1:10" x14ac:dyDescent="0.3">
      <c r="A73" s="8">
        <v>39573.920325694446</v>
      </c>
      <c r="B73" s="9">
        <v>45.466000000000001</v>
      </c>
      <c r="C73">
        <f t="shared" si="3"/>
        <v>7.4811111111111126</v>
      </c>
      <c r="D73" s="7">
        <v>39641</v>
      </c>
      <c r="E73" s="1">
        <f>MIN(C1683:C1706)</f>
        <v>6.370000000000001</v>
      </c>
      <c r="F73" s="1">
        <f>AVERAGE(C1683:C1706)</f>
        <v>9.1825231481481477</v>
      </c>
      <c r="G73">
        <f>MAX(C1683:C1706)</f>
        <v>12.303888888888887</v>
      </c>
      <c r="H73">
        <f t="shared" ref="H73:H104" si="4">AVERAGE(G67:G73)</f>
        <v>12.330873015873014</v>
      </c>
      <c r="I73">
        <v>17.8</v>
      </c>
      <c r="J73">
        <v>15.6</v>
      </c>
    </row>
    <row r="74" spans="1:10" x14ac:dyDescent="0.3">
      <c r="A74" s="8">
        <v>39573.96199236111</v>
      </c>
      <c r="B74" s="9">
        <v>44.378999999999998</v>
      </c>
      <c r="C74">
        <f t="shared" si="3"/>
        <v>6.8772222222222208</v>
      </c>
      <c r="D74" s="7">
        <v>39642</v>
      </c>
      <c r="E74" s="1">
        <f>MIN(C1707:C1730)</f>
        <v>7.1788888888888875</v>
      </c>
      <c r="F74" s="1">
        <f>AVERAGE(C1707:C1730)</f>
        <v>9.7975694444444468</v>
      </c>
      <c r="G74">
        <f>MAX(C1707:C1730)</f>
        <v>12.787222222222223</v>
      </c>
      <c r="H74">
        <f t="shared" si="4"/>
        <v>12.49690476190476</v>
      </c>
      <c r="I74">
        <v>17.8</v>
      </c>
      <c r="J74">
        <v>15.6</v>
      </c>
    </row>
    <row r="75" spans="1:10" x14ac:dyDescent="0.3">
      <c r="A75" s="8">
        <v>39574.003659027781</v>
      </c>
      <c r="B75" s="9">
        <v>43.281999999999996</v>
      </c>
      <c r="C75">
        <f t="shared" si="3"/>
        <v>6.2677777777777761</v>
      </c>
      <c r="D75" s="7">
        <v>39643</v>
      </c>
      <c r="E75" s="1">
        <f>MIN(C1731:C1754)</f>
        <v>7.6822222222222241</v>
      </c>
      <c r="F75" s="1">
        <f>AVERAGE(C1731:C1754)</f>
        <v>10.153240740740742</v>
      </c>
      <c r="G75">
        <f>MAX(C1731:C1754)</f>
        <v>12.787222222222223</v>
      </c>
      <c r="H75">
        <f t="shared" si="4"/>
        <v>12.579761904761906</v>
      </c>
      <c r="I75">
        <v>17.8</v>
      </c>
      <c r="J75">
        <v>15.6</v>
      </c>
    </row>
    <row r="76" spans="1:10" x14ac:dyDescent="0.3">
      <c r="A76" s="8">
        <v>39574.045325694446</v>
      </c>
      <c r="B76" s="9">
        <v>41.994</v>
      </c>
      <c r="C76">
        <f t="shared" si="3"/>
        <v>5.5522222222222224</v>
      </c>
      <c r="D76" s="7">
        <v>39644</v>
      </c>
      <c r="E76" s="1">
        <f>MIN(C1755:C1778)</f>
        <v>8.2822222222222237</v>
      </c>
      <c r="F76" s="1">
        <f>AVERAGE(C1755:C1778)</f>
        <v>10.040439814814816</v>
      </c>
      <c r="G76">
        <f>MAX(C1755:C1778)</f>
        <v>11.818888888888889</v>
      </c>
      <c r="H76">
        <f t="shared" si="4"/>
        <v>12.482857142857142</v>
      </c>
      <c r="I76">
        <v>17.8</v>
      </c>
      <c r="J76">
        <v>15.6</v>
      </c>
    </row>
    <row r="77" spans="1:10" x14ac:dyDescent="0.3">
      <c r="A77" s="8">
        <v>39574.08699236111</v>
      </c>
      <c r="B77" s="9">
        <v>41.067</v>
      </c>
      <c r="C77">
        <f t="shared" si="3"/>
        <v>5.0372222222222227</v>
      </c>
      <c r="D77" s="7">
        <v>39645</v>
      </c>
      <c r="E77" s="1">
        <f>MIN(C1779:C1802)</f>
        <v>7.8822222222222234</v>
      </c>
      <c r="F77" s="1">
        <f>AVERAGE(C1779:C1802)</f>
        <v>10.028356481481483</v>
      </c>
      <c r="G77">
        <f>MAX(C1779:C1802)</f>
        <v>12.593888888888888</v>
      </c>
      <c r="H77">
        <f t="shared" si="4"/>
        <v>12.469126984126984</v>
      </c>
      <c r="I77">
        <v>17.8</v>
      </c>
      <c r="J77">
        <v>15.6</v>
      </c>
    </row>
    <row r="78" spans="1:10" x14ac:dyDescent="0.3">
      <c r="A78" s="8">
        <v>39574.128659027781</v>
      </c>
      <c r="B78" s="9">
        <v>39.947000000000003</v>
      </c>
      <c r="C78">
        <f t="shared" si="3"/>
        <v>4.4150000000000018</v>
      </c>
      <c r="D78" s="7">
        <v>39646</v>
      </c>
      <c r="E78" s="1">
        <f>MIN(C1803:C1826)</f>
        <v>8.0822222222222226</v>
      </c>
      <c r="F78" s="1">
        <f>AVERAGE(C1803:C1826)</f>
        <v>10.16925925925926</v>
      </c>
      <c r="G78">
        <f>MAX(C1803:C1826)</f>
        <v>12.401111111111113</v>
      </c>
      <c r="H78">
        <f t="shared" si="4"/>
        <v>12.386428571428572</v>
      </c>
      <c r="I78">
        <v>17.8</v>
      </c>
      <c r="J78">
        <v>15.6</v>
      </c>
    </row>
    <row r="79" spans="1:10" x14ac:dyDescent="0.3">
      <c r="A79" s="8">
        <v>39574.170325694446</v>
      </c>
      <c r="B79" s="9">
        <v>39.195999999999998</v>
      </c>
      <c r="C79">
        <f t="shared" si="3"/>
        <v>3.9977777777777765</v>
      </c>
      <c r="D79" s="7">
        <v>39647</v>
      </c>
      <c r="E79" s="1">
        <f>MIN(C1827:C1850)</f>
        <v>7.9827777777777778</v>
      </c>
      <c r="F79" s="1">
        <f>AVERAGE(C1827:C1850)</f>
        <v>10.135856481481483</v>
      </c>
      <c r="G79">
        <f>MAX(C1827:C1850)</f>
        <v>12.497222222222222</v>
      </c>
      <c r="H79">
        <f t="shared" si="4"/>
        <v>12.455634920634921</v>
      </c>
      <c r="I79">
        <v>17.8</v>
      </c>
      <c r="J79">
        <v>15.6</v>
      </c>
    </row>
    <row r="80" spans="1:10" x14ac:dyDescent="0.3">
      <c r="A80" s="8">
        <v>39574.21199236111</v>
      </c>
      <c r="B80" s="9">
        <v>38.44</v>
      </c>
      <c r="C80">
        <f t="shared" si="3"/>
        <v>3.5777777777777766</v>
      </c>
      <c r="D80" s="7">
        <v>39648</v>
      </c>
      <c r="E80" s="1">
        <f>MIN(C1851:C1874)</f>
        <v>7.078888888888887</v>
      </c>
      <c r="F80" s="1">
        <f>AVERAGE(C1851:C1874)</f>
        <v>9.7690972222222232</v>
      </c>
      <c r="G80">
        <f>MAX(C1851:C1874)</f>
        <v>12.69</v>
      </c>
      <c r="H80">
        <f t="shared" si="4"/>
        <v>12.51079365079365</v>
      </c>
      <c r="I80">
        <v>17.8</v>
      </c>
      <c r="J80">
        <v>15.6</v>
      </c>
    </row>
    <row r="81" spans="1:10" x14ac:dyDescent="0.3">
      <c r="A81" s="8">
        <v>39574.253659027781</v>
      </c>
      <c r="B81" s="9">
        <v>37.869999999999997</v>
      </c>
      <c r="C81">
        <f t="shared" si="3"/>
        <v>3.2611111111111097</v>
      </c>
      <c r="D81" s="7">
        <v>39649</v>
      </c>
      <c r="E81" s="1">
        <f>MIN(C1875:C1898)</f>
        <v>8.4811111111111099</v>
      </c>
      <c r="F81" s="1">
        <f>AVERAGE(C1875:C1898)</f>
        <v>10.777291666666668</v>
      </c>
      <c r="G81">
        <f>MAX(C1875:C1898)</f>
        <v>13.653888888888888</v>
      </c>
      <c r="H81">
        <f t="shared" si="4"/>
        <v>12.634603174603175</v>
      </c>
      <c r="I81">
        <v>17.8</v>
      </c>
      <c r="J81">
        <v>15.6</v>
      </c>
    </row>
    <row r="82" spans="1:10" x14ac:dyDescent="0.3">
      <c r="A82" s="8">
        <v>39574.295325694446</v>
      </c>
      <c r="B82" s="9">
        <v>37.296999999999997</v>
      </c>
      <c r="C82">
        <f t="shared" si="3"/>
        <v>2.9427777777777759</v>
      </c>
      <c r="D82" s="7">
        <v>39650</v>
      </c>
      <c r="E82" s="1">
        <f>MIN(C1899:C1922)</f>
        <v>9.0772222222222219</v>
      </c>
      <c r="F82" s="1">
        <f>AVERAGE(C1899:C1922)</f>
        <v>10.675324074074075</v>
      </c>
      <c r="G82">
        <f>MAX(C1899:C1922)</f>
        <v>12.012777777777776</v>
      </c>
      <c r="H82">
        <f t="shared" si="4"/>
        <v>12.523968253968253</v>
      </c>
      <c r="I82">
        <v>17.8</v>
      </c>
      <c r="J82">
        <v>15.6</v>
      </c>
    </row>
    <row r="83" spans="1:10" x14ac:dyDescent="0.3">
      <c r="A83" s="8">
        <v>39574.33699236111</v>
      </c>
      <c r="B83" s="9">
        <v>37.106999999999999</v>
      </c>
      <c r="C83">
        <f t="shared" si="3"/>
        <v>2.8372222222222216</v>
      </c>
      <c r="D83" s="7">
        <v>39651</v>
      </c>
      <c r="E83" s="1">
        <f>MIN(C1923:C1946)</f>
        <v>9.4722222222222214</v>
      </c>
      <c r="F83" s="1">
        <f>AVERAGE(C1923:C1946)</f>
        <v>10.899675925925926</v>
      </c>
      <c r="G83">
        <f>MAX(C1923:C1946)</f>
        <v>12.497222222222222</v>
      </c>
      <c r="H83">
        <f t="shared" si="4"/>
        <v>12.620873015873014</v>
      </c>
      <c r="I83">
        <v>17.8</v>
      </c>
      <c r="J83">
        <v>15.6</v>
      </c>
    </row>
    <row r="84" spans="1:10" x14ac:dyDescent="0.3">
      <c r="A84" s="8">
        <v>39574.378659027781</v>
      </c>
      <c r="B84" s="9">
        <v>36.914000000000001</v>
      </c>
      <c r="C84">
        <f t="shared" si="3"/>
        <v>2.7300000000000009</v>
      </c>
      <c r="D84" s="7">
        <v>39652</v>
      </c>
      <c r="E84" s="1">
        <f>MIN(C1947:C1970)</f>
        <v>8.0822222222222226</v>
      </c>
      <c r="F84" s="1">
        <f>AVERAGE(C1947:C1970)</f>
        <v>10.589166666666666</v>
      </c>
      <c r="G84">
        <f>MAX(C1947:C1970)</f>
        <v>13.461111111111109</v>
      </c>
      <c r="H84">
        <f t="shared" si="4"/>
        <v>12.744761904761903</v>
      </c>
      <c r="I84">
        <v>17.8</v>
      </c>
      <c r="J84">
        <v>15.6</v>
      </c>
    </row>
    <row r="85" spans="1:10" x14ac:dyDescent="0.3">
      <c r="A85" s="8">
        <v>39574.420325694446</v>
      </c>
      <c r="B85" s="9">
        <v>37.869999999999997</v>
      </c>
      <c r="C85">
        <f t="shared" si="3"/>
        <v>3.2611111111111097</v>
      </c>
      <c r="D85" s="7">
        <v>39653</v>
      </c>
      <c r="E85" s="1">
        <f>MIN(C1971:C1994)</f>
        <v>8.7788888888888881</v>
      </c>
      <c r="F85" s="1">
        <f>AVERAGE(C1971:C1994)</f>
        <v>11.108333333333334</v>
      </c>
      <c r="G85">
        <f>MAX(C1971:C1994)</f>
        <v>13.846111111111112</v>
      </c>
      <c r="H85">
        <f t="shared" si="4"/>
        <v>12.951190476190476</v>
      </c>
      <c r="I85">
        <v>17.8</v>
      </c>
      <c r="J85">
        <v>15.6</v>
      </c>
    </row>
    <row r="86" spans="1:10" x14ac:dyDescent="0.3">
      <c r="A86" s="8">
        <v>39574.46199236111</v>
      </c>
      <c r="B86" s="9">
        <v>38.817999999999998</v>
      </c>
      <c r="C86">
        <f t="shared" si="3"/>
        <v>3.7877777777777766</v>
      </c>
      <c r="D86" s="7">
        <v>39654</v>
      </c>
      <c r="E86" s="1">
        <f>MIN(C1995:C2018)</f>
        <v>8.3822222222222216</v>
      </c>
      <c r="F86" s="1">
        <f>AVERAGE(C1995:C2018)</f>
        <v>11.112453703703702</v>
      </c>
      <c r="G86">
        <f>MAX(C1995:C2018)</f>
        <v>14.229999999999999</v>
      </c>
      <c r="H86">
        <f t="shared" si="4"/>
        <v>13.198730158730159</v>
      </c>
      <c r="I86">
        <v>17.8</v>
      </c>
      <c r="J86">
        <v>15.6</v>
      </c>
    </row>
    <row r="87" spans="1:10" x14ac:dyDescent="0.3">
      <c r="A87" s="8">
        <v>39574.503659027781</v>
      </c>
      <c r="B87" s="9">
        <v>40.509</v>
      </c>
      <c r="C87">
        <f t="shared" si="3"/>
        <v>4.7272222222222222</v>
      </c>
      <c r="D87" s="7">
        <v>39655</v>
      </c>
      <c r="E87" s="1">
        <f>MIN(C2019:C2042)</f>
        <v>8.8788888888888877</v>
      </c>
      <c r="F87" s="1">
        <f>AVERAGE(C2019:C2042)</f>
        <v>11.536990740740741</v>
      </c>
      <c r="G87">
        <f>MAX(C2019:C2042)</f>
        <v>14.421111111111109</v>
      </c>
      <c r="H87">
        <f t="shared" si="4"/>
        <v>13.446031746031744</v>
      </c>
      <c r="I87">
        <v>17.8</v>
      </c>
      <c r="J87">
        <v>15.6</v>
      </c>
    </row>
    <row r="88" spans="1:10" x14ac:dyDescent="0.3">
      <c r="A88" s="8">
        <v>39574.545325694446</v>
      </c>
      <c r="B88" s="9">
        <v>42.363</v>
      </c>
      <c r="C88">
        <f t="shared" si="3"/>
        <v>5.7572222222222216</v>
      </c>
      <c r="D88" s="7">
        <v>39656</v>
      </c>
      <c r="E88" s="1">
        <f>MIN(C2043:C2066)</f>
        <v>8.8788888888888877</v>
      </c>
      <c r="F88" s="1">
        <f>AVERAGE(C2043:C2066)</f>
        <v>11.464490740740738</v>
      </c>
      <c r="G88">
        <f>MAX(C2043:C2066)</f>
        <v>14.229999999999999</v>
      </c>
      <c r="H88">
        <f t="shared" si="4"/>
        <v>13.528333333333334</v>
      </c>
      <c r="I88">
        <v>17.8</v>
      </c>
      <c r="J88">
        <v>15.6</v>
      </c>
    </row>
    <row r="89" spans="1:10" x14ac:dyDescent="0.3">
      <c r="A89" s="8">
        <v>39574.58699236111</v>
      </c>
      <c r="B89" s="9">
        <v>44.195</v>
      </c>
      <c r="C89">
        <f t="shared" si="3"/>
        <v>6.7750000000000004</v>
      </c>
      <c r="D89" s="7">
        <v>39657</v>
      </c>
      <c r="E89" s="1">
        <f>MIN(C2067:C2090)</f>
        <v>8.7788888888888881</v>
      </c>
      <c r="F89" s="1">
        <f>AVERAGE(C2067:C2090)</f>
        <v>11.588333333333331</v>
      </c>
      <c r="G89">
        <f>MAX(C2067:C2090)</f>
        <v>14.612777777777776</v>
      </c>
      <c r="H89">
        <f t="shared" si="4"/>
        <v>13.899761904761904</v>
      </c>
      <c r="I89">
        <v>17.8</v>
      </c>
      <c r="J89">
        <v>15.6</v>
      </c>
    </row>
    <row r="90" spans="1:10" x14ac:dyDescent="0.3">
      <c r="A90" s="8">
        <v>39574.628659027781</v>
      </c>
      <c r="B90" s="9">
        <v>45.286000000000001</v>
      </c>
      <c r="C90">
        <f t="shared" si="3"/>
        <v>7.3811111111111121</v>
      </c>
      <c r="D90" s="7">
        <v>39658</v>
      </c>
      <c r="E90" s="1">
        <f>MIN(C2091:C2114)</f>
        <v>8.7788888888888881</v>
      </c>
      <c r="F90" s="1">
        <f>AVERAGE(C2091:C2114)</f>
        <v>10.909560185185185</v>
      </c>
      <c r="G90">
        <f>MAX(C2091:C2114)</f>
        <v>12.593888888888888</v>
      </c>
      <c r="H90">
        <f t="shared" si="4"/>
        <v>13.913571428571428</v>
      </c>
      <c r="I90">
        <v>17.8</v>
      </c>
      <c r="J90">
        <v>15.6</v>
      </c>
    </row>
    <row r="91" spans="1:10" x14ac:dyDescent="0.3">
      <c r="A91" s="8">
        <v>39574.670325694446</v>
      </c>
      <c r="B91" s="9">
        <v>45.648000000000003</v>
      </c>
      <c r="C91">
        <f t="shared" si="3"/>
        <v>7.5822222222222235</v>
      </c>
      <c r="D91" s="7">
        <v>39659</v>
      </c>
      <c r="E91" s="1">
        <f>MIN(C2115:C2138)</f>
        <v>8.1822222222222241</v>
      </c>
      <c r="F91" s="1">
        <f>AVERAGE(C2115:C2138)</f>
        <v>10.739074074074074</v>
      </c>
      <c r="G91">
        <f>MAX(C2115:C2138)</f>
        <v>13.846111111111112</v>
      </c>
      <c r="H91">
        <f t="shared" si="4"/>
        <v>13.968571428571426</v>
      </c>
      <c r="I91">
        <v>17.8</v>
      </c>
      <c r="J91">
        <v>15.6</v>
      </c>
    </row>
    <row r="92" spans="1:10" x14ac:dyDescent="0.3">
      <c r="A92" s="8">
        <v>39574.71199236111</v>
      </c>
      <c r="B92" s="9">
        <v>45.828000000000003</v>
      </c>
      <c r="C92">
        <f t="shared" si="3"/>
        <v>7.6822222222222241</v>
      </c>
      <c r="D92" s="7">
        <v>39660</v>
      </c>
      <c r="E92" s="1">
        <f>MIN(C2139:C2162)</f>
        <v>7.4811111111111126</v>
      </c>
      <c r="F92" s="1">
        <f>AVERAGE(C2139:C2162)</f>
        <v>10.697152777777781</v>
      </c>
      <c r="G92">
        <f>MAX(C2139:C2162)</f>
        <v>14.13388888888889</v>
      </c>
      <c r="H92">
        <f t="shared" si="4"/>
        <v>14.009682539682538</v>
      </c>
      <c r="I92">
        <v>17.8</v>
      </c>
      <c r="J92">
        <v>15.6</v>
      </c>
    </row>
    <row r="93" spans="1:10" x14ac:dyDescent="0.3">
      <c r="A93" s="8">
        <v>39574.753659027781</v>
      </c>
      <c r="B93" s="9">
        <v>46.369</v>
      </c>
      <c r="C93">
        <f t="shared" si="3"/>
        <v>7.9827777777777778</v>
      </c>
      <c r="D93" s="7">
        <v>39661</v>
      </c>
      <c r="E93" s="1">
        <f>MIN(C2163:C2186)</f>
        <v>8.7788888888888881</v>
      </c>
      <c r="F93" s="1">
        <f>AVERAGE(C2163:C2186)</f>
        <v>11.576458333333333</v>
      </c>
      <c r="G93">
        <f>MAX(C2163:C2186)</f>
        <v>14.517222222222223</v>
      </c>
      <c r="H93">
        <f t="shared" si="4"/>
        <v>14.050714285714283</v>
      </c>
      <c r="I93">
        <v>17.8</v>
      </c>
      <c r="J93">
        <v>15.6</v>
      </c>
    </row>
    <row r="94" spans="1:10" x14ac:dyDescent="0.3">
      <c r="A94" s="8">
        <v>39574.795325694446</v>
      </c>
      <c r="B94" s="9">
        <v>46.548000000000002</v>
      </c>
      <c r="C94">
        <f t="shared" si="3"/>
        <v>8.0822222222222226</v>
      </c>
      <c r="D94" s="7">
        <v>39662</v>
      </c>
      <c r="E94" s="1">
        <f>MIN(C2187:C2210)</f>
        <v>8.8788888888888877</v>
      </c>
      <c r="F94" s="1">
        <f>AVERAGE(C2187:C2210)</f>
        <v>11.444999999999999</v>
      </c>
      <c r="G94">
        <f>MAX(C2187:C2210)</f>
        <v>14.13388888888889</v>
      </c>
      <c r="H94">
        <f t="shared" si="4"/>
        <v>14.009682539682542</v>
      </c>
      <c r="I94">
        <v>17.8</v>
      </c>
      <c r="J94">
        <v>15.6</v>
      </c>
    </row>
    <row r="95" spans="1:10" x14ac:dyDescent="0.3">
      <c r="A95" s="8">
        <v>39574.83699236111</v>
      </c>
      <c r="B95" s="9">
        <v>46.188000000000002</v>
      </c>
      <c r="C95">
        <f t="shared" si="3"/>
        <v>7.8822222222222234</v>
      </c>
      <c r="D95" s="7">
        <v>39663</v>
      </c>
      <c r="E95" s="1">
        <f>MIN(C2211:C2234)</f>
        <v>8.5811111111111096</v>
      </c>
      <c r="F95" s="1">
        <f>AVERAGE(C2211:C2234)</f>
        <v>11.312847222222219</v>
      </c>
      <c r="G95">
        <f>MAX(C2211:C2234)</f>
        <v>14.324999999999998</v>
      </c>
      <c r="H95">
        <f t="shared" si="4"/>
        <v>14.023253968253968</v>
      </c>
      <c r="I95">
        <v>17.8</v>
      </c>
      <c r="J95">
        <v>15.6</v>
      </c>
    </row>
    <row r="96" spans="1:10" x14ac:dyDescent="0.3">
      <c r="A96" s="8">
        <v>39574.878659027781</v>
      </c>
      <c r="B96" s="9">
        <v>45.648000000000003</v>
      </c>
      <c r="C96">
        <f t="shared" si="3"/>
        <v>7.5822222222222235</v>
      </c>
      <c r="D96" s="7">
        <v>39664</v>
      </c>
      <c r="E96" s="1">
        <f>MIN(C2235:C2258)</f>
        <v>8.68</v>
      </c>
      <c r="F96" s="1">
        <f>AVERAGE(C2235:C2258)</f>
        <v>11.422800925925927</v>
      </c>
      <c r="G96">
        <f>MAX(C2235:C2258)</f>
        <v>14.324999999999998</v>
      </c>
      <c r="H96">
        <f t="shared" si="4"/>
        <v>13.982142857142858</v>
      </c>
      <c r="I96">
        <v>17.8</v>
      </c>
      <c r="J96">
        <v>15.6</v>
      </c>
    </row>
    <row r="97" spans="1:10" x14ac:dyDescent="0.3">
      <c r="A97" s="8">
        <v>39574.920325694446</v>
      </c>
      <c r="B97" s="9">
        <v>44.921999999999997</v>
      </c>
      <c r="C97">
        <f t="shared" si="3"/>
        <v>7.1788888888888875</v>
      </c>
      <c r="D97" s="7">
        <v>39665</v>
      </c>
      <c r="E97" s="1">
        <f>MIN(C2259:C2282)</f>
        <v>8.7788888888888881</v>
      </c>
      <c r="F97" s="1">
        <f>AVERAGE(C2259:C2282)</f>
        <v>11.396550925925929</v>
      </c>
      <c r="G97">
        <f>MAX(C2259:C2282)</f>
        <v>13.846111111111112</v>
      </c>
      <c r="H97">
        <f t="shared" si="4"/>
        <v>14.161031746031748</v>
      </c>
      <c r="I97">
        <v>17.8</v>
      </c>
      <c r="J97">
        <v>15.6</v>
      </c>
    </row>
    <row r="98" spans="1:10" x14ac:dyDescent="0.3">
      <c r="A98" s="8">
        <v>39574.96199236111</v>
      </c>
      <c r="B98" s="9">
        <v>44.012999999999998</v>
      </c>
      <c r="C98">
        <f t="shared" si="3"/>
        <v>6.6738888888888876</v>
      </c>
      <c r="D98" s="7">
        <v>39666</v>
      </c>
      <c r="E98" s="1">
        <f>MIN(C2283:C2306)</f>
        <v>9.4722222222222214</v>
      </c>
      <c r="F98" s="1">
        <f>AVERAGE(C2283:C2306)</f>
        <v>11.594699074074077</v>
      </c>
      <c r="G98">
        <f>MAX(C2283:C2306)</f>
        <v>13.461111111111109</v>
      </c>
      <c r="H98">
        <f t="shared" si="4"/>
        <v>14.106031746031746</v>
      </c>
      <c r="I98">
        <v>17.8</v>
      </c>
      <c r="J98">
        <v>15.6</v>
      </c>
    </row>
    <row r="99" spans="1:10" x14ac:dyDescent="0.3">
      <c r="A99" s="8">
        <v>39575.003659027781</v>
      </c>
      <c r="B99" s="9">
        <v>43.098999999999997</v>
      </c>
      <c r="C99">
        <f t="shared" si="3"/>
        <v>6.1661111111111095</v>
      </c>
      <c r="D99" s="7">
        <v>39667</v>
      </c>
      <c r="E99" s="1">
        <f>MIN(C2307:C2330)</f>
        <v>9.6688888888888904</v>
      </c>
      <c r="F99" s="1">
        <f>AVERAGE(C2307:C2330)</f>
        <v>11.908657407407409</v>
      </c>
      <c r="G99">
        <f>MAX(C2307:C2330)</f>
        <v>14.324999999999998</v>
      </c>
      <c r="H99">
        <f t="shared" si="4"/>
        <v>14.133333333333331</v>
      </c>
      <c r="I99">
        <v>17.8</v>
      </c>
      <c r="J99">
        <v>15.6</v>
      </c>
    </row>
    <row r="100" spans="1:10" x14ac:dyDescent="0.3">
      <c r="A100" s="8">
        <v>39575.045325694446</v>
      </c>
      <c r="B100" s="9">
        <v>42.179000000000002</v>
      </c>
      <c r="C100">
        <f t="shared" si="3"/>
        <v>5.6550000000000011</v>
      </c>
      <c r="D100" s="7">
        <v>39668</v>
      </c>
      <c r="E100" s="1">
        <f>MIN(C2331:C2354)</f>
        <v>10.65111111111111</v>
      </c>
      <c r="F100" s="1">
        <f>AVERAGE(C2331:C2354)</f>
        <v>12.504027777777777</v>
      </c>
      <c r="G100">
        <f>MAX(C2331:C2354)</f>
        <v>14.612777777777776</v>
      </c>
      <c r="H100">
        <f t="shared" si="4"/>
        <v>14.146984126984126</v>
      </c>
      <c r="I100">
        <v>17.8</v>
      </c>
      <c r="J100">
        <v>15.6</v>
      </c>
    </row>
    <row r="101" spans="1:10" x14ac:dyDescent="0.3">
      <c r="A101" s="8">
        <v>39575.08699236111</v>
      </c>
      <c r="B101" s="9">
        <v>41.439</v>
      </c>
      <c r="C101">
        <f t="shared" si="3"/>
        <v>5.2438888888888888</v>
      </c>
      <c r="D101" s="7">
        <v>39669</v>
      </c>
      <c r="E101" s="1">
        <f>MIN(C2355:C2378)</f>
        <v>10.25888888888889</v>
      </c>
      <c r="F101" s="1">
        <f>AVERAGE(C2355:C2378)</f>
        <v>11.928726851851851</v>
      </c>
      <c r="G101">
        <f>MAX(C2355:C2378)</f>
        <v>13.653888888888888</v>
      </c>
      <c r="H101">
        <f t="shared" si="4"/>
        <v>14.078412698412697</v>
      </c>
      <c r="I101">
        <v>17.8</v>
      </c>
      <c r="J101">
        <v>15.6</v>
      </c>
    </row>
    <row r="102" spans="1:10" x14ac:dyDescent="0.3">
      <c r="A102" s="8">
        <v>39575.128659027781</v>
      </c>
      <c r="B102" s="9">
        <v>40.695999999999998</v>
      </c>
      <c r="C102">
        <f t="shared" si="3"/>
        <v>4.8311111111111096</v>
      </c>
      <c r="D102" s="7">
        <v>39670</v>
      </c>
      <c r="E102" s="1">
        <f>MIN(C2379:C2402)</f>
        <v>8.3822222222222216</v>
      </c>
      <c r="F102" s="1">
        <f>AVERAGE(C2379:C2402)</f>
        <v>11.086990740740744</v>
      </c>
      <c r="G102">
        <f>MAX(C2379:C2402)</f>
        <v>13.75</v>
      </c>
      <c r="H102">
        <f t="shared" si="4"/>
        <v>13.996269841269839</v>
      </c>
      <c r="I102">
        <v>17.8</v>
      </c>
      <c r="J102">
        <v>15.6</v>
      </c>
    </row>
    <row r="103" spans="1:10" x14ac:dyDescent="0.3">
      <c r="A103" s="8">
        <v>39575.170325694446</v>
      </c>
      <c r="B103" s="9">
        <v>40.134</v>
      </c>
      <c r="C103">
        <f t="shared" si="3"/>
        <v>4.5188888888888892</v>
      </c>
      <c r="D103" s="7">
        <v>39671</v>
      </c>
      <c r="E103" s="1">
        <f>MIN(C2403:C2426)</f>
        <v>8.0822222222222226</v>
      </c>
      <c r="F103" s="1">
        <f>AVERAGE(C2403:C2426)</f>
        <v>10.893726851851852</v>
      </c>
      <c r="G103">
        <f>MAX(C2403:C2426)</f>
        <v>13.846111111111112</v>
      </c>
      <c r="H103">
        <f t="shared" si="4"/>
        <v>13.927857142857141</v>
      </c>
      <c r="I103">
        <v>17.8</v>
      </c>
      <c r="J103">
        <v>15.6</v>
      </c>
    </row>
    <row r="104" spans="1:10" x14ac:dyDescent="0.3">
      <c r="A104" s="8">
        <v>39575.21199236111</v>
      </c>
      <c r="B104" s="9">
        <v>39.573</v>
      </c>
      <c r="C104">
        <f t="shared" si="3"/>
        <v>4.2072222222222226</v>
      </c>
      <c r="D104" s="7">
        <v>39672</v>
      </c>
      <c r="E104" s="1">
        <f>MIN(C2427:C2450)</f>
        <v>7.9827777777777778</v>
      </c>
      <c r="F104" s="1">
        <f>AVERAGE(C2427:C2450)</f>
        <v>10.868078703703704</v>
      </c>
      <c r="G104">
        <f>MAX(C2427:C2450)</f>
        <v>13.94222222222222</v>
      </c>
      <c r="H104">
        <f t="shared" si="4"/>
        <v>13.941587301587301</v>
      </c>
      <c r="I104">
        <v>17.8</v>
      </c>
      <c r="J104">
        <v>15.6</v>
      </c>
    </row>
    <row r="105" spans="1:10" x14ac:dyDescent="0.3">
      <c r="A105" s="8">
        <v>39575.253659027781</v>
      </c>
      <c r="B105" s="9">
        <v>39.195999999999998</v>
      </c>
      <c r="C105">
        <f t="shared" si="3"/>
        <v>3.9977777777777765</v>
      </c>
      <c r="D105" s="7">
        <v>39673</v>
      </c>
      <c r="E105" s="1">
        <f>MIN(C2451:C2474)</f>
        <v>8.3822222222222216</v>
      </c>
      <c r="F105" s="1">
        <f>AVERAGE(C2451:C2474)</f>
        <v>10.747546296296298</v>
      </c>
      <c r="G105">
        <f>MAX(C2451:C2474)</f>
        <v>12.979999999999999</v>
      </c>
      <c r="H105">
        <f t="shared" ref="H105:H136" si="5">AVERAGE(G99:G105)</f>
        <v>13.872857142857143</v>
      </c>
      <c r="I105">
        <v>17.8</v>
      </c>
      <c r="J105">
        <v>15.6</v>
      </c>
    </row>
    <row r="106" spans="1:10" x14ac:dyDescent="0.3">
      <c r="A106" s="8">
        <v>39575.295325694446</v>
      </c>
      <c r="B106" s="9">
        <v>38.628999999999998</v>
      </c>
      <c r="C106">
        <f t="shared" si="3"/>
        <v>3.6827777777777766</v>
      </c>
      <c r="D106" s="7">
        <v>39674</v>
      </c>
      <c r="E106" s="1">
        <f>MIN(C2475:C2498)</f>
        <v>8.68</v>
      </c>
      <c r="F106" s="1">
        <f>AVERAGE(C2475:C2498)</f>
        <v>11.481597222222222</v>
      </c>
      <c r="G106">
        <f>MAX(C2475:C2498)</f>
        <v>14.803888888888887</v>
      </c>
      <c r="H106">
        <f t="shared" si="5"/>
        <v>13.941269841269843</v>
      </c>
      <c r="I106">
        <v>17.8</v>
      </c>
      <c r="J106">
        <v>15.6</v>
      </c>
    </row>
    <row r="107" spans="1:10" x14ac:dyDescent="0.3">
      <c r="A107" s="8">
        <v>39575.33699236111</v>
      </c>
      <c r="B107" s="9">
        <v>38.25</v>
      </c>
      <c r="C107">
        <f t="shared" si="3"/>
        <v>3.4722222222222223</v>
      </c>
      <c r="D107" s="7">
        <v>39675</v>
      </c>
      <c r="E107" s="1">
        <f>MIN(C2499:C2522)</f>
        <v>9.176111111111112</v>
      </c>
      <c r="F107" s="1">
        <f>AVERAGE(C2499:C2522)</f>
        <v>11.874236111111109</v>
      </c>
      <c r="G107">
        <f>MAX(C2499:C2522)</f>
        <v>14.517222222222223</v>
      </c>
      <c r="H107">
        <f t="shared" si="5"/>
        <v>13.927619047619048</v>
      </c>
      <c r="I107">
        <v>17.8</v>
      </c>
      <c r="J107">
        <v>15.6</v>
      </c>
    </row>
    <row r="108" spans="1:10" x14ac:dyDescent="0.3">
      <c r="A108" s="8">
        <v>39575.378659027781</v>
      </c>
      <c r="B108" s="9">
        <v>38.25</v>
      </c>
      <c r="C108">
        <f t="shared" si="3"/>
        <v>3.4722222222222223</v>
      </c>
      <c r="D108" s="7">
        <v>39676</v>
      </c>
      <c r="E108" s="1">
        <f>MIN(C2523:C2546)</f>
        <v>8.7788888888888881</v>
      </c>
      <c r="F108" s="1">
        <f>AVERAGE(C2523:C2546)</f>
        <v>11.636226851851854</v>
      </c>
      <c r="G108">
        <f>MAX(C2523:C2546)</f>
        <v>14.708888888888888</v>
      </c>
      <c r="H108">
        <f t="shared" si="5"/>
        <v>14.078333333333333</v>
      </c>
      <c r="I108">
        <v>17.8</v>
      </c>
      <c r="J108">
        <v>15.6</v>
      </c>
    </row>
    <row r="109" spans="1:10" x14ac:dyDescent="0.3">
      <c r="A109" s="8">
        <v>39575.420325694446</v>
      </c>
      <c r="B109" s="9">
        <v>38.817999999999998</v>
      </c>
      <c r="C109">
        <f t="shared" si="3"/>
        <v>3.7877777777777766</v>
      </c>
      <c r="D109" s="7">
        <v>39677</v>
      </c>
      <c r="E109" s="1">
        <f>MIN(C2547:C2570)</f>
        <v>9.4722222222222214</v>
      </c>
      <c r="F109" s="1">
        <f>AVERAGE(C2547:C2570)</f>
        <v>12.18446759259259</v>
      </c>
      <c r="G109">
        <f>MAX(C2547:C2570)</f>
        <v>14.996111111111112</v>
      </c>
      <c r="H109">
        <f t="shared" si="5"/>
        <v>14.256349206349208</v>
      </c>
      <c r="I109">
        <v>17.8</v>
      </c>
      <c r="J109">
        <v>15.6</v>
      </c>
    </row>
    <row r="110" spans="1:10" x14ac:dyDescent="0.3">
      <c r="A110" s="8">
        <v>39575.46199236111</v>
      </c>
      <c r="B110" s="9">
        <v>39.384</v>
      </c>
      <c r="C110">
        <f t="shared" si="3"/>
        <v>4.1022222222222222</v>
      </c>
      <c r="D110" s="7">
        <v>39678</v>
      </c>
      <c r="E110" s="1">
        <f>MIN(C2571:C2594)</f>
        <v>9.4722222222222214</v>
      </c>
      <c r="F110" s="1">
        <f>AVERAGE(C2571:C2594)</f>
        <v>12.180833333333332</v>
      </c>
      <c r="G110">
        <f>MAX(C2571:C2594)</f>
        <v>14.803888888888887</v>
      </c>
      <c r="H110">
        <f t="shared" si="5"/>
        <v>14.393174603174602</v>
      </c>
      <c r="I110">
        <v>17.8</v>
      </c>
      <c r="J110">
        <v>15.6</v>
      </c>
    </row>
    <row r="111" spans="1:10" x14ac:dyDescent="0.3">
      <c r="A111" s="8">
        <v>39575.503659027781</v>
      </c>
      <c r="B111" s="9">
        <v>41.253999999999998</v>
      </c>
      <c r="C111">
        <f t="shared" si="3"/>
        <v>5.1411111111111101</v>
      </c>
      <c r="D111" s="7">
        <v>39679</v>
      </c>
      <c r="E111" s="1">
        <f>MIN(C2595:C2618)</f>
        <v>10.062777777777777</v>
      </c>
      <c r="F111" s="1">
        <f>AVERAGE(C2595:C2618)</f>
        <v>11.968425925925928</v>
      </c>
      <c r="G111">
        <f>MAX(C2595:C2618)</f>
        <v>13.653888888888888</v>
      </c>
      <c r="H111">
        <f t="shared" si="5"/>
        <v>14.351984126984126</v>
      </c>
      <c r="I111">
        <v>17.8</v>
      </c>
      <c r="J111">
        <v>15.6</v>
      </c>
    </row>
    <row r="112" spans="1:10" x14ac:dyDescent="0.3">
      <c r="A112" s="8">
        <v>39575.545325694446</v>
      </c>
      <c r="B112" s="9">
        <v>42.363</v>
      </c>
      <c r="C112">
        <f t="shared" si="3"/>
        <v>5.7572222222222216</v>
      </c>
      <c r="D112" s="7">
        <v>39680</v>
      </c>
      <c r="E112" s="1">
        <f>MIN(C2619:C2642)</f>
        <v>8.5811111111111096</v>
      </c>
      <c r="F112" s="1">
        <f>AVERAGE(C2619:C2642)</f>
        <v>10.841574074074074</v>
      </c>
      <c r="G112">
        <f>MAX(C2619:C2642)</f>
        <v>13.172777777777776</v>
      </c>
      <c r="H112">
        <f t="shared" si="5"/>
        <v>14.379523809523809</v>
      </c>
      <c r="I112">
        <v>17.8</v>
      </c>
      <c r="J112">
        <v>15.6</v>
      </c>
    </row>
    <row r="113" spans="1:10" x14ac:dyDescent="0.3">
      <c r="A113" s="8">
        <v>39575.58699236111</v>
      </c>
      <c r="B113" s="9">
        <v>44.012999999999998</v>
      </c>
      <c r="C113">
        <f t="shared" si="3"/>
        <v>6.6738888888888876</v>
      </c>
      <c r="D113" s="7">
        <v>39681</v>
      </c>
      <c r="E113" s="1">
        <f>MIN(C2643:C2666)</f>
        <v>9.8661111111111115</v>
      </c>
      <c r="F113" s="1">
        <f>AVERAGE(C2643:C2666)</f>
        <v>11.693101851851852</v>
      </c>
      <c r="G113">
        <f>MAX(C2643:C2666)</f>
        <v>13.846111111111112</v>
      </c>
      <c r="H113">
        <f t="shared" si="5"/>
        <v>14.242698412698413</v>
      </c>
      <c r="I113">
        <v>17.8</v>
      </c>
      <c r="J113">
        <v>15.6</v>
      </c>
    </row>
    <row r="114" spans="1:10" x14ac:dyDescent="0.3">
      <c r="A114" s="8">
        <v>39575.628659027781</v>
      </c>
      <c r="B114" s="9">
        <v>45.828000000000003</v>
      </c>
      <c r="C114">
        <f t="shared" si="3"/>
        <v>7.6822222222222241</v>
      </c>
      <c r="D114" s="7">
        <v>39682</v>
      </c>
      <c r="E114" s="1">
        <f>MIN(C2667:C2690)</f>
        <v>7.2799999999999994</v>
      </c>
      <c r="F114" s="1">
        <f>AVERAGE(C2667:C2690)</f>
        <v>10.017361111111112</v>
      </c>
      <c r="G114">
        <f>MAX(C2667:C2690)</f>
        <v>12.497222222222222</v>
      </c>
      <c r="H114">
        <f t="shared" si="5"/>
        <v>13.954126984126983</v>
      </c>
      <c r="I114">
        <v>17.8</v>
      </c>
      <c r="J114">
        <v>15.6</v>
      </c>
    </row>
    <row r="115" spans="1:10" x14ac:dyDescent="0.3">
      <c r="A115" s="8">
        <v>39575.670325694446</v>
      </c>
      <c r="B115" s="9">
        <v>47.265999999999998</v>
      </c>
      <c r="C115">
        <f t="shared" si="3"/>
        <v>8.4811111111111099</v>
      </c>
      <c r="D115" s="7">
        <v>39683</v>
      </c>
      <c r="E115" s="1">
        <f>MIN(C2691:C2714)</f>
        <v>7.6822222222222241</v>
      </c>
      <c r="F115" s="1">
        <f>AVERAGE(C2691:C2714)</f>
        <v>10.387569444444447</v>
      </c>
      <c r="G115">
        <f>MAX(C2691:C2714)</f>
        <v>13.365000000000002</v>
      </c>
      <c r="H115">
        <f t="shared" si="5"/>
        <v>13.762142857142853</v>
      </c>
      <c r="I115">
        <v>17.8</v>
      </c>
      <c r="J115">
        <v>15.6</v>
      </c>
    </row>
    <row r="116" spans="1:10" x14ac:dyDescent="0.3">
      <c r="A116" s="8">
        <v>39575.71199236111</v>
      </c>
      <c r="B116" s="9">
        <v>47.802</v>
      </c>
      <c r="C116">
        <f t="shared" si="3"/>
        <v>8.7788888888888881</v>
      </c>
      <c r="D116" s="7">
        <v>39684</v>
      </c>
      <c r="E116" s="1">
        <f>MIN(C2715:C2738)</f>
        <v>8.5811111111111096</v>
      </c>
      <c r="F116" s="1">
        <f>AVERAGE(C2715:C2738)</f>
        <v>11.111712962962963</v>
      </c>
      <c r="G116">
        <f>MAX(C2715:C2738)</f>
        <v>13.75</v>
      </c>
      <c r="H116">
        <f t="shared" si="5"/>
        <v>13.584126984126986</v>
      </c>
      <c r="I116">
        <v>17.8</v>
      </c>
      <c r="J116">
        <v>15.6</v>
      </c>
    </row>
    <row r="117" spans="1:10" x14ac:dyDescent="0.3">
      <c r="A117" s="8">
        <v>39575.753659027781</v>
      </c>
      <c r="B117" s="9">
        <v>47.981999999999999</v>
      </c>
      <c r="C117">
        <f t="shared" si="3"/>
        <v>8.8788888888888877</v>
      </c>
      <c r="D117" s="7">
        <v>39685</v>
      </c>
      <c r="E117" s="1">
        <f>MIN(C2739:C2762)</f>
        <v>9.3727777777777792</v>
      </c>
      <c r="F117" s="1">
        <f>AVERAGE(C2739:C2762)</f>
        <v>11.71810185185185</v>
      </c>
      <c r="G117">
        <f>MAX(C2739:C2762)</f>
        <v>14.13388888888889</v>
      </c>
      <c r="H117">
        <f t="shared" si="5"/>
        <v>13.488412698412699</v>
      </c>
      <c r="I117">
        <v>17.8</v>
      </c>
      <c r="J117">
        <v>15.6</v>
      </c>
    </row>
    <row r="118" spans="1:10" x14ac:dyDescent="0.3">
      <c r="A118" s="8">
        <v>39575.795325694446</v>
      </c>
      <c r="B118" s="9">
        <v>47.445999999999998</v>
      </c>
      <c r="C118">
        <f t="shared" si="3"/>
        <v>8.5811111111111096</v>
      </c>
      <c r="D118" s="7">
        <v>39686</v>
      </c>
      <c r="E118" s="1">
        <f>MIN(C2763:C2786)</f>
        <v>9.3727777777777792</v>
      </c>
      <c r="F118" s="1">
        <f>AVERAGE(C2763:C2786)</f>
        <v>11.219537037037037</v>
      </c>
      <c r="G118">
        <f>MAX(C2763:C2786)</f>
        <v>12.787222222222223</v>
      </c>
      <c r="H118">
        <f t="shared" si="5"/>
        <v>13.364603174603175</v>
      </c>
      <c r="I118">
        <v>17.8</v>
      </c>
      <c r="J118">
        <v>15.6</v>
      </c>
    </row>
    <row r="119" spans="1:10" x14ac:dyDescent="0.3">
      <c r="A119" s="8">
        <v>39575.83699236111</v>
      </c>
      <c r="B119" s="9">
        <v>46.728000000000002</v>
      </c>
      <c r="C119">
        <f t="shared" si="3"/>
        <v>8.1822222222222241</v>
      </c>
      <c r="D119" s="7">
        <v>39687</v>
      </c>
      <c r="E119" s="1">
        <f>MIN(C2787:C2810)</f>
        <v>7.5822222222222235</v>
      </c>
      <c r="F119" s="1">
        <f>AVERAGE(C2787:C2810)</f>
        <v>9.7112037037037044</v>
      </c>
      <c r="G119">
        <f>MAX(C2787:C2810)</f>
        <v>12.303888888888887</v>
      </c>
      <c r="H119">
        <f t="shared" si="5"/>
        <v>13.240476190476192</v>
      </c>
      <c r="I119">
        <v>17.8</v>
      </c>
      <c r="J119">
        <v>15.6</v>
      </c>
    </row>
    <row r="120" spans="1:10" x14ac:dyDescent="0.3">
      <c r="A120" s="8">
        <v>39575.878659027781</v>
      </c>
      <c r="B120" s="9">
        <v>45.648000000000003</v>
      </c>
      <c r="C120">
        <f t="shared" si="3"/>
        <v>7.5822222222222235</v>
      </c>
      <c r="D120" s="7">
        <v>39688</v>
      </c>
      <c r="E120" s="1">
        <f>MIN(C2811:C2834)</f>
        <v>7.3811111111111121</v>
      </c>
      <c r="F120" s="1">
        <f>AVERAGE(C2811:C2834)</f>
        <v>10.097731481481484</v>
      </c>
      <c r="G120">
        <f>MAX(C2811:C2834)</f>
        <v>12.882777777777777</v>
      </c>
      <c r="H120">
        <f t="shared" si="5"/>
        <v>13.102857142857143</v>
      </c>
      <c r="I120">
        <v>17.8</v>
      </c>
      <c r="J120">
        <v>15.6</v>
      </c>
    </row>
    <row r="121" spans="1:10" x14ac:dyDescent="0.3">
      <c r="A121" s="8">
        <v>39575.920325694446</v>
      </c>
      <c r="B121" s="9">
        <v>44.378999999999998</v>
      </c>
      <c r="C121">
        <f t="shared" si="3"/>
        <v>6.8772222222222208</v>
      </c>
      <c r="D121" s="7">
        <v>39689</v>
      </c>
      <c r="E121" s="1">
        <f>MIN(C2835:C2858)</f>
        <v>8.2822222222222237</v>
      </c>
      <c r="F121" s="1">
        <f>AVERAGE(C2835:C2858)</f>
        <v>10.847083333333332</v>
      </c>
      <c r="G121">
        <f>MAX(C2835:C2858)</f>
        <v>13.461111111111109</v>
      </c>
      <c r="H121">
        <f t="shared" si="5"/>
        <v>13.240555555555556</v>
      </c>
      <c r="I121">
        <v>17.8</v>
      </c>
      <c r="J121">
        <v>15.6</v>
      </c>
    </row>
    <row r="122" spans="1:10" x14ac:dyDescent="0.3">
      <c r="A122" s="8">
        <v>39575.96199236111</v>
      </c>
      <c r="B122" s="9">
        <v>43.098999999999997</v>
      </c>
      <c r="C122">
        <f t="shared" si="3"/>
        <v>6.1661111111111095</v>
      </c>
      <c r="D122" s="7">
        <v>39690</v>
      </c>
      <c r="E122" s="1">
        <f>MIN(C2859:C2882)</f>
        <v>8.68</v>
      </c>
      <c r="F122" s="1">
        <f>AVERAGE(C2859:C2882)</f>
        <v>10.514027777777779</v>
      </c>
      <c r="G122">
        <f>MAX(C2859:C2882)</f>
        <v>12.303888888888887</v>
      </c>
      <c r="H122">
        <f t="shared" si="5"/>
        <v>13.088968253968256</v>
      </c>
      <c r="I122">
        <v>17.8</v>
      </c>
      <c r="J122">
        <v>15.6</v>
      </c>
    </row>
    <row r="123" spans="1:10" x14ac:dyDescent="0.3">
      <c r="A123" s="8">
        <v>39576.003659027781</v>
      </c>
      <c r="B123" s="9">
        <v>41.994</v>
      </c>
      <c r="C123">
        <f t="shared" si="3"/>
        <v>5.5522222222222224</v>
      </c>
      <c r="D123" s="7">
        <v>39691</v>
      </c>
      <c r="E123" s="1">
        <f>MIN(C2883:C2906)</f>
        <v>8.4811111111111099</v>
      </c>
      <c r="F123" s="1">
        <f>AVERAGE(C2883:C2906)</f>
        <v>10.197222222222221</v>
      </c>
      <c r="G123">
        <f>MAX(C2883:C2906)</f>
        <v>11.722222222222221</v>
      </c>
      <c r="H123">
        <f t="shared" si="5"/>
        <v>12.799285714285714</v>
      </c>
      <c r="I123">
        <v>17.8</v>
      </c>
      <c r="J123">
        <v>15.6</v>
      </c>
    </row>
    <row r="124" spans="1:10" x14ac:dyDescent="0.3">
      <c r="A124" s="8">
        <v>39576.045325694446</v>
      </c>
      <c r="B124" s="9">
        <v>41.067</v>
      </c>
      <c r="C124">
        <f t="shared" si="3"/>
        <v>5.0372222222222227</v>
      </c>
      <c r="D124" s="7">
        <v>39692</v>
      </c>
      <c r="E124" s="1">
        <f>MIN(C2907:C2930)</f>
        <v>7.3811111111111121</v>
      </c>
      <c r="F124" s="1">
        <f>AVERAGE(C2907:C2930)</f>
        <v>8.299398148148148</v>
      </c>
      <c r="G124">
        <f>MAX(C2907:C2930)</f>
        <v>10.455000000000002</v>
      </c>
      <c r="H124">
        <f t="shared" si="5"/>
        <v>12.273730158730158</v>
      </c>
      <c r="I124">
        <v>17.8</v>
      </c>
      <c r="J124">
        <v>15.6</v>
      </c>
    </row>
    <row r="125" spans="1:10" x14ac:dyDescent="0.3">
      <c r="A125" s="8">
        <v>39576.08699236111</v>
      </c>
      <c r="B125" s="9">
        <v>39.947000000000003</v>
      </c>
      <c r="C125">
        <f t="shared" si="3"/>
        <v>4.4150000000000018</v>
      </c>
      <c r="D125" s="7">
        <v>39693</v>
      </c>
      <c r="E125" s="1">
        <f>MIN(C2931:C2954)</f>
        <v>5.1411111111111101</v>
      </c>
      <c r="F125" s="1">
        <f>AVERAGE(C2931:C2954)</f>
        <v>7.3952083333333327</v>
      </c>
      <c r="G125">
        <f>MAX(C2931:C2954)</f>
        <v>10.062777777777777</v>
      </c>
      <c r="H125">
        <f t="shared" si="5"/>
        <v>11.884523809523809</v>
      </c>
      <c r="I125">
        <v>17.8</v>
      </c>
      <c r="J125">
        <v>15.6</v>
      </c>
    </row>
    <row r="126" spans="1:10" x14ac:dyDescent="0.3">
      <c r="A126" s="8">
        <v>39576.128659027781</v>
      </c>
      <c r="B126" s="9">
        <v>39.006999999999998</v>
      </c>
      <c r="C126">
        <f t="shared" si="3"/>
        <v>3.8927777777777766</v>
      </c>
      <c r="D126" s="7">
        <v>39694</v>
      </c>
      <c r="E126" s="1">
        <f>MIN(C2955:C2978)</f>
        <v>6.9777777777777787</v>
      </c>
      <c r="F126" s="1">
        <f>AVERAGE(C2955:C2978)</f>
        <v>9.002476851851851</v>
      </c>
      <c r="G126">
        <f>MAX(C2955:C2978)</f>
        <v>11.236111111111111</v>
      </c>
      <c r="H126">
        <f t="shared" si="5"/>
        <v>11.731984126984127</v>
      </c>
      <c r="I126">
        <v>17.8</v>
      </c>
      <c r="J126">
        <v>15.6</v>
      </c>
    </row>
    <row r="127" spans="1:10" x14ac:dyDescent="0.3">
      <c r="A127" s="8">
        <v>39576.170325694446</v>
      </c>
      <c r="B127" s="9">
        <v>38.25</v>
      </c>
      <c r="C127">
        <f t="shared" si="3"/>
        <v>3.4722222222222223</v>
      </c>
      <c r="D127" s="7">
        <v>39695</v>
      </c>
      <c r="E127" s="1">
        <f>MIN(C2979:C3002)</f>
        <v>6.2677777777777761</v>
      </c>
      <c r="F127" s="1">
        <f>AVERAGE(C2979:C3002)</f>
        <v>8.3108333333333331</v>
      </c>
      <c r="G127">
        <f>MAX(C2979:C3002)</f>
        <v>10.16111111111111</v>
      </c>
      <c r="H127">
        <f t="shared" si="5"/>
        <v>11.343174603174601</v>
      </c>
      <c r="I127">
        <v>17.8</v>
      </c>
      <c r="J127">
        <v>15.6</v>
      </c>
    </row>
    <row r="128" spans="1:10" x14ac:dyDescent="0.3">
      <c r="A128" s="8">
        <v>39576.21199236111</v>
      </c>
      <c r="B128" s="9">
        <v>37.679000000000002</v>
      </c>
      <c r="C128">
        <f t="shared" si="3"/>
        <v>3.1550000000000011</v>
      </c>
      <c r="D128" s="7">
        <v>39696</v>
      </c>
      <c r="E128" s="1">
        <f>MIN(C3003:C3026)</f>
        <v>5.9622222222222216</v>
      </c>
      <c r="F128" s="1">
        <f>AVERAGE(C3003:C3026)</f>
        <v>8.2779166666666661</v>
      </c>
      <c r="G128">
        <f>MAX(C3003:C3026)</f>
        <v>10.65111111111111</v>
      </c>
      <c r="H128">
        <f t="shared" si="5"/>
        <v>10.94174603174603</v>
      </c>
      <c r="I128">
        <v>17.8</v>
      </c>
      <c r="J128">
        <v>15.6</v>
      </c>
    </row>
    <row r="129" spans="1:10" x14ac:dyDescent="0.3">
      <c r="A129" s="8">
        <v>39576.253659027781</v>
      </c>
      <c r="B129" s="9">
        <v>37.106999999999999</v>
      </c>
      <c r="C129">
        <f t="shared" si="3"/>
        <v>2.8372222222222216</v>
      </c>
      <c r="D129" s="7">
        <v>39697</v>
      </c>
      <c r="E129" s="1">
        <f>MIN(C3027:C3050)</f>
        <v>6.5727777777777794</v>
      </c>
      <c r="F129" s="1">
        <f>AVERAGE(C3027:C3050)</f>
        <v>8.9607638888888879</v>
      </c>
      <c r="G129">
        <f>MAX(C3027:C3050)</f>
        <v>11.527777777777779</v>
      </c>
      <c r="H129">
        <f t="shared" si="5"/>
        <v>10.830873015873014</v>
      </c>
      <c r="I129">
        <v>17.8</v>
      </c>
      <c r="J129">
        <v>15.6</v>
      </c>
    </row>
    <row r="130" spans="1:10" x14ac:dyDescent="0.3">
      <c r="A130" s="8">
        <v>39576.295325694446</v>
      </c>
      <c r="B130" s="9">
        <v>36.722999999999999</v>
      </c>
      <c r="C130">
        <f t="shared" si="3"/>
        <v>2.6238888888888883</v>
      </c>
      <c r="D130" s="7">
        <v>39698</v>
      </c>
      <c r="E130" s="1">
        <f>MIN(C3051:C3074)</f>
        <v>6.9777777777777787</v>
      </c>
      <c r="F130" s="1">
        <f>AVERAGE(C3051:C3074)</f>
        <v>9.4722222222222232</v>
      </c>
      <c r="G130">
        <f>MAX(C3051:C3074)</f>
        <v>12.012777777777776</v>
      </c>
      <c r="H130">
        <f t="shared" si="5"/>
        <v>10.872380952380952</v>
      </c>
      <c r="I130">
        <v>17.8</v>
      </c>
      <c r="J130">
        <v>15.6</v>
      </c>
    </row>
    <row r="131" spans="1:10" x14ac:dyDescent="0.3">
      <c r="A131" s="8">
        <v>39576.33699236111</v>
      </c>
      <c r="B131" s="9">
        <v>36.530999999999999</v>
      </c>
      <c r="C131">
        <f t="shared" ref="C131:C194" si="6">(B131-32)*5/9</f>
        <v>2.5172222222222214</v>
      </c>
      <c r="D131" s="7">
        <v>39699</v>
      </c>
      <c r="E131" s="1">
        <f>MIN(C3075:C3098)</f>
        <v>6.4711111111111128</v>
      </c>
      <c r="F131" s="1">
        <f>AVERAGE(C3075:C3098)</f>
        <v>9.1010416666666654</v>
      </c>
      <c r="G131">
        <f>MAX(C3075:C3098)</f>
        <v>11.431111111111111</v>
      </c>
      <c r="H131">
        <f t="shared" si="5"/>
        <v>11.011825396825397</v>
      </c>
      <c r="I131">
        <v>17.8</v>
      </c>
      <c r="J131">
        <v>15.6</v>
      </c>
    </row>
    <row r="132" spans="1:10" x14ac:dyDescent="0.3">
      <c r="A132" s="8">
        <v>39576.378659027781</v>
      </c>
      <c r="B132" s="9">
        <v>36.530999999999999</v>
      </c>
      <c r="C132">
        <f t="shared" si="6"/>
        <v>2.5172222222222214</v>
      </c>
      <c r="D132" s="7">
        <v>39700</v>
      </c>
      <c r="E132" s="1">
        <f>MIN(C3099:C3122)</f>
        <v>6.7750000000000004</v>
      </c>
      <c r="F132" s="1">
        <f>AVERAGE(C3099:C3122)</f>
        <v>8.9110879629629611</v>
      </c>
      <c r="G132">
        <f>MAX(C3099:C3122)</f>
        <v>10.846111111111112</v>
      </c>
      <c r="H132">
        <f t="shared" si="5"/>
        <v>11.123730158730158</v>
      </c>
      <c r="I132">
        <v>17.8</v>
      </c>
      <c r="J132">
        <v>15.6</v>
      </c>
    </row>
    <row r="133" spans="1:10" x14ac:dyDescent="0.3">
      <c r="A133" s="8">
        <v>39576.420325694446</v>
      </c>
      <c r="B133" s="9">
        <v>37.296999999999997</v>
      </c>
      <c r="C133">
        <f t="shared" si="6"/>
        <v>2.9427777777777759</v>
      </c>
      <c r="D133" s="7">
        <v>39701</v>
      </c>
      <c r="E133" s="1">
        <f>MIN(C3123:C3146)</f>
        <v>6.5727777777777794</v>
      </c>
      <c r="F133" s="1">
        <f>AVERAGE(C3123:C3146)</f>
        <v>8.7252314814814795</v>
      </c>
      <c r="G133">
        <f>MAX(C3123:C3146)</f>
        <v>10.846111111111112</v>
      </c>
      <c r="H133">
        <f t="shared" si="5"/>
        <v>11.068015873015872</v>
      </c>
      <c r="I133">
        <v>17.8</v>
      </c>
      <c r="J133">
        <v>15.6</v>
      </c>
    </row>
    <row r="134" spans="1:10" x14ac:dyDescent="0.3">
      <c r="A134" s="8">
        <v>39576.46199236111</v>
      </c>
      <c r="B134" s="9">
        <v>38.25</v>
      </c>
      <c r="C134">
        <f t="shared" si="6"/>
        <v>3.4722222222222223</v>
      </c>
      <c r="D134" s="7">
        <v>39702</v>
      </c>
      <c r="E134" s="1">
        <f>MIN(C3147:C3170)</f>
        <v>5.5522222222222224</v>
      </c>
      <c r="F134" s="1">
        <f>AVERAGE(C3147:C3170)</f>
        <v>7.9794212962962954</v>
      </c>
      <c r="G134">
        <f>MAX(C3147:C3170)</f>
        <v>10.16111111111111</v>
      </c>
      <c r="H134">
        <f t="shared" si="5"/>
        <v>11.068015873015872</v>
      </c>
      <c r="I134">
        <v>17.8</v>
      </c>
      <c r="J134">
        <v>15.6</v>
      </c>
    </row>
    <row r="135" spans="1:10" x14ac:dyDescent="0.3">
      <c r="A135" s="8">
        <v>39576.503659027781</v>
      </c>
      <c r="B135" s="9">
        <v>39.947000000000003</v>
      </c>
      <c r="C135">
        <f t="shared" si="6"/>
        <v>4.4150000000000018</v>
      </c>
      <c r="D135" s="7">
        <v>39703</v>
      </c>
      <c r="E135" s="1">
        <f>MIN(C3171:C3194)</f>
        <v>5.3472222222222223</v>
      </c>
      <c r="F135" s="1">
        <f>AVERAGE(C3171:C3194)</f>
        <v>8.0024305555555539</v>
      </c>
      <c r="G135">
        <f>MAX(C3171:C3194)</f>
        <v>10.747777777777777</v>
      </c>
      <c r="H135">
        <f t="shared" si="5"/>
        <v>11.081825396825398</v>
      </c>
      <c r="I135">
        <v>17.8</v>
      </c>
      <c r="J135">
        <v>15.6</v>
      </c>
    </row>
    <row r="136" spans="1:10" x14ac:dyDescent="0.3">
      <c r="A136" s="8">
        <v>39576.545325694446</v>
      </c>
      <c r="B136" s="9">
        <v>41.81</v>
      </c>
      <c r="C136">
        <f t="shared" si="6"/>
        <v>5.4500000000000011</v>
      </c>
      <c r="D136" s="7">
        <v>39704</v>
      </c>
      <c r="E136" s="1">
        <f>MIN(C3195:C3218)</f>
        <v>6.2677777777777761</v>
      </c>
      <c r="F136" s="1">
        <f>AVERAGE(C3195:C3218)</f>
        <v>8.7211342592592587</v>
      </c>
      <c r="G136">
        <f>MAX(C3195:C3218)</f>
        <v>11.138888888888888</v>
      </c>
      <c r="H136">
        <f t="shared" si="5"/>
        <v>11.026269841269841</v>
      </c>
      <c r="I136">
        <v>17.8</v>
      </c>
      <c r="J136">
        <v>15.6</v>
      </c>
    </row>
    <row r="137" spans="1:10" x14ac:dyDescent="0.3">
      <c r="A137" s="8">
        <v>39576.58699236111</v>
      </c>
      <c r="B137" s="9">
        <v>43.831000000000003</v>
      </c>
      <c r="C137">
        <f t="shared" si="6"/>
        <v>6.5727777777777794</v>
      </c>
      <c r="D137" s="7">
        <v>39705</v>
      </c>
      <c r="E137" s="1">
        <f>MIN(C3219:C3242)</f>
        <v>6.0638888888888882</v>
      </c>
      <c r="F137" s="1">
        <f>AVERAGE(C3219:C3242)</f>
        <v>8.658032407407406</v>
      </c>
      <c r="G137">
        <f>MAX(C3219:C3242)</f>
        <v>11.138888888888888</v>
      </c>
      <c r="H137">
        <f t="shared" ref="H137:H168" si="7">AVERAGE(G131:G137)</f>
        <v>10.901428571428571</v>
      </c>
      <c r="I137">
        <v>17.8</v>
      </c>
      <c r="J137">
        <v>15.6</v>
      </c>
    </row>
    <row r="138" spans="1:10" x14ac:dyDescent="0.3">
      <c r="A138" s="8">
        <v>39576.628659027781</v>
      </c>
      <c r="B138" s="9">
        <v>45.286000000000001</v>
      </c>
      <c r="C138">
        <f t="shared" si="6"/>
        <v>7.3811111111111121</v>
      </c>
      <c r="D138" s="7">
        <v>39706</v>
      </c>
      <c r="E138" s="1">
        <f>MIN(C3243:C3266)</f>
        <v>6.370000000000001</v>
      </c>
      <c r="F138" s="1">
        <f>AVERAGE(C3243:C3266)</f>
        <v>8.9434259259259257</v>
      </c>
      <c r="G138">
        <f>MAX(C3243:C3266)</f>
        <v>11.431111111111111</v>
      </c>
      <c r="H138">
        <f t="shared" si="7"/>
        <v>10.901428571428569</v>
      </c>
      <c r="I138">
        <v>17.8</v>
      </c>
      <c r="J138">
        <v>15.6</v>
      </c>
    </row>
    <row r="139" spans="1:10" x14ac:dyDescent="0.3">
      <c r="A139" s="8">
        <v>39576.670325694446</v>
      </c>
      <c r="B139" s="9">
        <v>46.908000000000001</v>
      </c>
      <c r="C139">
        <f t="shared" si="6"/>
        <v>8.2822222222222237</v>
      </c>
      <c r="D139" s="7">
        <v>39707</v>
      </c>
      <c r="E139" s="1">
        <f>MIN(C3267:C3290)</f>
        <v>6.4711111111111128</v>
      </c>
      <c r="F139" s="1">
        <f>AVERAGE(C3267:C3290)</f>
        <v>9.0026388888888889</v>
      </c>
      <c r="G139">
        <f>MAX(C3267:C3290)</f>
        <v>11.333888888888891</v>
      </c>
      <c r="H139">
        <f t="shared" si="7"/>
        <v>10.971111111111112</v>
      </c>
      <c r="I139">
        <v>17.8</v>
      </c>
      <c r="J139">
        <v>15.6</v>
      </c>
    </row>
    <row r="140" spans="1:10" x14ac:dyDescent="0.3">
      <c r="A140" s="8">
        <v>39576.71199236111</v>
      </c>
      <c r="B140" s="9">
        <v>47.624000000000002</v>
      </c>
      <c r="C140">
        <f t="shared" si="6"/>
        <v>8.68</v>
      </c>
      <c r="D140" s="7">
        <v>39708</v>
      </c>
      <c r="E140" s="1">
        <f>MIN(C3291:C3314)</f>
        <v>6.370000000000001</v>
      </c>
      <c r="F140" s="1">
        <f>AVERAGE(C3291:C3314)</f>
        <v>8.4653472222222224</v>
      </c>
      <c r="G140">
        <f>MAX(C3291:C3314)</f>
        <v>10.062777777777777</v>
      </c>
      <c r="H140">
        <f t="shared" si="7"/>
        <v>10.85920634920635</v>
      </c>
      <c r="I140">
        <v>17.8</v>
      </c>
      <c r="J140">
        <v>15.6</v>
      </c>
    </row>
    <row r="141" spans="1:10" x14ac:dyDescent="0.3">
      <c r="A141" s="8">
        <v>39576.753659027781</v>
      </c>
      <c r="B141" s="9">
        <v>47.802</v>
      </c>
      <c r="C141">
        <f t="shared" si="6"/>
        <v>8.7788888888888881</v>
      </c>
      <c r="D141" s="7">
        <v>39709</v>
      </c>
      <c r="E141" s="1">
        <f>MIN(C3315:C3338)</f>
        <v>6.6738888888888876</v>
      </c>
      <c r="F141" s="1">
        <f>AVERAGE(C3315:C3338)</f>
        <v>8.5207638888888884</v>
      </c>
      <c r="G141">
        <f>MAX(C3315:C3338)</f>
        <v>10.25888888888889</v>
      </c>
      <c r="H141">
        <f t="shared" si="7"/>
        <v>10.873174603174604</v>
      </c>
      <c r="I141">
        <v>17.8</v>
      </c>
      <c r="J141">
        <v>15.6</v>
      </c>
    </row>
    <row r="142" spans="1:10" x14ac:dyDescent="0.3">
      <c r="A142" s="8">
        <v>39576.795325694446</v>
      </c>
      <c r="B142" s="9">
        <v>47.265999999999998</v>
      </c>
      <c r="C142">
        <f t="shared" si="6"/>
        <v>8.4811111111111099</v>
      </c>
      <c r="D142" s="7">
        <v>39710</v>
      </c>
      <c r="E142" s="1">
        <f>MIN(C3339:C3362)</f>
        <v>6.370000000000001</v>
      </c>
      <c r="F142" s="1">
        <f>AVERAGE(C3339:C3362)</f>
        <v>8.4510648148148171</v>
      </c>
      <c r="G142">
        <f>MAX(C3339:C3362)</f>
        <v>10.455000000000002</v>
      </c>
      <c r="H142">
        <f t="shared" si="7"/>
        <v>10.831349206349206</v>
      </c>
      <c r="I142">
        <v>17.8</v>
      </c>
      <c r="J142">
        <v>15.6</v>
      </c>
    </row>
    <row r="143" spans="1:10" x14ac:dyDescent="0.3">
      <c r="A143" s="8">
        <v>39576.83699236111</v>
      </c>
      <c r="B143" s="9">
        <v>46.369</v>
      </c>
      <c r="C143">
        <f t="shared" si="6"/>
        <v>7.9827777777777778</v>
      </c>
      <c r="D143" s="7">
        <v>39711</v>
      </c>
      <c r="E143" s="1">
        <f>MIN(C3363:C3386)</f>
        <v>8.7788888888888881</v>
      </c>
      <c r="F143" s="1">
        <f>AVERAGE(C3363:C3386)</f>
        <v>9.3071064814814815</v>
      </c>
      <c r="G143">
        <f>MAX(C3363:C3386)</f>
        <v>10.062777777777777</v>
      </c>
      <c r="H143">
        <f t="shared" si="7"/>
        <v>10.677619047619048</v>
      </c>
      <c r="I143">
        <v>17.8</v>
      </c>
      <c r="J143">
        <v>15.6</v>
      </c>
    </row>
    <row r="144" spans="1:10" x14ac:dyDescent="0.3">
      <c r="A144" s="8">
        <v>39576.878659027781</v>
      </c>
      <c r="B144" s="9">
        <v>45.286000000000001</v>
      </c>
      <c r="C144">
        <f t="shared" si="6"/>
        <v>7.3811111111111121</v>
      </c>
      <c r="D144" s="7">
        <v>39712</v>
      </c>
      <c r="E144" s="1">
        <f>MIN(C3387:C3410)</f>
        <v>7.2799999999999994</v>
      </c>
      <c r="F144" s="1">
        <f>AVERAGE(C3387:C3410)</f>
        <v>8.2469212962962981</v>
      </c>
      <c r="G144">
        <f>MAX(C3387:C3410)</f>
        <v>9.3727777777777792</v>
      </c>
      <c r="H144">
        <f t="shared" si="7"/>
        <v>10.42531746031746</v>
      </c>
      <c r="I144">
        <v>17.8</v>
      </c>
      <c r="J144">
        <v>15.6</v>
      </c>
    </row>
    <row r="145" spans="1:10" x14ac:dyDescent="0.3">
      <c r="A145" s="8">
        <v>39576.920325694446</v>
      </c>
      <c r="B145" s="9">
        <v>44.012999999999998</v>
      </c>
      <c r="C145">
        <f t="shared" si="6"/>
        <v>6.6738888888888876</v>
      </c>
      <c r="D145" s="7">
        <v>39713</v>
      </c>
      <c r="E145" s="1">
        <f>MIN(C3411:C3434)</f>
        <v>5.3472222222222223</v>
      </c>
      <c r="F145" s="1">
        <f>AVERAGE(C3411:C3434)</f>
        <v>7.129814814814817</v>
      </c>
      <c r="G145">
        <f>MAX(C3411:C3434)</f>
        <v>8.9777777777777761</v>
      </c>
      <c r="H145">
        <f t="shared" si="7"/>
        <v>10.07484126984127</v>
      </c>
      <c r="I145">
        <v>17.8</v>
      </c>
      <c r="J145">
        <v>15.6</v>
      </c>
    </row>
    <row r="146" spans="1:10" x14ac:dyDescent="0.3">
      <c r="A146" s="8">
        <v>39576.96199236111</v>
      </c>
      <c r="B146" s="9">
        <v>42.914999999999999</v>
      </c>
      <c r="C146">
        <f t="shared" si="6"/>
        <v>6.0638888888888882</v>
      </c>
      <c r="D146" s="7">
        <v>39714</v>
      </c>
      <c r="E146" s="1">
        <f>MIN(C3435:C3458)</f>
        <v>4.6227777777777765</v>
      </c>
      <c r="F146" s="1">
        <f>AVERAGE(C3435:C3458)</f>
        <v>6.5718518518518536</v>
      </c>
      <c r="G146">
        <f>MAX(C3435:C3458)</f>
        <v>8.5811111111111096</v>
      </c>
      <c r="H146">
        <f t="shared" si="7"/>
        <v>9.6815873015873013</v>
      </c>
      <c r="I146">
        <v>17.8</v>
      </c>
      <c r="J146">
        <v>15.6</v>
      </c>
    </row>
    <row r="147" spans="1:10" x14ac:dyDescent="0.3">
      <c r="A147" s="8">
        <v>39577.003659027781</v>
      </c>
      <c r="B147" s="9">
        <v>41.625</v>
      </c>
      <c r="C147">
        <f t="shared" si="6"/>
        <v>5.3472222222222223</v>
      </c>
      <c r="D147" s="7">
        <v>39715</v>
      </c>
      <c r="E147" s="1">
        <f>MIN(C3459:C3482)</f>
        <v>4.8311111111111096</v>
      </c>
      <c r="F147" s="1">
        <f>AVERAGE(C3459:C3482)</f>
        <v>6.9230787037037054</v>
      </c>
      <c r="G147">
        <f>MAX(C3459:C3482)</f>
        <v>9.176111111111112</v>
      </c>
      <c r="H147">
        <f t="shared" si="7"/>
        <v>9.5549206349206344</v>
      </c>
      <c r="I147">
        <v>17.8</v>
      </c>
      <c r="J147">
        <v>15.6</v>
      </c>
    </row>
    <row r="148" spans="1:10" x14ac:dyDescent="0.3">
      <c r="A148" s="8">
        <v>39577.045325694446</v>
      </c>
      <c r="B148" s="9">
        <v>40.509</v>
      </c>
      <c r="C148">
        <f t="shared" si="6"/>
        <v>4.7272222222222222</v>
      </c>
      <c r="D148" s="7">
        <v>39716</v>
      </c>
      <c r="E148" s="1">
        <f>MIN(C3483:C3506)</f>
        <v>5.3472222222222223</v>
      </c>
      <c r="F148" s="1">
        <f>AVERAGE(C3483:C3506)</f>
        <v>7.2597222222222237</v>
      </c>
      <c r="G148">
        <f>MAX(C3483:C3506)</f>
        <v>8.9777777777777761</v>
      </c>
      <c r="H148">
        <f t="shared" si="7"/>
        <v>9.3719047619047604</v>
      </c>
      <c r="I148">
        <v>17.8</v>
      </c>
      <c r="J148">
        <v>15.6</v>
      </c>
    </row>
    <row r="149" spans="1:10" x14ac:dyDescent="0.3">
      <c r="A149" s="8">
        <v>39577.08699236111</v>
      </c>
      <c r="B149" s="9">
        <v>39.573</v>
      </c>
      <c r="C149">
        <f t="shared" si="6"/>
        <v>4.2072222222222226</v>
      </c>
      <c r="D149" s="7">
        <v>39717</v>
      </c>
      <c r="E149" s="1">
        <f>MIN(C3507:C3530)</f>
        <v>4.8311111111111096</v>
      </c>
      <c r="F149" s="1">
        <f>AVERAGE(C3507:C3530)</f>
        <v>7.0459953703703713</v>
      </c>
      <c r="G149">
        <f>MAX(C3507:C3530)</f>
        <v>9.176111111111112</v>
      </c>
      <c r="H149">
        <f t="shared" si="7"/>
        <v>9.1892063492063478</v>
      </c>
      <c r="I149">
        <v>17.8</v>
      </c>
      <c r="J149">
        <v>15.6</v>
      </c>
    </row>
    <row r="150" spans="1:10" x14ac:dyDescent="0.3">
      <c r="A150" s="8">
        <v>39577.128659027781</v>
      </c>
      <c r="B150" s="9">
        <v>38.817999999999998</v>
      </c>
      <c r="C150">
        <f t="shared" si="6"/>
        <v>3.7877777777777766</v>
      </c>
      <c r="D150" s="7">
        <v>39718</v>
      </c>
      <c r="E150" s="1">
        <f>MIN(C3531:C3554)</f>
        <v>5.3472222222222223</v>
      </c>
      <c r="F150" s="1">
        <f>AVERAGE(C3531:C3554)</f>
        <v>7.4784259259259285</v>
      </c>
      <c r="G150">
        <f>MAX(C3531:C3554)</f>
        <v>9.6688888888888904</v>
      </c>
      <c r="H150">
        <f t="shared" si="7"/>
        <v>9.1329365079365079</v>
      </c>
      <c r="I150">
        <v>17.8</v>
      </c>
      <c r="J150">
        <v>15.6</v>
      </c>
    </row>
    <row r="151" spans="1:10" x14ac:dyDescent="0.3">
      <c r="A151" s="8">
        <v>39577.170325694446</v>
      </c>
      <c r="B151" s="9">
        <v>38.061</v>
      </c>
      <c r="C151">
        <f t="shared" si="6"/>
        <v>3.3672222222222223</v>
      </c>
      <c r="D151" s="7">
        <v>39719</v>
      </c>
      <c r="E151" s="1">
        <f>MIN(C3555:C3578)</f>
        <v>5.2438888888888888</v>
      </c>
      <c r="F151" s="1">
        <f>AVERAGE(C3555:C3578)</f>
        <v>7.4747916666666674</v>
      </c>
      <c r="G151">
        <f>MAX(C3555:C3578)</f>
        <v>9.5711111111111133</v>
      </c>
      <c r="H151">
        <f t="shared" si="7"/>
        <v>9.1612698412698403</v>
      </c>
      <c r="I151">
        <v>17.8</v>
      </c>
      <c r="J151">
        <v>15.6</v>
      </c>
    </row>
    <row r="152" spans="1:10" x14ac:dyDescent="0.3">
      <c r="A152" s="8">
        <v>39577.21199236111</v>
      </c>
      <c r="B152" s="9">
        <v>37.679000000000002</v>
      </c>
      <c r="C152">
        <f t="shared" si="6"/>
        <v>3.1550000000000011</v>
      </c>
      <c r="D152" s="7">
        <v>39720</v>
      </c>
      <c r="E152" s="1">
        <f>MIN(C3579:C3602)</f>
        <v>5.0372222222222227</v>
      </c>
      <c r="F152" s="1">
        <f>AVERAGE(C3579:C3602)</f>
        <v>7.4396064814814808</v>
      </c>
      <c r="G152">
        <f>MAX(C3579:C3602)</f>
        <v>9.6688888888888904</v>
      </c>
      <c r="H152">
        <f t="shared" si="7"/>
        <v>9.2600000000000016</v>
      </c>
      <c r="I152">
        <v>17.8</v>
      </c>
      <c r="J152">
        <v>15.6</v>
      </c>
    </row>
    <row r="153" spans="1:10" x14ac:dyDescent="0.3">
      <c r="A153" s="8">
        <v>39577.253659027781</v>
      </c>
      <c r="B153" s="9">
        <v>37.488</v>
      </c>
      <c r="C153">
        <f t="shared" si="6"/>
        <v>3.0488888888888885</v>
      </c>
      <c r="D153" s="7">
        <v>39721</v>
      </c>
      <c r="E153" s="1">
        <f>MIN(C3603:C3626)</f>
        <v>5.8600000000000012</v>
      </c>
      <c r="F153" s="1">
        <f>AVERAGE(C3603:C3626)</f>
        <v>7.7840740740740761</v>
      </c>
      <c r="G153">
        <f>MAX(C3603:C3626)</f>
        <v>9.4722222222222214</v>
      </c>
      <c r="H153">
        <f t="shared" si="7"/>
        <v>9.3873015873015877</v>
      </c>
      <c r="I153">
        <v>17.8</v>
      </c>
      <c r="J153">
        <v>15.6</v>
      </c>
    </row>
    <row r="154" spans="1:10" x14ac:dyDescent="0.3">
      <c r="A154" s="8">
        <v>39577.295325694446</v>
      </c>
      <c r="B154" s="9">
        <v>37.296999999999997</v>
      </c>
      <c r="C154">
        <f t="shared" si="6"/>
        <v>2.9427777777777759</v>
      </c>
      <c r="D154" s="7">
        <v>39722</v>
      </c>
      <c r="E154" s="1">
        <f>MIN(C3627:C3650)</f>
        <v>6.4711111111111128</v>
      </c>
      <c r="F154" s="1">
        <f>AVERAGE(C3627:C3650)</f>
        <v>8.4059027777777775</v>
      </c>
      <c r="G154">
        <f>MAX(C3627:C3650)</f>
        <v>10.552777777777777</v>
      </c>
      <c r="H154">
        <f t="shared" si="7"/>
        <v>9.5839682539682531</v>
      </c>
      <c r="I154">
        <v>17.8</v>
      </c>
      <c r="J154">
        <v>15.6</v>
      </c>
    </row>
    <row r="155" spans="1:10" x14ac:dyDescent="0.3">
      <c r="A155" s="8">
        <v>39577.33699236111</v>
      </c>
      <c r="B155" s="9">
        <v>37.296999999999997</v>
      </c>
      <c r="C155">
        <f t="shared" si="6"/>
        <v>2.9427777777777759</v>
      </c>
      <c r="D155" s="7">
        <v>39723</v>
      </c>
      <c r="E155" s="1">
        <f>MIN(C3651:C3674)</f>
        <v>6.370000000000001</v>
      </c>
      <c r="F155" s="1">
        <f>AVERAGE(C3651:C3674)</f>
        <v>8.3116898148148159</v>
      </c>
      <c r="G155">
        <f>MAX(C3651:C3674)</f>
        <v>10.062777777777777</v>
      </c>
      <c r="H155">
        <f t="shared" si="7"/>
        <v>9.7389682539682543</v>
      </c>
      <c r="I155">
        <v>17.8</v>
      </c>
      <c r="J155">
        <v>15.6</v>
      </c>
    </row>
    <row r="156" spans="1:10" x14ac:dyDescent="0.3">
      <c r="A156" s="8">
        <v>39577.378659027781</v>
      </c>
      <c r="B156" s="9">
        <v>37.296999999999997</v>
      </c>
      <c r="C156">
        <f t="shared" si="6"/>
        <v>2.9427777777777759</v>
      </c>
      <c r="D156" s="7">
        <v>39724</v>
      </c>
      <c r="E156" s="1">
        <f>MIN(C3675:C3698)</f>
        <v>6.9777777777777787</v>
      </c>
      <c r="F156" s="1">
        <f>AVERAGE(C3675:C3698)</f>
        <v>8.3581250000000029</v>
      </c>
      <c r="G156">
        <f>MAX(C3675:C3698)</f>
        <v>9.5711111111111133</v>
      </c>
      <c r="H156">
        <f t="shared" si="7"/>
        <v>9.7953968253968249</v>
      </c>
      <c r="I156">
        <v>17.8</v>
      </c>
      <c r="J156">
        <v>15.6</v>
      </c>
    </row>
    <row r="157" spans="1:10" x14ac:dyDescent="0.3">
      <c r="A157" s="8">
        <v>39577.420325694446</v>
      </c>
      <c r="B157" s="9">
        <v>37.679000000000002</v>
      </c>
      <c r="C157">
        <f t="shared" si="6"/>
        <v>3.1550000000000011</v>
      </c>
      <c r="D157" s="7">
        <v>39725</v>
      </c>
      <c r="E157" s="1">
        <f>MIN(C3699:C3722)</f>
        <v>7.4811111111111126</v>
      </c>
      <c r="F157" s="1">
        <f>AVERAGE(C3699:C3722)</f>
        <v>8.4628935185185217</v>
      </c>
      <c r="G157">
        <f>MAX(C3699:C3722)</f>
        <v>9.5711111111111133</v>
      </c>
      <c r="H157">
        <f t="shared" si="7"/>
        <v>9.781428571428572</v>
      </c>
      <c r="I157">
        <v>17.8</v>
      </c>
      <c r="J157">
        <v>15.6</v>
      </c>
    </row>
    <row r="158" spans="1:10" x14ac:dyDescent="0.3">
      <c r="A158" s="8">
        <v>39577.46199236111</v>
      </c>
      <c r="B158" s="9">
        <v>38.25</v>
      </c>
      <c r="C158">
        <f t="shared" si="6"/>
        <v>3.4722222222222223</v>
      </c>
      <c r="D158" s="7">
        <v>39726</v>
      </c>
      <c r="E158" s="1">
        <f>MIN(C3723:C3746)</f>
        <v>5.9622222222222216</v>
      </c>
      <c r="F158" s="1">
        <f>AVERAGE(C3723:C3746)</f>
        <v>6.9963888888888901</v>
      </c>
      <c r="G158">
        <f>MAX(C3723:C3746)</f>
        <v>7.9827777777777778</v>
      </c>
      <c r="H158">
        <f t="shared" si="7"/>
        <v>9.5545238095238112</v>
      </c>
      <c r="I158">
        <v>17.8</v>
      </c>
      <c r="J158">
        <v>15.6</v>
      </c>
    </row>
    <row r="159" spans="1:10" x14ac:dyDescent="0.3">
      <c r="A159" s="8">
        <v>39577.503659027781</v>
      </c>
      <c r="B159" s="9">
        <v>38.44</v>
      </c>
      <c r="C159">
        <f t="shared" si="6"/>
        <v>3.5777777777777766</v>
      </c>
      <c r="D159" s="7">
        <v>39727</v>
      </c>
      <c r="E159" s="1">
        <f>MIN(C3747:C3770)</f>
        <v>5.3472222222222223</v>
      </c>
      <c r="F159" s="1">
        <f>AVERAGE(C3747:C3770)</f>
        <v>6.8823379629629642</v>
      </c>
      <c r="G159">
        <f>MAX(C3747:C3770)</f>
        <v>8.4811111111111099</v>
      </c>
      <c r="H159">
        <f t="shared" si="7"/>
        <v>9.3848412698412709</v>
      </c>
      <c r="I159">
        <v>17.8</v>
      </c>
      <c r="J159">
        <v>15.6</v>
      </c>
    </row>
    <row r="160" spans="1:10" x14ac:dyDescent="0.3">
      <c r="A160" s="8">
        <v>39577.545325694446</v>
      </c>
      <c r="B160" s="9">
        <v>39.006999999999998</v>
      </c>
      <c r="C160">
        <f t="shared" si="6"/>
        <v>3.8927777777777766</v>
      </c>
      <c r="D160" s="7">
        <v>39728</v>
      </c>
      <c r="E160" s="1">
        <f>MIN(C3771:C3794)</f>
        <v>5.0372222222222227</v>
      </c>
      <c r="F160" s="1">
        <f>AVERAGE(C3771:C3794)</f>
        <v>6.6897453703703738</v>
      </c>
      <c r="G160">
        <f>MAX(C3771:C3794)</f>
        <v>8.0822222222222226</v>
      </c>
      <c r="H160">
        <f t="shared" si="7"/>
        <v>9.1862698412698425</v>
      </c>
      <c r="I160">
        <v>17.8</v>
      </c>
      <c r="J160">
        <v>15.6</v>
      </c>
    </row>
    <row r="161" spans="1:10" x14ac:dyDescent="0.3">
      <c r="A161" s="8">
        <v>39577.58699236111</v>
      </c>
      <c r="B161" s="9">
        <v>39.573</v>
      </c>
      <c r="C161">
        <f t="shared" si="6"/>
        <v>4.2072222222222226</v>
      </c>
      <c r="D161" s="7">
        <v>39729</v>
      </c>
      <c r="E161" s="1">
        <f>MIN(C3795:C3818)</f>
        <v>3.8927777777777766</v>
      </c>
      <c r="F161" s="1">
        <f>AVERAGE(C3795:C3818)</f>
        <v>5.4321527777777776</v>
      </c>
      <c r="G161">
        <f>MAX(C3795:C3818)</f>
        <v>6.7750000000000004</v>
      </c>
      <c r="H161">
        <f t="shared" si="7"/>
        <v>8.6465873015873012</v>
      </c>
      <c r="I161">
        <v>17.8</v>
      </c>
      <c r="J161">
        <v>15.6</v>
      </c>
    </row>
    <row r="162" spans="1:10" x14ac:dyDescent="0.3">
      <c r="A162" s="8">
        <v>39577.628659027781</v>
      </c>
      <c r="B162" s="9">
        <v>39.947000000000003</v>
      </c>
      <c r="C162">
        <f t="shared" si="6"/>
        <v>4.4150000000000018</v>
      </c>
      <c r="D162" s="7">
        <v>39730</v>
      </c>
      <c r="E162" s="1">
        <f>MIN(C3819:C3842)</f>
        <v>1.7638888888888873</v>
      </c>
      <c r="F162" s="1">
        <f>AVERAGE(C3819:C3842)</f>
        <v>3.6831481481481485</v>
      </c>
      <c r="G162">
        <f>MAX(C3819:C3842)</f>
        <v>5.0372222222222227</v>
      </c>
      <c r="H162">
        <f t="shared" si="7"/>
        <v>7.9286507936507933</v>
      </c>
      <c r="I162">
        <v>17.8</v>
      </c>
      <c r="J162">
        <v>15.6</v>
      </c>
    </row>
    <row r="163" spans="1:10" x14ac:dyDescent="0.3">
      <c r="A163" s="8">
        <v>39577.670325694446</v>
      </c>
      <c r="B163" s="9">
        <v>40.695999999999998</v>
      </c>
      <c r="C163">
        <f t="shared" si="6"/>
        <v>4.8311111111111096</v>
      </c>
      <c r="D163" s="7">
        <v>39731</v>
      </c>
      <c r="E163" s="1">
        <f>MIN(C3843:C3866)</f>
        <v>2.3027777777777794</v>
      </c>
      <c r="F163" s="1">
        <f>AVERAGE(C3843:C3866)</f>
        <v>3.0079629629629623</v>
      </c>
      <c r="G163">
        <f>MAX(C3843:C3866)</f>
        <v>4.2072222222222226</v>
      </c>
      <c r="H163">
        <f t="shared" si="7"/>
        <v>7.1623809523809516</v>
      </c>
      <c r="I163">
        <v>17.8</v>
      </c>
      <c r="J163">
        <v>15.6</v>
      </c>
    </row>
    <row r="164" spans="1:10" x14ac:dyDescent="0.3">
      <c r="A164" s="8">
        <v>39577.71199236111</v>
      </c>
      <c r="B164" s="9">
        <v>41.81</v>
      </c>
      <c r="C164">
        <f t="shared" si="6"/>
        <v>5.4500000000000011</v>
      </c>
      <c r="D164" s="7">
        <v>39732</v>
      </c>
      <c r="E164" s="1">
        <f>MIN(C3867:C3890)</f>
        <v>1.1122222222222236</v>
      </c>
      <c r="F164" s="1">
        <f>AVERAGE(C3867:C3890)</f>
        <v>1.7180324074074076</v>
      </c>
      <c r="G164">
        <f>MAX(C3867:C3890)</f>
        <v>2.1950000000000003</v>
      </c>
      <c r="H164">
        <f t="shared" si="7"/>
        <v>6.1086507936507939</v>
      </c>
      <c r="I164">
        <v>17.8</v>
      </c>
      <c r="J164">
        <v>15.6</v>
      </c>
    </row>
    <row r="165" spans="1:10" x14ac:dyDescent="0.3">
      <c r="A165" s="8">
        <v>39577.753659027781</v>
      </c>
      <c r="B165" s="9">
        <v>41.81</v>
      </c>
      <c r="C165">
        <f t="shared" si="6"/>
        <v>5.4500000000000011</v>
      </c>
      <c r="D165" s="7">
        <v>39733</v>
      </c>
      <c r="E165" s="1">
        <f>MIN(C3891:C3914)</f>
        <v>1.2211111111111113</v>
      </c>
      <c r="F165" s="1">
        <f>AVERAGE(C3891:C3914)</f>
        <v>2.1907870370370381</v>
      </c>
      <c r="G165">
        <f>MAX(C3891:C3914)</f>
        <v>3.3672222222222223</v>
      </c>
      <c r="H165">
        <f t="shared" si="7"/>
        <v>5.4492857142857147</v>
      </c>
      <c r="I165">
        <v>17.8</v>
      </c>
      <c r="J165">
        <v>15.6</v>
      </c>
    </row>
    <row r="166" spans="1:10" x14ac:dyDescent="0.3">
      <c r="A166" s="8">
        <v>39577.795325694446</v>
      </c>
      <c r="B166" s="9">
        <v>41.994</v>
      </c>
      <c r="C166">
        <f t="shared" si="6"/>
        <v>5.5522222222222224</v>
      </c>
      <c r="D166" s="7">
        <v>39734</v>
      </c>
      <c r="E166" s="1">
        <f>MIN(C3915:C3938)</f>
        <v>0.56277777777777671</v>
      </c>
      <c r="F166" s="1">
        <f>AVERAGE(C3915:C3938)</f>
        <v>2.27449074074074</v>
      </c>
      <c r="G166">
        <f>MAX(C3915:C3938)</f>
        <v>4.31111111111111</v>
      </c>
      <c r="H166">
        <f t="shared" si="7"/>
        <v>4.8535714285714278</v>
      </c>
      <c r="I166">
        <v>17.8</v>
      </c>
      <c r="J166">
        <v>15.6</v>
      </c>
    </row>
    <row r="167" spans="1:10" x14ac:dyDescent="0.3">
      <c r="A167" s="8">
        <v>39577.83699236111</v>
      </c>
      <c r="B167" s="9">
        <v>41.625</v>
      </c>
      <c r="C167">
        <f t="shared" si="6"/>
        <v>5.3472222222222223</v>
      </c>
      <c r="D167" s="7">
        <v>39735</v>
      </c>
      <c r="E167" s="1">
        <f>MIN(C3939:C3962)</f>
        <v>2.5172222222222214</v>
      </c>
      <c r="F167" s="1">
        <f>AVERAGE(C3939:C3962)</f>
        <v>3.8031018518518525</v>
      </c>
      <c r="G167">
        <f>MAX(C3939:C3962)</f>
        <v>5.2438888888888888</v>
      </c>
      <c r="H167">
        <f t="shared" si="7"/>
        <v>4.4480952380952381</v>
      </c>
      <c r="I167">
        <v>17.8</v>
      </c>
      <c r="J167">
        <v>15.6</v>
      </c>
    </row>
    <row r="168" spans="1:10" x14ac:dyDescent="0.3">
      <c r="A168" s="8">
        <v>39577.878659027781</v>
      </c>
      <c r="B168" s="9">
        <v>40.881</v>
      </c>
      <c r="C168">
        <f t="shared" si="6"/>
        <v>4.9338888888888892</v>
      </c>
      <c r="D168" s="7">
        <v>39736</v>
      </c>
      <c r="E168" s="1">
        <f>MIN(C3963:C3986)</f>
        <v>2.1950000000000003</v>
      </c>
      <c r="F168" s="1">
        <f>AVERAGE(C3963:C3986)</f>
        <v>3.7376157407407415</v>
      </c>
      <c r="G168">
        <f>MAX(C3963:C3986)</f>
        <v>5.0372222222222227</v>
      </c>
      <c r="H168">
        <f t="shared" si="7"/>
        <v>4.1998412698412704</v>
      </c>
      <c r="I168">
        <v>17.8</v>
      </c>
      <c r="J168">
        <v>15.6</v>
      </c>
    </row>
    <row r="169" spans="1:10" x14ac:dyDescent="0.3">
      <c r="A169" s="8">
        <v>39577.920325694446</v>
      </c>
      <c r="B169" s="9">
        <v>40.320999999999998</v>
      </c>
      <c r="C169">
        <f t="shared" si="6"/>
        <v>4.6227777777777765</v>
      </c>
      <c r="D169" s="7">
        <v>39737</v>
      </c>
      <c r="E169" s="1">
        <f>MIN(C3987:C4010)</f>
        <v>2.9427777777777759</v>
      </c>
      <c r="F169" s="1">
        <f>AVERAGE(C3987:C4010)</f>
        <v>4.3674537037037036</v>
      </c>
      <c r="G169">
        <f>MAX(C3987:C4010)</f>
        <v>6.1661111111111095</v>
      </c>
      <c r="H169">
        <f t="shared" ref="H169:H200" si="8">AVERAGE(G163:G169)</f>
        <v>4.3611111111111116</v>
      </c>
      <c r="I169">
        <v>17.8</v>
      </c>
      <c r="J169">
        <v>15.6</v>
      </c>
    </row>
    <row r="170" spans="1:10" x14ac:dyDescent="0.3">
      <c r="A170" s="8">
        <v>39577.96199236111</v>
      </c>
      <c r="B170" s="9">
        <v>39.384</v>
      </c>
      <c r="C170">
        <f t="shared" si="6"/>
        <v>4.1022222222222222</v>
      </c>
      <c r="D170" s="7">
        <v>39738</v>
      </c>
      <c r="E170" s="1">
        <f>MIN(C4011:C4034)</f>
        <v>3.2611111111111097</v>
      </c>
      <c r="F170" s="1">
        <f>AVERAGE(C4011:C4034)</f>
        <v>5.0416435185185184</v>
      </c>
      <c r="G170">
        <f>MAX(C4011:C4034)</f>
        <v>6.7750000000000004</v>
      </c>
      <c r="H170">
        <f t="shared" si="8"/>
        <v>4.7279365079365077</v>
      </c>
      <c r="I170">
        <v>17.8</v>
      </c>
      <c r="J170">
        <v>15.6</v>
      </c>
    </row>
    <row r="171" spans="1:10" x14ac:dyDescent="0.3">
      <c r="A171" s="8">
        <v>39578.003659027781</v>
      </c>
      <c r="B171" s="9">
        <v>38.628999999999998</v>
      </c>
      <c r="C171">
        <f t="shared" si="6"/>
        <v>3.6827777777777766</v>
      </c>
      <c r="D171" s="7">
        <v>39739</v>
      </c>
      <c r="E171" s="1">
        <f>MIN(C4035:C4058)</f>
        <v>3.6827777777777766</v>
      </c>
      <c r="F171" s="1">
        <f>AVERAGE(C4035:C4058)</f>
        <v>5.3660185185185183</v>
      </c>
      <c r="G171">
        <f>MAX(C4035:C4058)</f>
        <v>6.7750000000000004</v>
      </c>
      <c r="H171">
        <f t="shared" si="8"/>
        <v>5.3822222222222225</v>
      </c>
      <c r="I171">
        <v>17.8</v>
      </c>
      <c r="J171">
        <v>15.6</v>
      </c>
    </row>
    <row r="172" spans="1:10" x14ac:dyDescent="0.3">
      <c r="A172" s="8">
        <v>39578.045325694446</v>
      </c>
      <c r="B172" s="9">
        <v>37.679000000000002</v>
      </c>
      <c r="C172">
        <f t="shared" si="6"/>
        <v>3.1550000000000011</v>
      </c>
      <c r="D172" s="7">
        <v>39740</v>
      </c>
      <c r="E172" s="1">
        <f>MIN(C4059:C4082)</f>
        <v>3.7877777777777766</v>
      </c>
      <c r="F172" s="1">
        <f>AVERAGE(C4059:C4082)</f>
        <v>5.3266435185185177</v>
      </c>
      <c r="G172">
        <f>MAX(C4059:C4082)</f>
        <v>6.8772222222222208</v>
      </c>
      <c r="H172">
        <f t="shared" si="8"/>
        <v>5.8836507936507934</v>
      </c>
      <c r="I172">
        <v>17.8</v>
      </c>
      <c r="J172">
        <v>15.6</v>
      </c>
    </row>
    <row r="173" spans="1:10" x14ac:dyDescent="0.3">
      <c r="A173" s="8">
        <v>39578.08699236111</v>
      </c>
      <c r="B173" s="9">
        <v>36.914000000000001</v>
      </c>
      <c r="C173">
        <f t="shared" si="6"/>
        <v>2.7300000000000009</v>
      </c>
      <c r="D173" s="7">
        <v>39741</v>
      </c>
      <c r="E173" s="1">
        <f>MIN(C4083:C4106)</f>
        <v>3.5777777777777766</v>
      </c>
      <c r="F173" s="1">
        <f>AVERAGE(C4083:C4106)</f>
        <v>5.0826620370370366</v>
      </c>
      <c r="G173">
        <f>MAX(C4083:C4106)</f>
        <v>6.5727777777777794</v>
      </c>
      <c r="H173">
        <f t="shared" si="8"/>
        <v>6.2067460317460315</v>
      </c>
      <c r="I173">
        <v>17.8</v>
      </c>
      <c r="J173">
        <v>15.6</v>
      </c>
    </row>
    <row r="174" spans="1:10" x14ac:dyDescent="0.3">
      <c r="A174" s="8">
        <v>39578.128659027781</v>
      </c>
      <c r="B174" s="9">
        <v>36.145000000000003</v>
      </c>
      <c r="C174">
        <f t="shared" si="6"/>
        <v>2.3027777777777794</v>
      </c>
      <c r="D174" s="7">
        <v>39742</v>
      </c>
      <c r="E174" s="1">
        <f>MIN(C4107:C4130)</f>
        <v>2.9427777777777759</v>
      </c>
      <c r="F174" s="1">
        <f>AVERAGE(C4107:C4130)</f>
        <v>3.9289351851851841</v>
      </c>
      <c r="G174">
        <f>MAX(C4107:C4130)</f>
        <v>5.5522222222222224</v>
      </c>
      <c r="H174">
        <f t="shared" si="8"/>
        <v>6.2507936507936508</v>
      </c>
      <c r="I174">
        <v>17.8</v>
      </c>
      <c r="J174">
        <v>15.6</v>
      </c>
    </row>
    <row r="175" spans="1:10" x14ac:dyDescent="0.3">
      <c r="A175" s="8">
        <v>39578.170325694446</v>
      </c>
      <c r="B175" s="9">
        <v>35.564</v>
      </c>
      <c r="C175">
        <f t="shared" si="6"/>
        <v>1.98</v>
      </c>
      <c r="D175" s="7">
        <v>39743</v>
      </c>
      <c r="E175" s="1">
        <f>MIN(C4131:C4154)</f>
        <v>0.34277777777777629</v>
      </c>
      <c r="F175" s="1">
        <f>AVERAGE(C4131:C4154)</f>
        <v>1.7928009259259261</v>
      </c>
      <c r="G175">
        <f>MAX(C4131:C4154)</f>
        <v>3.1550000000000011</v>
      </c>
      <c r="H175">
        <f t="shared" si="8"/>
        <v>5.9819047619047625</v>
      </c>
      <c r="I175">
        <v>17.8</v>
      </c>
      <c r="J175">
        <v>15.6</v>
      </c>
    </row>
    <row r="176" spans="1:10" x14ac:dyDescent="0.3">
      <c r="A176" s="8">
        <v>39578.21199236111</v>
      </c>
      <c r="B176" s="9">
        <v>34.981000000000002</v>
      </c>
      <c r="C176">
        <f t="shared" si="6"/>
        <v>1.656111111111112</v>
      </c>
      <c r="D176" s="7">
        <v>39744</v>
      </c>
      <c r="E176" s="1">
        <f>MIN(C4155:C4178)</f>
        <v>0.89277777777777745</v>
      </c>
      <c r="F176" s="1">
        <f>AVERAGE(C4155:C4178)</f>
        <v>2.7036805555555556</v>
      </c>
      <c r="G176">
        <f>MAX(C4155:C4178)</f>
        <v>4.8311111111111096</v>
      </c>
      <c r="H176">
        <f t="shared" si="8"/>
        <v>5.7911904761904749</v>
      </c>
      <c r="I176">
        <v>17.8</v>
      </c>
      <c r="J176">
        <v>15.6</v>
      </c>
    </row>
    <row r="177" spans="1:10" x14ac:dyDescent="0.3">
      <c r="A177" s="8">
        <v>39578.253659027781</v>
      </c>
      <c r="B177" s="9">
        <v>34.590000000000003</v>
      </c>
      <c r="C177">
        <f t="shared" si="6"/>
        <v>1.4388888888888909</v>
      </c>
      <c r="D177" s="7">
        <v>39745</v>
      </c>
      <c r="E177" s="1">
        <f>MIN(C4179:C4202)</f>
        <v>1.4388888888888909</v>
      </c>
      <c r="F177" s="1">
        <f>AVERAGE(C4179:C4202)</f>
        <v>3.1040509259259257</v>
      </c>
      <c r="G177">
        <f>MAX(C4179:C4202)</f>
        <v>4.4150000000000018</v>
      </c>
      <c r="H177">
        <f t="shared" si="8"/>
        <v>5.4540476190476195</v>
      </c>
      <c r="I177">
        <v>17.8</v>
      </c>
      <c r="J177">
        <v>15.6</v>
      </c>
    </row>
    <row r="178" spans="1:10" x14ac:dyDescent="0.3">
      <c r="A178" s="8">
        <v>39578.295325694446</v>
      </c>
      <c r="B178" s="9">
        <v>34.002000000000002</v>
      </c>
      <c r="C178">
        <f t="shared" si="6"/>
        <v>1.1122222222222236</v>
      </c>
      <c r="D178" s="7">
        <v>39746</v>
      </c>
      <c r="E178" s="1">
        <f>MIN(C4203:C4226)</f>
        <v>2.6238888888888883</v>
      </c>
      <c r="F178" s="1">
        <f>AVERAGE(C4203:C4226)</f>
        <v>4.0741435185185191</v>
      </c>
      <c r="G178">
        <f>MAX(C4203:C4226)</f>
        <v>5.9622222222222216</v>
      </c>
      <c r="H178">
        <f t="shared" si="8"/>
        <v>5.3379365079365089</v>
      </c>
      <c r="I178">
        <v>17.8</v>
      </c>
      <c r="J178">
        <v>15.6</v>
      </c>
    </row>
    <row r="179" spans="1:10" x14ac:dyDescent="0.3">
      <c r="A179" s="8">
        <v>39578.33699236111</v>
      </c>
      <c r="B179" s="9">
        <v>33.805</v>
      </c>
      <c r="C179">
        <f t="shared" si="6"/>
        <v>1.0027777777777775</v>
      </c>
      <c r="D179" s="7">
        <v>39747</v>
      </c>
      <c r="E179" s="1">
        <f>MIN(C4227:C4250)</f>
        <v>1.656111111111112</v>
      </c>
      <c r="F179" s="1">
        <f>AVERAGE(C4227:C4250)</f>
        <v>3.2770370370370379</v>
      </c>
      <c r="G179">
        <f>MAX(C4227:C4250)</f>
        <v>4.9338888888888892</v>
      </c>
      <c r="H179">
        <f t="shared" si="8"/>
        <v>5.060317460317461</v>
      </c>
      <c r="I179">
        <v>17.8</v>
      </c>
      <c r="J179">
        <v>15.6</v>
      </c>
    </row>
    <row r="180" spans="1:10" x14ac:dyDescent="0.3">
      <c r="A180" s="8">
        <v>39578.378659027781</v>
      </c>
      <c r="B180" s="9">
        <v>34.002000000000002</v>
      </c>
      <c r="C180">
        <f t="shared" si="6"/>
        <v>1.1122222222222236</v>
      </c>
      <c r="D180" s="7">
        <v>39748</v>
      </c>
      <c r="E180" s="1">
        <f>MIN(C4251:C4274)</f>
        <v>1.2211111111111113</v>
      </c>
      <c r="F180" s="1">
        <f>AVERAGE(C4251:C4274)</f>
        <v>2.9243749999999999</v>
      </c>
      <c r="G180">
        <f>MAX(C4251:C4274)</f>
        <v>4.6227777777777765</v>
      </c>
      <c r="H180">
        <f t="shared" si="8"/>
        <v>4.7817460317460316</v>
      </c>
      <c r="I180">
        <v>17.8</v>
      </c>
      <c r="J180">
        <v>15.6</v>
      </c>
    </row>
    <row r="181" spans="1:10" x14ac:dyDescent="0.3">
      <c r="A181" s="8">
        <v>39578.420325694446</v>
      </c>
      <c r="B181" s="9">
        <v>34.590000000000003</v>
      </c>
      <c r="C181">
        <f t="shared" si="6"/>
        <v>1.4388888888888909</v>
      </c>
      <c r="D181" s="7">
        <v>39749</v>
      </c>
      <c r="E181" s="1">
        <f>MIN(C4275:C4298)</f>
        <v>1.7638888888888873</v>
      </c>
      <c r="F181" s="1">
        <f>AVERAGE(C4275:C4298)</f>
        <v>3.4468981481481484</v>
      </c>
      <c r="G181">
        <f>MAX(C4275:C4298)</f>
        <v>4.9338888888888892</v>
      </c>
      <c r="H181">
        <f t="shared" si="8"/>
        <v>4.6934126984126987</v>
      </c>
      <c r="I181">
        <v>17.8</v>
      </c>
      <c r="J181">
        <v>15.6</v>
      </c>
    </row>
    <row r="182" spans="1:10" x14ac:dyDescent="0.3">
      <c r="A182" s="8">
        <v>39578.46199236111</v>
      </c>
      <c r="B182" s="9">
        <v>35.758000000000003</v>
      </c>
      <c r="C182">
        <f t="shared" si="6"/>
        <v>2.0877777777777791</v>
      </c>
      <c r="D182" s="7">
        <v>39750</v>
      </c>
      <c r="E182" s="1">
        <f>MIN(C4299:C4322)</f>
        <v>3.1550000000000011</v>
      </c>
      <c r="F182" s="1">
        <f>AVERAGE(C4299:C4322)</f>
        <v>4.4421990740740762</v>
      </c>
      <c r="G182">
        <f>MAX(C4299:C4322)</f>
        <v>5.5522222222222224</v>
      </c>
      <c r="H182">
        <f t="shared" si="8"/>
        <v>5.0358730158730154</v>
      </c>
      <c r="I182">
        <v>17.8</v>
      </c>
      <c r="J182">
        <v>15.6</v>
      </c>
    </row>
    <row r="183" spans="1:10" x14ac:dyDescent="0.3">
      <c r="A183" s="8">
        <v>39578.503659027781</v>
      </c>
      <c r="B183" s="9">
        <v>37.488</v>
      </c>
      <c r="C183">
        <f t="shared" si="6"/>
        <v>3.0488888888888885</v>
      </c>
      <c r="D183" s="7">
        <v>39751</v>
      </c>
      <c r="E183" s="1">
        <f>MIN(C4323:C4346)</f>
        <v>2.0877777777777791</v>
      </c>
      <c r="F183" s="1">
        <f>AVERAGE(C4323:C4346)</f>
        <v>3.6671527777777784</v>
      </c>
      <c r="G183">
        <f>MAX(C4323:C4346)</f>
        <v>5.0372222222222227</v>
      </c>
      <c r="H183">
        <f t="shared" si="8"/>
        <v>5.06531746031746</v>
      </c>
      <c r="I183">
        <v>17.8</v>
      </c>
      <c r="J183">
        <v>15.6</v>
      </c>
    </row>
    <row r="184" spans="1:10" x14ac:dyDescent="0.3">
      <c r="A184" s="8">
        <v>39578.545325694446</v>
      </c>
      <c r="B184" s="9">
        <v>39.384</v>
      </c>
      <c r="C184">
        <f t="shared" si="6"/>
        <v>4.1022222222222222</v>
      </c>
      <c r="D184" s="7">
        <v>39752</v>
      </c>
      <c r="E184" s="1">
        <f>MIN(C4347:C4370)</f>
        <v>2.9427777777777759</v>
      </c>
      <c r="F184" s="1">
        <f>AVERAGE(C4347:C4370)</f>
        <v>4.356736111111112</v>
      </c>
      <c r="G184">
        <f>MAX(C4347:C4370)</f>
        <v>5.7572222222222216</v>
      </c>
      <c r="H184">
        <f t="shared" si="8"/>
        <v>5.2570634920634927</v>
      </c>
      <c r="I184">
        <v>17.8</v>
      </c>
      <c r="J184">
        <v>15.6</v>
      </c>
    </row>
    <row r="185" spans="1:10" x14ac:dyDescent="0.3">
      <c r="A185" s="8">
        <v>39578.58699236111</v>
      </c>
      <c r="B185" s="9">
        <v>41.81</v>
      </c>
      <c r="C185">
        <f t="shared" si="6"/>
        <v>5.4500000000000011</v>
      </c>
      <c r="D185" s="7">
        <v>39753</v>
      </c>
      <c r="E185" s="1">
        <f>MIN(C4371:C4394)</f>
        <v>3.6827777777777766</v>
      </c>
      <c r="F185" s="1">
        <f>AVERAGE(C4371:C4394)</f>
        <v>4.8950462962962957</v>
      </c>
      <c r="G185">
        <f>MAX(C4371:C4394)</f>
        <v>6.0638888888888882</v>
      </c>
      <c r="H185">
        <f t="shared" si="8"/>
        <v>5.2715873015873012</v>
      </c>
      <c r="I185">
        <v>17.8</v>
      </c>
      <c r="J185">
        <v>15.6</v>
      </c>
    </row>
    <row r="186" spans="1:10" x14ac:dyDescent="0.3">
      <c r="A186" s="8">
        <v>39578.628659027781</v>
      </c>
      <c r="B186" s="9">
        <v>44.378999999999998</v>
      </c>
      <c r="C186">
        <f t="shared" si="6"/>
        <v>6.8772222222222208</v>
      </c>
      <c r="D186" s="7">
        <v>39754</v>
      </c>
      <c r="E186" s="1">
        <f>MIN(C4395:C4418)</f>
        <v>5.2438888888888888</v>
      </c>
      <c r="F186" s="1">
        <f>AVERAGE(C4395:C4418)</f>
        <v>5.6845601851851866</v>
      </c>
      <c r="G186">
        <f>MAX(C4395:C4418)</f>
        <v>6.1661111111111095</v>
      </c>
      <c r="H186">
        <f t="shared" si="8"/>
        <v>5.4476190476190469</v>
      </c>
      <c r="I186">
        <v>17.8</v>
      </c>
      <c r="J186">
        <v>15.6</v>
      </c>
    </row>
    <row r="187" spans="1:10" x14ac:dyDescent="0.3">
      <c r="A187" s="8">
        <v>39578.670325694446</v>
      </c>
      <c r="B187" s="9">
        <v>46.188000000000002</v>
      </c>
      <c r="C187">
        <f t="shared" si="6"/>
        <v>7.8822222222222234</v>
      </c>
      <c r="D187" s="7">
        <v>39755</v>
      </c>
      <c r="E187" s="1">
        <f>MIN(C4419:C4442)</f>
        <v>3.5777777777777766</v>
      </c>
      <c r="F187" s="1">
        <f>AVERAGE(C4419:C4442)</f>
        <v>4.3965509259259257</v>
      </c>
      <c r="G187">
        <f>MAX(C4419:C4442)</f>
        <v>5.2438888888888888</v>
      </c>
      <c r="H187">
        <f t="shared" si="8"/>
        <v>5.5363492063492057</v>
      </c>
      <c r="I187">
        <v>17.8</v>
      </c>
      <c r="J187">
        <v>15.6</v>
      </c>
    </row>
    <row r="188" spans="1:10" x14ac:dyDescent="0.3">
      <c r="A188" s="8">
        <v>39578.71199236111</v>
      </c>
      <c r="B188" s="9">
        <v>47.265999999999998</v>
      </c>
      <c r="C188">
        <f t="shared" si="6"/>
        <v>8.4811111111111099</v>
      </c>
      <c r="D188" s="7">
        <v>39756</v>
      </c>
      <c r="E188" s="1">
        <f>MIN(C4443:C4466)</f>
        <v>3.1550000000000011</v>
      </c>
      <c r="F188" s="1">
        <f>AVERAGE(C4443:C4466)</f>
        <v>3.6908101851851858</v>
      </c>
      <c r="G188">
        <f>MAX(C4443:C4466)</f>
        <v>4.4150000000000018</v>
      </c>
      <c r="H188">
        <f t="shared" si="8"/>
        <v>5.4622222222222216</v>
      </c>
      <c r="I188">
        <v>17.8</v>
      </c>
      <c r="J188">
        <v>15.6</v>
      </c>
    </row>
    <row r="189" spans="1:10" x14ac:dyDescent="0.3">
      <c r="A189" s="8">
        <v>39578.753659027781</v>
      </c>
      <c r="B189" s="9">
        <v>47.624000000000002</v>
      </c>
      <c r="C189">
        <f t="shared" si="6"/>
        <v>8.68</v>
      </c>
      <c r="D189" s="7">
        <v>39757</v>
      </c>
      <c r="E189" s="1">
        <f>MIN(C4467:C4490)</f>
        <v>1.2211111111111113</v>
      </c>
      <c r="F189" s="1">
        <f>AVERAGE(C4467:C4490)</f>
        <v>1.9607175925925926</v>
      </c>
      <c r="G189">
        <f>MAX(C4467:C4490)</f>
        <v>2.8372222222222216</v>
      </c>
      <c r="H189">
        <f t="shared" si="8"/>
        <v>5.0743650793650801</v>
      </c>
      <c r="I189">
        <v>17.8</v>
      </c>
      <c r="J189">
        <v>15.6</v>
      </c>
    </row>
    <row r="190" spans="1:10" x14ac:dyDescent="0.3">
      <c r="A190" s="8">
        <v>39578.795325694446</v>
      </c>
      <c r="B190" s="9">
        <v>47.265999999999998</v>
      </c>
      <c r="C190">
        <f t="shared" si="6"/>
        <v>8.4811111111111099</v>
      </c>
      <c r="D190" s="7">
        <v>39758</v>
      </c>
      <c r="E190" s="1">
        <f>MIN(C4491:C4514)</f>
        <v>0.12111111111111307</v>
      </c>
      <c r="F190" s="1">
        <f>AVERAGE(C4491:C4514)</f>
        <v>0.6620833333333338</v>
      </c>
      <c r="G190">
        <f>MAX(C4491:C4514)</f>
        <v>1.656111111111112</v>
      </c>
      <c r="H190">
        <f t="shared" si="8"/>
        <v>4.5913492063492063</v>
      </c>
      <c r="I190">
        <v>17.8</v>
      </c>
      <c r="J190">
        <v>15.6</v>
      </c>
    </row>
    <row r="191" spans="1:10" x14ac:dyDescent="0.3">
      <c r="A191" s="8">
        <v>39578.83699236111</v>
      </c>
      <c r="B191" s="9">
        <v>46.548000000000002</v>
      </c>
      <c r="C191">
        <f t="shared" si="6"/>
        <v>8.0822222222222226</v>
      </c>
      <c r="D191" s="7">
        <v>39759</v>
      </c>
      <c r="E191" s="1">
        <f>MIN(C4515:C4538)</f>
        <v>1.656111111111112</v>
      </c>
      <c r="F191" s="1">
        <f>AVERAGE(C4515:C4538)</f>
        <v>2.8540277777777767</v>
      </c>
      <c r="G191">
        <f>MAX(C4515:C4538)</f>
        <v>4.4150000000000018</v>
      </c>
      <c r="H191">
        <f t="shared" si="8"/>
        <v>4.3996031746031745</v>
      </c>
      <c r="I191">
        <v>17.8</v>
      </c>
      <c r="J191">
        <v>15.6</v>
      </c>
    </row>
    <row r="192" spans="1:10" x14ac:dyDescent="0.3">
      <c r="A192" s="8">
        <v>39578.878659027781</v>
      </c>
      <c r="B192" s="9">
        <v>45.828000000000003</v>
      </c>
      <c r="C192">
        <f t="shared" si="6"/>
        <v>7.6822222222222241</v>
      </c>
      <c r="D192" s="7">
        <v>39760</v>
      </c>
      <c r="E192" s="1">
        <f>MIN(C4539:C4562)</f>
        <v>3.2611111111111097</v>
      </c>
      <c r="F192" s="1">
        <f>AVERAGE(C4539:C4562)</f>
        <v>4.1859722222222224</v>
      </c>
      <c r="G192">
        <f>MAX(C4539:C4562)</f>
        <v>5.2438888888888888</v>
      </c>
      <c r="H192">
        <f t="shared" si="8"/>
        <v>4.282460317460318</v>
      </c>
      <c r="I192">
        <v>17.8</v>
      </c>
      <c r="J192">
        <v>15.6</v>
      </c>
    </row>
    <row r="193" spans="1:10" x14ac:dyDescent="0.3">
      <c r="A193" s="8">
        <v>39578.920325694446</v>
      </c>
      <c r="B193" s="9">
        <v>44.741999999999997</v>
      </c>
      <c r="C193">
        <f t="shared" si="6"/>
        <v>7.078888888888887</v>
      </c>
      <c r="D193" s="7">
        <v>39761</v>
      </c>
      <c r="E193" s="1">
        <f>MIN(C4563:C4586)</f>
        <v>3.5777777777777766</v>
      </c>
      <c r="F193" s="1">
        <f>AVERAGE(C4563:C4586)</f>
        <v>4.1619907407407384</v>
      </c>
      <c r="G193">
        <f>MAX(C4563:C4586)</f>
        <v>4.6227777777777765</v>
      </c>
      <c r="H193">
        <f t="shared" si="8"/>
        <v>4.0619841269841279</v>
      </c>
      <c r="I193">
        <v>17.8</v>
      </c>
      <c r="J193">
        <v>15.6</v>
      </c>
    </row>
    <row r="194" spans="1:10" x14ac:dyDescent="0.3">
      <c r="A194" s="8">
        <v>39578.96199236111</v>
      </c>
      <c r="B194" s="9">
        <v>43.648000000000003</v>
      </c>
      <c r="C194">
        <f t="shared" si="6"/>
        <v>6.4711111111111128</v>
      </c>
      <c r="D194" s="7">
        <v>39762</v>
      </c>
      <c r="E194" s="1">
        <f>MIN(C4587:C4610)</f>
        <v>3.6827777777777766</v>
      </c>
      <c r="F194" s="1">
        <f>AVERAGE(C4587:C4610)</f>
        <v>4.1626157407407414</v>
      </c>
      <c r="G194">
        <f>MAX(C4587:C4610)</f>
        <v>4.5188888888888892</v>
      </c>
      <c r="H194">
        <f t="shared" si="8"/>
        <v>3.9584126984126988</v>
      </c>
      <c r="I194">
        <v>17.8</v>
      </c>
      <c r="J194">
        <v>15.6</v>
      </c>
    </row>
    <row r="195" spans="1:10" x14ac:dyDescent="0.3">
      <c r="A195" s="8">
        <v>39579.003659027781</v>
      </c>
      <c r="B195" s="9">
        <v>42.548000000000002</v>
      </c>
      <c r="C195">
        <f t="shared" ref="C195:C258" si="9">(B195-32)*5/9</f>
        <v>5.8600000000000012</v>
      </c>
      <c r="D195" s="7">
        <v>39763</v>
      </c>
      <c r="E195" s="1">
        <f>MIN(C4611:C4634)</f>
        <v>1.98</v>
      </c>
      <c r="F195" s="1">
        <f>AVERAGE(C4611:C4634)</f>
        <v>2.8344212962962962</v>
      </c>
      <c r="G195">
        <f>MAX(C4611:C4634)</f>
        <v>3.9977777777777765</v>
      </c>
      <c r="H195">
        <f t="shared" si="8"/>
        <v>3.8988095238095242</v>
      </c>
      <c r="I195">
        <v>17.8</v>
      </c>
      <c r="J195">
        <v>15.6</v>
      </c>
    </row>
    <row r="196" spans="1:10" x14ac:dyDescent="0.3">
      <c r="A196" s="8">
        <v>39579.045325694446</v>
      </c>
      <c r="B196" s="9">
        <v>41.439</v>
      </c>
      <c r="C196">
        <f t="shared" si="9"/>
        <v>5.2438888888888888</v>
      </c>
      <c r="D196" s="7">
        <v>39764</v>
      </c>
      <c r="E196" s="1">
        <f>MIN(C4635:C4658)</f>
        <v>2.6238888888888883</v>
      </c>
      <c r="F196" s="1">
        <f>AVERAGE(C4635:C4658)</f>
        <v>3.5849999999999995</v>
      </c>
      <c r="G196">
        <f>MAX(C4635:C4658)</f>
        <v>4.9338888888888892</v>
      </c>
      <c r="H196">
        <f t="shared" si="8"/>
        <v>4.1983333333333333</v>
      </c>
      <c r="I196">
        <v>17.8</v>
      </c>
      <c r="J196">
        <v>15.6</v>
      </c>
    </row>
    <row r="197" spans="1:10" x14ac:dyDescent="0.3">
      <c r="A197" s="8">
        <v>39579.08699236111</v>
      </c>
      <c r="B197" s="9">
        <v>40.509</v>
      </c>
      <c r="C197">
        <f t="shared" si="9"/>
        <v>4.7272222222222222</v>
      </c>
      <c r="D197" s="7">
        <v>39765</v>
      </c>
      <c r="E197" s="1">
        <f>MIN(C4659:C4682)</f>
        <v>3.5777777777777766</v>
      </c>
      <c r="F197" s="1">
        <f>AVERAGE(C4659:C4682)</f>
        <v>4.6134027777777797</v>
      </c>
      <c r="G197">
        <f>MAX(C4659:C4682)</f>
        <v>5.3472222222222223</v>
      </c>
      <c r="H197">
        <f t="shared" si="8"/>
        <v>4.7256349206349197</v>
      </c>
      <c r="I197">
        <v>17.8</v>
      </c>
      <c r="J197">
        <v>15.6</v>
      </c>
    </row>
    <row r="198" spans="1:10" x14ac:dyDescent="0.3">
      <c r="A198" s="8">
        <v>39579.128659027781</v>
      </c>
      <c r="B198" s="9">
        <v>39.76</v>
      </c>
      <c r="C198">
        <f t="shared" si="9"/>
        <v>4.31111111111111</v>
      </c>
      <c r="D198" s="7">
        <v>39766</v>
      </c>
      <c r="E198" s="1">
        <f>MIN(C4683:C4706)</f>
        <v>0.67388888888888943</v>
      </c>
      <c r="F198" s="1">
        <f>AVERAGE(C4683:C4706)</f>
        <v>1.7116666666666658</v>
      </c>
      <c r="G198">
        <f>MAX(C4683:C4706)</f>
        <v>3.1550000000000011</v>
      </c>
      <c r="H198">
        <f t="shared" si="8"/>
        <v>4.54563492063492</v>
      </c>
      <c r="I198">
        <v>17.8</v>
      </c>
      <c r="J198">
        <v>15.6</v>
      </c>
    </row>
    <row r="199" spans="1:10" x14ac:dyDescent="0.3">
      <c r="A199" s="8">
        <v>39579.170325694446</v>
      </c>
      <c r="B199" s="9">
        <v>39.195999999999998</v>
      </c>
      <c r="C199">
        <f t="shared" si="9"/>
        <v>3.9977777777777765</v>
      </c>
      <c r="D199" s="7">
        <v>39767</v>
      </c>
      <c r="E199" s="1">
        <f>MIN(C4707:C4730)</f>
        <v>0.4527777777777765</v>
      </c>
      <c r="F199" s="1">
        <f>AVERAGE(C4707:C4730)</f>
        <v>1.6047222222222219</v>
      </c>
      <c r="G199">
        <f>MAX(C4707:C4730)</f>
        <v>2.9427777777777759</v>
      </c>
      <c r="H199">
        <f t="shared" si="8"/>
        <v>4.2169047619047619</v>
      </c>
      <c r="I199">
        <v>17.8</v>
      </c>
      <c r="J199">
        <v>15.6</v>
      </c>
    </row>
    <row r="200" spans="1:10" x14ac:dyDescent="0.3">
      <c r="A200" s="8">
        <v>39579.21199236111</v>
      </c>
      <c r="B200" s="9">
        <v>38.628999999999998</v>
      </c>
      <c r="C200">
        <f t="shared" si="9"/>
        <v>3.6827777777777766</v>
      </c>
      <c r="D200" s="7">
        <v>39768</v>
      </c>
      <c r="E200" s="1">
        <f>MIN(C4731:C4754)</f>
        <v>1.1122222222222236</v>
      </c>
      <c r="F200" s="1">
        <f>AVERAGE(C4731:C4754)</f>
        <v>2.2364120370370375</v>
      </c>
      <c r="G200">
        <f>MAX(C4731:C4754)</f>
        <v>3.1550000000000011</v>
      </c>
      <c r="H200">
        <f t="shared" si="8"/>
        <v>4.0072222222222225</v>
      </c>
      <c r="I200">
        <v>17.8</v>
      </c>
      <c r="J200">
        <v>15.6</v>
      </c>
    </row>
    <row r="201" spans="1:10" x14ac:dyDescent="0.3">
      <c r="A201" s="8">
        <v>39579.253659027781</v>
      </c>
      <c r="B201" s="9">
        <v>38.44</v>
      </c>
      <c r="C201">
        <f t="shared" si="9"/>
        <v>3.5777777777777766</v>
      </c>
      <c r="D201" s="7">
        <v>39769</v>
      </c>
      <c r="E201" s="1">
        <f>MIN(C4755:C4778)</f>
        <v>1.1122222222222236</v>
      </c>
      <c r="F201" s="1">
        <f>AVERAGE(C4755:C4778)</f>
        <v>2.1959722222222222</v>
      </c>
      <c r="G201">
        <f>MAX(C4755:C4778)</f>
        <v>3.1550000000000011</v>
      </c>
      <c r="H201">
        <f t="shared" ref="H201:H232" si="10">AVERAGE(G195:G201)</f>
        <v>3.8123809523809524</v>
      </c>
      <c r="I201">
        <v>17.8</v>
      </c>
      <c r="J201">
        <v>15.6</v>
      </c>
    </row>
    <row r="202" spans="1:10" x14ac:dyDescent="0.3">
      <c r="A202" s="8">
        <v>39579.295325694446</v>
      </c>
      <c r="B202" s="9">
        <v>38.25</v>
      </c>
      <c r="C202">
        <f t="shared" si="9"/>
        <v>3.4722222222222223</v>
      </c>
      <c r="D202" s="7">
        <v>39770</v>
      </c>
      <c r="E202" s="1">
        <f>MIN(C4779:C4802)</f>
        <v>1.4388888888888909</v>
      </c>
      <c r="F202" s="1">
        <f>AVERAGE(C4779:C4802)</f>
        <v>2.5175462962962967</v>
      </c>
      <c r="G202">
        <f>MAX(C4779:C4802)</f>
        <v>3.5777777777777766</v>
      </c>
      <c r="H202">
        <f t="shared" si="10"/>
        <v>3.7523809523809524</v>
      </c>
      <c r="I202">
        <v>17.8</v>
      </c>
      <c r="J202">
        <v>15.6</v>
      </c>
    </row>
    <row r="203" spans="1:10" x14ac:dyDescent="0.3">
      <c r="A203" s="8">
        <v>39579.33699236111</v>
      </c>
      <c r="B203" s="9">
        <v>38.25</v>
      </c>
      <c r="C203">
        <f t="shared" si="9"/>
        <v>3.4722222222222223</v>
      </c>
      <c r="D203" s="7">
        <v>39771</v>
      </c>
      <c r="E203" s="1">
        <f>MIN(C4803:C4826)</f>
        <v>1.1122222222222236</v>
      </c>
      <c r="F203" s="1">
        <f>AVERAGE(C4803:C4826)</f>
        <v>2.2538425925925929</v>
      </c>
      <c r="G203">
        <f>MAX(C4803:C4826)</f>
        <v>3.2611111111111097</v>
      </c>
      <c r="H203">
        <f t="shared" si="10"/>
        <v>3.5134126984126981</v>
      </c>
      <c r="I203">
        <v>17.8</v>
      </c>
      <c r="J203">
        <v>15.6</v>
      </c>
    </row>
    <row r="204" spans="1:10" x14ac:dyDescent="0.3">
      <c r="A204" s="8">
        <v>39579.378659027781</v>
      </c>
      <c r="B204" s="9">
        <v>38.25</v>
      </c>
      <c r="C204">
        <f t="shared" si="9"/>
        <v>3.4722222222222223</v>
      </c>
      <c r="D204" s="7">
        <v>39772</v>
      </c>
      <c r="E204" s="1">
        <f>MIN(C4827:C4850)</f>
        <v>1.5477777777777786</v>
      </c>
      <c r="F204" s="1">
        <f>AVERAGE(C4827:C4850)</f>
        <v>2.5101620370370372</v>
      </c>
      <c r="G204">
        <f>MAX(C4827:C4850)</f>
        <v>3.2611111111111097</v>
      </c>
      <c r="H204">
        <f t="shared" si="10"/>
        <v>3.2153968253968253</v>
      </c>
      <c r="I204">
        <v>17.8</v>
      </c>
      <c r="J204">
        <v>15.6</v>
      </c>
    </row>
    <row r="205" spans="1:10" x14ac:dyDescent="0.3">
      <c r="A205" s="8">
        <v>39579.420325694446</v>
      </c>
      <c r="B205" s="9">
        <v>39.006999999999998</v>
      </c>
      <c r="C205">
        <f t="shared" si="9"/>
        <v>3.8927777777777766</v>
      </c>
      <c r="D205" s="7">
        <v>39773</v>
      </c>
      <c r="E205" s="1">
        <f>MIN(C4851:C4874)</f>
        <v>1.0027777777777775</v>
      </c>
      <c r="F205" s="1">
        <f>AVERAGE(C4851:C4874)</f>
        <v>1.6498148148148151</v>
      </c>
      <c r="G205">
        <f>MAX(C4851:C4874)</f>
        <v>2.7300000000000009</v>
      </c>
      <c r="H205">
        <f t="shared" si="10"/>
        <v>3.1546825396825393</v>
      </c>
      <c r="I205">
        <v>17.8</v>
      </c>
      <c r="J205">
        <v>15.6</v>
      </c>
    </row>
    <row r="206" spans="1:10" x14ac:dyDescent="0.3">
      <c r="A206" s="8">
        <v>39579.46199236111</v>
      </c>
      <c r="B206" s="9">
        <v>40.134</v>
      </c>
      <c r="C206">
        <f t="shared" si="9"/>
        <v>4.5188888888888892</v>
      </c>
      <c r="D206" s="7">
        <v>39774</v>
      </c>
      <c r="E206" s="1">
        <f>MIN(C4875:C4898)</f>
        <v>1.0000000000000378E-2</v>
      </c>
      <c r="F206" s="1">
        <f>AVERAGE(C4875:C4898)</f>
        <v>0.37347222222222271</v>
      </c>
      <c r="G206">
        <f>MAX(C4875:C4898)</f>
        <v>1.3299999999999992</v>
      </c>
      <c r="H206">
        <f t="shared" si="10"/>
        <v>2.9242857142857135</v>
      </c>
      <c r="I206">
        <v>17.8</v>
      </c>
      <c r="J206">
        <v>15.6</v>
      </c>
    </row>
    <row r="207" spans="1:10" x14ac:dyDescent="0.3">
      <c r="A207" s="8">
        <v>39579.503659027781</v>
      </c>
      <c r="B207" s="9">
        <v>41.439</v>
      </c>
      <c r="C207">
        <f t="shared" si="9"/>
        <v>5.2438888888888888</v>
      </c>
      <c r="E207" t="str">
        <f>A1</f>
        <v>1058432_East Fork Salmon River adjacent to the Germania Trailhead below Germania Creek</v>
      </c>
    </row>
    <row r="208" spans="1:10" ht="16.2" thickBot="1" x14ac:dyDescent="0.35">
      <c r="A208" s="8">
        <v>39579.545325694446</v>
      </c>
      <c r="B208" s="9">
        <v>43.281999999999996</v>
      </c>
      <c r="C208">
        <f t="shared" si="9"/>
        <v>6.2677777777777761</v>
      </c>
      <c r="E208" s="10">
        <v>2008</v>
      </c>
      <c r="F208" s="10" t="s">
        <v>10</v>
      </c>
      <c r="G208" s="10" t="s">
        <v>11</v>
      </c>
      <c r="H208" s="10" t="s">
        <v>12</v>
      </c>
    </row>
    <row r="209" spans="1:8" x14ac:dyDescent="0.3">
      <c r="A209" s="8">
        <v>39579.58699236111</v>
      </c>
      <c r="B209" s="9">
        <v>44.921999999999997</v>
      </c>
      <c r="C209">
        <f t="shared" si="9"/>
        <v>7.1788888888888875</v>
      </c>
      <c r="E209" s="11" t="s">
        <v>13</v>
      </c>
      <c r="F209" s="46">
        <f>MAX(F47:F206)</f>
        <v>12.504027777777777</v>
      </c>
      <c r="G209" s="46">
        <f>MAX(G47:G206)</f>
        <v>14.996111111111112</v>
      </c>
      <c r="H209" s="46">
        <f>MAX(H50:H206)</f>
        <v>14.393174603174602</v>
      </c>
    </row>
    <row r="210" spans="1:8" ht="16.2" thickBot="1" x14ac:dyDescent="0.35">
      <c r="A210" s="8">
        <v>39579.628659027781</v>
      </c>
      <c r="B210" s="9">
        <v>46.369</v>
      </c>
      <c r="C210">
        <f t="shared" si="9"/>
        <v>7.9827777777777778</v>
      </c>
      <c r="E210" s="13" t="s">
        <v>0</v>
      </c>
      <c r="F210" s="14">
        <v>39668</v>
      </c>
      <c r="G210" s="14">
        <v>39677</v>
      </c>
      <c r="H210" s="14">
        <v>39678</v>
      </c>
    </row>
    <row r="211" spans="1:8" x14ac:dyDescent="0.3">
      <c r="A211" s="8">
        <v>39579.670325694446</v>
      </c>
      <c r="B211" s="9">
        <v>47.445999999999998</v>
      </c>
      <c r="C211">
        <f t="shared" si="9"/>
        <v>8.5811111111111096</v>
      </c>
      <c r="E211" s="22" t="s">
        <v>14</v>
      </c>
      <c r="F211" s="16"/>
      <c r="G211" s="17"/>
      <c r="H211" s="45">
        <f>MAX(H93:H137)</f>
        <v>14.393174603174602</v>
      </c>
    </row>
    <row r="212" spans="1:8" ht="16.2" thickBot="1" x14ac:dyDescent="0.35">
      <c r="A212" s="8">
        <v>39579.71199236111</v>
      </c>
      <c r="B212" s="9">
        <v>47.445999999999998</v>
      </c>
      <c r="C212">
        <f t="shared" si="9"/>
        <v>8.5811111111111096</v>
      </c>
      <c r="E212" s="19" t="s">
        <v>0</v>
      </c>
      <c r="F212" s="20"/>
      <c r="G212" s="21"/>
      <c r="H212" s="44">
        <v>39678</v>
      </c>
    </row>
    <row r="213" spans="1:8" ht="16.2" thickBot="1" x14ac:dyDescent="0.35">
      <c r="A213" s="8">
        <v>39579.753659027781</v>
      </c>
      <c r="B213" s="9">
        <v>47.088000000000001</v>
      </c>
      <c r="C213">
        <f t="shared" si="9"/>
        <v>8.3822222222222216</v>
      </c>
      <c r="E213" s="23" t="s">
        <v>15</v>
      </c>
      <c r="F213" s="24"/>
      <c r="G213" s="25"/>
      <c r="H213" s="26">
        <f>COUNTIF(H3:H206,"&gt;17.8")</f>
        <v>0</v>
      </c>
    </row>
    <row r="214" spans="1:8" ht="16.2" thickBot="1" x14ac:dyDescent="0.35">
      <c r="A214" s="8">
        <v>39579.795325694446</v>
      </c>
      <c r="B214" s="9">
        <v>46.369</v>
      </c>
      <c r="C214">
        <f t="shared" si="9"/>
        <v>7.9827777777777778</v>
      </c>
      <c r="E214" s="23" t="s">
        <v>16</v>
      </c>
      <c r="F214" s="24"/>
      <c r="G214" s="25"/>
      <c r="H214" s="26">
        <f>COUNTIF(H93:H137,"&gt;15.6")</f>
        <v>0</v>
      </c>
    </row>
    <row r="215" spans="1:8" x14ac:dyDescent="0.3">
      <c r="A215" s="8">
        <v>39579.83699236111</v>
      </c>
      <c r="B215" s="9">
        <v>45.466000000000001</v>
      </c>
      <c r="C215">
        <f t="shared" si="9"/>
        <v>7.4811111111111126</v>
      </c>
    </row>
    <row r="216" spans="1:8" x14ac:dyDescent="0.3">
      <c r="A216" s="8">
        <v>39579.878659027781</v>
      </c>
      <c r="B216" s="9">
        <v>44.378999999999998</v>
      </c>
      <c r="C216">
        <f t="shared" si="9"/>
        <v>6.8772222222222208</v>
      </c>
    </row>
    <row r="217" spans="1:8" x14ac:dyDescent="0.3">
      <c r="A217" s="8">
        <v>39579.920325694446</v>
      </c>
      <c r="B217" s="9">
        <v>43.281999999999996</v>
      </c>
      <c r="C217">
        <f t="shared" si="9"/>
        <v>6.2677777777777761</v>
      </c>
    </row>
    <row r="218" spans="1:8" x14ac:dyDescent="0.3">
      <c r="A218" s="8">
        <v>39579.96199236111</v>
      </c>
      <c r="B218" s="9">
        <v>42.179000000000002</v>
      </c>
      <c r="C218">
        <f t="shared" si="9"/>
        <v>5.6550000000000011</v>
      </c>
    </row>
    <row r="219" spans="1:8" x14ac:dyDescent="0.3">
      <c r="A219" s="8">
        <v>39580.003659027781</v>
      </c>
      <c r="B219" s="9">
        <v>41.067</v>
      </c>
      <c r="C219">
        <f t="shared" si="9"/>
        <v>5.0372222222222227</v>
      </c>
    </row>
    <row r="220" spans="1:8" x14ac:dyDescent="0.3">
      <c r="A220" s="8">
        <v>39580.045325694446</v>
      </c>
      <c r="B220" s="9">
        <v>40.134</v>
      </c>
      <c r="C220">
        <f t="shared" si="9"/>
        <v>4.5188888888888892</v>
      </c>
    </row>
    <row r="221" spans="1:8" x14ac:dyDescent="0.3">
      <c r="A221" s="8">
        <v>39580.08699236111</v>
      </c>
      <c r="B221" s="9">
        <v>39.195999999999998</v>
      </c>
      <c r="C221">
        <f t="shared" si="9"/>
        <v>3.9977777777777765</v>
      </c>
    </row>
    <row r="222" spans="1:8" x14ac:dyDescent="0.3">
      <c r="A222" s="8">
        <v>39580.128659027781</v>
      </c>
      <c r="B222" s="9">
        <v>38.44</v>
      </c>
      <c r="C222">
        <f t="shared" si="9"/>
        <v>3.5777777777777766</v>
      </c>
    </row>
    <row r="223" spans="1:8" x14ac:dyDescent="0.3">
      <c r="A223" s="8">
        <v>39580.170325694446</v>
      </c>
      <c r="B223" s="9">
        <v>37.869999999999997</v>
      </c>
      <c r="C223">
        <f t="shared" si="9"/>
        <v>3.2611111111111097</v>
      </c>
    </row>
    <row r="224" spans="1:8" x14ac:dyDescent="0.3">
      <c r="A224" s="8">
        <v>39580.21199236111</v>
      </c>
      <c r="B224" s="9">
        <v>37.488</v>
      </c>
      <c r="C224">
        <f t="shared" si="9"/>
        <v>3.0488888888888885</v>
      </c>
    </row>
    <row r="225" spans="1:3" x14ac:dyDescent="0.3">
      <c r="A225" s="8">
        <v>39580.253659027781</v>
      </c>
      <c r="B225" s="9">
        <v>36.914000000000001</v>
      </c>
      <c r="C225">
        <f t="shared" si="9"/>
        <v>2.7300000000000009</v>
      </c>
    </row>
    <row r="226" spans="1:3" x14ac:dyDescent="0.3">
      <c r="A226" s="8">
        <v>39580.295325694446</v>
      </c>
      <c r="B226" s="9">
        <v>36.530999999999999</v>
      </c>
      <c r="C226">
        <f t="shared" si="9"/>
        <v>2.5172222222222214</v>
      </c>
    </row>
    <row r="227" spans="1:3" x14ac:dyDescent="0.3">
      <c r="A227" s="8">
        <v>39580.33699236111</v>
      </c>
      <c r="B227" s="9">
        <v>36.530999999999999</v>
      </c>
      <c r="C227">
        <f t="shared" si="9"/>
        <v>2.5172222222222214</v>
      </c>
    </row>
    <row r="228" spans="1:3" x14ac:dyDescent="0.3">
      <c r="A228" s="8">
        <v>39580.378659027781</v>
      </c>
      <c r="B228" s="9">
        <v>36.530999999999999</v>
      </c>
      <c r="C228">
        <f t="shared" si="9"/>
        <v>2.5172222222222214</v>
      </c>
    </row>
    <row r="229" spans="1:3" x14ac:dyDescent="0.3">
      <c r="A229" s="8">
        <v>39580.420325694446</v>
      </c>
      <c r="B229" s="9">
        <v>36.722999999999999</v>
      </c>
      <c r="C229">
        <f t="shared" si="9"/>
        <v>2.6238888888888883</v>
      </c>
    </row>
    <row r="230" spans="1:3" x14ac:dyDescent="0.3">
      <c r="A230" s="8">
        <v>39580.46199236111</v>
      </c>
      <c r="B230" s="9">
        <v>37.488</v>
      </c>
      <c r="C230">
        <f t="shared" si="9"/>
        <v>3.0488888888888885</v>
      </c>
    </row>
    <row r="231" spans="1:3" x14ac:dyDescent="0.3">
      <c r="A231" s="8">
        <v>39580.503659027781</v>
      </c>
      <c r="B231" s="9">
        <v>38.44</v>
      </c>
      <c r="C231">
        <f t="shared" si="9"/>
        <v>3.5777777777777766</v>
      </c>
    </row>
    <row r="232" spans="1:3" x14ac:dyDescent="0.3">
      <c r="A232" s="8">
        <v>39580.545325694446</v>
      </c>
      <c r="B232" s="9">
        <v>39.947000000000003</v>
      </c>
      <c r="C232">
        <f t="shared" si="9"/>
        <v>4.4150000000000018</v>
      </c>
    </row>
    <row r="233" spans="1:3" x14ac:dyDescent="0.3">
      <c r="A233" s="8">
        <v>39580.58699236111</v>
      </c>
      <c r="B233" s="9">
        <v>41.994</v>
      </c>
      <c r="C233">
        <f t="shared" si="9"/>
        <v>5.5522222222222224</v>
      </c>
    </row>
    <row r="234" spans="1:3" x14ac:dyDescent="0.3">
      <c r="A234" s="8">
        <v>39580.628659027781</v>
      </c>
      <c r="B234" s="9">
        <v>43.466000000000001</v>
      </c>
      <c r="C234">
        <f t="shared" si="9"/>
        <v>6.370000000000001</v>
      </c>
    </row>
    <row r="235" spans="1:3" x14ac:dyDescent="0.3">
      <c r="A235" s="8">
        <v>39580.670325694446</v>
      </c>
      <c r="B235" s="9">
        <v>45.103999999999999</v>
      </c>
      <c r="C235">
        <f t="shared" si="9"/>
        <v>7.2799999999999994</v>
      </c>
    </row>
    <row r="236" spans="1:3" x14ac:dyDescent="0.3">
      <c r="A236" s="8">
        <v>39580.71199236111</v>
      </c>
      <c r="B236" s="9">
        <v>46.008000000000003</v>
      </c>
      <c r="C236">
        <f t="shared" si="9"/>
        <v>7.7822222222222246</v>
      </c>
    </row>
    <row r="237" spans="1:3" x14ac:dyDescent="0.3">
      <c r="A237" s="8">
        <v>39580.753659027781</v>
      </c>
      <c r="B237" s="9">
        <v>46.188000000000002</v>
      </c>
      <c r="C237">
        <f t="shared" si="9"/>
        <v>7.8822222222222234</v>
      </c>
    </row>
    <row r="238" spans="1:3" x14ac:dyDescent="0.3">
      <c r="A238" s="8">
        <v>39580.795325694446</v>
      </c>
      <c r="B238" s="9">
        <v>45.828000000000003</v>
      </c>
      <c r="C238">
        <f t="shared" si="9"/>
        <v>7.6822222222222241</v>
      </c>
    </row>
    <row r="239" spans="1:3" x14ac:dyDescent="0.3">
      <c r="A239" s="8">
        <v>39580.83699236111</v>
      </c>
      <c r="B239" s="9">
        <v>44.921999999999997</v>
      </c>
      <c r="C239">
        <f t="shared" si="9"/>
        <v>7.1788888888888875</v>
      </c>
    </row>
    <row r="240" spans="1:3" x14ac:dyDescent="0.3">
      <c r="A240" s="8">
        <v>39580.878659027781</v>
      </c>
      <c r="B240" s="9">
        <v>43.831000000000003</v>
      </c>
      <c r="C240">
        <f t="shared" si="9"/>
        <v>6.5727777777777794</v>
      </c>
    </row>
    <row r="241" spans="1:3" x14ac:dyDescent="0.3">
      <c r="A241" s="8">
        <v>39580.920325694446</v>
      </c>
      <c r="B241" s="9">
        <v>42.731999999999999</v>
      </c>
      <c r="C241">
        <f t="shared" si="9"/>
        <v>5.9622222222222216</v>
      </c>
    </row>
    <row r="242" spans="1:3" x14ac:dyDescent="0.3">
      <c r="A242" s="8">
        <v>39580.96199236111</v>
      </c>
      <c r="B242" s="9">
        <v>41.625</v>
      </c>
      <c r="C242">
        <f t="shared" si="9"/>
        <v>5.3472222222222223</v>
      </c>
    </row>
    <row r="243" spans="1:3" x14ac:dyDescent="0.3">
      <c r="A243" s="8">
        <v>39581.003659027781</v>
      </c>
      <c r="B243" s="9">
        <v>40.320999999999998</v>
      </c>
      <c r="C243">
        <f t="shared" si="9"/>
        <v>4.6227777777777765</v>
      </c>
    </row>
    <row r="244" spans="1:3" x14ac:dyDescent="0.3">
      <c r="A244" s="8">
        <v>39581.045325694446</v>
      </c>
      <c r="B244" s="9">
        <v>39.384</v>
      </c>
      <c r="C244">
        <f t="shared" si="9"/>
        <v>4.1022222222222222</v>
      </c>
    </row>
    <row r="245" spans="1:3" x14ac:dyDescent="0.3">
      <c r="A245" s="8">
        <v>39581.08699236111</v>
      </c>
      <c r="B245" s="9">
        <v>38.25</v>
      </c>
      <c r="C245">
        <f t="shared" si="9"/>
        <v>3.4722222222222223</v>
      </c>
    </row>
    <row r="246" spans="1:3" x14ac:dyDescent="0.3">
      <c r="A246" s="8">
        <v>39581.128659027781</v>
      </c>
      <c r="B246" s="9">
        <v>37.488</v>
      </c>
      <c r="C246">
        <f t="shared" si="9"/>
        <v>3.0488888888888885</v>
      </c>
    </row>
    <row r="247" spans="1:3" x14ac:dyDescent="0.3">
      <c r="A247" s="8">
        <v>39581.170325694446</v>
      </c>
      <c r="B247" s="9">
        <v>36.722999999999999</v>
      </c>
      <c r="C247">
        <f t="shared" si="9"/>
        <v>2.6238888888888883</v>
      </c>
    </row>
    <row r="248" spans="1:3" x14ac:dyDescent="0.3">
      <c r="A248" s="8">
        <v>39581.21199236111</v>
      </c>
      <c r="B248" s="9">
        <v>36.145000000000003</v>
      </c>
      <c r="C248">
        <f t="shared" si="9"/>
        <v>2.3027777777777794</v>
      </c>
    </row>
    <row r="249" spans="1:3" x14ac:dyDescent="0.3">
      <c r="A249" s="8">
        <v>39581.253659027781</v>
      </c>
      <c r="B249" s="9">
        <v>35.564</v>
      </c>
      <c r="C249">
        <f t="shared" si="9"/>
        <v>1.98</v>
      </c>
    </row>
    <row r="250" spans="1:3" x14ac:dyDescent="0.3">
      <c r="A250" s="8">
        <v>39581.295325694446</v>
      </c>
      <c r="B250" s="9">
        <v>34.981000000000002</v>
      </c>
      <c r="C250">
        <f t="shared" si="9"/>
        <v>1.656111111111112</v>
      </c>
    </row>
    <row r="251" spans="1:3" x14ac:dyDescent="0.3">
      <c r="A251" s="8">
        <v>39581.33699236111</v>
      </c>
      <c r="B251" s="9">
        <v>34.590000000000003</v>
      </c>
      <c r="C251">
        <f t="shared" si="9"/>
        <v>1.4388888888888909</v>
      </c>
    </row>
    <row r="252" spans="1:3" x14ac:dyDescent="0.3">
      <c r="A252" s="8">
        <v>39581.378659027781</v>
      </c>
      <c r="B252" s="9">
        <v>34.786000000000001</v>
      </c>
      <c r="C252">
        <f t="shared" si="9"/>
        <v>1.5477777777777786</v>
      </c>
    </row>
    <row r="253" spans="1:3" x14ac:dyDescent="0.3">
      <c r="A253" s="8">
        <v>39581.420325694446</v>
      </c>
      <c r="B253" s="9">
        <v>35.564</v>
      </c>
      <c r="C253">
        <f t="shared" si="9"/>
        <v>1.98</v>
      </c>
    </row>
    <row r="254" spans="1:3" x14ac:dyDescent="0.3">
      <c r="A254" s="8">
        <v>39581.46199236111</v>
      </c>
      <c r="B254" s="9">
        <v>36.722999999999999</v>
      </c>
      <c r="C254">
        <f t="shared" si="9"/>
        <v>2.6238888888888883</v>
      </c>
    </row>
    <row r="255" spans="1:3" x14ac:dyDescent="0.3">
      <c r="A255" s="8">
        <v>39581.503659027781</v>
      </c>
      <c r="B255" s="9">
        <v>38.44</v>
      </c>
      <c r="C255">
        <f t="shared" si="9"/>
        <v>3.5777777777777766</v>
      </c>
    </row>
    <row r="256" spans="1:3" x14ac:dyDescent="0.3">
      <c r="A256" s="8">
        <v>39581.545325694446</v>
      </c>
      <c r="B256" s="9">
        <v>40.509</v>
      </c>
      <c r="C256">
        <f t="shared" si="9"/>
        <v>4.7272222222222222</v>
      </c>
    </row>
    <row r="257" spans="1:3" x14ac:dyDescent="0.3">
      <c r="A257" s="8">
        <v>39581.58699236111</v>
      </c>
      <c r="B257" s="9">
        <v>43.281999999999996</v>
      </c>
      <c r="C257">
        <f t="shared" si="9"/>
        <v>6.2677777777777761</v>
      </c>
    </row>
    <row r="258" spans="1:3" x14ac:dyDescent="0.3">
      <c r="A258" s="8">
        <v>39581.628659027781</v>
      </c>
      <c r="B258" s="9">
        <v>45.103999999999999</v>
      </c>
      <c r="C258">
        <f t="shared" si="9"/>
        <v>7.2799999999999994</v>
      </c>
    </row>
    <row r="259" spans="1:3" x14ac:dyDescent="0.3">
      <c r="A259" s="8">
        <v>39581.670325694446</v>
      </c>
      <c r="B259" s="9">
        <v>46.728000000000002</v>
      </c>
      <c r="C259">
        <f t="shared" ref="C259:C322" si="11">(B259-32)*5/9</f>
        <v>8.1822222222222241</v>
      </c>
    </row>
    <row r="260" spans="1:3" x14ac:dyDescent="0.3">
      <c r="A260" s="8">
        <v>39581.71199236111</v>
      </c>
      <c r="B260" s="9">
        <v>48.16</v>
      </c>
      <c r="C260">
        <f t="shared" si="11"/>
        <v>8.9777777777777761</v>
      </c>
    </row>
    <row r="261" spans="1:3" x14ac:dyDescent="0.3">
      <c r="A261" s="8">
        <v>39581.753659027781</v>
      </c>
      <c r="B261" s="9">
        <v>48.16</v>
      </c>
      <c r="C261">
        <f t="shared" si="11"/>
        <v>8.9777777777777761</v>
      </c>
    </row>
    <row r="262" spans="1:3" x14ac:dyDescent="0.3">
      <c r="A262" s="8">
        <v>39581.795325694446</v>
      </c>
      <c r="B262" s="9">
        <v>47.981999999999999</v>
      </c>
      <c r="C262">
        <f t="shared" si="11"/>
        <v>8.8788888888888877</v>
      </c>
    </row>
    <row r="263" spans="1:3" x14ac:dyDescent="0.3">
      <c r="A263" s="8">
        <v>39581.83699236111</v>
      </c>
      <c r="B263" s="9">
        <v>47.265999999999998</v>
      </c>
      <c r="C263">
        <f t="shared" si="11"/>
        <v>8.4811111111111099</v>
      </c>
    </row>
    <row r="264" spans="1:3" x14ac:dyDescent="0.3">
      <c r="A264" s="8">
        <v>39581.878659027781</v>
      </c>
      <c r="B264" s="9">
        <v>46.188000000000002</v>
      </c>
      <c r="C264">
        <f t="shared" si="11"/>
        <v>7.8822222222222234</v>
      </c>
    </row>
    <row r="265" spans="1:3" x14ac:dyDescent="0.3">
      <c r="A265" s="8">
        <v>39581.920325694446</v>
      </c>
      <c r="B265" s="9">
        <v>45.103999999999999</v>
      </c>
      <c r="C265">
        <f t="shared" si="11"/>
        <v>7.2799999999999994</v>
      </c>
    </row>
    <row r="266" spans="1:3" x14ac:dyDescent="0.3">
      <c r="A266" s="8">
        <v>39581.96199236111</v>
      </c>
      <c r="B266" s="9">
        <v>44.195</v>
      </c>
      <c r="C266">
        <f t="shared" si="11"/>
        <v>6.7750000000000004</v>
      </c>
    </row>
    <row r="267" spans="1:3" x14ac:dyDescent="0.3">
      <c r="A267" s="8">
        <v>39582.003659027781</v>
      </c>
      <c r="B267" s="9">
        <v>43.281999999999996</v>
      </c>
      <c r="C267">
        <f t="shared" si="11"/>
        <v>6.2677777777777761</v>
      </c>
    </row>
    <row r="268" spans="1:3" x14ac:dyDescent="0.3">
      <c r="A268" s="8">
        <v>39582.045325694446</v>
      </c>
      <c r="B268" s="9">
        <v>42.548000000000002</v>
      </c>
      <c r="C268">
        <f t="shared" si="11"/>
        <v>5.8600000000000012</v>
      </c>
    </row>
    <row r="269" spans="1:3" x14ac:dyDescent="0.3">
      <c r="A269" s="8">
        <v>39582.08699236111</v>
      </c>
      <c r="B269" s="9">
        <v>41.81</v>
      </c>
      <c r="C269">
        <f t="shared" si="11"/>
        <v>5.4500000000000011</v>
      </c>
    </row>
    <row r="270" spans="1:3" x14ac:dyDescent="0.3">
      <c r="A270" s="8">
        <v>39582.128659027781</v>
      </c>
      <c r="B270" s="9">
        <v>41.067</v>
      </c>
      <c r="C270">
        <f t="shared" si="11"/>
        <v>5.0372222222222227</v>
      </c>
    </row>
    <row r="271" spans="1:3" x14ac:dyDescent="0.3">
      <c r="A271" s="8">
        <v>39582.170325694446</v>
      </c>
      <c r="B271" s="9">
        <v>40.695999999999998</v>
      </c>
      <c r="C271">
        <f t="shared" si="11"/>
        <v>4.8311111111111096</v>
      </c>
    </row>
    <row r="272" spans="1:3" x14ac:dyDescent="0.3">
      <c r="A272" s="8">
        <v>39582.21199236111</v>
      </c>
      <c r="B272" s="9">
        <v>40.134</v>
      </c>
      <c r="C272">
        <f t="shared" si="11"/>
        <v>4.5188888888888892</v>
      </c>
    </row>
    <row r="273" spans="1:3" x14ac:dyDescent="0.3">
      <c r="A273" s="8">
        <v>39582.253659027781</v>
      </c>
      <c r="B273" s="9">
        <v>39.76</v>
      </c>
      <c r="C273">
        <f t="shared" si="11"/>
        <v>4.31111111111111</v>
      </c>
    </row>
    <row r="274" spans="1:3" x14ac:dyDescent="0.3">
      <c r="A274" s="8">
        <v>39582.295325694446</v>
      </c>
      <c r="B274" s="9">
        <v>39.384</v>
      </c>
      <c r="C274">
        <f t="shared" si="11"/>
        <v>4.1022222222222222</v>
      </c>
    </row>
    <row r="275" spans="1:3" x14ac:dyDescent="0.3">
      <c r="A275" s="8">
        <v>39582.33699236111</v>
      </c>
      <c r="B275" s="9">
        <v>39.384</v>
      </c>
      <c r="C275">
        <f t="shared" si="11"/>
        <v>4.1022222222222222</v>
      </c>
    </row>
    <row r="276" spans="1:3" x14ac:dyDescent="0.3">
      <c r="A276" s="8">
        <v>39582.378659027781</v>
      </c>
      <c r="B276" s="9">
        <v>39.573</v>
      </c>
      <c r="C276">
        <f t="shared" si="11"/>
        <v>4.2072222222222226</v>
      </c>
    </row>
    <row r="277" spans="1:3" x14ac:dyDescent="0.3">
      <c r="A277" s="8">
        <v>39582.420325694446</v>
      </c>
      <c r="B277" s="9">
        <v>40.320999999999998</v>
      </c>
      <c r="C277">
        <f t="shared" si="11"/>
        <v>4.6227777777777765</v>
      </c>
    </row>
    <row r="278" spans="1:3" x14ac:dyDescent="0.3">
      <c r="A278" s="8">
        <v>39582.46199236111</v>
      </c>
      <c r="B278" s="9">
        <v>41.253999999999998</v>
      </c>
      <c r="C278">
        <f t="shared" si="11"/>
        <v>5.1411111111111101</v>
      </c>
    </row>
    <row r="279" spans="1:3" x14ac:dyDescent="0.3">
      <c r="A279" s="8">
        <v>39582.503659027781</v>
      </c>
      <c r="B279" s="9">
        <v>42.548000000000002</v>
      </c>
      <c r="C279">
        <f t="shared" si="11"/>
        <v>5.8600000000000012</v>
      </c>
    </row>
    <row r="280" spans="1:3" x14ac:dyDescent="0.3">
      <c r="A280" s="8">
        <v>39582.545325694446</v>
      </c>
      <c r="B280" s="9">
        <v>43.281999999999996</v>
      </c>
      <c r="C280">
        <f t="shared" si="11"/>
        <v>6.2677777777777761</v>
      </c>
    </row>
    <row r="281" spans="1:3" x14ac:dyDescent="0.3">
      <c r="A281" s="8">
        <v>39582.58699236111</v>
      </c>
      <c r="B281" s="9">
        <v>44.921999999999997</v>
      </c>
      <c r="C281">
        <f t="shared" si="11"/>
        <v>7.1788888888888875</v>
      </c>
    </row>
    <row r="282" spans="1:3" x14ac:dyDescent="0.3">
      <c r="A282" s="8">
        <v>39582.628659027781</v>
      </c>
      <c r="B282" s="9">
        <v>46.008000000000003</v>
      </c>
      <c r="C282">
        <f t="shared" si="11"/>
        <v>7.7822222222222246</v>
      </c>
    </row>
    <row r="283" spans="1:3" x14ac:dyDescent="0.3">
      <c r="A283" s="8">
        <v>39582.670325694446</v>
      </c>
      <c r="B283" s="9">
        <v>46.728000000000002</v>
      </c>
      <c r="C283">
        <f t="shared" si="11"/>
        <v>8.1822222222222241</v>
      </c>
    </row>
    <row r="284" spans="1:3" x14ac:dyDescent="0.3">
      <c r="A284" s="8">
        <v>39582.71199236111</v>
      </c>
      <c r="B284" s="9">
        <v>47.445999999999998</v>
      </c>
      <c r="C284">
        <f t="shared" si="11"/>
        <v>8.5811111111111096</v>
      </c>
    </row>
    <row r="285" spans="1:3" x14ac:dyDescent="0.3">
      <c r="A285" s="8">
        <v>39582.753659027781</v>
      </c>
      <c r="B285" s="9">
        <v>47.802</v>
      </c>
      <c r="C285">
        <f t="shared" si="11"/>
        <v>8.7788888888888881</v>
      </c>
    </row>
    <row r="286" spans="1:3" x14ac:dyDescent="0.3">
      <c r="A286" s="8">
        <v>39582.795325694446</v>
      </c>
      <c r="B286" s="9">
        <v>47.445999999999998</v>
      </c>
      <c r="C286">
        <f t="shared" si="11"/>
        <v>8.5811111111111096</v>
      </c>
    </row>
    <row r="287" spans="1:3" x14ac:dyDescent="0.3">
      <c r="A287" s="8">
        <v>39582.83699236111</v>
      </c>
      <c r="B287" s="9">
        <v>46.728000000000002</v>
      </c>
      <c r="C287">
        <f t="shared" si="11"/>
        <v>8.1822222222222241</v>
      </c>
    </row>
    <row r="288" spans="1:3" x14ac:dyDescent="0.3">
      <c r="A288" s="8">
        <v>39582.878659027781</v>
      </c>
      <c r="B288" s="9">
        <v>46.188000000000002</v>
      </c>
      <c r="C288">
        <f t="shared" si="11"/>
        <v>7.8822222222222234</v>
      </c>
    </row>
    <row r="289" spans="1:3" x14ac:dyDescent="0.3">
      <c r="A289" s="8">
        <v>39582.920325694446</v>
      </c>
      <c r="B289" s="9">
        <v>45.466000000000001</v>
      </c>
      <c r="C289">
        <f t="shared" si="11"/>
        <v>7.4811111111111126</v>
      </c>
    </row>
    <row r="290" spans="1:3" x14ac:dyDescent="0.3">
      <c r="A290" s="8">
        <v>39582.96199236111</v>
      </c>
      <c r="B290" s="9">
        <v>44.921999999999997</v>
      </c>
      <c r="C290">
        <f t="shared" si="11"/>
        <v>7.1788888888888875</v>
      </c>
    </row>
    <row r="291" spans="1:3" x14ac:dyDescent="0.3">
      <c r="A291" s="8">
        <v>39583.003659027781</v>
      </c>
      <c r="B291" s="9">
        <v>44.195</v>
      </c>
      <c r="C291">
        <f t="shared" si="11"/>
        <v>6.7750000000000004</v>
      </c>
    </row>
    <row r="292" spans="1:3" x14ac:dyDescent="0.3">
      <c r="A292" s="8">
        <v>39583.045325694446</v>
      </c>
      <c r="B292" s="9">
        <v>43.648000000000003</v>
      </c>
      <c r="C292">
        <f t="shared" si="11"/>
        <v>6.4711111111111128</v>
      </c>
    </row>
    <row r="293" spans="1:3" x14ac:dyDescent="0.3">
      <c r="A293" s="8">
        <v>39583.08699236111</v>
      </c>
      <c r="B293" s="9">
        <v>42.914999999999999</v>
      </c>
      <c r="C293">
        <f t="shared" si="11"/>
        <v>6.0638888888888882</v>
      </c>
    </row>
    <row r="294" spans="1:3" x14ac:dyDescent="0.3">
      <c r="A294" s="8">
        <v>39583.128659027781</v>
      </c>
      <c r="B294" s="9">
        <v>42.179000000000002</v>
      </c>
      <c r="C294">
        <f t="shared" si="11"/>
        <v>5.6550000000000011</v>
      </c>
    </row>
    <row r="295" spans="1:3" x14ac:dyDescent="0.3">
      <c r="A295" s="8">
        <v>39583.170325694446</v>
      </c>
      <c r="B295" s="9">
        <v>41.81</v>
      </c>
      <c r="C295">
        <f t="shared" si="11"/>
        <v>5.4500000000000011</v>
      </c>
    </row>
    <row r="296" spans="1:3" x14ac:dyDescent="0.3">
      <c r="A296" s="8">
        <v>39583.21199236111</v>
      </c>
      <c r="B296" s="9">
        <v>41.439</v>
      </c>
      <c r="C296">
        <f t="shared" si="11"/>
        <v>5.2438888888888888</v>
      </c>
    </row>
    <row r="297" spans="1:3" x14ac:dyDescent="0.3">
      <c r="A297" s="8">
        <v>39583.253659027781</v>
      </c>
      <c r="B297" s="9">
        <v>41.253999999999998</v>
      </c>
      <c r="C297">
        <f t="shared" si="11"/>
        <v>5.1411111111111101</v>
      </c>
    </row>
    <row r="298" spans="1:3" x14ac:dyDescent="0.3">
      <c r="A298" s="8">
        <v>39583.295325694446</v>
      </c>
      <c r="B298" s="9">
        <v>40.881</v>
      </c>
      <c r="C298">
        <f t="shared" si="11"/>
        <v>4.9338888888888892</v>
      </c>
    </row>
    <row r="299" spans="1:3" x14ac:dyDescent="0.3">
      <c r="A299" s="8">
        <v>39583.33699236111</v>
      </c>
      <c r="B299" s="9">
        <v>40.881</v>
      </c>
      <c r="C299">
        <f t="shared" si="11"/>
        <v>4.9338888888888892</v>
      </c>
    </row>
    <row r="300" spans="1:3" x14ac:dyDescent="0.3">
      <c r="A300" s="8">
        <v>39583.378659027781</v>
      </c>
      <c r="B300" s="9">
        <v>41.253999999999998</v>
      </c>
      <c r="C300">
        <f t="shared" si="11"/>
        <v>5.1411111111111101</v>
      </c>
    </row>
    <row r="301" spans="1:3" x14ac:dyDescent="0.3">
      <c r="A301" s="8">
        <v>39583.420325694446</v>
      </c>
      <c r="B301" s="9">
        <v>41.439</v>
      </c>
      <c r="C301">
        <f t="shared" si="11"/>
        <v>5.2438888888888888</v>
      </c>
    </row>
    <row r="302" spans="1:3" x14ac:dyDescent="0.3">
      <c r="A302" s="8">
        <v>39583.46199236111</v>
      </c>
      <c r="B302" s="9">
        <v>42.363</v>
      </c>
      <c r="C302">
        <f t="shared" si="11"/>
        <v>5.7572222222222216</v>
      </c>
    </row>
    <row r="303" spans="1:3" x14ac:dyDescent="0.3">
      <c r="A303" s="8">
        <v>39583.503659027781</v>
      </c>
      <c r="B303" s="9">
        <v>44.012999999999998</v>
      </c>
      <c r="C303">
        <f t="shared" si="11"/>
        <v>6.6738888888888876</v>
      </c>
    </row>
    <row r="304" spans="1:3" x14ac:dyDescent="0.3">
      <c r="A304" s="8">
        <v>39583.545325694446</v>
      </c>
      <c r="B304" s="9">
        <v>46.008000000000003</v>
      </c>
      <c r="C304">
        <f t="shared" si="11"/>
        <v>7.7822222222222246</v>
      </c>
    </row>
    <row r="305" spans="1:3" x14ac:dyDescent="0.3">
      <c r="A305" s="8">
        <v>39583.58699236111</v>
      </c>
      <c r="B305" s="9">
        <v>47.981999999999999</v>
      </c>
      <c r="C305">
        <f t="shared" si="11"/>
        <v>8.8788888888888877</v>
      </c>
    </row>
    <row r="306" spans="1:3" x14ac:dyDescent="0.3">
      <c r="A306" s="8">
        <v>39583.628659027781</v>
      </c>
      <c r="B306" s="9">
        <v>49.936999999999998</v>
      </c>
      <c r="C306">
        <f t="shared" si="11"/>
        <v>9.9649999999999981</v>
      </c>
    </row>
    <row r="307" spans="1:3" x14ac:dyDescent="0.3">
      <c r="A307" s="8">
        <v>39583.670325694446</v>
      </c>
      <c r="B307" s="9">
        <v>51.523000000000003</v>
      </c>
      <c r="C307">
        <f t="shared" si="11"/>
        <v>10.846111111111112</v>
      </c>
    </row>
    <row r="308" spans="1:3" x14ac:dyDescent="0.3">
      <c r="A308" s="8">
        <v>39583.71199236111</v>
      </c>
      <c r="B308" s="9">
        <v>52.576000000000001</v>
      </c>
      <c r="C308">
        <f t="shared" si="11"/>
        <v>11.431111111111111</v>
      </c>
    </row>
    <row r="309" spans="1:3" x14ac:dyDescent="0.3">
      <c r="A309" s="8">
        <v>39583.753659027781</v>
      </c>
      <c r="B309" s="9">
        <v>52.75</v>
      </c>
      <c r="C309">
        <f t="shared" si="11"/>
        <v>11.527777777777779</v>
      </c>
    </row>
    <row r="310" spans="1:3" x14ac:dyDescent="0.3">
      <c r="A310" s="8">
        <v>39583.795325694446</v>
      </c>
      <c r="B310" s="9">
        <v>52.401000000000003</v>
      </c>
      <c r="C310">
        <f t="shared" si="11"/>
        <v>11.333888888888891</v>
      </c>
    </row>
    <row r="311" spans="1:3" x14ac:dyDescent="0.3">
      <c r="A311" s="8">
        <v>39583.83699236111</v>
      </c>
      <c r="B311" s="9">
        <v>51.345999999999997</v>
      </c>
      <c r="C311">
        <f t="shared" si="11"/>
        <v>10.747777777777777</v>
      </c>
    </row>
    <row r="312" spans="1:3" x14ac:dyDescent="0.3">
      <c r="A312" s="8">
        <v>39583.878659027781</v>
      </c>
      <c r="B312" s="9">
        <v>49.936999999999998</v>
      </c>
      <c r="C312">
        <f t="shared" si="11"/>
        <v>9.9649999999999981</v>
      </c>
    </row>
    <row r="313" spans="1:3" x14ac:dyDescent="0.3">
      <c r="A313" s="8">
        <v>39583.920325694446</v>
      </c>
      <c r="B313" s="9">
        <v>48.338999999999999</v>
      </c>
      <c r="C313">
        <f t="shared" si="11"/>
        <v>9.0772222222222219</v>
      </c>
    </row>
    <row r="314" spans="1:3" x14ac:dyDescent="0.3">
      <c r="A314" s="8">
        <v>39583.96199236111</v>
      </c>
      <c r="B314" s="9">
        <v>46.728000000000002</v>
      </c>
      <c r="C314">
        <f t="shared" si="11"/>
        <v>8.1822222222222241</v>
      </c>
    </row>
    <row r="315" spans="1:3" x14ac:dyDescent="0.3">
      <c r="A315" s="8">
        <v>39584.003659027781</v>
      </c>
      <c r="B315" s="9">
        <v>45.103999999999999</v>
      </c>
      <c r="C315">
        <f t="shared" si="11"/>
        <v>7.2799999999999994</v>
      </c>
    </row>
    <row r="316" spans="1:3" x14ac:dyDescent="0.3">
      <c r="A316" s="8">
        <v>39584.045325694446</v>
      </c>
      <c r="B316" s="9">
        <v>43.648000000000003</v>
      </c>
      <c r="C316">
        <f t="shared" si="11"/>
        <v>6.4711111111111128</v>
      </c>
    </row>
    <row r="317" spans="1:3" x14ac:dyDescent="0.3">
      <c r="A317" s="8">
        <v>39584.08699236111</v>
      </c>
      <c r="B317" s="9">
        <v>42.363</v>
      </c>
      <c r="C317">
        <f t="shared" si="11"/>
        <v>5.7572222222222216</v>
      </c>
    </row>
    <row r="318" spans="1:3" x14ac:dyDescent="0.3">
      <c r="A318" s="8">
        <v>39584.128659027781</v>
      </c>
      <c r="B318" s="9">
        <v>41.439</v>
      </c>
      <c r="C318">
        <f t="shared" si="11"/>
        <v>5.2438888888888888</v>
      </c>
    </row>
    <row r="319" spans="1:3" x14ac:dyDescent="0.3">
      <c r="A319" s="8">
        <v>39584.170325694446</v>
      </c>
      <c r="B319" s="9">
        <v>40.695999999999998</v>
      </c>
      <c r="C319">
        <f t="shared" si="11"/>
        <v>4.8311111111111096</v>
      </c>
    </row>
    <row r="320" spans="1:3" x14ac:dyDescent="0.3">
      <c r="A320" s="8">
        <v>39584.21199236111</v>
      </c>
      <c r="B320" s="9">
        <v>39.947000000000003</v>
      </c>
      <c r="C320">
        <f t="shared" si="11"/>
        <v>4.4150000000000018</v>
      </c>
    </row>
    <row r="321" spans="1:3" x14ac:dyDescent="0.3">
      <c r="A321" s="8">
        <v>39584.253659027781</v>
      </c>
      <c r="B321" s="9">
        <v>39.384</v>
      </c>
      <c r="C321">
        <f t="shared" si="11"/>
        <v>4.1022222222222222</v>
      </c>
    </row>
    <row r="322" spans="1:3" x14ac:dyDescent="0.3">
      <c r="A322" s="8">
        <v>39584.295325694446</v>
      </c>
      <c r="B322" s="9">
        <v>39.006999999999998</v>
      </c>
      <c r="C322">
        <f t="shared" si="11"/>
        <v>3.8927777777777766</v>
      </c>
    </row>
    <row r="323" spans="1:3" x14ac:dyDescent="0.3">
      <c r="A323" s="8">
        <v>39584.33699236111</v>
      </c>
      <c r="B323" s="9">
        <v>38.628999999999998</v>
      </c>
      <c r="C323">
        <f t="shared" ref="C323:C386" si="12">(B323-32)*5/9</f>
        <v>3.6827777777777766</v>
      </c>
    </row>
    <row r="324" spans="1:3" x14ac:dyDescent="0.3">
      <c r="A324" s="8">
        <v>39584.378659027781</v>
      </c>
      <c r="B324" s="9">
        <v>38.817999999999998</v>
      </c>
      <c r="C324">
        <f t="shared" si="12"/>
        <v>3.7877777777777766</v>
      </c>
    </row>
    <row r="325" spans="1:3" x14ac:dyDescent="0.3">
      <c r="A325" s="8">
        <v>39584.420325694446</v>
      </c>
      <c r="B325" s="9">
        <v>39.384</v>
      </c>
      <c r="C325">
        <f t="shared" si="12"/>
        <v>4.1022222222222222</v>
      </c>
    </row>
    <row r="326" spans="1:3" x14ac:dyDescent="0.3">
      <c r="A326" s="8">
        <v>39584.46199236111</v>
      </c>
      <c r="B326" s="9">
        <v>40.509</v>
      </c>
      <c r="C326">
        <f t="shared" si="12"/>
        <v>4.7272222222222222</v>
      </c>
    </row>
    <row r="327" spans="1:3" x14ac:dyDescent="0.3">
      <c r="A327" s="8">
        <v>39584.503659027781</v>
      </c>
      <c r="B327" s="9">
        <v>42.179000000000002</v>
      </c>
      <c r="C327">
        <f t="shared" si="12"/>
        <v>5.6550000000000011</v>
      </c>
    </row>
    <row r="328" spans="1:3" x14ac:dyDescent="0.3">
      <c r="A328" s="8">
        <v>39584.545325694446</v>
      </c>
      <c r="B328" s="9">
        <v>44.012999999999998</v>
      </c>
      <c r="C328">
        <f t="shared" si="12"/>
        <v>6.6738888888888876</v>
      </c>
    </row>
    <row r="329" spans="1:3" x14ac:dyDescent="0.3">
      <c r="A329" s="8">
        <v>39584.58699236111</v>
      </c>
      <c r="B329" s="9">
        <v>46.188000000000002</v>
      </c>
      <c r="C329">
        <f t="shared" si="12"/>
        <v>7.8822222222222234</v>
      </c>
    </row>
    <row r="330" spans="1:3" x14ac:dyDescent="0.3">
      <c r="A330" s="8">
        <v>39584.628659027781</v>
      </c>
      <c r="B330" s="9">
        <v>48.16</v>
      </c>
      <c r="C330">
        <f t="shared" si="12"/>
        <v>8.9777777777777761</v>
      </c>
    </row>
    <row r="331" spans="1:3" x14ac:dyDescent="0.3">
      <c r="A331" s="8">
        <v>39584.670325694446</v>
      </c>
      <c r="B331" s="9">
        <v>49.759</v>
      </c>
      <c r="C331">
        <f t="shared" si="12"/>
        <v>9.8661111111111115</v>
      </c>
    </row>
    <row r="332" spans="1:3" x14ac:dyDescent="0.3">
      <c r="A332" s="8">
        <v>39584.71199236111</v>
      </c>
      <c r="B332" s="9">
        <v>50.643000000000001</v>
      </c>
      <c r="C332">
        <f t="shared" si="12"/>
        <v>10.357222222222223</v>
      </c>
    </row>
    <row r="333" spans="1:3" x14ac:dyDescent="0.3">
      <c r="A333" s="8">
        <v>39584.753659027781</v>
      </c>
      <c r="B333" s="9">
        <v>50.819000000000003</v>
      </c>
      <c r="C333">
        <f t="shared" si="12"/>
        <v>10.455000000000002</v>
      </c>
    </row>
    <row r="334" spans="1:3" x14ac:dyDescent="0.3">
      <c r="A334" s="8">
        <v>39584.795325694446</v>
      </c>
      <c r="B334" s="9">
        <v>50.466000000000001</v>
      </c>
      <c r="C334">
        <f t="shared" si="12"/>
        <v>10.25888888888889</v>
      </c>
    </row>
    <row r="335" spans="1:3" x14ac:dyDescent="0.3">
      <c r="A335" s="8">
        <v>39584.83699236111</v>
      </c>
      <c r="B335" s="9">
        <v>49.404000000000003</v>
      </c>
      <c r="C335">
        <f t="shared" si="12"/>
        <v>9.6688888888888904</v>
      </c>
    </row>
    <row r="336" spans="1:3" x14ac:dyDescent="0.3">
      <c r="A336" s="8">
        <v>39584.878659027781</v>
      </c>
      <c r="B336" s="9">
        <v>47.802</v>
      </c>
      <c r="C336">
        <f t="shared" si="12"/>
        <v>8.7788888888888881</v>
      </c>
    </row>
    <row r="337" spans="1:3" x14ac:dyDescent="0.3">
      <c r="A337" s="8">
        <v>39584.920325694446</v>
      </c>
      <c r="B337" s="9">
        <v>46.188000000000002</v>
      </c>
      <c r="C337">
        <f t="shared" si="12"/>
        <v>7.8822222222222234</v>
      </c>
    </row>
    <row r="338" spans="1:3" x14ac:dyDescent="0.3">
      <c r="A338" s="8">
        <v>39584.96199236111</v>
      </c>
      <c r="B338" s="9">
        <v>44.56</v>
      </c>
      <c r="C338">
        <f t="shared" si="12"/>
        <v>6.9777777777777787</v>
      </c>
    </row>
    <row r="339" spans="1:3" x14ac:dyDescent="0.3">
      <c r="A339" s="8">
        <v>39585.003659027781</v>
      </c>
      <c r="B339" s="9">
        <v>43.098999999999997</v>
      </c>
      <c r="C339">
        <f t="shared" si="12"/>
        <v>6.1661111111111095</v>
      </c>
    </row>
    <row r="340" spans="1:3" x14ac:dyDescent="0.3">
      <c r="A340" s="8">
        <v>39585.045325694446</v>
      </c>
      <c r="B340" s="9">
        <v>41.994</v>
      </c>
      <c r="C340">
        <f t="shared" si="12"/>
        <v>5.5522222222222224</v>
      </c>
    </row>
    <row r="341" spans="1:3" x14ac:dyDescent="0.3">
      <c r="A341" s="8">
        <v>39585.08699236111</v>
      </c>
      <c r="B341" s="9">
        <v>41.067</v>
      </c>
      <c r="C341">
        <f t="shared" si="12"/>
        <v>5.0372222222222227</v>
      </c>
    </row>
    <row r="342" spans="1:3" x14ac:dyDescent="0.3">
      <c r="A342" s="8">
        <v>39585.128659027781</v>
      </c>
      <c r="B342" s="9">
        <v>40.320999999999998</v>
      </c>
      <c r="C342">
        <f t="shared" si="12"/>
        <v>4.6227777777777765</v>
      </c>
    </row>
    <row r="343" spans="1:3" x14ac:dyDescent="0.3">
      <c r="A343" s="8">
        <v>39585.170325694446</v>
      </c>
      <c r="B343" s="9">
        <v>39.76</v>
      </c>
      <c r="C343">
        <f t="shared" si="12"/>
        <v>4.31111111111111</v>
      </c>
    </row>
    <row r="344" spans="1:3" x14ac:dyDescent="0.3">
      <c r="A344" s="8">
        <v>39585.21199236111</v>
      </c>
      <c r="B344" s="9">
        <v>39.195999999999998</v>
      </c>
      <c r="C344">
        <f t="shared" si="12"/>
        <v>3.9977777777777765</v>
      </c>
    </row>
    <row r="345" spans="1:3" x14ac:dyDescent="0.3">
      <c r="A345" s="8">
        <v>39585.253659027781</v>
      </c>
      <c r="B345" s="9">
        <v>38.817999999999998</v>
      </c>
      <c r="C345">
        <f t="shared" si="12"/>
        <v>3.7877777777777766</v>
      </c>
    </row>
    <row r="346" spans="1:3" x14ac:dyDescent="0.3">
      <c r="A346" s="8">
        <v>39585.295325694446</v>
      </c>
      <c r="B346" s="9">
        <v>38.628999999999998</v>
      </c>
      <c r="C346">
        <f t="shared" si="12"/>
        <v>3.6827777777777766</v>
      </c>
    </row>
    <row r="347" spans="1:3" x14ac:dyDescent="0.3">
      <c r="A347" s="8">
        <v>39585.33699236111</v>
      </c>
      <c r="B347" s="9">
        <v>38.25</v>
      </c>
      <c r="C347">
        <f t="shared" si="12"/>
        <v>3.4722222222222223</v>
      </c>
    </row>
    <row r="348" spans="1:3" x14ac:dyDescent="0.3">
      <c r="A348" s="8">
        <v>39585.378659027781</v>
      </c>
      <c r="B348" s="9">
        <v>38.44</v>
      </c>
      <c r="C348">
        <f t="shared" si="12"/>
        <v>3.5777777777777766</v>
      </c>
    </row>
    <row r="349" spans="1:3" x14ac:dyDescent="0.3">
      <c r="A349" s="8">
        <v>39585.420325694446</v>
      </c>
      <c r="B349" s="9">
        <v>39.006999999999998</v>
      </c>
      <c r="C349">
        <f t="shared" si="12"/>
        <v>3.8927777777777766</v>
      </c>
    </row>
    <row r="350" spans="1:3" x14ac:dyDescent="0.3">
      <c r="A350" s="8">
        <v>39585.46199236111</v>
      </c>
      <c r="B350" s="9">
        <v>40.134</v>
      </c>
      <c r="C350">
        <f t="shared" si="12"/>
        <v>4.5188888888888892</v>
      </c>
    </row>
    <row r="351" spans="1:3" x14ac:dyDescent="0.3">
      <c r="A351" s="8">
        <v>39585.503659027781</v>
      </c>
      <c r="B351" s="9">
        <v>41.625</v>
      </c>
      <c r="C351">
        <f t="shared" si="12"/>
        <v>5.3472222222222223</v>
      </c>
    </row>
    <row r="352" spans="1:3" x14ac:dyDescent="0.3">
      <c r="A352" s="8">
        <v>39585.545325694446</v>
      </c>
      <c r="B352" s="9">
        <v>43.281999999999996</v>
      </c>
      <c r="C352">
        <f t="shared" si="12"/>
        <v>6.2677777777777761</v>
      </c>
    </row>
    <row r="353" spans="1:3" x14ac:dyDescent="0.3">
      <c r="A353" s="8">
        <v>39585.58699236111</v>
      </c>
      <c r="B353" s="9">
        <v>45.103999999999999</v>
      </c>
      <c r="C353">
        <f t="shared" si="12"/>
        <v>7.2799999999999994</v>
      </c>
    </row>
    <row r="354" spans="1:3" x14ac:dyDescent="0.3">
      <c r="A354" s="8">
        <v>39585.628659027781</v>
      </c>
      <c r="B354" s="9">
        <v>46.908000000000001</v>
      </c>
      <c r="C354">
        <f t="shared" si="12"/>
        <v>8.2822222222222237</v>
      </c>
    </row>
    <row r="355" spans="1:3" x14ac:dyDescent="0.3">
      <c r="A355" s="8">
        <v>39585.670325694446</v>
      </c>
      <c r="B355" s="9">
        <v>48.517000000000003</v>
      </c>
      <c r="C355">
        <f t="shared" si="12"/>
        <v>9.176111111111112</v>
      </c>
    </row>
    <row r="356" spans="1:3" x14ac:dyDescent="0.3">
      <c r="A356" s="8">
        <v>39585.71199236111</v>
      </c>
      <c r="B356" s="9">
        <v>49.404000000000003</v>
      </c>
      <c r="C356">
        <f t="shared" si="12"/>
        <v>9.6688888888888904</v>
      </c>
    </row>
    <row r="357" spans="1:3" x14ac:dyDescent="0.3">
      <c r="A357" s="8">
        <v>39585.753659027781</v>
      </c>
      <c r="B357" s="9">
        <v>49.759</v>
      </c>
      <c r="C357">
        <f t="shared" si="12"/>
        <v>9.8661111111111115</v>
      </c>
    </row>
    <row r="358" spans="1:3" x14ac:dyDescent="0.3">
      <c r="A358" s="8">
        <v>39585.795325694446</v>
      </c>
      <c r="B358" s="9">
        <v>49.404000000000003</v>
      </c>
      <c r="C358">
        <f t="shared" si="12"/>
        <v>9.6688888888888904</v>
      </c>
    </row>
    <row r="359" spans="1:3" x14ac:dyDescent="0.3">
      <c r="A359" s="8">
        <v>39585.83699236111</v>
      </c>
      <c r="B359" s="9">
        <v>48.517000000000003</v>
      </c>
      <c r="C359">
        <f t="shared" si="12"/>
        <v>9.176111111111112</v>
      </c>
    </row>
    <row r="360" spans="1:3" x14ac:dyDescent="0.3">
      <c r="A360" s="8">
        <v>39585.878659027781</v>
      </c>
      <c r="B360" s="9">
        <v>47.088000000000001</v>
      </c>
      <c r="C360">
        <f t="shared" si="12"/>
        <v>8.3822222222222216</v>
      </c>
    </row>
    <row r="361" spans="1:3" x14ac:dyDescent="0.3">
      <c r="A361" s="8">
        <v>39585.920325694446</v>
      </c>
      <c r="B361" s="9">
        <v>45.648000000000003</v>
      </c>
      <c r="C361">
        <f t="shared" si="12"/>
        <v>7.5822222222222235</v>
      </c>
    </row>
    <row r="362" spans="1:3" x14ac:dyDescent="0.3">
      <c r="A362" s="8">
        <v>39585.96199236111</v>
      </c>
      <c r="B362" s="9">
        <v>44.195</v>
      </c>
      <c r="C362">
        <f t="shared" si="12"/>
        <v>6.7750000000000004</v>
      </c>
    </row>
    <row r="363" spans="1:3" x14ac:dyDescent="0.3">
      <c r="A363" s="8">
        <v>39586.003659027781</v>
      </c>
      <c r="B363" s="9">
        <v>43.098999999999997</v>
      </c>
      <c r="C363">
        <f t="shared" si="12"/>
        <v>6.1661111111111095</v>
      </c>
    </row>
    <row r="364" spans="1:3" x14ac:dyDescent="0.3">
      <c r="A364" s="8">
        <v>39586.045325694446</v>
      </c>
      <c r="B364" s="9">
        <v>42.179000000000002</v>
      </c>
      <c r="C364">
        <f t="shared" si="12"/>
        <v>5.6550000000000011</v>
      </c>
    </row>
    <row r="365" spans="1:3" x14ac:dyDescent="0.3">
      <c r="A365" s="8">
        <v>39586.08699236111</v>
      </c>
      <c r="B365" s="9">
        <v>41.439</v>
      </c>
      <c r="C365">
        <f t="shared" si="12"/>
        <v>5.2438888888888888</v>
      </c>
    </row>
    <row r="366" spans="1:3" x14ac:dyDescent="0.3">
      <c r="A366" s="8">
        <v>39586.128659027781</v>
      </c>
      <c r="B366" s="9">
        <v>40.881</v>
      </c>
      <c r="C366">
        <f t="shared" si="12"/>
        <v>4.9338888888888892</v>
      </c>
    </row>
    <row r="367" spans="1:3" x14ac:dyDescent="0.3">
      <c r="A367" s="8">
        <v>39586.170325694446</v>
      </c>
      <c r="B367" s="9">
        <v>40.320999999999998</v>
      </c>
      <c r="C367">
        <f t="shared" si="12"/>
        <v>4.6227777777777765</v>
      </c>
    </row>
    <row r="368" spans="1:3" x14ac:dyDescent="0.3">
      <c r="A368" s="8">
        <v>39586.21199236111</v>
      </c>
      <c r="B368" s="9">
        <v>40.134</v>
      </c>
      <c r="C368">
        <f t="shared" si="12"/>
        <v>4.5188888888888892</v>
      </c>
    </row>
    <row r="369" spans="1:3" x14ac:dyDescent="0.3">
      <c r="A369" s="8">
        <v>39586.253659027781</v>
      </c>
      <c r="B369" s="9">
        <v>39.76</v>
      </c>
      <c r="C369">
        <f t="shared" si="12"/>
        <v>4.31111111111111</v>
      </c>
    </row>
    <row r="370" spans="1:3" x14ac:dyDescent="0.3">
      <c r="A370" s="8">
        <v>39586.295325694446</v>
      </c>
      <c r="B370" s="9">
        <v>39.573</v>
      </c>
      <c r="C370">
        <f t="shared" si="12"/>
        <v>4.2072222222222226</v>
      </c>
    </row>
    <row r="371" spans="1:3" x14ac:dyDescent="0.3">
      <c r="A371" s="8">
        <v>39586.33699236111</v>
      </c>
      <c r="B371" s="9">
        <v>39.573</v>
      </c>
      <c r="C371">
        <f t="shared" si="12"/>
        <v>4.2072222222222226</v>
      </c>
    </row>
    <row r="372" spans="1:3" x14ac:dyDescent="0.3">
      <c r="A372" s="8">
        <v>39586.378659027781</v>
      </c>
      <c r="B372" s="9">
        <v>39.76</v>
      </c>
      <c r="C372">
        <f t="shared" si="12"/>
        <v>4.31111111111111</v>
      </c>
    </row>
    <row r="373" spans="1:3" x14ac:dyDescent="0.3">
      <c r="A373" s="8">
        <v>39586.420325694446</v>
      </c>
      <c r="B373" s="9">
        <v>40.134</v>
      </c>
      <c r="C373">
        <f t="shared" si="12"/>
        <v>4.5188888888888892</v>
      </c>
    </row>
    <row r="374" spans="1:3" x14ac:dyDescent="0.3">
      <c r="A374" s="8">
        <v>39586.46199236111</v>
      </c>
      <c r="B374" s="9">
        <v>40.881</v>
      </c>
      <c r="C374">
        <f t="shared" si="12"/>
        <v>4.9338888888888892</v>
      </c>
    </row>
    <row r="375" spans="1:3" x14ac:dyDescent="0.3">
      <c r="A375" s="8">
        <v>39586.503659027781</v>
      </c>
      <c r="B375" s="9">
        <v>41.81</v>
      </c>
      <c r="C375">
        <f t="shared" si="12"/>
        <v>5.4500000000000011</v>
      </c>
    </row>
    <row r="376" spans="1:3" x14ac:dyDescent="0.3">
      <c r="A376" s="8">
        <v>39586.545325694446</v>
      </c>
      <c r="B376" s="9">
        <v>43.281999999999996</v>
      </c>
      <c r="C376">
        <f t="shared" si="12"/>
        <v>6.2677777777777761</v>
      </c>
    </row>
    <row r="377" spans="1:3" x14ac:dyDescent="0.3">
      <c r="A377" s="8">
        <v>39586.58699236111</v>
      </c>
      <c r="B377" s="9">
        <v>44.56</v>
      </c>
      <c r="C377">
        <f t="shared" si="12"/>
        <v>6.9777777777777787</v>
      </c>
    </row>
    <row r="378" spans="1:3" x14ac:dyDescent="0.3">
      <c r="A378" s="8">
        <v>39586.628659027781</v>
      </c>
      <c r="B378" s="9">
        <v>46.008000000000003</v>
      </c>
      <c r="C378">
        <f t="shared" si="12"/>
        <v>7.7822222222222246</v>
      </c>
    </row>
    <row r="379" spans="1:3" x14ac:dyDescent="0.3">
      <c r="A379" s="8">
        <v>39586.670325694446</v>
      </c>
      <c r="B379" s="9">
        <v>47.088000000000001</v>
      </c>
      <c r="C379">
        <f t="shared" si="12"/>
        <v>8.3822222222222216</v>
      </c>
    </row>
    <row r="380" spans="1:3" x14ac:dyDescent="0.3">
      <c r="A380" s="8">
        <v>39586.71199236111</v>
      </c>
      <c r="B380" s="9">
        <v>47.802</v>
      </c>
      <c r="C380">
        <f t="shared" si="12"/>
        <v>8.7788888888888881</v>
      </c>
    </row>
    <row r="381" spans="1:3" x14ac:dyDescent="0.3">
      <c r="A381" s="8">
        <v>39586.753659027781</v>
      </c>
      <c r="B381" s="9">
        <v>47.981999999999999</v>
      </c>
      <c r="C381">
        <f t="shared" si="12"/>
        <v>8.8788888888888877</v>
      </c>
    </row>
    <row r="382" spans="1:3" x14ac:dyDescent="0.3">
      <c r="A382" s="8">
        <v>39586.795325694446</v>
      </c>
      <c r="B382" s="9">
        <v>47.624000000000002</v>
      </c>
      <c r="C382">
        <f t="shared" si="12"/>
        <v>8.68</v>
      </c>
    </row>
    <row r="383" spans="1:3" x14ac:dyDescent="0.3">
      <c r="A383" s="8">
        <v>39586.83699236111</v>
      </c>
      <c r="B383" s="9">
        <v>46.728000000000002</v>
      </c>
      <c r="C383">
        <f t="shared" si="12"/>
        <v>8.1822222222222241</v>
      </c>
    </row>
    <row r="384" spans="1:3" x14ac:dyDescent="0.3">
      <c r="A384" s="8">
        <v>39586.878659027781</v>
      </c>
      <c r="B384" s="9">
        <v>45.466000000000001</v>
      </c>
      <c r="C384">
        <f t="shared" si="12"/>
        <v>7.4811111111111126</v>
      </c>
    </row>
    <row r="385" spans="1:3" x14ac:dyDescent="0.3">
      <c r="A385" s="8">
        <v>39586.920325694446</v>
      </c>
      <c r="B385" s="9">
        <v>44.378999999999998</v>
      </c>
      <c r="C385">
        <f t="shared" si="12"/>
        <v>6.8772222222222208</v>
      </c>
    </row>
    <row r="386" spans="1:3" x14ac:dyDescent="0.3">
      <c r="A386" s="8">
        <v>39586.96199236111</v>
      </c>
      <c r="B386" s="9">
        <v>43.281999999999996</v>
      </c>
      <c r="C386">
        <f t="shared" si="12"/>
        <v>6.2677777777777761</v>
      </c>
    </row>
    <row r="387" spans="1:3" x14ac:dyDescent="0.3">
      <c r="A387" s="8">
        <v>39587.003659027781</v>
      </c>
      <c r="B387" s="9">
        <v>42.363</v>
      </c>
      <c r="C387">
        <f t="shared" ref="C387:C450" si="13">(B387-32)*5/9</f>
        <v>5.7572222222222216</v>
      </c>
    </row>
    <row r="388" spans="1:3" x14ac:dyDescent="0.3">
      <c r="A388" s="8">
        <v>39587.045325694446</v>
      </c>
      <c r="B388" s="9">
        <v>41.067</v>
      </c>
      <c r="C388">
        <f t="shared" si="13"/>
        <v>5.0372222222222227</v>
      </c>
    </row>
    <row r="389" spans="1:3" x14ac:dyDescent="0.3">
      <c r="A389" s="8">
        <v>39587.08699236111</v>
      </c>
      <c r="B389" s="9">
        <v>40.134</v>
      </c>
      <c r="C389">
        <f t="shared" si="13"/>
        <v>4.5188888888888892</v>
      </c>
    </row>
    <row r="390" spans="1:3" x14ac:dyDescent="0.3">
      <c r="A390" s="8">
        <v>39587.128659027781</v>
      </c>
      <c r="B390" s="9">
        <v>39.76</v>
      </c>
      <c r="C390">
        <f t="shared" si="13"/>
        <v>4.31111111111111</v>
      </c>
    </row>
    <row r="391" spans="1:3" x14ac:dyDescent="0.3">
      <c r="A391" s="8">
        <v>39587.170325694446</v>
      </c>
      <c r="B391" s="9">
        <v>39.384</v>
      </c>
      <c r="C391">
        <f t="shared" si="13"/>
        <v>4.1022222222222222</v>
      </c>
    </row>
    <row r="392" spans="1:3" x14ac:dyDescent="0.3">
      <c r="A392" s="8">
        <v>39587.21199236111</v>
      </c>
      <c r="B392" s="9">
        <v>39.195999999999998</v>
      </c>
      <c r="C392">
        <f t="shared" si="13"/>
        <v>3.9977777777777765</v>
      </c>
    </row>
    <row r="393" spans="1:3" x14ac:dyDescent="0.3">
      <c r="A393" s="8">
        <v>39587.253659027781</v>
      </c>
      <c r="B393" s="9">
        <v>39.006999999999998</v>
      </c>
      <c r="C393">
        <f t="shared" si="13"/>
        <v>3.8927777777777766</v>
      </c>
    </row>
    <row r="394" spans="1:3" x14ac:dyDescent="0.3">
      <c r="A394" s="8">
        <v>39587.295325694446</v>
      </c>
      <c r="B394" s="9">
        <v>38.817999999999998</v>
      </c>
      <c r="C394">
        <f t="shared" si="13"/>
        <v>3.7877777777777766</v>
      </c>
    </row>
    <row r="395" spans="1:3" x14ac:dyDescent="0.3">
      <c r="A395" s="8">
        <v>39587.33699236111</v>
      </c>
      <c r="B395" s="9">
        <v>38.628999999999998</v>
      </c>
      <c r="C395">
        <f t="shared" si="13"/>
        <v>3.6827777777777766</v>
      </c>
    </row>
    <row r="396" spans="1:3" x14ac:dyDescent="0.3">
      <c r="A396" s="8">
        <v>39587.378659027781</v>
      </c>
      <c r="B396" s="9">
        <v>38.817999999999998</v>
      </c>
      <c r="C396">
        <f t="shared" si="13"/>
        <v>3.7877777777777766</v>
      </c>
    </row>
    <row r="397" spans="1:3" x14ac:dyDescent="0.3">
      <c r="A397" s="8">
        <v>39587.420325694446</v>
      </c>
      <c r="B397" s="9">
        <v>39.573</v>
      </c>
      <c r="C397">
        <f t="shared" si="13"/>
        <v>4.2072222222222226</v>
      </c>
    </row>
    <row r="398" spans="1:3" x14ac:dyDescent="0.3">
      <c r="A398" s="8">
        <v>39587.46199236111</v>
      </c>
      <c r="B398" s="9">
        <v>40.509</v>
      </c>
      <c r="C398">
        <f t="shared" si="13"/>
        <v>4.7272222222222222</v>
      </c>
    </row>
    <row r="399" spans="1:3" x14ac:dyDescent="0.3">
      <c r="A399" s="8">
        <v>39587.503659027781</v>
      </c>
      <c r="B399" s="9">
        <v>41.625</v>
      </c>
      <c r="C399">
        <f t="shared" si="13"/>
        <v>5.3472222222222223</v>
      </c>
    </row>
    <row r="400" spans="1:3" x14ac:dyDescent="0.3">
      <c r="A400" s="8">
        <v>39587.545325694446</v>
      </c>
      <c r="B400" s="9">
        <v>42.914999999999999</v>
      </c>
      <c r="C400">
        <f t="shared" si="13"/>
        <v>6.0638888888888882</v>
      </c>
    </row>
    <row r="401" spans="1:3" x14ac:dyDescent="0.3">
      <c r="A401" s="8">
        <v>39587.58699236111</v>
      </c>
      <c r="B401" s="9">
        <v>44.378999999999998</v>
      </c>
      <c r="C401">
        <f t="shared" si="13"/>
        <v>6.8772222222222208</v>
      </c>
    </row>
    <row r="402" spans="1:3" x14ac:dyDescent="0.3">
      <c r="A402" s="8">
        <v>39587.628659027781</v>
      </c>
      <c r="B402" s="9">
        <v>45.648000000000003</v>
      </c>
      <c r="C402">
        <f t="shared" si="13"/>
        <v>7.5822222222222235</v>
      </c>
    </row>
    <row r="403" spans="1:3" x14ac:dyDescent="0.3">
      <c r="A403" s="8">
        <v>39587.670325694446</v>
      </c>
      <c r="B403" s="9">
        <v>46.548000000000002</v>
      </c>
      <c r="C403">
        <f t="shared" si="13"/>
        <v>8.0822222222222226</v>
      </c>
    </row>
    <row r="404" spans="1:3" x14ac:dyDescent="0.3">
      <c r="A404" s="8">
        <v>39587.71199236111</v>
      </c>
      <c r="B404" s="9">
        <v>47.088000000000001</v>
      </c>
      <c r="C404">
        <f t="shared" si="13"/>
        <v>8.3822222222222216</v>
      </c>
    </row>
    <row r="405" spans="1:3" x14ac:dyDescent="0.3">
      <c r="A405" s="8">
        <v>39587.753659027781</v>
      </c>
      <c r="B405" s="9">
        <v>46.908000000000001</v>
      </c>
      <c r="C405">
        <f t="shared" si="13"/>
        <v>8.2822222222222237</v>
      </c>
    </row>
    <row r="406" spans="1:3" x14ac:dyDescent="0.3">
      <c r="A406" s="8">
        <v>39587.795325694446</v>
      </c>
      <c r="B406" s="9">
        <v>46.369</v>
      </c>
      <c r="C406">
        <f t="shared" si="13"/>
        <v>7.9827777777777778</v>
      </c>
    </row>
    <row r="407" spans="1:3" x14ac:dyDescent="0.3">
      <c r="A407" s="8">
        <v>39587.83699236111</v>
      </c>
      <c r="B407" s="9">
        <v>45.286000000000001</v>
      </c>
      <c r="C407">
        <f t="shared" si="13"/>
        <v>7.3811111111111121</v>
      </c>
    </row>
    <row r="408" spans="1:3" x14ac:dyDescent="0.3">
      <c r="A408" s="8">
        <v>39587.878659027781</v>
      </c>
      <c r="B408" s="9">
        <v>44.012999999999998</v>
      </c>
      <c r="C408">
        <f t="shared" si="13"/>
        <v>6.6738888888888876</v>
      </c>
    </row>
    <row r="409" spans="1:3" x14ac:dyDescent="0.3">
      <c r="A409" s="8">
        <v>39587.920325694446</v>
      </c>
      <c r="B409" s="9">
        <v>42.914999999999999</v>
      </c>
      <c r="C409">
        <f t="shared" si="13"/>
        <v>6.0638888888888882</v>
      </c>
    </row>
    <row r="410" spans="1:3" x14ac:dyDescent="0.3">
      <c r="A410" s="8">
        <v>39587.96199236111</v>
      </c>
      <c r="B410" s="9">
        <v>41.81</v>
      </c>
      <c r="C410">
        <f t="shared" si="13"/>
        <v>5.4500000000000011</v>
      </c>
    </row>
    <row r="411" spans="1:3" x14ac:dyDescent="0.3">
      <c r="A411" s="8">
        <v>39588.003659027781</v>
      </c>
      <c r="B411" s="9">
        <v>41.067</v>
      </c>
      <c r="C411">
        <f t="shared" si="13"/>
        <v>5.0372222222222227</v>
      </c>
    </row>
    <row r="412" spans="1:3" x14ac:dyDescent="0.3">
      <c r="A412" s="8">
        <v>39588.045325694446</v>
      </c>
      <c r="B412" s="9">
        <v>40.509</v>
      </c>
      <c r="C412">
        <f t="shared" si="13"/>
        <v>4.7272222222222222</v>
      </c>
    </row>
    <row r="413" spans="1:3" x14ac:dyDescent="0.3">
      <c r="A413" s="8">
        <v>39588.08699236111</v>
      </c>
      <c r="B413" s="9">
        <v>39.947000000000003</v>
      </c>
      <c r="C413">
        <f t="shared" si="13"/>
        <v>4.4150000000000018</v>
      </c>
    </row>
    <row r="414" spans="1:3" x14ac:dyDescent="0.3">
      <c r="A414" s="8">
        <v>39588.128659027781</v>
      </c>
      <c r="B414" s="9">
        <v>39.573</v>
      </c>
      <c r="C414">
        <f t="shared" si="13"/>
        <v>4.2072222222222226</v>
      </c>
    </row>
    <row r="415" spans="1:3" x14ac:dyDescent="0.3">
      <c r="A415" s="8">
        <v>39588.170325694446</v>
      </c>
      <c r="B415" s="9">
        <v>39.195999999999998</v>
      </c>
      <c r="C415">
        <f t="shared" si="13"/>
        <v>3.9977777777777765</v>
      </c>
    </row>
    <row r="416" spans="1:3" x14ac:dyDescent="0.3">
      <c r="A416" s="8">
        <v>39588.21199236111</v>
      </c>
      <c r="B416" s="9">
        <v>39.006999999999998</v>
      </c>
      <c r="C416">
        <f t="shared" si="13"/>
        <v>3.8927777777777766</v>
      </c>
    </row>
    <row r="417" spans="1:3" x14ac:dyDescent="0.3">
      <c r="A417" s="8">
        <v>39588.253659027781</v>
      </c>
      <c r="B417" s="9">
        <v>38.628999999999998</v>
      </c>
      <c r="C417">
        <f t="shared" si="13"/>
        <v>3.6827777777777766</v>
      </c>
    </row>
    <row r="418" spans="1:3" x14ac:dyDescent="0.3">
      <c r="A418" s="8">
        <v>39588.295325694446</v>
      </c>
      <c r="B418" s="9">
        <v>38.44</v>
      </c>
      <c r="C418">
        <f t="shared" si="13"/>
        <v>3.5777777777777766</v>
      </c>
    </row>
    <row r="419" spans="1:3" x14ac:dyDescent="0.3">
      <c r="A419" s="8">
        <v>39588.33699236111</v>
      </c>
      <c r="B419" s="9">
        <v>38.44</v>
      </c>
      <c r="C419">
        <f t="shared" si="13"/>
        <v>3.5777777777777766</v>
      </c>
    </row>
    <row r="420" spans="1:3" x14ac:dyDescent="0.3">
      <c r="A420" s="8">
        <v>39588.378659027781</v>
      </c>
      <c r="B420" s="9">
        <v>38.817999999999998</v>
      </c>
      <c r="C420">
        <f t="shared" si="13"/>
        <v>3.7877777777777766</v>
      </c>
    </row>
    <row r="421" spans="1:3" x14ac:dyDescent="0.3">
      <c r="A421" s="8">
        <v>39588.420325694446</v>
      </c>
      <c r="B421" s="9">
        <v>39.384</v>
      </c>
      <c r="C421">
        <f t="shared" si="13"/>
        <v>4.1022222222222222</v>
      </c>
    </row>
    <row r="422" spans="1:3" x14ac:dyDescent="0.3">
      <c r="A422" s="8">
        <v>39588.46199236111</v>
      </c>
      <c r="B422" s="9">
        <v>40.320999999999998</v>
      </c>
      <c r="C422">
        <f t="shared" si="13"/>
        <v>4.6227777777777765</v>
      </c>
    </row>
    <row r="423" spans="1:3" x14ac:dyDescent="0.3">
      <c r="A423" s="8">
        <v>39588.503659027781</v>
      </c>
      <c r="B423" s="9">
        <v>41.625</v>
      </c>
      <c r="C423">
        <f t="shared" si="13"/>
        <v>5.3472222222222223</v>
      </c>
    </row>
    <row r="424" spans="1:3" x14ac:dyDescent="0.3">
      <c r="A424" s="8">
        <v>39588.545325694446</v>
      </c>
      <c r="B424" s="9">
        <v>42.914999999999999</v>
      </c>
      <c r="C424">
        <f t="shared" si="13"/>
        <v>6.0638888888888882</v>
      </c>
    </row>
    <row r="425" spans="1:3" x14ac:dyDescent="0.3">
      <c r="A425" s="8">
        <v>39588.58699236111</v>
      </c>
      <c r="B425" s="9">
        <v>44.012999999999998</v>
      </c>
      <c r="C425">
        <f t="shared" si="13"/>
        <v>6.6738888888888876</v>
      </c>
    </row>
    <row r="426" spans="1:3" x14ac:dyDescent="0.3">
      <c r="A426" s="8">
        <v>39588.628659027781</v>
      </c>
      <c r="B426" s="9">
        <v>44.921999999999997</v>
      </c>
      <c r="C426">
        <f t="shared" si="13"/>
        <v>7.1788888888888875</v>
      </c>
    </row>
    <row r="427" spans="1:3" x14ac:dyDescent="0.3">
      <c r="A427" s="8">
        <v>39588.670325694446</v>
      </c>
      <c r="B427" s="9">
        <v>45.466000000000001</v>
      </c>
      <c r="C427">
        <f t="shared" si="13"/>
        <v>7.4811111111111126</v>
      </c>
    </row>
    <row r="428" spans="1:3" x14ac:dyDescent="0.3">
      <c r="A428" s="8">
        <v>39588.71199236111</v>
      </c>
      <c r="B428" s="9">
        <v>45.466000000000001</v>
      </c>
      <c r="C428">
        <f t="shared" si="13"/>
        <v>7.4811111111111126</v>
      </c>
    </row>
    <row r="429" spans="1:3" x14ac:dyDescent="0.3">
      <c r="A429" s="8">
        <v>39588.753659027781</v>
      </c>
      <c r="B429" s="9">
        <v>45.286000000000001</v>
      </c>
      <c r="C429">
        <f t="shared" si="13"/>
        <v>7.3811111111111121</v>
      </c>
    </row>
    <row r="430" spans="1:3" x14ac:dyDescent="0.3">
      <c r="A430" s="8">
        <v>39588.795325694446</v>
      </c>
      <c r="B430" s="9">
        <v>44.741999999999997</v>
      </c>
      <c r="C430">
        <f t="shared" si="13"/>
        <v>7.078888888888887</v>
      </c>
    </row>
    <row r="431" spans="1:3" x14ac:dyDescent="0.3">
      <c r="A431" s="8">
        <v>39588.83699236111</v>
      </c>
      <c r="B431" s="9">
        <v>44.195</v>
      </c>
      <c r="C431">
        <f t="shared" si="13"/>
        <v>6.7750000000000004</v>
      </c>
    </row>
    <row r="432" spans="1:3" x14ac:dyDescent="0.3">
      <c r="A432" s="8">
        <v>39588.878659027781</v>
      </c>
      <c r="B432" s="9">
        <v>43.466000000000001</v>
      </c>
      <c r="C432">
        <f t="shared" si="13"/>
        <v>6.370000000000001</v>
      </c>
    </row>
    <row r="433" spans="1:3" x14ac:dyDescent="0.3">
      <c r="A433" s="8">
        <v>39588.920325694446</v>
      </c>
      <c r="B433" s="9">
        <v>42.914999999999999</v>
      </c>
      <c r="C433">
        <f t="shared" si="13"/>
        <v>6.0638888888888882</v>
      </c>
    </row>
    <row r="434" spans="1:3" x14ac:dyDescent="0.3">
      <c r="A434" s="8">
        <v>39588.96199236111</v>
      </c>
      <c r="B434" s="9">
        <v>42.363</v>
      </c>
      <c r="C434">
        <f t="shared" si="13"/>
        <v>5.7572222222222216</v>
      </c>
    </row>
    <row r="435" spans="1:3" x14ac:dyDescent="0.3">
      <c r="A435" s="8">
        <v>39589.003659027781</v>
      </c>
      <c r="B435" s="9">
        <v>41.81</v>
      </c>
      <c r="C435">
        <f t="shared" si="13"/>
        <v>5.4500000000000011</v>
      </c>
    </row>
    <row r="436" spans="1:3" x14ac:dyDescent="0.3">
      <c r="A436" s="8">
        <v>39589.045325694446</v>
      </c>
      <c r="B436" s="9">
        <v>41.439</v>
      </c>
      <c r="C436">
        <f t="shared" si="13"/>
        <v>5.2438888888888888</v>
      </c>
    </row>
    <row r="437" spans="1:3" x14ac:dyDescent="0.3">
      <c r="A437" s="8">
        <v>39589.08699236111</v>
      </c>
      <c r="B437" s="9">
        <v>40.881</v>
      </c>
      <c r="C437">
        <f t="shared" si="13"/>
        <v>4.9338888888888892</v>
      </c>
    </row>
    <row r="438" spans="1:3" x14ac:dyDescent="0.3">
      <c r="A438" s="8">
        <v>39589.128659027781</v>
      </c>
      <c r="B438" s="9">
        <v>40.509</v>
      </c>
      <c r="C438">
        <f t="shared" si="13"/>
        <v>4.7272222222222222</v>
      </c>
    </row>
    <row r="439" spans="1:3" x14ac:dyDescent="0.3">
      <c r="A439" s="8">
        <v>39589.170325694446</v>
      </c>
      <c r="B439" s="9">
        <v>40.134</v>
      </c>
      <c r="C439">
        <f t="shared" si="13"/>
        <v>4.5188888888888892</v>
      </c>
    </row>
    <row r="440" spans="1:3" x14ac:dyDescent="0.3">
      <c r="A440" s="8">
        <v>39589.21199236111</v>
      </c>
      <c r="B440" s="9">
        <v>39.76</v>
      </c>
      <c r="C440">
        <f t="shared" si="13"/>
        <v>4.31111111111111</v>
      </c>
    </row>
    <row r="441" spans="1:3" x14ac:dyDescent="0.3">
      <c r="A441" s="8">
        <v>39589.253659027781</v>
      </c>
      <c r="B441" s="9">
        <v>39.573</v>
      </c>
      <c r="C441">
        <f t="shared" si="13"/>
        <v>4.2072222222222226</v>
      </c>
    </row>
    <row r="442" spans="1:3" x14ac:dyDescent="0.3">
      <c r="A442" s="8">
        <v>39589.295325694446</v>
      </c>
      <c r="B442" s="9">
        <v>39.384</v>
      </c>
      <c r="C442">
        <f t="shared" si="13"/>
        <v>4.1022222222222222</v>
      </c>
    </row>
    <row r="443" spans="1:3" x14ac:dyDescent="0.3">
      <c r="A443" s="8">
        <v>39589.33699236111</v>
      </c>
      <c r="B443" s="9">
        <v>39.006999999999998</v>
      </c>
      <c r="C443">
        <f t="shared" si="13"/>
        <v>3.8927777777777766</v>
      </c>
    </row>
    <row r="444" spans="1:3" x14ac:dyDescent="0.3">
      <c r="A444" s="8">
        <v>39589.378659027781</v>
      </c>
      <c r="B444" s="9">
        <v>39.006999999999998</v>
      </c>
      <c r="C444">
        <f t="shared" si="13"/>
        <v>3.8927777777777766</v>
      </c>
    </row>
    <row r="445" spans="1:3" x14ac:dyDescent="0.3">
      <c r="A445" s="8">
        <v>39589.420325694446</v>
      </c>
      <c r="B445" s="9">
        <v>39.006999999999998</v>
      </c>
      <c r="C445">
        <f t="shared" si="13"/>
        <v>3.8927777777777766</v>
      </c>
    </row>
    <row r="446" spans="1:3" x14ac:dyDescent="0.3">
      <c r="A446" s="8">
        <v>39589.46199236111</v>
      </c>
      <c r="B446" s="9">
        <v>39.195999999999998</v>
      </c>
      <c r="C446">
        <f t="shared" si="13"/>
        <v>3.9977777777777765</v>
      </c>
    </row>
    <row r="447" spans="1:3" x14ac:dyDescent="0.3">
      <c r="A447" s="8">
        <v>39589.503659027781</v>
      </c>
      <c r="B447" s="9">
        <v>39.573</v>
      </c>
      <c r="C447">
        <f t="shared" si="13"/>
        <v>4.2072222222222226</v>
      </c>
    </row>
    <row r="448" spans="1:3" x14ac:dyDescent="0.3">
      <c r="A448" s="8">
        <v>39589.545325694446</v>
      </c>
      <c r="B448" s="9">
        <v>39.947000000000003</v>
      </c>
      <c r="C448">
        <f t="shared" si="13"/>
        <v>4.4150000000000018</v>
      </c>
    </row>
    <row r="449" spans="1:3" x14ac:dyDescent="0.3">
      <c r="A449" s="8">
        <v>39589.58699236111</v>
      </c>
      <c r="B449" s="9">
        <v>40.509</v>
      </c>
      <c r="C449">
        <f t="shared" si="13"/>
        <v>4.7272222222222222</v>
      </c>
    </row>
    <row r="450" spans="1:3" x14ac:dyDescent="0.3">
      <c r="A450" s="8">
        <v>39589.628659027781</v>
      </c>
      <c r="B450" s="9">
        <v>41.067</v>
      </c>
      <c r="C450">
        <f t="shared" si="13"/>
        <v>5.0372222222222227</v>
      </c>
    </row>
    <row r="451" spans="1:3" x14ac:dyDescent="0.3">
      <c r="A451" s="8">
        <v>39589.670325694446</v>
      </c>
      <c r="B451" s="9">
        <v>41.253999999999998</v>
      </c>
      <c r="C451">
        <f t="shared" ref="C451:C514" si="14">(B451-32)*5/9</f>
        <v>5.1411111111111101</v>
      </c>
    </row>
    <row r="452" spans="1:3" x14ac:dyDescent="0.3">
      <c r="A452" s="8">
        <v>39589.71199236111</v>
      </c>
      <c r="B452" s="9">
        <v>41.253999999999998</v>
      </c>
      <c r="C452">
        <f t="shared" si="14"/>
        <v>5.1411111111111101</v>
      </c>
    </row>
    <row r="453" spans="1:3" x14ac:dyDescent="0.3">
      <c r="A453" s="8">
        <v>39589.753659027781</v>
      </c>
      <c r="B453" s="9">
        <v>41.439</v>
      </c>
      <c r="C453">
        <f t="shared" si="14"/>
        <v>5.2438888888888888</v>
      </c>
    </row>
    <row r="454" spans="1:3" x14ac:dyDescent="0.3">
      <c r="A454" s="8">
        <v>39589.795325694446</v>
      </c>
      <c r="B454" s="9">
        <v>41.253999999999998</v>
      </c>
      <c r="C454">
        <f t="shared" si="14"/>
        <v>5.1411111111111101</v>
      </c>
    </row>
    <row r="455" spans="1:3" x14ac:dyDescent="0.3">
      <c r="A455" s="8">
        <v>39589.83699236111</v>
      </c>
      <c r="B455" s="9">
        <v>40.881</v>
      </c>
      <c r="C455">
        <f t="shared" si="14"/>
        <v>4.9338888888888892</v>
      </c>
    </row>
    <row r="456" spans="1:3" x14ac:dyDescent="0.3">
      <c r="A456" s="8">
        <v>39589.878659027781</v>
      </c>
      <c r="B456" s="9">
        <v>40.509</v>
      </c>
      <c r="C456">
        <f t="shared" si="14"/>
        <v>4.7272222222222222</v>
      </c>
    </row>
    <row r="457" spans="1:3" x14ac:dyDescent="0.3">
      <c r="A457" s="8">
        <v>39589.920325694446</v>
      </c>
      <c r="B457" s="9">
        <v>40.134</v>
      </c>
      <c r="C457">
        <f t="shared" si="14"/>
        <v>4.5188888888888892</v>
      </c>
    </row>
    <row r="458" spans="1:3" x14ac:dyDescent="0.3">
      <c r="A458" s="8">
        <v>39589.96199236111</v>
      </c>
      <c r="B458" s="9">
        <v>39.76</v>
      </c>
      <c r="C458">
        <f t="shared" si="14"/>
        <v>4.31111111111111</v>
      </c>
    </row>
    <row r="459" spans="1:3" x14ac:dyDescent="0.3">
      <c r="A459" s="8">
        <v>39590.003659027781</v>
      </c>
      <c r="B459" s="9">
        <v>39.384</v>
      </c>
      <c r="C459">
        <f t="shared" si="14"/>
        <v>4.1022222222222222</v>
      </c>
    </row>
    <row r="460" spans="1:3" x14ac:dyDescent="0.3">
      <c r="A460" s="8">
        <v>39590.045325694446</v>
      </c>
      <c r="B460" s="9">
        <v>39.006999999999998</v>
      </c>
      <c r="C460">
        <f t="shared" si="14"/>
        <v>3.8927777777777766</v>
      </c>
    </row>
    <row r="461" spans="1:3" x14ac:dyDescent="0.3">
      <c r="A461" s="8">
        <v>39590.08699236111</v>
      </c>
      <c r="B461" s="9">
        <v>38.817999999999998</v>
      </c>
      <c r="C461">
        <f t="shared" si="14"/>
        <v>3.7877777777777766</v>
      </c>
    </row>
    <row r="462" spans="1:3" x14ac:dyDescent="0.3">
      <c r="A462" s="8">
        <v>39590.128659027781</v>
      </c>
      <c r="B462" s="9">
        <v>38.44</v>
      </c>
      <c r="C462">
        <f t="shared" si="14"/>
        <v>3.5777777777777766</v>
      </c>
    </row>
    <row r="463" spans="1:3" x14ac:dyDescent="0.3">
      <c r="A463" s="8">
        <v>39590.170325694446</v>
      </c>
      <c r="B463" s="9">
        <v>38.25</v>
      </c>
      <c r="C463">
        <f t="shared" si="14"/>
        <v>3.4722222222222223</v>
      </c>
    </row>
    <row r="464" spans="1:3" x14ac:dyDescent="0.3">
      <c r="A464" s="8">
        <v>39590.21199236111</v>
      </c>
      <c r="B464" s="9">
        <v>37.869999999999997</v>
      </c>
      <c r="C464">
        <f t="shared" si="14"/>
        <v>3.2611111111111097</v>
      </c>
    </row>
    <row r="465" spans="1:3" x14ac:dyDescent="0.3">
      <c r="A465" s="8">
        <v>39590.253659027781</v>
      </c>
      <c r="B465" s="9">
        <v>37.679000000000002</v>
      </c>
      <c r="C465">
        <f t="shared" si="14"/>
        <v>3.1550000000000011</v>
      </c>
    </row>
    <row r="466" spans="1:3" x14ac:dyDescent="0.3">
      <c r="A466" s="8">
        <v>39590.295325694446</v>
      </c>
      <c r="B466" s="9">
        <v>37.488</v>
      </c>
      <c r="C466">
        <f t="shared" si="14"/>
        <v>3.0488888888888885</v>
      </c>
    </row>
    <row r="467" spans="1:3" x14ac:dyDescent="0.3">
      <c r="A467" s="8">
        <v>39590.33699236111</v>
      </c>
      <c r="B467" s="9">
        <v>37.296999999999997</v>
      </c>
      <c r="C467">
        <f t="shared" si="14"/>
        <v>2.9427777777777759</v>
      </c>
    </row>
    <row r="468" spans="1:3" x14ac:dyDescent="0.3">
      <c r="A468" s="8">
        <v>39590.378659027781</v>
      </c>
      <c r="B468" s="9">
        <v>37.296999999999997</v>
      </c>
      <c r="C468">
        <f t="shared" si="14"/>
        <v>2.9427777777777759</v>
      </c>
    </row>
    <row r="469" spans="1:3" x14ac:dyDescent="0.3">
      <c r="A469" s="8">
        <v>39590.420325694446</v>
      </c>
      <c r="B469" s="9">
        <v>37.296999999999997</v>
      </c>
      <c r="C469">
        <f t="shared" si="14"/>
        <v>2.9427777777777759</v>
      </c>
    </row>
    <row r="470" spans="1:3" x14ac:dyDescent="0.3">
      <c r="A470" s="8">
        <v>39590.46199236111</v>
      </c>
      <c r="B470" s="9">
        <v>37.488</v>
      </c>
      <c r="C470">
        <f t="shared" si="14"/>
        <v>3.0488888888888885</v>
      </c>
    </row>
    <row r="471" spans="1:3" x14ac:dyDescent="0.3">
      <c r="A471" s="8">
        <v>39590.503659027781</v>
      </c>
      <c r="B471" s="9">
        <v>37.869999999999997</v>
      </c>
      <c r="C471">
        <f t="shared" si="14"/>
        <v>3.2611111111111097</v>
      </c>
    </row>
    <row r="472" spans="1:3" x14ac:dyDescent="0.3">
      <c r="A472" s="8">
        <v>39590.545325694446</v>
      </c>
      <c r="B472" s="9">
        <v>38.061</v>
      </c>
      <c r="C472">
        <f t="shared" si="14"/>
        <v>3.3672222222222223</v>
      </c>
    </row>
    <row r="473" spans="1:3" x14ac:dyDescent="0.3">
      <c r="A473" s="8">
        <v>39590.58699236111</v>
      </c>
      <c r="B473" s="9">
        <v>38.44</v>
      </c>
      <c r="C473">
        <f t="shared" si="14"/>
        <v>3.5777777777777766</v>
      </c>
    </row>
    <row r="474" spans="1:3" x14ac:dyDescent="0.3">
      <c r="A474" s="8">
        <v>39590.628659027781</v>
      </c>
      <c r="B474" s="9">
        <v>39.006999999999998</v>
      </c>
      <c r="C474">
        <f t="shared" si="14"/>
        <v>3.8927777777777766</v>
      </c>
    </row>
    <row r="475" spans="1:3" x14ac:dyDescent="0.3">
      <c r="A475" s="8">
        <v>39590.670325694446</v>
      </c>
      <c r="B475" s="9">
        <v>39.384</v>
      </c>
      <c r="C475">
        <f t="shared" si="14"/>
        <v>4.1022222222222222</v>
      </c>
    </row>
    <row r="476" spans="1:3" x14ac:dyDescent="0.3">
      <c r="A476" s="8">
        <v>39590.71199236111</v>
      </c>
      <c r="B476" s="9">
        <v>39.76</v>
      </c>
      <c r="C476">
        <f t="shared" si="14"/>
        <v>4.31111111111111</v>
      </c>
    </row>
    <row r="477" spans="1:3" x14ac:dyDescent="0.3">
      <c r="A477" s="8">
        <v>39590.753659027781</v>
      </c>
      <c r="B477" s="9">
        <v>40.134</v>
      </c>
      <c r="C477">
        <f t="shared" si="14"/>
        <v>4.5188888888888892</v>
      </c>
    </row>
    <row r="478" spans="1:3" x14ac:dyDescent="0.3">
      <c r="A478" s="8">
        <v>39590.795325694446</v>
      </c>
      <c r="B478" s="9">
        <v>40.320999999999998</v>
      </c>
      <c r="C478">
        <f t="shared" si="14"/>
        <v>4.6227777777777765</v>
      </c>
    </row>
    <row r="479" spans="1:3" x14ac:dyDescent="0.3">
      <c r="A479" s="8">
        <v>39590.83699236111</v>
      </c>
      <c r="B479" s="9">
        <v>40.320999999999998</v>
      </c>
      <c r="C479">
        <f t="shared" si="14"/>
        <v>4.6227777777777765</v>
      </c>
    </row>
    <row r="480" spans="1:3" x14ac:dyDescent="0.3">
      <c r="A480" s="8">
        <v>39590.878659027781</v>
      </c>
      <c r="B480" s="9">
        <v>40.320999999999998</v>
      </c>
      <c r="C480">
        <f t="shared" si="14"/>
        <v>4.6227777777777765</v>
      </c>
    </row>
    <row r="481" spans="1:3" x14ac:dyDescent="0.3">
      <c r="A481" s="8">
        <v>39590.920325694446</v>
      </c>
      <c r="B481" s="9">
        <v>40.134</v>
      </c>
      <c r="C481">
        <f t="shared" si="14"/>
        <v>4.5188888888888892</v>
      </c>
    </row>
    <row r="482" spans="1:3" x14ac:dyDescent="0.3">
      <c r="A482" s="8">
        <v>39590.96199236111</v>
      </c>
      <c r="B482" s="9">
        <v>39.947000000000003</v>
      </c>
      <c r="C482">
        <f t="shared" si="14"/>
        <v>4.4150000000000018</v>
      </c>
    </row>
    <row r="483" spans="1:3" x14ac:dyDescent="0.3">
      <c r="A483" s="8">
        <v>39591.003659027781</v>
      </c>
      <c r="B483" s="9">
        <v>39.76</v>
      </c>
      <c r="C483">
        <f t="shared" si="14"/>
        <v>4.31111111111111</v>
      </c>
    </row>
    <row r="484" spans="1:3" x14ac:dyDescent="0.3">
      <c r="A484" s="8">
        <v>39591.045325694446</v>
      </c>
      <c r="B484" s="9">
        <v>39.384</v>
      </c>
      <c r="C484">
        <f t="shared" si="14"/>
        <v>4.1022222222222222</v>
      </c>
    </row>
    <row r="485" spans="1:3" x14ac:dyDescent="0.3">
      <c r="A485" s="8">
        <v>39591.08699236111</v>
      </c>
      <c r="B485" s="9">
        <v>39.384</v>
      </c>
      <c r="C485">
        <f t="shared" si="14"/>
        <v>4.1022222222222222</v>
      </c>
    </row>
    <row r="486" spans="1:3" x14ac:dyDescent="0.3">
      <c r="A486" s="8">
        <v>39591.128659027781</v>
      </c>
      <c r="B486" s="9">
        <v>39.195999999999998</v>
      </c>
      <c r="C486">
        <f t="shared" si="14"/>
        <v>3.9977777777777765</v>
      </c>
    </row>
    <row r="487" spans="1:3" x14ac:dyDescent="0.3">
      <c r="A487" s="8">
        <v>39591.170325694446</v>
      </c>
      <c r="B487" s="9">
        <v>39.006999999999998</v>
      </c>
      <c r="C487">
        <f t="shared" si="14"/>
        <v>3.8927777777777766</v>
      </c>
    </row>
    <row r="488" spans="1:3" x14ac:dyDescent="0.3">
      <c r="A488" s="8">
        <v>39591.21199236111</v>
      </c>
      <c r="B488" s="9">
        <v>38.817999999999998</v>
      </c>
      <c r="C488">
        <f t="shared" si="14"/>
        <v>3.7877777777777766</v>
      </c>
    </row>
    <row r="489" spans="1:3" x14ac:dyDescent="0.3">
      <c r="A489" s="8">
        <v>39591.253659027781</v>
      </c>
      <c r="B489" s="9">
        <v>38.628999999999998</v>
      </c>
      <c r="C489">
        <f t="shared" si="14"/>
        <v>3.6827777777777766</v>
      </c>
    </row>
    <row r="490" spans="1:3" x14ac:dyDescent="0.3">
      <c r="A490" s="8">
        <v>39591.295325694446</v>
      </c>
      <c r="B490" s="9">
        <v>38.628999999999998</v>
      </c>
      <c r="C490">
        <f t="shared" si="14"/>
        <v>3.6827777777777766</v>
      </c>
    </row>
    <row r="491" spans="1:3" x14ac:dyDescent="0.3">
      <c r="A491" s="8">
        <v>39591.33699236111</v>
      </c>
      <c r="B491" s="9">
        <v>38.628999999999998</v>
      </c>
      <c r="C491">
        <f t="shared" si="14"/>
        <v>3.6827777777777766</v>
      </c>
    </row>
    <row r="492" spans="1:3" x14ac:dyDescent="0.3">
      <c r="A492" s="8">
        <v>39591.378659027781</v>
      </c>
      <c r="B492" s="9">
        <v>38.817999999999998</v>
      </c>
      <c r="C492">
        <f t="shared" si="14"/>
        <v>3.7877777777777766</v>
      </c>
    </row>
    <row r="493" spans="1:3" x14ac:dyDescent="0.3">
      <c r="A493" s="8">
        <v>39591.420325694446</v>
      </c>
      <c r="B493" s="9">
        <v>39.006999999999998</v>
      </c>
      <c r="C493">
        <f t="shared" si="14"/>
        <v>3.8927777777777766</v>
      </c>
    </row>
    <row r="494" spans="1:3" x14ac:dyDescent="0.3">
      <c r="A494" s="8">
        <v>39591.46199236111</v>
      </c>
      <c r="B494" s="9">
        <v>39.384</v>
      </c>
      <c r="C494">
        <f t="shared" si="14"/>
        <v>4.1022222222222222</v>
      </c>
    </row>
    <row r="495" spans="1:3" x14ac:dyDescent="0.3">
      <c r="A495" s="8">
        <v>39591.503659027781</v>
      </c>
      <c r="B495" s="9">
        <v>39.947000000000003</v>
      </c>
      <c r="C495">
        <f t="shared" si="14"/>
        <v>4.4150000000000018</v>
      </c>
    </row>
    <row r="496" spans="1:3" x14ac:dyDescent="0.3">
      <c r="A496" s="8">
        <v>39591.545325694446</v>
      </c>
      <c r="B496" s="9">
        <v>40.881</v>
      </c>
      <c r="C496">
        <f t="shared" si="14"/>
        <v>4.9338888888888892</v>
      </c>
    </row>
    <row r="497" spans="1:3" x14ac:dyDescent="0.3">
      <c r="A497" s="8">
        <v>39591.58699236111</v>
      </c>
      <c r="B497" s="9">
        <v>41.253999999999998</v>
      </c>
      <c r="C497">
        <f t="shared" si="14"/>
        <v>5.1411111111111101</v>
      </c>
    </row>
    <row r="498" spans="1:3" x14ac:dyDescent="0.3">
      <c r="A498" s="8">
        <v>39591.628659027781</v>
      </c>
      <c r="B498" s="9">
        <v>41.625</v>
      </c>
      <c r="C498">
        <f t="shared" si="14"/>
        <v>5.3472222222222223</v>
      </c>
    </row>
    <row r="499" spans="1:3" x14ac:dyDescent="0.3">
      <c r="A499" s="8">
        <v>39591.670325694446</v>
      </c>
      <c r="B499" s="9">
        <v>41.994</v>
      </c>
      <c r="C499">
        <f t="shared" si="14"/>
        <v>5.5522222222222224</v>
      </c>
    </row>
    <row r="500" spans="1:3" x14ac:dyDescent="0.3">
      <c r="A500" s="8">
        <v>39591.71199236111</v>
      </c>
      <c r="B500" s="9">
        <v>42.363</v>
      </c>
      <c r="C500">
        <f t="shared" si="14"/>
        <v>5.7572222222222216</v>
      </c>
    </row>
    <row r="501" spans="1:3" x14ac:dyDescent="0.3">
      <c r="A501" s="8">
        <v>39591.753659027781</v>
      </c>
      <c r="B501" s="9">
        <v>42.914999999999999</v>
      </c>
      <c r="C501">
        <f t="shared" si="14"/>
        <v>6.0638888888888882</v>
      </c>
    </row>
    <row r="502" spans="1:3" x14ac:dyDescent="0.3">
      <c r="A502" s="8">
        <v>39591.795325694446</v>
      </c>
      <c r="B502" s="9">
        <v>43.098999999999997</v>
      </c>
      <c r="C502">
        <f t="shared" si="14"/>
        <v>6.1661111111111095</v>
      </c>
    </row>
    <row r="503" spans="1:3" x14ac:dyDescent="0.3">
      <c r="A503" s="8">
        <v>39591.83699236111</v>
      </c>
      <c r="B503" s="9">
        <v>43.098999999999997</v>
      </c>
      <c r="C503">
        <f t="shared" si="14"/>
        <v>6.1661111111111095</v>
      </c>
    </row>
    <row r="504" spans="1:3" x14ac:dyDescent="0.3">
      <c r="A504" s="8">
        <v>39591.878659027781</v>
      </c>
      <c r="B504" s="9">
        <v>42.731999999999999</v>
      </c>
      <c r="C504">
        <f t="shared" si="14"/>
        <v>5.9622222222222216</v>
      </c>
    </row>
    <row r="505" spans="1:3" x14ac:dyDescent="0.3">
      <c r="A505" s="8">
        <v>39591.920325694446</v>
      </c>
      <c r="B505" s="9">
        <v>42.363</v>
      </c>
      <c r="C505">
        <f t="shared" si="14"/>
        <v>5.7572222222222216</v>
      </c>
    </row>
    <row r="506" spans="1:3" x14ac:dyDescent="0.3">
      <c r="A506" s="8">
        <v>39591.96199236111</v>
      </c>
      <c r="B506" s="9">
        <v>41.994</v>
      </c>
      <c r="C506">
        <f t="shared" si="14"/>
        <v>5.5522222222222224</v>
      </c>
    </row>
    <row r="507" spans="1:3" x14ac:dyDescent="0.3">
      <c r="A507" s="8">
        <v>39592.003659027781</v>
      </c>
      <c r="B507" s="9">
        <v>41.625</v>
      </c>
      <c r="C507">
        <f t="shared" si="14"/>
        <v>5.3472222222222223</v>
      </c>
    </row>
    <row r="508" spans="1:3" x14ac:dyDescent="0.3">
      <c r="A508" s="8">
        <v>39592.045325694446</v>
      </c>
      <c r="B508" s="9">
        <v>41.253999999999998</v>
      </c>
      <c r="C508">
        <f t="shared" si="14"/>
        <v>5.1411111111111101</v>
      </c>
    </row>
    <row r="509" spans="1:3" x14ac:dyDescent="0.3">
      <c r="A509" s="8">
        <v>39592.08699236111</v>
      </c>
      <c r="B509" s="9">
        <v>40.881</v>
      </c>
      <c r="C509">
        <f t="shared" si="14"/>
        <v>4.9338888888888892</v>
      </c>
    </row>
    <row r="510" spans="1:3" x14ac:dyDescent="0.3">
      <c r="A510" s="8">
        <v>39592.128659027781</v>
      </c>
      <c r="B510" s="9">
        <v>40.695999999999998</v>
      </c>
      <c r="C510">
        <f t="shared" si="14"/>
        <v>4.8311111111111096</v>
      </c>
    </row>
    <row r="511" spans="1:3" x14ac:dyDescent="0.3">
      <c r="A511" s="8">
        <v>39592.170325694446</v>
      </c>
      <c r="B511" s="9">
        <v>40.509</v>
      </c>
      <c r="C511">
        <f t="shared" si="14"/>
        <v>4.7272222222222222</v>
      </c>
    </row>
    <row r="512" spans="1:3" x14ac:dyDescent="0.3">
      <c r="A512" s="8">
        <v>39592.21199236111</v>
      </c>
      <c r="B512" s="9">
        <v>40.320999999999998</v>
      </c>
      <c r="C512">
        <f t="shared" si="14"/>
        <v>4.6227777777777765</v>
      </c>
    </row>
    <row r="513" spans="1:3" x14ac:dyDescent="0.3">
      <c r="A513" s="8">
        <v>39592.253659027781</v>
      </c>
      <c r="B513" s="9">
        <v>40.134</v>
      </c>
      <c r="C513">
        <f t="shared" si="14"/>
        <v>4.5188888888888892</v>
      </c>
    </row>
    <row r="514" spans="1:3" x14ac:dyDescent="0.3">
      <c r="A514" s="8">
        <v>39592.295325694446</v>
      </c>
      <c r="B514" s="9">
        <v>39.947000000000003</v>
      </c>
      <c r="C514">
        <f t="shared" si="14"/>
        <v>4.4150000000000018</v>
      </c>
    </row>
    <row r="515" spans="1:3" x14ac:dyDescent="0.3">
      <c r="A515" s="8">
        <v>39592.33699236111</v>
      </c>
      <c r="B515" s="9">
        <v>39.76</v>
      </c>
      <c r="C515">
        <f t="shared" ref="C515:C578" si="15">(B515-32)*5/9</f>
        <v>4.31111111111111</v>
      </c>
    </row>
    <row r="516" spans="1:3" x14ac:dyDescent="0.3">
      <c r="A516" s="8">
        <v>39592.378659027781</v>
      </c>
      <c r="B516" s="9">
        <v>39.947000000000003</v>
      </c>
      <c r="C516">
        <f t="shared" si="15"/>
        <v>4.4150000000000018</v>
      </c>
    </row>
    <row r="517" spans="1:3" x14ac:dyDescent="0.3">
      <c r="A517" s="8">
        <v>39592.420325694446</v>
      </c>
      <c r="B517" s="9">
        <v>40.134</v>
      </c>
      <c r="C517">
        <f t="shared" si="15"/>
        <v>4.5188888888888892</v>
      </c>
    </row>
    <row r="518" spans="1:3" x14ac:dyDescent="0.3">
      <c r="A518" s="8">
        <v>39592.46199236111</v>
      </c>
      <c r="B518" s="9">
        <v>40.509</v>
      </c>
      <c r="C518">
        <f t="shared" si="15"/>
        <v>4.7272222222222222</v>
      </c>
    </row>
    <row r="519" spans="1:3" x14ac:dyDescent="0.3">
      <c r="A519" s="8">
        <v>39592.503659027781</v>
      </c>
      <c r="B519" s="9">
        <v>40.881</v>
      </c>
      <c r="C519">
        <f t="shared" si="15"/>
        <v>4.9338888888888892</v>
      </c>
    </row>
    <row r="520" spans="1:3" x14ac:dyDescent="0.3">
      <c r="A520" s="8">
        <v>39592.545325694446</v>
      </c>
      <c r="B520" s="9">
        <v>41.81</v>
      </c>
      <c r="C520">
        <f t="shared" si="15"/>
        <v>5.4500000000000011</v>
      </c>
    </row>
    <row r="521" spans="1:3" x14ac:dyDescent="0.3">
      <c r="A521" s="8">
        <v>39592.58699236111</v>
      </c>
      <c r="B521" s="9">
        <v>42.179000000000002</v>
      </c>
      <c r="C521">
        <f t="shared" si="15"/>
        <v>5.6550000000000011</v>
      </c>
    </row>
    <row r="522" spans="1:3" x14ac:dyDescent="0.3">
      <c r="A522" s="8">
        <v>39592.628659027781</v>
      </c>
      <c r="B522" s="9">
        <v>42.914999999999999</v>
      </c>
      <c r="C522">
        <f t="shared" si="15"/>
        <v>6.0638888888888882</v>
      </c>
    </row>
    <row r="523" spans="1:3" x14ac:dyDescent="0.3">
      <c r="A523" s="8">
        <v>39592.670325694446</v>
      </c>
      <c r="B523" s="9">
        <v>43.466000000000001</v>
      </c>
      <c r="C523">
        <f t="shared" si="15"/>
        <v>6.370000000000001</v>
      </c>
    </row>
    <row r="524" spans="1:3" x14ac:dyDescent="0.3">
      <c r="A524" s="8">
        <v>39592.71199236111</v>
      </c>
      <c r="B524" s="9">
        <v>43.831000000000003</v>
      </c>
      <c r="C524">
        <f t="shared" si="15"/>
        <v>6.5727777777777794</v>
      </c>
    </row>
    <row r="525" spans="1:3" x14ac:dyDescent="0.3">
      <c r="A525" s="8">
        <v>39592.753659027781</v>
      </c>
      <c r="B525" s="9">
        <v>43.831000000000003</v>
      </c>
      <c r="C525">
        <f t="shared" si="15"/>
        <v>6.5727777777777794</v>
      </c>
    </row>
    <row r="526" spans="1:3" x14ac:dyDescent="0.3">
      <c r="A526" s="8">
        <v>39592.795325694446</v>
      </c>
      <c r="B526" s="9">
        <v>43.831000000000003</v>
      </c>
      <c r="C526">
        <f t="shared" si="15"/>
        <v>6.5727777777777794</v>
      </c>
    </row>
    <row r="527" spans="1:3" x14ac:dyDescent="0.3">
      <c r="A527" s="8">
        <v>39592.83699236111</v>
      </c>
      <c r="B527" s="9">
        <v>43.831000000000003</v>
      </c>
      <c r="C527">
        <f t="shared" si="15"/>
        <v>6.5727777777777794</v>
      </c>
    </row>
    <row r="528" spans="1:3" x14ac:dyDescent="0.3">
      <c r="A528" s="8">
        <v>39592.878659027781</v>
      </c>
      <c r="B528" s="9">
        <v>43.466000000000001</v>
      </c>
      <c r="C528">
        <f t="shared" si="15"/>
        <v>6.370000000000001</v>
      </c>
    </row>
    <row r="529" spans="1:3" x14ac:dyDescent="0.3">
      <c r="A529" s="8">
        <v>39592.920325694446</v>
      </c>
      <c r="B529" s="9">
        <v>43.098999999999997</v>
      </c>
      <c r="C529">
        <f t="shared" si="15"/>
        <v>6.1661111111111095</v>
      </c>
    </row>
    <row r="530" spans="1:3" x14ac:dyDescent="0.3">
      <c r="A530" s="8">
        <v>39592.96199236111</v>
      </c>
      <c r="B530" s="9">
        <v>42.548000000000002</v>
      </c>
      <c r="C530">
        <f t="shared" si="15"/>
        <v>5.8600000000000012</v>
      </c>
    </row>
    <row r="531" spans="1:3" x14ac:dyDescent="0.3">
      <c r="A531" s="8">
        <v>39593.003659027781</v>
      </c>
      <c r="B531" s="9">
        <v>41.994</v>
      </c>
      <c r="C531">
        <f t="shared" si="15"/>
        <v>5.5522222222222224</v>
      </c>
    </row>
    <row r="532" spans="1:3" x14ac:dyDescent="0.3">
      <c r="A532" s="8">
        <v>39593.045325694446</v>
      </c>
      <c r="B532" s="9">
        <v>41.439</v>
      </c>
      <c r="C532">
        <f t="shared" si="15"/>
        <v>5.2438888888888888</v>
      </c>
    </row>
    <row r="533" spans="1:3" x14ac:dyDescent="0.3">
      <c r="A533" s="8">
        <v>39593.08699236111</v>
      </c>
      <c r="B533" s="9">
        <v>40.881</v>
      </c>
      <c r="C533">
        <f t="shared" si="15"/>
        <v>4.9338888888888892</v>
      </c>
    </row>
    <row r="534" spans="1:3" x14ac:dyDescent="0.3">
      <c r="A534" s="8">
        <v>39593.128659027781</v>
      </c>
      <c r="B534" s="9">
        <v>40.509</v>
      </c>
      <c r="C534">
        <f t="shared" si="15"/>
        <v>4.7272222222222222</v>
      </c>
    </row>
    <row r="535" spans="1:3" x14ac:dyDescent="0.3">
      <c r="A535" s="8">
        <v>39593.170325694446</v>
      </c>
      <c r="B535" s="9">
        <v>40.134</v>
      </c>
      <c r="C535">
        <f t="shared" si="15"/>
        <v>4.5188888888888892</v>
      </c>
    </row>
    <row r="536" spans="1:3" x14ac:dyDescent="0.3">
      <c r="A536" s="8">
        <v>39593.21199236111</v>
      </c>
      <c r="B536" s="9">
        <v>39.76</v>
      </c>
      <c r="C536">
        <f t="shared" si="15"/>
        <v>4.31111111111111</v>
      </c>
    </row>
    <row r="537" spans="1:3" x14ac:dyDescent="0.3">
      <c r="A537" s="8">
        <v>39593.253659027781</v>
      </c>
      <c r="B537" s="9">
        <v>39.573</v>
      </c>
      <c r="C537">
        <f t="shared" si="15"/>
        <v>4.2072222222222226</v>
      </c>
    </row>
    <row r="538" spans="1:3" x14ac:dyDescent="0.3">
      <c r="A538" s="8">
        <v>39593.295325694446</v>
      </c>
      <c r="B538" s="9">
        <v>39.384</v>
      </c>
      <c r="C538">
        <f t="shared" si="15"/>
        <v>4.1022222222222222</v>
      </c>
    </row>
    <row r="539" spans="1:3" x14ac:dyDescent="0.3">
      <c r="A539" s="8">
        <v>39593.33699236111</v>
      </c>
      <c r="B539" s="9">
        <v>39.006999999999998</v>
      </c>
      <c r="C539">
        <f t="shared" si="15"/>
        <v>3.8927777777777766</v>
      </c>
    </row>
    <row r="540" spans="1:3" x14ac:dyDescent="0.3">
      <c r="A540" s="8">
        <v>39593.378659027781</v>
      </c>
      <c r="B540" s="9">
        <v>39.006999999999998</v>
      </c>
      <c r="C540">
        <f t="shared" si="15"/>
        <v>3.8927777777777766</v>
      </c>
    </row>
    <row r="541" spans="1:3" x14ac:dyDescent="0.3">
      <c r="A541" s="8">
        <v>39593.420325694446</v>
      </c>
      <c r="B541" s="9">
        <v>39.384</v>
      </c>
      <c r="C541">
        <f t="shared" si="15"/>
        <v>4.1022222222222222</v>
      </c>
    </row>
    <row r="542" spans="1:3" x14ac:dyDescent="0.3">
      <c r="A542" s="8">
        <v>39593.46199236111</v>
      </c>
      <c r="B542" s="9">
        <v>40.134</v>
      </c>
      <c r="C542">
        <f t="shared" si="15"/>
        <v>4.5188888888888892</v>
      </c>
    </row>
    <row r="543" spans="1:3" x14ac:dyDescent="0.3">
      <c r="A543" s="8">
        <v>39593.503659027781</v>
      </c>
      <c r="B543" s="9">
        <v>40.509</v>
      </c>
      <c r="C543">
        <f t="shared" si="15"/>
        <v>4.7272222222222222</v>
      </c>
    </row>
    <row r="544" spans="1:3" x14ac:dyDescent="0.3">
      <c r="A544" s="8">
        <v>39593.545325694446</v>
      </c>
      <c r="B544" s="9">
        <v>41.253999999999998</v>
      </c>
      <c r="C544">
        <f t="shared" si="15"/>
        <v>5.1411111111111101</v>
      </c>
    </row>
    <row r="545" spans="1:3" x14ac:dyDescent="0.3">
      <c r="A545" s="8">
        <v>39593.58699236111</v>
      </c>
      <c r="B545" s="9">
        <v>42.179000000000002</v>
      </c>
      <c r="C545">
        <f t="shared" si="15"/>
        <v>5.6550000000000011</v>
      </c>
    </row>
    <row r="546" spans="1:3" x14ac:dyDescent="0.3">
      <c r="A546" s="8">
        <v>39593.628659027781</v>
      </c>
      <c r="B546" s="9">
        <v>43.281999999999996</v>
      </c>
      <c r="C546">
        <f t="shared" si="15"/>
        <v>6.2677777777777761</v>
      </c>
    </row>
    <row r="547" spans="1:3" x14ac:dyDescent="0.3">
      <c r="A547" s="8">
        <v>39593.670325694446</v>
      </c>
      <c r="B547" s="9">
        <v>44.378999999999998</v>
      </c>
      <c r="C547">
        <f t="shared" si="15"/>
        <v>6.8772222222222208</v>
      </c>
    </row>
    <row r="548" spans="1:3" x14ac:dyDescent="0.3">
      <c r="A548" s="8">
        <v>39593.71199236111</v>
      </c>
      <c r="B548" s="9">
        <v>44.741999999999997</v>
      </c>
      <c r="C548">
        <f t="shared" si="15"/>
        <v>7.078888888888887</v>
      </c>
    </row>
    <row r="549" spans="1:3" x14ac:dyDescent="0.3">
      <c r="A549" s="8">
        <v>39593.753659027781</v>
      </c>
      <c r="B549" s="9">
        <v>44.741999999999997</v>
      </c>
      <c r="C549">
        <f t="shared" si="15"/>
        <v>7.078888888888887</v>
      </c>
    </row>
    <row r="550" spans="1:3" x14ac:dyDescent="0.3">
      <c r="A550" s="8">
        <v>39593.795325694446</v>
      </c>
      <c r="B550" s="9">
        <v>44.378999999999998</v>
      </c>
      <c r="C550">
        <f t="shared" si="15"/>
        <v>6.8772222222222208</v>
      </c>
    </row>
    <row r="551" spans="1:3" x14ac:dyDescent="0.3">
      <c r="A551" s="8">
        <v>39593.83699236111</v>
      </c>
      <c r="B551" s="9">
        <v>43.831000000000003</v>
      </c>
      <c r="C551">
        <f t="shared" si="15"/>
        <v>6.5727777777777794</v>
      </c>
    </row>
    <row r="552" spans="1:3" x14ac:dyDescent="0.3">
      <c r="A552" s="8">
        <v>39593.878659027781</v>
      </c>
      <c r="B552" s="9">
        <v>43.281999999999996</v>
      </c>
      <c r="C552">
        <f t="shared" si="15"/>
        <v>6.2677777777777761</v>
      </c>
    </row>
    <row r="553" spans="1:3" x14ac:dyDescent="0.3">
      <c r="A553" s="8">
        <v>39593.920325694446</v>
      </c>
      <c r="B553" s="9">
        <v>42.914999999999999</v>
      </c>
      <c r="C553">
        <f t="shared" si="15"/>
        <v>6.0638888888888882</v>
      </c>
    </row>
    <row r="554" spans="1:3" x14ac:dyDescent="0.3">
      <c r="A554" s="8">
        <v>39593.96199236111</v>
      </c>
      <c r="B554" s="9">
        <v>42.548000000000002</v>
      </c>
      <c r="C554">
        <f t="shared" si="15"/>
        <v>5.8600000000000012</v>
      </c>
    </row>
    <row r="555" spans="1:3" x14ac:dyDescent="0.3">
      <c r="A555" s="8">
        <v>39594.003659027781</v>
      </c>
      <c r="B555" s="9">
        <v>41.994</v>
      </c>
      <c r="C555">
        <f t="shared" si="15"/>
        <v>5.5522222222222224</v>
      </c>
    </row>
    <row r="556" spans="1:3" x14ac:dyDescent="0.3">
      <c r="A556" s="8">
        <v>39594.045325694446</v>
      </c>
      <c r="B556" s="9">
        <v>41.625</v>
      </c>
      <c r="C556">
        <f t="shared" si="15"/>
        <v>5.3472222222222223</v>
      </c>
    </row>
    <row r="557" spans="1:3" x14ac:dyDescent="0.3">
      <c r="A557" s="8">
        <v>39594.08699236111</v>
      </c>
      <c r="B557" s="9">
        <v>41.439</v>
      </c>
      <c r="C557">
        <f t="shared" si="15"/>
        <v>5.2438888888888888</v>
      </c>
    </row>
    <row r="558" spans="1:3" x14ac:dyDescent="0.3">
      <c r="A558" s="8">
        <v>39594.128659027781</v>
      </c>
      <c r="B558" s="9">
        <v>41.067</v>
      </c>
      <c r="C558">
        <f t="shared" si="15"/>
        <v>5.0372222222222227</v>
      </c>
    </row>
    <row r="559" spans="1:3" x14ac:dyDescent="0.3">
      <c r="A559" s="8">
        <v>39594.170325694446</v>
      </c>
      <c r="B559" s="9">
        <v>40.881</v>
      </c>
      <c r="C559">
        <f t="shared" si="15"/>
        <v>4.9338888888888892</v>
      </c>
    </row>
    <row r="560" spans="1:3" x14ac:dyDescent="0.3">
      <c r="A560" s="8">
        <v>39594.21199236111</v>
      </c>
      <c r="B560" s="9">
        <v>40.695999999999998</v>
      </c>
      <c r="C560">
        <f t="shared" si="15"/>
        <v>4.8311111111111096</v>
      </c>
    </row>
    <row r="561" spans="1:3" x14ac:dyDescent="0.3">
      <c r="A561" s="8">
        <v>39594.253659027781</v>
      </c>
      <c r="B561" s="9">
        <v>40.509</v>
      </c>
      <c r="C561">
        <f t="shared" si="15"/>
        <v>4.7272222222222222</v>
      </c>
    </row>
    <row r="562" spans="1:3" x14ac:dyDescent="0.3">
      <c r="A562" s="8">
        <v>39594.295325694446</v>
      </c>
      <c r="B562" s="9">
        <v>40.320999999999998</v>
      </c>
      <c r="C562">
        <f t="shared" si="15"/>
        <v>4.6227777777777765</v>
      </c>
    </row>
    <row r="563" spans="1:3" x14ac:dyDescent="0.3">
      <c r="A563" s="8">
        <v>39594.33699236111</v>
      </c>
      <c r="B563" s="9">
        <v>40.134</v>
      </c>
      <c r="C563">
        <f t="shared" si="15"/>
        <v>4.5188888888888892</v>
      </c>
    </row>
    <row r="564" spans="1:3" x14ac:dyDescent="0.3">
      <c r="A564" s="8">
        <v>39594.378659027781</v>
      </c>
      <c r="B564" s="9">
        <v>40.134</v>
      </c>
      <c r="C564">
        <f t="shared" si="15"/>
        <v>4.5188888888888892</v>
      </c>
    </row>
    <row r="565" spans="1:3" x14ac:dyDescent="0.3">
      <c r="A565" s="8">
        <v>39594.420325694446</v>
      </c>
      <c r="B565" s="9">
        <v>40.320999999999998</v>
      </c>
      <c r="C565">
        <f t="shared" si="15"/>
        <v>4.6227777777777765</v>
      </c>
    </row>
    <row r="566" spans="1:3" x14ac:dyDescent="0.3">
      <c r="A566" s="8">
        <v>39594.46199236111</v>
      </c>
      <c r="B566" s="9">
        <v>40.509</v>
      </c>
      <c r="C566">
        <f t="shared" si="15"/>
        <v>4.7272222222222222</v>
      </c>
    </row>
    <row r="567" spans="1:3" x14ac:dyDescent="0.3">
      <c r="A567" s="8">
        <v>39594.503659027781</v>
      </c>
      <c r="B567" s="9">
        <v>40.695999999999998</v>
      </c>
      <c r="C567">
        <f t="shared" si="15"/>
        <v>4.8311111111111096</v>
      </c>
    </row>
    <row r="568" spans="1:3" x14ac:dyDescent="0.3">
      <c r="A568" s="8">
        <v>39594.545325694446</v>
      </c>
      <c r="B568" s="9">
        <v>41.253999999999998</v>
      </c>
      <c r="C568">
        <f t="shared" si="15"/>
        <v>5.1411111111111101</v>
      </c>
    </row>
    <row r="569" spans="1:3" x14ac:dyDescent="0.3">
      <c r="A569" s="8">
        <v>39594.58699236111</v>
      </c>
      <c r="B569" s="9">
        <v>41.994</v>
      </c>
      <c r="C569">
        <f t="shared" si="15"/>
        <v>5.5522222222222224</v>
      </c>
    </row>
    <row r="570" spans="1:3" x14ac:dyDescent="0.3">
      <c r="A570" s="8">
        <v>39594.628659027781</v>
      </c>
      <c r="B570" s="9">
        <v>42.548000000000002</v>
      </c>
      <c r="C570">
        <f t="shared" si="15"/>
        <v>5.8600000000000012</v>
      </c>
    </row>
    <row r="571" spans="1:3" x14ac:dyDescent="0.3">
      <c r="A571" s="8">
        <v>39594.670325694446</v>
      </c>
      <c r="B571" s="9">
        <v>42.914999999999999</v>
      </c>
      <c r="C571">
        <f t="shared" si="15"/>
        <v>6.0638888888888882</v>
      </c>
    </row>
    <row r="572" spans="1:3" x14ac:dyDescent="0.3">
      <c r="A572" s="8">
        <v>39594.71199236111</v>
      </c>
      <c r="B572" s="9">
        <v>43.281999999999996</v>
      </c>
      <c r="C572">
        <f t="shared" si="15"/>
        <v>6.2677777777777761</v>
      </c>
    </row>
    <row r="573" spans="1:3" x14ac:dyDescent="0.3">
      <c r="A573" s="8">
        <v>39594.753659027781</v>
      </c>
      <c r="B573" s="9">
        <v>43.648000000000003</v>
      </c>
      <c r="C573">
        <f t="shared" si="15"/>
        <v>6.4711111111111128</v>
      </c>
    </row>
    <row r="574" spans="1:3" x14ac:dyDescent="0.3">
      <c r="A574" s="8">
        <v>39594.795325694446</v>
      </c>
      <c r="B574" s="9">
        <v>43.831000000000003</v>
      </c>
      <c r="C574">
        <f t="shared" si="15"/>
        <v>6.5727777777777794</v>
      </c>
    </row>
    <row r="575" spans="1:3" x14ac:dyDescent="0.3">
      <c r="A575" s="8">
        <v>39594.83699236111</v>
      </c>
      <c r="B575" s="9">
        <v>43.831000000000003</v>
      </c>
      <c r="C575">
        <f t="shared" si="15"/>
        <v>6.5727777777777794</v>
      </c>
    </row>
    <row r="576" spans="1:3" x14ac:dyDescent="0.3">
      <c r="A576" s="8">
        <v>39594.878659027781</v>
      </c>
      <c r="B576" s="9">
        <v>43.648000000000003</v>
      </c>
      <c r="C576">
        <f t="shared" si="15"/>
        <v>6.4711111111111128</v>
      </c>
    </row>
    <row r="577" spans="1:3" x14ac:dyDescent="0.3">
      <c r="A577" s="8">
        <v>39594.920325694446</v>
      </c>
      <c r="B577" s="9">
        <v>43.281999999999996</v>
      </c>
      <c r="C577">
        <f t="shared" si="15"/>
        <v>6.2677777777777761</v>
      </c>
    </row>
    <row r="578" spans="1:3" x14ac:dyDescent="0.3">
      <c r="A578" s="8">
        <v>39594.96199236111</v>
      </c>
      <c r="B578" s="9">
        <v>43.098999999999997</v>
      </c>
      <c r="C578">
        <f t="shared" si="15"/>
        <v>6.1661111111111095</v>
      </c>
    </row>
    <row r="579" spans="1:3" x14ac:dyDescent="0.3">
      <c r="A579" s="8">
        <v>39595.003659027781</v>
      </c>
      <c r="B579" s="9">
        <v>42.731999999999999</v>
      </c>
      <c r="C579">
        <f t="shared" ref="C579:C642" si="16">(B579-32)*5/9</f>
        <v>5.9622222222222216</v>
      </c>
    </row>
    <row r="580" spans="1:3" x14ac:dyDescent="0.3">
      <c r="A580" s="8">
        <v>39595.045325694446</v>
      </c>
      <c r="B580" s="9">
        <v>42.363</v>
      </c>
      <c r="C580">
        <f t="shared" si="16"/>
        <v>5.7572222222222216</v>
      </c>
    </row>
    <row r="581" spans="1:3" x14ac:dyDescent="0.3">
      <c r="A581" s="8">
        <v>39595.08699236111</v>
      </c>
      <c r="B581" s="9">
        <v>41.994</v>
      </c>
      <c r="C581">
        <f t="shared" si="16"/>
        <v>5.5522222222222224</v>
      </c>
    </row>
    <row r="582" spans="1:3" x14ac:dyDescent="0.3">
      <c r="A582" s="8">
        <v>39595.128659027781</v>
      </c>
      <c r="B582" s="9">
        <v>41.625</v>
      </c>
      <c r="C582">
        <f t="shared" si="16"/>
        <v>5.3472222222222223</v>
      </c>
    </row>
    <row r="583" spans="1:3" x14ac:dyDescent="0.3">
      <c r="A583" s="8">
        <v>39595.170325694446</v>
      </c>
      <c r="B583" s="9">
        <v>41.439</v>
      </c>
      <c r="C583">
        <f t="shared" si="16"/>
        <v>5.2438888888888888</v>
      </c>
    </row>
    <row r="584" spans="1:3" x14ac:dyDescent="0.3">
      <c r="A584" s="8">
        <v>39595.21199236111</v>
      </c>
      <c r="B584" s="9">
        <v>41.067</v>
      </c>
      <c r="C584">
        <f t="shared" si="16"/>
        <v>5.0372222222222227</v>
      </c>
    </row>
    <row r="585" spans="1:3" x14ac:dyDescent="0.3">
      <c r="A585" s="8">
        <v>39595.253659027781</v>
      </c>
      <c r="B585" s="9">
        <v>40.881</v>
      </c>
      <c r="C585">
        <f t="shared" si="16"/>
        <v>4.9338888888888892</v>
      </c>
    </row>
    <row r="586" spans="1:3" x14ac:dyDescent="0.3">
      <c r="A586" s="8">
        <v>39595.295325694446</v>
      </c>
      <c r="B586" s="9">
        <v>40.695999999999998</v>
      </c>
      <c r="C586">
        <f t="shared" si="16"/>
        <v>4.8311111111111096</v>
      </c>
    </row>
    <row r="587" spans="1:3" x14ac:dyDescent="0.3">
      <c r="A587" s="8">
        <v>39595.33699236111</v>
      </c>
      <c r="B587" s="9">
        <v>40.695999999999998</v>
      </c>
      <c r="C587">
        <f t="shared" si="16"/>
        <v>4.8311111111111096</v>
      </c>
    </row>
    <row r="588" spans="1:3" x14ac:dyDescent="0.3">
      <c r="A588" s="8">
        <v>39595.378659027781</v>
      </c>
      <c r="B588" s="9">
        <v>40.695999999999998</v>
      </c>
      <c r="C588">
        <f t="shared" si="16"/>
        <v>4.8311111111111096</v>
      </c>
    </row>
    <row r="589" spans="1:3" x14ac:dyDescent="0.3">
      <c r="A589" s="8">
        <v>39595.420325694446</v>
      </c>
      <c r="B589" s="9">
        <v>40.881</v>
      </c>
      <c r="C589">
        <f t="shared" si="16"/>
        <v>4.9338888888888892</v>
      </c>
    </row>
    <row r="590" spans="1:3" x14ac:dyDescent="0.3">
      <c r="A590" s="8">
        <v>39595.46199236111</v>
      </c>
      <c r="B590" s="9">
        <v>41.067</v>
      </c>
      <c r="C590">
        <f t="shared" si="16"/>
        <v>5.0372222222222227</v>
      </c>
    </row>
    <row r="591" spans="1:3" x14ac:dyDescent="0.3">
      <c r="A591" s="8">
        <v>39595.503659027781</v>
      </c>
      <c r="B591" s="9">
        <v>41.625</v>
      </c>
      <c r="C591">
        <f t="shared" si="16"/>
        <v>5.3472222222222223</v>
      </c>
    </row>
    <row r="592" spans="1:3" x14ac:dyDescent="0.3">
      <c r="A592" s="8">
        <v>39595.545325694446</v>
      </c>
      <c r="B592" s="9">
        <v>42.363</v>
      </c>
      <c r="C592">
        <f t="shared" si="16"/>
        <v>5.7572222222222216</v>
      </c>
    </row>
    <row r="593" spans="1:3" x14ac:dyDescent="0.3">
      <c r="A593" s="8">
        <v>39595.58699236111</v>
      </c>
      <c r="B593" s="9">
        <v>42.914999999999999</v>
      </c>
      <c r="C593">
        <f t="shared" si="16"/>
        <v>6.0638888888888882</v>
      </c>
    </row>
    <row r="594" spans="1:3" x14ac:dyDescent="0.3">
      <c r="A594" s="8">
        <v>39595.628659027781</v>
      </c>
      <c r="B594" s="9">
        <v>43.466000000000001</v>
      </c>
      <c r="C594">
        <f t="shared" si="16"/>
        <v>6.370000000000001</v>
      </c>
    </row>
    <row r="595" spans="1:3" x14ac:dyDescent="0.3">
      <c r="A595" s="8">
        <v>39595.670325694446</v>
      </c>
      <c r="B595" s="9">
        <v>44.012999999999998</v>
      </c>
      <c r="C595">
        <f t="shared" si="16"/>
        <v>6.6738888888888876</v>
      </c>
    </row>
    <row r="596" spans="1:3" x14ac:dyDescent="0.3">
      <c r="A596" s="8">
        <v>39595.71199236111</v>
      </c>
      <c r="B596" s="9">
        <v>44.378999999999998</v>
      </c>
      <c r="C596">
        <f t="shared" si="16"/>
        <v>6.8772222222222208</v>
      </c>
    </row>
    <row r="597" spans="1:3" x14ac:dyDescent="0.3">
      <c r="A597" s="8">
        <v>39595.753659027781</v>
      </c>
      <c r="B597" s="9">
        <v>44.921999999999997</v>
      </c>
      <c r="C597">
        <f t="shared" si="16"/>
        <v>7.1788888888888875</v>
      </c>
    </row>
    <row r="598" spans="1:3" x14ac:dyDescent="0.3">
      <c r="A598" s="8">
        <v>39595.795325694446</v>
      </c>
      <c r="B598" s="9">
        <v>44.921999999999997</v>
      </c>
      <c r="C598">
        <f t="shared" si="16"/>
        <v>7.1788888888888875</v>
      </c>
    </row>
    <row r="599" spans="1:3" x14ac:dyDescent="0.3">
      <c r="A599" s="8">
        <v>39595.83699236111</v>
      </c>
      <c r="B599" s="9">
        <v>44.741999999999997</v>
      </c>
      <c r="C599">
        <f t="shared" si="16"/>
        <v>7.078888888888887</v>
      </c>
    </row>
    <row r="600" spans="1:3" x14ac:dyDescent="0.3">
      <c r="A600" s="8">
        <v>39595.878659027781</v>
      </c>
      <c r="B600" s="9">
        <v>44.56</v>
      </c>
      <c r="C600">
        <f t="shared" si="16"/>
        <v>6.9777777777777787</v>
      </c>
    </row>
    <row r="601" spans="1:3" x14ac:dyDescent="0.3">
      <c r="A601" s="8">
        <v>39595.920325694446</v>
      </c>
      <c r="B601" s="9">
        <v>44.012999999999998</v>
      </c>
      <c r="C601">
        <f t="shared" si="16"/>
        <v>6.6738888888888876</v>
      </c>
    </row>
    <row r="602" spans="1:3" x14ac:dyDescent="0.3">
      <c r="A602" s="8">
        <v>39595.96199236111</v>
      </c>
      <c r="B602" s="9">
        <v>43.648000000000003</v>
      </c>
      <c r="C602">
        <f t="shared" si="16"/>
        <v>6.4711111111111128</v>
      </c>
    </row>
    <row r="603" spans="1:3" x14ac:dyDescent="0.3">
      <c r="A603" s="8">
        <v>39596.003659027781</v>
      </c>
      <c r="B603" s="9">
        <v>43.098999999999997</v>
      </c>
      <c r="C603">
        <f t="shared" si="16"/>
        <v>6.1661111111111095</v>
      </c>
    </row>
    <row r="604" spans="1:3" x14ac:dyDescent="0.3">
      <c r="A604" s="8">
        <v>39596.045325694446</v>
      </c>
      <c r="B604" s="9">
        <v>42.731999999999999</v>
      </c>
      <c r="C604">
        <f t="shared" si="16"/>
        <v>5.9622222222222216</v>
      </c>
    </row>
    <row r="605" spans="1:3" x14ac:dyDescent="0.3">
      <c r="A605" s="8">
        <v>39596.08699236111</v>
      </c>
      <c r="B605" s="9">
        <v>42.179000000000002</v>
      </c>
      <c r="C605">
        <f t="shared" si="16"/>
        <v>5.6550000000000011</v>
      </c>
    </row>
    <row r="606" spans="1:3" x14ac:dyDescent="0.3">
      <c r="A606" s="8">
        <v>39596.128659027781</v>
      </c>
      <c r="B606" s="9">
        <v>41.625</v>
      </c>
      <c r="C606">
        <f t="shared" si="16"/>
        <v>5.3472222222222223</v>
      </c>
    </row>
    <row r="607" spans="1:3" x14ac:dyDescent="0.3">
      <c r="A607" s="8">
        <v>39596.170325694446</v>
      </c>
      <c r="B607" s="9">
        <v>41.253999999999998</v>
      </c>
      <c r="C607">
        <f t="shared" si="16"/>
        <v>5.1411111111111101</v>
      </c>
    </row>
    <row r="608" spans="1:3" x14ac:dyDescent="0.3">
      <c r="A608" s="8">
        <v>39596.21199236111</v>
      </c>
      <c r="B608" s="9">
        <v>41.067</v>
      </c>
      <c r="C608">
        <f t="shared" si="16"/>
        <v>5.0372222222222227</v>
      </c>
    </row>
    <row r="609" spans="1:3" x14ac:dyDescent="0.3">
      <c r="A609" s="8">
        <v>39596.253659027781</v>
      </c>
      <c r="B609" s="9">
        <v>40.881</v>
      </c>
      <c r="C609">
        <f t="shared" si="16"/>
        <v>4.9338888888888892</v>
      </c>
    </row>
    <row r="610" spans="1:3" x14ac:dyDescent="0.3">
      <c r="A610" s="8">
        <v>39596.295325694446</v>
      </c>
      <c r="B610" s="9">
        <v>40.695999999999998</v>
      </c>
      <c r="C610">
        <f t="shared" si="16"/>
        <v>4.8311111111111096</v>
      </c>
    </row>
    <row r="611" spans="1:3" x14ac:dyDescent="0.3">
      <c r="A611" s="8">
        <v>39596.33699236111</v>
      </c>
      <c r="B611" s="9">
        <v>40.509</v>
      </c>
      <c r="C611">
        <f t="shared" si="16"/>
        <v>4.7272222222222222</v>
      </c>
    </row>
    <row r="612" spans="1:3" x14ac:dyDescent="0.3">
      <c r="A612" s="8">
        <v>39596.378659027781</v>
      </c>
      <c r="B612" s="9">
        <v>40.320999999999998</v>
      </c>
      <c r="C612">
        <f t="shared" si="16"/>
        <v>4.6227777777777765</v>
      </c>
    </row>
    <row r="613" spans="1:3" x14ac:dyDescent="0.3">
      <c r="A613" s="8">
        <v>39596.420325694446</v>
      </c>
      <c r="B613" s="9">
        <v>40.320999999999998</v>
      </c>
      <c r="C613">
        <f t="shared" si="16"/>
        <v>4.6227777777777765</v>
      </c>
    </row>
    <row r="614" spans="1:3" x14ac:dyDescent="0.3">
      <c r="A614" s="8">
        <v>39596.46199236111</v>
      </c>
      <c r="B614" s="9">
        <v>40.509</v>
      </c>
      <c r="C614">
        <f t="shared" si="16"/>
        <v>4.7272222222222222</v>
      </c>
    </row>
    <row r="615" spans="1:3" x14ac:dyDescent="0.3">
      <c r="A615" s="8">
        <v>39596.503659027781</v>
      </c>
      <c r="B615" s="9">
        <v>40.695999999999998</v>
      </c>
      <c r="C615">
        <f t="shared" si="16"/>
        <v>4.8311111111111096</v>
      </c>
    </row>
    <row r="616" spans="1:3" x14ac:dyDescent="0.3">
      <c r="A616" s="8">
        <v>39596.545325694446</v>
      </c>
      <c r="B616" s="9">
        <v>41.253999999999998</v>
      </c>
      <c r="C616">
        <f t="shared" si="16"/>
        <v>5.1411111111111101</v>
      </c>
    </row>
    <row r="617" spans="1:3" x14ac:dyDescent="0.3">
      <c r="A617" s="8">
        <v>39596.58699236111</v>
      </c>
      <c r="B617" s="9">
        <v>41.994</v>
      </c>
      <c r="C617">
        <f t="shared" si="16"/>
        <v>5.5522222222222224</v>
      </c>
    </row>
    <row r="618" spans="1:3" x14ac:dyDescent="0.3">
      <c r="A618" s="8">
        <v>39596.628659027781</v>
      </c>
      <c r="B618" s="9">
        <v>42.731999999999999</v>
      </c>
      <c r="C618">
        <f t="shared" si="16"/>
        <v>5.9622222222222216</v>
      </c>
    </row>
    <row r="619" spans="1:3" x14ac:dyDescent="0.3">
      <c r="A619" s="8">
        <v>39596.670325694446</v>
      </c>
      <c r="B619" s="9">
        <v>43.466000000000001</v>
      </c>
      <c r="C619">
        <f t="shared" si="16"/>
        <v>6.370000000000001</v>
      </c>
    </row>
    <row r="620" spans="1:3" x14ac:dyDescent="0.3">
      <c r="A620" s="8">
        <v>39596.71199236111</v>
      </c>
      <c r="B620" s="9">
        <v>44.195</v>
      </c>
      <c r="C620">
        <f t="shared" si="16"/>
        <v>6.7750000000000004</v>
      </c>
    </row>
    <row r="621" spans="1:3" x14ac:dyDescent="0.3">
      <c r="A621" s="8">
        <v>39596.753659027781</v>
      </c>
      <c r="B621" s="9">
        <v>44.921999999999997</v>
      </c>
      <c r="C621">
        <f t="shared" si="16"/>
        <v>7.1788888888888875</v>
      </c>
    </row>
    <row r="622" spans="1:3" x14ac:dyDescent="0.3">
      <c r="A622" s="8">
        <v>39596.795325694446</v>
      </c>
      <c r="B622" s="9">
        <v>44.921999999999997</v>
      </c>
      <c r="C622">
        <f t="shared" si="16"/>
        <v>7.1788888888888875</v>
      </c>
    </row>
    <row r="623" spans="1:3" x14ac:dyDescent="0.3">
      <c r="A623" s="8">
        <v>39596.83699236111</v>
      </c>
      <c r="B623" s="9">
        <v>44.741999999999997</v>
      </c>
      <c r="C623">
        <f t="shared" si="16"/>
        <v>7.078888888888887</v>
      </c>
    </row>
    <row r="624" spans="1:3" x14ac:dyDescent="0.3">
      <c r="A624" s="8">
        <v>39596.878659027781</v>
      </c>
      <c r="B624" s="9">
        <v>44.378999999999998</v>
      </c>
      <c r="C624">
        <f t="shared" si="16"/>
        <v>6.8772222222222208</v>
      </c>
    </row>
    <row r="625" spans="1:3" x14ac:dyDescent="0.3">
      <c r="A625" s="8">
        <v>39596.920325694446</v>
      </c>
      <c r="B625" s="9">
        <v>43.831000000000003</v>
      </c>
      <c r="C625">
        <f t="shared" si="16"/>
        <v>6.5727777777777794</v>
      </c>
    </row>
    <row r="626" spans="1:3" x14ac:dyDescent="0.3">
      <c r="A626" s="8">
        <v>39596.96199236111</v>
      </c>
      <c r="B626" s="9">
        <v>43.281999999999996</v>
      </c>
      <c r="C626">
        <f t="shared" si="16"/>
        <v>6.2677777777777761</v>
      </c>
    </row>
    <row r="627" spans="1:3" x14ac:dyDescent="0.3">
      <c r="A627" s="8">
        <v>39597.003659027781</v>
      </c>
      <c r="B627" s="9">
        <v>42.731999999999999</v>
      </c>
      <c r="C627">
        <f t="shared" si="16"/>
        <v>5.9622222222222216</v>
      </c>
    </row>
    <row r="628" spans="1:3" x14ac:dyDescent="0.3">
      <c r="A628" s="8">
        <v>39597.045325694446</v>
      </c>
      <c r="B628" s="9">
        <v>42.363</v>
      </c>
      <c r="C628">
        <f t="shared" si="16"/>
        <v>5.7572222222222216</v>
      </c>
    </row>
    <row r="629" spans="1:3" x14ac:dyDescent="0.3">
      <c r="A629" s="8">
        <v>39597.08699236111</v>
      </c>
      <c r="B629" s="9">
        <v>41.81</v>
      </c>
      <c r="C629">
        <f t="shared" si="16"/>
        <v>5.4500000000000011</v>
      </c>
    </row>
    <row r="630" spans="1:3" x14ac:dyDescent="0.3">
      <c r="A630" s="8">
        <v>39597.128659027781</v>
      </c>
      <c r="B630" s="9">
        <v>41.439</v>
      </c>
      <c r="C630">
        <f t="shared" si="16"/>
        <v>5.2438888888888888</v>
      </c>
    </row>
    <row r="631" spans="1:3" x14ac:dyDescent="0.3">
      <c r="A631" s="8">
        <v>39597.170325694446</v>
      </c>
      <c r="B631" s="9">
        <v>40.881</v>
      </c>
      <c r="C631">
        <f t="shared" si="16"/>
        <v>4.9338888888888892</v>
      </c>
    </row>
    <row r="632" spans="1:3" x14ac:dyDescent="0.3">
      <c r="A632" s="8">
        <v>39597.21199236111</v>
      </c>
      <c r="B632" s="9">
        <v>40.695999999999998</v>
      </c>
      <c r="C632">
        <f t="shared" si="16"/>
        <v>4.8311111111111096</v>
      </c>
    </row>
    <row r="633" spans="1:3" x14ac:dyDescent="0.3">
      <c r="A633" s="8">
        <v>39597.253659027781</v>
      </c>
      <c r="B633" s="9">
        <v>40.320999999999998</v>
      </c>
      <c r="C633">
        <f t="shared" si="16"/>
        <v>4.6227777777777765</v>
      </c>
    </row>
    <row r="634" spans="1:3" x14ac:dyDescent="0.3">
      <c r="A634" s="8">
        <v>39597.295325694446</v>
      </c>
      <c r="B634" s="9">
        <v>40.134</v>
      </c>
      <c r="C634">
        <f t="shared" si="16"/>
        <v>4.5188888888888892</v>
      </c>
    </row>
    <row r="635" spans="1:3" x14ac:dyDescent="0.3">
      <c r="A635" s="8">
        <v>39597.33699236111</v>
      </c>
      <c r="B635" s="9">
        <v>40.134</v>
      </c>
      <c r="C635">
        <f t="shared" si="16"/>
        <v>4.5188888888888892</v>
      </c>
    </row>
    <row r="636" spans="1:3" x14ac:dyDescent="0.3">
      <c r="A636" s="8">
        <v>39597.378659027781</v>
      </c>
      <c r="B636" s="9">
        <v>40.134</v>
      </c>
      <c r="C636">
        <f t="shared" si="16"/>
        <v>4.5188888888888892</v>
      </c>
    </row>
    <row r="637" spans="1:3" x14ac:dyDescent="0.3">
      <c r="A637" s="8">
        <v>39597.420325694446</v>
      </c>
      <c r="B637" s="9">
        <v>40.509</v>
      </c>
      <c r="C637">
        <f t="shared" si="16"/>
        <v>4.7272222222222222</v>
      </c>
    </row>
    <row r="638" spans="1:3" x14ac:dyDescent="0.3">
      <c r="A638" s="8">
        <v>39597.46199236111</v>
      </c>
      <c r="B638" s="9">
        <v>41.067</v>
      </c>
      <c r="C638">
        <f t="shared" si="16"/>
        <v>5.0372222222222227</v>
      </c>
    </row>
    <row r="639" spans="1:3" x14ac:dyDescent="0.3">
      <c r="A639" s="8">
        <v>39597.503659027781</v>
      </c>
      <c r="B639" s="9">
        <v>41.625</v>
      </c>
      <c r="C639">
        <f t="shared" si="16"/>
        <v>5.3472222222222223</v>
      </c>
    </row>
    <row r="640" spans="1:3" x14ac:dyDescent="0.3">
      <c r="A640" s="8">
        <v>39597.545325694446</v>
      </c>
      <c r="B640" s="9">
        <v>42.179000000000002</v>
      </c>
      <c r="C640">
        <f t="shared" si="16"/>
        <v>5.6550000000000011</v>
      </c>
    </row>
    <row r="641" spans="1:3" x14ac:dyDescent="0.3">
      <c r="A641" s="8">
        <v>39597.58699236111</v>
      </c>
      <c r="B641" s="9">
        <v>43.098999999999997</v>
      </c>
      <c r="C641">
        <f t="shared" si="16"/>
        <v>6.1661111111111095</v>
      </c>
    </row>
    <row r="642" spans="1:3" x14ac:dyDescent="0.3">
      <c r="A642" s="8">
        <v>39597.628659027781</v>
      </c>
      <c r="B642" s="9">
        <v>43.831000000000003</v>
      </c>
      <c r="C642">
        <f t="shared" si="16"/>
        <v>6.5727777777777794</v>
      </c>
    </row>
    <row r="643" spans="1:3" x14ac:dyDescent="0.3">
      <c r="A643" s="8">
        <v>39597.670325694446</v>
      </c>
      <c r="B643" s="9">
        <v>44.56</v>
      </c>
      <c r="C643">
        <f t="shared" ref="C643:C706" si="17">(B643-32)*5/9</f>
        <v>6.9777777777777787</v>
      </c>
    </row>
    <row r="644" spans="1:3" x14ac:dyDescent="0.3">
      <c r="A644" s="8">
        <v>39597.71199236111</v>
      </c>
      <c r="B644" s="9">
        <v>44.921999999999997</v>
      </c>
      <c r="C644">
        <f t="shared" si="17"/>
        <v>7.1788888888888875</v>
      </c>
    </row>
    <row r="645" spans="1:3" x14ac:dyDescent="0.3">
      <c r="A645" s="8">
        <v>39597.753659027781</v>
      </c>
      <c r="B645" s="9">
        <v>45.286000000000001</v>
      </c>
      <c r="C645">
        <f t="shared" si="17"/>
        <v>7.3811111111111121</v>
      </c>
    </row>
    <row r="646" spans="1:3" x14ac:dyDescent="0.3">
      <c r="A646" s="8">
        <v>39597.795325694446</v>
      </c>
      <c r="B646" s="9">
        <v>45.286000000000001</v>
      </c>
      <c r="C646">
        <f t="shared" si="17"/>
        <v>7.3811111111111121</v>
      </c>
    </row>
    <row r="647" spans="1:3" x14ac:dyDescent="0.3">
      <c r="A647" s="8">
        <v>39597.83699236111</v>
      </c>
      <c r="B647" s="9">
        <v>44.921999999999997</v>
      </c>
      <c r="C647">
        <f t="shared" si="17"/>
        <v>7.1788888888888875</v>
      </c>
    </row>
    <row r="648" spans="1:3" x14ac:dyDescent="0.3">
      <c r="A648" s="8">
        <v>39597.878659027781</v>
      </c>
      <c r="B648" s="9">
        <v>44.378999999999998</v>
      </c>
      <c r="C648">
        <f t="shared" si="17"/>
        <v>6.8772222222222208</v>
      </c>
    </row>
    <row r="649" spans="1:3" x14ac:dyDescent="0.3">
      <c r="A649" s="8">
        <v>39597.920325694446</v>
      </c>
      <c r="B649" s="9">
        <v>43.831000000000003</v>
      </c>
      <c r="C649">
        <f t="shared" si="17"/>
        <v>6.5727777777777794</v>
      </c>
    </row>
    <row r="650" spans="1:3" x14ac:dyDescent="0.3">
      <c r="A650" s="8">
        <v>39597.96199236111</v>
      </c>
      <c r="B650" s="9">
        <v>43.281999999999996</v>
      </c>
      <c r="C650">
        <f t="shared" si="17"/>
        <v>6.2677777777777761</v>
      </c>
    </row>
    <row r="651" spans="1:3" x14ac:dyDescent="0.3">
      <c r="A651" s="8">
        <v>39598.003659027781</v>
      </c>
      <c r="B651" s="9">
        <v>42.731999999999999</v>
      </c>
      <c r="C651">
        <f t="shared" si="17"/>
        <v>5.9622222222222216</v>
      </c>
    </row>
    <row r="652" spans="1:3" x14ac:dyDescent="0.3">
      <c r="A652" s="8">
        <v>39598.045325694446</v>
      </c>
      <c r="B652" s="9">
        <v>41.994</v>
      </c>
      <c r="C652">
        <f t="shared" si="17"/>
        <v>5.5522222222222224</v>
      </c>
    </row>
    <row r="653" spans="1:3" x14ac:dyDescent="0.3">
      <c r="A653" s="8">
        <v>39598.08699236111</v>
      </c>
      <c r="B653" s="9">
        <v>41.439</v>
      </c>
      <c r="C653">
        <f t="shared" si="17"/>
        <v>5.2438888888888888</v>
      </c>
    </row>
    <row r="654" spans="1:3" x14ac:dyDescent="0.3">
      <c r="A654" s="8">
        <v>39598.128659027781</v>
      </c>
      <c r="B654" s="9">
        <v>41.067</v>
      </c>
      <c r="C654">
        <f t="shared" si="17"/>
        <v>5.0372222222222227</v>
      </c>
    </row>
    <row r="655" spans="1:3" x14ac:dyDescent="0.3">
      <c r="A655" s="8">
        <v>39598.170325694446</v>
      </c>
      <c r="B655" s="9">
        <v>40.509</v>
      </c>
      <c r="C655">
        <f t="shared" si="17"/>
        <v>4.7272222222222222</v>
      </c>
    </row>
    <row r="656" spans="1:3" x14ac:dyDescent="0.3">
      <c r="A656" s="8">
        <v>39598.21199236111</v>
      </c>
      <c r="B656" s="9">
        <v>40.134</v>
      </c>
      <c r="C656">
        <f t="shared" si="17"/>
        <v>4.5188888888888892</v>
      </c>
    </row>
    <row r="657" spans="1:3" x14ac:dyDescent="0.3">
      <c r="A657" s="8">
        <v>39598.253659027781</v>
      </c>
      <c r="B657" s="9">
        <v>39.947000000000003</v>
      </c>
      <c r="C657">
        <f t="shared" si="17"/>
        <v>4.4150000000000018</v>
      </c>
    </row>
    <row r="658" spans="1:3" x14ac:dyDescent="0.3">
      <c r="A658" s="8">
        <v>39598.295325694446</v>
      </c>
      <c r="B658" s="9">
        <v>39.76</v>
      </c>
      <c r="C658">
        <f t="shared" si="17"/>
        <v>4.31111111111111</v>
      </c>
    </row>
    <row r="659" spans="1:3" x14ac:dyDescent="0.3">
      <c r="A659" s="8">
        <v>39598.33699236111</v>
      </c>
      <c r="B659" s="9">
        <v>39.573</v>
      </c>
      <c r="C659">
        <f t="shared" si="17"/>
        <v>4.2072222222222226</v>
      </c>
    </row>
    <row r="660" spans="1:3" x14ac:dyDescent="0.3">
      <c r="A660" s="8">
        <v>39598.378659027781</v>
      </c>
      <c r="B660" s="9">
        <v>39.573</v>
      </c>
      <c r="C660">
        <f t="shared" si="17"/>
        <v>4.2072222222222226</v>
      </c>
    </row>
    <row r="661" spans="1:3" x14ac:dyDescent="0.3">
      <c r="A661" s="8">
        <v>39598.420325694446</v>
      </c>
      <c r="B661" s="9">
        <v>39.947000000000003</v>
      </c>
      <c r="C661">
        <f t="shared" si="17"/>
        <v>4.4150000000000018</v>
      </c>
    </row>
    <row r="662" spans="1:3" x14ac:dyDescent="0.3">
      <c r="A662" s="8">
        <v>39598.46199236111</v>
      </c>
      <c r="B662" s="9">
        <v>40.509</v>
      </c>
      <c r="C662">
        <f t="shared" si="17"/>
        <v>4.7272222222222222</v>
      </c>
    </row>
    <row r="663" spans="1:3" x14ac:dyDescent="0.3">
      <c r="A663" s="8">
        <v>39598.503659027781</v>
      </c>
      <c r="B663" s="9">
        <v>41.253999999999998</v>
      </c>
      <c r="C663">
        <f t="shared" si="17"/>
        <v>5.1411111111111101</v>
      </c>
    </row>
    <row r="664" spans="1:3" x14ac:dyDescent="0.3">
      <c r="A664" s="8">
        <v>39598.545325694446</v>
      </c>
      <c r="B664" s="9">
        <v>41.994</v>
      </c>
      <c r="C664">
        <f t="shared" si="17"/>
        <v>5.5522222222222224</v>
      </c>
    </row>
    <row r="665" spans="1:3" x14ac:dyDescent="0.3">
      <c r="A665" s="8">
        <v>39598.58699236111</v>
      </c>
      <c r="B665" s="9">
        <v>42.363</v>
      </c>
      <c r="C665">
        <f t="shared" si="17"/>
        <v>5.7572222222222216</v>
      </c>
    </row>
    <row r="666" spans="1:3" x14ac:dyDescent="0.3">
      <c r="A666" s="8">
        <v>39598.628659027781</v>
      </c>
      <c r="B666" s="9">
        <v>42.914999999999999</v>
      </c>
      <c r="C666">
        <f t="shared" si="17"/>
        <v>6.0638888888888882</v>
      </c>
    </row>
    <row r="667" spans="1:3" x14ac:dyDescent="0.3">
      <c r="A667" s="8">
        <v>39598.670325694446</v>
      </c>
      <c r="B667" s="9">
        <v>43.831000000000003</v>
      </c>
      <c r="C667">
        <f t="shared" si="17"/>
        <v>6.5727777777777794</v>
      </c>
    </row>
    <row r="668" spans="1:3" x14ac:dyDescent="0.3">
      <c r="A668" s="8">
        <v>39598.71199236111</v>
      </c>
      <c r="B668" s="9">
        <v>44.195</v>
      </c>
      <c r="C668">
        <f t="shared" si="17"/>
        <v>6.7750000000000004</v>
      </c>
    </row>
    <row r="669" spans="1:3" x14ac:dyDescent="0.3">
      <c r="A669" s="8">
        <v>39598.753659027781</v>
      </c>
      <c r="B669" s="9">
        <v>44.56</v>
      </c>
      <c r="C669">
        <f t="shared" si="17"/>
        <v>6.9777777777777787</v>
      </c>
    </row>
    <row r="670" spans="1:3" x14ac:dyDescent="0.3">
      <c r="A670" s="8">
        <v>39598.795325694446</v>
      </c>
      <c r="B670" s="9">
        <v>44.56</v>
      </c>
      <c r="C670">
        <f t="shared" si="17"/>
        <v>6.9777777777777787</v>
      </c>
    </row>
    <row r="671" spans="1:3" x14ac:dyDescent="0.3">
      <c r="A671" s="8">
        <v>39598.83699236111</v>
      </c>
      <c r="B671" s="9">
        <v>44.56</v>
      </c>
      <c r="C671">
        <f t="shared" si="17"/>
        <v>6.9777777777777787</v>
      </c>
    </row>
    <row r="672" spans="1:3" x14ac:dyDescent="0.3">
      <c r="A672" s="8">
        <v>39598.878659027781</v>
      </c>
      <c r="B672" s="9">
        <v>44.195</v>
      </c>
      <c r="C672">
        <f t="shared" si="17"/>
        <v>6.7750000000000004</v>
      </c>
    </row>
    <row r="673" spans="1:3" x14ac:dyDescent="0.3">
      <c r="A673" s="8">
        <v>39598.920325694446</v>
      </c>
      <c r="B673" s="9">
        <v>43.831000000000003</v>
      </c>
      <c r="C673">
        <f t="shared" si="17"/>
        <v>6.5727777777777794</v>
      </c>
    </row>
    <row r="674" spans="1:3" x14ac:dyDescent="0.3">
      <c r="A674" s="8">
        <v>39598.96199236111</v>
      </c>
      <c r="B674" s="9">
        <v>43.098999999999997</v>
      </c>
      <c r="C674">
        <f t="shared" si="17"/>
        <v>6.1661111111111095</v>
      </c>
    </row>
    <row r="675" spans="1:3" x14ac:dyDescent="0.3">
      <c r="A675" s="8">
        <v>39599.003659027781</v>
      </c>
      <c r="B675" s="9">
        <v>42.548000000000002</v>
      </c>
      <c r="C675">
        <f t="shared" si="17"/>
        <v>5.8600000000000012</v>
      </c>
    </row>
    <row r="676" spans="1:3" x14ac:dyDescent="0.3">
      <c r="A676" s="8">
        <v>39599.045325694446</v>
      </c>
      <c r="B676" s="9">
        <v>41.994</v>
      </c>
      <c r="C676">
        <f t="shared" si="17"/>
        <v>5.5522222222222224</v>
      </c>
    </row>
    <row r="677" spans="1:3" x14ac:dyDescent="0.3">
      <c r="A677" s="8">
        <v>39599.08699236111</v>
      </c>
      <c r="B677" s="9">
        <v>41.439</v>
      </c>
      <c r="C677">
        <f t="shared" si="17"/>
        <v>5.2438888888888888</v>
      </c>
    </row>
    <row r="678" spans="1:3" x14ac:dyDescent="0.3">
      <c r="A678" s="8">
        <v>39599.128659027781</v>
      </c>
      <c r="B678" s="9">
        <v>41.067</v>
      </c>
      <c r="C678">
        <f t="shared" si="17"/>
        <v>5.0372222222222227</v>
      </c>
    </row>
    <row r="679" spans="1:3" x14ac:dyDescent="0.3">
      <c r="A679" s="8">
        <v>39599.170325694446</v>
      </c>
      <c r="B679" s="9">
        <v>40.695999999999998</v>
      </c>
      <c r="C679">
        <f t="shared" si="17"/>
        <v>4.8311111111111096</v>
      </c>
    </row>
    <row r="680" spans="1:3" x14ac:dyDescent="0.3">
      <c r="A680" s="8">
        <v>39599.21199236111</v>
      </c>
      <c r="B680" s="9">
        <v>40.320999999999998</v>
      </c>
      <c r="C680">
        <f t="shared" si="17"/>
        <v>4.6227777777777765</v>
      </c>
    </row>
    <row r="681" spans="1:3" x14ac:dyDescent="0.3">
      <c r="A681" s="8">
        <v>39599.253659027781</v>
      </c>
      <c r="B681" s="9">
        <v>39.947000000000003</v>
      </c>
      <c r="C681">
        <f t="shared" si="17"/>
        <v>4.4150000000000018</v>
      </c>
    </row>
    <row r="682" spans="1:3" x14ac:dyDescent="0.3">
      <c r="A682" s="8">
        <v>39599.295325694446</v>
      </c>
      <c r="B682" s="9">
        <v>39.573</v>
      </c>
      <c r="C682">
        <f t="shared" si="17"/>
        <v>4.2072222222222226</v>
      </c>
    </row>
    <row r="683" spans="1:3" x14ac:dyDescent="0.3">
      <c r="A683" s="8">
        <v>39599.33699236111</v>
      </c>
      <c r="B683" s="9">
        <v>39.384</v>
      </c>
      <c r="C683">
        <f t="shared" si="17"/>
        <v>4.1022222222222222</v>
      </c>
    </row>
    <row r="684" spans="1:3" x14ac:dyDescent="0.3">
      <c r="A684" s="8">
        <v>39599.378659027781</v>
      </c>
      <c r="B684" s="9">
        <v>39.384</v>
      </c>
      <c r="C684">
        <f t="shared" si="17"/>
        <v>4.1022222222222222</v>
      </c>
    </row>
    <row r="685" spans="1:3" x14ac:dyDescent="0.3">
      <c r="A685" s="8">
        <v>39599.420325694446</v>
      </c>
      <c r="B685" s="9">
        <v>39.573</v>
      </c>
      <c r="C685">
        <f t="shared" si="17"/>
        <v>4.2072222222222226</v>
      </c>
    </row>
    <row r="686" spans="1:3" x14ac:dyDescent="0.3">
      <c r="A686" s="8">
        <v>39599.46199236111</v>
      </c>
      <c r="B686" s="9">
        <v>40.320999999999998</v>
      </c>
      <c r="C686">
        <f t="shared" si="17"/>
        <v>4.6227777777777765</v>
      </c>
    </row>
    <row r="687" spans="1:3" x14ac:dyDescent="0.3">
      <c r="A687" s="8">
        <v>39599.503659027781</v>
      </c>
      <c r="B687" s="9">
        <v>41.253999999999998</v>
      </c>
      <c r="C687">
        <f t="shared" si="17"/>
        <v>5.1411111111111101</v>
      </c>
    </row>
    <row r="688" spans="1:3" x14ac:dyDescent="0.3">
      <c r="A688" s="8">
        <v>39599.545325694446</v>
      </c>
      <c r="B688" s="9">
        <v>42.179000000000002</v>
      </c>
      <c r="C688">
        <f t="shared" si="17"/>
        <v>5.6550000000000011</v>
      </c>
    </row>
    <row r="689" spans="1:3" x14ac:dyDescent="0.3">
      <c r="A689" s="8">
        <v>39599.58699236111</v>
      </c>
      <c r="B689" s="9">
        <v>42.914999999999999</v>
      </c>
      <c r="C689">
        <f t="shared" si="17"/>
        <v>6.0638888888888882</v>
      </c>
    </row>
    <row r="690" spans="1:3" x14ac:dyDescent="0.3">
      <c r="A690" s="8">
        <v>39599.628659027781</v>
      </c>
      <c r="B690" s="9">
        <v>43.281999999999996</v>
      </c>
      <c r="C690">
        <f t="shared" si="17"/>
        <v>6.2677777777777761</v>
      </c>
    </row>
    <row r="691" spans="1:3" x14ac:dyDescent="0.3">
      <c r="A691" s="8">
        <v>39599.670325694446</v>
      </c>
      <c r="B691" s="9">
        <v>44.012999999999998</v>
      </c>
      <c r="C691">
        <f t="shared" si="17"/>
        <v>6.6738888888888876</v>
      </c>
    </row>
    <row r="692" spans="1:3" x14ac:dyDescent="0.3">
      <c r="A692" s="8">
        <v>39599.71199236111</v>
      </c>
      <c r="B692" s="9">
        <v>44.378999999999998</v>
      </c>
      <c r="C692">
        <f t="shared" si="17"/>
        <v>6.8772222222222208</v>
      </c>
    </row>
    <row r="693" spans="1:3" x14ac:dyDescent="0.3">
      <c r="A693" s="8">
        <v>39599.753659027781</v>
      </c>
      <c r="B693" s="9">
        <v>44.741999999999997</v>
      </c>
      <c r="C693">
        <f t="shared" si="17"/>
        <v>7.078888888888887</v>
      </c>
    </row>
    <row r="694" spans="1:3" x14ac:dyDescent="0.3">
      <c r="A694" s="8">
        <v>39599.795325694446</v>
      </c>
      <c r="B694" s="9">
        <v>45.103999999999999</v>
      </c>
      <c r="C694">
        <f t="shared" si="17"/>
        <v>7.2799999999999994</v>
      </c>
    </row>
    <row r="695" spans="1:3" x14ac:dyDescent="0.3">
      <c r="A695" s="8">
        <v>39599.83699236111</v>
      </c>
      <c r="B695" s="9">
        <v>45.103999999999999</v>
      </c>
      <c r="C695">
        <f t="shared" si="17"/>
        <v>7.2799999999999994</v>
      </c>
    </row>
    <row r="696" spans="1:3" x14ac:dyDescent="0.3">
      <c r="A696" s="8">
        <v>39599.878659027781</v>
      </c>
      <c r="B696" s="9">
        <v>44.921999999999997</v>
      </c>
      <c r="C696">
        <f t="shared" si="17"/>
        <v>7.1788888888888875</v>
      </c>
    </row>
    <row r="697" spans="1:3" x14ac:dyDescent="0.3">
      <c r="A697" s="8">
        <v>39599.920325694446</v>
      </c>
      <c r="B697" s="9">
        <v>44.378999999999998</v>
      </c>
      <c r="C697">
        <f t="shared" si="17"/>
        <v>6.8772222222222208</v>
      </c>
    </row>
    <row r="698" spans="1:3" x14ac:dyDescent="0.3">
      <c r="A698" s="8">
        <v>39599.96199236111</v>
      </c>
      <c r="B698" s="9">
        <v>44.012999999999998</v>
      </c>
      <c r="C698">
        <f t="shared" si="17"/>
        <v>6.6738888888888876</v>
      </c>
    </row>
    <row r="699" spans="1:3" x14ac:dyDescent="0.3">
      <c r="A699" s="8">
        <v>39600.003659027781</v>
      </c>
      <c r="B699" s="9">
        <v>43.648000000000003</v>
      </c>
      <c r="C699">
        <f t="shared" si="17"/>
        <v>6.4711111111111128</v>
      </c>
    </row>
    <row r="700" spans="1:3" x14ac:dyDescent="0.3">
      <c r="A700" s="8">
        <v>39600.045325694446</v>
      </c>
      <c r="B700" s="9">
        <v>43.098999999999997</v>
      </c>
      <c r="C700">
        <f t="shared" si="17"/>
        <v>6.1661111111111095</v>
      </c>
    </row>
    <row r="701" spans="1:3" x14ac:dyDescent="0.3">
      <c r="A701" s="8">
        <v>39600.08699236111</v>
      </c>
      <c r="B701" s="9">
        <v>42.731999999999999</v>
      </c>
      <c r="C701">
        <f t="shared" si="17"/>
        <v>5.9622222222222216</v>
      </c>
    </row>
    <row r="702" spans="1:3" x14ac:dyDescent="0.3">
      <c r="A702" s="8">
        <v>39600.128659027781</v>
      </c>
      <c r="B702" s="9">
        <v>42.363</v>
      </c>
      <c r="C702">
        <f t="shared" si="17"/>
        <v>5.7572222222222216</v>
      </c>
    </row>
    <row r="703" spans="1:3" x14ac:dyDescent="0.3">
      <c r="A703" s="8">
        <v>39600.170325694446</v>
      </c>
      <c r="B703" s="9">
        <v>41.994</v>
      </c>
      <c r="C703">
        <f t="shared" si="17"/>
        <v>5.5522222222222224</v>
      </c>
    </row>
    <row r="704" spans="1:3" x14ac:dyDescent="0.3">
      <c r="A704" s="8">
        <v>39600.21199236111</v>
      </c>
      <c r="B704" s="9">
        <v>41.625</v>
      </c>
      <c r="C704">
        <f t="shared" si="17"/>
        <v>5.3472222222222223</v>
      </c>
    </row>
    <row r="705" spans="1:3" x14ac:dyDescent="0.3">
      <c r="A705" s="8">
        <v>39600.253659027781</v>
      </c>
      <c r="B705" s="9">
        <v>41.439</v>
      </c>
      <c r="C705">
        <f t="shared" si="17"/>
        <v>5.2438888888888888</v>
      </c>
    </row>
    <row r="706" spans="1:3" x14ac:dyDescent="0.3">
      <c r="A706" s="8">
        <v>39600.295325694446</v>
      </c>
      <c r="B706" s="9">
        <v>41.067</v>
      </c>
      <c r="C706">
        <f t="shared" si="17"/>
        <v>5.0372222222222227</v>
      </c>
    </row>
    <row r="707" spans="1:3" x14ac:dyDescent="0.3">
      <c r="A707" s="8">
        <v>39600.33699236111</v>
      </c>
      <c r="B707" s="9">
        <v>40.881</v>
      </c>
      <c r="C707">
        <f t="shared" ref="C707:C770" si="18">(B707-32)*5/9</f>
        <v>4.9338888888888892</v>
      </c>
    </row>
    <row r="708" spans="1:3" x14ac:dyDescent="0.3">
      <c r="A708" s="8">
        <v>39600.378659027781</v>
      </c>
      <c r="B708" s="9">
        <v>40.881</v>
      </c>
      <c r="C708">
        <f t="shared" si="18"/>
        <v>4.9338888888888892</v>
      </c>
    </row>
    <row r="709" spans="1:3" x14ac:dyDescent="0.3">
      <c r="A709" s="8">
        <v>39600.420325694446</v>
      </c>
      <c r="B709" s="9">
        <v>41.067</v>
      </c>
      <c r="C709">
        <f t="shared" si="18"/>
        <v>5.0372222222222227</v>
      </c>
    </row>
    <row r="710" spans="1:3" x14ac:dyDescent="0.3">
      <c r="A710" s="8">
        <v>39600.46199236111</v>
      </c>
      <c r="B710" s="9">
        <v>41.625</v>
      </c>
      <c r="C710">
        <f t="shared" si="18"/>
        <v>5.3472222222222223</v>
      </c>
    </row>
    <row r="711" spans="1:3" x14ac:dyDescent="0.3">
      <c r="A711" s="8">
        <v>39600.503659027781</v>
      </c>
      <c r="B711" s="9">
        <v>41.81</v>
      </c>
      <c r="C711">
        <f t="shared" si="18"/>
        <v>5.4500000000000011</v>
      </c>
    </row>
    <row r="712" spans="1:3" x14ac:dyDescent="0.3">
      <c r="A712" s="8">
        <v>39600.545325694446</v>
      </c>
      <c r="B712" s="9">
        <v>42.179000000000002</v>
      </c>
      <c r="C712">
        <f t="shared" si="18"/>
        <v>5.6550000000000011</v>
      </c>
    </row>
    <row r="713" spans="1:3" x14ac:dyDescent="0.3">
      <c r="A713" s="8">
        <v>39600.58699236111</v>
      </c>
      <c r="B713" s="9">
        <v>42.363</v>
      </c>
      <c r="C713">
        <f t="shared" si="18"/>
        <v>5.7572222222222216</v>
      </c>
    </row>
    <row r="714" spans="1:3" x14ac:dyDescent="0.3">
      <c r="A714" s="8">
        <v>39600.628659027781</v>
      </c>
      <c r="B714" s="9">
        <v>42.363</v>
      </c>
      <c r="C714">
        <f t="shared" si="18"/>
        <v>5.7572222222222216</v>
      </c>
    </row>
    <row r="715" spans="1:3" x14ac:dyDescent="0.3">
      <c r="A715" s="8">
        <v>39600.670325694446</v>
      </c>
      <c r="B715" s="9">
        <v>42.363</v>
      </c>
      <c r="C715">
        <f t="shared" si="18"/>
        <v>5.7572222222222216</v>
      </c>
    </row>
    <row r="716" spans="1:3" x14ac:dyDescent="0.3">
      <c r="A716" s="8">
        <v>39600.71199236111</v>
      </c>
      <c r="B716" s="9">
        <v>42.363</v>
      </c>
      <c r="C716">
        <f t="shared" si="18"/>
        <v>5.7572222222222216</v>
      </c>
    </row>
    <row r="717" spans="1:3" x14ac:dyDescent="0.3">
      <c r="A717" s="8">
        <v>39600.753659027781</v>
      </c>
      <c r="B717" s="9">
        <v>42.179000000000002</v>
      </c>
      <c r="C717">
        <f t="shared" si="18"/>
        <v>5.6550000000000011</v>
      </c>
    </row>
    <row r="718" spans="1:3" x14ac:dyDescent="0.3">
      <c r="A718" s="8">
        <v>39600.795325694446</v>
      </c>
      <c r="B718" s="9">
        <v>42.179000000000002</v>
      </c>
      <c r="C718">
        <f t="shared" si="18"/>
        <v>5.6550000000000011</v>
      </c>
    </row>
    <row r="719" spans="1:3" x14ac:dyDescent="0.3">
      <c r="A719" s="8">
        <v>39600.83699236111</v>
      </c>
      <c r="B719" s="9">
        <v>41.994</v>
      </c>
      <c r="C719">
        <f t="shared" si="18"/>
        <v>5.5522222222222224</v>
      </c>
    </row>
    <row r="720" spans="1:3" x14ac:dyDescent="0.3">
      <c r="A720" s="8">
        <v>39600.878659027781</v>
      </c>
      <c r="B720" s="9">
        <v>41.81</v>
      </c>
      <c r="C720">
        <f t="shared" si="18"/>
        <v>5.4500000000000011</v>
      </c>
    </row>
    <row r="721" spans="1:3" x14ac:dyDescent="0.3">
      <c r="A721" s="8">
        <v>39600.920325694446</v>
      </c>
      <c r="B721" s="9">
        <v>41.625</v>
      </c>
      <c r="C721">
        <f t="shared" si="18"/>
        <v>5.3472222222222223</v>
      </c>
    </row>
    <row r="722" spans="1:3" x14ac:dyDescent="0.3">
      <c r="A722" s="8">
        <v>39600.96199236111</v>
      </c>
      <c r="B722" s="9">
        <v>41.439</v>
      </c>
      <c r="C722">
        <f t="shared" si="18"/>
        <v>5.2438888888888888</v>
      </c>
    </row>
    <row r="723" spans="1:3" x14ac:dyDescent="0.3">
      <c r="A723" s="8">
        <v>39601.003659027781</v>
      </c>
      <c r="B723" s="9">
        <v>41.067</v>
      </c>
      <c r="C723">
        <f t="shared" si="18"/>
        <v>5.0372222222222227</v>
      </c>
    </row>
    <row r="724" spans="1:3" x14ac:dyDescent="0.3">
      <c r="A724" s="8">
        <v>39601.045325694446</v>
      </c>
      <c r="B724" s="9">
        <v>40.695999999999998</v>
      </c>
      <c r="C724">
        <f t="shared" si="18"/>
        <v>4.8311111111111096</v>
      </c>
    </row>
    <row r="725" spans="1:3" x14ac:dyDescent="0.3">
      <c r="A725" s="8">
        <v>39601.08699236111</v>
      </c>
      <c r="B725" s="9">
        <v>40.320999999999998</v>
      </c>
      <c r="C725">
        <f t="shared" si="18"/>
        <v>4.6227777777777765</v>
      </c>
    </row>
    <row r="726" spans="1:3" x14ac:dyDescent="0.3">
      <c r="A726" s="8">
        <v>39601.128659027781</v>
      </c>
      <c r="B726" s="9">
        <v>40.134</v>
      </c>
      <c r="C726">
        <f t="shared" si="18"/>
        <v>4.5188888888888892</v>
      </c>
    </row>
    <row r="727" spans="1:3" x14ac:dyDescent="0.3">
      <c r="A727" s="8">
        <v>39601.170325694446</v>
      </c>
      <c r="B727" s="9">
        <v>39.76</v>
      </c>
      <c r="C727">
        <f t="shared" si="18"/>
        <v>4.31111111111111</v>
      </c>
    </row>
    <row r="728" spans="1:3" x14ac:dyDescent="0.3">
      <c r="A728" s="8">
        <v>39601.21199236111</v>
      </c>
      <c r="B728" s="9">
        <v>39.384</v>
      </c>
      <c r="C728">
        <f t="shared" si="18"/>
        <v>4.1022222222222222</v>
      </c>
    </row>
    <row r="729" spans="1:3" x14ac:dyDescent="0.3">
      <c r="A729" s="8">
        <v>39601.253659027781</v>
      </c>
      <c r="B729" s="9">
        <v>39.195999999999998</v>
      </c>
      <c r="C729">
        <f t="shared" si="18"/>
        <v>3.9977777777777765</v>
      </c>
    </row>
    <row r="730" spans="1:3" x14ac:dyDescent="0.3">
      <c r="A730" s="8">
        <v>39601.295325694446</v>
      </c>
      <c r="B730" s="9">
        <v>39.006999999999998</v>
      </c>
      <c r="C730">
        <f t="shared" si="18"/>
        <v>3.8927777777777766</v>
      </c>
    </row>
    <row r="731" spans="1:3" x14ac:dyDescent="0.3">
      <c r="A731" s="8">
        <v>39601.33699236111</v>
      </c>
      <c r="B731" s="9">
        <v>38.817999999999998</v>
      </c>
      <c r="C731">
        <f t="shared" si="18"/>
        <v>3.7877777777777766</v>
      </c>
    </row>
    <row r="732" spans="1:3" x14ac:dyDescent="0.3">
      <c r="A732" s="8">
        <v>39601.378659027781</v>
      </c>
      <c r="B732" s="9">
        <v>38.817999999999998</v>
      </c>
      <c r="C732">
        <f t="shared" si="18"/>
        <v>3.7877777777777766</v>
      </c>
    </row>
    <row r="733" spans="1:3" x14ac:dyDescent="0.3">
      <c r="A733" s="8">
        <v>39601.420325694446</v>
      </c>
      <c r="B733" s="9">
        <v>39.195999999999998</v>
      </c>
      <c r="C733">
        <f t="shared" si="18"/>
        <v>3.9977777777777765</v>
      </c>
    </row>
    <row r="734" spans="1:3" x14ac:dyDescent="0.3">
      <c r="A734" s="8">
        <v>39601.46199236111</v>
      </c>
      <c r="B734" s="9">
        <v>39.76</v>
      </c>
      <c r="C734">
        <f t="shared" si="18"/>
        <v>4.31111111111111</v>
      </c>
    </row>
    <row r="735" spans="1:3" x14ac:dyDescent="0.3">
      <c r="A735" s="8">
        <v>39601.503659027781</v>
      </c>
      <c r="B735" s="9">
        <v>40.320999999999998</v>
      </c>
      <c r="C735">
        <f t="shared" si="18"/>
        <v>4.6227777777777765</v>
      </c>
    </row>
    <row r="736" spans="1:3" x14ac:dyDescent="0.3">
      <c r="A736" s="8">
        <v>39601.545325694446</v>
      </c>
      <c r="B736" s="9">
        <v>41.067</v>
      </c>
      <c r="C736">
        <f t="shared" si="18"/>
        <v>5.0372222222222227</v>
      </c>
    </row>
    <row r="737" spans="1:3" x14ac:dyDescent="0.3">
      <c r="A737" s="8">
        <v>39601.58699236111</v>
      </c>
      <c r="B737" s="9">
        <v>41.81</v>
      </c>
      <c r="C737">
        <f t="shared" si="18"/>
        <v>5.4500000000000011</v>
      </c>
    </row>
    <row r="738" spans="1:3" x14ac:dyDescent="0.3">
      <c r="A738" s="8">
        <v>39601.628659027781</v>
      </c>
      <c r="B738" s="9">
        <v>42.363</v>
      </c>
      <c r="C738">
        <f t="shared" si="18"/>
        <v>5.7572222222222216</v>
      </c>
    </row>
    <row r="739" spans="1:3" x14ac:dyDescent="0.3">
      <c r="A739" s="8">
        <v>39601.670325694446</v>
      </c>
      <c r="B739" s="9">
        <v>43.098999999999997</v>
      </c>
      <c r="C739">
        <f t="shared" si="18"/>
        <v>6.1661111111111095</v>
      </c>
    </row>
    <row r="740" spans="1:3" x14ac:dyDescent="0.3">
      <c r="A740" s="8">
        <v>39601.71199236111</v>
      </c>
      <c r="B740" s="9">
        <v>43.648000000000003</v>
      </c>
      <c r="C740">
        <f t="shared" si="18"/>
        <v>6.4711111111111128</v>
      </c>
    </row>
    <row r="741" spans="1:3" x14ac:dyDescent="0.3">
      <c r="A741" s="8">
        <v>39601.753659027781</v>
      </c>
      <c r="B741" s="9">
        <v>44.195</v>
      </c>
      <c r="C741">
        <f t="shared" si="18"/>
        <v>6.7750000000000004</v>
      </c>
    </row>
    <row r="742" spans="1:3" x14ac:dyDescent="0.3">
      <c r="A742" s="8">
        <v>39601.795325694446</v>
      </c>
      <c r="B742" s="9">
        <v>44.378999999999998</v>
      </c>
      <c r="C742">
        <f t="shared" si="18"/>
        <v>6.8772222222222208</v>
      </c>
    </row>
    <row r="743" spans="1:3" x14ac:dyDescent="0.3">
      <c r="A743" s="8">
        <v>39601.83699236111</v>
      </c>
      <c r="B743" s="9">
        <v>44.195</v>
      </c>
      <c r="C743">
        <f t="shared" si="18"/>
        <v>6.7750000000000004</v>
      </c>
    </row>
    <row r="744" spans="1:3" x14ac:dyDescent="0.3">
      <c r="A744" s="8">
        <v>39601.878659027781</v>
      </c>
      <c r="B744" s="9">
        <v>43.831000000000003</v>
      </c>
      <c r="C744">
        <f t="shared" si="18"/>
        <v>6.5727777777777794</v>
      </c>
    </row>
    <row r="745" spans="1:3" x14ac:dyDescent="0.3">
      <c r="A745" s="8">
        <v>39601.920325694446</v>
      </c>
      <c r="B745" s="9">
        <v>43.281999999999996</v>
      </c>
      <c r="C745">
        <f t="shared" si="18"/>
        <v>6.2677777777777761</v>
      </c>
    </row>
    <row r="746" spans="1:3" x14ac:dyDescent="0.3">
      <c r="A746" s="8">
        <v>39601.96199236111</v>
      </c>
      <c r="B746" s="9">
        <v>42.548000000000002</v>
      </c>
      <c r="C746">
        <f t="shared" si="18"/>
        <v>5.8600000000000012</v>
      </c>
    </row>
    <row r="747" spans="1:3" x14ac:dyDescent="0.3">
      <c r="A747" s="8">
        <v>39602.003659027781</v>
      </c>
      <c r="B747" s="9">
        <v>41.994</v>
      </c>
      <c r="C747">
        <f t="shared" si="18"/>
        <v>5.5522222222222224</v>
      </c>
    </row>
    <row r="748" spans="1:3" x14ac:dyDescent="0.3">
      <c r="A748" s="8">
        <v>39602.045325694446</v>
      </c>
      <c r="B748" s="9">
        <v>41.253999999999998</v>
      </c>
      <c r="C748">
        <f t="shared" si="18"/>
        <v>5.1411111111111101</v>
      </c>
    </row>
    <row r="749" spans="1:3" x14ac:dyDescent="0.3">
      <c r="A749" s="8">
        <v>39602.08699236111</v>
      </c>
      <c r="B749" s="9">
        <v>40.881</v>
      </c>
      <c r="C749">
        <f t="shared" si="18"/>
        <v>4.9338888888888892</v>
      </c>
    </row>
    <row r="750" spans="1:3" x14ac:dyDescent="0.3">
      <c r="A750" s="8">
        <v>39602.128659027781</v>
      </c>
      <c r="B750" s="9">
        <v>40.509</v>
      </c>
      <c r="C750">
        <f t="shared" si="18"/>
        <v>4.7272222222222222</v>
      </c>
    </row>
    <row r="751" spans="1:3" x14ac:dyDescent="0.3">
      <c r="A751" s="8">
        <v>39602.170325694446</v>
      </c>
      <c r="B751" s="9">
        <v>40.134</v>
      </c>
      <c r="C751">
        <f t="shared" si="18"/>
        <v>4.5188888888888892</v>
      </c>
    </row>
    <row r="752" spans="1:3" x14ac:dyDescent="0.3">
      <c r="A752" s="8">
        <v>39602.21199236111</v>
      </c>
      <c r="B752" s="9">
        <v>39.76</v>
      </c>
      <c r="C752">
        <f t="shared" si="18"/>
        <v>4.31111111111111</v>
      </c>
    </row>
    <row r="753" spans="1:3" x14ac:dyDescent="0.3">
      <c r="A753" s="8">
        <v>39602.253659027781</v>
      </c>
      <c r="B753" s="9">
        <v>39.573</v>
      </c>
      <c r="C753">
        <f t="shared" si="18"/>
        <v>4.2072222222222226</v>
      </c>
    </row>
    <row r="754" spans="1:3" x14ac:dyDescent="0.3">
      <c r="A754" s="8">
        <v>39602.295325694446</v>
      </c>
      <c r="B754" s="9">
        <v>39.195999999999998</v>
      </c>
      <c r="C754">
        <f t="shared" si="18"/>
        <v>3.9977777777777765</v>
      </c>
    </row>
    <row r="755" spans="1:3" x14ac:dyDescent="0.3">
      <c r="A755" s="8">
        <v>39602.33699236111</v>
      </c>
      <c r="B755" s="9">
        <v>39.195999999999998</v>
      </c>
      <c r="C755">
        <f t="shared" si="18"/>
        <v>3.9977777777777765</v>
      </c>
    </row>
    <row r="756" spans="1:3" x14ac:dyDescent="0.3">
      <c r="A756" s="8">
        <v>39602.378659027781</v>
      </c>
      <c r="B756" s="9">
        <v>39.195999999999998</v>
      </c>
      <c r="C756">
        <f t="shared" si="18"/>
        <v>3.9977777777777765</v>
      </c>
    </row>
    <row r="757" spans="1:3" x14ac:dyDescent="0.3">
      <c r="A757" s="8">
        <v>39602.420325694446</v>
      </c>
      <c r="B757" s="9">
        <v>39.384</v>
      </c>
      <c r="C757">
        <f t="shared" si="18"/>
        <v>4.1022222222222222</v>
      </c>
    </row>
    <row r="758" spans="1:3" x14ac:dyDescent="0.3">
      <c r="A758" s="8">
        <v>39602.46199236111</v>
      </c>
      <c r="B758" s="9">
        <v>39.76</v>
      </c>
      <c r="C758">
        <f t="shared" si="18"/>
        <v>4.31111111111111</v>
      </c>
    </row>
    <row r="759" spans="1:3" x14ac:dyDescent="0.3">
      <c r="A759" s="8">
        <v>39602.503659027781</v>
      </c>
      <c r="B759" s="9">
        <v>40.134</v>
      </c>
      <c r="C759">
        <f t="shared" si="18"/>
        <v>4.5188888888888892</v>
      </c>
    </row>
    <row r="760" spans="1:3" x14ac:dyDescent="0.3">
      <c r="A760" s="8">
        <v>39602.545325694446</v>
      </c>
      <c r="B760" s="9">
        <v>40.509</v>
      </c>
      <c r="C760">
        <f t="shared" si="18"/>
        <v>4.7272222222222222</v>
      </c>
    </row>
    <row r="761" spans="1:3" x14ac:dyDescent="0.3">
      <c r="A761" s="8">
        <v>39602.58699236111</v>
      </c>
      <c r="B761" s="9">
        <v>40.881</v>
      </c>
      <c r="C761">
        <f t="shared" si="18"/>
        <v>4.9338888888888892</v>
      </c>
    </row>
    <row r="762" spans="1:3" x14ac:dyDescent="0.3">
      <c r="A762" s="8">
        <v>39602.628659027781</v>
      </c>
      <c r="B762" s="9">
        <v>41.253999999999998</v>
      </c>
      <c r="C762">
        <f t="shared" si="18"/>
        <v>5.1411111111111101</v>
      </c>
    </row>
    <row r="763" spans="1:3" x14ac:dyDescent="0.3">
      <c r="A763" s="8">
        <v>39602.670325694446</v>
      </c>
      <c r="B763" s="9">
        <v>41.625</v>
      </c>
      <c r="C763">
        <f t="shared" si="18"/>
        <v>5.3472222222222223</v>
      </c>
    </row>
    <row r="764" spans="1:3" x14ac:dyDescent="0.3">
      <c r="A764" s="8">
        <v>39602.71199236111</v>
      </c>
      <c r="B764" s="9">
        <v>41.81</v>
      </c>
      <c r="C764">
        <f t="shared" si="18"/>
        <v>5.4500000000000011</v>
      </c>
    </row>
    <row r="765" spans="1:3" x14ac:dyDescent="0.3">
      <c r="A765" s="8">
        <v>39602.753659027781</v>
      </c>
      <c r="B765" s="9">
        <v>41.994</v>
      </c>
      <c r="C765">
        <f t="shared" si="18"/>
        <v>5.5522222222222224</v>
      </c>
    </row>
    <row r="766" spans="1:3" x14ac:dyDescent="0.3">
      <c r="A766" s="8">
        <v>39602.795325694446</v>
      </c>
      <c r="B766" s="9">
        <v>41.994</v>
      </c>
      <c r="C766">
        <f t="shared" si="18"/>
        <v>5.5522222222222224</v>
      </c>
    </row>
    <row r="767" spans="1:3" x14ac:dyDescent="0.3">
      <c r="A767" s="8">
        <v>39602.83699236111</v>
      </c>
      <c r="B767" s="9">
        <v>41.994</v>
      </c>
      <c r="C767">
        <f t="shared" si="18"/>
        <v>5.5522222222222224</v>
      </c>
    </row>
    <row r="768" spans="1:3" x14ac:dyDescent="0.3">
      <c r="A768" s="8">
        <v>39602.878659027781</v>
      </c>
      <c r="B768" s="9">
        <v>41.994</v>
      </c>
      <c r="C768">
        <f t="shared" si="18"/>
        <v>5.5522222222222224</v>
      </c>
    </row>
    <row r="769" spans="1:3" x14ac:dyDescent="0.3">
      <c r="A769" s="8">
        <v>39602.920325694446</v>
      </c>
      <c r="B769" s="9">
        <v>41.81</v>
      </c>
      <c r="C769">
        <f t="shared" si="18"/>
        <v>5.4500000000000011</v>
      </c>
    </row>
    <row r="770" spans="1:3" x14ac:dyDescent="0.3">
      <c r="A770" s="8">
        <v>39602.96199236111</v>
      </c>
      <c r="B770" s="9">
        <v>41.625</v>
      </c>
      <c r="C770">
        <f t="shared" si="18"/>
        <v>5.3472222222222223</v>
      </c>
    </row>
    <row r="771" spans="1:3" x14ac:dyDescent="0.3">
      <c r="A771" s="8">
        <v>39603.003659027781</v>
      </c>
      <c r="B771" s="9">
        <v>41.253999999999998</v>
      </c>
      <c r="C771">
        <f t="shared" ref="C771:C834" si="19">(B771-32)*5/9</f>
        <v>5.1411111111111101</v>
      </c>
    </row>
    <row r="772" spans="1:3" x14ac:dyDescent="0.3">
      <c r="A772" s="8">
        <v>39603.045325694446</v>
      </c>
      <c r="B772" s="9">
        <v>41.067</v>
      </c>
      <c r="C772">
        <f t="shared" si="19"/>
        <v>5.0372222222222227</v>
      </c>
    </row>
    <row r="773" spans="1:3" x14ac:dyDescent="0.3">
      <c r="A773" s="8">
        <v>39603.08699236111</v>
      </c>
      <c r="B773" s="9">
        <v>40.881</v>
      </c>
      <c r="C773">
        <f t="shared" si="19"/>
        <v>4.9338888888888892</v>
      </c>
    </row>
    <row r="774" spans="1:3" x14ac:dyDescent="0.3">
      <c r="A774" s="8">
        <v>39603.128659027781</v>
      </c>
      <c r="B774" s="9">
        <v>40.695999999999998</v>
      </c>
      <c r="C774">
        <f t="shared" si="19"/>
        <v>4.8311111111111096</v>
      </c>
    </row>
    <row r="775" spans="1:3" x14ac:dyDescent="0.3">
      <c r="A775" s="8">
        <v>39603.170325694446</v>
      </c>
      <c r="B775" s="9">
        <v>40.320999999999998</v>
      </c>
      <c r="C775">
        <f t="shared" si="19"/>
        <v>4.6227777777777765</v>
      </c>
    </row>
    <row r="776" spans="1:3" x14ac:dyDescent="0.3">
      <c r="A776" s="8">
        <v>39603.21199236111</v>
      </c>
      <c r="B776" s="9">
        <v>40.134</v>
      </c>
      <c r="C776">
        <f t="shared" si="19"/>
        <v>4.5188888888888892</v>
      </c>
    </row>
    <row r="777" spans="1:3" x14ac:dyDescent="0.3">
      <c r="A777" s="8">
        <v>39603.253659027781</v>
      </c>
      <c r="B777" s="9">
        <v>39.947000000000003</v>
      </c>
      <c r="C777">
        <f t="shared" si="19"/>
        <v>4.4150000000000018</v>
      </c>
    </row>
    <row r="778" spans="1:3" x14ac:dyDescent="0.3">
      <c r="A778" s="8">
        <v>39603.295325694446</v>
      </c>
      <c r="B778" s="9">
        <v>39.76</v>
      </c>
      <c r="C778">
        <f t="shared" si="19"/>
        <v>4.31111111111111</v>
      </c>
    </row>
    <row r="779" spans="1:3" x14ac:dyDescent="0.3">
      <c r="A779" s="8">
        <v>39603.33699236111</v>
      </c>
      <c r="B779" s="9">
        <v>39.76</v>
      </c>
      <c r="C779">
        <f t="shared" si="19"/>
        <v>4.31111111111111</v>
      </c>
    </row>
    <row r="780" spans="1:3" x14ac:dyDescent="0.3">
      <c r="A780" s="8">
        <v>39603.378659027781</v>
      </c>
      <c r="B780" s="9">
        <v>39.573</v>
      </c>
      <c r="C780">
        <f t="shared" si="19"/>
        <v>4.2072222222222226</v>
      </c>
    </row>
    <row r="781" spans="1:3" x14ac:dyDescent="0.3">
      <c r="A781" s="8">
        <v>39603.420325694446</v>
      </c>
      <c r="B781" s="9">
        <v>39.573</v>
      </c>
      <c r="C781">
        <f t="shared" si="19"/>
        <v>4.2072222222222226</v>
      </c>
    </row>
    <row r="782" spans="1:3" x14ac:dyDescent="0.3">
      <c r="A782" s="8">
        <v>39603.46199236111</v>
      </c>
      <c r="B782" s="9">
        <v>39.947000000000003</v>
      </c>
      <c r="C782">
        <f t="shared" si="19"/>
        <v>4.4150000000000018</v>
      </c>
    </row>
    <row r="783" spans="1:3" x14ac:dyDescent="0.3">
      <c r="A783" s="8">
        <v>39603.503659027781</v>
      </c>
      <c r="B783" s="9">
        <v>40.320999999999998</v>
      </c>
      <c r="C783">
        <f t="shared" si="19"/>
        <v>4.6227777777777765</v>
      </c>
    </row>
    <row r="784" spans="1:3" x14ac:dyDescent="0.3">
      <c r="A784" s="8">
        <v>39603.545325694446</v>
      </c>
      <c r="B784" s="9">
        <v>40.881</v>
      </c>
      <c r="C784">
        <f t="shared" si="19"/>
        <v>4.9338888888888892</v>
      </c>
    </row>
    <row r="785" spans="1:3" x14ac:dyDescent="0.3">
      <c r="A785" s="8">
        <v>39603.58699236111</v>
      </c>
      <c r="B785" s="9">
        <v>41.625</v>
      </c>
      <c r="C785">
        <f t="shared" si="19"/>
        <v>5.3472222222222223</v>
      </c>
    </row>
    <row r="786" spans="1:3" x14ac:dyDescent="0.3">
      <c r="A786" s="8">
        <v>39603.628659027781</v>
      </c>
      <c r="B786" s="9">
        <v>41.994</v>
      </c>
      <c r="C786">
        <f t="shared" si="19"/>
        <v>5.5522222222222224</v>
      </c>
    </row>
    <row r="787" spans="1:3" x14ac:dyDescent="0.3">
      <c r="A787" s="8">
        <v>39603.670325694446</v>
      </c>
      <c r="B787" s="9">
        <v>42.548000000000002</v>
      </c>
      <c r="C787">
        <f t="shared" si="19"/>
        <v>5.8600000000000012</v>
      </c>
    </row>
    <row r="788" spans="1:3" x14ac:dyDescent="0.3">
      <c r="A788" s="8">
        <v>39603.71199236111</v>
      </c>
      <c r="B788" s="9">
        <v>42.914999999999999</v>
      </c>
      <c r="C788">
        <f t="shared" si="19"/>
        <v>6.0638888888888882</v>
      </c>
    </row>
    <row r="789" spans="1:3" x14ac:dyDescent="0.3">
      <c r="A789" s="8">
        <v>39603.753659027781</v>
      </c>
      <c r="B789" s="9">
        <v>43.098999999999997</v>
      </c>
      <c r="C789">
        <f t="shared" si="19"/>
        <v>6.1661111111111095</v>
      </c>
    </row>
    <row r="790" spans="1:3" x14ac:dyDescent="0.3">
      <c r="A790" s="8">
        <v>39603.795325694446</v>
      </c>
      <c r="B790" s="9">
        <v>43.098999999999997</v>
      </c>
      <c r="C790">
        <f t="shared" si="19"/>
        <v>6.1661111111111095</v>
      </c>
    </row>
    <row r="791" spans="1:3" x14ac:dyDescent="0.3">
      <c r="A791" s="8">
        <v>39603.83699236111</v>
      </c>
      <c r="B791" s="9">
        <v>42.914999999999999</v>
      </c>
      <c r="C791">
        <f t="shared" si="19"/>
        <v>6.0638888888888882</v>
      </c>
    </row>
    <row r="792" spans="1:3" x14ac:dyDescent="0.3">
      <c r="A792" s="8">
        <v>39603.878659027781</v>
      </c>
      <c r="B792" s="9">
        <v>42.548000000000002</v>
      </c>
      <c r="C792">
        <f t="shared" si="19"/>
        <v>5.8600000000000012</v>
      </c>
    </row>
    <row r="793" spans="1:3" x14ac:dyDescent="0.3">
      <c r="A793" s="8">
        <v>39603.920325694446</v>
      </c>
      <c r="B793" s="9">
        <v>42.179000000000002</v>
      </c>
      <c r="C793">
        <f t="shared" si="19"/>
        <v>5.6550000000000011</v>
      </c>
    </row>
    <row r="794" spans="1:3" x14ac:dyDescent="0.3">
      <c r="A794" s="8">
        <v>39603.96199236111</v>
      </c>
      <c r="B794" s="9">
        <v>41.81</v>
      </c>
      <c r="C794">
        <f t="shared" si="19"/>
        <v>5.4500000000000011</v>
      </c>
    </row>
    <row r="795" spans="1:3" x14ac:dyDescent="0.3">
      <c r="A795" s="8">
        <v>39604.003659027781</v>
      </c>
      <c r="B795" s="9">
        <v>41.439</v>
      </c>
      <c r="C795">
        <f t="shared" si="19"/>
        <v>5.2438888888888888</v>
      </c>
    </row>
    <row r="796" spans="1:3" x14ac:dyDescent="0.3">
      <c r="A796" s="8">
        <v>39604.045325694446</v>
      </c>
      <c r="B796" s="9">
        <v>41.067</v>
      </c>
      <c r="C796">
        <f t="shared" si="19"/>
        <v>5.0372222222222227</v>
      </c>
    </row>
    <row r="797" spans="1:3" x14ac:dyDescent="0.3">
      <c r="A797" s="8">
        <v>39604.08699236111</v>
      </c>
      <c r="B797" s="9">
        <v>40.881</v>
      </c>
      <c r="C797">
        <f t="shared" si="19"/>
        <v>4.9338888888888892</v>
      </c>
    </row>
    <row r="798" spans="1:3" x14ac:dyDescent="0.3">
      <c r="A798" s="8">
        <v>39604.128659027781</v>
      </c>
      <c r="B798" s="9">
        <v>40.509</v>
      </c>
      <c r="C798">
        <f t="shared" si="19"/>
        <v>4.7272222222222222</v>
      </c>
    </row>
    <row r="799" spans="1:3" x14ac:dyDescent="0.3">
      <c r="A799" s="8">
        <v>39604.170325694446</v>
      </c>
      <c r="B799" s="9">
        <v>40.320999999999998</v>
      </c>
      <c r="C799">
        <f t="shared" si="19"/>
        <v>4.6227777777777765</v>
      </c>
    </row>
    <row r="800" spans="1:3" x14ac:dyDescent="0.3">
      <c r="A800" s="8">
        <v>39604.21199236111</v>
      </c>
      <c r="B800" s="9">
        <v>40.134</v>
      </c>
      <c r="C800">
        <f t="shared" si="19"/>
        <v>4.5188888888888892</v>
      </c>
    </row>
    <row r="801" spans="1:3" x14ac:dyDescent="0.3">
      <c r="A801" s="8">
        <v>39604.253659027781</v>
      </c>
      <c r="B801" s="9">
        <v>39.947000000000003</v>
      </c>
      <c r="C801">
        <f t="shared" si="19"/>
        <v>4.4150000000000018</v>
      </c>
    </row>
    <row r="802" spans="1:3" x14ac:dyDescent="0.3">
      <c r="A802" s="8">
        <v>39604.295325694446</v>
      </c>
      <c r="B802" s="9">
        <v>39.947000000000003</v>
      </c>
      <c r="C802">
        <f t="shared" si="19"/>
        <v>4.4150000000000018</v>
      </c>
    </row>
    <row r="803" spans="1:3" x14ac:dyDescent="0.3">
      <c r="A803" s="8">
        <v>39604.33699236111</v>
      </c>
      <c r="B803" s="9">
        <v>39.76</v>
      </c>
      <c r="C803">
        <f t="shared" si="19"/>
        <v>4.31111111111111</v>
      </c>
    </row>
    <row r="804" spans="1:3" x14ac:dyDescent="0.3">
      <c r="A804" s="8">
        <v>39604.378659027781</v>
      </c>
      <c r="B804" s="9">
        <v>39.76</v>
      </c>
      <c r="C804">
        <f t="shared" si="19"/>
        <v>4.31111111111111</v>
      </c>
    </row>
    <row r="805" spans="1:3" x14ac:dyDescent="0.3">
      <c r="A805" s="8">
        <v>39604.420325694446</v>
      </c>
      <c r="B805" s="9">
        <v>39.947000000000003</v>
      </c>
      <c r="C805">
        <f t="shared" si="19"/>
        <v>4.4150000000000018</v>
      </c>
    </row>
    <row r="806" spans="1:3" x14ac:dyDescent="0.3">
      <c r="A806" s="8">
        <v>39604.46199236111</v>
      </c>
      <c r="B806" s="9">
        <v>40.509</v>
      </c>
      <c r="C806">
        <f t="shared" si="19"/>
        <v>4.7272222222222222</v>
      </c>
    </row>
    <row r="807" spans="1:3" x14ac:dyDescent="0.3">
      <c r="A807" s="8">
        <v>39604.503659027781</v>
      </c>
      <c r="B807" s="9">
        <v>41.253999999999998</v>
      </c>
      <c r="C807">
        <f t="shared" si="19"/>
        <v>5.1411111111111101</v>
      </c>
    </row>
    <row r="808" spans="1:3" x14ac:dyDescent="0.3">
      <c r="A808" s="8">
        <v>39604.545325694446</v>
      </c>
      <c r="B808" s="9">
        <v>42.548000000000002</v>
      </c>
      <c r="C808">
        <f t="shared" si="19"/>
        <v>5.8600000000000012</v>
      </c>
    </row>
    <row r="809" spans="1:3" x14ac:dyDescent="0.3">
      <c r="A809" s="8">
        <v>39604.58699236111</v>
      </c>
      <c r="B809" s="9">
        <v>43.466000000000001</v>
      </c>
      <c r="C809">
        <f t="shared" si="19"/>
        <v>6.370000000000001</v>
      </c>
    </row>
    <row r="810" spans="1:3" x14ac:dyDescent="0.3">
      <c r="A810" s="8">
        <v>39604.628659027781</v>
      </c>
      <c r="B810" s="9">
        <v>44.195</v>
      </c>
      <c r="C810">
        <f t="shared" si="19"/>
        <v>6.7750000000000004</v>
      </c>
    </row>
    <row r="811" spans="1:3" x14ac:dyDescent="0.3">
      <c r="A811" s="8">
        <v>39604.670325694446</v>
      </c>
      <c r="B811" s="9">
        <v>45.286000000000001</v>
      </c>
      <c r="C811">
        <f t="shared" si="19"/>
        <v>7.3811111111111121</v>
      </c>
    </row>
    <row r="812" spans="1:3" x14ac:dyDescent="0.3">
      <c r="A812" s="8">
        <v>39604.71199236111</v>
      </c>
      <c r="B812" s="9">
        <v>45.648000000000003</v>
      </c>
      <c r="C812">
        <f t="shared" si="19"/>
        <v>7.5822222222222235</v>
      </c>
    </row>
    <row r="813" spans="1:3" x14ac:dyDescent="0.3">
      <c r="A813" s="8">
        <v>39604.753659027781</v>
      </c>
      <c r="B813" s="9">
        <v>45.648000000000003</v>
      </c>
      <c r="C813">
        <f t="shared" si="19"/>
        <v>7.5822222222222235</v>
      </c>
    </row>
    <row r="814" spans="1:3" x14ac:dyDescent="0.3">
      <c r="A814" s="8">
        <v>39604.795325694446</v>
      </c>
      <c r="B814" s="9">
        <v>45.828000000000003</v>
      </c>
      <c r="C814">
        <f t="shared" si="19"/>
        <v>7.6822222222222241</v>
      </c>
    </row>
    <row r="815" spans="1:3" x14ac:dyDescent="0.3">
      <c r="A815" s="8">
        <v>39604.83699236111</v>
      </c>
      <c r="B815" s="9">
        <v>45.648000000000003</v>
      </c>
      <c r="C815">
        <f t="shared" si="19"/>
        <v>7.5822222222222235</v>
      </c>
    </row>
    <row r="816" spans="1:3" x14ac:dyDescent="0.3">
      <c r="A816" s="8">
        <v>39604.878659027781</v>
      </c>
      <c r="B816" s="9">
        <v>45.286000000000001</v>
      </c>
      <c r="C816">
        <f t="shared" si="19"/>
        <v>7.3811111111111121</v>
      </c>
    </row>
    <row r="817" spans="1:3" x14ac:dyDescent="0.3">
      <c r="A817" s="8">
        <v>39604.920325694446</v>
      </c>
      <c r="B817" s="9">
        <v>44.741999999999997</v>
      </c>
      <c r="C817">
        <f t="shared" si="19"/>
        <v>7.078888888888887</v>
      </c>
    </row>
    <row r="818" spans="1:3" x14ac:dyDescent="0.3">
      <c r="A818" s="8">
        <v>39604.96199236111</v>
      </c>
      <c r="B818" s="9">
        <v>44.012999999999998</v>
      </c>
      <c r="C818">
        <f t="shared" si="19"/>
        <v>6.6738888888888876</v>
      </c>
    </row>
    <row r="819" spans="1:3" x14ac:dyDescent="0.3">
      <c r="A819" s="8">
        <v>39605.003659027781</v>
      </c>
      <c r="B819" s="9">
        <v>43.466000000000001</v>
      </c>
      <c r="C819">
        <f t="shared" si="19"/>
        <v>6.370000000000001</v>
      </c>
    </row>
    <row r="820" spans="1:3" x14ac:dyDescent="0.3">
      <c r="A820" s="8">
        <v>39605.045325694446</v>
      </c>
      <c r="B820" s="9">
        <v>42.914999999999999</v>
      </c>
      <c r="C820">
        <f t="shared" si="19"/>
        <v>6.0638888888888882</v>
      </c>
    </row>
    <row r="821" spans="1:3" x14ac:dyDescent="0.3">
      <c r="A821" s="8">
        <v>39605.08699236111</v>
      </c>
      <c r="B821" s="9">
        <v>42.363</v>
      </c>
      <c r="C821">
        <f t="shared" si="19"/>
        <v>5.7572222222222216</v>
      </c>
    </row>
    <row r="822" spans="1:3" x14ac:dyDescent="0.3">
      <c r="A822" s="8">
        <v>39605.128659027781</v>
      </c>
      <c r="B822" s="9">
        <v>41.994</v>
      </c>
      <c r="C822">
        <f t="shared" si="19"/>
        <v>5.5522222222222224</v>
      </c>
    </row>
    <row r="823" spans="1:3" x14ac:dyDescent="0.3">
      <c r="A823" s="8">
        <v>39605.170325694446</v>
      </c>
      <c r="B823" s="9">
        <v>41.625</v>
      </c>
      <c r="C823">
        <f t="shared" si="19"/>
        <v>5.3472222222222223</v>
      </c>
    </row>
    <row r="824" spans="1:3" x14ac:dyDescent="0.3">
      <c r="A824" s="8">
        <v>39605.21199236111</v>
      </c>
      <c r="B824" s="9">
        <v>41.439</v>
      </c>
      <c r="C824">
        <f t="shared" si="19"/>
        <v>5.2438888888888888</v>
      </c>
    </row>
    <row r="825" spans="1:3" x14ac:dyDescent="0.3">
      <c r="A825" s="8">
        <v>39605.253659027781</v>
      </c>
      <c r="B825" s="9">
        <v>41.067</v>
      </c>
      <c r="C825">
        <f t="shared" si="19"/>
        <v>5.0372222222222227</v>
      </c>
    </row>
    <row r="826" spans="1:3" x14ac:dyDescent="0.3">
      <c r="A826" s="8">
        <v>39605.295325694446</v>
      </c>
      <c r="B826" s="9">
        <v>40.695999999999998</v>
      </c>
      <c r="C826">
        <f t="shared" si="19"/>
        <v>4.8311111111111096</v>
      </c>
    </row>
    <row r="827" spans="1:3" x14ac:dyDescent="0.3">
      <c r="A827" s="8">
        <v>39605.33699236111</v>
      </c>
      <c r="B827" s="9">
        <v>40.509</v>
      </c>
      <c r="C827">
        <f t="shared" si="19"/>
        <v>4.7272222222222222</v>
      </c>
    </row>
    <row r="828" spans="1:3" x14ac:dyDescent="0.3">
      <c r="A828" s="8">
        <v>39605.378659027781</v>
      </c>
      <c r="B828" s="9">
        <v>40.320999999999998</v>
      </c>
      <c r="C828">
        <f t="shared" si="19"/>
        <v>4.6227777777777765</v>
      </c>
    </row>
    <row r="829" spans="1:3" x14ac:dyDescent="0.3">
      <c r="A829" s="8">
        <v>39605.420325694446</v>
      </c>
      <c r="B829" s="9">
        <v>40.509</v>
      </c>
      <c r="C829">
        <f t="shared" si="19"/>
        <v>4.7272222222222222</v>
      </c>
    </row>
    <row r="830" spans="1:3" x14ac:dyDescent="0.3">
      <c r="A830" s="8">
        <v>39605.46199236111</v>
      </c>
      <c r="B830" s="9">
        <v>40.695999999999998</v>
      </c>
      <c r="C830">
        <f t="shared" si="19"/>
        <v>4.8311111111111096</v>
      </c>
    </row>
    <row r="831" spans="1:3" x14ac:dyDescent="0.3">
      <c r="A831" s="8">
        <v>39605.503659027781</v>
      </c>
      <c r="B831" s="9">
        <v>41.253999999999998</v>
      </c>
      <c r="C831">
        <f t="shared" si="19"/>
        <v>5.1411111111111101</v>
      </c>
    </row>
    <row r="832" spans="1:3" x14ac:dyDescent="0.3">
      <c r="A832" s="8">
        <v>39605.545325694446</v>
      </c>
      <c r="B832" s="9">
        <v>42.179000000000002</v>
      </c>
      <c r="C832">
        <f t="shared" si="19"/>
        <v>5.6550000000000011</v>
      </c>
    </row>
    <row r="833" spans="1:3" x14ac:dyDescent="0.3">
      <c r="A833" s="8">
        <v>39605.58699236111</v>
      </c>
      <c r="B833" s="9">
        <v>43.098999999999997</v>
      </c>
      <c r="C833">
        <f t="shared" si="19"/>
        <v>6.1661111111111095</v>
      </c>
    </row>
    <row r="834" spans="1:3" x14ac:dyDescent="0.3">
      <c r="A834" s="8">
        <v>39605.628659027781</v>
      </c>
      <c r="B834" s="9">
        <v>44.012999999999998</v>
      </c>
      <c r="C834">
        <f t="shared" si="19"/>
        <v>6.6738888888888876</v>
      </c>
    </row>
    <row r="835" spans="1:3" x14ac:dyDescent="0.3">
      <c r="A835" s="8">
        <v>39605.670325694446</v>
      </c>
      <c r="B835" s="9">
        <v>45.103999999999999</v>
      </c>
      <c r="C835">
        <f t="shared" ref="C835:C898" si="20">(B835-32)*5/9</f>
        <v>7.2799999999999994</v>
      </c>
    </row>
    <row r="836" spans="1:3" x14ac:dyDescent="0.3">
      <c r="A836" s="8">
        <v>39605.71199236111</v>
      </c>
      <c r="B836" s="9">
        <v>45.648000000000003</v>
      </c>
      <c r="C836">
        <f t="shared" si="20"/>
        <v>7.5822222222222235</v>
      </c>
    </row>
    <row r="837" spans="1:3" x14ac:dyDescent="0.3">
      <c r="A837" s="8">
        <v>39605.753659027781</v>
      </c>
      <c r="B837" s="9">
        <v>45.828000000000003</v>
      </c>
      <c r="C837">
        <f t="shared" si="20"/>
        <v>7.6822222222222241</v>
      </c>
    </row>
    <row r="838" spans="1:3" x14ac:dyDescent="0.3">
      <c r="A838" s="8">
        <v>39605.795325694446</v>
      </c>
      <c r="B838" s="9">
        <v>45.648000000000003</v>
      </c>
      <c r="C838">
        <f t="shared" si="20"/>
        <v>7.5822222222222235</v>
      </c>
    </row>
    <row r="839" spans="1:3" x14ac:dyDescent="0.3">
      <c r="A839" s="8">
        <v>39605.83699236111</v>
      </c>
      <c r="B839" s="9">
        <v>45.286000000000001</v>
      </c>
      <c r="C839">
        <f t="shared" si="20"/>
        <v>7.3811111111111121</v>
      </c>
    </row>
    <row r="840" spans="1:3" x14ac:dyDescent="0.3">
      <c r="A840" s="8">
        <v>39605.878659027781</v>
      </c>
      <c r="B840" s="9">
        <v>44.741999999999997</v>
      </c>
      <c r="C840">
        <f t="shared" si="20"/>
        <v>7.078888888888887</v>
      </c>
    </row>
    <row r="841" spans="1:3" x14ac:dyDescent="0.3">
      <c r="A841" s="8">
        <v>39605.920325694446</v>
      </c>
      <c r="B841" s="9">
        <v>44.195</v>
      </c>
      <c r="C841">
        <f t="shared" si="20"/>
        <v>6.7750000000000004</v>
      </c>
    </row>
    <row r="842" spans="1:3" x14ac:dyDescent="0.3">
      <c r="A842" s="8">
        <v>39605.96199236111</v>
      </c>
      <c r="B842" s="9">
        <v>43.466000000000001</v>
      </c>
      <c r="C842">
        <f t="shared" si="20"/>
        <v>6.370000000000001</v>
      </c>
    </row>
    <row r="843" spans="1:3" x14ac:dyDescent="0.3">
      <c r="A843" s="8">
        <v>39606.003659027781</v>
      </c>
      <c r="B843" s="9">
        <v>42.731999999999999</v>
      </c>
      <c r="C843">
        <f t="shared" si="20"/>
        <v>5.9622222222222216</v>
      </c>
    </row>
    <row r="844" spans="1:3" x14ac:dyDescent="0.3">
      <c r="A844" s="8">
        <v>39606.045325694446</v>
      </c>
      <c r="B844" s="9">
        <v>41.81</v>
      </c>
      <c r="C844">
        <f t="shared" si="20"/>
        <v>5.4500000000000011</v>
      </c>
    </row>
    <row r="845" spans="1:3" x14ac:dyDescent="0.3">
      <c r="A845" s="8">
        <v>39606.08699236111</v>
      </c>
      <c r="B845" s="9">
        <v>41.253999999999998</v>
      </c>
      <c r="C845">
        <f t="shared" si="20"/>
        <v>5.1411111111111101</v>
      </c>
    </row>
    <row r="846" spans="1:3" x14ac:dyDescent="0.3">
      <c r="A846" s="8">
        <v>39606.128659027781</v>
      </c>
      <c r="B846" s="9">
        <v>40.509</v>
      </c>
      <c r="C846">
        <f t="shared" si="20"/>
        <v>4.7272222222222222</v>
      </c>
    </row>
    <row r="847" spans="1:3" x14ac:dyDescent="0.3">
      <c r="A847" s="8">
        <v>39606.170325694446</v>
      </c>
      <c r="B847" s="9">
        <v>40.134</v>
      </c>
      <c r="C847">
        <f t="shared" si="20"/>
        <v>4.5188888888888892</v>
      </c>
    </row>
    <row r="848" spans="1:3" x14ac:dyDescent="0.3">
      <c r="A848" s="8">
        <v>39606.21199236111</v>
      </c>
      <c r="B848" s="9">
        <v>39.76</v>
      </c>
      <c r="C848">
        <f t="shared" si="20"/>
        <v>4.31111111111111</v>
      </c>
    </row>
    <row r="849" spans="1:3" x14ac:dyDescent="0.3">
      <c r="A849" s="8">
        <v>39606.253659027781</v>
      </c>
      <c r="B849" s="9">
        <v>39.195999999999998</v>
      </c>
      <c r="C849">
        <f t="shared" si="20"/>
        <v>3.9977777777777765</v>
      </c>
    </row>
    <row r="850" spans="1:3" x14ac:dyDescent="0.3">
      <c r="A850" s="8">
        <v>39606.295325694446</v>
      </c>
      <c r="B850" s="9">
        <v>38.817999999999998</v>
      </c>
      <c r="C850">
        <f t="shared" si="20"/>
        <v>3.7877777777777766</v>
      </c>
    </row>
    <row r="851" spans="1:3" x14ac:dyDescent="0.3">
      <c r="A851" s="8">
        <v>39606.33699236111</v>
      </c>
      <c r="B851" s="9">
        <v>38.628999999999998</v>
      </c>
      <c r="C851">
        <f t="shared" si="20"/>
        <v>3.6827777777777766</v>
      </c>
    </row>
    <row r="852" spans="1:3" x14ac:dyDescent="0.3">
      <c r="A852" s="8">
        <v>39606.378659027781</v>
      </c>
      <c r="B852" s="9">
        <v>38.628999999999998</v>
      </c>
      <c r="C852">
        <f t="shared" si="20"/>
        <v>3.6827777777777766</v>
      </c>
    </row>
    <row r="853" spans="1:3" x14ac:dyDescent="0.3">
      <c r="A853" s="8">
        <v>39606.420325694446</v>
      </c>
      <c r="B853" s="9">
        <v>38.628999999999998</v>
      </c>
      <c r="C853">
        <f t="shared" si="20"/>
        <v>3.6827777777777766</v>
      </c>
    </row>
    <row r="854" spans="1:3" x14ac:dyDescent="0.3">
      <c r="A854" s="8">
        <v>39606.46199236111</v>
      </c>
      <c r="B854" s="9">
        <v>39.006999999999998</v>
      </c>
      <c r="C854">
        <f t="shared" si="20"/>
        <v>3.8927777777777766</v>
      </c>
    </row>
    <row r="855" spans="1:3" x14ac:dyDescent="0.3">
      <c r="A855" s="8">
        <v>39606.503659027781</v>
      </c>
      <c r="B855" s="9">
        <v>39.573</v>
      </c>
      <c r="C855">
        <f t="shared" si="20"/>
        <v>4.2072222222222226</v>
      </c>
    </row>
    <row r="856" spans="1:3" x14ac:dyDescent="0.3">
      <c r="A856" s="8">
        <v>39606.545325694446</v>
      </c>
      <c r="B856" s="9">
        <v>40.134</v>
      </c>
      <c r="C856">
        <f t="shared" si="20"/>
        <v>4.5188888888888892</v>
      </c>
    </row>
    <row r="857" spans="1:3" x14ac:dyDescent="0.3">
      <c r="A857" s="8">
        <v>39606.58699236111</v>
      </c>
      <c r="B857" s="9">
        <v>41.067</v>
      </c>
      <c r="C857">
        <f t="shared" si="20"/>
        <v>5.0372222222222227</v>
      </c>
    </row>
    <row r="858" spans="1:3" x14ac:dyDescent="0.3">
      <c r="A858" s="8">
        <v>39606.628659027781</v>
      </c>
      <c r="B858" s="9">
        <v>41.994</v>
      </c>
      <c r="C858">
        <f t="shared" si="20"/>
        <v>5.5522222222222224</v>
      </c>
    </row>
    <row r="859" spans="1:3" x14ac:dyDescent="0.3">
      <c r="A859" s="8">
        <v>39606.670325694446</v>
      </c>
      <c r="B859" s="9">
        <v>43.281999999999996</v>
      </c>
      <c r="C859">
        <f t="shared" si="20"/>
        <v>6.2677777777777761</v>
      </c>
    </row>
    <row r="860" spans="1:3" x14ac:dyDescent="0.3">
      <c r="A860" s="8">
        <v>39606.71199236111</v>
      </c>
      <c r="B860" s="9">
        <v>43.831000000000003</v>
      </c>
      <c r="C860">
        <f t="shared" si="20"/>
        <v>6.5727777777777794</v>
      </c>
    </row>
    <row r="861" spans="1:3" x14ac:dyDescent="0.3">
      <c r="A861" s="8">
        <v>39606.753659027781</v>
      </c>
      <c r="B861" s="9">
        <v>44.195</v>
      </c>
      <c r="C861">
        <f t="shared" si="20"/>
        <v>6.7750000000000004</v>
      </c>
    </row>
    <row r="862" spans="1:3" x14ac:dyDescent="0.3">
      <c r="A862" s="8">
        <v>39606.795325694446</v>
      </c>
      <c r="B862" s="9">
        <v>44.012999999999998</v>
      </c>
      <c r="C862">
        <f t="shared" si="20"/>
        <v>6.6738888888888876</v>
      </c>
    </row>
    <row r="863" spans="1:3" x14ac:dyDescent="0.3">
      <c r="A863" s="8">
        <v>39606.83699236111</v>
      </c>
      <c r="B863" s="9">
        <v>44.012999999999998</v>
      </c>
      <c r="C863">
        <f t="shared" si="20"/>
        <v>6.6738888888888876</v>
      </c>
    </row>
    <row r="864" spans="1:3" x14ac:dyDescent="0.3">
      <c r="A864" s="8">
        <v>39606.878659027781</v>
      </c>
      <c r="B864" s="9">
        <v>43.648000000000003</v>
      </c>
      <c r="C864">
        <f t="shared" si="20"/>
        <v>6.4711111111111128</v>
      </c>
    </row>
    <row r="865" spans="1:3" x14ac:dyDescent="0.3">
      <c r="A865" s="8">
        <v>39606.920325694446</v>
      </c>
      <c r="B865" s="9">
        <v>43.098999999999997</v>
      </c>
      <c r="C865">
        <f t="shared" si="20"/>
        <v>6.1661111111111095</v>
      </c>
    </row>
    <row r="866" spans="1:3" x14ac:dyDescent="0.3">
      <c r="A866" s="8">
        <v>39606.96199236111</v>
      </c>
      <c r="B866" s="9">
        <v>42.548000000000002</v>
      </c>
      <c r="C866">
        <f t="shared" si="20"/>
        <v>5.8600000000000012</v>
      </c>
    </row>
    <row r="867" spans="1:3" x14ac:dyDescent="0.3">
      <c r="A867" s="8">
        <v>39607.003659027781</v>
      </c>
      <c r="B867" s="9">
        <v>41.994</v>
      </c>
      <c r="C867">
        <f t="shared" si="20"/>
        <v>5.5522222222222224</v>
      </c>
    </row>
    <row r="868" spans="1:3" x14ac:dyDescent="0.3">
      <c r="A868" s="8">
        <v>39607.045325694446</v>
      </c>
      <c r="B868" s="9">
        <v>41.439</v>
      </c>
      <c r="C868">
        <f t="shared" si="20"/>
        <v>5.2438888888888888</v>
      </c>
    </row>
    <row r="869" spans="1:3" x14ac:dyDescent="0.3">
      <c r="A869" s="8">
        <v>39607.08699236111</v>
      </c>
      <c r="B869" s="9">
        <v>40.881</v>
      </c>
      <c r="C869">
        <f t="shared" si="20"/>
        <v>4.9338888888888892</v>
      </c>
    </row>
    <row r="870" spans="1:3" x14ac:dyDescent="0.3">
      <c r="A870" s="8">
        <v>39607.128659027781</v>
      </c>
      <c r="B870" s="9">
        <v>40.509</v>
      </c>
      <c r="C870">
        <f t="shared" si="20"/>
        <v>4.7272222222222222</v>
      </c>
    </row>
    <row r="871" spans="1:3" x14ac:dyDescent="0.3">
      <c r="A871" s="8">
        <v>39607.170325694446</v>
      </c>
      <c r="B871" s="9">
        <v>39.947000000000003</v>
      </c>
      <c r="C871">
        <f t="shared" si="20"/>
        <v>4.4150000000000018</v>
      </c>
    </row>
    <row r="872" spans="1:3" x14ac:dyDescent="0.3">
      <c r="A872" s="8">
        <v>39607.21199236111</v>
      </c>
      <c r="B872" s="9">
        <v>39.573</v>
      </c>
      <c r="C872">
        <f t="shared" si="20"/>
        <v>4.2072222222222226</v>
      </c>
    </row>
    <row r="873" spans="1:3" x14ac:dyDescent="0.3">
      <c r="A873" s="8">
        <v>39607.253659027781</v>
      </c>
      <c r="B873" s="9">
        <v>39.195999999999998</v>
      </c>
      <c r="C873">
        <f t="shared" si="20"/>
        <v>3.9977777777777765</v>
      </c>
    </row>
    <row r="874" spans="1:3" x14ac:dyDescent="0.3">
      <c r="A874" s="8">
        <v>39607.295325694446</v>
      </c>
      <c r="B874" s="9">
        <v>39.006999999999998</v>
      </c>
      <c r="C874">
        <f t="shared" si="20"/>
        <v>3.8927777777777766</v>
      </c>
    </row>
    <row r="875" spans="1:3" x14ac:dyDescent="0.3">
      <c r="A875" s="8">
        <v>39607.33699236111</v>
      </c>
      <c r="B875" s="9">
        <v>38.817999999999998</v>
      </c>
      <c r="C875">
        <f t="shared" si="20"/>
        <v>3.7877777777777766</v>
      </c>
    </row>
    <row r="876" spans="1:3" x14ac:dyDescent="0.3">
      <c r="A876" s="8">
        <v>39607.378659027781</v>
      </c>
      <c r="B876" s="9">
        <v>38.817999999999998</v>
      </c>
      <c r="C876">
        <f t="shared" si="20"/>
        <v>3.7877777777777766</v>
      </c>
    </row>
    <row r="877" spans="1:3" x14ac:dyDescent="0.3">
      <c r="A877" s="8">
        <v>39607.420325694446</v>
      </c>
      <c r="B877" s="9">
        <v>39.006999999999998</v>
      </c>
      <c r="C877">
        <f t="shared" si="20"/>
        <v>3.8927777777777766</v>
      </c>
    </row>
    <row r="878" spans="1:3" x14ac:dyDescent="0.3">
      <c r="A878" s="8">
        <v>39607.46199236111</v>
      </c>
      <c r="B878" s="9">
        <v>39.573</v>
      </c>
      <c r="C878">
        <f t="shared" si="20"/>
        <v>4.2072222222222226</v>
      </c>
    </row>
    <row r="879" spans="1:3" x14ac:dyDescent="0.3">
      <c r="A879" s="8">
        <v>39607.503659027781</v>
      </c>
      <c r="B879" s="9">
        <v>40.509</v>
      </c>
      <c r="C879">
        <f t="shared" si="20"/>
        <v>4.7272222222222222</v>
      </c>
    </row>
    <row r="880" spans="1:3" x14ac:dyDescent="0.3">
      <c r="A880" s="8">
        <v>39607.545325694446</v>
      </c>
      <c r="B880" s="9">
        <v>41.439</v>
      </c>
      <c r="C880">
        <f t="shared" si="20"/>
        <v>5.2438888888888888</v>
      </c>
    </row>
    <row r="881" spans="1:3" x14ac:dyDescent="0.3">
      <c r="A881" s="8">
        <v>39607.58699236111</v>
      </c>
      <c r="B881" s="9">
        <v>42.914999999999999</v>
      </c>
      <c r="C881">
        <f t="shared" si="20"/>
        <v>6.0638888888888882</v>
      </c>
    </row>
    <row r="882" spans="1:3" x14ac:dyDescent="0.3">
      <c r="A882" s="8">
        <v>39607.628659027781</v>
      </c>
      <c r="B882" s="9">
        <v>44.378999999999998</v>
      </c>
      <c r="C882">
        <f t="shared" si="20"/>
        <v>6.8772222222222208</v>
      </c>
    </row>
    <row r="883" spans="1:3" x14ac:dyDescent="0.3">
      <c r="A883" s="8">
        <v>39607.670325694446</v>
      </c>
      <c r="B883" s="9">
        <v>45.648000000000003</v>
      </c>
      <c r="C883">
        <f t="shared" si="20"/>
        <v>7.5822222222222235</v>
      </c>
    </row>
    <row r="884" spans="1:3" x14ac:dyDescent="0.3">
      <c r="A884" s="8">
        <v>39607.71199236111</v>
      </c>
      <c r="B884" s="9">
        <v>46.548000000000002</v>
      </c>
      <c r="C884">
        <f t="shared" si="20"/>
        <v>8.0822222222222226</v>
      </c>
    </row>
    <row r="885" spans="1:3" x14ac:dyDescent="0.3">
      <c r="A885" s="8">
        <v>39607.753659027781</v>
      </c>
      <c r="B885" s="9">
        <v>46.728000000000002</v>
      </c>
      <c r="C885">
        <f t="shared" si="20"/>
        <v>8.1822222222222241</v>
      </c>
    </row>
    <row r="886" spans="1:3" x14ac:dyDescent="0.3">
      <c r="A886" s="8">
        <v>39607.795325694446</v>
      </c>
      <c r="B886" s="9">
        <v>47.088000000000001</v>
      </c>
      <c r="C886">
        <f t="shared" si="20"/>
        <v>8.3822222222222216</v>
      </c>
    </row>
    <row r="887" spans="1:3" x14ac:dyDescent="0.3">
      <c r="A887" s="8">
        <v>39607.83699236111</v>
      </c>
      <c r="B887" s="9">
        <v>46.728000000000002</v>
      </c>
      <c r="C887">
        <f t="shared" si="20"/>
        <v>8.1822222222222241</v>
      </c>
    </row>
    <row r="888" spans="1:3" x14ac:dyDescent="0.3">
      <c r="A888" s="8">
        <v>39607.878659027781</v>
      </c>
      <c r="B888" s="9">
        <v>46.369</v>
      </c>
      <c r="C888">
        <f t="shared" si="20"/>
        <v>7.9827777777777778</v>
      </c>
    </row>
    <row r="889" spans="1:3" x14ac:dyDescent="0.3">
      <c r="A889" s="8">
        <v>39607.920325694446</v>
      </c>
      <c r="B889" s="9">
        <v>45.648000000000003</v>
      </c>
      <c r="C889">
        <f t="shared" si="20"/>
        <v>7.5822222222222235</v>
      </c>
    </row>
    <row r="890" spans="1:3" x14ac:dyDescent="0.3">
      <c r="A890" s="8">
        <v>39607.96199236111</v>
      </c>
      <c r="B890" s="9">
        <v>44.741999999999997</v>
      </c>
      <c r="C890">
        <f t="shared" si="20"/>
        <v>7.078888888888887</v>
      </c>
    </row>
    <row r="891" spans="1:3" x14ac:dyDescent="0.3">
      <c r="A891" s="8">
        <v>39608.003659027781</v>
      </c>
      <c r="B891" s="9">
        <v>44.012999999999998</v>
      </c>
      <c r="C891">
        <f t="shared" si="20"/>
        <v>6.6738888888888876</v>
      </c>
    </row>
    <row r="892" spans="1:3" x14ac:dyDescent="0.3">
      <c r="A892" s="8">
        <v>39608.045325694446</v>
      </c>
      <c r="B892" s="9">
        <v>43.281999999999996</v>
      </c>
      <c r="C892">
        <f t="shared" si="20"/>
        <v>6.2677777777777761</v>
      </c>
    </row>
    <row r="893" spans="1:3" x14ac:dyDescent="0.3">
      <c r="A893" s="8">
        <v>39608.08699236111</v>
      </c>
      <c r="B893" s="9">
        <v>42.548000000000002</v>
      </c>
      <c r="C893">
        <f t="shared" si="20"/>
        <v>5.8600000000000012</v>
      </c>
    </row>
    <row r="894" spans="1:3" x14ac:dyDescent="0.3">
      <c r="A894" s="8">
        <v>39608.128659027781</v>
      </c>
      <c r="B894" s="9">
        <v>41.81</v>
      </c>
      <c r="C894">
        <f t="shared" si="20"/>
        <v>5.4500000000000011</v>
      </c>
    </row>
    <row r="895" spans="1:3" x14ac:dyDescent="0.3">
      <c r="A895" s="8">
        <v>39608.170325694446</v>
      </c>
      <c r="B895" s="9">
        <v>41.253999999999998</v>
      </c>
      <c r="C895">
        <f t="shared" si="20"/>
        <v>5.1411111111111101</v>
      </c>
    </row>
    <row r="896" spans="1:3" x14ac:dyDescent="0.3">
      <c r="A896" s="8">
        <v>39608.21199236111</v>
      </c>
      <c r="B896" s="9">
        <v>40.695999999999998</v>
      </c>
      <c r="C896">
        <f t="shared" si="20"/>
        <v>4.8311111111111096</v>
      </c>
    </row>
    <row r="897" spans="1:3" x14ac:dyDescent="0.3">
      <c r="A897" s="8">
        <v>39608.253659027781</v>
      </c>
      <c r="B897" s="9">
        <v>40.320999999999998</v>
      </c>
      <c r="C897">
        <f t="shared" si="20"/>
        <v>4.6227777777777765</v>
      </c>
    </row>
    <row r="898" spans="1:3" x14ac:dyDescent="0.3">
      <c r="A898" s="8">
        <v>39608.295325694446</v>
      </c>
      <c r="B898" s="9">
        <v>40.134</v>
      </c>
      <c r="C898">
        <f t="shared" si="20"/>
        <v>4.5188888888888892</v>
      </c>
    </row>
    <row r="899" spans="1:3" x14ac:dyDescent="0.3">
      <c r="A899" s="8">
        <v>39608.33699236111</v>
      </c>
      <c r="B899" s="9">
        <v>39.76</v>
      </c>
      <c r="C899">
        <f t="shared" ref="C899:C962" si="21">(B899-32)*5/9</f>
        <v>4.31111111111111</v>
      </c>
    </row>
    <row r="900" spans="1:3" x14ac:dyDescent="0.3">
      <c r="A900" s="8">
        <v>39608.378659027781</v>
      </c>
      <c r="B900" s="9">
        <v>39.76</v>
      </c>
      <c r="C900">
        <f t="shared" si="21"/>
        <v>4.31111111111111</v>
      </c>
    </row>
    <row r="901" spans="1:3" x14ac:dyDescent="0.3">
      <c r="A901" s="8">
        <v>39608.420325694446</v>
      </c>
      <c r="B901" s="9">
        <v>39.76</v>
      </c>
      <c r="C901">
        <f t="shared" si="21"/>
        <v>4.31111111111111</v>
      </c>
    </row>
    <row r="902" spans="1:3" x14ac:dyDescent="0.3">
      <c r="A902" s="8">
        <v>39608.46199236111</v>
      </c>
      <c r="B902" s="9">
        <v>39.947000000000003</v>
      </c>
      <c r="C902">
        <f t="shared" si="21"/>
        <v>4.4150000000000018</v>
      </c>
    </row>
    <row r="903" spans="1:3" x14ac:dyDescent="0.3">
      <c r="A903" s="8">
        <v>39608.503659027781</v>
      </c>
      <c r="B903" s="9">
        <v>40.134</v>
      </c>
      <c r="C903">
        <f t="shared" si="21"/>
        <v>4.5188888888888892</v>
      </c>
    </row>
    <row r="904" spans="1:3" x14ac:dyDescent="0.3">
      <c r="A904" s="8">
        <v>39608.545325694446</v>
      </c>
      <c r="B904" s="9">
        <v>41.067</v>
      </c>
      <c r="C904">
        <f t="shared" si="21"/>
        <v>5.0372222222222227</v>
      </c>
    </row>
    <row r="905" spans="1:3" x14ac:dyDescent="0.3">
      <c r="A905" s="8">
        <v>39608.58699236111</v>
      </c>
      <c r="B905" s="9">
        <v>43.098999999999997</v>
      </c>
      <c r="C905">
        <f t="shared" si="21"/>
        <v>6.1661111111111095</v>
      </c>
    </row>
    <row r="906" spans="1:3" x14ac:dyDescent="0.3">
      <c r="A906" s="8">
        <v>39608.628659027781</v>
      </c>
      <c r="B906" s="9">
        <v>44.921999999999997</v>
      </c>
      <c r="C906">
        <f t="shared" si="21"/>
        <v>7.1788888888888875</v>
      </c>
    </row>
    <row r="907" spans="1:3" x14ac:dyDescent="0.3">
      <c r="A907" s="8">
        <v>39608.670325694446</v>
      </c>
      <c r="B907" s="9">
        <v>46.188000000000002</v>
      </c>
      <c r="C907">
        <f t="shared" si="21"/>
        <v>7.8822222222222234</v>
      </c>
    </row>
    <row r="908" spans="1:3" x14ac:dyDescent="0.3">
      <c r="A908" s="8">
        <v>39608.71199236111</v>
      </c>
      <c r="B908" s="9">
        <v>47.088000000000001</v>
      </c>
      <c r="C908">
        <f t="shared" si="21"/>
        <v>8.3822222222222216</v>
      </c>
    </row>
    <row r="909" spans="1:3" x14ac:dyDescent="0.3">
      <c r="A909" s="8">
        <v>39608.753659027781</v>
      </c>
      <c r="B909" s="9">
        <v>47.445999999999998</v>
      </c>
      <c r="C909">
        <f t="shared" si="21"/>
        <v>8.5811111111111096</v>
      </c>
    </row>
    <row r="910" spans="1:3" x14ac:dyDescent="0.3">
      <c r="A910" s="8">
        <v>39608.795325694446</v>
      </c>
      <c r="B910" s="9">
        <v>47.445999999999998</v>
      </c>
      <c r="C910">
        <f t="shared" si="21"/>
        <v>8.5811111111111096</v>
      </c>
    </row>
    <row r="911" spans="1:3" x14ac:dyDescent="0.3">
      <c r="A911" s="8">
        <v>39608.83699236111</v>
      </c>
      <c r="B911" s="9">
        <v>47.088000000000001</v>
      </c>
      <c r="C911">
        <f t="shared" si="21"/>
        <v>8.3822222222222216</v>
      </c>
    </row>
    <row r="912" spans="1:3" x14ac:dyDescent="0.3">
      <c r="A912" s="8">
        <v>39608.878659027781</v>
      </c>
      <c r="B912" s="9">
        <v>46.369</v>
      </c>
      <c r="C912">
        <f t="shared" si="21"/>
        <v>7.9827777777777778</v>
      </c>
    </row>
    <row r="913" spans="1:3" x14ac:dyDescent="0.3">
      <c r="A913" s="8">
        <v>39608.920325694446</v>
      </c>
      <c r="B913" s="9">
        <v>45.828000000000003</v>
      </c>
      <c r="C913">
        <f t="shared" si="21"/>
        <v>7.6822222222222241</v>
      </c>
    </row>
    <row r="914" spans="1:3" x14ac:dyDescent="0.3">
      <c r="A914" s="8">
        <v>39608.96199236111</v>
      </c>
      <c r="B914" s="9">
        <v>45.103999999999999</v>
      </c>
      <c r="C914">
        <f t="shared" si="21"/>
        <v>7.2799999999999994</v>
      </c>
    </row>
    <row r="915" spans="1:3" x14ac:dyDescent="0.3">
      <c r="A915" s="8">
        <v>39609.003659027781</v>
      </c>
      <c r="B915" s="9">
        <v>44.56</v>
      </c>
      <c r="C915">
        <f t="shared" si="21"/>
        <v>6.9777777777777787</v>
      </c>
    </row>
    <row r="916" spans="1:3" x14ac:dyDescent="0.3">
      <c r="A916" s="8">
        <v>39609.045325694446</v>
      </c>
      <c r="B916" s="9">
        <v>44.012999999999998</v>
      </c>
      <c r="C916">
        <f t="shared" si="21"/>
        <v>6.6738888888888876</v>
      </c>
    </row>
    <row r="917" spans="1:3" x14ac:dyDescent="0.3">
      <c r="A917" s="8">
        <v>39609.08699236111</v>
      </c>
      <c r="B917" s="9">
        <v>43.466000000000001</v>
      </c>
      <c r="C917">
        <f t="shared" si="21"/>
        <v>6.370000000000001</v>
      </c>
    </row>
    <row r="918" spans="1:3" x14ac:dyDescent="0.3">
      <c r="A918" s="8">
        <v>39609.128659027781</v>
      </c>
      <c r="B918" s="9">
        <v>42.914999999999999</v>
      </c>
      <c r="C918">
        <f t="shared" si="21"/>
        <v>6.0638888888888882</v>
      </c>
    </row>
    <row r="919" spans="1:3" x14ac:dyDescent="0.3">
      <c r="A919" s="8">
        <v>39609.170325694446</v>
      </c>
      <c r="B919" s="9">
        <v>42.548000000000002</v>
      </c>
      <c r="C919">
        <f t="shared" si="21"/>
        <v>5.8600000000000012</v>
      </c>
    </row>
    <row r="920" spans="1:3" x14ac:dyDescent="0.3">
      <c r="A920" s="8">
        <v>39609.21199236111</v>
      </c>
      <c r="B920" s="9">
        <v>41.994</v>
      </c>
      <c r="C920">
        <f t="shared" si="21"/>
        <v>5.5522222222222224</v>
      </c>
    </row>
    <row r="921" spans="1:3" x14ac:dyDescent="0.3">
      <c r="A921" s="8">
        <v>39609.253659027781</v>
      </c>
      <c r="B921" s="9">
        <v>41.439</v>
      </c>
      <c r="C921">
        <f t="shared" si="21"/>
        <v>5.2438888888888888</v>
      </c>
    </row>
    <row r="922" spans="1:3" x14ac:dyDescent="0.3">
      <c r="A922" s="8">
        <v>39609.295325694446</v>
      </c>
      <c r="B922" s="9">
        <v>41.067</v>
      </c>
      <c r="C922">
        <f t="shared" si="21"/>
        <v>5.0372222222222227</v>
      </c>
    </row>
    <row r="923" spans="1:3" x14ac:dyDescent="0.3">
      <c r="A923" s="8">
        <v>39609.33699236111</v>
      </c>
      <c r="B923" s="9">
        <v>40.695999999999998</v>
      </c>
      <c r="C923">
        <f t="shared" si="21"/>
        <v>4.8311111111111096</v>
      </c>
    </row>
    <row r="924" spans="1:3" x14ac:dyDescent="0.3">
      <c r="A924" s="8">
        <v>39609.378659027781</v>
      </c>
      <c r="B924" s="9">
        <v>40.509</v>
      </c>
      <c r="C924">
        <f t="shared" si="21"/>
        <v>4.7272222222222222</v>
      </c>
    </row>
    <row r="925" spans="1:3" x14ac:dyDescent="0.3">
      <c r="A925" s="8">
        <v>39609.420325694446</v>
      </c>
      <c r="B925" s="9">
        <v>40.509</v>
      </c>
      <c r="C925">
        <f t="shared" si="21"/>
        <v>4.7272222222222222</v>
      </c>
    </row>
    <row r="926" spans="1:3" x14ac:dyDescent="0.3">
      <c r="A926" s="8">
        <v>39609.46199236111</v>
      </c>
      <c r="B926" s="9">
        <v>40.881</v>
      </c>
      <c r="C926">
        <f t="shared" si="21"/>
        <v>4.9338888888888892</v>
      </c>
    </row>
    <row r="927" spans="1:3" x14ac:dyDescent="0.3">
      <c r="A927" s="8">
        <v>39609.503659027781</v>
      </c>
      <c r="B927" s="9">
        <v>41.439</v>
      </c>
      <c r="C927">
        <f t="shared" si="21"/>
        <v>5.2438888888888888</v>
      </c>
    </row>
    <row r="928" spans="1:3" x14ac:dyDescent="0.3">
      <c r="A928" s="8">
        <v>39609.545325694446</v>
      </c>
      <c r="B928" s="9">
        <v>42.363</v>
      </c>
      <c r="C928">
        <f t="shared" si="21"/>
        <v>5.7572222222222216</v>
      </c>
    </row>
    <row r="929" spans="1:3" x14ac:dyDescent="0.3">
      <c r="A929" s="8">
        <v>39609.58699236111</v>
      </c>
      <c r="B929" s="9">
        <v>43.281999999999996</v>
      </c>
      <c r="C929">
        <f t="shared" si="21"/>
        <v>6.2677777777777761</v>
      </c>
    </row>
    <row r="930" spans="1:3" x14ac:dyDescent="0.3">
      <c r="A930" s="8">
        <v>39609.628659027781</v>
      </c>
      <c r="B930" s="9">
        <v>43.831000000000003</v>
      </c>
      <c r="C930">
        <f t="shared" si="21"/>
        <v>6.5727777777777794</v>
      </c>
    </row>
    <row r="931" spans="1:3" x14ac:dyDescent="0.3">
      <c r="A931" s="8">
        <v>39609.670325694446</v>
      </c>
      <c r="B931" s="9">
        <v>44.195</v>
      </c>
      <c r="C931">
        <f t="shared" si="21"/>
        <v>6.7750000000000004</v>
      </c>
    </row>
    <row r="932" spans="1:3" x14ac:dyDescent="0.3">
      <c r="A932" s="8">
        <v>39609.71199236111</v>
      </c>
      <c r="B932" s="9">
        <v>44.378999999999998</v>
      </c>
      <c r="C932">
        <f t="shared" si="21"/>
        <v>6.8772222222222208</v>
      </c>
    </row>
    <row r="933" spans="1:3" x14ac:dyDescent="0.3">
      <c r="A933" s="8">
        <v>39609.753659027781</v>
      </c>
      <c r="B933" s="9">
        <v>44.741999999999997</v>
      </c>
      <c r="C933">
        <f t="shared" si="21"/>
        <v>7.078888888888887</v>
      </c>
    </row>
    <row r="934" spans="1:3" x14ac:dyDescent="0.3">
      <c r="A934" s="8">
        <v>39609.795325694446</v>
      </c>
      <c r="B934" s="9">
        <v>44.56</v>
      </c>
      <c r="C934">
        <f t="shared" si="21"/>
        <v>6.9777777777777787</v>
      </c>
    </row>
    <row r="935" spans="1:3" x14ac:dyDescent="0.3">
      <c r="A935" s="8">
        <v>39609.83699236111</v>
      </c>
      <c r="B935" s="9">
        <v>44.195</v>
      </c>
      <c r="C935">
        <f t="shared" si="21"/>
        <v>6.7750000000000004</v>
      </c>
    </row>
    <row r="936" spans="1:3" x14ac:dyDescent="0.3">
      <c r="A936" s="8">
        <v>39609.878659027781</v>
      </c>
      <c r="B936" s="9">
        <v>43.281999999999996</v>
      </c>
      <c r="C936">
        <f t="shared" si="21"/>
        <v>6.2677777777777761</v>
      </c>
    </row>
    <row r="937" spans="1:3" x14ac:dyDescent="0.3">
      <c r="A937" s="8">
        <v>39609.920325694446</v>
      </c>
      <c r="B937" s="9">
        <v>42.548000000000002</v>
      </c>
      <c r="C937">
        <f t="shared" si="21"/>
        <v>5.8600000000000012</v>
      </c>
    </row>
    <row r="938" spans="1:3" x14ac:dyDescent="0.3">
      <c r="A938" s="8">
        <v>39609.96199236111</v>
      </c>
      <c r="B938" s="9">
        <v>41.625</v>
      </c>
      <c r="C938">
        <f t="shared" si="21"/>
        <v>5.3472222222222223</v>
      </c>
    </row>
    <row r="939" spans="1:3" x14ac:dyDescent="0.3">
      <c r="A939" s="8">
        <v>39610.003659027781</v>
      </c>
      <c r="B939" s="9">
        <v>41.067</v>
      </c>
      <c r="C939">
        <f t="shared" si="21"/>
        <v>5.0372222222222227</v>
      </c>
    </row>
    <row r="940" spans="1:3" x14ac:dyDescent="0.3">
      <c r="A940" s="8">
        <v>39610.045325694446</v>
      </c>
      <c r="B940" s="9">
        <v>40.320999999999998</v>
      </c>
      <c r="C940">
        <f t="shared" si="21"/>
        <v>4.6227777777777765</v>
      </c>
    </row>
    <row r="941" spans="1:3" x14ac:dyDescent="0.3">
      <c r="A941" s="8">
        <v>39610.08699236111</v>
      </c>
      <c r="B941" s="9">
        <v>39.947000000000003</v>
      </c>
      <c r="C941">
        <f t="shared" si="21"/>
        <v>4.4150000000000018</v>
      </c>
    </row>
    <row r="942" spans="1:3" x14ac:dyDescent="0.3">
      <c r="A942" s="8">
        <v>39610.128659027781</v>
      </c>
      <c r="B942" s="9">
        <v>39.384</v>
      </c>
      <c r="C942">
        <f t="shared" si="21"/>
        <v>4.1022222222222222</v>
      </c>
    </row>
    <row r="943" spans="1:3" x14ac:dyDescent="0.3">
      <c r="A943" s="8">
        <v>39610.170325694446</v>
      </c>
      <c r="B943" s="9">
        <v>39.195999999999998</v>
      </c>
      <c r="C943">
        <f t="shared" si="21"/>
        <v>3.9977777777777765</v>
      </c>
    </row>
    <row r="944" spans="1:3" x14ac:dyDescent="0.3">
      <c r="A944" s="8">
        <v>39610.21199236111</v>
      </c>
      <c r="B944" s="9">
        <v>38.817999999999998</v>
      </c>
      <c r="C944">
        <f t="shared" si="21"/>
        <v>3.7877777777777766</v>
      </c>
    </row>
    <row r="945" spans="1:3" x14ac:dyDescent="0.3">
      <c r="A945" s="8">
        <v>39610.253659027781</v>
      </c>
      <c r="B945" s="9">
        <v>38.628999999999998</v>
      </c>
      <c r="C945">
        <f t="shared" si="21"/>
        <v>3.6827777777777766</v>
      </c>
    </row>
    <row r="946" spans="1:3" x14ac:dyDescent="0.3">
      <c r="A946" s="8">
        <v>39610.295325694446</v>
      </c>
      <c r="B946" s="9">
        <v>38.44</v>
      </c>
      <c r="C946">
        <f t="shared" si="21"/>
        <v>3.5777777777777766</v>
      </c>
    </row>
    <row r="947" spans="1:3" x14ac:dyDescent="0.3">
      <c r="A947" s="8">
        <v>39610.33699236111</v>
      </c>
      <c r="B947" s="9">
        <v>38.25</v>
      </c>
      <c r="C947">
        <f t="shared" si="21"/>
        <v>3.4722222222222223</v>
      </c>
    </row>
    <row r="948" spans="1:3" x14ac:dyDescent="0.3">
      <c r="A948" s="8">
        <v>39610.378659027781</v>
      </c>
      <c r="B948" s="9">
        <v>38.25</v>
      </c>
      <c r="C948">
        <f t="shared" si="21"/>
        <v>3.4722222222222223</v>
      </c>
    </row>
    <row r="949" spans="1:3" x14ac:dyDescent="0.3">
      <c r="A949" s="8">
        <v>39610.420325694446</v>
      </c>
      <c r="B949" s="9">
        <v>38.25</v>
      </c>
      <c r="C949">
        <f t="shared" si="21"/>
        <v>3.4722222222222223</v>
      </c>
    </row>
    <row r="950" spans="1:3" x14ac:dyDescent="0.3">
      <c r="A950" s="8">
        <v>39610.46199236111</v>
      </c>
      <c r="B950" s="9">
        <v>38.44</v>
      </c>
      <c r="C950">
        <f t="shared" si="21"/>
        <v>3.5777777777777766</v>
      </c>
    </row>
    <row r="951" spans="1:3" x14ac:dyDescent="0.3">
      <c r="A951" s="8">
        <v>39610.503659027781</v>
      </c>
      <c r="B951" s="9">
        <v>39.006999999999998</v>
      </c>
      <c r="C951">
        <f t="shared" si="21"/>
        <v>3.8927777777777766</v>
      </c>
    </row>
    <row r="952" spans="1:3" x14ac:dyDescent="0.3">
      <c r="A952" s="8">
        <v>39610.545325694446</v>
      </c>
      <c r="B952" s="9">
        <v>39.76</v>
      </c>
      <c r="C952">
        <f t="shared" si="21"/>
        <v>4.31111111111111</v>
      </c>
    </row>
    <row r="953" spans="1:3" x14ac:dyDescent="0.3">
      <c r="A953" s="8">
        <v>39610.58699236111</v>
      </c>
      <c r="B953" s="9">
        <v>40.509</v>
      </c>
      <c r="C953">
        <f t="shared" si="21"/>
        <v>4.7272222222222222</v>
      </c>
    </row>
    <row r="954" spans="1:3" x14ac:dyDescent="0.3">
      <c r="A954" s="8">
        <v>39610.628659027781</v>
      </c>
      <c r="B954" s="9">
        <v>41.253999999999998</v>
      </c>
      <c r="C954">
        <f t="shared" si="21"/>
        <v>5.1411111111111101</v>
      </c>
    </row>
    <row r="955" spans="1:3" x14ac:dyDescent="0.3">
      <c r="A955" s="8">
        <v>39610.670325694446</v>
      </c>
      <c r="B955" s="9">
        <v>41.81</v>
      </c>
      <c r="C955">
        <f t="shared" si="21"/>
        <v>5.4500000000000011</v>
      </c>
    </row>
    <row r="956" spans="1:3" x14ac:dyDescent="0.3">
      <c r="A956" s="8">
        <v>39610.71199236111</v>
      </c>
      <c r="B956" s="9">
        <v>42.363</v>
      </c>
      <c r="C956">
        <f t="shared" si="21"/>
        <v>5.7572222222222216</v>
      </c>
    </row>
    <row r="957" spans="1:3" x14ac:dyDescent="0.3">
      <c r="A957" s="8">
        <v>39610.753659027781</v>
      </c>
      <c r="B957" s="9">
        <v>42.363</v>
      </c>
      <c r="C957">
        <f t="shared" si="21"/>
        <v>5.7572222222222216</v>
      </c>
    </row>
    <row r="958" spans="1:3" x14ac:dyDescent="0.3">
      <c r="A958" s="8">
        <v>39610.795325694446</v>
      </c>
      <c r="B958" s="9">
        <v>42.363</v>
      </c>
      <c r="C958">
        <f t="shared" si="21"/>
        <v>5.7572222222222216</v>
      </c>
    </row>
    <row r="959" spans="1:3" x14ac:dyDescent="0.3">
      <c r="A959" s="8">
        <v>39610.83699236111</v>
      </c>
      <c r="B959" s="9">
        <v>42.179000000000002</v>
      </c>
      <c r="C959">
        <f t="shared" si="21"/>
        <v>5.6550000000000011</v>
      </c>
    </row>
    <row r="960" spans="1:3" x14ac:dyDescent="0.3">
      <c r="A960" s="8">
        <v>39610.878659027781</v>
      </c>
      <c r="B960" s="9">
        <v>41.81</v>
      </c>
      <c r="C960">
        <f t="shared" si="21"/>
        <v>5.4500000000000011</v>
      </c>
    </row>
    <row r="961" spans="1:3" x14ac:dyDescent="0.3">
      <c r="A961" s="8">
        <v>39610.920325694446</v>
      </c>
      <c r="B961" s="9">
        <v>41.439</v>
      </c>
      <c r="C961">
        <f t="shared" si="21"/>
        <v>5.2438888888888888</v>
      </c>
    </row>
    <row r="962" spans="1:3" x14ac:dyDescent="0.3">
      <c r="A962" s="8">
        <v>39610.96199236111</v>
      </c>
      <c r="B962" s="9">
        <v>41.253999999999998</v>
      </c>
      <c r="C962">
        <f t="shared" si="21"/>
        <v>5.1411111111111101</v>
      </c>
    </row>
    <row r="963" spans="1:3" x14ac:dyDescent="0.3">
      <c r="A963" s="8">
        <v>39611.003659027781</v>
      </c>
      <c r="B963" s="9">
        <v>40.881</v>
      </c>
      <c r="C963">
        <f t="shared" ref="C963:C1026" si="22">(B963-32)*5/9</f>
        <v>4.9338888888888892</v>
      </c>
    </row>
    <row r="964" spans="1:3" x14ac:dyDescent="0.3">
      <c r="A964" s="8">
        <v>39611.045325694446</v>
      </c>
      <c r="B964" s="9">
        <v>40.509</v>
      </c>
      <c r="C964">
        <f t="shared" si="22"/>
        <v>4.7272222222222222</v>
      </c>
    </row>
    <row r="965" spans="1:3" x14ac:dyDescent="0.3">
      <c r="A965" s="8">
        <v>39611.08699236111</v>
      </c>
      <c r="B965" s="9">
        <v>40.320999999999998</v>
      </c>
      <c r="C965">
        <f t="shared" si="22"/>
        <v>4.6227777777777765</v>
      </c>
    </row>
    <row r="966" spans="1:3" x14ac:dyDescent="0.3">
      <c r="A966" s="8">
        <v>39611.128659027781</v>
      </c>
      <c r="B966" s="9">
        <v>39.947000000000003</v>
      </c>
      <c r="C966">
        <f t="shared" si="22"/>
        <v>4.4150000000000018</v>
      </c>
    </row>
    <row r="967" spans="1:3" x14ac:dyDescent="0.3">
      <c r="A967" s="8">
        <v>39611.170325694446</v>
      </c>
      <c r="B967" s="9">
        <v>39.76</v>
      </c>
      <c r="C967">
        <f t="shared" si="22"/>
        <v>4.31111111111111</v>
      </c>
    </row>
    <row r="968" spans="1:3" x14ac:dyDescent="0.3">
      <c r="A968" s="8">
        <v>39611.21199236111</v>
      </c>
      <c r="B968" s="9">
        <v>39.573</v>
      </c>
      <c r="C968">
        <f t="shared" si="22"/>
        <v>4.2072222222222226</v>
      </c>
    </row>
    <row r="969" spans="1:3" x14ac:dyDescent="0.3">
      <c r="A969" s="8">
        <v>39611.253659027781</v>
      </c>
      <c r="B969" s="9">
        <v>39.384</v>
      </c>
      <c r="C969">
        <f t="shared" si="22"/>
        <v>4.1022222222222222</v>
      </c>
    </row>
    <row r="970" spans="1:3" x14ac:dyDescent="0.3">
      <c r="A970" s="8">
        <v>39611.295325694446</v>
      </c>
      <c r="B970" s="9">
        <v>39.195999999999998</v>
      </c>
      <c r="C970">
        <f t="shared" si="22"/>
        <v>3.9977777777777765</v>
      </c>
    </row>
    <row r="971" spans="1:3" x14ac:dyDescent="0.3">
      <c r="A971" s="8">
        <v>39611.33699236111</v>
      </c>
      <c r="B971" s="9">
        <v>39.006999999999998</v>
      </c>
      <c r="C971">
        <f t="shared" si="22"/>
        <v>3.8927777777777766</v>
      </c>
    </row>
    <row r="972" spans="1:3" x14ac:dyDescent="0.3">
      <c r="A972" s="8">
        <v>39611.378659027781</v>
      </c>
      <c r="B972" s="9">
        <v>39.006999999999998</v>
      </c>
      <c r="C972">
        <f t="shared" si="22"/>
        <v>3.8927777777777766</v>
      </c>
    </row>
    <row r="973" spans="1:3" x14ac:dyDescent="0.3">
      <c r="A973" s="8">
        <v>39611.420325694446</v>
      </c>
      <c r="B973" s="9">
        <v>39.195999999999998</v>
      </c>
      <c r="C973">
        <f t="shared" si="22"/>
        <v>3.9977777777777765</v>
      </c>
    </row>
    <row r="974" spans="1:3" x14ac:dyDescent="0.3">
      <c r="A974" s="8">
        <v>39611.46199236111</v>
      </c>
      <c r="B974" s="9">
        <v>39.76</v>
      </c>
      <c r="C974">
        <f t="shared" si="22"/>
        <v>4.31111111111111</v>
      </c>
    </row>
    <row r="975" spans="1:3" x14ac:dyDescent="0.3">
      <c r="A975" s="8">
        <v>39611.503659027781</v>
      </c>
      <c r="B975" s="9">
        <v>40.509</v>
      </c>
      <c r="C975">
        <f t="shared" si="22"/>
        <v>4.7272222222222222</v>
      </c>
    </row>
    <row r="976" spans="1:3" x14ac:dyDescent="0.3">
      <c r="A976" s="8">
        <v>39611.545325694446</v>
      </c>
      <c r="B976" s="9">
        <v>41.067</v>
      </c>
      <c r="C976">
        <f t="shared" si="22"/>
        <v>5.0372222222222227</v>
      </c>
    </row>
    <row r="977" spans="1:3" x14ac:dyDescent="0.3">
      <c r="A977" s="8">
        <v>39611.58699236111</v>
      </c>
      <c r="B977" s="9">
        <v>41.625</v>
      </c>
      <c r="C977">
        <f t="shared" si="22"/>
        <v>5.3472222222222223</v>
      </c>
    </row>
    <row r="978" spans="1:3" x14ac:dyDescent="0.3">
      <c r="A978" s="8">
        <v>39611.628659027781</v>
      </c>
      <c r="B978" s="9">
        <v>42.179000000000002</v>
      </c>
      <c r="C978">
        <f t="shared" si="22"/>
        <v>5.6550000000000011</v>
      </c>
    </row>
    <row r="979" spans="1:3" x14ac:dyDescent="0.3">
      <c r="A979" s="8">
        <v>39611.670325694446</v>
      </c>
      <c r="B979" s="9">
        <v>42.548000000000002</v>
      </c>
      <c r="C979">
        <f t="shared" si="22"/>
        <v>5.8600000000000012</v>
      </c>
    </row>
    <row r="980" spans="1:3" x14ac:dyDescent="0.3">
      <c r="A980" s="8">
        <v>39611.71199236111</v>
      </c>
      <c r="B980" s="9">
        <v>43.648000000000003</v>
      </c>
      <c r="C980">
        <f t="shared" si="22"/>
        <v>6.4711111111111128</v>
      </c>
    </row>
    <row r="981" spans="1:3" x14ac:dyDescent="0.3">
      <c r="A981" s="8">
        <v>39611.753659027781</v>
      </c>
      <c r="B981" s="9">
        <v>44.741999999999997</v>
      </c>
      <c r="C981">
        <f t="shared" si="22"/>
        <v>7.078888888888887</v>
      </c>
    </row>
    <row r="982" spans="1:3" x14ac:dyDescent="0.3">
      <c r="A982" s="8">
        <v>39611.795325694446</v>
      </c>
      <c r="B982" s="9">
        <v>45.286000000000001</v>
      </c>
      <c r="C982">
        <f t="shared" si="22"/>
        <v>7.3811111111111121</v>
      </c>
    </row>
    <row r="983" spans="1:3" x14ac:dyDescent="0.3">
      <c r="A983" s="8">
        <v>39611.83699236111</v>
      </c>
      <c r="B983" s="9">
        <v>45.286000000000001</v>
      </c>
      <c r="C983">
        <f t="shared" si="22"/>
        <v>7.3811111111111121</v>
      </c>
    </row>
    <row r="984" spans="1:3" x14ac:dyDescent="0.3">
      <c r="A984" s="8">
        <v>39611.878659027781</v>
      </c>
      <c r="B984" s="9">
        <v>44.56</v>
      </c>
      <c r="C984">
        <f t="shared" si="22"/>
        <v>6.9777777777777787</v>
      </c>
    </row>
    <row r="985" spans="1:3" x14ac:dyDescent="0.3">
      <c r="A985" s="8">
        <v>39611.920325694446</v>
      </c>
      <c r="B985" s="9">
        <v>44.012999999999998</v>
      </c>
      <c r="C985">
        <f t="shared" si="22"/>
        <v>6.6738888888888876</v>
      </c>
    </row>
    <row r="986" spans="1:3" x14ac:dyDescent="0.3">
      <c r="A986" s="8">
        <v>39611.96199236111</v>
      </c>
      <c r="B986" s="9">
        <v>43.466000000000001</v>
      </c>
      <c r="C986">
        <f t="shared" si="22"/>
        <v>6.370000000000001</v>
      </c>
    </row>
    <row r="987" spans="1:3" x14ac:dyDescent="0.3">
      <c r="A987" s="8">
        <v>39612.003659027781</v>
      </c>
      <c r="B987" s="9">
        <v>42.914999999999999</v>
      </c>
      <c r="C987">
        <f t="shared" si="22"/>
        <v>6.0638888888888882</v>
      </c>
    </row>
    <row r="988" spans="1:3" x14ac:dyDescent="0.3">
      <c r="A988" s="8">
        <v>39612.045325694446</v>
      </c>
      <c r="B988" s="9">
        <v>42.363</v>
      </c>
      <c r="C988">
        <f t="shared" si="22"/>
        <v>5.7572222222222216</v>
      </c>
    </row>
    <row r="989" spans="1:3" x14ac:dyDescent="0.3">
      <c r="A989" s="8">
        <v>39612.08699236111</v>
      </c>
      <c r="B989" s="9">
        <v>41.625</v>
      </c>
      <c r="C989">
        <f t="shared" si="22"/>
        <v>5.3472222222222223</v>
      </c>
    </row>
    <row r="990" spans="1:3" x14ac:dyDescent="0.3">
      <c r="A990" s="8">
        <v>39612.128659027781</v>
      </c>
      <c r="B990" s="9">
        <v>41.067</v>
      </c>
      <c r="C990">
        <f t="shared" si="22"/>
        <v>5.0372222222222227</v>
      </c>
    </row>
    <row r="991" spans="1:3" x14ac:dyDescent="0.3">
      <c r="A991" s="8">
        <v>39612.170325694446</v>
      </c>
      <c r="B991" s="9">
        <v>40.509</v>
      </c>
      <c r="C991">
        <f t="shared" si="22"/>
        <v>4.7272222222222222</v>
      </c>
    </row>
    <row r="992" spans="1:3" x14ac:dyDescent="0.3">
      <c r="A992" s="8">
        <v>39612.21199236111</v>
      </c>
      <c r="B992" s="9">
        <v>40.134</v>
      </c>
      <c r="C992">
        <f t="shared" si="22"/>
        <v>4.5188888888888892</v>
      </c>
    </row>
    <row r="993" spans="1:3" x14ac:dyDescent="0.3">
      <c r="A993" s="8">
        <v>39612.253659027781</v>
      </c>
      <c r="B993" s="9">
        <v>39.76</v>
      </c>
      <c r="C993">
        <f t="shared" si="22"/>
        <v>4.31111111111111</v>
      </c>
    </row>
    <row r="994" spans="1:3" x14ac:dyDescent="0.3">
      <c r="A994" s="8">
        <v>39612.295325694446</v>
      </c>
      <c r="B994" s="9">
        <v>39.384</v>
      </c>
      <c r="C994">
        <f t="shared" si="22"/>
        <v>4.1022222222222222</v>
      </c>
    </row>
    <row r="995" spans="1:3" x14ac:dyDescent="0.3">
      <c r="A995" s="8">
        <v>39612.33699236111</v>
      </c>
      <c r="B995" s="9">
        <v>39.006999999999998</v>
      </c>
      <c r="C995">
        <f t="shared" si="22"/>
        <v>3.8927777777777766</v>
      </c>
    </row>
    <row r="996" spans="1:3" x14ac:dyDescent="0.3">
      <c r="A996" s="8">
        <v>39612.378659027781</v>
      </c>
      <c r="B996" s="9">
        <v>39.006999999999998</v>
      </c>
      <c r="C996">
        <f t="shared" si="22"/>
        <v>3.8927777777777766</v>
      </c>
    </row>
    <row r="997" spans="1:3" x14ac:dyDescent="0.3">
      <c r="A997" s="8">
        <v>39612.420325694446</v>
      </c>
      <c r="B997" s="9">
        <v>39.195999999999998</v>
      </c>
      <c r="C997">
        <f t="shared" si="22"/>
        <v>3.9977777777777765</v>
      </c>
    </row>
    <row r="998" spans="1:3" x14ac:dyDescent="0.3">
      <c r="A998" s="8">
        <v>39612.46199236111</v>
      </c>
      <c r="B998" s="9">
        <v>39.947000000000003</v>
      </c>
      <c r="C998">
        <f t="shared" si="22"/>
        <v>4.4150000000000018</v>
      </c>
    </row>
    <row r="999" spans="1:3" x14ac:dyDescent="0.3">
      <c r="A999" s="8">
        <v>39612.503659027781</v>
      </c>
      <c r="B999" s="9">
        <v>41.067</v>
      </c>
      <c r="C999">
        <f t="shared" si="22"/>
        <v>5.0372222222222227</v>
      </c>
    </row>
    <row r="1000" spans="1:3" x14ac:dyDescent="0.3">
      <c r="A1000" s="8">
        <v>39612.545325694446</v>
      </c>
      <c r="B1000" s="9">
        <v>42.363</v>
      </c>
      <c r="C1000">
        <f t="shared" si="22"/>
        <v>5.7572222222222216</v>
      </c>
    </row>
    <row r="1001" spans="1:3" x14ac:dyDescent="0.3">
      <c r="A1001" s="8">
        <v>39612.58699236111</v>
      </c>
      <c r="B1001" s="9">
        <v>43.831000000000003</v>
      </c>
      <c r="C1001">
        <f t="shared" si="22"/>
        <v>6.5727777777777794</v>
      </c>
    </row>
    <row r="1002" spans="1:3" x14ac:dyDescent="0.3">
      <c r="A1002" s="8">
        <v>39612.628659027781</v>
      </c>
      <c r="B1002" s="9">
        <v>45.466000000000001</v>
      </c>
      <c r="C1002">
        <f t="shared" si="22"/>
        <v>7.4811111111111126</v>
      </c>
    </row>
    <row r="1003" spans="1:3" x14ac:dyDescent="0.3">
      <c r="A1003" s="8">
        <v>39612.670325694446</v>
      </c>
      <c r="B1003" s="9">
        <v>46.908000000000001</v>
      </c>
      <c r="C1003">
        <f t="shared" si="22"/>
        <v>8.2822222222222237</v>
      </c>
    </row>
    <row r="1004" spans="1:3" x14ac:dyDescent="0.3">
      <c r="A1004" s="8">
        <v>39612.71199236111</v>
      </c>
      <c r="B1004" s="9">
        <v>47.981999999999999</v>
      </c>
      <c r="C1004">
        <f t="shared" si="22"/>
        <v>8.8788888888888877</v>
      </c>
    </row>
    <row r="1005" spans="1:3" x14ac:dyDescent="0.3">
      <c r="A1005" s="8">
        <v>39612.753659027781</v>
      </c>
      <c r="B1005" s="9">
        <v>48.695</v>
      </c>
      <c r="C1005">
        <f t="shared" si="22"/>
        <v>9.2749999999999986</v>
      </c>
    </row>
    <row r="1006" spans="1:3" x14ac:dyDescent="0.3">
      <c r="A1006" s="8">
        <v>39612.795325694446</v>
      </c>
      <c r="B1006" s="9">
        <v>48.871000000000002</v>
      </c>
      <c r="C1006">
        <f t="shared" si="22"/>
        <v>9.3727777777777792</v>
      </c>
    </row>
    <row r="1007" spans="1:3" x14ac:dyDescent="0.3">
      <c r="A1007" s="8">
        <v>39612.83699236111</v>
      </c>
      <c r="B1007" s="9">
        <v>48.695</v>
      </c>
      <c r="C1007">
        <f t="shared" si="22"/>
        <v>9.2749999999999986</v>
      </c>
    </row>
    <row r="1008" spans="1:3" x14ac:dyDescent="0.3">
      <c r="A1008" s="8">
        <v>39612.878659027781</v>
      </c>
      <c r="B1008" s="9">
        <v>48.16</v>
      </c>
      <c r="C1008">
        <f t="shared" si="22"/>
        <v>8.9777777777777761</v>
      </c>
    </row>
    <row r="1009" spans="1:3" x14ac:dyDescent="0.3">
      <c r="A1009" s="8">
        <v>39612.920325694446</v>
      </c>
      <c r="B1009" s="9">
        <v>47.265999999999998</v>
      </c>
      <c r="C1009">
        <f t="shared" si="22"/>
        <v>8.4811111111111099</v>
      </c>
    </row>
    <row r="1010" spans="1:3" x14ac:dyDescent="0.3">
      <c r="A1010" s="8">
        <v>39612.96199236111</v>
      </c>
      <c r="B1010" s="9">
        <v>46.369</v>
      </c>
      <c r="C1010">
        <f t="shared" si="22"/>
        <v>7.9827777777777778</v>
      </c>
    </row>
    <row r="1011" spans="1:3" x14ac:dyDescent="0.3">
      <c r="A1011" s="8">
        <v>39613.003659027781</v>
      </c>
      <c r="B1011" s="9">
        <v>45.466000000000001</v>
      </c>
      <c r="C1011">
        <f t="shared" si="22"/>
        <v>7.4811111111111126</v>
      </c>
    </row>
    <row r="1012" spans="1:3" x14ac:dyDescent="0.3">
      <c r="A1012" s="8">
        <v>39613.045325694446</v>
      </c>
      <c r="B1012" s="9">
        <v>44.56</v>
      </c>
      <c r="C1012">
        <f t="shared" si="22"/>
        <v>6.9777777777777787</v>
      </c>
    </row>
    <row r="1013" spans="1:3" x14ac:dyDescent="0.3">
      <c r="A1013" s="8">
        <v>39613.08699236111</v>
      </c>
      <c r="B1013" s="9">
        <v>43.831000000000003</v>
      </c>
      <c r="C1013">
        <f t="shared" si="22"/>
        <v>6.5727777777777794</v>
      </c>
    </row>
    <row r="1014" spans="1:3" x14ac:dyDescent="0.3">
      <c r="A1014" s="8">
        <v>39613.128659027781</v>
      </c>
      <c r="B1014" s="9">
        <v>43.098999999999997</v>
      </c>
      <c r="C1014">
        <f t="shared" si="22"/>
        <v>6.1661111111111095</v>
      </c>
    </row>
    <row r="1015" spans="1:3" x14ac:dyDescent="0.3">
      <c r="A1015" s="8">
        <v>39613.170325694446</v>
      </c>
      <c r="B1015" s="9">
        <v>42.363</v>
      </c>
      <c r="C1015">
        <f t="shared" si="22"/>
        <v>5.7572222222222216</v>
      </c>
    </row>
    <row r="1016" spans="1:3" x14ac:dyDescent="0.3">
      <c r="A1016" s="8">
        <v>39613.21199236111</v>
      </c>
      <c r="B1016" s="9">
        <v>41.994</v>
      </c>
      <c r="C1016">
        <f t="shared" si="22"/>
        <v>5.5522222222222224</v>
      </c>
    </row>
    <row r="1017" spans="1:3" x14ac:dyDescent="0.3">
      <c r="A1017" s="8">
        <v>39613.253659027781</v>
      </c>
      <c r="B1017" s="9">
        <v>41.439</v>
      </c>
      <c r="C1017">
        <f t="shared" si="22"/>
        <v>5.2438888888888888</v>
      </c>
    </row>
    <row r="1018" spans="1:3" x14ac:dyDescent="0.3">
      <c r="A1018" s="8">
        <v>39613.295325694446</v>
      </c>
      <c r="B1018" s="9">
        <v>41.067</v>
      </c>
      <c r="C1018">
        <f t="shared" si="22"/>
        <v>5.0372222222222227</v>
      </c>
    </row>
    <row r="1019" spans="1:3" x14ac:dyDescent="0.3">
      <c r="A1019" s="8">
        <v>39613.33699236111</v>
      </c>
      <c r="B1019" s="9">
        <v>40.695999999999998</v>
      </c>
      <c r="C1019">
        <f t="shared" si="22"/>
        <v>4.8311111111111096</v>
      </c>
    </row>
    <row r="1020" spans="1:3" x14ac:dyDescent="0.3">
      <c r="A1020" s="8">
        <v>39613.378659027781</v>
      </c>
      <c r="B1020" s="9">
        <v>40.695999999999998</v>
      </c>
      <c r="C1020">
        <f t="shared" si="22"/>
        <v>4.8311111111111096</v>
      </c>
    </row>
    <row r="1021" spans="1:3" x14ac:dyDescent="0.3">
      <c r="A1021" s="8">
        <v>39613.420325694446</v>
      </c>
      <c r="B1021" s="9">
        <v>40.881</v>
      </c>
      <c r="C1021">
        <f t="shared" si="22"/>
        <v>4.9338888888888892</v>
      </c>
    </row>
    <row r="1022" spans="1:3" x14ac:dyDescent="0.3">
      <c r="A1022" s="8">
        <v>39613.46199236111</v>
      </c>
      <c r="B1022" s="9">
        <v>41.625</v>
      </c>
      <c r="C1022">
        <f t="shared" si="22"/>
        <v>5.3472222222222223</v>
      </c>
    </row>
    <row r="1023" spans="1:3" x14ac:dyDescent="0.3">
      <c r="A1023" s="8">
        <v>39613.503659027781</v>
      </c>
      <c r="B1023" s="9">
        <v>42.731999999999999</v>
      </c>
      <c r="C1023">
        <f t="shared" si="22"/>
        <v>5.9622222222222216</v>
      </c>
    </row>
    <row r="1024" spans="1:3" x14ac:dyDescent="0.3">
      <c r="A1024" s="8">
        <v>39613.545325694446</v>
      </c>
      <c r="B1024" s="9">
        <v>44.012999999999998</v>
      </c>
      <c r="C1024">
        <f t="shared" si="22"/>
        <v>6.6738888888888876</v>
      </c>
    </row>
    <row r="1025" spans="1:3" x14ac:dyDescent="0.3">
      <c r="A1025" s="8">
        <v>39613.58699236111</v>
      </c>
      <c r="B1025" s="9">
        <v>45.466000000000001</v>
      </c>
      <c r="C1025">
        <f t="shared" si="22"/>
        <v>7.4811111111111126</v>
      </c>
    </row>
    <row r="1026" spans="1:3" x14ac:dyDescent="0.3">
      <c r="A1026" s="8">
        <v>39613.628659027781</v>
      </c>
      <c r="B1026" s="9">
        <v>46.728000000000002</v>
      </c>
      <c r="C1026">
        <f t="shared" si="22"/>
        <v>8.1822222222222241</v>
      </c>
    </row>
    <row r="1027" spans="1:3" x14ac:dyDescent="0.3">
      <c r="A1027" s="8">
        <v>39613.670325694446</v>
      </c>
      <c r="B1027" s="9">
        <v>47.981999999999999</v>
      </c>
      <c r="C1027">
        <f t="shared" ref="C1027:C1090" si="23">(B1027-32)*5/9</f>
        <v>8.8788888888888877</v>
      </c>
    </row>
    <row r="1028" spans="1:3" x14ac:dyDescent="0.3">
      <c r="A1028" s="8">
        <v>39613.71199236111</v>
      </c>
      <c r="B1028" s="9">
        <v>48.871000000000002</v>
      </c>
      <c r="C1028">
        <f t="shared" si="23"/>
        <v>9.3727777777777792</v>
      </c>
    </row>
    <row r="1029" spans="1:3" x14ac:dyDescent="0.3">
      <c r="A1029" s="8">
        <v>39613.753659027781</v>
      </c>
      <c r="B1029" s="9">
        <v>49.404000000000003</v>
      </c>
      <c r="C1029">
        <f t="shared" si="23"/>
        <v>9.6688888888888904</v>
      </c>
    </row>
    <row r="1030" spans="1:3" x14ac:dyDescent="0.3">
      <c r="A1030" s="8">
        <v>39613.795325694446</v>
      </c>
      <c r="B1030" s="9">
        <v>49.582000000000001</v>
      </c>
      <c r="C1030">
        <f t="shared" si="23"/>
        <v>9.767777777777777</v>
      </c>
    </row>
    <row r="1031" spans="1:3" x14ac:dyDescent="0.3">
      <c r="A1031" s="8">
        <v>39613.83699236111</v>
      </c>
      <c r="B1031" s="9">
        <v>49.228000000000002</v>
      </c>
      <c r="C1031">
        <f t="shared" si="23"/>
        <v>9.5711111111111133</v>
      </c>
    </row>
    <row r="1032" spans="1:3" x14ac:dyDescent="0.3">
      <c r="A1032" s="8">
        <v>39613.878659027781</v>
      </c>
      <c r="B1032" s="9">
        <v>48.517000000000003</v>
      </c>
      <c r="C1032">
        <f t="shared" si="23"/>
        <v>9.176111111111112</v>
      </c>
    </row>
    <row r="1033" spans="1:3" x14ac:dyDescent="0.3">
      <c r="A1033" s="8">
        <v>39613.920325694446</v>
      </c>
      <c r="B1033" s="9">
        <v>47.624000000000002</v>
      </c>
      <c r="C1033">
        <f t="shared" si="23"/>
        <v>8.68</v>
      </c>
    </row>
    <row r="1034" spans="1:3" x14ac:dyDescent="0.3">
      <c r="A1034" s="8">
        <v>39613.96199236111</v>
      </c>
      <c r="B1034" s="9">
        <v>46.548000000000002</v>
      </c>
      <c r="C1034">
        <f t="shared" si="23"/>
        <v>8.0822222222222226</v>
      </c>
    </row>
    <row r="1035" spans="1:3" x14ac:dyDescent="0.3">
      <c r="A1035" s="8">
        <v>39614.003659027781</v>
      </c>
      <c r="B1035" s="9">
        <v>45.466000000000001</v>
      </c>
      <c r="C1035">
        <f t="shared" si="23"/>
        <v>7.4811111111111126</v>
      </c>
    </row>
    <row r="1036" spans="1:3" x14ac:dyDescent="0.3">
      <c r="A1036" s="8">
        <v>39614.045325694446</v>
      </c>
      <c r="B1036" s="9">
        <v>44.56</v>
      </c>
      <c r="C1036">
        <f t="shared" si="23"/>
        <v>6.9777777777777787</v>
      </c>
    </row>
    <row r="1037" spans="1:3" x14ac:dyDescent="0.3">
      <c r="A1037" s="8">
        <v>39614.08699236111</v>
      </c>
      <c r="B1037" s="9">
        <v>43.648000000000003</v>
      </c>
      <c r="C1037">
        <f t="shared" si="23"/>
        <v>6.4711111111111128</v>
      </c>
    </row>
    <row r="1038" spans="1:3" x14ac:dyDescent="0.3">
      <c r="A1038" s="8">
        <v>39614.128659027781</v>
      </c>
      <c r="B1038" s="9">
        <v>42.914999999999999</v>
      </c>
      <c r="C1038">
        <f t="shared" si="23"/>
        <v>6.0638888888888882</v>
      </c>
    </row>
    <row r="1039" spans="1:3" x14ac:dyDescent="0.3">
      <c r="A1039" s="8">
        <v>39614.170325694446</v>
      </c>
      <c r="B1039" s="9">
        <v>42.179000000000002</v>
      </c>
      <c r="C1039">
        <f t="shared" si="23"/>
        <v>5.6550000000000011</v>
      </c>
    </row>
    <row r="1040" spans="1:3" x14ac:dyDescent="0.3">
      <c r="A1040" s="8">
        <v>39614.21199236111</v>
      </c>
      <c r="B1040" s="9">
        <v>41.625</v>
      </c>
      <c r="C1040">
        <f t="shared" si="23"/>
        <v>5.3472222222222223</v>
      </c>
    </row>
    <row r="1041" spans="1:3" x14ac:dyDescent="0.3">
      <c r="A1041" s="8">
        <v>39614.253659027781</v>
      </c>
      <c r="B1041" s="9">
        <v>41.067</v>
      </c>
      <c r="C1041">
        <f t="shared" si="23"/>
        <v>5.0372222222222227</v>
      </c>
    </row>
    <row r="1042" spans="1:3" x14ac:dyDescent="0.3">
      <c r="A1042" s="8">
        <v>39614.295325694446</v>
      </c>
      <c r="B1042" s="9">
        <v>40.695999999999998</v>
      </c>
      <c r="C1042">
        <f t="shared" si="23"/>
        <v>4.8311111111111096</v>
      </c>
    </row>
    <row r="1043" spans="1:3" x14ac:dyDescent="0.3">
      <c r="A1043" s="8">
        <v>39614.33699236111</v>
      </c>
      <c r="B1043" s="9">
        <v>40.320999999999998</v>
      </c>
      <c r="C1043">
        <f t="shared" si="23"/>
        <v>4.6227777777777765</v>
      </c>
    </row>
    <row r="1044" spans="1:3" x14ac:dyDescent="0.3">
      <c r="A1044" s="8">
        <v>39614.378659027781</v>
      </c>
      <c r="B1044" s="9">
        <v>40.320999999999998</v>
      </c>
      <c r="C1044">
        <f t="shared" si="23"/>
        <v>4.6227777777777765</v>
      </c>
    </row>
    <row r="1045" spans="1:3" x14ac:dyDescent="0.3">
      <c r="A1045" s="8">
        <v>39614.420325694446</v>
      </c>
      <c r="B1045" s="9">
        <v>40.509</v>
      </c>
      <c r="C1045">
        <f t="shared" si="23"/>
        <v>4.7272222222222222</v>
      </c>
    </row>
    <row r="1046" spans="1:3" x14ac:dyDescent="0.3">
      <c r="A1046" s="8">
        <v>39614.46199236111</v>
      </c>
      <c r="B1046" s="9">
        <v>41.253999999999998</v>
      </c>
      <c r="C1046">
        <f t="shared" si="23"/>
        <v>5.1411111111111101</v>
      </c>
    </row>
    <row r="1047" spans="1:3" x14ac:dyDescent="0.3">
      <c r="A1047" s="8">
        <v>39614.503659027781</v>
      </c>
      <c r="B1047" s="9">
        <v>42.179000000000002</v>
      </c>
      <c r="C1047">
        <f t="shared" si="23"/>
        <v>5.6550000000000011</v>
      </c>
    </row>
    <row r="1048" spans="1:3" x14ac:dyDescent="0.3">
      <c r="A1048" s="8">
        <v>39614.545325694446</v>
      </c>
      <c r="B1048" s="9">
        <v>43.281999999999996</v>
      </c>
      <c r="C1048">
        <f t="shared" si="23"/>
        <v>6.2677777777777761</v>
      </c>
    </row>
    <row r="1049" spans="1:3" x14ac:dyDescent="0.3">
      <c r="A1049" s="8">
        <v>39614.58699236111</v>
      </c>
      <c r="B1049" s="9">
        <v>44.56</v>
      </c>
      <c r="C1049">
        <f t="shared" si="23"/>
        <v>6.9777777777777787</v>
      </c>
    </row>
    <row r="1050" spans="1:3" x14ac:dyDescent="0.3">
      <c r="A1050" s="8">
        <v>39614.628659027781</v>
      </c>
      <c r="B1050" s="9">
        <v>46.008000000000003</v>
      </c>
      <c r="C1050">
        <f t="shared" si="23"/>
        <v>7.7822222222222246</v>
      </c>
    </row>
    <row r="1051" spans="1:3" x14ac:dyDescent="0.3">
      <c r="A1051" s="8">
        <v>39614.670325694446</v>
      </c>
      <c r="B1051" s="9">
        <v>47.088000000000001</v>
      </c>
      <c r="C1051">
        <f t="shared" si="23"/>
        <v>8.3822222222222216</v>
      </c>
    </row>
    <row r="1052" spans="1:3" x14ac:dyDescent="0.3">
      <c r="A1052" s="8">
        <v>39614.71199236111</v>
      </c>
      <c r="B1052" s="9">
        <v>47.981999999999999</v>
      </c>
      <c r="C1052">
        <f t="shared" si="23"/>
        <v>8.8788888888888877</v>
      </c>
    </row>
    <row r="1053" spans="1:3" x14ac:dyDescent="0.3">
      <c r="A1053" s="8">
        <v>39614.753659027781</v>
      </c>
      <c r="B1053" s="9">
        <v>48.517000000000003</v>
      </c>
      <c r="C1053">
        <f t="shared" si="23"/>
        <v>9.176111111111112</v>
      </c>
    </row>
    <row r="1054" spans="1:3" x14ac:dyDescent="0.3">
      <c r="A1054" s="8">
        <v>39614.795325694446</v>
      </c>
      <c r="B1054" s="9">
        <v>48.695</v>
      </c>
      <c r="C1054">
        <f t="shared" si="23"/>
        <v>9.2749999999999986</v>
      </c>
    </row>
    <row r="1055" spans="1:3" x14ac:dyDescent="0.3">
      <c r="A1055" s="8">
        <v>39614.83699236111</v>
      </c>
      <c r="B1055" s="9">
        <v>48.338999999999999</v>
      </c>
      <c r="C1055">
        <f t="shared" si="23"/>
        <v>9.0772222222222219</v>
      </c>
    </row>
    <row r="1056" spans="1:3" x14ac:dyDescent="0.3">
      <c r="A1056" s="8">
        <v>39614.878659027781</v>
      </c>
      <c r="B1056" s="9">
        <v>47.624000000000002</v>
      </c>
      <c r="C1056">
        <f t="shared" si="23"/>
        <v>8.68</v>
      </c>
    </row>
    <row r="1057" spans="1:3" x14ac:dyDescent="0.3">
      <c r="A1057" s="8">
        <v>39614.920325694446</v>
      </c>
      <c r="B1057" s="9">
        <v>46.908000000000001</v>
      </c>
      <c r="C1057">
        <f t="shared" si="23"/>
        <v>8.2822222222222237</v>
      </c>
    </row>
    <row r="1058" spans="1:3" x14ac:dyDescent="0.3">
      <c r="A1058" s="8">
        <v>39614.96199236111</v>
      </c>
      <c r="B1058" s="9">
        <v>45.828000000000003</v>
      </c>
      <c r="C1058">
        <f t="shared" si="23"/>
        <v>7.6822222222222241</v>
      </c>
    </row>
    <row r="1059" spans="1:3" x14ac:dyDescent="0.3">
      <c r="A1059" s="8">
        <v>39615.003659027781</v>
      </c>
      <c r="B1059" s="9">
        <v>44.921999999999997</v>
      </c>
      <c r="C1059">
        <f t="shared" si="23"/>
        <v>7.1788888888888875</v>
      </c>
    </row>
    <row r="1060" spans="1:3" x14ac:dyDescent="0.3">
      <c r="A1060" s="8">
        <v>39615.045325694446</v>
      </c>
      <c r="B1060" s="9">
        <v>44.012999999999998</v>
      </c>
      <c r="C1060">
        <f t="shared" si="23"/>
        <v>6.6738888888888876</v>
      </c>
    </row>
    <row r="1061" spans="1:3" x14ac:dyDescent="0.3">
      <c r="A1061" s="8">
        <v>39615.08699236111</v>
      </c>
      <c r="B1061" s="9">
        <v>43.281999999999996</v>
      </c>
      <c r="C1061">
        <f t="shared" si="23"/>
        <v>6.2677777777777761</v>
      </c>
    </row>
    <row r="1062" spans="1:3" x14ac:dyDescent="0.3">
      <c r="A1062" s="8">
        <v>39615.128659027781</v>
      </c>
      <c r="B1062" s="9">
        <v>42.731999999999999</v>
      </c>
      <c r="C1062">
        <f t="shared" si="23"/>
        <v>5.9622222222222216</v>
      </c>
    </row>
    <row r="1063" spans="1:3" x14ac:dyDescent="0.3">
      <c r="A1063" s="8">
        <v>39615.170325694446</v>
      </c>
      <c r="B1063" s="9">
        <v>42.179000000000002</v>
      </c>
      <c r="C1063">
        <f t="shared" si="23"/>
        <v>5.6550000000000011</v>
      </c>
    </row>
    <row r="1064" spans="1:3" x14ac:dyDescent="0.3">
      <c r="A1064" s="8">
        <v>39615.21199236111</v>
      </c>
      <c r="B1064" s="9">
        <v>41.625</v>
      </c>
      <c r="C1064">
        <f t="shared" si="23"/>
        <v>5.3472222222222223</v>
      </c>
    </row>
    <row r="1065" spans="1:3" x14ac:dyDescent="0.3">
      <c r="A1065" s="8">
        <v>39615.253659027781</v>
      </c>
      <c r="B1065" s="9">
        <v>41.253999999999998</v>
      </c>
      <c r="C1065">
        <f t="shared" si="23"/>
        <v>5.1411111111111101</v>
      </c>
    </row>
    <row r="1066" spans="1:3" x14ac:dyDescent="0.3">
      <c r="A1066" s="8">
        <v>39615.295325694446</v>
      </c>
      <c r="B1066" s="9">
        <v>40.881</v>
      </c>
      <c r="C1066">
        <f t="shared" si="23"/>
        <v>4.9338888888888892</v>
      </c>
    </row>
    <row r="1067" spans="1:3" x14ac:dyDescent="0.3">
      <c r="A1067" s="8">
        <v>39615.33699236111</v>
      </c>
      <c r="B1067" s="9">
        <v>40.695999999999998</v>
      </c>
      <c r="C1067">
        <f t="shared" si="23"/>
        <v>4.8311111111111096</v>
      </c>
    </row>
    <row r="1068" spans="1:3" x14ac:dyDescent="0.3">
      <c r="A1068" s="8">
        <v>39615.378659027781</v>
      </c>
      <c r="B1068" s="9">
        <v>40.509</v>
      </c>
      <c r="C1068">
        <f t="shared" si="23"/>
        <v>4.7272222222222222</v>
      </c>
    </row>
    <row r="1069" spans="1:3" x14ac:dyDescent="0.3">
      <c r="A1069" s="8">
        <v>39615.420325694446</v>
      </c>
      <c r="B1069" s="9">
        <v>40.881</v>
      </c>
      <c r="C1069">
        <f t="shared" si="23"/>
        <v>4.9338888888888892</v>
      </c>
    </row>
    <row r="1070" spans="1:3" x14ac:dyDescent="0.3">
      <c r="A1070" s="8">
        <v>39615.46199236111</v>
      </c>
      <c r="B1070" s="9">
        <v>41.253999999999998</v>
      </c>
      <c r="C1070">
        <f t="shared" si="23"/>
        <v>5.1411111111111101</v>
      </c>
    </row>
    <row r="1071" spans="1:3" x14ac:dyDescent="0.3">
      <c r="A1071" s="8">
        <v>39615.503659027781</v>
      </c>
      <c r="B1071" s="9">
        <v>41.994</v>
      </c>
      <c r="C1071">
        <f t="shared" si="23"/>
        <v>5.5522222222222224</v>
      </c>
    </row>
    <row r="1072" spans="1:3" x14ac:dyDescent="0.3">
      <c r="A1072" s="8">
        <v>39615.545325694446</v>
      </c>
      <c r="B1072" s="9">
        <v>42.731999999999999</v>
      </c>
      <c r="C1072">
        <f t="shared" si="23"/>
        <v>5.9622222222222216</v>
      </c>
    </row>
    <row r="1073" spans="1:3" x14ac:dyDescent="0.3">
      <c r="A1073" s="8">
        <v>39615.58699236111</v>
      </c>
      <c r="B1073" s="9">
        <v>43.831000000000003</v>
      </c>
      <c r="C1073">
        <f t="shared" si="23"/>
        <v>6.5727777777777794</v>
      </c>
    </row>
    <row r="1074" spans="1:3" x14ac:dyDescent="0.3">
      <c r="A1074" s="8">
        <v>39615.628659027781</v>
      </c>
      <c r="B1074" s="9">
        <v>44.741999999999997</v>
      </c>
      <c r="C1074">
        <f t="shared" si="23"/>
        <v>7.078888888888887</v>
      </c>
    </row>
    <row r="1075" spans="1:3" x14ac:dyDescent="0.3">
      <c r="A1075" s="8">
        <v>39615.670325694446</v>
      </c>
      <c r="B1075" s="9">
        <v>45.828000000000003</v>
      </c>
      <c r="C1075">
        <f t="shared" si="23"/>
        <v>7.6822222222222241</v>
      </c>
    </row>
    <row r="1076" spans="1:3" x14ac:dyDescent="0.3">
      <c r="A1076" s="8">
        <v>39615.71199236111</v>
      </c>
      <c r="B1076" s="9">
        <v>46.728000000000002</v>
      </c>
      <c r="C1076">
        <f t="shared" si="23"/>
        <v>8.1822222222222241</v>
      </c>
    </row>
    <row r="1077" spans="1:3" x14ac:dyDescent="0.3">
      <c r="A1077" s="8">
        <v>39615.753659027781</v>
      </c>
      <c r="B1077" s="9">
        <v>47.445999999999998</v>
      </c>
      <c r="C1077">
        <f t="shared" si="23"/>
        <v>8.5811111111111096</v>
      </c>
    </row>
    <row r="1078" spans="1:3" x14ac:dyDescent="0.3">
      <c r="A1078" s="8">
        <v>39615.795325694446</v>
      </c>
      <c r="B1078" s="9">
        <v>47.624000000000002</v>
      </c>
      <c r="C1078">
        <f t="shared" si="23"/>
        <v>8.68</v>
      </c>
    </row>
    <row r="1079" spans="1:3" x14ac:dyDescent="0.3">
      <c r="A1079" s="8">
        <v>39615.83699236111</v>
      </c>
      <c r="B1079" s="9">
        <v>47.445999999999998</v>
      </c>
      <c r="C1079">
        <f t="shared" si="23"/>
        <v>8.5811111111111096</v>
      </c>
    </row>
    <row r="1080" spans="1:3" x14ac:dyDescent="0.3">
      <c r="A1080" s="8">
        <v>39615.878659027781</v>
      </c>
      <c r="B1080" s="9">
        <v>46.728000000000002</v>
      </c>
      <c r="C1080">
        <f t="shared" si="23"/>
        <v>8.1822222222222241</v>
      </c>
    </row>
    <row r="1081" spans="1:3" x14ac:dyDescent="0.3">
      <c r="A1081" s="8">
        <v>39615.920325694446</v>
      </c>
      <c r="B1081" s="9">
        <v>46.008000000000003</v>
      </c>
      <c r="C1081">
        <f t="shared" si="23"/>
        <v>7.7822222222222246</v>
      </c>
    </row>
    <row r="1082" spans="1:3" x14ac:dyDescent="0.3">
      <c r="A1082" s="8">
        <v>39615.96199236111</v>
      </c>
      <c r="B1082" s="9">
        <v>45.103999999999999</v>
      </c>
      <c r="C1082">
        <f t="shared" si="23"/>
        <v>7.2799999999999994</v>
      </c>
    </row>
    <row r="1083" spans="1:3" x14ac:dyDescent="0.3">
      <c r="A1083" s="8">
        <v>39616.003659027781</v>
      </c>
      <c r="B1083" s="9">
        <v>44.378999999999998</v>
      </c>
      <c r="C1083">
        <f t="shared" si="23"/>
        <v>6.8772222222222208</v>
      </c>
    </row>
    <row r="1084" spans="1:3" x14ac:dyDescent="0.3">
      <c r="A1084" s="8">
        <v>39616.045325694446</v>
      </c>
      <c r="B1084" s="9">
        <v>43.648000000000003</v>
      </c>
      <c r="C1084">
        <f t="shared" si="23"/>
        <v>6.4711111111111128</v>
      </c>
    </row>
    <row r="1085" spans="1:3" x14ac:dyDescent="0.3">
      <c r="A1085" s="8">
        <v>39616.08699236111</v>
      </c>
      <c r="B1085" s="9">
        <v>43.098999999999997</v>
      </c>
      <c r="C1085">
        <f t="shared" si="23"/>
        <v>6.1661111111111095</v>
      </c>
    </row>
    <row r="1086" spans="1:3" x14ac:dyDescent="0.3">
      <c r="A1086" s="8">
        <v>39616.128659027781</v>
      </c>
      <c r="B1086" s="9">
        <v>42.363</v>
      </c>
      <c r="C1086">
        <f t="shared" si="23"/>
        <v>5.7572222222222216</v>
      </c>
    </row>
    <row r="1087" spans="1:3" x14ac:dyDescent="0.3">
      <c r="A1087" s="8">
        <v>39616.170325694446</v>
      </c>
      <c r="B1087" s="9">
        <v>41.994</v>
      </c>
      <c r="C1087">
        <f t="shared" si="23"/>
        <v>5.5522222222222224</v>
      </c>
    </row>
    <row r="1088" spans="1:3" x14ac:dyDescent="0.3">
      <c r="A1088" s="8">
        <v>39616.21199236111</v>
      </c>
      <c r="B1088" s="9">
        <v>41.625</v>
      </c>
      <c r="C1088">
        <f t="shared" si="23"/>
        <v>5.3472222222222223</v>
      </c>
    </row>
    <row r="1089" spans="1:3" x14ac:dyDescent="0.3">
      <c r="A1089" s="8">
        <v>39616.253659027781</v>
      </c>
      <c r="B1089" s="9">
        <v>41.253999999999998</v>
      </c>
      <c r="C1089">
        <f t="shared" si="23"/>
        <v>5.1411111111111101</v>
      </c>
    </row>
    <row r="1090" spans="1:3" x14ac:dyDescent="0.3">
      <c r="A1090" s="8">
        <v>39616.295325694446</v>
      </c>
      <c r="B1090" s="9">
        <v>40.881</v>
      </c>
      <c r="C1090">
        <f t="shared" si="23"/>
        <v>4.9338888888888892</v>
      </c>
    </row>
    <row r="1091" spans="1:3" x14ac:dyDescent="0.3">
      <c r="A1091" s="8">
        <v>39616.33699236111</v>
      </c>
      <c r="B1091" s="9">
        <v>40.695999999999998</v>
      </c>
      <c r="C1091">
        <f t="shared" ref="C1091:C1154" si="24">(B1091-32)*5/9</f>
        <v>4.8311111111111096</v>
      </c>
    </row>
    <row r="1092" spans="1:3" x14ac:dyDescent="0.3">
      <c r="A1092" s="8">
        <v>39616.378659027781</v>
      </c>
      <c r="B1092" s="9">
        <v>40.695999999999998</v>
      </c>
      <c r="C1092">
        <f t="shared" si="24"/>
        <v>4.8311111111111096</v>
      </c>
    </row>
    <row r="1093" spans="1:3" x14ac:dyDescent="0.3">
      <c r="A1093" s="8">
        <v>39616.420325694446</v>
      </c>
      <c r="B1093" s="9">
        <v>40.881</v>
      </c>
      <c r="C1093">
        <f t="shared" si="24"/>
        <v>4.9338888888888892</v>
      </c>
    </row>
    <row r="1094" spans="1:3" x14ac:dyDescent="0.3">
      <c r="A1094" s="8">
        <v>39616.46199236111</v>
      </c>
      <c r="B1094" s="9">
        <v>41.439</v>
      </c>
      <c r="C1094">
        <f t="shared" si="24"/>
        <v>5.2438888888888888</v>
      </c>
    </row>
    <row r="1095" spans="1:3" x14ac:dyDescent="0.3">
      <c r="A1095" s="8">
        <v>39616.503659027781</v>
      </c>
      <c r="B1095" s="9">
        <v>42.363</v>
      </c>
      <c r="C1095">
        <f t="shared" si="24"/>
        <v>5.7572222222222216</v>
      </c>
    </row>
    <row r="1096" spans="1:3" x14ac:dyDescent="0.3">
      <c r="A1096" s="8">
        <v>39616.545325694446</v>
      </c>
      <c r="B1096" s="9">
        <v>43.281999999999996</v>
      </c>
      <c r="C1096">
        <f t="shared" si="24"/>
        <v>6.2677777777777761</v>
      </c>
    </row>
    <row r="1097" spans="1:3" x14ac:dyDescent="0.3">
      <c r="A1097" s="8">
        <v>39616.58699236111</v>
      </c>
      <c r="B1097" s="9">
        <v>44.56</v>
      </c>
      <c r="C1097">
        <f t="shared" si="24"/>
        <v>6.9777777777777787</v>
      </c>
    </row>
    <row r="1098" spans="1:3" x14ac:dyDescent="0.3">
      <c r="A1098" s="8">
        <v>39616.628659027781</v>
      </c>
      <c r="B1098" s="9">
        <v>45.648000000000003</v>
      </c>
      <c r="C1098">
        <f t="shared" si="24"/>
        <v>7.5822222222222235</v>
      </c>
    </row>
    <row r="1099" spans="1:3" x14ac:dyDescent="0.3">
      <c r="A1099" s="8">
        <v>39616.670325694446</v>
      </c>
      <c r="B1099" s="9">
        <v>46.728000000000002</v>
      </c>
      <c r="C1099">
        <f t="shared" si="24"/>
        <v>8.1822222222222241</v>
      </c>
    </row>
    <row r="1100" spans="1:3" x14ac:dyDescent="0.3">
      <c r="A1100" s="8">
        <v>39616.71199236111</v>
      </c>
      <c r="B1100" s="9">
        <v>47.624000000000002</v>
      </c>
      <c r="C1100">
        <f t="shared" si="24"/>
        <v>8.68</v>
      </c>
    </row>
    <row r="1101" spans="1:3" x14ac:dyDescent="0.3">
      <c r="A1101" s="8">
        <v>39616.753659027781</v>
      </c>
      <c r="B1101" s="9">
        <v>47.981999999999999</v>
      </c>
      <c r="C1101">
        <f t="shared" si="24"/>
        <v>8.8788888888888877</v>
      </c>
    </row>
    <row r="1102" spans="1:3" x14ac:dyDescent="0.3">
      <c r="A1102" s="8">
        <v>39616.795325694446</v>
      </c>
      <c r="B1102" s="9">
        <v>48.16</v>
      </c>
      <c r="C1102">
        <f t="shared" si="24"/>
        <v>8.9777777777777761</v>
      </c>
    </row>
    <row r="1103" spans="1:3" x14ac:dyDescent="0.3">
      <c r="A1103" s="8">
        <v>39616.83699236111</v>
      </c>
      <c r="B1103" s="9">
        <v>47.802</v>
      </c>
      <c r="C1103">
        <f t="shared" si="24"/>
        <v>8.7788888888888881</v>
      </c>
    </row>
    <row r="1104" spans="1:3" x14ac:dyDescent="0.3">
      <c r="A1104" s="8">
        <v>39616.878659027781</v>
      </c>
      <c r="B1104" s="9">
        <v>47.088000000000001</v>
      </c>
      <c r="C1104">
        <f t="shared" si="24"/>
        <v>8.3822222222222216</v>
      </c>
    </row>
    <row r="1105" spans="1:3" x14ac:dyDescent="0.3">
      <c r="A1105" s="8">
        <v>39616.920325694446</v>
      </c>
      <c r="B1105" s="9">
        <v>46.188000000000002</v>
      </c>
      <c r="C1105">
        <f t="shared" si="24"/>
        <v>7.8822222222222234</v>
      </c>
    </row>
    <row r="1106" spans="1:3" x14ac:dyDescent="0.3">
      <c r="A1106" s="8">
        <v>39616.96199236111</v>
      </c>
      <c r="B1106" s="9">
        <v>45.286000000000001</v>
      </c>
      <c r="C1106">
        <f t="shared" si="24"/>
        <v>7.3811111111111121</v>
      </c>
    </row>
    <row r="1107" spans="1:3" x14ac:dyDescent="0.3">
      <c r="A1107" s="8">
        <v>39617.003659027781</v>
      </c>
      <c r="B1107" s="9">
        <v>44.378999999999998</v>
      </c>
      <c r="C1107">
        <f t="shared" si="24"/>
        <v>6.8772222222222208</v>
      </c>
    </row>
    <row r="1108" spans="1:3" x14ac:dyDescent="0.3">
      <c r="A1108" s="8">
        <v>39617.045325694446</v>
      </c>
      <c r="B1108" s="9">
        <v>43.648000000000003</v>
      </c>
      <c r="C1108">
        <f t="shared" si="24"/>
        <v>6.4711111111111128</v>
      </c>
    </row>
    <row r="1109" spans="1:3" x14ac:dyDescent="0.3">
      <c r="A1109" s="8">
        <v>39617.08699236111</v>
      </c>
      <c r="B1109" s="9">
        <v>42.914999999999999</v>
      </c>
      <c r="C1109">
        <f t="shared" si="24"/>
        <v>6.0638888888888882</v>
      </c>
    </row>
    <row r="1110" spans="1:3" x14ac:dyDescent="0.3">
      <c r="A1110" s="8">
        <v>39617.128659027781</v>
      </c>
      <c r="B1110" s="9">
        <v>42.363</v>
      </c>
      <c r="C1110">
        <f t="shared" si="24"/>
        <v>5.7572222222222216</v>
      </c>
    </row>
    <row r="1111" spans="1:3" x14ac:dyDescent="0.3">
      <c r="A1111" s="8">
        <v>39617.170325694446</v>
      </c>
      <c r="B1111" s="9">
        <v>41.994</v>
      </c>
      <c r="C1111">
        <f t="shared" si="24"/>
        <v>5.5522222222222224</v>
      </c>
    </row>
    <row r="1112" spans="1:3" x14ac:dyDescent="0.3">
      <c r="A1112" s="8">
        <v>39617.21199236111</v>
      </c>
      <c r="B1112" s="9">
        <v>41.625</v>
      </c>
      <c r="C1112">
        <f t="shared" si="24"/>
        <v>5.3472222222222223</v>
      </c>
    </row>
    <row r="1113" spans="1:3" x14ac:dyDescent="0.3">
      <c r="A1113" s="8">
        <v>39617.253659027781</v>
      </c>
      <c r="B1113" s="9">
        <v>41.253999999999998</v>
      </c>
      <c r="C1113">
        <f t="shared" si="24"/>
        <v>5.1411111111111101</v>
      </c>
    </row>
    <row r="1114" spans="1:3" x14ac:dyDescent="0.3">
      <c r="A1114" s="8">
        <v>39617.295325694446</v>
      </c>
      <c r="B1114" s="9">
        <v>40.881</v>
      </c>
      <c r="C1114">
        <f t="shared" si="24"/>
        <v>4.9338888888888892</v>
      </c>
    </row>
    <row r="1115" spans="1:3" x14ac:dyDescent="0.3">
      <c r="A1115" s="8">
        <v>39617.33699236111</v>
      </c>
      <c r="B1115" s="9">
        <v>40.695999999999998</v>
      </c>
      <c r="C1115">
        <f t="shared" si="24"/>
        <v>4.8311111111111096</v>
      </c>
    </row>
    <row r="1116" spans="1:3" x14ac:dyDescent="0.3">
      <c r="A1116" s="8">
        <v>39617.378659027781</v>
      </c>
      <c r="B1116" s="9">
        <v>40.509</v>
      </c>
      <c r="C1116">
        <f t="shared" si="24"/>
        <v>4.7272222222222222</v>
      </c>
    </row>
    <row r="1117" spans="1:3" x14ac:dyDescent="0.3">
      <c r="A1117" s="8">
        <v>39617.420325694446</v>
      </c>
      <c r="B1117" s="9">
        <v>40.695999999999998</v>
      </c>
      <c r="C1117">
        <f t="shared" si="24"/>
        <v>4.8311111111111096</v>
      </c>
    </row>
    <row r="1118" spans="1:3" x14ac:dyDescent="0.3">
      <c r="A1118" s="8">
        <v>39617.46199236111</v>
      </c>
      <c r="B1118" s="9">
        <v>41.253999999999998</v>
      </c>
      <c r="C1118">
        <f t="shared" si="24"/>
        <v>5.1411111111111101</v>
      </c>
    </row>
    <row r="1119" spans="1:3" x14ac:dyDescent="0.3">
      <c r="A1119" s="8">
        <v>39617.503659027781</v>
      </c>
      <c r="B1119" s="9">
        <v>41.994</v>
      </c>
      <c r="C1119">
        <f t="shared" si="24"/>
        <v>5.5522222222222224</v>
      </c>
    </row>
    <row r="1120" spans="1:3" x14ac:dyDescent="0.3">
      <c r="A1120" s="8">
        <v>39617.545325694446</v>
      </c>
      <c r="B1120" s="9">
        <v>42.731999999999999</v>
      </c>
      <c r="C1120">
        <f t="shared" si="24"/>
        <v>5.9622222222222216</v>
      </c>
    </row>
    <row r="1121" spans="1:3" x14ac:dyDescent="0.3">
      <c r="A1121" s="8">
        <v>39617.58699236111</v>
      </c>
      <c r="B1121" s="9">
        <v>43.648000000000003</v>
      </c>
      <c r="C1121">
        <f t="shared" si="24"/>
        <v>6.4711111111111128</v>
      </c>
    </row>
    <row r="1122" spans="1:3" x14ac:dyDescent="0.3">
      <c r="A1122" s="8">
        <v>39617.628659027781</v>
      </c>
      <c r="B1122" s="9">
        <v>44.921999999999997</v>
      </c>
      <c r="C1122">
        <f t="shared" si="24"/>
        <v>7.1788888888888875</v>
      </c>
    </row>
    <row r="1123" spans="1:3" x14ac:dyDescent="0.3">
      <c r="A1123" s="8">
        <v>39617.670325694446</v>
      </c>
      <c r="B1123" s="9">
        <v>45.648000000000003</v>
      </c>
      <c r="C1123">
        <f t="shared" si="24"/>
        <v>7.5822222222222235</v>
      </c>
    </row>
    <row r="1124" spans="1:3" x14ac:dyDescent="0.3">
      <c r="A1124" s="8">
        <v>39617.71199236111</v>
      </c>
      <c r="B1124" s="9">
        <v>46.369</v>
      </c>
      <c r="C1124">
        <f t="shared" si="24"/>
        <v>7.9827777777777778</v>
      </c>
    </row>
    <row r="1125" spans="1:3" x14ac:dyDescent="0.3">
      <c r="A1125" s="8">
        <v>39617.753659027781</v>
      </c>
      <c r="B1125" s="9">
        <v>46.908000000000001</v>
      </c>
      <c r="C1125">
        <f t="shared" si="24"/>
        <v>8.2822222222222237</v>
      </c>
    </row>
    <row r="1126" spans="1:3" x14ac:dyDescent="0.3">
      <c r="A1126" s="8">
        <v>39617.795325694446</v>
      </c>
      <c r="B1126" s="9">
        <v>46.908000000000001</v>
      </c>
      <c r="C1126">
        <f t="shared" si="24"/>
        <v>8.2822222222222237</v>
      </c>
    </row>
    <row r="1127" spans="1:3" x14ac:dyDescent="0.3">
      <c r="A1127" s="8">
        <v>39617.83699236111</v>
      </c>
      <c r="B1127" s="9">
        <v>46.728000000000002</v>
      </c>
      <c r="C1127">
        <f t="shared" si="24"/>
        <v>8.1822222222222241</v>
      </c>
    </row>
    <row r="1128" spans="1:3" x14ac:dyDescent="0.3">
      <c r="A1128" s="8">
        <v>39617.878659027781</v>
      </c>
      <c r="B1128" s="9">
        <v>46.008000000000003</v>
      </c>
      <c r="C1128">
        <f t="shared" si="24"/>
        <v>7.7822222222222246</v>
      </c>
    </row>
    <row r="1129" spans="1:3" x14ac:dyDescent="0.3">
      <c r="A1129" s="8">
        <v>39617.920325694446</v>
      </c>
      <c r="B1129" s="9">
        <v>45.103999999999999</v>
      </c>
      <c r="C1129">
        <f t="shared" si="24"/>
        <v>7.2799999999999994</v>
      </c>
    </row>
    <row r="1130" spans="1:3" x14ac:dyDescent="0.3">
      <c r="A1130" s="8">
        <v>39617.96199236111</v>
      </c>
      <c r="B1130" s="9">
        <v>44.195</v>
      </c>
      <c r="C1130">
        <f t="shared" si="24"/>
        <v>6.7750000000000004</v>
      </c>
    </row>
    <row r="1131" spans="1:3" x14ac:dyDescent="0.3">
      <c r="A1131" s="8">
        <v>39618.003659027781</v>
      </c>
      <c r="B1131" s="9">
        <v>43.466000000000001</v>
      </c>
      <c r="C1131">
        <f t="shared" si="24"/>
        <v>6.370000000000001</v>
      </c>
    </row>
    <row r="1132" spans="1:3" x14ac:dyDescent="0.3">
      <c r="A1132" s="8">
        <v>39618.045325694446</v>
      </c>
      <c r="B1132" s="9">
        <v>42.731999999999999</v>
      </c>
      <c r="C1132">
        <f t="shared" si="24"/>
        <v>5.9622222222222216</v>
      </c>
    </row>
    <row r="1133" spans="1:3" x14ac:dyDescent="0.3">
      <c r="A1133" s="8">
        <v>39618.08699236111</v>
      </c>
      <c r="B1133" s="9">
        <v>42.179000000000002</v>
      </c>
      <c r="C1133">
        <f t="shared" si="24"/>
        <v>5.6550000000000011</v>
      </c>
    </row>
    <row r="1134" spans="1:3" x14ac:dyDescent="0.3">
      <c r="A1134" s="8">
        <v>39618.128659027781</v>
      </c>
      <c r="B1134" s="9">
        <v>41.625</v>
      </c>
      <c r="C1134">
        <f t="shared" si="24"/>
        <v>5.3472222222222223</v>
      </c>
    </row>
    <row r="1135" spans="1:3" x14ac:dyDescent="0.3">
      <c r="A1135" s="8">
        <v>39618.170325694446</v>
      </c>
      <c r="B1135" s="9">
        <v>41.253999999999998</v>
      </c>
      <c r="C1135">
        <f t="shared" si="24"/>
        <v>5.1411111111111101</v>
      </c>
    </row>
    <row r="1136" spans="1:3" x14ac:dyDescent="0.3">
      <c r="A1136" s="8">
        <v>39618.21199236111</v>
      </c>
      <c r="B1136" s="9">
        <v>40.695999999999998</v>
      </c>
      <c r="C1136">
        <f t="shared" si="24"/>
        <v>4.8311111111111096</v>
      </c>
    </row>
    <row r="1137" spans="1:3" x14ac:dyDescent="0.3">
      <c r="A1137" s="8">
        <v>39618.253659027781</v>
      </c>
      <c r="B1137" s="9">
        <v>40.509</v>
      </c>
      <c r="C1137">
        <f t="shared" si="24"/>
        <v>4.7272222222222222</v>
      </c>
    </row>
    <row r="1138" spans="1:3" x14ac:dyDescent="0.3">
      <c r="A1138" s="8">
        <v>39618.295325694446</v>
      </c>
      <c r="B1138" s="9">
        <v>40.134</v>
      </c>
      <c r="C1138">
        <f t="shared" si="24"/>
        <v>4.5188888888888892</v>
      </c>
    </row>
    <row r="1139" spans="1:3" x14ac:dyDescent="0.3">
      <c r="A1139" s="8">
        <v>39618.33699236111</v>
      </c>
      <c r="B1139" s="9">
        <v>39.947000000000003</v>
      </c>
      <c r="C1139">
        <f t="shared" si="24"/>
        <v>4.4150000000000018</v>
      </c>
    </row>
    <row r="1140" spans="1:3" x14ac:dyDescent="0.3">
      <c r="A1140" s="8">
        <v>39618.378659027781</v>
      </c>
      <c r="B1140" s="9">
        <v>39.947000000000003</v>
      </c>
      <c r="C1140">
        <f t="shared" si="24"/>
        <v>4.4150000000000018</v>
      </c>
    </row>
    <row r="1141" spans="1:3" x14ac:dyDescent="0.3">
      <c r="A1141" s="8">
        <v>39618.420325694446</v>
      </c>
      <c r="B1141" s="9">
        <v>40.320999999999998</v>
      </c>
      <c r="C1141">
        <f t="shared" si="24"/>
        <v>4.6227777777777765</v>
      </c>
    </row>
    <row r="1142" spans="1:3" x14ac:dyDescent="0.3">
      <c r="A1142" s="8">
        <v>39618.46199236111</v>
      </c>
      <c r="B1142" s="9">
        <v>41.067</v>
      </c>
      <c r="C1142">
        <f t="shared" si="24"/>
        <v>5.0372222222222227</v>
      </c>
    </row>
    <row r="1143" spans="1:3" x14ac:dyDescent="0.3">
      <c r="A1143" s="8">
        <v>39618.503659027781</v>
      </c>
      <c r="B1143" s="9">
        <v>41.81</v>
      </c>
      <c r="C1143">
        <f t="shared" si="24"/>
        <v>5.4500000000000011</v>
      </c>
    </row>
    <row r="1144" spans="1:3" x14ac:dyDescent="0.3">
      <c r="A1144" s="8">
        <v>39618.545325694446</v>
      </c>
      <c r="B1144" s="9">
        <v>43.098999999999997</v>
      </c>
      <c r="C1144">
        <f t="shared" si="24"/>
        <v>6.1661111111111095</v>
      </c>
    </row>
    <row r="1145" spans="1:3" x14ac:dyDescent="0.3">
      <c r="A1145" s="8">
        <v>39618.58699236111</v>
      </c>
      <c r="B1145" s="9">
        <v>44.378999999999998</v>
      </c>
      <c r="C1145">
        <f t="shared" si="24"/>
        <v>6.8772222222222208</v>
      </c>
    </row>
    <row r="1146" spans="1:3" x14ac:dyDescent="0.3">
      <c r="A1146" s="8">
        <v>39618.628659027781</v>
      </c>
      <c r="B1146" s="9">
        <v>45.648000000000003</v>
      </c>
      <c r="C1146">
        <f t="shared" si="24"/>
        <v>7.5822222222222235</v>
      </c>
    </row>
    <row r="1147" spans="1:3" x14ac:dyDescent="0.3">
      <c r="A1147" s="8">
        <v>39618.670325694446</v>
      </c>
      <c r="B1147" s="9">
        <v>46.728000000000002</v>
      </c>
      <c r="C1147">
        <f t="shared" si="24"/>
        <v>8.1822222222222241</v>
      </c>
    </row>
    <row r="1148" spans="1:3" x14ac:dyDescent="0.3">
      <c r="A1148" s="8">
        <v>39618.71199236111</v>
      </c>
      <c r="B1148" s="9">
        <v>47.445999999999998</v>
      </c>
      <c r="C1148">
        <f t="shared" si="24"/>
        <v>8.5811111111111096</v>
      </c>
    </row>
    <row r="1149" spans="1:3" x14ac:dyDescent="0.3">
      <c r="A1149" s="8">
        <v>39618.753659027781</v>
      </c>
      <c r="B1149" s="9">
        <v>47.981999999999999</v>
      </c>
      <c r="C1149">
        <f t="shared" si="24"/>
        <v>8.8788888888888877</v>
      </c>
    </row>
    <row r="1150" spans="1:3" x14ac:dyDescent="0.3">
      <c r="A1150" s="8">
        <v>39618.795325694446</v>
      </c>
      <c r="B1150" s="9">
        <v>47.981999999999999</v>
      </c>
      <c r="C1150">
        <f t="shared" si="24"/>
        <v>8.8788888888888877</v>
      </c>
    </row>
    <row r="1151" spans="1:3" x14ac:dyDescent="0.3">
      <c r="A1151" s="8">
        <v>39618.83699236111</v>
      </c>
      <c r="B1151" s="9">
        <v>47.445999999999998</v>
      </c>
      <c r="C1151">
        <f t="shared" si="24"/>
        <v>8.5811111111111096</v>
      </c>
    </row>
    <row r="1152" spans="1:3" x14ac:dyDescent="0.3">
      <c r="A1152" s="8">
        <v>39618.878659027781</v>
      </c>
      <c r="B1152" s="9">
        <v>46.728000000000002</v>
      </c>
      <c r="C1152">
        <f t="shared" si="24"/>
        <v>8.1822222222222241</v>
      </c>
    </row>
    <row r="1153" spans="1:3" x14ac:dyDescent="0.3">
      <c r="A1153" s="8">
        <v>39618.920325694446</v>
      </c>
      <c r="B1153" s="9">
        <v>45.828000000000003</v>
      </c>
      <c r="C1153">
        <f t="shared" si="24"/>
        <v>7.6822222222222241</v>
      </c>
    </row>
    <row r="1154" spans="1:3" x14ac:dyDescent="0.3">
      <c r="A1154" s="8">
        <v>39618.96199236111</v>
      </c>
      <c r="B1154" s="9">
        <v>44.741999999999997</v>
      </c>
      <c r="C1154">
        <f t="shared" si="24"/>
        <v>7.078888888888887</v>
      </c>
    </row>
    <row r="1155" spans="1:3" x14ac:dyDescent="0.3">
      <c r="A1155" s="8">
        <v>39619.003659027781</v>
      </c>
      <c r="B1155" s="9">
        <v>44.012999999999998</v>
      </c>
      <c r="C1155">
        <f t="shared" ref="C1155:C1218" si="25">(B1155-32)*5/9</f>
        <v>6.6738888888888876</v>
      </c>
    </row>
    <row r="1156" spans="1:3" x14ac:dyDescent="0.3">
      <c r="A1156" s="8">
        <v>39619.045325694446</v>
      </c>
      <c r="B1156" s="9">
        <v>43.098999999999997</v>
      </c>
      <c r="C1156">
        <f t="shared" si="25"/>
        <v>6.1661111111111095</v>
      </c>
    </row>
    <row r="1157" spans="1:3" x14ac:dyDescent="0.3">
      <c r="A1157" s="8">
        <v>39619.08699236111</v>
      </c>
      <c r="B1157" s="9">
        <v>42.548000000000002</v>
      </c>
      <c r="C1157">
        <f t="shared" si="25"/>
        <v>5.8600000000000012</v>
      </c>
    </row>
    <row r="1158" spans="1:3" x14ac:dyDescent="0.3">
      <c r="A1158" s="8">
        <v>39619.128659027781</v>
      </c>
      <c r="B1158" s="9">
        <v>41.994</v>
      </c>
      <c r="C1158">
        <f t="shared" si="25"/>
        <v>5.5522222222222224</v>
      </c>
    </row>
    <row r="1159" spans="1:3" x14ac:dyDescent="0.3">
      <c r="A1159" s="8">
        <v>39619.170325694446</v>
      </c>
      <c r="B1159" s="9">
        <v>41.439</v>
      </c>
      <c r="C1159">
        <f t="shared" si="25"/>
        <v>5.2438888888888888</v>
      </c>
    </row>
    <row r="1160" spans="1:3" x14ac:dyDescent="0.3">
      <c r="A1160" s="8">
        <v>39619.21199236111</v>
      </c>
      <c r="B1160" s="9">
        <v>40.881</v>
      </c>
      <c r="C1160">
        <f t="shared" si="25"/>
        <v>4.9338888888888892</v>
      </c>
    </row>
    <row r="1161" spans="1:3" x14ac:dyDescent="0.3">
      <c r="A1161" s="8">
        <v>39619.253659027781</v>
      </c>
      <c r="B1161" s="9">
        <v>40.509</v>
      </c>
      <c r="C1161">
        <f t="shared" si="25"/>
        <v>4.7272222222222222</v>
      </c>
    </row>
    <row r="1162" spans="1:3" x14ac:dyDescent="0.3">
      <c r="A1162" s="8">
        <v>39619.295325694446</v>
      </c>
      <c r="B1162" s="9">
        <v>40.320999999999998</v>
      </c>
      <c r="C1162">
        <f t="shared" si="25"/>
        <v>4.6227777777777765</v>
      </c>
    </row>
    <row r="1163" spans="1:3" x14ac:dyDescent="0.3">
      <c r="A1163" s="8">
        <v>39619.33699236111</v>
      </c>
      <c r="B1163" s="9">
        <v>40.134</v>
      </c>
      <c r="C1163">
        <f t="shared" si="25"/>
        <v>4.5188888888888892</v>
      </c>
    </row>
    <row r="1164" spans="1:3" x14ac:dyDescent="0.3">
      <c r="A1164" s="8">
        <v>39619.378659027781</v>
      </c>
      <c r="B1164" s="9">
        <v>40.134</v>
      </c>
      <c r="C1164">
        <f t="shared" si="25"/>
        <v>4.5188888888888892</v>
      </c>
    </row>
    <row r="1165" spans="1:3" x14ac:dyDescent="0.3">
      <c r="A1165" s="8">
        <v>39619.420325694446</v>
      </c>
      <c r="B1165" s="9">
        <v>40.509</v>
      </c>
      <c r="C1165">
        <f t="shared" si="25"/>
        <v>4.7272222222222222</v>
      </c>
    </row>
    <row r="1166" spans="1:3" x14ac:dyDescent="0.3">
      <c r="A1166" s="8">
        <v>39619.46199236111</v>
      </c>
      <c r="B1166" s="9">
        <v>41.067</v>
      </c>
      <c r="C1166">
        <f t="shared" si="25"/>
        <v>5.0372222222222227</v>
      </c>
    </row>
    <row r="1167" spans="1:3" x14ac:dyDescent="0.3">
      <c r="A1167" s="8">
        <v>39619.503659027781</v>
      </c>
      <c r="B1167" s="9">
        <v>42.179000000000002</v>
      </c>
      <c r="C1167">
        <f t="shared" si="25"/>
        <v>5.6550000000000011</v>
      </c>
    </row>
    <row r="1168" spans="1:3" x14ac:dyDescent="0.3">
      <c r="A1168" s="8">
        <v>39619.545325694446</v>
      </c>
      <c r="B1168" s="9">
        <v>43.281999999999996</v>
      </c>
      <c r="C1168">
        <f t="shared" si="25"/>
        <v>6.2677777777777761</v>
      </c>
    </row>
    <row r="1169" spans="1:3" x14ac:dyDescent="0.3">
      <c r="A1169" s="8">
        <v>39619.58699236111</v>
      </c>
      <c r="B1169" s="9">
        <v>44.378999999999998</v>
      </c>
      <c r="C1169">
        <f t="shared" si="25"/>
        <v>6.8772222222222208</v>
      </c>
    </row>
    <row r="1170" spans="1:3" x14ac:dyDescent="0.3">
      <c r="A1170" s="8">
        <v>39619.628659027781</v>
      </c>
      <c r="B1170" s="9">
        <v>45.466000000000001</v>
      </c>
      <c r="C1170">
        <f t="shared" si="25"/>
        <v>7.4811111111111126</v>
      </c>
    </row>
    <row r="1171" spans="1:3" x14ac:dyDescent="0.3">
      <c r="A1171" s="8">
        <v>39619.670325694446</v>
      </c>
      <c r="B1171" s="9">
        <v>46.548000000000002</v>
      </c>
      <c r="C1171">
        <f t="shared" si="25"/>
        <v>8.0822222222222226</v>
      </c>
    </row>
    <row r="1172" spans="1:3" x14ac:dyDescent="0.3">
      <c r="A1172" s="8">
        <v>39619.71199236111</v>
      </c>
      <c r="B1172" s="9">
        <v>46.908000000000001</v>
      </c>
      <c r="C1172">
        <f t="shared" si="25"/>
        <v>8.2822222222222237</v>
      </c>
    </row>
    <row r="1173" spans="1:3" x14ac:dyDescent="0.3">
      <c r="A1173" s="8">
        <v>39619.753659027781</v>
      </c>
      <c r="B1173" s="9">
        <v>47.624000000000002</v>
      </c>
      <c r="C1173">
        <f t="shared" si="25"/>
        <v>8.68</v>
      </c>
    </row>
    <row r="1174" spans="1:3" x14ac:dyDescent="0.3">
      <c r="A1174" s="8">
        <v>39619.795325694446</v>
      </c>
      <c r="B1174" s="9">
        <v>47.802</v>
      </c>
      <c r="C1174">
        <f t="shared" si="25"/>
        <v>8.7788888888888881</v>
      </c>
    </row>
    <row r="1175" spans="1:3" x14ac:dyDescent="0.3">
      <c r="A1175" s="8">
        <v>39619.83699236111</v>
      </c>
      <c r="B1175" s="9">
        <v>47.445999999999998</v>
      </c>
      <c r="C1175">
        <f t="shared" si="25"/>
        <v>8.5811111111111096</v>
      </c>
    </row>
    <row r="1176" spans="1:3" x14ac:dyDescent="0.3">
      <c r="A1176" s="8">
        <v>39619.878659027781</v>
      </c>
      <c r="B1176" s="9">
        <v>46.908000000000001</v>
      </c>
      <c r="C1176">
        <f t="shared" si="25"/>
        <v>8.2822222222222237</v>
      </c>
    </row>
    <row r="1177" spans="1:3" x14ac:dyDescent="0.3">
      <c r="A1177" s="8">
        <v>39619.920325694446</v>
      </c>
      <c r="B1177" s="9">
        <v>46.188000000000002</v>
      </c>
      <c r="C1177">
        <f t="shared" si="25"/>
        <v>7.8822222222222234</v>
      </c>
    </row>
    <row r="1178" spans="1:3" x14ac:dyDescent="0.3">
      <c r="A1178" s="8">
        <v>39619.96199236111</v>
      </c>
      <c r="B1178" s="9">
        <v>45.466000000000001</v>
      </c>
      <c r="C1178">
        <f t="shared" si="25"/>
        <v>7.4811111111111126</v>
      </c>
    </row>
    <row r="1179" spans="1:3" x14ac:dyDescent="0.3">
      <c r="A1179" s="8">
        <v>39620.003659027781</v>
      </c>
      <c r="B1179" s="9">
        <v>44.741999999999997</v>
      </c>
      <c r="C1179">
        <f t="shared" si="25"/>
        <v>7.078888888888887</v>
      </c>
    </row>
    <row r="1180" spans="1:3" x14ac:dyDescent="0.3">
      <c r="A1180" s="8">
        <v>39620.045325694446</v>
      </c>
      <c r="B1180" s="9">
        <v>44.012999999999998</v>
      </c>
      <c r="C1180">
        <f t="shared" si="25"/>
        <v>6.6738888888888876</v>
      </c>
    </row>
    <row r="1181" spans="1:3" x14ac:dyDescent="0.3">
      <c r="A1181" s="8">
        <v>39620.08699236111</v>
      </c>
      <c r="B1181" s="9">
        <v>43.281999999999996</v>
      </c>
      <c r="C1181">
        <f t="shared" si="25"/>
        <v>6.2677777777777761</v>
      </c>
    </row>
    <row r="1182" spans="1:3" x14ac:dyDescent="0.3">
      <c r="A1182" s="8">
        <v>39620.128659027781</v>
      </c>
      <c r="B1182" s="9">
        <v>42.731999999999999</v>
      </c>
      <c r="C1182">
        <f t="shared" si="25"/>
        <v>5.9622222222222216</v>
      </c>
    </row>
    <row r="1183" spans="1:3" x14ac:dyDescent="0.3">
      <c r="A1183" s="8">
        <v>39620.170325694446</v>
      </c>
      <c r="B1183" s="9">
        <v>42.363</v>
      </c>
      <c r="C1183">
        <f t="shared" si="25"/>
        <v>5.7572222222222216</v>
      </c>
    </row>
    <row r="1184" spans="1:3" x14ac:dyDescent="0.3">
      <c r="A1184" s="8">
        <v>39620.21199236111</v>
      </c>
      <c r="B1184" s="9">
        <v>41.81</v>
      </c>
      <c r="C1184">
        <f t="shared" si="25"/>
        <v>5.4500000000000011</v>
      </c>
    </row>
    <row r="1185" spans="1:3" x14ac:dyDescent="0.3">
      <c r="A1185" s="8">
        <v>39620.253659027781</v>
      </c>
      <c r="B1185" s="9">
        <v>41.439</v>
      </c>
      <c r="C1185">
        <f t="shared" si="25"/>
        <v>5.2438888888888888</v>
      </c>
    </row>
    <row r="1186" spans="1:3" x14ac:dyDescent="0.3">
      <c r="A1186" s="8">
        <v>39620.295325694446</v>
      </c>
      <c r="B1186" s="9">
        <v>41.253999999999998</v>
      </c>
      <c r="C1186">
        <f t="shared" si="25"/>
        <v>5.1411111111111101</v>
      </c>
    </row>
    <row r="1187" spans="1:3" x14ac:dyDescent="0.3">
      <c r="A1187" s="8">
        <v>39620.33699236111</v>
      </c>
      <c r="B1187" s="9">
        <v>41.067</v>
      </c>
      <c r="C1187">
        <f t="shared" si="25"/>
        <v>5.0372222222222227</v>
      </c>
    </row>
    <row r="1188" spans="1:3" x14ac:dyDescent="0.3">
      <c r="A1188" s="8">
        <v>39620.378659027781</v>
      </c>
      <c r="B1188" s="9">
        <v>41.067</v>
      </c>
      <c r="C1188">
        <f t="shared" si="25"/>
        <v>5.0372222222222227</v>
      </c>
    </row>
    <row r="1189" spans="1:3" x14ac:dyDescent="0.3">
      <c r="A1189" s="8">
        <v>39620.420325694446</v>
      </c>
      <c r="B1189" s="9">
        <v>41.439</v>
      </c>
      <c r="C1189">
        <f t="shared" si="25"/>
        <v>5.2438888888888888</v>
      </c>
    </row>
    <row r="1190" spans="1:3" x14ac:dyDescent="0.3">
      <c r="A1190" s="8">
        <v>39620.46199236111</v>
      </c>
      <c r="B1190" s="9">
        <v>41.994</v>
      </c>
      <c r="C1190">
        <f t="shared" si="25"/>
        <v>5.5522222222222224</v>
      </c>
    </row>
    <row r="1191" spans="1:3" x14ac:dyDescent="0.3">
      <c r="A1191" s="8">
        <v>39620.503659027781</v>
      </c>
      <c r="B1191" s="9">
        <v>42.914999999999999</v>
      </c>
      <c r="C1191">
        <f t="shared" si="25"/>
        <v>6.0638888888888882</v>
      </c>
    </row>
    <row r="1192" spans="1:3" x14ac:dyDescent="0.3">
      <c r="A1192" s="8">
        <v>39620.545325694446</v>
      </c>
      <c r="B1192" s="9">
        <v>44.195</v>
      </c>
      <c r="C1192">
        <f t="shared" si="25"/>
        <v>6.7750000000000004</v>
      </c>
    </row>
    <row r="1193" spans="1:3" x14ac:dyDescent="0.3">
      <c r="A1193" s="8">
        <v>39620.58699236111</v>
      </c>
      <c r="B1193" s="9">
        <v>45.466000000000001</v>
      </c>
      <c r="C1193">
        <f t="shared" si="25"/>
        <v>7.4811111111111126</v>
      </c>
    </row>
    <row r="1194" spans="1:3" x14ac:dyDescent="0.3">
      <c r="A1194" s="8">
        <v>39620.628659027781</v>
      </c>
      <c r="B1194" s="9">
        <v>46.728000000000002</v>
      </c>
      <c r="C1194">
        <f t="shared" si="25"/>
        <v>8.1822222222222241</v>
      </c>
    </row>
    <row r="1195" spans="1:3" x14ac:dyDescent="0.3">
      <c r="A1195" s="8">
        <v>39620.670325694446</v>
      </c>
      <c r="B1195" s="9">
        <v>47.981999999999999</v>
      </c>
      <c r="C1195">
        <f t="shared" si="25"/>
        <v>8.8788888888888877</v>
      </c>
    </row>
    <row r="1196" spans="1:3" x14ac:dyDescent="0.3">
      <c r="A1196" s="8">
        <v>39620.71199236111</v>
      </c>
      <c r="B1196" s="9">
        <v>48.695</v>
      </c>
      <c r="C1196">
        <f t="shared" si="25"/>
        <v>9.2749999999999986</v>
      </c>
    </row>
    <row r="1197" spans="1:3" x14ac:dyDescent="0.3">
      <c r="A1197" s="8">
        <v>39620.753659027781</v>
      </c>
      <c r="B1197" s="9">
        <v>49.05</v>
      </c>
      <c r="C1197">
        <f t="shared" si="25"/>
        <v>9.4722222222222214</v>
      </c>
    </row>
    <row r="1198" spans="1:3" x14ac:dyDescent="0.3">
      <c r="A1198" s="8">
        <v>39620.795325694446</v>
      </c>
      <c r="B1198" s="9">
        <v>49.05</v>
      </c>
      <c r="C1198">
        <f t="shared" si="25"/>
        <v>9.4722222222222214</v>
      </c>
    </row>
    <row r="1199" spans="1:3" x14ac:dyDescent="0.3">
      <c r="A1199" s="8">
        <v>39620.83699236111</v>
      </c>
      <c r="B1199" s="9">
        <v>48.695</v>
      </c>
      <c r="C1199">
        <f t="shared" si="25"/>
        <v>9.2749999999999986</v>
      </c>
    </row>
    <row r="1200" spans="1:3" x14ac:dyDescent="0.3">
      <c r="A1200" s="8">
        <v>39620.878659027781</v>
      </c>
      <c r="B1200" s="9">
        <v>47.981999999999999</v>
      </c>
      <c r="C1200">
        <f t="shared" si="25"/>
        <v>8.8788888888888877</v>
      </c>
    </row>
    <row r="1201" spans="1:3" x14ac:dyDescent="0.3">
      <c r="A1201" s="8">
        <v>39620.920325694446</v>
      </c>
      <c r="B1201" s="9">
        <v>47.088000000000001</v>
      </c>
      <c r="C1201">
        <f t="shared" si="25"/>
        <v>8.3822222222222216</v>
      </c>
    </row>
    <row r="1202" spans="1:3" x14ac:dyDescent="0.3">
      <c r="A1202" s="8">
        <v>39620.96199236111</v>
      </c>
      <c r="B1202" s="9">
        <v>46.188000000000002</v>
      </c>
      <c r="C1202">
        <f t="shared" si="25"/>
        <v>7.8822222222222234</v>
      </c>
    </row>
    <row r="1203" spans="1:3" x14ac:dyDescent="0.3">
      <c r="A1203" s="8">
        <v>39621.003659027781</v>
      </c>
      <c r="B1203" s="9">
        <v>45.466000000000001</v>
      </c>
      <c r="C1203">
        <f t="shared" si="25"/>
        <v>7.4811111111111126</v>
      </c>
    </row>
    <row r="1204" spans="1:3" x14ac:dyDescent="0.3">
      <c r="A1204" s="8">
        <v>39621.045325694446</v>
      </c>
      <c r="B1204" s="9">
        <v>44.921999999999997</v>
      </c>
      <c r="C1204">
        <f t="shared" si="25"/>
        <v>7.1788888888888875</v>
      </c>
    </row>
    <row r="1205" spans="1:3" x14ac:dyDescent="0.3">
      <c r="A1205" s="8">
        <v>39621.08699236111</v>
      </c>
      <c r="B1205" s="9">
        <v>44.378999999999998</v>
      </c>
      <c r="C1205">
        <f t="shared" si="25"/>
        <v>6.8772222222222208</v>
      </c>
    </row>
    <row r="1206" spans="1:3" x14ac:dyDescent="0.3">
      <c r="A1206" s="8">
        <v>39621.128659027781</v>
      </c>
      <c r="B1206" s="9">
        <v>44.012999999999998</v>
      </c>
      <c r="C1206">
        <f t="shared" si="25"/>
        <v>6.6738888888888876</v>
      </c>
    </row>
    <row r="1207" spans="1:3" x14ac:dyDescent="0.3">
      <c r="A1207" s="8">
        <v>39621.170325694446</v>
      </c>
      <c r="B1207" s="9">
        <v>43.648000000000003</v>
      </c>
      <c r="C1207">
        <f t="shared" si="25"/>
        <v>6.4711111111111128</v>
      </c>
    </row>
    <row r="1208" spans="1:3" x14ac:dyDescent="0.3">
      <c r="A1208" s="8">
        <v>39621.21199236111</v>
      </c>
      <c r="B1208" s="9">
        <v>43.281999999999996</v>
      </c>
      <c r="C1208">
        <f t="shared" si="25"/>
        <v>6.2677777777777761</v>
      </c>
    </row>
    <row r="1209" spans="1:3" x14ac:dyDescent="0.3">
      <c r="A1209" s="8">
        <v>39621.253659027781</v>
      </c>
      <c r="B1209" s="9">
        <v>43.098999999999997</v>
      </c>
      <c r="C1209">
        <f t="shared" si="25"/>
        <v>6.1661111111111095</v>
      </c>
    </row>
    <row r="1210" spans="1:3" x14ac:dyDescent="0.3">
      <c r="A1210" s="8">
        <v>39621.295325694446</v>
      </c>
      <c r="B1210" s="9">
        <v>42.731999999999999</v>
      </c>
      <c r="C1210">
        <f t="shared" si="25"/>
        <v>5.9622222222222216</v>
      </c>
    </row>
    <row r="1211" spans="1:3" x14ac:dyDescent="0.3">
      <c r="A1211" s="8">
        <v>39621.33699236111</v>
      </c>
      <c r="B1211" s="9">
        <v>42.548000000000002</v>
      </c>
      <c r="C1211">
        <f t="shared" si="25"/>
        <v>5.8600000000000012</v>
      </c>
    </row>
    <row r="1212" spans="1:3" x14ac:dyDescent="0.3">
      <c r="A1212" s="8">
        <v>39621.378659027781</v>
      </c>
      <c r="B1212" s="9">
        <v>42.548000000000002</v>
      </c>
      <c r="C1212">
        <f t="shared" si="25"/>
        <v>5.8600000000000012</v>
      </c>
    </row>
    <row r="1213" spans="1:3" x14ac:dyDescent="0.3">
      <c r="A1213" s="8">
        <v>39621.420325694446</v>
      </c>
      <c r="B1213" s="9">
        <v>42.731999999999999</v>
      </c>
      <c r="C1213">
        <f t="shared" si="25"/>
        <v>5.9622222222222216</v>
      </c>
    </row>
    <row r="1214" spans="1:3" x14ac:dyDescent="0.3">
      <c r="A1214" s="8">
        <v>39621.46199236111</v>
      </c>
      <c r="B1214" s="9">
        <v>43.098999999999997</v>
      </c>
      <c r="C1214">
        <f t="shared" si="25"/>
        <v>6.1661111111111095</v>
      </c>
    </row>
    <row r="1215" spans="1:3" x14ac:dyDescent="0.3">
      <c r="A1215" s="8">
        <v>39621.503659027781</v>
      </c>
      <c r="B1215" s="9">
        <v>43.831000000000003</v>
      </c>
      <c r="C1215">
        <f t="shared" si="25"/>
        <v>6.5727777777777794</v>
      </c>
    </row>
    <row r="1216" spans="1:3" x14ac:dyDescent="0.3">
      <c r="A1216" s="8">
        <v>39621.545325694446</v>
      </c>
      <c r="B1216" s="9">
        <v>44.741999999999997</v>
      </c>
      <c r="C1216">
        <f t="shared" si="25"/>
        <v>7.078888888888887</v>
      </c>
    </row>
    <row r="1217" spans="1:3" x14ac:dyDescent="0.3">
      <c r="A1217" s="8">
        <v>39621.58699236111</v>
      </c>
      <c r="B1217" s="9">
        <v>45.648000000000003</v>
      </c>
      <c r="C1217">
        <f t="shared" si="25"/>
        <v>7.5822222222222235</v>
      </c>
    </row>
    <row r="1218" spans="1:3" x14ac:dyDescent="0.3">
      <c r="A1218" s="8">
        <v>39621.628659027781</v>
      </c>
      <c r="B1218" s="9">
        <v>46.728000000000002</v>
      </c>
      <c r="C1218">
        <f t="shared" si="25"/>
        <v>8.1822222222222241</v>
      </c>
    </row>
    <row r="1219" spans="1:3" x14ac:dyDescent="0.3">
      <c r="A1219" s="8">
        <v>39621.670325694446</v>
      </c>
      <c r="B1219" s="9">
        <v>47.624000000000002</v>
      </c>
      <c r="C1219">
        <f t="shared" ref="C1219:C1282" si="26">(B1219-32)*5/9</f>
        <v>8.68</v>
      </c>
    </row>
    <row r="1220" spans="1:3" x14ac:dyDescent="0.3">
      <c r="A1220" s="8">
        <v>39621.71199236111</v>
      </c>
      <c r="B1220" s="9">
        <v>47.981999999999999</v>
      </c>
      <c r="C1220">
        <f t="shared" si="26"/>
        <v>8.8788888888888877</v>
      </c>
    </row>
    <row r="1221" spans="1:3" x14ac:dyDescent="0.3">
      <c r="A1221" s="8">
        <v>39621.753659027781</v>
      </c>
      <c r="B1221" s="9">
        <v>48.16</v>
      </c>
      <c r="C1221">
        <f t="shared" si="26"/>
        <v>8.9777777777777761</v>
      </c>
    </row>
    <row r="1222" spans="1:3" x14ac:dyDescent="0.3">
      <c r="A1222" s="8">
        <v>39621.795325694446</v>
      </c>
      <c r="B1222" s="9">
        <v>48.16</v>
      </c>
      <c r="C1222">
        <f t="shared" si="26"/>
        <v>8.9777777777777761</v>
      </c>
    </row>
    <row r="1223" spans="1:3" x14ac:dyDescent="0.3">
      <c r="A1223" s="8">
        <v>39621.83699236111</v>
      </c>
      <c r="B1223" s="9">
        <v>47.445999999999998</v>
      </c>
      <c r="C1223">
        <f t="shared" si="26"/>
        <v>8.5811111111111096</v>
      </c>
    </row>
    <row r="1224" spans="1:3" x14ac:dyDescent="0.3">
      <c r="A1224" s="8">
        <v>39621.878659027781</v>
      </c>
      <c r="B1224" s="9">
        <v>46.728000000000002</v>
      </c>
      <c r="C1224">
        <f t="shared" si="26"/>
        <v>8.1822222222222241</v>
      </c>
    </row>
    <row r="1225" spans="1:3" x14ac:dyDescent="0.3">
      <c r="A1225" s="8">
        <v>39621.920325694446</v>
      </c>
      <c r="B1225" s="9">
        <v>46.008000000000003</v>
      </c>
      <c r="C1225">
        <f t="shared" si="26"/>
        <v>7.7822222222222246</v>
      </c>
    </row>
    <row r="1226" spans="1:3" x14ac:dyDescent="0.3">
      <c r="A1226" s="8">
        <v>39621.96199236111</v>
      </c>
      <c r="B1226" s="9">
        <v>45.103999999999999</v>
      </c>
      <c r="C1226">
        <f t="shared" si="26"/>
        <v>7.2799999999999994</v>
      </c>
    </row>
    <row r="1227" spans="1:3" x14ac:dyDescent="0.3">
      <c r="A1227" s="8">
        <v>39622.003659027781</v>
      </c>
      <c r="B1227" s="9">
        <v>44.378999999999998</v>
      </c>
      <c r="C1227">
        <f t="shared" si="26"/>
        <v>6.8772222222222208</v>
      </c>
    </row>
    <row r="1228" spans="1:3" x14ac:dyDescent="0.3">
      <c r="A1228" s="8">
        <v>39622.045325694446</v>
      </c>
      <c r="B1228" s="9">
        <v>43.648000000000003</v>
      </c>
      <c r="C1228">
        <f t="shared" si="26"/>
        <v>6.4711111111111128</v>
      </c>
    </row>
    <row r="1229" spans="1:3" x14ac:dyDescent="0.3">
      <c r="A1229" s="8">
        <v>39622.08699236111</v>
      </c>
      <c r="B1229" s="9">
        <v>43.098999999999997</v>
      </c>
      <c r="C1229">
        <f t="shared" si="26"/>
        <v>6.1661111111111095</v>
      </c>
    </row>
    <row r="1230" spans="1:3" x14ac:dyDescent="0.3">
      <c r="A1230" s="8">
        <v>39622.128659027781</v>
      </c>
      <c r="B1230" s="9">
        <v>42.731999999999999</v>
      </c>
      <c r="C1230">
        <f t="shared" si="26"/>
        <v>5.9622222222222216</v>
      </c>
    </row>
    <row r="1231" spans="1:3" x14ac:dyDescent="0.3">
      <c r="A1231" s="8">
        <v>39622.170325694446</v>
      </c>
      <c r="B1231" s="9">
        <v>42.363</v>
      </c>
      <c r="C1231">
        <f t="shared" si="26"/>
        <v>5.7572222222222216</v>
      </c>
    </row>
    <row r="1232" spans="1:3" x14ac:dyDescent="0.3">
      <c r="A1232" s="8">
        <v>39622.21199236111</v>
      </c>
      <c r="B1232" s="9">
        <v>41.994</v>
      </c>
      <c r="C1232">
        <f t="shared" si="26"/>
        <v>5.5522222222222224</v>
      </c>
    </row>
    <row r="1233" spans="1:3" x14ac:dyDescent="0.3">
      <c r="A1233" s="8">
        <v>39622.253659027781</v>
      </c>
      <c r="B1233" s="9">
        <v>41.625</v>
      </c>
      <c r="C1233">
        <f t="shared" si="26"/>
        <v>5.3472222222222223</v>
      </c>
    </row>
    <row r="1234" spans="1:3" x14ac:dyDescent="0.3">
      <c r="A1234" s="8">
        <v>39622.295325694446</v>
      </c>
      <c r="B1234" s="9">
        <v>41.253999999999998</v>
      </c>
      <c r="C1234">
        <f t="shared" si="26"/>
        <v>5.1411111111111101</v>
      </c>
    </row>
    <row r="1235" spans="1:3" x14ac:dyDescent="0.3">
      <c r="A1235" s="8">
        <v>39622.33699236111</v>
      </c>
      <c r="B1235" s="9">
        <v>41.067</v>
      </c>
      <c r="C1235">
        <f t="shared" si="26"/>
        <v>5.0372222222222227</v>
      </c>
    </row>
    <row r="1236" spans="1:3" x14ac:dyDescent="0.3">
      <c r="A1236" s="8">
        <v>39622.378659027781</v>
      </c>
      <c r="B1236" s="9">
        <v>41.067</v>
      </c>
      <c r="C1236">
        <f t="shared" si="26"/>
        <v>5.0372222222222227</v>
      </c>
    </row>
    <row r="1237" spans="1:3" x14ac:dyDescent="0.3">
      <c r="A1237" s="8">
        <v>39622.420325694446</v>
      </c>
      <c r="B1237" s="9">
        <v>41.439</v>
      </c>
      <c r="C1237">
        <f t="shared" si="26"/>
        <v>5.2438888888888888</v>
      </c>
    </row>
    <row r="1238" spans="1:3" x14ac:dyDescent="0.3">
      <c r="A1238" s="8">
        <v>39622.46199236111</v>
      </c>
      <c r="B1238" s="9">
        <v>41.994</v>
      </c>
      <c r="C1238">
        <f t="shared" si="26"/>
        <v>5.5522222222222224</v>
      </c>
    </row>
    <row r="1239" spans="1:3" x14ac:dyDescent="0.3">
      <c r="A1239" s="8">
        <v>39622.503659027781</v>
      </c>
      <c r="B1239" s="9">
        <v>43.098999999999997</v>
      </c>
      <c r="C1239">
        <f t="shared" si="26"/>
        <v>6.1661111111111095</v>
      </c>
    </row>
    <row r="1240" spans="1:3" x14ac:dyDescent="0.3">
      <c r="A1240" s="8">
        <v>39622.545325694446</v>
      </c>
      <c r="B1240" s="9">
        <v>44.195</v>
      </c>
      <c r="C1240">
        <f t="shared" si="26"/>
        <v>6.7750000000000004</v>
      </c>
    </row>
    <row r="1241" spans="1:3" x14ac:dyDescent="0.3">
      <c r="A1241" s="8">
        <v>39622.58699236111</v>
      </c>
      <c r="B1241" s="9">
        <v>45.648000000000003</v>
      </c>
      <c r="C1241">
        <f t="shared" si="26"/>
        <v>7.5822222222222235</v>
      </c>
    </row>
    <row r="1242" spans="1:3" x14ac:dyDescent="0.3">
      <c r="A1242" s="8">
        <v>39622.628659027781</v>
      </c>
      <c r="B1242" s="9">
        <v>47.265999999999998</v>
      </c>
      <c r="C1242">
        <f t="shared" si="26"/>
        <v>8.4811111111111099</v>
      </c>
    </row>
    <row r="1243" spans="1:3" x14ac:dyDescent="0.3">
      <c r="A1243" s="8">
        <v>39622.670325694446</v>
      </c>
      <c r="B1243" s="9">
        <v>48.338999999999999</v>
      </c>
      <c r="C1243">
        <f t="shared" si="26"/>
        <v>9.0772222222222219</v>
      </c>
    </row>
    <row r="1244" spans="1:3" x14ac:dyDescent="0.3">
      <c r="A1244" s="8">
        <v>39622.71199236111</v>
      </c>
      <c r="B1244" s="9">
        <v>49.228000000000002</v>
      </c>
      <c r="C1244">
        <f t="shared" si="26"/>
        <v>9.5711111111111133</v>
      </c>
    </row>
    <row r="1245" spans="1:3" x14ac:dyDescent="0.3">
      <c r="A1245" s="8">
        <v>39622.753659027781</v>
      </c>
      <c r="B1245" s="9">
        <v>49.404000000000003</v>
      </c>
      <c r="C1245">
        <f t="shared" si="26"/>
        <v>9.6688888888888904</v>
      </c>
    </row>
    <row r="1246" spans="1:3" x14ac:dyDescent="0.3">
      <c r="A1246" s="8">
        <v>39622.795325694446</v>
      </c>
      <c r="B1246" s="9">
        <v>49.228000000000002</v>
      </c>
      <c r="C1246">
        <f t="shared" si="26"/>
        <v>9.5711111111111133</v>
      </c>
    </row>
    <row r="1247" spans="1:3" x14ac:dyDescent="0.3">
      <c r="A1247" s="8">
        <v>39622.83699236111</v>
      </c>
      <c r="B1247" s="9">
        <v>48.517000000000003</v>
      </c>
      <c r="C1247">
        <f t="shared" si="26"/>
        <v>9.176111111111112</v>
      </c>
    </row>
    <row r="1248" spans="1:3" x14ac:dyDescent="0.3">
      <c r="A1248" s="8">
        <v>39622.878659027781</v>
      </c>
      <c r="B1248" s="9">
        <v>47.445999999999998</v>
      </c>
      <c r="C1248">
        <f t="shared" si="26"/>
        <v>8.5811111111111096</v>
      </c>
    </row>
    <row r="1249" spans="1:3" x14ac:dyDescent="0.3">
      <c r="A1249" s="8">
        <v>39622.920325694446</v>
      </c>
      <c r="B1249" s="9">
        <v>46.369</v>
      </c>
      <c r="C1249">
        <f t="shared" si="26"/>
        <v>7.9827777777777778</v>
      </c>
    </row>
    <row r="1250" spans="1:3" x14ac:dyDescent="0.3">
      <c r="A1250" s="8">
        <v>39622.96199236111</v>
      </c>
      <c r="B1250" s="9">
        <v>45.286000000000001</v>
      </c>
      <c r="C1250">
        <f t="shared" si="26"/>
        <v>7.3811111111111121</v>
      </c>
    </row>
    <row r="1251" spans="1:3" x14ac:dyDescent="0.3">
      <c r="A1251" s="8">
        <v>39623.003659027781</v>
      </c>
      <c r="B1251" s="9">
        <v>44.378999999999998</v>
      </c>
      <c r="C1251">
        <f t="shared" si="26"/>
        <v>6.8772222222222208</v>
      </c>
    </row>
    <row r="1252" spans="1:3" x14ac:dyDescent="0.3">
      <c r="A1252" s="8">
        <v>39623.045325694446</v>
      </c>
      <c r="B1252" s="9">
        <v>43.648000000000003</v>
      </c>
      <c r="C1252">
        <f t="shared" si="26"/>
        <v>6.4711111111111128</v>
      </c>
    </row>
    <row r="1253" spans="1:3" x14ac:dyDescent="0.3">
      <c r="A1253" s="8">
        <v>39623.08699236111</v>
      </c>
      <c r="B1253" s="9">
        <v>42.914999999999999</v>
      </c>
      <c r="C1253">
        <f t="shared" si="26"/>
        <v>6.0638888888888882</v>
      </c>
    </row>
    <row r="1254" spans="1:3" x14ac:dyDescent="0.3">
      <c r="A1254" s="8">
        <v>39623.128659027781</v>
      </c>
      <c r="B1254" s="9">
        <v>42.548000000000002</v>
      </c>
      <c r="C1254">
        <f t="shared" si="26"/>
        <v>5.8600000000000012</v>
      </c>
    </row>
    <row r="1255" spans="1:3" x14ac:dyDescent="0.3">
      <c r="A1255" s="8">
        <v>39623.170325694446</v>
      </c>
      <c r="B1255" s="9">
        <v>41.994</v>
      </c>
      <c r="C1255">
        <f t="shared" si="26"/>
        <v>5.5522222222222224</v>
      </c>
    </row>
    <row r="1256" spans="1:3" x14ac:dyDescent="0.3">
      <c r="A1256" s="8">
        <v>39623.21199236111</v>
      </c>
      <c r="B1256" s="9">
        <v>41.625</v>
      </c>
      <c r="C1256">
        <f t="shared" si="26"/>
        <v>5.3472222222222223</v>
      </c>
    </row>
    <row r="1257" spans="1:3" x14ac:dyDescent="0.3">
      <c r="A1257" s="8">
        <v>39623.253659027781</v>
      </c>
      <c r="B1257" s="9">
        <v>41.253999999999998</v>
      </c>
      <c r="C1257">
        <f t="shared" si="26"/>
        <v>5.1411111111111101</v>
      </c>
    </row>
    <row r="1258" spans="1:3" x14ac:dyDescent="0.3">
      <c r="A1258" s="8">
        <v>39623.295325694446</v>
      </c>
      <c r="B1258" s="9">
        <v>41.067</v>
      </c>
      <c r="C1258">
        <f t="shared" si="26"/>
        <v>5.0372222222222227</v>
      </c>
    </row>
    <row r="1259" spans="1:3" x14ac:dyDescent="0.3">
      <c r="A1259" s="8">
        <v>39623.33699236111</v>
      </c>
      <c r="B1259" s="9">
        <v>41.067</v>
      </c>
      <c r="C1259">
        <f t="shared" si="26"/>
        <v>5.0372222222222227</v>
      </c>
    </row>
    <row r="1260" spans="1:3" x14ac:dyDescent="0.3">
      <c r="A1260" s="8">
        <v>39623.378659027781</v>
      </c>
      <c r="B1260" s="9">
        <v>41.067</v>
      </c>
      <c r="C1260">
        <f t="shared" si="26"/>
        <v>5.0372222222222227</v>
      </c>
    </row>
    <row r="1261" spans="1:3" x14ac:dyDescent="0.3">
      <c r="A1261" s="8">
        <v>39623.420325694446</v>
      </c>
      <c r="B1261" s="9">
        <v>41.625</v>
      </c>
      <c r="C1261">
        <f t="shared" si="26"/>
        <v>5.3472222222222223</v>
      </c>
    </row>
    <row r="1262" spans="1:3" x14ac:dyDescent="0.3">
      <c r="A1262" s="8">
        <v>39623.46199236111</v>
      </c>
      <c r="B1262" s="9">
        <v>42.363</v>
      </c>
      <c r="C1262">
        <f t="shared" si="26"/>
        <v>5.7572222222222216</v>
      </c>
    </row>
    <row r="1263" spans="1:3" x14ac:dyDescent="0.3">
      <c r="A1263" s="8">
        <v>39623.503659027781</v>
      </c>
      <c r="B1263" s="9">
        <v>43.466000000000001</v>
      </c>
      <c r="C1263">
        <f t="shared" si="26"/>
        <v>6.370000000000001</v>
      </c>
    </row>
    <row r="1264" spans="1:3" x14ac:dyDescent="0.3">
      <c r="A1264" s="8">
        <v>39623.545325694446</v>
      </c>
      <c r="B1264" s="9">
        <v>44.741999999999997</v>
      </c>
      <c r="C1264">
        <f t="shared" si="26"/>
        <v>7.078888888888887</v>
      </c>
    </row>
    <row r="1265" spans="1:3" x14ac:dyDescent="0.3">
      <c r="A1265" s="8">
        <v>39623.58699236111</v>
      </c>
      <c r="B1265" s="9">
        <v>46.008000000000003</v>
      </c>
      <c r="C1265">
        <f t="shared" si="26"/>
        <v>7.7822222222222246</v>
      </c>
    </row>
    <row r="1266" spans="1:3" x14ac:dyDescent="0.3">
      <c r="A1266" s="8">
        <v>39623.628659027781</v>
      </c>
      <c r="B1266" s="9">
        <v>47.265999999999998</v>
      </c>
      <c r="C1266">
        <f t="shared" si="26"/>
        <v>8.4811111111111099</v>
      </c>
    </row>
    <row r="1267" spans="1:3" x14ac:dyDescent="0.3">
      <c r="A1267" s="8">
        <v>39623.670325694446</v>
      </c>
      <c r="B1267" s="9">
        <v>48.338999999999999</v>
      </c>
      <c r="C1267">
        <f t="shared" si="26"/>
        <v>9.0772222222222219</v>
      </c>
    </row>
    <row r="1268" spans="1:3" x14ac:dyDescent="0.3">
      <c r="A1268" s="8">
        <v>39623.71199236111</v>
      </c>
      <c r="B1268" s="9">
        <v>48.871000000000002</v>
      </c>
      <c r="C1268">
        <f t="shared" si="26"/>
        <v>9.3727777777777792</v>
      </c>
    </row>
    <row r="1269" spans="1:3" x14ac:dyDescent="0.3">
      <c r="A1269" s="8">
        <v>39623.753659027781</v>
      </c>
      <c r="B1269" s="9">
        <v>49.228000000000002</v>
      </c>
      <c r="C1269">
        <f t="shared" si="26"/>
        <v>9.5711111111111133</v>
      </c>
    </row>
    <row r="1270" spans="1:3" x14ac:dyDescent="0.3">
      <c r="A1270" s="8">
        <v>39623.795325694446</v>
      </c>
      <c r="B1270" s="9">
        <v>48.871000000000002</v>
      </c>
      <c r="C1270">
        <f t="shared" si="26"/>
        <v>9.3727777777777792</v>
      </c>
    </row>
    <row r="1271" spans="1:3" x14ac:dyDescent="0.3">
      <c r="A1271" s="8">
        <v>39623.83699236111</v>
      </c>
      <c r="B1271" s="9">
        <v>48.16</v>
      </c>
      <c r="C1271">
        <f t="shared" si="26"/>
        <v>8.9777777777777761</v>
      </c>
    </row>
    <row r="1272" spans="1:3" x14ac:dyDescent="0.3">
      <c r="A1272" s="8">
        <v>39623.878659027781</v>
      </c>
      <c r="B1272" s="9">
        <v>47.265999999999998</v>
      </c>
      <c r="C1272">
        <f t="shared" si="26"/>
        <v>8.4811111111111099</v>
      </c>
    </row>
    <row r="1273" spans="1:3" x14ac:dyDescent="0.3">
      <c r="A1273" s="8">
        <v>39623.920325694446</v>
      </c>
      <c r="B1273" s="9">
        <v>46.369</v>
      </c>
      <c r="C1273">
        <f t="shared" si="26"/>
        <v>7.9827777777777778</v>
      </c>
    </row>
    <row r="1274" spans="1:3" x14ac:dyDescent="0.3">
      <c r="A1274" s="8">
        <v>39623.96199236111</v>
      </c>
      <c r="B1274" s="9">
        <v>45.466000000000001</v>
      </c>
      <c r="C1274">
        <f t="shared" si="26"/>
        <v>7.4811111111111126</v>
      </c>
    </row>
    <row r="1275" spans="1:3" x14ac:dyDescent="0.3">
      <c r="A1275" s="8">
        <v>39624.003659027781</v>
      </c>
      <c r="B1275" s="9">
        <v>44.56</v>
      </c>
      <c r="C1275">
        <f t="shared" si="26"/>
        <v>6.9777777777777787</v>
      </c>
    </row>
    <row r="1276" spans="1:3" x14ac:dyDescent="0.3">
      <c r="A1276" s="8">
        <v>39624.045325694446</v>
      </c>
      <c r="B1276" s="9">
        <v>43.831000000000003</v>
      </c>
      <c r="C1276">
        <f t="shared" si="26"/>
        <v>6.5727777777777794</v>
      </c>
    </row>
    <row r="1277" spans="1:3" x14ac:dyDescent="0.3">
      <c r="A1277" s="8">
        <v>39624.08699236111</v>
      </c>
      <c r="B1277" s="9">
        <v>43.098999999999997</v>
      </c>
      <c r="C1277">
        <f t="shared" si="26"/>
        <v>6.1661111111111095</v>
      </c>
    </row>
    <row r="1278" spans="1:3" x14ac:dyDescent="0.3">
      <c r="A1278" s="8">
        <v>39624.128659027781</v>
      </c>
      <c r="B1278" s="9">
        <v>42.548000000000002</v>
      </c>
      <c r="C1278">
        <f t="shared" si="26"/>
        <v>5.8600000000000012</v>
      </c>
    </row>
    <row r="1279" spans="1:3" x14ac:dyDescent="0.3">
      <c r="A1279" s="8">
        <v>39624.170325694446</v>
      </c>
      <c r="B1279" s="9">
        <v>41.994</v>
      </c>
      <c r="C1279">
        <f t="shared" si="26"/>
        <v>5.5522222222222224</v>
      </c>
    </row>
    <row r="1280" spans="1:3" x14ac:dyDescent="0.3">
      <c r="A1280" s="8">
        <v>39624.21199236111</v>
      </c>
      <c r="B1280" s="9">
        <v>41.625</v>
      </c>
      <c r="C1280">
        <f t="shared" si="26"/>
        <v>5.3472222222222223</v>
      </c>
    </row>
    <row r="1281" spans="1:3" x14ac:dyDescent="0.3">
      <c r="A1281" s="8">
        <v>39624.253659027781</v>
      </c>
      <c r="B1281" s="9">
        <v>41.253999999999998</v>
      </c>
      <c r="C1281">
        <f t="shared" si="26"/>
        <v>5.1411111111111101</v>
      </c>
    </row>
    <row r="1282" spans="1:3" x14ac:dyDescent="0.3">
      <c r="A1282" s="8">
        <v>39624.295325694446</v>
      </c>
      <c r="B1282" s="9">
        <v>40.881</v>
      </c>
      <c r="C1282">
        <f t="shared" si="26"/>
        <v>4.9338888888888892</v>
      </c>
    </row>
    <row r="1283" spans="1:3" x14ac:dyDescent="0.3">
      <c r="A1283" s="8">
        <v>39624.33699236111</v>
      </c>
      <c r="B1283" s="9">
        <v>40.695999999999998</v>
      </c>
      <c r="C1283">
        <f t="shared" ref="C1283:C1346" si="27">(B1283-32)*5/9</f>
        <v>4.8311111111111096</v>
      </c>
    </row>
    <row r="1284" spans="1:3" x14ac:dyDescent="0.3">
      <c r="A1284" s="8">
        <v>39624.378659027781</v>
      </c>
      <c r="B1284" s="9">
        <v>40.881</v>
      </c>
      <c r="C1284">
        <f t="shared" si="27"/>
        <v>4.9338888888888892</v>
      </c>
    </row>
    <row r="1285" spans="1:3" x14ac:dyDescent="0.3">
      <c r="A1285" s="8">
        <v>39624.420325694446</v>
      </c>
      <c r="B1285" s="9">
        <v>41.439</v>
      </c>
      <c r="C1285">
        <f t="shared" si="27"/>
        <v>5.2438888888888888</v>
      </c>
    </row>
    <row r="1286" spans="1:3" x14ac:dyDescent="0.3">
      <c r="A1286" s="8">
        <v>39624.46199236111</v>
      </c>
      <c r="B1286" s="9">
        <v>42.363</v>
      </c>
      <c r="C1286">
        <f t="shared" si="27"/>
        <v>5.7572222222222216</v>
      </c>
    </row>
    <row r="1287" spans="1:3" x14ac:dyDescent="0.3">
      <c r="A1287" s="8">
        <v>39624.503659027781</v>
      </c>
      <c r="B1287" s="9">
        <v>43.648000000000003</v>
      </c>
      <c r="C1287">
        <f t="shared" si="27"/>
        <v>6.4711111111111128</v>
      </c>
    </row>
    <row r="1288" spans="1:3" x14ac:dyDescent="0.3">
      <c r="A1288" s="8">
        <v>39624.545325694446</v>
      </c>
      <c r="B1288" s="9">
        <v>45.103999999999999</v>
      </c>
      <c r="C1288">
        <f t="shared" si="27"/>
        <v>7.2799999999999994</v>
      </c>
    </row>
    <row r="1289" spans="1:3" x14ac:dyDescent="0.3">
      <c r="A1289" s="8">
        <v>39624.58699236111</v>
      </c>
      <c r="B1289" s="9">
        <v>46.728000000000002</v>
      </c>
      <c r="C1289">
        <f t="shared" si="27"/>
        <v>8.1822222222222241</v>
      </c>
    </row>
    <row r="1290" spans="1:3" x14ac:dyDescent="0.3">
      <c r="A1290" s="8">
        <v>39624.628659027781</v>
      </c>
      <c r="B1290" s="9">
        <v>47.802</v>
      </c>
      <c r="C1290">
        <f t="shared" si="27"/>
        <v>8.7788888888888881</v>
      </c>
    </row>
    <row r="1291" spans="1:3" x14ac:dyDescent="0.3">
      <c r="A1291" s="8">
        <v>39624.670325694446</v>
      </c>
      <c r="B1291" s="9">
        <v>48.871000000000002</v>
      </c>
      <c r="C1291">
        <f t="shared" si="27"/>
        <v>9.3727777777777792</v>
      </c>
    </row>
    <row r="1292" spans="1:3" x14ac:dyDescent="0.3">
      <c r="A1292" s="8">
        <v>39624.71199236111</v>
      </c>
      <c r="B1292" s="9">
        <v>49.404000000000003</v>
      </c>
      <c r="C1292">
        <f t="shared" si="27"/>
        <v>9.6688888888888904</v>
      </c>
    </row>
    <row r="1293" spans="1:3" x14ac:dyDescent="0.3">
      <c r="A1293" s="8">
        <v>39624.753659027781</v>
      </c>
      <c r="B1293" s="9">
        <v>49.228000000000002</v>
      </c>
      <c r="C1293">
        <f t="shared" si="27"/>
        <v>9.5711111111111133</v>
      </c>
    </row>
    <row r="1294" spans="1:3" x14ac:dyDescent="0.3">
      <c r="A1294" s="8">
        <v>39624.795325694446</v>
      </c>
      <c r="B1294" s="9">
        <v>48.695</v>
      </c>
      <c r="C1294">
        <f t="shared" si="27"/>
        <v>9.2749999999999986</v>
      </c>
    </row>
    <row r="1295" spans="1:3" x14ac:dyDescent="0.3">
      <c r="A1295" s="8">
        <v>39624.83699236111</v>
      </c>
      <c r="B1295" s="9">
        <v>47.981999999999999</v>
      </c>
      <c r="C1295">
        <f t="shared" si="27"/>
        <v>8.8788888888888877</v>
      </c>
    </row>
    <row r="1296" spans="1:3" x14ac:dyDescent="0.3">
      <c r="A1296" s="8">
        <v>39624.878659027781</v>
      </c>
      <c r="B1296" s="9">
        <v>47.265999999999998</v>
      </c>
      <c r="C1296">
        <f t="shared" si="27"/>
        <v>8.4811111111111099</v>
      </c>
    </row>
    <row r="1297" spans="1:3" x14ac:dyDescent="0.3">
      <c r="A1297" s="8">
        <v>39624.920325694446</v>
      </c>
      <c r="B1297" s="9">
        <v>46.548000000000002</v>
      </c>
      <c r="C1297">
        <f t="shared" si="27"/>
        <v>8.0822222222222226</v>
      </c>
    </row>
    <row r="1298" spans="1:3" x14ac:dyDescent="0.3">
      <c r="A1298" s="8">
        <v>39624.96199236111</v>
      </c>
      <c r="B1298" s="9">
        <v>45.828000000000003</v>
      </c>
      <c r="C1298">
        <f t="shared" si="27"/>
        <v>7.6822222222222241</v>
      </c>
    </row>
    <row r="1299" spans="1:3" x14ac:dyDescent="0.3">
      <c r="A1299" s="8">
        <v>39625.003659027781</v>
      </c>
      <c r="B1299" s="9">
        <v>45.103999999999999</v>
      </c>
      <c r="C1299">
        <f t="shared" si="27"/>
        <v>7.2799999999999994</v>
      </c>
    </row>
    <row r="1300" spans="1:3" x14ac:dyDescent="0.3">
      <c r="A1300" s="8">
        <v>39625.045325694446</v>
      </c>
      <c r="B1300" s="9">
        <v>44.378999999999998</v>
      </c>
      <c r="C1300">
        <f t="shared" si="27"/>
        <v>6.8772222222222208</v>
      </c>
    </row>
    <row r="1301" spans="1:3" x14ac:dyDescent="0.3">
      <c r="A1301" s="8">
        <v>39625.08699236111</v>
      </c>
      <c r="B1301" s="9">
        <v>43.831000000000003</v>
      </c>
      <c r="C1301">
        <f t="shared" si="27"/>
        <v>6.5727777777777794</v>
      </c>
    </row>
    <row r="1302" spans="1:3" x14ac:dyDescent="0.3">
      <c r="A1302" s="8">
        <v>39625.128659027781</v>
      </c>
      <c r="B1302" s="9">
        <v>43.281999999999996</v>
      </c>
      <c r="C1302">
        <f t="shared" si="27"/>
        <v>6.2677777777777761</v>
      </c>
    </row>
    <row r="1303" spans="1:3" x14ac:dyDescent="0.3">
      <c r="A1303" s="8">
        <v>39625.170325694446</v>
      </c>
      <c r="B1303" s="9">
        <v>42.731999999999999</v>
      </c>
      <c r="C1303">
        <f t="shared" si="27"/>
        <v>5.9622222222222216</v>
      </c>
    </row>
    <row r="1304" spans="1:3" x14ac:dyDescent="0.3">
      <c r="A1304" s="8">
        <v>39625.21199236111</v>
      </c>
      <c r="B1304" s="9">
        <v>42.548000000000002</v>
      </c>
      <c r="C1304">
        <f t="shared" si="27"/>
        <v>5.8600000000000012</v>
      </c>
    </row>
    <row r="1305" spans="1:3" x14ac:dyDescent="0.3">
      <c r="A1305" s="8">
        <v>39625.253659027781</v>
      </c>
      <c r="B1305" s="9">
        <v>42.179000000000002</v>
      </c>
      <c r="C1305">
        <f t="shared" si="27"/>
        <v>5.6550000000000011</v>
      </c>
    </row>
    <row r="1306" spans="1:3" x14ac:dyDescent="0.3">
      <c r="A1306" s="8">
        <v>39625.295325694446</v>
      </c>
      <c r="B1306" s="9">
        <v>41.994</v>
      </c>
      <c r="C1306">
        <f t="shared" si="27"/>
        <v>5.5522222222222224</v>
      </c>
    </row>
    <row r="1307" spans="1:3" x14ac:dyDescent="0.3">
      <c r="A1307" s="8">
        <v>39625.33699236111</v>
      </c>
      <c r="B1307" s="9">
        <v>41.81</v>
      </c>
      <c r="C1307">
        <f t="shared" si="27"/>
        <v>5.4500000000000011</v>
      </c>
    </row>
    <row r="1308" spans="1:3" x14ac:dyDescent="0.3">
      <c r="A1308" s="8">
        <v>39625.378659027781</v>
      </c>
      <c r="B1308" s="9">
        <v>41.994</v>
      </c>
      <c r="C1308">
        <f t="shared" si="27"/>
        <v>5.5522222222222224</v>
      </c>
    </row>
    <row r="1309" spans="1:3" x14ac:dyDescent="0.3">
      <c r="A1309" s="8">
        <v>39625.420325694446</v>
      </c>
      <c r="B1309" s="9">
        <v>42.548000000000002</v>
      </c>
      <c r="C1309">
        <f t="shared" si="27"/>
        <v>5.8600000000000012</v>
      </c>
    </row>
    <row r="1310" spans="1:3" x14ac:dyDescent="0.3">
      <c r="A1310" s="8">
        <v>39625.46199236111</v>
      </c>
      <c r="B1310" s="9">
        <v>43.648000000000003</v>
      </c>
      <c r="C1310">
        <f t="shared" si="27"/>
        <v>6.4711111111111128</v>
      </c>
    </row>
    <row r="1311" spans="1:3" x14ac:dyDescent="0.3">
      <c r="A1311" s="8">
        <v>39625.503659027781</v>
      </c>
      <c r="B1311" s="9">
        <v>44.741999999999997</v>
      </c>
      <c r="C1311">
        <f t="shared" si="27"/>
        <v>7.078888888888887</v>
      </c>
    </row>
    <row r="1312" spans="1:3" x14ac:dyDescent="0.3">
      <c r="A1312" s="8">
        <v>39625.545325694446</v>
      </c>
      <c r="B1312" s="9">
        <v>46.188000000000002</v>
      </c>
      <c r="C1312">
        <f t="shared" si="27"/>
        <v>7.8822222222222234</v>
      </c>
    </row>
    <row r="1313" spans="1:3" x14ac:dyDescent="0.3">
      <c r="A1313" s="8">
        <v>39625.58699236111</v>
      </c>
      <c r="B1313" s="9">
        <v>47.445999999999998</v>
      </c>
      <c r="C1313">
        <f t="shared" si="27"/>
        <v>8.5811111111111096</v>
      </c>
    </row>
    <row r="1314" spans="1:3" x14ac:dyDescent="0.3">
      <c r="A1314" s="8">
        <v>39625.628659027781</v>
      </c>
      <c r="B1314" s="9">
        <v>48.695</v>
      </c>
      <c r="C1314">
        <f t="shared" si="27"/>
        <v>9.2749999999999986</v>
      </c>
    </row>
    <row r="1315" spans="1:3" x14ac:dyDescent="0.3">
      <c r="A1315" s="8">
        <v>39625.670325694446</v>
      </c>
      <c r="B1315" s="9">
        <v>49.759</v>
      </c>
      <c r="C1315">
        <f t="shared" si="27"/>
        <v>9.8661111111111115</v>
      </c>
    </row>
    <row r="1316" spans="1:3" x14ac:dyDescent="0.3">
      <c r="A1316" s="8">
        <v>39625.71199236111</v>
      </c>
      <c r="B1316" s="9">
        <v>50.466000000000001</v>
      </c>
      <c r="C1316">
        <f t="shared" si="27"/>
        <v>10.25888888888889</v>
      </c>
    </row>
    <row r="1317" spans="1:3" x14ac:dyDescent="0.3">
      <c r="A1317" s="8">
        <v>39625.753659027781</v>
      </c>
      <c r="B1317" s="9">
        <v>50.819000000000003</v>
      </c>
      <c r="C1317">
        <f t="shared" si="27"/>
        <v>10.455000000000002</v>
      </c>
    </row>
    <row r="1318" spans="1:3" x14ac:dyDescent="0.3">
      <c r="A1318" s="8">
        <v>39625.795325694446</v>
      </c>
      <c r="B1318" s="9">
        <v>50.643000000000001</v>
      </c>
      <c r="C1318">
        <f t="shared" si="27"/>
        <v>10.357222222222223</v>
      </c>
    </row>
    <row r="1319" spans="1:3" x14ac:dyDescent="0.3">
      <c r="A1319" s="8">
        <v>39625.83699236111</v>
      </c>
      <c r="B1319" s="9">
        <v>49.936999999999998</v>
      </c>
      <c r="C1319">
        <f t="shared" si="27"/>
        <v>9.9649999999999981</v>
      </c>
    </row>
    <row r="1320" spans="1:3" x14ac:dyDescent="0.3">
      <c r="A1320" s="8">
        <v>39625.878659027781</v>
      </c>
      <c r="B1320" s="9">
        <v>48.871000000000002</v>
      </c>
      <c r="C1320">
        <f t="shared" si="27"/>
        <v>9.3727777777777792</v>
      </c>
    </row>
    <row r="1321" spans="1:3" x14ac:dyDescent="0.3">
      <c r="A1321" s="8">
        <v>39625.920325694446</v>
      </c>
      <c r="B1321" s="9">
        <v>47.624000000000002</v>
      </c>
      <c r="C1321">
        <f t="shared" si="27"/>
        <v>8.68</v>
      </c>
    </row>
    <row r="1322" spans="1:3" x14ac:dyDescent="0.3">
      <c r="A1322" s="8">
        <v>39625.96199236111</v>
      </c>
      <c r="B1322" s="9">
        <v>46.548000000000002</v>
      </c>
      <c r="C1322">
        <f t="shared" si="27"/>
        <v>8.0822222222222226</v>
      </c>
    </row>
    <row r="1323" spans="1:3" x14ac:dyDescent="0.3">
      <c r="A1323" s="8">
        <v>39626.003659027781</v>
      </c>
      <c r="B1323" s="9">
        <v>45.648000000000003</v>
      </c>
      <c r="C1323">
        <f t="shared" si="27"/>
        <v>7.5822222222222235</v>
      </c>
    </row>
    <row r="1324" spans="1:3" x14ac:dyDescent="0.3">
      <c r="A1324" s="8">
        <v>39626.045325694446</v>
      </c>
      <c r="B1324" s="9">
        <v>44.741999999999997</v>
      </c>
      <c r="C1324">
        <f t="shared" si="27"/>
        <v>7.078888888888887</v>
      </c>
    </row>
    <row r="1325" spans="1:3" x14ac:dyDescent="0.3">
      <c r="A1325" s="8">
        <v>39626.08699236111</v>
      </c>
      <c r="B1325" s="9">
        <v>44.012999999999998</v>
      </c>
      <c r="C1325">
        <f t="shared" si="27"/>
        <v>6.6738888888888876</v>
      </c>
    </row>
    <row r="1326" spans="1:3" x14ac:dyDescent="0.3">
      <c r="A1326" s="8">
        <v>39626.128659027781</v>
      </c>
      <c r="B1326" s="9">
        <v>43.466000000000001</v>
      </c>
      <c r="C1326">
        <f t="shared" si="27"/>
        <v>6.370000000000001</v>
      </c>
    </row>
    <row r="1327" spans="1:3" x14ac:dyDescent="0.3">
      <c r="A1327" s="8">
        <v>39626.170325694446</v>
      </c>
      <c r="B1327" s="9">
        <v>43.098999999999997</v>
      </c>
      <c r="C1327">
        <f t="shared" si="27"/>
        <v>6.1661111111111095</v>
      </c>
    </row>
    <row r="1328" spans="1:3" x14ac:dyDescent="0.3">
      <c r="A1328" s="8">
        <v>39626.21199236111</v>
      </c>
      <c r="B1328" s="9">
        <v>42.548000000000002</v>
      </c>
      <c r="C1328">
        <f t="shared" si="27"/>
        <v>5.8600000000000012</v>
      </c>
    </row>
    <row r="1329" spans="1:3" x14ac:dyDescent="0.3">
      <c r="A1329" s="8">
        <v>39626.253659027781</v>
      </c>
      <c r="B1329" s="9">
        <v>42.179000000000002</v>
      </c>
      <c r="C1329">
        <f t="shared" si="27"/>
        <v>5.6550000000000011</v>
      </c>
    </row>
    <row r="1330" spans="1:3" x14ac:dyDescent="0.3">
      <c r="A1330" s="8">
        <v>39626.295325694446</v>
      </c>
      <c r="B1330" s="9">
        <v>41.994</v>
      </c>
      <c r="C1330">
        <f t="shared" si="27"/>
        <v>5.5522222222222224</v>
      </c>
    </row>
    <row r="1331" spans="1:3" x14ac:dyDescent="0.3">
      <c r="A1331" s="8">
        <v>39626.33699236111</v>
      </c>
      <c r="B1331" s="9">
        <v>41.81</v>
      </c>
      <c r="C1331">
        <f t="shared" si="27"/>
        <v>5.4500000000000011</v>
      </c>
    </row>
    <row r="1332" spans="1:3" x14ac:dyDescent="0.3">
      <c r="A1332" s="8">
        <v>39626.378659027781</v>
      </c>
      <c r="B1332" s="9">
        <v>41.994</v>
      </c>
      <c r="C1332">
        <f t="shared" si="27"/>
        <v>5.5522222222222224</v>
      </c>
    </row>
    <row r="1333" spans="1:3" x14ac:dyDescent="0.3">
      <c r="A1333" s="8">
        <v>39626.420325694446</v>
      </c>
      <c r="B1333" s="9">
        <v>42.548000000000002</v>
      </c>
      <c r="C1333">
        <f t="shared" si="27"/>
        <v>5.8600000000000012</v>
      </c>
    </row>
    <row r="1334" spans="1:3" x14ac:dyDescent="0.3">
      <c r="A1334" s="8">
        <v>39626.46199236111</v>
      </c>
      <c r="B1334" s="9">
        <v>43.466000000000001</v>
      </c>
      <c r="C1334">
        <f t="shared" si="27"/>
        <v>6.370000000000001</v>
      </c>
    </row>
    <row r="1335" spans="1:3" x14ac:dyDescent="0.3">
      <c r="A1335" s="8">
        <v>39626.503659027781</v>
      </c>
      <c r="B1335" s="9">
        <v>44.56</v>
      </c>
      <c r="C1335">
        <f t="shared" si="27"/>
        <v>6.9777777777777787</v>
      </c>
    </row>
    <row r="1336" spans="1:3" x14ac:dyDescent="0.3">
      <c r="A1336" s="8">
        <v>39626.545325694446</v>
      </c>
      <c r="B1336" s="9">
        <v>46.008000000000003</v>
      </c>
      <c r="C1336">
        <f t="shared" si="27"/>
        <v>7.7822222222222246</v>
      </c>
    </row>
    <row r="1337" spans="1:3" x14ac:dyDescent="0.3">
      <c r="A1337" s="8">
        <v>39626.58699236111</v>
      </c>
      <c r="B1337" s="9">
        <v>47.624000000000002</v>
      </c>
      <c r="C1337">
        <f t="shared" si="27"/>
        <v>8.68</v>
      </c>
    </row>
    <row r="1338" spans="1:3" x14ac:dyDescent="0.3">
      <c r="A1338" s="8">
        <v>39626.628659027781</v>
      </c>
      <c r="B1338" s="9">
        <v>49.05</v>
      </c>
      <c r="C1338">
        <f t="shared" si="27"/>
        <v>9.4722222222222214</v>
      </c>
    </row>
    <row r="1339" spans="1:3" x14ac:dyDescent="0.3">
      <c r="A1339" s="8">
        <v>39626.670325694446</v>
      </c>
      <c r="B1339" s="9">
        <v>50.113</v>
      </c>
      <c r="C1339">
        <f t="shared" si="27"/>
        <v>10.062777777777777</v>
      </c>
    </row>
    <row r="1340" spans="1:3" x14ac:dyDescent="0.3">
      <c r="A1340" s="8">
        <v>39626.71199236111</v>
      </c>
      <c r="B1340" s="9">
        <v>50.994999999999997</v>
      </c>
      <c r="C1340">
        <f t="shared" si="27"/>
        <v>10.552777777777777</v>
      </c>
    </row>
    <row r="1341" spans="1:3" x14ac:dyDescent="0.3">
      <c r="A1341" s="8">
        <v>39626.753659027781</v>
      </c>
      <c r="B1341" s="9">
        <v>51.345999999999997</v>
      </c>
      <c r="C1341">
        <f t="shared" si="27"/>
        <v>10.747777777777777</v>
      </c>
    </row>
    <row r="1342" spans="1:3" x14ac:dyDescent="0.3">
      <c r="A1342" s="8">
        <v>39626.795325694446</v>
      </c>
      <c r="B1342" s="9">
        <v>51.345999999999997</v>
      </c>
      <c r="C1342">
        <f t="shared" si="27"/>
        <v>10.747777777777777</v>
      </c>
    </row>
    <row r="1343" spans="1:3" x14ac:dyDescent="0.3">
      <c r="A1343" s="8">
        <v>39626.83699236111</v>
      </c>
      <c r="B1343" s="9">
        <v>50.643000000000001</v>
      </c>
      <c r="C1343">
        <f t="shared" si="27"/>
        <v>10.357222222222223</v>
      </c>
    </row>
    <row r="1344" spans="1:3" x14ac:dyDescent="0.3">
      <c r="A1344" s="8">
        <v>39626.878659027781</v>
      </c>
      <c r="B1344" s="9">
        <v>49.759</v>
      </c>
      <c r="C1344">
        <f t="shared" si="27"/>
        <v>9.8661111111111115</v>
      </c>
    </row>
    <row r="1345" spans="1:3" x14ac:dyDescent="0.3">
      <c r="A1345" s="8">
        <v>39626.920325694446</v>
      </c>
      <c r="B1345" s="9">
        <v>48.695</v>
      </c>
      <c r="C1345">
        <f t="shared" si="27"/>
        <v>9.2749999999999986</v>
      </c>
    </row>
    <row r="1346" spans="1:3" x14ac:dyDescent="0.3">
      <c r="A1346" s="8">
        <v>39626.96199236111</v>
      </c>
      <c r="B1346" s="9">
        <v>47.624000000000002</v>
      </c>
      <c r="C1346">
        <f t="shared" si="27"/>
        <v>8.68</v>
      </c>
    </row>
    <row r="1347" spans="1:3" x14ac:dyDescent="0.3">
      <c r="A1347" s="8">
        <v>39627.003659027781</v>
      </c>
      <c r="B1347" s="9">
        <v>46.548000000000002</v>
      </c>
      <c r="C1347">
        <f t="shared" ref="C1347:C1410" si="28">(B1347-32)*5/9</f>
        <v>8.0822222222222226</v>
      </c>
    </row>
    <row r="1348" spans="1:3" x14ac:dyDescent="0.3">
      <c r="A1348" s="8">
        <v>39627.045325694446</v>
      </c>
      <c r="B1348" s="9">
        <v>45.828000000000003</v>
      </c>
      <c r="C1348">
        <f t="shared" si="28"/>
        <v>7.6822222222222241</v>
      </c>
    </row>
    <row r="1349" spans="1:3" x14ac:dyDescent="0.3">
      <c r="A1349" s="8">
        <v>39627.08699236111</v>
      </c>
      <c r="B1349" s="9">
        <v>45.103999999999999</v>
      </c>
      <c r="C1349">
        <f t="shared" si="28"/>
        <v>7.2799999999999994</v>
      </c>
    </row>
    <row r="1350" spans="1:3" x14ac:dyDescent="0.3">
      <c r="A1350" s="8">
        <v>39627.128659027781</v>
      </c>
      <c r="B1350" s="9">
        <v>44.378999999999998</v>
      </c>
      <c r="C1350">
        <f t="shared" si="28"/>
        <v>6.8772222222222208</v>
      </c>
    </row>
    <row r="1351" spans="1:3" x14ac:dyDescent="0.3">
      <c r="A1351" s="8">
        <v>39627.170325694446</v>
      </c>
      <c r="B1351" s="9">
        <v>43.831000000000003</v>
      </c>
      <c r="C1351">
        <f t="shared" si="28"/>
        <v>6.5727777777777794</v>
      </c>
    </row>
    <row r="1352" spans="1:3" x14ac:dyDescent="0.3">
      <c r="A1352" s="8">
        <v>39627.21199236111</v>
      </c>
      <c r="B1352" s="9">
        <v>43.466000000000001</v>
      </c>
      <c r="C1352">
        <f t="shared" si="28"/>
        <v>6.370000000000001</v>
      </c>
    </row>
    <row r="1353" spans="1:3" x14ac:dyDescent="0.3">
      <c r="A1353" s="8">
        <v>39627.253659027781</v>
      </c>
      <c r="B1353" s="9">
        <v>42.914999999999999</v>
      </c>
      <c r="C1353">
        <f t="shared" si="28"/>
        <v>6.0638888888888882</v>
      </c>
    </row>
    <row r="1354" spans="1:3" x14ac:dyDescent="0.3">
      <c r="A1354" s="8">
        <v>39627.295325694446</v>
      </c>
      <c r="B1354" s="9">
        <v>42.731999999999999</v>
      </c>
      <c r="C1354">
        <f t="shared" si="28"/>
        <v>5.9622222222222216</v>
      </c>
    </row>
    <row r="1355" spans="1:3" x14ac:dyDescent="0.3">
      <c r="A1355" s="8">
        <v>39627.33699236111</v>
      </c>
      <c r="B1355" s="9">
        <v>42.548000000000002</v>
      </c>
      <c r="C1355">
        <f t="shared" si="28"/>
        <v>5.8600000000000012</v>
      </c>
    </row>
    <row r="1356" spans="1:3" x14ac:dyDescent="0.3">
      <c r="A1356" s="8">
        <v>39627.378659027781</v>
      </c>
      <c r="B1356" s="9">
        <v>42.548000000000002</v>
      </c>
      <c r="C1356">
        <f t="shared" si="28"/>
        <v>5.8600000000000012</v>
      </c>
    </row>
    <row r="1357" spans="1:3" x14ac:dyDescent="0.3">
      <c r="A1357" s="8">
        <v>39627.420325694446</v>
      </c>
      <c r="B1357" s="9">
        <v>43.098999999999997</v>
      </c>
      <c r="C1357">
        <f t="shared" si="28"/>
        <v>6.1661111111111095</v>
      </c>
    </row>
    <row r="1358" spans="1:3" x14ac:dyDescent="0.3">
      <c r="A1358" s="8">
        <v>39627.46199236111</v>
      </c>
      <c r="B1358" s="9">
        <v>44.012999999999998</v>
      </c>
      <c r="C1358">
        <f t="shared" si="28"/>
        <v>6.6738888888888876</v>
      </c>
    </row>
    <row r="1359" spans="1:3" x14ac:dyDescent="0.3">
      <c r="A1359" s="8">
        <v>39627.503659027781</v>
      </c>
      <c r="B1359" s="9">
        <v>45.286000000000001</v>
      </c>
      <c r="C1359">
        <f t="shared" si="28"/>
        <v>7.3811111111111121</v>
      </c>
    </row>
    <row r="1360" spans="1:3" x14ac:dyDescent="0.3">
      <c r="A1360" s="8">
        <v>39627.545325694446</v>
      </c>
      <c r="B1360" s="9">
        <v>46.548000000000002</v>
      </c>
      <c r="C1360">
        <f t="shared" si="28"/>
        <v>8.0822222222222226</v>
      </c>
    </row>
    <row r="1361" spans="1:3" x14ac:dyDescent="0.3">
      <c r="A1361" s="8">
        <v>39627.58699236111</v>
      </c>
      <c r="B1361" s="9">
        <v>48.338999999999999</v>
      </c>
      <c r="C1361">
        <f t="shared" si="28"/>
        <v>9.0772222222222219</v>
      </c>
    </row>
    <row r="1362" spans="1:3" x14ac:dyDescent="0.3">
      <c r="A1362" s="8">
        <v>39627.628659027781</v>
      </c>
      <c r="B1362" s="9">
        <v>49.759</v>
      </c>
      <c r="C1362">
        <f t="shared" si="28"/>
        <v>9.8661111111111115</v>
      </c>
    </row>
    <row r="1363" spans="1:3" x14ac:dyDescent="0.3">
      <c r="A1363" s="8">
        <v>39627.670325694446</v>
      </c>
      <c r="B1363" s="9">
        <v>50.994999999999997</v>
      </c>
      <c r="C1363">
        <f t="shared" si="28"/>
        <v>10.552777777777777</v>
      </c>
    </row>
    <row r="1364" spans="1:3" x14ac:dyDescent="0.3">
      <c r="A1364" s="8">
        <v>39627.71199236111</v>
      </c>
      <c r="B1364" s="9">
        <v>52.05</v>
      </c>
      <c r="C1364">
        <f t="shared" si="28"/>
        <v>11.138888888888888</v>
      </c>
    </row>
    <row r="1365" spans="1:3" x14ac:dyDescent="0.3">
      <c r="A1365" s="8">
        <v>39627.753659027781</v>
      </c>
      <c r="B1365" s="9">
        <v>52.225000000000001</v>
      </c>
      <c r="C1365">
        <f t="shared" si="28"/>
        <v>11.236111111111111</v>
      </c>
    </row>
    <row r="1366" spans="1:3" x14ac:dyDescent="0.3">
      <c r="A1366" s="8">
        <v>39627.795325694446</v>
      </c>
      <c r="B1366" s="9">
        <v>51.698999999999998</v>
      </c>
      <c r="C1366">
        <f t="shared" si="28"/>
        <v>10.943888888888887</v>
      </c>
    </row>
    <row r="1367" spans="1:3" x14ac:dyDescent="0.3">
      <c r="A1367" s="8">
        <v>39627.83699236111</v>
      </c>
      <c r="B1367" s="9">
        <v>50.994999999999997</v>
      </c>
      <c r="C1367">
        <f t="shared" si="28"/>
        <v>10.552777777777777</v>
      </c>
    </row>
    <row r="1368" spans="1:3" x14ac:dyDescent="0.3">
      <c r="A1368" s="8">
        <v>39627.878659027781</v>
      </c>
      <c r="B1368" s="9">
        <v>50.113</v>
      </c>
      <c r="C1368">
        <f t="shared" si="28"/>
        <v>10.062777777777777</v>
      </c>
    </row>
    <row r="1369" spans="1:3" x14ac:dyDescent="0.3">
      <c r="A1369" s="8">
        <v>39627.920325694446</v>
      </c>
      <c r="B1369" s="9">
        <v>49.228000000000002</v>
      </c>
      <c r="C1369">
        <f t="shared" si="28"/>
        <v>9.5711111111111133</v>
      </c>
    </row>
    <row r="1370" spans="1:3" x14ac:dyDescent="0.3">
      <c r="A1370" s="8">
        <v>39627.96199236111</v>
      </c>
      <c r="B1370" s="9">
        <v>48.16</v>
      </c>
      <c r="C1370">
        <f t="shared" si="28"/>
        <v>8.9777777777777761</v>
      </c>
    </row>
    <row r="1371" spans="1:3" x14ac:dyDescent="0.3">
      <c r="A1371" s="8">
        <v>39628.003659027781</v>
      </c>
      <c r="B1371" s="9">
        <v>47.265999999999998</v>
      </c>
      <c r="C1371">
        <f t="shared" si="28"/>
        <v>8.4811111111111099</v>
      </c>
    </row>
    <row r="1372" spans="1:3" x14ac:dyDescent="0.3">
      <c r="A1372" s="8">
        <v>39628.045325694446</v>
      </c>
      <c r="B1372" s="9">
        <v>46.548000000000002</v>
      </c>
      <c r="C1372">
        <f t="shared" si="28"/>
        <v>8.0822222222222226</v>
      </c>
    </row>
    <row r="1373" spans="1:3" x14ac:dyDescent="0.3">
      <c r="A1373" s="8">
        <v>39628.08699236111</v>
      </c>
      <c r="B1373" s="9">
        <v>45.828000000000003</v>
      </c>
      <c r="C1373">
        <f t="shared" si="28"/>
        <v>7.6822222222222241</v>
      </c>
    </row>
    <row r="1374" spans="1:3" x14ac:dyDescent="0.3">
      <c r="A1374" s="8">
        <v>39628.128659027781</v>
      </c>
      <c r="B1374" s="9">
        <v>45.286000000000001</v>
      </c>
      <c r="C1374">
        <f t="shared" si="28"/>
        <v>7.3811111111111121</v>
      </c>
    </row>
    <row r="1375" spans="1:3" x14ac:dyDescent="0.3">
      <c r="A1375" s="8">
        <v>39628.170325694446</v>
      </c>
      <c r="B1375" s="9">
        <v>44.741999999999997</v>
      </c>
      <c r="C1375">
        <f t="shared" si="28"/>
        <v>7.078888888888887</v>
      </c>
    </row>
    <row r="1376" spans="1:3" x14ac:dyDescent="0.3">
      <c r="A1376" s="8">
        <v>39628.21199236111</v>
      </c>
      <c r="B1376" s="9">
        <v>44.195</v>
      </c>
      <c r="C1376">
        <f t="shared" si="28"/>
        <v>6.7750000000000004</v>
      </c>
    </row>
    <row r="1377" spans="1:3" x14ac:dyDescent="0.3">
      <c r="A1377" s="8">
        <v>39628.253659027781</v>
      </c>
      <c r="B1377" s="9">
        <v>43.831000000000003</v>
      </c>
      <c r="C1377">
        <f t="shared" si="28"/>
        <v>6.5727777777777794</v>
      </c>
    </row>
    <row r="1378" spans="1:3" x14ac:dyDescent="0.3">
      <c r="A1378" s="8">
        <v>39628.295325694446</v>
      </c>
      <c r="B1378" s="9">
        <v>43.466000000000001</v>
      </c>
      <c r="C1378">
        <f t="shared" si="28"/>
        <v>6.370000000000001</v>
      </c>
    </row>
    <row r="1379" spans="1:3" x14ac:dyDescent="0.3">
      <c r="A1379" s="8">
        <v>39628.33699236111</v>
      </c>
      <c r="B1379" s="9">
        <v>43.281999999999996</v>
      </c>
      <c r="C1379">
        <f t="shared" si="28"/>
        <v>6.2677777777777761</v>
      </c>
    </row>
    <row r="1380" spans="1:3" x14ac:dyDescent="0.3">
      <c r="A1380" s="8">
        <v>39628.378659027781</v>
      </c>
      <c r="B1380" s="9">
        <v>43.466000000000001</v>
      </c>
      <c r="C1380">
        <f t="shared" si="28"/>
        <v>6.370000000000001</v>
      </c>
    </row>
    <row r="1381" spans="1:3" x14ac:dyDescent="0.3">
      <c r="A1381" s="8">
        <v>39628.420325694446</v>
      </c>
      <c r="B1381" s="9">
        <v>43.831000000000003</v>
      </c>
      <c r="C1381">
        <f t="shared" si="28"/>
        <v>6.5727777777777794</v>
      </c>
    </row>
    <row r="1382" spans="1:3" x14ac:dyDescent="0.3">
      <c r="A1382" s="8">
        <v>39628.46199236111</v>
      </c>
      <c r="B1382" s="9">
        <v>44.741999999999997</v>
      </c>
      <c r="C1382">
        <f t="shared" si="28"/>
        <v>7.078888888888887</v>
      </c>
    </row>
    <row r="1383" spans="1:3" x14ac:dyDescent="0.3">
      <c r="A1383" s="8">
        <v>39628.503659027781</v>
      </c>
      <c r="B1383" s="9">
        <v>45.828000000000003</v>
      </c>
      <c r="C1383">
        <f t="shared" si="28"/>
        <v>7.6822222222222241</v>
      </c>
    </row>
    <row r="1384" spans="1:3" x14ac:dyDescent="0.3">
      <c r="A1384" s="8">
        <v>39628.545325694446</v>
      </c>
      <c r="B1384" s="9">
        <v>47.265999999999998</v>
      </c>
      <c r="C1384">
        <f t="shared" si="28"/>
        <v>8.4811111111111099</v>
      </c>
    </row>
    <row r="1385" spans="1:3" x14ac:dyDescent="0.3">
      <c r="A1385" s="8">
        <v>39628.58699236111</v>
      </c>
      <c r="B1385" s="9">
        <v>48.338999999999999</v>
      </c>
      <c r="C1385">
        <f t="shared" si="28"/>
        <v>9.0772222222222219</v>
      </c>
    </row>
    <row r="1386" spans="1:3" x14ac:dyDescent="0.3">
      <c r="A1386" s="8">
        <v>39628.628659027781</v>
      </c>
      <c r="B1386" s="9">
        <v>49.404000000000003</v>
      </c>
      <c r="C1386">
        <f t="shared" si="28"/>
        <v>9.6688888888888904</v>
      </c>
    </row>
    <row r="1387" spans="1:3" x14ac:dyDescent="0.3">
      <c r="A1387" s="8">
        <v>39628.670325694446</v>
      </c>
      <c r="B1387" s="9">
        <v>49.759</v>
      </c>
      <c r="C1387">
        <f t="shared" si="28"/>
        <v>9.8661111111111115</v>
      </c>
    </row>
    <row r="1388" spans="1:3" x14ac:dyDescent="0.3">
      <c r="A1388" s="8">
        <v>39628.71199236111</v>
      </c>
      <c r="B1388" s="9">
        <v>49.404000000000003</v>
      </c>
      <c r="C1388">
        <f t="shared" si="28"/>
        <v>9.6688888888888904</v>
      </c>
    </row>
    <row r="1389" spans="1:3" x14ac:dyDescent="0.3">
      <c r="A1389" s="8">
        <v>39628.753659027781</v>
      </c>
      <c r="B1389" s="9">
        <v>49.05</v>
      </c>
      <c r="C1389">
        <f t="shared" si="28"/>
        <v>9.4722222222222214</v>
      </c>
    </row>
    <row r="1390" spans="1:3" x14ac:dyDescent="0.3">
      <c r="A1390" s="8">
        <v>39628.795325694446</v>
      </c>
      <c r="B1390" s="9">
        <v>48.871000000000002</v>
      </c>
      <c r="C1390">
        <f t="shared" si="28"/>
        <v>9.3727777777777792</v>
      </c>
    </row>
    <row r="1391" spans="1:3" x14ac:dyDescent="0.3">
      <c r="A1391" s="8">
        <v>39628.83699236111</v>
      </c>
      <c r="B1391" s="9">
        <v>48.517000000000003</v>
      </c>
      <c r="C1391">
        <f t="shared" si="28"/>
        <v>9.176111111111112</v>
      </c>
    </row>
    <row r="1392" spans="1:3" x14ac:dyDescent="0.3">
      <c r="A1392" s="8">
        <v>39628.878659027781</v>
      </c>
      <c r="B1392" s="9">
        <v>47.981999999999999</v>
      </c>
      <c r="C1392">
        <f t="shared" si="28"/>
        <v>8.8788888888888877</v>
      </c>
    </row>
    <row r="1393" spans="1:3" x14ac:dyDescent="0.3">
      <c r="A1393" s="8">
        <v>39628.920325694446</v>
      </c>
      <c r="B1393" s="9">
        <v>47.265999999999998</v>
      </c>
      <c r="C1393">
        <f t="shared" si="28"/>
        <v>8.4811111111111099</v>
      </c>
    </row>
    <row r="1394" spans="1:3" x14ac:dyDescent="0.3">
      <c r="A1394" s="8">
        <v>39628.96199236111</v>
      </c>
      <c r="B1394" s="9">
        <v>46.728000000000002</v>
      </c>
      <c r="C1394">
        <f t="shared" si="28"/>
        <v>8.1822222222222241</v>
      </c>
    </row>
    <row r="1395" spans="1:3" x14ac:dyDescent="0.3">
      <c r="A1395" s="8">
        <v>39629.003659027781</v>
      </c>
      <c r="B1395" s="9">
        <v>46.188000000000002</v>
      </c>
      <c r="C1395">
        <f t="shared" si="28"/>
        <v>7.8822222222222234</v>
      </c>
    </row>
    <row r="1396" spans="1:3" x14ac:dyDescent="0.3">
      <c r="A1396" s="8">
        <v>39629.045325694446</v>
      </c>
      <c r="B1396" s="9">
        <v>45.648000000000003</v>
      </c>
      <c r="C1396">
        <f t="shared" si="28"/>
        <v>7.5822222222222235</v>
      </c>
    </row>
    <row r="1397" spans="1:3" x14ac:dyDescent="0.3">
      <c r="A1397" s="8">
        <v>39629.08699236111</v>
      </c>
      <c r="B1397" s="9">
        <v>45.103999999999999</v>
      </c>
      <c r="C1397">
        <f t="shared" si="28"/>
        <v>7.2799999999999994</v>
      </c>
    </row>
    <row r="1398" spans="1:3" x14ac:dyDescent="0.3">
      <c r="A1398" s="8">
        <v>39629.128659027781</v>
      </c>
      <c r="B1398" s="9">
        <v>44.56</v>
      </c>
      <c r="C1398">
        <f t="shared" si="28"/>
        <v>6.9777777777777787</v>
      </c>
    </row>
    <row r="1399" spans="1:3" x14ac:dyDescent="0.3">
      <c r="A1399" s="8">
        <v>39629.170325694446</v>
      </c>
      <c r="B1399" s="9">
        <v>44.195</v>
      </c>
      <c r="C1399">
        <f t="shared" si="28"/>
        <v>6.7750000000000004</v>
      </c>
    </row>
    <row r="1400" spans="1:3" x14ac:dyDescent="0.3">
      <c r="A1400" s="8">
        <v>39629.21199236111</v>
      </c>
      <c r="B1400" s="9">
        <v>43.831000000000003</v>
      </c>
      <c r="C1400">
        <f t="shared" si="28"/>
        <v>6.5727777777777794</v>
      </c>
    </row>
    <row r="1401" spans="1:3" x14ac:dyDescent="0.3">
      <c r="A1401" s="8">
        <v>39629.253659027781</v>
      </c>
      <c r="B1401" s="9">
        <v>43.466000000000001</v>
      </c>
      <c r="C1401">
        <f t="shared" si="28"/>
        <v>6.370000000000001</v>
      </c>
    </row>
    <row r="1402" spans="1:3" x14ac:dyDescent="0.3">
      <c r="A1402" s="8">
        <v>39629.295325694446</v>
      </c>
      <c r="B1402" s="9">
        <v>43.281999999999996</v>
      </c>
      <c r="C1402">
        <f t="shared" si="28"/>
        <v>6.2677777777777761</v>
      </c>
    </row>
    <row r="1403" spans="1:3" x14ac:dyDescent="0.3">
      <c r="A1403" s="8">
        <v>39629.33699236111</v>
      </c>
      <c r="B1403" s="9">
        <v>43.098999999999997</v>
      </c>
      <c r="C1403">
        <f t="shared" si="28"/>
        <v>6.1661111111111095</v>
      </c>
    </row>
    <row r="1404" spans="1:3" x14ac:dyDescent="0.3">
      <c r="A1404" s="8">
        <v>39629.378659027781</v>
      </c>
      <c r="B1404" s="9">
        <v>43.281999999999996</v>
      </c>
      <c r="C1404">
        <f t="shared" si="28"/>
        <v>6.2677777777777761</v>
      </c>
    </row>
    <row r="1405" spans="1:3" x14ac:dyDescent="0.3">
      <c r="A1405" s="8">
        <v>39629.420325694446</v>
      </c>
      <c r="B1405" s="9">
        <v>43.648000000000003</v>
      </c>
      <c r="C1405">
        <f t="shared" si="28"/>
        <v>6.4711111111111128</v>
      </c>
    </row>
    <row r="1406" spans="1:3" x14ac:dyDescent="0.3">
      <c r="A1406" s="8">
        <v>39629.46199236111</v>
      </c>
      <c r="B1406" s="9">
        <v>44.56</v>
      </c>
      <c r="C1406">
        <f t="shared" si="28"/>
        <v>6.9777777777777787</v>
      </c>
    </row>
    <row r="1407" spans="1:3" x14ac:dyDescent="0.3">
      <c r="A1407" s="8">
        <v>39629.503659027781</v>
      </c>
      <c r="B1407" s="9">
        <v>45.828000000000003</v>
      </c>
      <c r="C1407">
        <f t="shared" si="28"/>
        <v>7.6822222222222241</v>
      </c>
    </row>
    <row r="1408" spans="1:3" x14ac:dyDescent="0.3">
      <c r="A1408" s="8">
        <v>39629.545325694446</v>
      </c>
      <c r="B1408" s="9">
        <v>46.908000000000001</v>
      </c>
      <c r="C1408">
        <f t="shared" si="28"/>
        <v>8.2822222222222237</v>
      </c>
    </row>
    <row r="1409" spans="1:3" x14ac:dyDescent="0.3">
      <c r="A1409" s="8">
        <v>39629.58699236111</v>
      </c>
      <c r="B1409" s="9">
        <v>47.624000000000002</v>
      </c>
      <c r="C1409">
        <f t="shared" si="28"/>
        <v>8.68</v>
      </c>
    </row>
    <row r="1410" spans="1:3" x14ac:dyDescent="0.3">
      <c r="A1410" s="8">
        <v>39629.628659027781</v>
      </c>
      <c r="B1410" s="9">
        <v>47.981999999999999</v>
      </c>
      <c r="C1410">
        <f t="shared" si="28"/>
        <v>8.8788888888888877</v>
      </c>
    </row>
    <row r="1411" spans="1:3" x14ac:dyDescent="0.3">
      <c r="A1411" s="8">
        <v>39629.670325694446</v>
      </c>
      <c r="B1411" s="9">
        <v>48.338999999999999</v>
      </c>
      <c r="C1411">
        <f t="shared" ref="C1411:C1474" si="29">(B1411-32)*5/9</f>
        <v>9.0772222222222219</v>
      </c>
    </row>
    <row r="1412" spans="1:3" x14ac:dyDescent="0.3">
      <c r="A1412" s="8">
        <v>39629.71199236111</v>
      </c>
      <c r="B1412" s="9">
        <v>48.871000000000002</v>
      </c>
      <c r="C1412">
        <f t="shared" si="29"/>
        <v>9.3727777777777792</v>
      </c>
    </row>
    <row r="1413" spans="1:3" x14ac:dyDescent="0.3">
      <c r="A1413" s="8">
        <v>39629.753659027781</v>
      </c>
      <c r="B1413" s="9">
        <v>49.05</v>
      </c>
      <c r="C1413">
        <f t="shared" si="29"/>
        <v>9.4722222222222214</v>
      </c>
    </row>
    <row r="1414" spans="1:3" x14ac:dyDescent="0.3">
      <c r="A1414" s="8">
        <v>39629.795325694446</v>
      </c>
      <c r="B1414" s="9">
        <v>48.871000000000002</v>
      </c>
      <c r="C1414">
        <f t="shared" si="29"/>
        <v>9.3727777777777792</v>
      </c>
    </row>
    <row r="1415" spans="1:3" x14ac:dyDescent="0.3">
      <c r="A1415" s="8">
        <v>39629.83699236111</v>
      </c>
      <c r="B1415" s="9">
        <v>48.695</v>
      </c>
      <c r="C1415">
        <f t="shared" si="29"/>
        <v>9.2749999999999986</v>
      </c>
    </row>
    <row r="1416" spans="1:3" x14ac:dyDescent="0.3">
      <c r="A1416" s="8">
        <v>39629.878659027781</v>
      </c>
      <c r="B1416" s="9">
        <v>48.16</v>
      </c>
      <c r="C1416">
        <f t="shared" si="29"/>
        <v>8.9777777777777761</v>
      </c>
    </row>
    <row r="1417" spans="1:3" x14ac:dyDescent="0.3">
      <c r="A1417" s="8">
        <v>39629.920325694446</v>
      </c>
      <c r="B1417" s="9">
        <v>47.624000000000002</v>
      </c>
      <c r="C1417">
        <f t="shared" si="29"/>
        <v>8.68</v>
      </c>
    </row>
    <row r="1418" spans="1:3" x14ac:dyDescent="0.3">
      <c r="A1418" s="8">
        <v>39629.96199236111</v>
      </c>
      <c r="B1418" s="9">
        <v>47.088000000000001</v>
      </c>
      <c r="C1418">
        <f t="shared" si="29"/>
        <v>8.3822222222222216</v>
      </c>
    </row>
    <row r="1419" spans="1:3" x14ac:dyDescent="0.3">
      <c r="A1419" s="8">
        <v>39630.003659027781</v>
      </c>
      <c r="B1419" s="9">
        <v>46.548000000000002</v>
      </c>
      <c r="C1419">
        <f t="shared" si="29"/>
        <v>8.0822222222222226</v>
      </c>
    </row>
    <row r="1420" spans="1:3" x14ac:dyDescent="0.3">
      <c r="A1420" s="8">
        <v>39630.045325694446</v>
      </c>
      <c r="B1420" s="9">
        <v>46.188000000000002</v>
      </c>
      <c r="C1420">
        <f t="shared" si="29"/>
        <v>7.8822222222222234</v>
      </c>
    </row>
    <row r="1421" spans="1:3" x14ac:dyDescent="0.3">
      <c r="A1421" s="8">
        <v>39630.08699236111</v>
      </c>
      <c r="B1421" s="9">
        <v>45.828000000000003</v>
      </c>
      <c r="C1421">
        <f t="shared" si="29"/>
        <v>7.6822222222222241</v>
      </c>
    </row>
    <row r="1422" spans="1:3" x14ac:dyDescent="0.3">
      <c r="A1422" s="8">
        <v>39630.128659027781</v>
      </c>
      <c r="B1422" s="9">
        <v>45.466000000000001</v>
      </c>
      <c r="C1422">
        <f t="shared" si="29"/>
        <v>7.4811111111111126</v>
      </c>
    </row>
    <row r="1423" spans="1:3" x14ac:dyDescent="0.3">
      <c r="A1423" s="8">
        <v>39630.170325694446</v>
      </c>
      <c r="B1423" s="9">
        <v>45.103999999999999</v>
      </c>
      <c r="C1423">
        <f t="shared" si="29"/>
        <v>7.2799999999999994</v>
      </c>
    </row>
    <row r="1424" spans="1:3" x14ac:dyDescent="0.3">
      <c r="A1424" s="8">
        <v>39630.21199236111</v>
      </c>
      <c r="B1424" s="9">
        <v>44.921999999999997</v>
      </c>
      <c r="C1424">
        <f t="shared" si="29"/>
        <v>7.1788888888888875</v>
      </c>
    </row>
    <row r="1425" spans="1:3" x14ac:dyDescent="0.3">
      <c r="A1425" s="8">
        <v>39630.253659027781</v>
      </c>
      <c r="B1425" s="9">
        <v>44.56</v>
      </c>
      <c r="C1425">
        <f t="shared" si="29"/>
        <v>6.9777777777777787</v>
      </c>
    </row>
    <row r="1426" spans="1:3" x14ac:dyDescent="0.3">
      <c r="A1426" s="8">
        <v>39630.295325694446</v>
      </c>
      <c r="B1426" s="9">
        <v>44.195</v>
      </c>
      <c r="C1426">
        <f t="shared" si="29"/>
        <v>6.7750000000000004</v>
      </c>
    </row>
    <row r="1427" spans="1:3" x14ac:dyDescent="0.3">
      <c r="A1427" s="8">
        <v>39630.33699236111</v>
      </c>
      <c r="B1427" s="9">
        <v>44.012999999999998</v>
      </c>
      <c r="C1427">
        <f t="shared" si="29"/>
        <v>6.6738888888888876</v>
      </c>
    </row>
    <row r="1428" spans="1:3" x14ac:dyDescent="0.3">
      <c r="A1428" s="8">
        <v>39630.378659027781</v>
      </c>
      <c r="B1428" s="9">
        <v>44.012999999999998</v>
      </c>
      <c r="C1428">
        <f t="shared" si="29"/>
        <v>6.6738888888888876</v>
      </c>
    </row>
    <row r="1429" spans="1:3" x14ac:dyDescent="0.3">
      <c r="A1429" s="8">
        <v>39630.420325694446</v>
      </c>
      <c r="B1429" s="9">
        <v>44.378999999999998</v>
      </c>
      <c r="C1429">
        <f t="shared" si="29"/>
        <v>6.8772222222222208</v>
      </c>
    </row>
    <row r="1430" spans="1:3" x14ac:dyDescent="0.3">
      <c r="A1430" s="8">
        <v>39630.46199236111</v>
      </c>
      <c r="B1430" s="9">
        <v>44.921999999999997</v>
      </c>
      <c r="C1430">
        <f t="shared" si="29"/>
        <v>7.1788888888888875</v>
      </c>
    </row>
    <row r="1431" spans="1:3" x14ac:dyDescent="0.3">
      <c r="A1431" s="8">
        <v>39630.503659027781</v>
      </c>
      <c r="B1431" s="9">
        <v>46.008000000000003</v>
      </c>
      <c r="C1431">
        <f t="shared" si="29"/>
        <v>7.7822222222222246</v>
      </c>
    </row>
    <row r="1432" spans="1:3" x14ac:dyDescent="0.3">
      <c r="A1432" s="8">
        <v>39630.545325694446</v>
      </c>
      <c r="B1432" s="9">
        <v>46.369</v>
      </c>
      <c r="C1432">
        <f t="shared" si="29"/>
        <v>7.9827777777777778</v>
      </c>
    </row>
    <row r="1433" spans="1:3" x14ac:dyDescent="0.3">
      <c r="A1433" s="8">
        <v>39630.58699236111</v>
      </c>
      <c r="B1433" s="9">
        <v>46.908000000000001</v>
      </c>
      <c r="C1433">
        <f t="shared" si="29"/>
        <v>8.2822222222222237</v>
      </c>
    </row>
    <row r="1434" spans="1:3" x14ac:dyDescent="0.3">
      <c r="A1434" s="8">
        <v>39630.628659027781</v>
      </c>
      <c r="B1434" s="9">
        <v>47.445999999999998</v>
      </c>
      <c r="C1434">
        <f t="shared" si="29"/>
        <v>8.5811111111111096</v>
      </c>
    </row>
    <row r="1435" spans="1:3" x14ac:dyDescent="0.3">
      <c r="A1435" s="8">
        <v>39630.670325694446</v>
      </c>
      <c r="B1435" s="9">
        <v>48.517000000000003</v>
      </c>
      <c r="C1435">
        <f t="shared" si="29"/>
        <v>9.176111111111112</v>
      </c>
    </row>
    <row r="1436" spans="1:3" x14ac:dyDescent="0.3">
      <c r="A1436" s="8">
        <v>39630.71199236111</v>
      </c>
      <c r="B1436" s="9">
        <v>49.228000000000002</v>
      </c>
      <c r="C1436">
        <f t="shared" si="29"/>
        <v>9.5711111111111133</v>
      </c>
    </row>
    <row r="1437" spans="1:3" x14ac:dyDescent="0.3">
      <c r="A1437" s="8">
        <v>39630.753659027781</v>
      </c>
      <c r="B1437" s="9">
        <v>49.759</v>
      </c>
      <c r="C1437">
        <f t="shared" si="29"/>
        <v>9.8661111111111115</v>
      </c>
    </row>
    <row r="1438" spans="1:3" x14ac:dyDescent="0.3">
      <c r="A1438" s="8">
        <v>39630.795325694446</v>
      </c>
      <c r="B1438" s="9">
        <v>50.29</v>
      </c>
      <c r="C1438">
        <f t="shared" si="29"/>
        <v>10.16111111111111</v>
      </c>
    </row>
    <row r="1439" spans="1:3" x14ac:dyDescent="0.3">
      <c r="A1439" s="8">
        <v>39630.83699236111</v>
      </c>
      <c r="B1439" s="9">
        <v>49.936999999999998</v>
      </c>
      <c r="C1439">
        <f t="shared" si="29"/>
        <v>9.9649999999999981</v>
      </c>
    </row>
    <row r="1440" spans="1:3" x14ac:dyDescent="0.3">
      <c r="A1440" s="8">
        <v>39630.878659027781</v>
      </c>
      <c r="B1440" s="9">
        <v>49.404000000000003</v>
      </c>
      <c r="C1440">
        <f t="shared" si="29"/>
        <v>9.6688888888888904</v>
      </c>
    </row>
    <row r="1441" spans="1:3" x14ac:dyDescent="0.3">
      <c r="A1441" s="8">
        <v>39630.920325694446</v>
      </c>
      <c r="B1441" s="9">
        <v>48.517000000000003</v>
      </c>
      <c r="C1441">
        <f t="shared" si="29"/>
        <v>9.176111111111112</v>
      </c>
    </row>
    <row r="1442" spans="1:3" x14ac:dyDescent="0.3">
      <c r="A1442" s="8">
        <v>39630.96199236111</v>
      </c>
      <c r="B1442" s="9">
        <v>47.802</v>
      </c>
      <c r="C1442">
        <f t="shared" si="29"/>
        <v>8.7788888888888881</v>
      </c>
    </row>
    <row r="1443" spans="1:3" x14ac:dyDescent="0.3">
      <c r="A1443" s="8">
        <v>39631.003659027781</v>
      </c>
      <c r="B1443" s="9">
        <v>46.908000000000001</v>
      </c>
      <c r="C1443">
        <f t="shared" si="29"/>
        <v>8.2822222222222237</v>
      </c>
    </row>
    <row r="1444" spans="1:3" x14ac:dyDescent="0.3">
      <c r="A1444" s="8">
        <v>39631.045325694446</v>
      </c>
      <c r="B1444" s="9">
        <v>46.188000000000002</v>
      </c>
      <c r="C1444">
        <f t="shared" si="29"/>
        <v>7.8822222222222234</v>
      </c>
    </row>
    <row r="1445" spans="1:3" x14ac:dyDescent="0.3">
      <c r="A1445" s="8">
        <v>39631.08699236111</v>
      </c>
      <c r="B1445" s="9">
        <v>45.648000000000003</v>
      </c>
      <c r="C1445">
        <f t="shared" si="29"/>
        <v>7.5822222222222235</v>
      </c>
    </row>
    <row r="1446" spans="1:3" x14ac:dyDescent="0.3">
      <c r="A1446" s="8">
        <v>39631.128659027781</v>
      </c>
      <c r="B1446" s="9">
        <v>44.921999999999997</v>
      </c>
      <c r="C1446">
        <f t="shared" si="29"/>
        <v>7.1788888888888875</v>
      </c>
    </row>
    <row r="1447" spans="1:3" x14ac:dyDescent="0.3">
      <c r="A1447" s="8">
        <v>39631.170325694446</v>
      </c>
      <c r="B1447" s="9">
        <v>44.56</v>
      </c>
      <c r="C1447">
        <f t="shared" si="29"/>
        <v>6.9777777777777787</v>
      </c>
    </row>
    <row r="1448" spans="1:3" x14ac:dyDescent="0.3">
      <c r="A1448" s="8">
        <v>39631.21199236111</v>
      </c>
      <c r="B1448" s="9">
        <v>44.012999999999998</v>
      </c>
      <c r="C1448">
        <f t="shared" si="29"/>
        <v>6.6738888888888876</v>
      </c>
    </row>
    <row r="1449" spans="1:3" x14ac:dyDescent="0.3">
      <c r="A1449" s="8">
        <v>39631.253659027781</v>
      </c>
      <c r="B1449" s="9">
        <v>43.648000000000003</v>
      </c>
      <c r="C1449">
        <f t="shared" si="29"/>
        <v>6.4711111111111128</v>
      </c>
    </row>
    <row r="1450" spans="1:3" x14ac:dyDescent="0.3">
      <c r="A1450" s="8">
        <v>39631.295325694446</v>
      </c>
      <c r="B1450" s="9">
        <v>43.466000000000001</v>
      </c>
      <c r="C1450">
        <f t="shared" si="29"/>
        <v>6.370000000000001</v>
      </c>
    </row>
    <row r="1451" spans="1:3" x14ac:dyDescent="0.3">
      <c r="A1451" s="8">
        <v>39631.33699236111</v>
      </c>
      <c r="B1451" s="9">
        <v>43.098999999999997</v>
      </c>
      <c r="C1451">
        <f t="shared" si="29"/>
        <v>6.1661111111111095</v>
      </c>
    </row>
    <row r="1452" spans="1:3" x14ac:dyDescent="0.3">
      <c r="A1452" s="8">
        <v>39631.378659027781</v>
      </c>
      <c r="B1452" s="9">
        <v>43.281999999999996</v>
      </c>
      <c r="C1452">
        <f t="shared" si="29"/>
        <v>6.2677777777777761</v>
      </c>
    </row>
    <row r="1453" spans="1:3" x14ac:dyDescent="0.3">
      <c r="A1453" s="8">
        <v>39631.420325694446</v>
      </c>
      <c r="B1453" s="9">
        <v>43.831000000000003</v>
      </c>
      <c r="C1453">
        <f t="shared" si="29"/>
        <v>6.5727777777777794</v>
      </c>
    </row>
    <row r="1454" spans="1:3" x14ac:dyDescent="0.3">
      <c r="A1454" s="8">
        <v>39631.46199236111</v>
      </c>
      <c r="B1454" s="9">
        <v>44.56</v>
      </c>
      <c r="C1454">
        <f t="shared" si="29"/>
        <v>6.9777777777777787</v>
      </c>
    </row>
    <row r="1455" spans="1:3" x14ac:dyDescent="0.3">
      <c r="A1455" s="8">
        <v>39631.503659027781</v>
      </c>
      <c r="B1455" s="9">
        <v>45.828000000000003</v>
      </c>
      <c r="C1455">
        <f t="shared" si="29"/>
        <v>7.6822222222222241</v>
      </c>
    </row>
    <row r="1456" spans="1:3" x14ac:dyDescent="0.3">
      <c r="A1456" s="8">
        <v>39631.545325694446</v>
      </c>
      <c r="B1456" s="9">
        <v>47.265999999999998</v>
      </c>
      <c r="C1456">
        <f t="shared" si="29"/>
        <v>8.4811111111111099</v>
      </c>
    </row>
    <row r="1457" spans="1:3" x14ac:dyDescent="0.3">
      <c r="A1457" s="8">
        <v>39631.58699236111</v>
      </c>
      <c r="B1457" s="9">
        <v>48.871000000000002</v>
      </c>
      <c r="C1457">
        <f t="shared" si="29"/>
        <v>9.3727777777777792</v>
      </c>
    </row>
    <row r="1458" spans="1:3" x14ac:dyDescent="0.3">
      <c r="A1458" s="8">
        <v>39631.628659027781</v>
      </c>
      <c r="B1458" s="9">
        <v>50.113</v>
      </c>
      <c r="C1458">
        <f t="shared" si="29"/>
        <v>10.062777777777777</v>
      </c>
    </row>
    <row r="1459" spans="1:3" x14ac:dyDescent="0.3">
      <c r="A1459" s="8">
        <v>39631.670325694446</v>
      </c>
      <c r="B1459" s="9">
        <v>51.523000000000003</v>
      </c>
      <c r="C1459">
        <f t="shared" si="29"/>
        <v>10.846111111111112</v>
      </c>
    </row>
    <row r="1460" spans="1:3" x14ac:dyDescent="0.3">
      <c r="A1460" s="8">
        <v>39631.71199236111</v>
      </c>
      <c r="B1460" s="9">
        <v>52.401000000000003</v>
      </c>
      <c r="C1460">
        <f t="shared" si="29"/>
        <v>11.333888888888891</v>
      </c>
    </row>
    <row r="1461" spans="1:3" x14ac:dyDescent="0.3">
      <c r="A1461" s="8">
        <v>39631.753659027781</v>
      </c>
      <c r="B1461" s="9">
        <v>52.75</v>
      </c>
      <c r="C1461">
        <f t="shared" si="29"/>
        <v>11.527777777777779</v>
      </c>
    </row>
    <row r="1462" spans="1:3" x14ac:dyDescent="0.3">
      <c r="A1462" s="8">
        <v>39631.795325694446</v>
      </c>
      <c r="B1462" s="9">
        <v>52.75</v>
      </c>
      <c r="C1462">
        <f t="shared" si="29"/>
        <v>11.527777777777779</v>
      </c>
    </row>
    <row r="1463" spans="1:3" x14ac:dyDescent="0.3">
      <c r="A1463" s="8">
        <v>39631.83699236111</v>
      </c>
      <c r="B1463" s="9">
        <v>52.225000000000001</v>
      </c>
      <c r="C1463">
        <f t="shared" si="29"/>
        <v>11.236111111111111</v>
      </c>
    </row>
    <row r="1464" spans="1:3" x14ac:dyDescent="0.3">
      <c r="A1464" s="8">
        <v>39631.878659027781</v>
      </c>
      <c r="B1464" s="9">
        <v>51.171999999999997</v>
      </c>
      <c r="C1464">
        <f t="shared" si="29"/>
        <v>10.65111111111111</v>
      </c>
    </row>
    <row r="1465" spans="1:3" x14ac:dyDescent="0.3">
      <c r="A1465" s="8">
        <v>39631.920325694446</v>
      </c>
      <c r="B1465" s="9">
        <v>50.29</v>
      </c>
      <c r="C1465">
        <f t="shared" si="29"/>
        <v>10.16111111111111</v>
      </c>
    </row>
    <row r="1466" spans="1:3" x14ac:dyDescent="0.3">
      <c r="A1466" s="8">
        <v>39631.96199236111</v>
      </c>
      <c r="B1466" s="9">
        <v>49.05</v>
      </c>
      <c r="C1466">
        <f t="shared" si="29"/>
        <v>9.4722222222222214</v>
      </c>
    </row>
    <row r="1467" spans="1:3" x14ac:dyDescent="0.3">
      <c r="A1467" s="8">
        <v>39632.003659027781</v>
      </c>
      <c r="B1467" s="9">
        <v>48.16</v>
      </c>
      <c r="C1467">
        <f t="shared" si="29"/>
        <v>8.9777777777777761</v>
      </c>
    </row>
    <row r="1468" spans="1:3" x14ac:dyDescent="0.3">
      <c r="A1468" s="8">
        <v>39632.045325694446</v>
      </c>
      <c r="B1468" s="9">
        <v>47.265999999999998</v>
      </c>
      <c r="C1468">
        <f t="shared" si="29"/>
        <v>8.4811111111111099</v>
      </c>
    </row>
    <row r="1469" spans="1:3" x14ac:dyDescent="0.3">
      <c r="A1469" s="8">
        <v>39632.08699236111</v>
      </c>
      <c r="B1469" s="9">
        <v>46.548000000000002</v>
      </c>
      <c r="C1469">
        <f t="shared" si="29"/>
        <v>8.0822222222222226</v>
      </c>
    </row>
    <row r="1470" spans="1:3" x14ac:dyDescent="0.3">
      <c r="A1470" s="8">
        <v>39632.128659027781</v>
      </c>
      <c r="B1470" s="9">
        <v>46.008000000000003</v>
      </c>
      <c r="C1470">
        <f t="shared" si="29"/>
        <v>7.7822222222222246</v>
      </c>
    </row>
    <row r="1471" spans="1:3" x14ac:dyDescent="0.3">
      <c r="A1471" s="8">
        <v>39632.170325694446</v>
      </c>
      <c r="B1471" s="9">
        <v>45.286000000000001</v>
      </c>
      <c r="C1471">
        <f t="shared" si="29"/>
        <v>7.3811111111111121</v>
      </c>
    </row>
    <row r="1472" spans="1:3" x14ac:dyDescent="0.3">
      <c r="A1472" s="8">
        <v>39632.21199236111</v>
      </c>
      <c r="B1472" s="9">
        <v>44.921999999999997</v>
      </c>
      <c r="C1472">
        <f t="shared" si="29"/>
        <v>7.1788888888888875</v>
      </c>
    </row>
    <row r="1473" spans="1:3" x14ac:dyDescent="0.3">
      <c r="A1473" s="8">
        <v>39632.253659027781</v>
      </c>
      <c r="B1473" s="9">
        <v>44.56</v>
      </c>
      <c r="C1473">
        <f t="shared" si="29"/>
        <v>6.9777777777777787</v>
      </c>
    </row>
    <row r="1474" spans="1:3" x14ac:dyDescent="0.3">
      <c r="A1474" s="8">
        <v>39632.295325694446</v>
      </c>
      <c r="B1474" s="9">
        <v>44.195</v>
      </c>
      <c r="C1474">
        <f t="shared" si="29"/>
        <v>6.7750000000000004</v>
      </c>
    </row>
    <row r="1475" spans="1:3" x14ac:dyDescent="0.3">
      <c r="A1475" s="8">
        <v>39632.33699236111</v>
      </c>
      <c r="B1475" s="9">
        <v>43.831000000000003</v>
      </c>
      <c r="C1475">
        <f t="shared" ref="C1475:C1538" si="30">(B1475-32)*5/9</f>
        <v>6.5727777777777794</v>
      </c>
    </row>
    <row r="1476" spans="1:3" x14ac:dyDescent="0.3">
      <c r="A1476" s="8">
        <v>39632.378659027781</v>
      </c>
      <c r="B1476" s="9">
        <v>44.012999999999998</v>
      </c>
      <c r="C1476">
        <f t="shared" si="30"/>
        <v>6.6738888888888876</v>
      </c>
    </row>
    <row r="1477" spans="1:3" x14ac:dyDescent="0.3">
      <c r="A1477" s="8">
        <v>39632.420325694446</v>
      </c>
      <c r="B1477" s="9">
        <v>44.378999999999998</v>
      </c>
      <c r="C1477">
        <f t="shared" si="30"/>
        <v>6.8772222222222208</v>
      </c>
    </row>
    <row r="1478" spans="1:3" x14ac:dyDescent="0.3">
      <c r="A1478" s="8">
        <v>39632.46199236111</v>
      </c>
      <c r="B1478" s="9">
        <v>45.286000000000001</v>
      </c>
      <c r="C1478">
        <f t="shared" si="30"/>
        <v>7.3811111111111121</v>
      </c>
    </row>
    <row r="1479" spans="1:3" x14ac:dyDescent="0.3">
      <c r="A1479" s="8">
        <v>39632.503659027781</v>
      </c>
      <c r="B1479" s="9">
        <v>46.548000000000002</v>
      </c>
      <c r="C1479">
        <f t="shared" si="30"/>
        <v>8.0822222222222226</v>
      </c>
    </row>
    <row r="1480" spans="1:3" x14ac:dyDescent="0.3">
      <c r="A1480" s="8">
        <v>39632.545325694446</v>
      </c>
      <c r="B1480" s="9">
        <v>48.16</v>
      </c>
      <c r="C1480">
        <f t="shared" si="30"/>
        <v>8.9777777777777761</v>
      </c>
    </row>
    <row r="1481" spans="1:3" x14ac:dyDescent="0.3">
      <c r="A1481" s="8">
        <v>39632.58699236111</v>
      </c>
      <c r="B1481" s="9">
        <v>49.404000000000003</v>
      </c>
      <c r="C1481">
        <f t="shared" si="30"/>
        <v>9.6688888888888904</v>
      </c>
    </row>
    <row r="1482" spans="1:3" x14ac:dyDescent="0.3">
      <c r="A1482" s="8">
        <v>39632.628659027781</v>
      </c>
      <c r="B1482" s="9">
        <v>50.643000000000001</v>
      </c>
      <c r="C1482">
        <f t="shared" si="30"/>
        <v>10.357222222222223</v>
      </c>
    </row>
    <row r="1483" spans="1:3" x14ac:dyDescent="0.3">
      <c r="A1483" s="8">
        <v>39632.670325694446</v>
      </c>
      <c r="B1483" s="9">
        <v>51.874000000000002</v>
      </c>
      <c r="C1483">
        <f t="shared" si="30"/>
        <v>11.041111111111112</v>
      </c>
    </row>
    <row r="1484" spans="1:3" x14ac:dyDescent="0.3">
      <c r="A1484" s="8">
        <v>39632.71199236111</v>
      </c>
      <c r="B1484" s="9">
        <v>52.401000000000003</v>
      </c>
      <c r="C1484">
        <f t="shared" si="30"/>
        <v>11.333888888888891</v>
      </c>
    </row>
    <row r="1485" spans="1:3" x14ac:dyDescent="0.3">
      <c r="A1485" s="8">
        <v>39632.753659027781</v>
      </c>
      <c r="B1485" s="9">
        <v>52.576000000000001</v>
      </c>
      <c r="C1485">
        <f t="shared" si="30"/>
        <v>11.431111111111111</v>
      </c>
    </row>
    <row r="1486" spans="1:3" x14ac:dyDescent="0.3">
      <c r="A1486" s="8">
        <v>39632.795325694446</v>
      </c>
      <c r="B1486" s="9">
        <v>52.75</v>
      </c>
      <c r="C1486">
        <f t="shared" si="30"/>
        <v>11.527777777777779</v>
      </c>
    </row>
    <row r="1487" spans="1:3" x14ac:dyDescent="0.3">
      <c r="A1487" s="8">
        <v>39632.83699236111</v>
      </c>
      <c r="B1487" s="9">
        <v>52.401000000000003</v>
      </c>
      <c r="C1487">
        <f t="shared" si="30"/>
        <v>11.333888888888891</v>
      </c>
    </row>
    <row r="1488" spans="1:3" x14ac:dyDescent="0.3">
      <c r="A1488" s="8">
        <v>39632.878659027781</v>
      </c>
      <c r="B1488" s="9">
        <v>51.523000000000003</v>
      </c>
      <c r="C1488">
        <f t="shared" si="30"/>
        <v>10.846111111111112</v>
      </c>
    </row>
    <row r="1489" spans="1:3" x14ac:dyDescent="0.3">
      <c r="A1489" s="8">
        <v>39632.920325694446</v>
      </c>
      <c r="B1489" s="9">
        <v>50.643000000000001</v>
      </c>
      <c r="C1489">
        <f t="shared" si="30"/>
        <v>10.357222222222223</v>
      </c>
    </row>
    <row r="1490" spans="1:3" x14ac:dyDescent="0.3">
      <c r="A1490" s="8">
        <v>39632.96199236111</v>
      </c>
      <c r="B1490" s="9">
        <v>49.936999999999998</v>
      </c>
      <c r="C1490">
        <f t="shared" si="30"/>
        <v>9.9649999999999981</v>
      </c>
    </row>
    <row r="1491" spans="1:3" x14ac:dyDescent="0.3">
      <c r="A1491" s="8">
        <v>39633.003659027781</v>
      </c>
      <c r="B1491" s="9">
        <v>49.228000000000002</v>
      </c>
      <c r="C1491">
        <f t="shared" si="30"/>
        <v>9.5711111111111133</v>
      </c>
    </row>
    <row r="1492" spans="1:3" x14ac:dyDescent="0.3">
      <c r="A1492" s="8">
        <v>39633.045325694446</v>
      </c>
      <c r="B1492" s="9">
        <v>48.517000000000003</v>
      </c>
      <c r="C1492">
        <f t="shared" si="30"/>
        <v>9.176111111111112</v>
      </c>
    </row>
    <row r="1493" spans="1:3" x14ac:dyDescent="0.3">
      <c r="A1493" s="8">
        <v>39633.08699236111</v>
      </c>
      <c r="B1493" s="9">
        <v>47.802</v>
      </c>
      <c r="C1493">
        <f t="shared" si="30"/>
        <v>8.7788888888888881</v>
      </c>
    </row>
    <row r="1494" spans="1:3" x14ac:dyDescent="0.3">
      <c r="A1494" s="8">
        <v>39633.128659027781</v>
      </c>
      <c r="B1494" s="9">
        <v>47.088000000000001</v>
      </c>
      <c r="C1494">
        <f t="shared" si="30"/>
        <v>8.3822222222222216</v>
      </c>
    </row>
    <row r="1495" spans="1:3" x14ac:dyDescent="0.3">
      <c r="A1495" s="8">
        <v>39633.170325694446</v>
      </c>
      <c r="B1495" s="9">
        <v>46.548000000000002</v>
      </c>
      <c r="C1495">
        <f t="shared" si="30"/>
        <v>8.0822222222222226</v>
      </c>
    </row>
    <row r="1496" spans="1:3" x14ac:dyDescent="0.3">
      <c r="A1496" s="8">
        <v>39633.21199236111</v>
      </c>
      <c r="B1496" s="9">
        <v>46.188000000000002</v>
      </c>
      <c r="C1496">
        <f t="shared" si="30"/>
        <v>7.8822222222222234</v>
      </c>
    </row>
    <row r="1497" spans="1:3" x14ac:dyDescent="0.3">
      <c r="A1497" s="8">
        <v>39633.253659027781</v>
      </c>
      <c r="B1497" s="9">
        <v>45.648000000000003</v>
      </c>
      <c r="C1497">
        <f t="shared" si="30"/>
        <v>7.5822222222222235</v>
      </c>
    </row>
    <row r="1498" spans="1:3" x14ac:dyDescent="0.3">
      <c r="A1498" s="8">
        <v>39633.295325694446</v>
      </c>
      <c r="B1498" s="9">
        <v>45.286000000000001</v>
      </c>
      <c r="C1498">
        <f t="shared" si="30"/>
        <v>7.3811111111111121</v>
      </c>
    </row>
    <row r="1499" spans="1:3" x14ac:dyDescent="0.3">
      <c r="A1499" s="8">
        <v>39633.33699236111</v>
      </c>
      <c r="B1499" s="9">
        <v>44.921999999999997</v>
      </c>
      <c r="C1499">
        <f t="shared" si="30"/>
        <v>7.1788888888888875</v>
      </c>
    </row>
    <row r="1500" spans="1:3" x14ac:dyDescent="0.3">
      <c r="A1500" s="8">
        <v>39633.378659027781</v>
      </c>
      <c r="B1500" s="9">
        <v>45.103999999999999</v>
      </c>
      <c r="C1500">
        <f t="shared" si="30"/>
        <v>7.2799999999999994</v>
      </c>
    </row>
    <row r="1501" spans="1:3" x14ac:dyDescent="0.3">
      <c r="A1501" s="8">
        <v>39633.420325694446</v>
      </c>
      <c r="B1501" s="9">
        <v>45.466000000000001</v>
      </c>
      <c r="C1501">
        <f t="shared" si="30"/>
        <v>7.4811111111111126</v>
      </c>
    </row>
    <row r="1502" spans="1:3" x14ac:dyDescent="0.3">
      <c r="A1502" s="8">
        <v>39633.46199236111</v>
      </c>
      <c r="B1502" s="9">
        <v>46.369</v>
      </c>
      <c r="C1502">
        <f t="shared" si="30"/>
        <v>7.9827777777777778</v>
      </c>
    </row>
    <row r="1503" spans="1:3" x14ac:dyDescent="0.3">
      <c r="A1503" s="8">
        <v>39633.503659027781</v>
      </c>
      <c r="B1503" s="9">
        <v>47.624000000000002</v>
      </c>
      <c r="C1503">
        <f t="shared" si="30"/>
        <v>8.68</v>
      </c>
    </row>
    <row r="1504" spans="1:3" x14ac:dyDescent="0.3">
      <c r="A1504" s="8">
        <v>39633.545325694446</v>
      </c>
      <c r="B1504" s="9">
        <v>49.228000000000002</v>
      </c>
      <c r="C1504">
        <f t="shared" si="30"/>
        <v>9.5711111111111133</v>
      </c>
    </row>
    <row r="1505" spans="1:3" x14ac:dyDescent="0.3">
      <c r="A1505" s="8">
        <v>39633.58699236111</v>
      </c>
      <c r="B1505" s="9">
        <v>50.643000000000001</v>
      </c>
      <c r="C1505">
        <f t="shared" si="30"/>
        <v>10.357222222222223</v>
      </c>
    </row>
    <row r="1506" spans="1:3" x14ac:dyDescent="0.3">
      <c r="A1506" s="8">
        <v>39633.628659027781</v>
      </c>
      <c r="B1506" s="9">
        <v>52.225000000000001</v>
      </c>
      <c r="C1506">
        <f t="shared" si="30"/>
        <v>11.236111111111111</v>
      </c>
    </row>
    <row r="1507" spans="1:3" x14ac:dyDescent="0.3">
      <c r="A1507" s="8">
        <v>39633.670325694446</v>
      </c>
      <c r="B1507" s="9">
        <v>53.274000000000001</v>
      </c>
      <c r="C1507">
        <f t="shared" si="30"/>
        <v>11.818888888888889</v>
      </c>
    </row>
    <row r="1508" spans="1:3" x14ac:dyDescent="0.3">
      <c r="A1508" s="8">
        <v>39633.71199236111</v>
      </c>
      <c r="B1508" s="9">
        <v>53.972999999999999</v>
      </c>
      <c r="C1508">
        <f t="shared" si="30"/>
        <v>12.207222222222221</v>
      </c>
    </row>
    <row r="1509" spans="1:3" x14ac:dyDescent="0.3">
      <c r="A1509" s="8">
        <v>39633.753659027781</v>
      </c>
      <c r="B1509" s="9">
        <v>54.146999999999998</v>
      </c>
      <c r="C1509">
        <f t="shared" si="30"/>
        <v>12.303888888888887</v>
      </c>
    </row>
    <row r="1510" spans="1:3" x14ac:dyDescent="0.3">
      <c r="A1510" s="8">
        <v>39633.795325694446</v>
      </c>
      <c r="B1510" s="9">
        <v>53.798000000000002</v>
      </c>
      <c r="C1510">
        <f t="shared" si="30"/>
        <v>12.110000000000001</v>
      </c>
    </row>
    <row r="1511" spans="1:3" x14ac:dyDescent="0.3">
      <c r="A1511" s="8">
        <v>39633.83699236111</v>
      </c>
      <c r="B1511" s="9">
        <v>52.924999999999997</v>
      </c>
      <c r="C1511">
        <f t="shared" si="30"/>
        <v>11.624999999999998</v>
      </c>
    </row>
    <row r="1512" spans="1:3" x14ac:dyDescent="0.3">
      <c r="A1512" s="8">
        <v>39633.878659027781</v>
      </c>
      <c r="B1512" s="9">
        <v>51.874000000000002</v>
      </c>
      <c r="C1512">
        <f t="shared" si="30"/>
        <v>11.041111111111112</v>
      </c>
    </row>
    <row r="1513" spans="1:3" x14ac:dyDescent="0.3">
      <c r="A1513" s="8">
        <v>39633.920325694446</v>
      </c>
      <c r="B1513" s="9">
        <v>50.819000000000003</v>
      </c>
      <c r="C1513">
        <f t="shared" si="30"/>
        <v>10.455000000000002</v>
      </c>
    </row>
    <row r="1514" spans="1:3" x14ac:dyDescent="0.3">
      <c r="A1514" s="8">
        <v>39633.96199236111</v>
      </c>
      <c r="B1514" s="9">
        <v>49.759</v>
      </c>
      <c r="C1514">
        <f t="shared" si="30"/>
        <v>9.8661111111111115</v>
      </c>
    </row>
    <row r="1515" spans="1:3" x14ac:dyDescent="0.3">
      <c r="A1515" s="8">
        <v>39634.003659027781</v>
      </c>
      <c r="B1515" s="9">
        <v>48.871000000000002</v>
      </c>
      <c r="C1515">
        <f t="shared" si="30"/>
        <v>9.3727777777777792</v>
      </c>
    </row>
    <row r="1516" spans="1:3" x14ac:dyDescent="0.3">
      <c r="A1516" s="8">
        <v>39634.045325694446</v>
      </c>
      <c r="B1516" s="9">
        <v>47.981999999999999</v>
      </c>
      <c r="C1516">
        <f t="shared" si="30"/>
        <v>8.8788888888888877</v>
      </c>
    </row>
    <row r="1517" spans="1:3" x14ac:dyDescent="0.3">
      <c r="A1517" s="8">
        <v>39634.08699236111</v>
      </c>
      <c r="B1517" s="9">
        <v>47.088000000000001</v>
      </c>
      <c r="C1517">
        <f t="shared" si="30"/>
        <v>8.3822222222222216</v>
      </c>
    </row>
    <row r="1518" spans="1:3" x14ac:dyDescent="0.3">
      <c r="A1518" s="8">
        <v>39634.128659027781</v>
      </c>
      <c r="B1518" s="9">
        <v>46.548000000000002</v>
      </c>
      <c r="C1518">
        <f t="shared" si="30"/>
        <v>8.0822222222222226</v>
      </c>
    </row>
    <row r="1519" spans="1:3" x14ac:dyDescent="0.3">
      <c r="A1519" s="8">
        <v>39634.170325694446</v>
      </c>
      <c r="B1519" s="9">
        <v>45.828000000000003</v>
      </c>
      <c r="C1519">
        <f t="shared" si="30"/>
        <v>7.6822222222222241</v>
      </c>
    </row>
    <row r="1520" spans="1:3" x14ac:dyDescent="0.3">
      <c r="A1520" s="8">
        <v>39634.21199236111</v>
      </c>
      <c r="B1520" s="9">
        <v>45.466000000000001</v>
      </c>
      <c r="C1520">
        <f t="shared" si="30"/>
        <v>7.4811111111111126</v>
      </c>
    </row>
    <row r="1521" spans="1:3" x14ac:dyDescent="0.3">
      <c r="A1521" s="8">
        <v>39634.253659027781</v>
      </c>
      <c r="B1521" s="9">
        <v>44.921999999999997</v>
      </c>
      <c r="C1521">
        <f t="shared" si="30"/>
        <v>7.1788888888888875</v>
      </c>
    </row>
    <row r="1522" spans="1:3" x14ac:dyDescent="0.3">
      <c r="A1522" s="8">
        <v>39634.295325694446</v>
      </c>
      <c r="B1522" s="9">
        <v>44.56</v>
      </c>
      <c r="C1522">
        <f t="shared" si="30"/>
        <v>6.9777777777777787</v>
      </c>
    </row>
    <row r="1523" spans="1:3" x14ac:dyDescent="0.3">
      <c r="A1523" s="8">
        <v>39634.33699236111</v>
      </c>
      <c r="B1523" s="9">
        <v>44.56</v>
      </c>
      <c r="C1523">
        <f t="shared" si="30"/>
        <v>6.9777777777777787</v>
      </c>
    </row>
    <row r="1524" spans="1:3" x14ac:dyDescent="0.3">
      <c r="A1524" s="8">
        <v>39634.378659027781</v>
      </c>
      <c r="B1524" s="9">
        <v>44.56</v>
      </c>
      <c r="C1524">
        <f t="shared" si="30"/>
        <v>6.9777777777777787</v>
      </c>
    </row>
    <row r="1525" spans="1:3" x14ac:dyDescent="0.3">
      <c r="A1525" s="8">
        <v>39634.420325694446</v>
      </c>
      <c r="B1525" s="9">
        <v>44.921999999999997</v>
      </c>
      <c r="C1525">
        <f t="shared" si="30"/>
        <v>7.1788888888888875</v>
      </c>
    </row>
    <row r="1526" spans="1:3" x14ac:dyDescent="0.3">
      <c r="A1526" s="8">
        <v>39634.46199236111</v>
      </c>
      <c r="B1526" s="9">
        <v>45.828000000000003</v>
      </c>
      <c r="C1526">
        <f t="shared" si="30"/>
        <v>7.6822222222222241</v>
      </c>
    </row>
    <row r="1527" spans="1:3" x14ac:dyDescent="0.3">
      <c r="A1527" s="8">
        <v>39634.503659027781</v>
      </c>
      <c r="B1527" s="9">
        <v>47.088000000000001</v>
      </c>
      <c r="C1527">
        <f t="shared" si="30"/>
        <v>8.3822222222222216</v>
      </c>
    </row>
    <row r="1528" spans="1:3" x14ac:dyDescent="0.3">
      <c r="A1528" s="8">
        <v>39634.545325694446</v>
      </c>
      <c r="B1528" s="9">
        <v>48.517000000000003</v>
      </c>
      <c r="C1528">
        <f t="shared" si="30"/>
        <v>9.176111111111112</v>
      </c>
    </row>
    <row r="1529" spans="1:3" x14ac:dyDescent="0.3">
      <c r="A1529" s="8">
        <v>39634.58699236111</v>
      </c>
      <c r="B1529" s="9">
        <v>50.113</v>
      </c>
      <c r="C1529">
        <f t="shared" si="30"/>
        <v>10.062777777777777</v>
      </c>
    </row>
    <row r="1530" spans="1:3" x14ac:dyDescent="0.3">
      <c r="A1530" s="8">
        <v>39634.628659027781</v>
      </c>
      <c r="B1530" s="9">
        <v>51.345999999999997</v>
      </c>
      <c r="C1530">
        <f t="shared" si="30"/>
        <v>10.747777777777777</v>
      </c>
    </row>
    <row r="1531" spans="1:3" x14ac:dyDescent="0.3">
      <c r="A1531" s="8">
        <v>39634.670325694446</v>
      </c>
      <c r="B1531" s="9">
        <v>52.401000000000003</v>
      </c>
      <c r="C1531">
        <f t="shared" si="30"/>
        <v>11.333888888888891</v>
      </c>
    </row>
    <row r="1532" spans="1:3" x14ac:dyDescent="0.3">
      <c r="A1532" s="8">
        <v>39634.71199236111</v>
      </c>
      <c r="B1532" s="9">
        <v>53.1</v>
      </c>
      <c r="C1532">
        <f t="shared" si="30"/>
        <v>11.722222222222221</v>
      </c>
    </row>
    <row r="1533" spans="1:3" x14ac:dyDescent="0.3">
      <c r="A1533" s="8">
        <v>39634.753659027781</v>
      </c>
      <c r="B1533" s="9">
        <v>53.274000000000001</v>
      </c>
      <c r="C1533">
        <f t="shared" si="30"/>
        <v>11.818888888888889</v>
      </c>
    </row>
    <row r="1534" spans="1:3" x14ac:dyDescent="0.3">
      <c r="A1534" s="8">
        <v>39634.795325694446</v>
      </c>
      <c r="B1534" s="9">
        <v>52.924999999999997</v>
      </c>
      <c r="C1534">
        <f t="shared" si="30"/>
        <v>11.624999999999998</v>
      </c>
    </row>
    <row r="1535" spans="1:3" x14ac:dyDescent="0.3">
      <c r="A1535" s="8">
        <v>39634.83699236111</v>
      </c>
      <c r="B1535" s="9">
        <v>52.225000000000001</v>
      </c>
      <c r="C1535">
        <f t="shared" si="30"/>
        <v>11.236111111111111</v>
      </c>
    </row>
    <row r="1536" spans="1:3" x14ac:dyDescent="0.3">
      <c r="A1536" s="8">
        <v>39634.878659027781</v>
      </c>
      <c r="B1536" s="9">
        <v>51.523000000000003</v>
      </c>
      <c r="C1536">
        <f t="shared" si="30"/>
        <v>10.846111111111112</v>
      </c>
    </row>
    <row r="1537" spans="1:3" x14ac:dyDescent="0.3">
      <c r="A1537" s="8">
        <v>39634.920325694446</v>
      </c>
      <c r="B1537" s="9">
        <v>50.643000000000001</v>
      </c>
      <c r="C1537">
        <f t="shared" si="30"/>
        <v>10.357222222222223</v>
      </c>
    </row>
    <row r="1538" spans="1:3" x14ac:dyDescent="0.3">
      <c r="A1538" s="8">
        <v>39634.96199236111</v>
      </c>
      <c r="B1538" s="9">
        <v>49.759</v>
      </c>
      <c r="C1538">
        <f t="shared" si="30"/>
        <v>9.8661111111111115</v>
      </c>
    </row>
    <row r="1539" spans="1:3" x14ac:dyDescent="0.3">
      <c r="A1539" s="8">
        <v>39635.003659027781</v>
      </c>
      <c r="B1539" s="9">
        <v>49.05</v>
      </c>
      <c r="C1539">
        <f t="shared" ref="C1539:C1602" si="31">(B1539-32)*5/9</f>
        <v>9.4722222222222214</v>
      </c>
    </row>
    <row r="1540" spans="1:3" x14ac:dyDescent="0.3">
      <c r="A1540" s="8">
        <v>39635.045325694446</v>
      </c>
      <c r="B1540" s="9">
        <v>48.16</v>
      </c>
      <c r="C1540">
        <f t="shared" si="31"/>
        <v>8.9777777777777761</v>
      </c>
    </row>
    <row r="1541" spans="1:3" x14ac:dyDescent="0.3">
      <c r="A1541" s="8">
        <v>39635.08699236111</v>
      </c>
      <c r="B1541" s="9">
        <v>47.445999999999998</v>
      </c>
      <c r="C1541">
        <f t="shared" si="31"/>
        <v>8.5811111111111096</v>
      </c>
    </row>
    <row r="1542" spans="1:3" x14ac:dyDescent="0.3">
      <c r="A1542" s="8">
        <v>39635.128659027781</v>
      </c>
      <c r="B1542" s="9">
        <v>46.908000000000001</v>
      </c>
      <c r="C1542">
        <f t="shared" si="31"/>
        <v>8.2822222222222237</v>
      </c>
    </row>
    <row r="1543" spans="1:3" x14ac:dyDescent="0.3">
      <c r="A1543" s="8">
        <v>39635.170325694446</v>
      </c>
      <c r="B1543" s="9">
        <v>46.369</v>
      </c>
      <c r="C1543">
        <f t="shared" si="31"/>
        <v>7.9827777777777778</v>
      </c>
    </row>
    <row r="1544" spans="1:3" x14ac:dyDescent="0.3">
      <c r="A1544" s="8">
        <v>39635.21199236111</v>
      </c>
      <c r="B1544" s="9">
        <v>46.008000000000003</v>
      </c>
      <c r="C1544">
        <f t="shared" si="31"/>
        <v>7.7822222222222246</v>
      </c>
    </row>
    <row r="1545" spans="1:3" x14ac:dyDescent="0.3">
      <c r="A1545" s="8">
        <v>39635.253659027781</v>
      </c>
      <c r="B1545" s="9">
        <v>45.466000000000001</v>
      </c>
      <c r="C1545">
        <f t="shared" si="31"/>
        <v>7.4811111111111126</v>
      </c>
    </row>
    <row r="1546" spans="1:3" x14ac:dyDescent="0.3">
      <c r="A1546" s="8">
        <v>39635.295325694446</v>
      </c>
      <c r="B1546" s="9">
        <v>45.286000000000001</v>
      </c>
      <c r="C1546">
        <f t="shared" si="31"/>
        <v>7.3811111111111121</v>
      </c>
    </row>
    <row r="1547" spans="1:3" x14ac:dyDescent="0.3">
      <c r="A1547" s="8">
        <v>39635.33699236111</v>
      </c>
      <c r="B1547" s="9">
        <v>44.921999999999997</v>
      </c>
      <c r="C1547">
        <f t="shared" si="31"/>
        <v>7.1788888888888875</v>
      </c>
    </row>
    <row r="1548" spans="1:3" x14ac:dyDescent="0.3">
      <c r="A1548" s="8">
        <v>39635.378659027781</v>
      </c>
      <c r="B1548" s="9">
        <v>45.103999999999999</v>
      </c>
      <c r="C1548">
        <f t="shared" si="31"/>
        <v>7.2799999999999994</v>
      </c>
    </row>
    <row r="1549" spans="1:3" x14ac:dyDescent="0.3">
      <c r="A1549" s="8">
        <v>39635.420325694446</v>
      </c>
      <c r="B1549" s="9">
        <v>45.466000000000001</v>
      </c>
      <c r="C1549">
        <f t="shared" si="31"/>
        <v>7.4811111111111126</v>
      </c>
    </row>
    <row r="1550" spans="1:3" x14ac:dyDescent="0.3">
      <c r="A1550" s="8">
        <v>39635.46199236111</v>
      </c>
      <c r="B1550" s="9">
        <v>46.369</v>
      </c>
      <c r="C1550">
        <f t="shared" si="31"/>
        <v>7.9827777777777778</v>
      </c>
    </row>
    <row r="1551" spans="1:3" x14ac:dyDescent="0.3">
      <c r="A1551" s="8">
        <v>39635.503659027781</v>
      </c>
      <c r="B1551" s="9">
        <v>47.265999999999998</v>
      </c>
      <c r="C1551">
        <f t="shared" si="31"/>
        <v>8.4811111111111099</v>
      </c>
    </row>
    <row r="1552" spans="1:3" x14ac:dyDescent="0.3">
      <c r="A1552" s="8">
        <v>39635.545325694446</v>
      </c>
      <c r="B1552" s="9">
        <v>48.338999999999999</v>
      </c>
      <c r="C1552">
        <f t="shared" si="31"/>
        <v>9.0772222222222219</v>
      </c>
    </row>
    <row r="1553" spans="1:3" x14ac:dyDescent="0.3">
      <c r="A1553" s="8">
        <v>39635.58699236111</v>
      </c>
      <c r="B1553" s="9">
        <v>49.759</v>
      </c>
      <c r="C1553">
        <f t="shared" si="31"/>
        <v>9.8661111111111115</v>
      </c>
    </row>
    <row r="1554" spans="1:3" x14ac:dyDescent="0.3">
      <c r="A1554" s="8">
        <v>39635.628659027781</v>
      </c>
      <c r="B1554" s="9">
        <v>50.819000000000003</v>
      </c>
      <c r="C1554">
        <f t="shared" si="31"/>
        <v>10.455000000000002</v>
      </c>
    </row>
    <row r="1555" spans="1:3" x14ac:dyDescent="0.3">
      <c r="A1555" s="8">
        <v>39635.670325694446</v>
      </c>
      <c r="B1555" s="9">
        <v>51.698999999999998</v>
      </c>
      <c r="C1555">
        <f t="shared" si="31"/>
        <v>10.943888888888887</v>
      </c>
    </row>
    <row r="1556" spans="1:3" x14ac:dyDescent="0.3">
      <c r="A1556" s="8">
        <v>39635.71199236111</v>
      </c>
      <c r="B1556" s="9">
        <v>52.401000000000003</v>
      </c>
      <c r="C1556">
        <f t="shared" si="31"/>
        <v>11.333888888888891</v>
      </c>
    </row>
    <row r="1557" spans="1:3" x14ac:dyDescent="0.3">
      <c r="A1557" s="8">
        <v>39635.753659027781</v>
      </c>
      <c r="B1557" s="9">
        <v>52.924999999999997</v>
      </c>
      <c r="C1557">
        <f t="shared" si="31"/>
        <v>11.624999999999998</v>
      </c>
    </row>
    <row r="1558" spans="1:3" x14ac:dyDescent="0.3">
      <c r="A1558" s="8">
        <v>39635.795325694446</v>
      </c>
      <c r="B1558" s="9">
        <v>52.75</v>
      </c>
      <c r="C1558">
        <f t="shared" si="31"/>
        <v>11.527777777777779</v>
      </c>
    </row>
    <row r="1559" spans="1:3" x14ac:dyDescent="0.3">
      <c r="A1559" s="8">
        <v>39635.83699236111</v>
      </c>
      <c r="B1559" s="9">
        <v>52.401000000000003</v>
      </c>
      <c r="C1559">
        <f t="shared" si="31"/>
        <v>11.333888888888891</v>
      </c>
    </row>
    <row r="1560" spans="1:3" x14ac:dyDescent="0.3">
      <c r="A1560" s="8">
        <v>39635.878659027781</v>
      </c>
      <c r="B1560" s="9">
        <v>51.698999999999998</v>
      </c>
      <c r="C1560">
        <f t="shared" si="31"/>
        <v>10.943888888888887</v>
      </c>
    </row>
    <row r="1561" spans="1:3" x14ac:dyDescent="0.3">
      <c r="A1561" s="8">
        <v>39635.920325694446</v>
      </c>
      <c r="B1561" s="9">
        <v>50.643000000000001</v>
      </c>
      <c r="C1561">
        <f t="shared" si="31"/>
        <v>10.357222222222223</v>
      </c>
    </row>
    <row r="1562" spans="1:3" x14ac:dyDescent="0.3">
      <c r="A1562" s="8">
        <v>39635.96199236111</v>
      </c>
      <c r="B1562" s="9">
        <v>49.759</v>
      </c>
      <c r="C1562">
        <f t="shared" si="31"/>
        <v>9.8661111111111115</v>
      </c>
    </row>
    <row r="1563" spans="1:3" x14ac:dyDescent="0.3">
      <c r="A1563" s="8">
        <v>39636.003659027781</v>
      </c>
      <c r="B1563" s="9">
        <v>48.871000000000002</v>
      </c>
      <c r="C1563">
        <f t="shared" si="31"/>
        <v>9.3727777777777792</v>
      </c>
    </row>
    <row r="1564" spans="1:3" x14ac:dyDescent="0.3">
      <c r="A1564" s="8">
        <v>39636.045325694446</v>
      </c>
      <c r="B1564" s="9">
        <v>48.16</v>
      </c>
      <c r="C1564">
        <f t="shared" si="31"/>
        <v>8.9777777777777761</v>
      </c>
    </row>
    <row r="1565" spans="1:3" x14ac:dyDescent="0.3">
      <c r="A1565" s="8">
        <v>39636.08699236111</v>
      </c>
      <c r="B1565" s="9">
        <v>47.445999999999998</v>
      </c>
      <c r="C1565">
        <f t="shared" si="31"/>
        <v>8.5811111111111096</v>
      </c>
    </row>
    <row r="1566" spans="1:3" x14ac:dyDescent="0.3">
      <c r="A1566" s="8">
        <v>39636.128659027781</v>
      </c>
      <c r="B1566" s="9">
        <v>46.728000000000002</v>
      </c>
      <c r="C1566">
        <f t="shared" si="31"/>
        <v>8.1822222222222241</v>
      </c>
    </row>
    <row r="1567" spans="1:3" x14ac:dyDescent="0.3">
      <c r="A1567" s="8">
        <v>39636.170325694446</v>
      </c>
      <c r="B1567" s="9">
        <v>46.188000000000002</v>
      </c>
      <c r="C1567">
        <f t="shared" si="31"/>
        <v>7.8822222222222234</v>
      </c>
    </row>
    <row r="1568" spans="1:3" x14ac:dyDescent="0.3">
      <c r="A1568" s="8">
        <v>39636.21199236111</v>
      </c>
      <c r="B1568" s="9">
        <v>45.828000000000003</v>
      </c>
      <c r="C1568">
        <f t="shared" si="31"/>
        <v>7.6822222222222241</v>
      </c>
    </row>
    <row r="1569" spans="1:3" x14ac:dyDescent="0.3">
      <c r="A1569" s="8">
        <v>39636.253659027781</v>
      </c>
      <c r="B1569" s="9">
        <v>45.286000000000001</v>
      </c>
      <c r="C1569">
        <f t="shared" si="31"/>
        <v>7.3811111111111121</v>
      </c>
    </row>
    <row r="1570" spans="1:3" x14ac:dyDescent="0.3">
      <c r="A1570" s="8">
        <v>39636.295325694446</v>
      </c>
      <c r="B1570" s="9">
        <v>44.921999999999997</v>
      </c>
      <c r="C1570">
        <f t="shared" si="31"/>
        <v>7.1788888888888875</v>
      </c>
    </row>
    <row r="1571" spans="1:3" x14ac:dyDescent="0.3">
      <c r="A1571" s="8">
        <v>39636.33699236111</v>
      </c>
      <c r="B1571" s="9">
        <v>44.56</v>
      </c>
      <c r="C1571">
        <f t="shared" si="31"/>
        <v>6.9777777777777787</v>
      </c>
    </row>
    <row r="1572" spans="1:3" x14ac:dyDescent="0.3">
      <c r="A1572" s="8">
        <v>39636.378659027781</v>
      </c>
      <c r="B1572" s="9">
        <v>44.56</v>
      </c>
      <c r="C1572">
        <f t="shared" si="31"/>
        <v>6.9777777777777787</v>
      </c>
    </row>
    <row r="1573" spans="1:3" x14ac:dyDescent="0.3">
      <c r="A1573" s="8">
        <v>39636.420325694446</v>
      </c>
      <c r="B1573" s="9">
        <v>44.921999999999997</v>
      </c>
      <c r="C1573">
        <f t="shared" si="31"/>
        <v>7.1788888888888875</v>
      </c>
    </row>
    <row r="1574" spans="1:3" x14ac:dyDescent="0.3">
      <c r="A1574" s="8">
        <v>39636.46199236111</v>
      </c>
      <c r="B1574" s="9">
        <v>45.828000000000003</v>
      </c>
      <c r="C1574">
        <f t="shared" si="31"/>
        <v>7.6822222222222241</v>
      </c>
    </row>
    <row r="1575" spans="1:3" x14ac:dyDescent="0.3">
      <c r="A1575" s="8">
        <v>39636.503659027781</v>
      </c>
      <c r="B1575" s="9">
        <v>46.908000000000001</v>
      </c>
      <c r="C1575">
        <f t="shared" si="31"/>
        <v>8.2822222222222237</v>
      </c>
    </row>
    <row r="1576" spans="1:3" x14ac:dyDescent="0.3">
      <c r="A1576" s="8">
        <v>39636.545325694446</v>
      </c>
      <c r="B1576" s="9">
        <v>48.517000000000003</v>
      </c>
      <c r="C1576">
        <f t="shared" si="31"/>
        <v>9.176111111111112</v>
      </c>
    </row>
    <row r="1577" spans="1:3" x14ac:dyDescent="0.3">
      <c r="A1577" s="8">
        <v>39636.58699236111</v>
      </c>
      <c r="B1577" s="9">
        <v>49.936999999999998</v>
      </c>
      <c r="C1577">
        <f t="shared" si="31"/>
        <v>9.9649999999999981</v>
      </c>
    </row>
    <row r="1578" spans="1:3" x14ac:dyDescent="0.3">
      <c r="A1578" s="8">
        <v>39636.628659027781</v>
      </c>
      <c r="B1578" s="9">
        <v>51.523000000000003</v>
      </c>
      <c r="C1578">
        <f t="shared" si="31"/>
        <v>10.846111111111112</v>
      </c>
    </row>
    <row r="1579" spans="1:3" x14ac:dyDescent="0.3">
      <c r="A1579" s="8">
        <v>39636.670325694446</v>
      </c>
      <c r="B1579" s="9">
        <v>52.75</v>
      </c>
      <c r="C1579">
        <f t="shared" si="31"/>
        <v>11.527777777777779</v>
      </c>
    </row>
    <row r="1580" spans="1:3" x14ac:dyDescent="0.3">
      <c r="A1580" s="8">
        <v>39636.71199236111</v>
      </c>
      <c r="B1580" s="9">
        <v>53.448999999999998</v>
      </c>
      <c r="C1580">
        <f t="shared" si="31"/>
        <v>11.91611111111111</v>
      </c>
    </row>
    <row r="1581" spans="1:3" x14ac:dyDescent="0.3">
      <c r="A1581" s="8">
        <v>39636.753659027781</v>
      </c>
      <c r="B1581" s="9">
        <v>53.972999999999999</v>
      </c>
      <c r="C1581">
        <f t="shared" si="31"/>
        <v>12.207222222222221</v>
      </c>
    </row>
    <row r="1582" spans="1:3" x14ac:dyDescent="0.3">
      <c r="A1582" s="8">
        <v>39636.795325694446</v>
      </c>
      <c r="B1582" s="9">
        <v>53.798000000000002</v>
      </c>
      <c r="C1582">
        <f t="shared" si="31"/>
        <v>12.110000000000001</v>
      </c>
    </row>
    <row r="1583" spans="1:3" x14ac:dyDescent="0.3">
      <c r="A1583" s="8">
        <v>39636.83699236111</v>
      </c>
      <c r="B1583" s="9">
        <v>53.274000000000001</v>
      </c>
      <c r="C1583">
        <f t="shared" si="31"/>
        <v>11.818888888888889</v>
      </c>
    </row>
    <row r="1584" spans="1:3" x14ac:dyDescent="0.3">
      <c r="A1584" s="8">
        <v>39636.878659027781</v>
      </c>
      <c r="B1584" s="9">
        <v>52.401000000000003</v>
      </c>
      <c r="C1584">
        <f t="shared" si="31"/>
        <v>11.333888888888891</v>
      </c>
    </row>
    <row r="1585" spans="1:3" x14ac:dyDescent="0.3">
      <c r="A1585" s="8">
        <v>39636.920325694446</v>
      </c>
      <c r="B1585" s="9">
        <v>51.523000000000003</v>
      </c>
      <c r="C1585">
        <f t="shared" si="31"/>
        <v>10.846111111111112</v>
      </c>
    </row>
    <row r="1586" spans="1:3" x14ac:dyDescent="0.3">
      <c r="A1586" s="8">
        <v>39636.96199236111</v>
      </c>
      <c r="B1586" s="9">
        <v>50.643000000000001</v>
      </c>
      <c r="C1586">
        <f t="shared" si="31"/>
        <v>10.357222222222223</v>
      </c>
    </row>
    <row r="1587" spans="1:3" x14ac:dyDescent="0.3">
      <c r="A1587" s="8">
        <v>39637.003659027781</v>
      </c>
      <c r="B1587" s="9">
        <v>49.759</v>
      </c>
      <c r="C1587">
        <f t="shared" si="31"/>
        <v>9.8661111111111115</v>
      </c>
    </row>
    <row r="1588" spans="1:3" x14ac:dyDescent="0.3">
      <c r="A1588" s="8">
        <v>39637.045325694446</v>
      </c>
      <c r="B1588" s="9">
        <v>48.871000000000002</v>
      </c>
      <c r="C1588">
        <f t="shared" si="31"/>
        <v>9.3727777777777792</v>
      </c>
    </row>
    <row r="1589" spans="1:3" x14ac:dyDescent="0.3">
      <c r="A1589" s="8">
        <v>39637.08699236111</v>
      </c>
      <c r="B1589" s="9">
        <v>48.16</v>
      </c>
      <c r="C1589">
        <f t="shared" si="31"/>
        <v>8.9777777777777761</v>
      </c>
    </row>
    <row r="1590" spans="1:3" x14ac:dyDescent="0.3">
      <c r="A1590" s="8">
        <v>39637.128659027781</v>
      </c>
      <c r="B1590" s="9">
        <v>47.445999999999998</v>
      </c>
      <c r="C1590">
        <f t="shared" si="31"/>
        <v>8.5811111111111096</v>
      </c>
    </row>
    <row r="1591" spans="1:3" x14ac:dyDescent="0.3">
      <c r="A1591" s="8">
        <v>39637.170325694446</v>
      </c>
      <c r="B1591" s="9">
        <v>46.728000000000002</v>
      </c>
      <c r="C1591">
        <f t="shared" si="31"/>
        <v>8.1822222222222241</v>
      </c>
    </row>
    <row r="1592" spans="1:3" x14ac:dyDescent="0.3">
      <c r="A1592" s="8">
        <v>39637.21199236111</v>
      </c>
      <c r="B1592" s="9">
        <v>46.188000000000002</v>
      </c>
      <c r="C1592">
        <f t="shared" si="31"/>
        <v>7.8822222222222234</v>
      </c>
    </row>
    <row r="1593" spans="1:3" x14ac:dyDescent="0.3">
      <c r="A1593" s="8">
        <v>39637.253659027781</v>
      </c>
      <c r="B1593" s="9">
        <v>45.648000000000003</v>
      </c>
      <c r="C1593">
        <f t="shared" si="31"/>
        <v>7.5822222222222235</v>
      </c>
    </row>
    <row r="1594" spans="1:3" x14ac:dyDescent="0.3">
      <c r="A1594" s="8">
        <v>39637.295325694446</v>
      </c>
      <c r="B1594" s="9">
        <v>45.103999999999999</v>
      </c>
      <c r="C1594">
        <f t="shared" si="31"/>
        <v>7.2799999999999994</v>
      </c>
    </row>
    <row r="1595" spans="1:3" x14ac:dyDescent="0.3">
      <c r="A1595" s="8">
        <v>39637.33699236111</v>
      </c>
      <c r="B1595" s="9">
        <v>44.741999999999997</v>
      </c>
      <c r="C1595">
        <f t="shared" si="31"/>
        <v>7.078888888888887</v>
      </c>
    </row>
    <row r="1596" spans="1:3" x14ac:dyDescent="0.3">
      <c r="A1596" s="8">
        <v>39637.378659027781</v>
      </c>
      <c r="B1596" s="9">
        <v>44.741999999999997</v>
      </c>
      <c r="C1596">
        <f t="shared" si="31"/>
        <v>7.078888888888887</v>
      </c>
    </row>
    <row r="1597" spans="1:3" x14ac:dyDescent="0.3">
      <c r="A1597" s="8">
        <v>39637.420325694446</v>
      </c>
      <c r="B1597" s="9">
        <v>45.103999999999999</v>
      </c>
      <c r="C1597">
        <f t="shared" si="31"/>
        <v>7.2799999999999994</v>
      </c>
    </row>
    <row r="1598" spans="1:3" x14ac:dyDescent="0.3">
      <c r="A1598" s="8">
        <v>39637.46199236111</v>
      </c>
      <c r="B1598" s="9">
        <v>46.008000000000003</v>
      </c>
      <c r="C1598">
        <f t="shared" si="31"/>
        <v>7.7822222222222246</v>
      </c>
    </row>
    <row r="1599" spans="1:3" x14ac:dyDescent="0.3">
      <c r="A1599" s="8">
        <v>39637.503659027781</v>
      </c>
      <c r="B1599" s="9">
        <v>47.088000000000001</v>
      </c>
      <c r="C1599">
        <f t="shared" si="31"/>
        <v>8.3822222222222216</v>
      </c>
    </row>
    <row r="1600" spans="1:3" x14ac:dyDescent="0.3">
      <c r="A1600" s="8">
        <v>39637.545325694446</v>
      </c>
      <c r="B1600" s="9">
        <v>48.695</v>
      </c>
      <c r="C1600">
        <f t="shared" si="31"/>
        <v>9.2749999999999986</v>
      </c>
    </row>
    <row r="1601" spans="1:3" x14ac:dyDescent="0.3">
      <c r="A1601" s="8">
        <v>39637.58699236111</v>
      </c>
      <c r="B1601" s="9">
        <v>50.29</v>
      </c>
      <c r="C1601">
        <f t="shared" si="31"/>
        <v>10.16111111111111</v>
      </c>
    </row>
    <row r="1602" spans="1:3" x14ac:dyDescent="0.3">
      <c r="A1602" s="8">
        <v>39637.628659027781</v>
      </c>
      <c r="B1602" s="9">
        <v>51.874000000000002</v>
      </c>
      <c r="C1602">
        <f t="shared" si="31"/>
        <v>11.041111111111112</v>
      </c>
    </row>
    <row r="1603" spans="1:3" x14ac:dyDescent="0.3">
      <c r="A1603" s="8">
        <v>39637.670325694446</v>
      </c>
      <c r="B1603" s="9">
        <v>53.274000000000001</v>
      </c>
      <c r="C1603">
        <f t="shared" ref="C1603:C1666" si="32">(B1603-32)*5/9</f>
        <v>11.818888888888889</v>
      </c>
    </row>
    <row r="1604" spans="1:3" x14ac:dyDescent="0.3">
      <c r="A1604" s="8">
        <v>39637.71199236111</v>
      </c>
      <c r="B1604" s="9">
        <v>54.146999999999998</v>
      </c>
      <c r="C1604">
        <f t="shared" si="32"/>
        <v>12.303888888888887</v>
      </c>
    </row>
    <row r="1605" spans="1:3" x14ac:dyDescent="0.3">
      <c r="A1605" s="8">
        <v>39637.753659027781</v>
      </c>
      <c r="B1605" s="9">
        <v>54.494999999999997</v>
      </c>
      <c r="C1605">
        <f t="shared" si="32"/>
        <v>12.497222222222222</v>
      </c>
    </row>
    <row r="1606" spans="1:3" x14ac:dyDescent="0.3">
      <c r="A1606" s="8">
        <v>39637.795325694446</v>
      </c>
      <c r="B1606" s="9">
        <v>54.494999999999997</v>
      </c>
      <c r="C1606">
        <f t="shared" si="32"/>
        <v>12.497222222222222</v>
      </c>
    </row>
    <row r="1607" spans="1:3" x14ac:dyDescent="0.3">
      <c r="A1607" s="8">
        <v>39637.83699236111</v>
      </c>
      <c r="B1607" s="9">
        <v>53.972999999999999</v>
      </c>
      <c r="C1607">
        <f t="shared" si="32"/>
        <v>12.207222222222221</v>
      </c>
    </row>
    <row r="1608" spans="1:3" x14ac:dyDescent="0.3">
      <c r="A1608" s="8">
        <v>39637.878659027781</v>
      </c>
      <c r="B1608" s="9">
        <v>53.1</v>
      </c>
      <c r="C1608">
        <f t="shared" si="32"/>
        <v>11.722222222222221</v>
      </c>
    </row>
    <row r="1609" spans="1:3" x14ac:dyDescent="0.3">
      <c r="A1609" s="8">
        <v>39637.920325694446</v>
      </c>
      <c r="B1609" s="9">
        <v>52.225000000000001</v>
      </c>
      <c r="C1609">
        <f t="shared" si="32"/>
        <v>11.236111111111111</v>
      </c>
    </row>
    <row r="1610" spans="1:3" x14ac:dyDescent="0.3">
      <c r="A1610" s="8">
        <v>39637.96199236111</v>
      </c>
      <c r="B1610" s="9">
        <v>51.171999999999997</v>
      </c>
      <c r="C1610">
        <f t="shared" si="32"/>
        <v>10.65111111111111</v>
      </c>
    </row>
    <row r="1611" spans="1:3" x14ac:dyDescent="0.3">
      <c r="A1611" s="8">
        <v>39638.003659027781</v>
      </c>
      <c r="B1611" s="9">
        <v>50.113</v>
      </c>
      <c r="C1611">
        <f t="shared" si="32"/>
        <v>10.062777777777777</v>
      </c>
    </row>
    <row r="1612" spans="1:3" x14ac:dyDescent="0.3">
      <c r="A1612" s="8">
        <v>39638.045325694446</v>
      </c>
      <c r="B1612" s="9">
        <v>49.228000000000002</v>
      </c>
      <c r="C1612">
        <f t="shared" si="32"/>
        <v>9.5711111111111133</v>
      </c>
    </row>
    <row r="1613" spans="1:3" x14ac:dyDescent="0.3">
      <c r="A1613" s="8">
        <v>39638.08699236111</v>
      </c>
      <c r="B1613" s="9">
        <v>48.517000000000003</v>
      </c>
      <c r="C1613">
        <f t="shared" si="32"/>
        <v>9.176111111111112</v>
      </c>
    </row>
    <row r="1614" spans="1:3" x14ac:dyDescent="0.3">
      <c r="A1614" s="8">
        <v>39638.128659027781</v>
      </c>
      <c r="B1614" s="9">
        <v>47.624000000000002</v>
      </c>
      <c r="C1614">
        <f t="shared" si="32"/>
        <v>8.68</v>
      </c>
    </row>
    <row r="1615" spans="1:3" x14ac:dyDescent="0.3">
      <c r="A1615" s="8">
        <v>39638.170325694446</v>
      </c>
      <c r="B1615" s="9">
        <v>46.908000000000001</v>
      </c>
      <c r="C1615">
        <f t="shared" si="32"/>
        <v>8.2822222222222237</v>
      </c>
    </row>
    <row r="1616" spans="1:3" x14ac:dyDescent="0.3">
      <c r="A1616" s="8">
        <v>39638.21199236111</v>
      </c>
      <c r="B1616" s="9">
        <v>46.369</v>
      </c>
      <c r="C1616">
        <f t="shared" si="32"/>
        <v>7.9827777777777778</v>
      </c>
    </row>
    <row r="1617" spans="1:3" x14ac:dyDescent="0.3">
      <c r="A1617" s="8">
        <v>39638.253659027781</v>
      </c>
      <c r="B1617" s="9">
        <v>45.828000000000003</v>
      </c>
      <c r="C1617">
        <f t="shared" si="32"/>
        <v>7.6822222222222241</v>
      </c>
    </row>
    <row r="1618" spans="1:3" x14ac:dyDescent="0.3">
      <c r="A1618" s="8">
        <v>39638.295325694446</v>
      </c>
      <c r="B1618" s="9">
        <v>45.466000000000001</v>
      </c>
      <c r="C1618">
        <f t="shared" si="32"/>
        <v>7.4811111111111126</v>
      </c>
    </row>
    <row r="1619" spans="1:3" x14ac:dyDescent="0.3">
      <c r="A1619" s="8">
        <v>39638.33699236111</v>
      </c>
      <c r="B1619" s="9">
        <v>44.921999999999997</v>
      </c>
      <c r="C1619">
        <f t="shared" si="32"/>
        <v>7.1788888888888875</v>
      </c>
    </row>
    <row r="1620" spans="1:3" x14ac:dyDescent="0.3">
      <c r="A1620" s="8">
        <v>39638.378659027781</v>
      </c>
      <c r="B1620" s="9">
        <v>44.741999999999997</v>
      </c>
      <c r="C1620">
        <f t="shared" si="32"/>
        <v>7.078888888888887</v>
      </c>
    </row>
    <row r="1621" spans="1:3" x14ac:dyDescent="0.3">
      <c r="A1621" s="8">
        <v>39638.420325694446</v>
      </c>
      <c r="B1621" s="9">
        <v>45.286000000000001</v>
      </c>
      <c r="C1621">
        <f t="shared" si="32"/>
        <v>7.3811111111111121</v>
      </c>
    </row>
    <row r="1622" spans="1:3" x14ac:dyDescent="0.3">
      <c r="A1622" s="8">
        <v>39638.46199236111</v>
      </c>
      <c r="B1622" s="9">
        <v>46.188000000000002</v>
      </c>
      <c r="C1622">
        <f t="shared" si="32"/>
        <v>7.8822222222222234</v>
      </c>
    </row>
    <row r="1623" spans="1:3" x14ac:dyDescent="0.3">
      <c r="A1623" s="8">
        <v>39638.503659027781</v>
      </c>
      <c r="B1623" s="9">
        <v>47.445999999999998</v>
      </c>
      <c r="C1623">
        <f t="shared" si="32"/>
        <v>8.5811111111111096</v>
      </c>
    </row>
    <row r="1624" spans="1:3" x14ac:dyDescent="0.3">
      <c r="A1624" s="8">
        <v>39638.545325694446</v>
      </c>
      <c r="B1624" s="9">
        <v>48.871000000000002</v>
      </c>
      <c r="C1624">
        <f t="shared" si="32"/>
        <v>9.3727777777777792</v>
      </c>
    </row>
    <row r="1625" spans="1:3" x14ac:dyDescent="0.3">
      <c r="A1625" s="8">
        <v>39638.58699236111</v>
      </c>
      <c r="B1625" s="9">
        <v>50.643000000000001</v>
      </c>
      <c r="C1625">
        <f t="shared" si="32"/>
        <v>10.357222222222223</v>
      </c>
    </row>
    <row r="1626" spans="1:3" x14ac:dyDescent="0.3">
      <c r="A1626" s="8">
        <v>39638.628659027781</v>
      </c>
      <c r="B1626" s="9">
        <v>52.225000000000001</v>
      </c>
      <c r="C1626">
        <f t="shared" si="32"/>
        <v>11.236111111111111</v>
      </c>
    </row>
    <row r="1627" spans="1:3" x14ac:dyDescent="0.3">
      <c r="A1627" s="8">
        <v>39638.670325694446</v>
      </c>
      <c r="B1627" s="9">
        <v>53.622999999999998</v>
      </c>
      <c r="C1627">
        <f t="shared" si="32"/>
        <v>12.012777777777776</v>
      </c>
    </row>
    <row r="1628" spans="1:3" x14ac:dyDescent="0.3">
      <c r="A1628" s="8">
        <v>39638.71199236111</v>
      </c>
      <c r="B1628" s="9">
        <v>54.494999999999997</v>
      </c>
      <c r="C1628">
        <f t="shared" si="32"/>
        <v>12.497222222222222</v>
      </c>
    </row>
    <row r="1629" spans="1:3" x14ac:dyDescent="0.3">
      <c r="A1629" s="8">
        <v>39638.753659027781</v>
      </c>
      <c r="B1629" s="9">
        <v>54.841999999999999</v>
      </c>
      <c r="C1629">
        <f t="shared" si="32"/>
        <v>12.69</v>
      </c>
    </row>
    <row r="1630" spans="1:3" x14ac:dyDescent="0.3">
      <c r="A1630" s="8">
        <v>39638.795325694446</v>
      </c>
      <c r="B1630" s="9">
        <v>54.841999999999999</v>
      </c>
      <c r="C1630">
        <f t="shared" si="32"/>
        <v>12.69</v>
      </c>
    </row>
    <row r="1631" spans="1:3" x14ac:dyDescent="0.3">
      <c r="A1631" s="8">
        <v>39638.83699236111</v>
      </c>
      <c r="B1631" s="9">
        <v>54.322000000000003</v>
      </c>
      <c r="C1631">
        <f t="shared" si="32"/>
        <v>12.401111111111113</v>
      </c>
    </row>
    <row r="1632" spans="1:3" x14ac:dyDescent="0.3">
      <c r="A1632" s="8">
        <v>39638.878659027781</v>
      </c>
      <c r="B1632" s="9">
        <v>53.274000000000001</v>
      </c>
      <c r="C1632">
        <f t="shared" si="32"/>
        <v>11.818888888888889</v>
      </c>
    </row>
    <row r="1633" spans="1:3" x14ac:dyDescent="0.3">
      <c r="A1633" s="8">
        <v>39638.920325694446</v>
      </c>
      <c r="B1633" s="9">
        <v>52.401000000000003</v>
      </c>
      <c r="C1633">
        <f t="shared" si="32"/>
        <v>11.333888888888891</v>
      </c>
    </row>
    <row r="1634" spans="1:3" x14ac:dyDescent="0.3">
      <c r="A1634" s="8">
        <v>39638.96199236111</v>
      </c>
      <c r="B1634" s="9">
        <v>51.171999999999997</v>
      </c>
      <c r="C1634">
        <f t="shared" si="32"/>
        <v>10.65111111111111</v>
      </c>
    </row>
    <row r="1635" spans="1:3" x14ac:dyDescent="0.3">
      <c r="A1635" s="8">
        <v>39639.003659027781</v>
      </c>
      <c r="B1635" s="9">
        <v>50.113</v>
      </c>
      <c r="C1635">
        <f t="shared" si="32"/>
        <v>10.062777777777777</v>
      </c>
    </row>
    <row r="1636" spans="1:3" x14ac:dyDescent="0.3">
      <c r="A1636" s="8">
        <v>39639.045325694446</v>
      </c>
      <c r="B1636" s="9">
        <v>49.228000000000002</v>
      </c>
      <c r="C1636">
        <f t="shared" si="32"/>
        <v>9.5711111111111133</v>
      </c>
    </row>
    <row r="1637" spans="1:3" x14ac:dyDescent="0.3">
      <c r="A1637" s="8">
        <v>39639.08699236111</v>
      </c>
      <c r="B1637" s="9">
        <v>48.338999999999999</v>
      </c>
      <c r="C1637">
        <f t="shared" si="32"/>
        <v>9.0772222222222219</v>
      </c>
    </row>
    <row r="1638" spans="1:3" x14ac:dyDescent="0.3">
      <c r="A1638" s="8">
        <v>39639.128659027781</v>
      </c>
      <c r="B1638" s="9">
        <v>47.624000000000002</v>
      </c>
      <c r="C1638">
        <f t="shared" si="32"/>
        <v>8.68</v>
      </c>
    </row>
    <row r="1639" spans="1:3" x14ac:dyDescent="0.3">
      <c r="A1639" s="8">
        <v>39639.170325694446</v>
      </c>
      <c r="B1639" s="9">
        <v>47.088000000000001</v>
      </c>
      <c r="C1639">
        <f t="shared" si="32"/>
        <v>8.3822222222222216</v>
      </c>
    </row>
    <row r="1640" spans="1:3" x14ac:dyDescent="0.3">
      <c r="A1640" s="8">
        <v>39639.21199236111</v>
      </c>
      <c r="B1640" s="9">
        <v>46.369</v>
      </c>
      <c r="C1640">
        <f t="shared" si="32"/>
        <v>7.9827777777777778</v>
      </c>
    </row>
    <row r="1641" spans="1:3" x14ac:dyDescent="0.3">
      <c r="A1641" s="8">
        <v>39639.253659027781</v>
      </c>
      <c r="B1641" s="9">
        <v>46.008000000000003</v>
      </c>
      <c r="C1641">
        <f t="shared" si="32"/>
        <v>7.7822222222222246</v>
      </c>
    </row>
    <row r="1642" spans="1:3" x14ac:dyDescent="0.3">
      <c r="A1642" s="8">
        <v>39639.295325694446</v>
      </c>
      <c r="B1642" s="9">
        <v>45.466000000000001</v>
      </c>
      <c r="C1642">
        <f t="shared" si="32"/>
        <v>7.4811111111111126</v>
      </c>
    </row>
    <row r="1643" spans="1:3" x14ac:dyDescent="0.3">
      <c r="A1643" s="8">
        <v>39639.33699236111</v>
      </c>
      <c r="B1643" s="9">
        <v>45.103999999999999</v>
      </c>
      <c r="C1643">
        <f t="shared" si="32"/>
        <v>7.2799999999999994</v>
      </c>
    </row>
    <row r="1644" spans="1:3" x14ac:dyDescent="0.3">
      <c r="A1644" s="8">
        <v>39639.378659027781</v>
      </c>
      <c r="B1644" s="9">
        <v>45.103999999999999</v>
      </c>
      <c r="C1644">
        <f t="shared" si="32"/>
        <v>7.2799999999999994</v>
      </c>
    </row>
    <row r="1645" spans="1:3" x14ac:dyDescent="0.3">
      <c r="A1645" s="8">
        <v>39639.420325694446</v>
      </c>
      <c r="B1645" s="9">
        <v>45.648000000000003</v>
      </c>
      <c r="C1645">
        <f t="shared" si="32"/>
        <v>7.5822222222222235</v>
      </c>
    </row>
    <row r="1646" spans="1:3" x14ac:dyDescent="0.3">
      <c r="A1646" s="8">
        <v>39639.46199236111</v>
      </c>
      <c r="B1646" s="9">
        <v>46.548000000000002</v>
      </c>
      <c r="C1646">
        <f t="shared" si="32"/>
        <v>8.0822222222222226</v>
      </c>
    </row>
    <row r="1647" spans="1:3" x14ac:dyDescent="0.3">
      <c r="A1647" s="8">
        <v>39639.503659027781</v>
      </c>
      <c r="B1647" s="9">
        <v>47.802</v>
      </c>
      <c r="C1647">
        <f t="shared" si="32"/>
        <v>8.7788888888888881</v>
      </c>
    </row>
    <row r="1648" spans="1:3" x14ac:dyDescent="0.3">
      <c r="A1648" s="8">
        <v>39639.545325694446</v>
      </c>
      <c r="B1648" s="9">
        <v>49.404000000000003</v>
      </c>
      <c r="C1648">
        <f t="shared" si="32"/>
        <v>9.6688888888888904</v>
      </c>
    </row>
    <row r="1649" spans="1:3" x14ac:dyDescent="0.3">
      <c r="A1649" s="8">
        <v>39639.58699236111</v>
      </c>
      <c r="B1649" s="9">
        <v>51.171999999999997</v>
      </c>
      <c r="C1649">
        <f t="shared" si="32"/>
        <v>10.65111111111111</v>
      </c>
    </row>
    <row r="1650" spans="1:3" x14ac:dyDescent="0.3">
      <c r="A1650" s="8">
        <v>39639.628659027781</v>
      </c>
      <c r="B1650" s="9">
        <v>52.75</v>
      </c>
      <c r="C1650">
        <f t="shared" si="32"/>
        <v>11.527777777777779</v>
      </c>
    </row>
    <row r="1651" spans="1:3" x14ac:dyDescent="0.3">
      <c r="A1651" s="8">
        <v>39639.670325694446</v>
      </c>
      <c r="B1651" s="9">
        <v>54.146999999999998</v>
      </c>
      <c r="C1651">
        <f t="shared" si="32"/>
        <v>12.303888888888887</v>
      </c>
    </row>
    <row r="1652" spans="1:3" x14ac:dyDescent="0.3">
      <c r="A1652" s="8">
        <v>39639.71199236111</v>
      </c>
      <c r="B1652" s="9">
        <v>54.841999999999999</v>
      </c>
      <c r="C1652">
        <f t="shared" si="32"/>
        <v>12.69</v>
      </c>
    </row>
    <row r="1653" spans="1:3" x14ac:dyDescent="0.3">
      <c r="A1653" s="8">
        <v>39639.753659027781</v>
      </c>
      <c r="B1653" s="9">
        <v>55.363999999999997</v>
      </c>
      <c r="C1653">
        <f t="shared" si="32"/>
        <v>12.979999999999999</v>
      </c>
    </row>
    <row r="1654" spans="1:3" x14ac:dyDescent="0.3">
      <c r="A1654" s="8">
        <v>39639.795325694446</v>
      </c>
      <c r="B1654" s="9">
        <v>55.189</v>
      </c>
      <c r="C1654">
        <f t="shared" si="32"/>
        <v>12.882777777777777</v>
      </c>
    </row>
    <row r="1655" spans="1:3" x14ac:dyDescent="0.3">
      <c r="A1655" s="8">
        <v>39639.83699236111</v>
      </c>
      <c r="B1655" s="9">
        <v>54.494999999999997</v>
      </c>
      <c r="C1655">
        <f t="shared" si="32"/>
        <v>12.497222222222222</v>
      </c>
    </row>
    <row r="1656" spans="1:3" x14ac:dyDescent="0.3">
      <c r="A1656" s="8">
        <v>39639.878659027781</v>
      </c>
      <c r="B1656" s="9">
        <v>53.622999999999998</v>
      </c>
      <c r="C1656">
        <f t="shared" si="32"/>
        <v>12.012777777777776</v>
      </c>
    </row>
    <row r="1657" spans="1:3" x14ac:dyDescent="0.3">
      <c r="A1657" s="8">
        <v>39639.920325694446</v>
      </c>
      <c r="B1657" s="9">
        <v>52.576000000000001</v>
      </c>
      <c r="C1657">
        <f t="shared" si="32"/>
        <v>11.431111111111111</v>
      </c>
    </row>
    <row r="1658" spans="1:3" x14ac:dyDescent="0.3">
      <c r="A1658" s="8">
        <v>39639.96199236111</v>
      </c>
      <c r="B1658" s="9">
        <v>51.523000000000003</v>
      </c>
      <c r="C1658">
        <f t="shared" si="32"/>
        <v>10.846111111111112</v>
      </c>
    </row>
    <row r="1659" spans="1:3" x14ac:dyDescent="0.3">
      <c r="A1659" s="8">
        <v>39640.003659027781</v>
      </c>
      <c r="B1659" s="9">
        <v>50.466000000000001</v>
      </c>
      <c r="C1659">
        <f t="shared" si="32"/>
        <v>10.25888888888889</v>
      </c>
    </row>
    <row r="1660" spans="1:3" x14ac:dyDescent="0.3">
      <c r="A1660" s="8">
        <v>39640.045325694446</v>
      </c>
      <c r="B1660" s="9">
        <v>49.582000000000001</v>
      </c>
      <c r="C1660">
        <f t="shared" si="32"/>
        <v>9.767777777777777</v>
      </c>
    </row>
    <row r="1661" spans="1:3" x14ac:dyDescent="0.3">
      <c r="A1661" s="8">
        <v>39640.08699236111</v>
      </c>
      <c r="B1661" s="9">
        <v>48.695</v>
      </c>
      <c r="C1661">
        <f t="shared" si="32"/>
        <v>9.2749999999999986</v>
      </c>
    </row>
    <row r="1662" spans="1:3" x14ac:dyDescent="0.3">
      <c r="A1662" s="8">
        <v>39640.128659027781</v>
      </c>
      <c r="B1662" s="9">
        <v>47.981999999999999</v>
      </c>
      <c r="C1662">
        <f t="shared" si="32"/>
        <v>8.8788888888888877</v>
      </c>
    </row>
    <row r="1663" spans="1:3" x14ac:dyDescent="0.3">
      <c r="A1663" s="8">
        <v>39640.170325694446</v>
      </c>
      <c r="B1663" s="9">
        <v>47.265999999999998</v>
      </c>
      <c r="C1663">
        <f t="shared" si="32"/>
        <v>8.4811111111111099</v>
      </c>
    </row>
    <row r="1664" spans="1:3" x14ac:dyDescent="0.3">
      <c r="A1664" s="8">
        <v>39640.21199236111</v>
      </c>
      <c r="B1664" s="9">
        <v>46.548000000000002</v>
      </c>
      <c r="C1664">
        <f t="shared" si="32"/>
        <v>8.0822222222222226</v>
      </c>
    </row>
    <row r="1665" spans="1:3" x14ac:dyDescent="0.3">
      <c r="A1665" s="8">
        <v>39640.253659027781</v>
      </c>
      <c r="B1665" s="9">
        <v>46.008000000000003</v>
      </c>
      <c r="C1665">
        <f t="shared" si="32"/>
        <v>7.7822222222222246</v>
      </c>
    </row>
    <row r="1666" spans="1:3" x14ac:dyDescent="0.3">
      <c r="A1666" s="8">
        <v>39640.295325694446</v>
      </c>
      <c r="B1666" s="9">
        <v>45.466000000000001</v>
      </c>
      <c r="C1666">
        <f t="shared" si="32"/>
        <v>7.4811111111111126</v>
      </c>
    </row>
    <row r="1667" spans="1:3" x14ac:dyDescent="0.3">
      <c r="A1667" s="8">
        <v>39640.33699236111</v>
      </c>
      <c r="B1667" s="9">
        <v>44.921999999999997</v>
      </c>
      <c r="C1667">
        <f t="shared" ref="C1667:C1730" si="33">(B1667-32)*5/9</f>
        <v>7.1788888888888875</v>
      </c>
    </row>
    <row r="1668" spans="1:3" x14ac:dyDescent="0.3">
      <c r="A1668" s="8">
        <v>39640.378659027781</v>
      </c>
      <c r="B1668" s="9">
        <v>44.741999999999997</v>
      </c>
      <c r="C1668">
        <f t="shared" si="33"/>
        <v>7.078888888888887</v>
      </c>
    </row>
    <row r="1669" spans="1:3" x14ac:dyDescent="0.3">
      <c r="A1669" s="8">
        <v>39640.420325694446</v>
      </c>
      <c r="B1669" s="9">
        <v>44.921999999999997</v>
      </c>
      <c r="C1669">
        <f t="shared" si="33"/>
        <v>7.1788888888888875</v>
      </c>
    </row>
    <row r="1670" spans="1:3" x14ac:dyDescent="0.3">
      <c r="A1670" s="8">
        <v>39640.46199236111</v>
      </c>
      <c r="B1670" s="9">
        <v>45.648000000000003</v>
      </c>
      <c r="C1670">
        <f t="shared" si="33"/>
        <v>7.5822222222222235</v>
      </c>
    </row>
    <row r="1671" spans="1:3" x14ac:dyDescent="0.3">
      <c r="A1671" s="8">
        <v>39640.503659027781</v>
      </c>
      <c r="B1671" s="9">
        <v>46.728000000000002</v>
      </c>
      <c r="C1671">
        <f t="shared" si="33"/>
        <v>8.1822222222222241</v>
      </c>
    </row>
    <row r="1672" spans="1:3" x14ac:dyDescent="0.3">
      <c r="A1672" s="8">
        <v>39640.545325694446</v>
      </c>
      <c r="B1672" s="9">
        <v>47.981999999999999</v>
      </c>
      <c r="C1672">
        <f t="shared" si="33"/>
        <v>8.8788888888888877</v>
      </c>
    </row>
    <row r="1673" spans="1:3" x14ac:dyDescent="0.3">
      <c r="A1673" s="8">
        <v>39640.58699236111</v>
      </c>
      <c r="B1673" s="9">
        <v>49.582000000000001</v>
      </c>
      <c r="C1673">
        <f t="shared" si="33"/>
        <v>9.767777777777777</v>
      </c>
    </row>
    <row r="1674" spans="1:3" x14ac:dyDescent="0.3">
      <c r="A1674" s="8">
        <v>39640.628659027781</v>
      </c>
      <c r="B1674" s="9">
        <v>50.994999999999997</v>
      </c>
      <c r="C1674">
        <f t="shared" si="33"/>
        <v>10.552777777777777</v>
      </c>
    </row>
    <row r="1675" spans="1:3" x14ac:dyDescent="0.3">
      <c r="A1675" s="8">
        <v>39640.670325694446</v>
      </c>
      <c r="B1675" s="9">
        <v>52.401000000000003</v>
      </c>
      <c r="C1675">
        <f t="shared" si="33"/>
        <v>11.333888888888891</v>
      </c>
    </row>
    <row r="1676" spans="1:3" x14ac:dyDescent="0.3">
      <c r="A1676" s="8">
        <v>39640.71199236111</v>
      </c>
      <c r="B1676" s="9">
        <v>53.274000000000001</v>
      </c>
      <c r="C1676">
        <f t="shared" si="33"/>
        <v>11.818888888888889</v>
      </c>
    </row>
    <row r="1677" spans="1:3" x14ac:dyDescent="0.3">
      <c r="A1677" s="8">
        <v>39640.753659027781</v>
      </c>
      <c r="B1677" s="9">
        <v>53.622999999999998</v>
      </c>
      <c r="C1677">
        <f t="shared" si="33"/>
        <v>12.012777777777776</v>
      </c>
    </row>
    <row r="1678" spans="1:3" x14ac:dyDescent="0.3">
      <c r="A1678" s="8">
        <v>39640.795325694446</v>
      </c>
      <c r="B1678" s="9">
        <v>53.622999999999998</v>
      </c>
      <c r="C1678">
        <f t="shared" si="33"/>
        <v>12.012777777777776</v>
      </c>
    </row>
    <row r="1679" spans="1:3" x14ac:dyDescent="0.3">
      <c r="A1679" s="8">
        <v>39640.83699236111</v>
      </c>
      <c r="B1679" s="9">
        <v>53.1</v>
      </c>
      <c r="C1679">
        <f t="shared" si="33"/>
        <v>11.722222222222221</v>
      </c>
    </row>
    <row r="1680" spans="1:3" x14ac:dyDescent="0.3">
      <c r="A1680" s="8">
        <v>39640.878659027781</v>
      </c>
      <c r="B1680" s="9">
        <v>52.401000000000003</v>
      </c>
      <c r="C1680">
        <f t="shared" si="33"/>
        <v>11.333888888888891</v>
      </c>
    </row>
    <row r="1681" spans="1:3" x14ac:dyDescent="0.3">
      <c r="A1681" s="8">
        <v>39640.920325694446</v>
      </c>
      <c r="B1681" s="9">
        <v>51.345999999999997</v>
      </c>
      <c r="C1681">
        <f t="shared" si="33"/>
        <v>10.747777777777777</v>
      </c>
    </row>
    <row r="1682" spans="1:3" x14ac:dyDescent="0.3">
      <c r="A1682" s="8">
        <v>39640.96199236111</v>
      </c>
      <c r="B1682" s="9">
        <v>50.29</v>
      </c>
      <c r="C1682">
        <f t="shared" si="33"/>
        <v>10.16111111111111</v>
      </c>
    </row>
    <row r="1683" spans="1:3" x14ac:dyDescent="0.3">
      <c r="A1683" s="8">
        <v>39641.003659027781</v>
      </c>
      <c r="B1683" s="9">
        <v>49.404000000000003</v>
      </c>
      <c r="C1683">
        <f t="shared" si="33"/>
        <v>9.6688888888888904</v>
      </c>
    </row>
    <row r="1684" spans="1:3" x14ac:dyDescent="0.3">
      <c r="A1684" s="8">
        <v>39641.045325694446</v>
      </c>
      <c r="B1684" s="9">
        <v>48.338999999999999</v>
      </c>
      <c r="C1684">
        <f t="shared" si="33"/>
        <v>9.0772222222222219</v>
      </c>
    </row>
    <row r="1685" spans="1:3" x14ac:dyDescent="0.3">
      <c r="A1685" s="8">
        <v>39641.08699236111</v>
      </c>
      <c r="B1685" s="9">
        <v>47.445999999999998</v>
      </c>
      <c r="C1685">
        <f t="shared" si="33"/>
        <v>8.5811111111111096</v>
      </c>
    </row>
    <row r="1686" spans="1:3" x14ac:dyDescent="0.3">
      <c r="A1686" s="8">
        <v>39641.128659027781</v>
      </c>
      <c r="B1686" s="9">
        <v>46.728000000000002</v>
      </c>
      <c r="C1686">
        <f t="shared" si="33"/>
        <v>8.1822222222222241</v>
      </c>
    </row>
    <row r="1687" spans="1:3" x14ac:dyDescent="0.3">
      <c r="A1687" s="8">
        <v>39641.170325694446</v>
      </c>
      <c r="B1687" s="9">
        <v>45.828000000000003</v>
      </c>
      <c r="C1687">
        <f t="shared" si="33"/>
        <v>7.6822222222222241</v>
      </c>
    </row>
    <row r="1688" spans="1:3" x14ac:dyDescent="0.3">
      <c r="A1688" s="8">
        <v>39641.21199236111</v>
      </c>
      <c r="B1688" s="9">
        <v>45.286000000000001</v>
      </c>
      <c r="C1688">
        <f t="shared" si="33"/>
        <v>7.3811111111111121</v>
      </c>
    </row>
    <row r="1689" spans="1:3" x14ac:dyDescent="0.3">
      <c r="A1689" s="8">
        <v>39641.253659027781</v>
      </c>
      <c r="B1689" s="9">
        <v>44.56</v>
      </c>
      <c r="C1689">
        <f t="shared" si="33"/>
        <v>6.9777777777777787</v>
      </c>
    </row>
    <row r="1690" spans="1:3" x14ac:dyDescent="0.3">
      <c r="A1690" s="8">
        <v>39641.295325694446</v>
      </c>
      <c r="B1690" s="9">
        <v>44.012999999999998</v>
      </c>
      <c r="C1690">
        <f t="shared" si="33"/>
        <v>6.6738888888888876</v>
      </c>
    </row>
    <row r="1691" spans="1:3" x14ac:dyDescent="0.3">
      <c r="A1691" s="8">
        <v>39641.33699236111</v>
      </c>
      <c r="B1691" s="9">
        <v>43.648000000000003</v>
      </c>
      <c r="C1691">
        <f t="shared" si="33"/>
        <v>6.4711111111111128</v>
      </c>
    </row>
    <row r="1692" spans="1:3" x14ac:dyDescent="0.3">
      <c r="A1692" s="8">
        <v>39641.378659027781</v>
      </c>
      <c r="B1692" s="9">
        <v>43.466000000000001</v>
      </c>
      <c r="C1692">
        <f t="shared" si="33"/>
        <v>6.370000000000001</v>
      </c>
    </row>
    <row r="1693" spans="1:3" x14ac:dyDescent="0.3">
      <c r="A1693" s="8">
        <v>39641.420325694446</v>
      </c>
      <c r="B1693" s="9">
        <v>43.831000000000003</v>
      </c>
      <c r="C1693">
        <f t="shared" si="33"/>
        <v>6.5727777777777794</v>
      </c>
    </row>
    <row r="1694" spans="1:3" x14ac:dyDescent="0.3">
      <c r="A1694" s="8">
        <v>39641.46199236111</v>
      </c>
      <c r="B1694" s="9">
        <v>44.56</v>
      </c>
      <c r="C1694">
        <f t="shared" si="33"/>
        <v>6.9777777777777787</v>
      </c>
    </row>
    <row r="1695" spans="1:3" x14ac:dyDescent="0.3">
      <c r="A1695" s="8">
        <v>39641.503659027781</v>
      </c>
      <c r="B1695" s="9">
        <v>45.828000000000003</v>
      </c>
      <c r="C1695">
        <f t="shared" si="33"/>
        <v>7.6822222222222241</v>
      </c>
    </row>
    <row r="1696" spans="1:3" x14ac:dyDescent="0.3">
      <c r="A1696" s="8">
        <v>39641.545325694446</v>
      </c>
      <c r="B1696" s="9">
        <v>47.265999999999998</v>
      </c>
      <c r="C1696">
        <f t="shared" si="33"/>
        <v>8.4811111111111099</v>
      </c>
    </row>
    <row r="1697" spans="1:3" x14ac:dyDescent="0.3">
      <c r="A1697" s="8">
        <v>39641.58699236111</v>
      </c>
      <c r="B1697" s="9">
        <v>49.05</v>
      </c>
      <c r="C1697">
        <f t="shared" si="33"/>
        <v>9.4722222222222214</v>
      </c>
    </row>
    <row r="1698" spans="1:3" x14ac:dyDescent="0.3">
      <c r="A1698" s="8">
        <v>39641.628659027781</v>
      </c>
      <c r="B1698" s="9">
        <v>50.819000000000003</v>
      </c>
      <c r="C1698">
        <f t="shared" si="33"/>
        <v>10.455000000000002</v>
      </c>
    </row>
    <row r="1699" spans="1:3" x14ac:dyDescent="0.3">
      <c r="A1699" s="8">
        <v>39641.670325694446</v>
      </c>
      <c r="B1699" s="9">
        <v>52.401000000000003</v>
      </c>
      <c r="C1699">
        <f t="shared" si="33"/>
        <v>11.333888888888891</v>
      </c>
    </row>
    <row r="1700" spans="1:3" x14ac:dyDescent="0.3">
      <c r="A1700" s="8">
        <v>39641.71199236111</v>
      </c>
      <c r="B1700" s="9">
        <v>53.448999999999998</v>
      </c>
      <c r="C1700">
        <f t="shared" si="33"/>
        <v>11.91611111111111</v>
      </c>
    </row>
    <row r="1701" spans="1:3" x14ac:dyDescent="0.3">
      <c r="A1701" s="8">
        <v>39641.753659027781</v>
      </c>
      <c r="B1701" s="9">
        <v>54.146999999999998</v>
      </c>
      <c r="C1701">
        <f t="shared" si="33"/>
        <v>12.303888888888887</v>
      </c>
    </row>
    <row r="1702" spans="1:3" x14ac:dyDescent="0.3">
      <c r="A1702" s="8">
        <v>39641.795325694446</v>
      </c>
      <c r="B1702" s="9">
        <v>54.146999999999998</v>
      </c>
      <c r="C1702">
        <f t="shared" si="33"/>
        <v>12.303888888888887</v>
      </c>
    </row>
    <row r="1703" spans="1:3" x14ac:dyDescent="0.3">
      <c r="A1703" s="8">
        <v>39641.83699236111</v>
      </c>
      <c r="B1703" s="9">
        <v>53.798000000000002</v>
      </c>
      <c r="C1703">
        <f t="shared" si="33"/>
        <v>12.110000000000001</v>
      </c>
    </row>
    <row r="1704" spans="1:3" x14ac:dyDescent="0.3">
      <c r="A1704" s="8">
        <v>39641.878659027781</v>
      </c>
      <c r="B1704" s="9">
        <v>53.1</v>
      </c>
      <c r="C1704">
        <f t="shared" si="33"/>
        <v>11.722222222222221</v>
      </c>
    </row>
    <row r="1705" spans="1:3" x14ac:dyDescent="0.3">
      <c r="A1705" s="8">
        <v>39641.920325694446</v>
      </c>
      <c r="B1705" s="9">
        <v>52.225000000000001</v>
      </c>
      <c r="C1705">
        <f t="shared" si="33"/>
        <v>11.236111111111111</v>
      </c>
    </row>
    <row r="1706" spans="1:3" x14ac:dyDescent="0.3">
      <c r="A1706" s="8">
        <v>39641.96199236111</v>
      </c>
      <c r="B1706" s="9">
        <v>51.345999999999997</v>
      </c>
      <c r="C1706">
        <f t="shared" si="33"/>
        <v>10.747777777777777</v>
      </c>
    </row>
    <row r="1707" spans="1:3" x14ac:dyDescent="0.3">
      <c r="A1707" s="8">
        <v>39642.003659027781</v>
      </c>
      <c r="B1707" s="9">
        <v>50.29</v>
      </c>
      <c r="C1707">
        <f t="shared" si="33"/>
        <v>10.16111111111111</v>
      </c>
    </row>
    <row r="1708" spans="1:3" x14ac:dyDescent="0.3">
      <c r="A1708" s="8">
        <v>39642.045325694446</v>
      </c>
      <c r="B1708" s="9">
        <v>49.404000000000003</v>
      </c>
      <c r="C1708">
        <f t="shared" si="33"/>
        <v>9.6688888888888904</v>
      </c>
    </row>
    <row r="1709" spans="1:3" x14ac:dyDescent="0.3">
      <c r="A1709" s="8">
        <v>39642.08699236111</v>
      </c>
      <c r="B1709" s="9">
        <v>48.517000000000003</v>
      </c>
      <c r="C1709">
        <f t="shared" si="33"/>
        <v>9.176111111111112</v>
      </c>
    </row>
    <row r="1710" spans="1:3" x14ac:dyDescent="0.3">
      <c r="A1710" s="8">
        <v>39642.128659027781</v>
      </c>
      <c r="B1710" s="9">
        <v>47.802</v>
      </c>
      <c r="C1710">
        <f t="shared" si="33"/>
        <v>8.7788888888888881</v>
      </c>
    </row>
    <row r="1711" spans="1:3" x14ac:dyDescent="0.3">
      <c r="A1711" s="8">
        <v>39642.170325694446</v>
      </c>
      <c r="B1711" s="9">
        <v>47.088000000000001</v>
      </c>
      <c r="C1711">
        <f t="shared" si="33"/>
        <v>8.3822222222222216</v>
      </c>
    </row>
    <row r="1712" spans="1:3" x14ac:dyDescent="0.3">
      <c r="A1712" s="8">
        <v>39642.21199236111</v>
      </c>
      <c r="B1712" s="9">
        <v>46.369</v>
      </c>
      <c r="C1712">
        <f t="shared" si="33"/>
        <v>7.9827777777777778</v>
      </c>
    </row>
    <row r="1713" spans="1:3" x14ac:dyDescent="0.3">
      <c r="A1713" s="8">
        <v>39642.253659027781</v>
      </c>
      <c r="B1713" s="9">
        <v>45.828000000000003</v>
      </c>
      <c r="C1713">
        <f t="shared" si="33"/>
        <v>7.6822222222222241</v>
      </c>
    </row>
    <row r="1714" spans="1:3" x14ac:dyDescent="0.3">
      <c r="A1714" s="8">
        <v>39642.295325694446</v>
      </c>
      <c r="B1714" s="9">
        <v>45.466000000000001</v>
      </c>
      <c r="C1714">
        <f t="shared" si="33"/>
        <v>7.4811111111111126</v>
      </c>
    </row>
    <row r="1715" spans="1:3" x14ac:dyDescent="0.3">
      <c r="A1715" s="8">
        <v>39642.33699236111</v>
      </c>
      <c r="B1715" s="9">
        <v>44.921999999999997</v>
      </c>
      <c r="C1715">
        <f t="shared" si="33"/>
        <v>7.1788888888888875</v>
      </c>
    </row>
    <row r="1716" spans="1:3" x14ac:dyDescent="0.3">
      <c r="A1716" s="8">
        <v>39642.378659027781</v>
      </c>
      <c r="B1716" s="9">
        <v>44.921999999999997</v>
      </c>
      <c r="C1716">
        <f t="shared" si="33"/>
        <v>7.1788888888888875</v>
      </c>
    </row>
    <row r="1717" spans="1:3" x14ac:dyDescent="0.3">
      <c r="A1717" s="8">
        <v>39642.420325694446</v>
      </c>
      <c r="B1717" s="9">
        <v>45.103999999999999</v>
      </c>
      <c r="C1717">
        <f t="shared" si="33"/>
        <v>7.2799999999999994</v>
      </c>
    </row>
    <row r="1718" spans="1:3" x14ac:dyDescent="0.3">
      <c r="A1718" s="8">
        <v>39642.46199236111</v>
      </c>
      <c r="B1718" s="9">
        <v>45.828000000000003</v>
      </c>
      <c r="C1718">
        <f t="shared" si="33"/>
        <v>7.6822222222222241</v>
      </c>
    </row>
    <row r="1719" spans="1:3" x14ac:dyDescent="0.3">
      <c r="A1719" s="8">
        <v>39642.503659027781</v>
      </c>
      <c r="B1719" s="9">
        <v>47.088000000000001</v>
      </c>
      <c r="C1719">
        <f t="shared" si="33"/>
        <v>8.3822222222222216</v>
      </c>
    </row>
    <row r="1720" spans="1:3" x14ac:dyDescent="0.3">
      <c r="A1720" s="8">
        <v>39642.545325694446</v>
      </c>
      <c r="B1720" s="9">
        <v>48.517000000000003</v>
      </c>
      <c r="C1720">
        <f t="shared" si="33"/>
        <v>9.176111111111112</v>
      </c>
    </row>
    <row r="1721" spans="1:3" x14ac:dyDescent="0.3">
      <c r="A1721" s="8">
        <v>39642.58699236111</v>
      </c>
      <c r="B1721" s="9">
        <v>50.29</v>
      </c>
      <c r="C1721">
        <f t="shared" si="33"/>
        <v>10.16111111111111</v>
      </c>
    </row>
    <row r="1722" spans="1:3" x14ac:dyDescent="0.3">
      <c r="A1722" s="8">
        <v>39642.628659027781</v>
      </c>
      <c r="B1722" s="9">
        <v>52.05</v>
      </c>
      <c r="C1722">
        <f t="shared" si="33"/>
        <v>11.138888888888888</v>
      </c>
    </row>
    <row r="1723" spans="1:3" x14ac:dyDescent="0.3">
      <c r="A1723" s="8">
        <v>39642.670325694446</v>
      </c>
      <c r="B1723" s="9">
        <v>53.448999999999998</v>
      </c>
      <c r="C1723">
        <f t="shared" si="33"/>
        <v>11.91611111111111</v>
      </c>
    </row>
    <row r="1724" spans="1:3" x14ac:dyDescent="0.3">
      <c r="A1724" s="8">
        <v>39642.71199236111</v>
      </c>
      <c r="B1724" s="9">
        <v>54.494999999999997</v>
      </c>
      <c r="C1724">
        <f t="shared" si="33"/>
        <v>12.497222222222222</v>
      </c>
    </row>
    <row r="1725" spans="1:3" x14ac:dyDescent="0.3">
      <c r="A1725" s="8">
        <v>39642.753659027781</v>
      </c>
      <c r="B1725" s="9">
        <v>54.841999999999999</v>
      </c>
      <c r="C1725">
        <f t="shared" si="33"/>
        <v>12.69</v>
      </c>
    </row>
    <row r="1726" spans="1:3" x14ac:dyDescent="0.3">
      <c r="A1726" s="8">
        <v>39642.795325694446</v>
      </c>
      <c r="B1726" s="9">
        <v>55.017000000000003</v>
      </c>
      <c r="C1726">
        <f t="shared" si="33"/>
        <v>12.787222222222223</v>
      </c>
    </row>
    <row r="1727" spans="1:3" x14ac:dyDescent="0.3">
      <c r="A1727" s="8">
        <v>39642.83699236111</v>
      </c>
      <c r="B1727" s="9">
        <v>54.668999999999997</v>
      </c>
      <c r="C1727">
        <f t="shared" si="33"/>
        <v>12.593888888888888</v>
      </c>
    </row>
    <row r="1728" spans="1:3" x14ac:dyDescent="0.3">
      <c r="A1728" s="8">
        <v>39642.878659027781</v>
      </c>
      <c r="B1728" s="9">
        <v>53.972999999999999</v>
      </c>
      <c r="C1728">
        <f t="shared" si="33"/>
        <v>12.207222222222221</v>
      </c>
    </row>
    <row r="1729" spans="1:3" x14ac:dyDescent="0.3">
      <c r="A1729" s="8">
        <v>39642.920325694446</v>
      </c>
      <c r="B1729" s="9">
        <v>53.1</v>
      </c>
      <c r="C1729">
        <f t="shared" si="33"/>
        <v>11.722222222222221</v>
      </c>
    </row>
    <row r="1730" spans="1:3" x14ac:dyDescent="0.3">
      <c r="A1730" s="8">
        <v>39642.96199236111</v>
      </c>
      <c r="B1730" s="9">
        <v>52.225000000000001</v>
      </c>
      <c r="C1730">
        <f t="shared" si="33"/>
        <v>11.236111111111111</v>
      </c>
    </row>
    <row r="1731" spans="1:3" x14ac:dyDescent="0.3">
      <c r="A1731" s="8">
        <v>39643.003659027781</v>
      </c>
      <c r="B1731" s="9">
        <v>51.345999999999997</v>
      </c>
      <c r="C1731">
        <f t="shared" ref="C1731:C1794" si="34">(B1731-32)*5/9</f>
        <v>10.747777777777777</v>
      </c>
    </row>
    <row r="1732" spans="1:3" x14ac:dyDescent="0.3">
      <c r="A1732" s="8">
        <v>39643.045325694446</v>
      </c>
      <c r="B1732" s="9">
        <v>50.466000000000001</v>
      </c>
      <c r="C1732">
        <f t="shared" si="34"/>
        <v>10.25888888888889</v>
      </c>
    </row>
    <row r="1733" spans="1:3" x14ac:dyDescent="0.3">
      <c r="A1733" s="8">
        <v>39643.08699236111</v>
      </c>
      <c r="B1733" s="9">
        <v>49.582000000000001</v>
      </c>
      <c r="C1733">
        <f t="shared" si="34"/>
        <v>9.767777777777777</v>
      </c>
    </row>
    <row r="1734" spans="1:3" x14ac:dyDescent="0.3">
      <c r="A1734" s="8">
        <v>39643.128659027781</v>
      </c>
      <c r="B1734" s="9">
        <v>48.871000000000002</v>
      </c>
      <c r="C1734">
        <f t="shared" si="34"/>
        <v>9.3727777777777792</v>
      </c>
    </row>
    <row r="1735" spans="1:3" x14ac:dyDescent="0.3">
      <c r="A1735" s="8">
        <v>39643.170325694446</v>
      </c>
      <c r="B1735" s="9">
        <v>48.16</v>
      </c>
      <c r="C1735">
        <f t="shared" si="34"/>
        <v>8.9777777777777761</v>
      </c>
    </row>
    <row r="1736" spans="1:3" x14ac:dyDescent="0.3">
      <c r="A1736" s="8">
        <v>39643.21199236111</v>
      </c>
      <c r="B1736" s="9">
        <v>47.624000000000002</v>
      </c>
      <c r="C1736">
        <f t="shared" si="34"/>
        <v>8.68</v>
      </c>
    </row>
    <row r="1737" spans="1:3" x14ac:dyDescent="0.3">
      <c r="A1737" s="8">
        <v>39643.253659027781</v>
      </c>
      <c r="B1737" s="9">
        <v>47.088000000000001</v>
      </c>
      <c r="C1737">
        <f t="shared" si="34"/>
        <v>8.3822222222222216</v>
      </c>
    </row>
    <row r="1738" spans="1:3" x14ac:dyDescent="0.3">
      <c r="A1738" s="8">
        <v>39643.295325694446</v>
      </c>
      <c r="B1738" s="9">
        <v>46.548000000000002</v>
      </c>
      <c r="C1738">
        <f t="shared" si="34"/>
        <v>8.0822222222222226</v>
      </c>
    </row>
    <row r="1739" spans="1:3" x14ac:dyDescent="0.3">
      <c r="A1739" s="8">
        <v>39643.33699236111</v>
      </c>
      <c r="B1739" s="9">
        <v>46.008000000000003</v>
      </c>
      <c r="C1739">
        <f t="shared" si="34"/>
        <v>7.7822222222222246</v>
      </c>
    </row>
    <row r="1740" spans="1:3" x14ac:dyDescent="0.3">
      <c r="A1740" s="8">
        <v>39643.378659027781</v>
      </c>
      <c r="B1740" s="9">
        <v>45.828000000000003</v>
      </c>
      <c r="C1740">
        <f t="shared" si="34"/>
        <v>7.6822222222222241</v>
      </c>
    </row>
    <row r="1741" spans="1:3" x14ac:dyDescent="0.3">
      <c r="A1741" s="8">
        <v>39643.420325694446</v>
      </c>
      <c r="B1741" s="9">
        <v>46.008000000000003</v>
      </c>
      <c r="C1741">
        <f t="shared" si="34"/>
        <v>7.7822222222222246</v>
      </c>
    </row>
    <row r="1742" spans="1:3" x14ac:dyDescent="0.3">
      <c r="A1742" s="8">
        <v>39643.46199236111</v>
      </c>
      <c r="B1742" s="9">
        <v>46.728000000000002</v>
      </c>
      <c r="C1742">
        <f t="shared" si="34"/>
        <v>8.1822222222222241</v>
      </c>
    </row>
    <row r="1743" spans="1:3" x14ac:dyDescent="0.3">
      <c r="A1743" s="8">
        <v>39643.503659027781</v>
      </c>
      <c r="B1743" s="9">
        <v>47.802</v>
      </c>
      <c r="C1743">
        <f t="shared" si="34"/>
        <v>8.7788888888888881</v>
      </c>
    </row>
    <row r="1744" spans="1:3" x14ac:dyDescent="0.3">
      <c r="A1744" s="8">
        <v>39643.545325694446</v>
      </c>
      <c r="B1744" s="9">
        <v>49.05</v>
      </c>
      <c r="C1744">
        <f t="shared" si="34"/>
        <v>9.4722222222222214</v>
      </c>
    </row>
    <row r="1745" spans="1:3" x14ac:dyDescent="0.3">
      <c r="A1745" s="8">
        <v>39643.58699236111</v>
      </c>
      <c r="B1745" s="9">
        <v>50.643000000000001</v>
      </c>
      <c r="C1745">
        <f t="shared" si="34"/>
        <v>10.357222222222223</v>
      </c>
    </row>
    <row r="1746" spans="1:3" x14ac:dyDescent="0.3">
      <c r="A1746" s="8">
        <v>39643.628659027781</v>
      </c>
      <c r="B1746" s="9">
        <v>52.225000000000001</v>
      </c>
      <c r="C1746">
        <f t="shared" si="34"/>
        <v>11.236111111111111</v>
      </c>
    </row>
    <row r="1747" spans="1:3" x14ac:dyDescent="0.3">
      <c r="A1747" s="8">
        <v>39643.670325694446</v>
      </c>
      <c r="B1747" s="9">
        <v>53.622999999999998</v>
      </c>
      <c r="C1747">
        <f t="shared" si="34"/>
        <v>12.012777777777776</v>
      </c>
    </row>
    <row r="1748" spans="1:3" x14ac:dyDescent="0.3">
      <c r="A1748" s="8">
        <v>39643.71199236111</v>
      </c>
      <c r="B1748" s="9">
        <v>54.494999999999997</v>
      </c>
      <c r="C1748">
        <f t="shared" si="34"/>
        <v>12.497222222222222</v>
      </c>
    </row>
    <row r="1749" spans="1:3" x14ac:dyDescent="0.3">
      <c r="A1749" s="8">
        <v>39643.753659027781</v>
      </c>
      <c r="B1749" s="9">
        <v>55.017000000000003</v>
      </c>
      <c r="C1749">
        <f t="shared" si="34"/>
        <v>12.787222222222223</v>
      </c>
    </row>
    <row r="1750" spans="1:3" x14ac:dyDescent="0.3">
      <c r="A1750" s="8">
        <v>39643.795325694446</v>
      </c>
      <c r="B1750" s="9">
        <v>55.017000000000003</v>
      </c>
      <c r="C1750">
        <f t="shared" si="34"/>
        <v>12.787222222222223</v>
      </c>
    </row>
    <row r="1751" spans="1:3" x14ac:dyDescent="0.3">
      <c r="A1751" s="8">
        <v>39643.83699236111</v>
      </c>
      <c r="B1751" s="9">
        <v>54.668999999999997</v>
      </c>
      <c r="C1751">
        <f t="shared" si="34"/>
        <v>12.593888888888888</v>
      </c>
    </row>
    <row r="1752" spans="1:3" x14ac:dyDescent="0.3">
      <c r="A1752" s="8">
        <v>39643.878659027781</v>
      </c>
      <c r="B1752" s="9">
        <v>54.146999999999998</v>
      </c>
      <c r="C1752">
        <f t="shared" si="34"/>
        <v>12.303888888888887</v>
      </c>
    </row>
    <row r="1753" spans="1:3" x14ac:dyDescent="0.3">
      <c r="A1753" s="8">
        <v>39643.920325694446</v>
      </c>
      <c r="B1753" s="9">
        <v>53.274000000000001</v>
      </c>
      <c r="C1753">
        <f t="shared" si="34"/>
        <v>11.818888888888889</v>
      </c>
    </row>
    <row r="1754" spans="1:3" x14ac:dyDescent="0.3">
      <c r="A1754" s="8">
        <v>39643.96199236111</v>
      </c>
      <c r="B1754" s="9">
        <v>52.401000000000003</v>
      </c>
      <c r="C1754">
        <f t="shared" si="34"/>
        <v>11.333888888888891</v>
      </c>
    </row>
    <row r="1755" spans="1:3" x14ac:dyDescent="0.3">
      <c r="A1755" s="8">
        <v>39644.003659027781</v>
      </c>
      <c r="B1755" s="9">
        <v>51.523000000000003</v>
      </c>
      <c r="C1755">
        <f t="shared" si="34"/>
        <v>10.846111111111112</v>
      </c>
    </row>
    <row r="1756" spans="1:3" x14ac:dyDescent="0.3">
      <c r="A1756" s="8">
        <v>39644.045325694446</v>
      </c>
      <c r="B1756" s="9">
        <v>50.643000000000001</v>
      </c>
      <c r="C1756">
        <f t="shared" si="34"/>
        <v>10.357222222222223</v>
      </c>
    </row>
    <row r="1757" spans="1:3" x14ac:dyDescent="0.3">
      <c r="A1757" s="8">
        <v>39644.08699236111</v>
      </c>
      <c r="B1757" s="9">
        <v>49.936999999999998</v>
      </c>
      <c r="C1757">
        <f t="shared" si="34"/>
        <v>9.9649999999999981</v>
      </c>
    </row>
    <row r="1758" spans="1:3" x14ac:dyDescent="0.3">
      <c r="A1758" s="8">
        <v>39644.128659027781</v>
      </c>
      <c r="B1758" s="9">
        <v>49.228000000000002</v>
      </c>
      <c r="C1758">
        <f t="shared" si="34"/>
        <v>9.5711111111111133</v>
      </c>
    </row>
    <row r="1759" spans="1:3" x14ac:dyDescent="0.3">
      <c r="A1759" s="8">
        <v>39644.170325694446</v>
      </c>
      <c r="B1759" s="9">
        <v>48.517000000000003</v>
      </c>
      <c r="C1759">
        <f t="shared" si="34"/>
        <v>9.176111111111112</v>
      </c>
    </row>
    <row r="1760" spans="1:3" x14ac:dyDescent="0.3">
      <c r="A1760" s="8">
        <v>39644.21199236111</v>
      </c>
      <c r="B1760" s="9">
        <v>47.981999999999999</v>
      </c>
      <c r="C1760">
        <f t="shared" si="34"/>
        <v>8.8788888888888877</v>
      </c>
    </row>
    <row r="1761" spans="1:3" x14ac:dyDescent="0.3">
      <c r="A1761" s="8">
        <v>39644.253659027781</v>
      </c>
      <c r="B1761" s="9">
        <v>47.624000000000002</v>
      </c>
      <c r="C1761">
        <f t="shared" si="34"/>
        <v>8.68</v>
      </c>
    </row>
    <row r="1762" spans="1:3" x14ac:dyDescent="0.3">
      <c r="A1762" s="8">
        <v>39644.295325694446</v>
      </c>
      <c r="B1762" s="9">
        <v>47.265999999999998</v>
      </c>
      <c r="C1762">
        <f t="shared" si="34"/>
        <v>8.4811111111111099</v>
      </c>
    </row>
    <row r="1763" spans="1:3" x14ac:dyDescent="0.3">
      <c r="A1763" s="8">
        <v>39644.33699236111</v>
      </c>
      <c r="B1763" s="9">
        <v>46.908000000000001</v>
      </c>
      <c r="C1763">
        <f t="shared" si="34"/>
        <v>8.2822222222222237</v>
      </c>
    </row>
    <row r="1764" spans="1:3" x14ac:dyDescent="0.3">
      <c r="A1764" s="8">
        <v>39644.378659027781</v>
      </c>
      <c r="B1764" s="9">
        <v>46.908000000000001</v>
      </c>
      <c r="C1764">
        <f t="shared" si="34"/>
        <v>8.2822222222222237</v>
      </c>
    </row>
    <row r="1765" spans="1:3" x14ac:dyDescent="0.3">
      <c r="A1765" s="8">
        <v>39644.420325694446</v>
      </c>
      <c r="B1765" s="9">
        <v>46.908000000000001</v>
      </c>
      <c r="C1765">
        <f t="shared" si="34"/>
        <v>8.2822222222222237</v>
      </c>
    </row>
    <row r="1766" spans="1:3" x14ac:dyDescent="0.3">
      <c r="A1766" s="8">
        <v>39644.46199236111</v>
      </c>
      <c r="B1766" s="9">
        <v>47.445999999999998</v>
      </c>
      <c r="C1766">
        <f t="shared" si="34"/>
        <v>8.5811111111111096</v>
      </c>
    </row>
    <row r="1767" spans="1:3" x14ac:dyDescent="0.3">
      <c r="A1767" s="8">
        <v>39644.503659027781</v>
      </c>
      <c r="B1767" s="9">
        <v>48.338999999999999</v>
      </c>
      <c r="C1767">
        <f t="shared" si="34"/>
        <v>9.0772222222222219</v>
      </c>
    </row>
    <row r="1768" spans="1:3" x14ac:dyDescent="0.3">
      <c r="A1768" s="8">
        <v>39644.545325694446</v>
      </c>
      <c r="B1768" s="9">
        <v>49.582000000000001</v>
      </c>
      <c r="C1768">
        <f t="shared" si="34"/>
        <v>9.767777777777777</v>
      </c>
    </row>
    <row r="1769" spans="1:3" x14ac:dyDescent="0.3">
      <c r="A1769" s="8">
        <v>39644.58699236111</v>
      </c>
      <c r="B1769" s="9">
        <v>50.643000000000001</v>
      </c>
      <c r="C1769">
        <f t="shared" si="34"/>
        <v>10.357222222222223</v>
      </c>
    </row>
    <row r="1770" spans="1:3" x14ac:dyDescent="0.3">
      <c r="A1770" s="8">
        <v>39644.628659027781</v>
      </c>
      <c r="B1770" s="9">
        <v>51.345999999999997</v>
      </c>
      <c r="C1770">
        <f t="shared" si="34"/>
        <v>10.747777777777777</v>
      </c>
    </row>
    <row r="1771" spans="1:3" x14ac:dyDescent="0.3">
      <c r="A1771" s="8">
        <v>39644.670325694446</v>
      </c>
      <c r="B1771" s="9">
        <v>52.225000000000001</v>
      </c>
      <c r="C1771">
        <f t="shared" si="34"/>
        <v>11.236111111111111</v>
      </c>
    </row>
    <row r="1772" spans="1:3" x14ac:dyDescent="0.3">
      <c r="A1772" s="8">
        <v>39644.71199236111</v>
      </c>
      <c r="B1772" s="9">
        <v>52.75</v>
      </c>
      <c r="C1772">
        <f t="shared" si="34"/>
        <v>11.527777777777779</v>
      </c>
    </row>
    <row r="1773" spans="1:3" x14ac:dyDescent="0.3">
      <c r="A1773" s="8">
        <v>39644.753659027781</v>
      </c>
      <c r="B1773" s="9">
        <v>53.1</v>
      </c>
      <c r="C1773">
        <f t="shared" si="34"/>
        <v>11.722222222222221</v>
      </c>
    </row>
    <row r="1774" spans="1:3" x14ac:dyDescent="0.3">
      <c r="A1774" s="8">
        <v>39644.795325694446</v>
      </c>
      <c r="B1774" s="9">
        <v>53.274000000000001</v>
      </c>
      <c r="C1774">
        <f t="shared" si="34"/>
        <v>11.818888888888889</v>
      </c>
    </row>
    <row r="1775" spans="1:3" x14ac:dyDescent="0.3">
      <c r="A1775" s="8">
        <v>39644.83699236111</v>
      </c>
      <c r="B1775" s="9">
        <v>53.1</v>
      </c>
      <c r="C1775">
        <f t="shared" si="34"/>
        <v>11.722222222222221</v>
      </c>
    </row>
    <row r="1776" spans="1:3" x14ac:dyDescent="0.3">
      <c r="A1776" s="8">
        <v>39644.878659027781</v>
      </c>
      <c r="B1776" s="9">
        <v>52.75</v>
      </c>
      <c r="C1776">
        <f t="shared" si="34"/>
        <v>11.527777777777779</v>
      </c>
    </row>
    <row r="1777" spans="1:3" x14ac:dyDescent="0.3">
      <c r="A1777" s="8">
        <v>39644.920325694446</v>
      </c>
      <c r="B1777" s="9">
        <v>52.225000000000001</v>
      </c>
      <c r="C1777">
        <f t="shared" si="34"/>
        <v>11.236111111111111</v>
      </c>
    </row>
    <row r="1778" spans="1:3" x14ac:dyDescent="0.3">
      <c r="A1778" s="8">
        <v>39644.96199236111</v>
      </c>
      <c r="B1778" s="9">
        <v>51.523000000000003</v>
      </c>
      <c r="C1778">
        <f t="shared" si="34"/>
        <v>10.846111111111112</v>
      </c>
    </row>
    <row r="1779" spans="1:3" x14ac:dyDescent="0.3">
      <c r="A1779" s="8">
        <v>39645.003659027781</v>
      </c>
      <c r="B1779" s="9">
        <v>50.819000000000003</v>
      </c>
      <c r="C1779">
        <f t="shared" si="34"/>
        <v>10.455000000000002</v>
      </c>
    </row>
    <row r="1780" spans="1:3" x14ac:dyDescent="0.3">
      <c r="A1780" s="8">
        <v>39645.045325694446</v>
      </c>
      <c r="B1780" s="9">
        <v>50.113</v>
      </c>
      <c r="C1780">
        <f t="shared" si="34"/>
        <v>10.062777777777777</v>
      </c>
    </row>
    <row r="1781" spans="1:3" x14ac:dyDescent="0.3">
      <c r="A1781" s="8">
        <v>39645.08699236111</v>
      </c>
      <c r="B1781" s="9">
        <v>49.228000000000002</v>
      </c>
      <c r="C1781">
        <f t="shared" si="34"/>
        <v>9.5711111111111133</v>
      </c>
    </row>
    <row r="1782" spans="1:3" x14ac:dyDescent="0.3">
      <c r="A1782" s="8">
        <v>39645.128659027781</v>
      </c>
      <c r="B1782" s="9">
        <v>48.695</v>
      </c>
      <c r="C1782">
        <f t="shared" si="34"/>
        <v>9.2749999999999986</v>
      </c>
    </row>
    <row r="1783" spans="1:3" x14ac:dyDescent="0.3">
      <c r="A1783" s="8">
        <v>39645.170325694446</v>
      </c>
      <c r="B1783" s="9">
        <v>48.16</v>
      </c>
      <c r="C1783">
        <f t="shared" si="34"/>
        <v>8.9777777777777761</v>
      </c>
    </row>
    <row r="1784" spans="1:3" x14ac:dyDescent="0.3">
      <c r="A1784" s="8">
        <v>39645.21199236111</v>
      </c>
      <c r="B1784" s="9">
        <v>47.624000000000002</v>
      </c>
      <c r="C1784">
        <f t="shared" si="34"/>
        <v>8.68</v>
      </c>
    </row>
    <row r="1785" spans="1:3" x14ac:dyDescent="0.3">
      <c r="A1785" s="8">
        <v>39645.253659027781</v>
      </c>
      <c r="B1785" s="9">
        <v>47.088000000000001</v>
      </c>
      <c r="C1785">
        <f t="shared" si="34"/>
        <v>8.3822222222222216</v>
      </c>
    </row>
    <row r="1786" spans="1:3" x14ac:dyDescent="0.3">
      <c r="A1786" s="8">
        <v>39645.295325694446</v>
      </c>
      <c r="B1786" s="9">
        <v>46.728000000000002</v>
      </c>
      <c r="C1786">
        <f t="shared" si="34"/>
        <v>8.1822222222222241</v>
      </c>
    </row>
    <row r="1787" spans="1:3" x14ac:dyDescent="0.3">
      <c r="A1787" s="8">
        <v>39645.33699236111</v>
      </c>
      <c r="B1787" s="9">
        <v>46.369</v>
      </c>
      <c r="C1787">
        <f t="shared" si="34"/>
        <v>7.9827777777777778</v>
      </c>
    </row>
    <row r="1788" spans="1:3" x14ac:dyDescent="0.3">
      <c r="A1788" s="8">
        <v>39645.378659027781</v>
      </c>
      <c r="B1788" s="9">
        <v>46.188000000000002</v>
      </c>
      <c r="C1788">
        <f t="shared" si="34"/>
        <v>7.8822222222222234</v>
      </c>
    </row>
    <row r="1789" spans="1:3" x14ac:dyDescent="0.3">
      <c r="A1789" s="8">
        <v>39645.420325694446</v>
      </c>
      <c r="B1789" s="9">
        <v>46.548000000000002</v>
      </c>
      <c r="C1789">
        <f t="shared" si="34"/>
        <v>8.0822222222222226</v>
      </c>
    </row>
    <row r="1790" spans="1:3" x14ac:dyDescent="0.3">
      <c r="A1790" s="8">
        <v>39645.46199236111</v>
      </c>
      <c r="B1790" s="9">
        <v>46.908000000000001</v>
      </c>
      <c r="C1790">
        <f t="shared" si="34"/>
        <v>8.2822222222222237</v>
      </c>
    </row>
    <row r="1791" spans="1:3" x14ac:dyDescent="0.3">
      <c r="A1791" s="8">
        <v>39645.503659027781</v>
      </c>
      <c r="B1791" s="9">
        <v>47.445999999999998</v>
      </c>
      <c r="C1791">
        <f t="shared" si="34"/>
        <v>8.5811111111111096</v>
      </c>
    </row>
    <row r="1792" spans="1:3" x14ac:dyDescent="0.3">
      <c r="A1792" s="8">
        <v>39645.545325694446</v>
      </c>
      <c r="B1792" s="9">
        <v>48.871000000000002</v>
      </c>
      <c r="C1792">
        <f t="shared" si="34"/>
        <v>9.3727777777777792</v>
      </c>
    </row>
    <row r="1793" spans="1:3" x14ac:dyDescent="0.3">
      <c r="A1793" s="8">
        <v>39645.58699236111</v>
      </c>
      <c r="B1793" s="9">
        <v>49.936999999999998</v>
      </c>
      <c r="C1793">
        <f t="shared" si="34"/>
        <v>9.9649999999999981</v>
      </c>
    </row>
    <row r="1794" spans="1:3" x14ac:dyDescent="0.3">
      <c r="A1794" s="8">
        <v>39645.628659027781</v>
      </c>
      <c r="B1794" s="9">
        <v>51.345999999999997</v>
      </c>
      <c r="C1794">
        <f t="shared" si="34"/>
        <v>10.747777777777777</v>
      </c>
    </row>
    <row r="1795" spans="1:3" x14ac:dyDescent="0.3">
      <c r="A1795" s="8">
        <v>39645.670325694446</v>
      </c>
      <c r="B1795" s="9">
        <v>52.75</v>
      </c>
      <c r="C1795">
        <f t="shared" ref="C1795:C1858" si="35">(B1795-32)*5/9</f>
        <v>11.527777777777779</v>
      </c>
    </row>
    <row r="1796" spans="1:3" x14ac:dyDescent="0.3">
      <c r="A1796" s="8">
        <v>39645.71199236111</v>
      </c>
      <c r="B1796" s="9">
        <v>53.798000000000002</v>
      </c>
      <c r="C1796">
        <f t="shared" si="35"/>
        <v>12.110000000000001</v>
      </c>
    </row>
    <row r="1797" spans="1:3" x14ac:dyDescent="0.3">
      <c r="A1797" s="8">
        <v>39645.753659027781</v>
      </c>
      <c r="B1797" s="9">
        <v>54.494999999999997</v>
      </c>
      <c r="C1797">
        <f t="shared" si="35"/>
        <v>12.497222222222222</v>
      </c>
    </row>
    <row r="1798" spans="1:3" x14ac:dyDescent="0.3">
      <c r="A1798" s="8">
        <v>39645.795325694446</v>
      </c>
      <c r="B1798" s="9">
        <v>54.668999999999997</v>
      </c>
      <c r="C1798">
        <f t="shared" si="35"/>
        <v>12.593888888888888</v>
      </c>
    </row>
    <row r="1799" spans="1:3" x14ac:dyDescent="0.3">
      <c r="A1799" s="8">
        <v>39645.83699236111</v>
      </c>
      <c r="B1799" s="9">
        <v>54.322000000000003</v>
      </c>
      <c r="C1799">
        <f t="shared" si="35"/>
        <v>12.401111111111113</v>
      </c>
    </row>
    <row r="1800" spans="1:3" x14ac:dyDescent="0.3">
      <c r="A1800" s="8">
        <v>39645.878659027781</v>
      </c>
      <c r="B1800" s="9">
        <v>53.798000000000002</v>
      </c>
      <c r="C1800">
        <f t="shared" si="35"/>
        <v>12.110000000000001</v>
      </c>
    </row>
    <row r="1801" spans="1:3" x14ac:dyDescent="0.3">
      <c r="A1801" s="8">
        <v>39645.920325694446</v>
      </c>
      <c r="B1801" s="9">
        <v>53.1</v>
      </c>
      <c r="C1801">
        <f t="shared" si="35"/>
        <v>11.722222222222221</v>
      </c>
    </row>
    <row r="1802" spans="1:3" x14ac:dyDescent="0.3">
      <c r="A1802" s="8">
        <v>39645.96199236111</v>
      </c>
      <c r="B1802" s="9">
        <v>52.225000000000001</v>
      </c>
      <c r="C1802">
        <f t="shared" si="35"/>
        <v>11.236111111111111</v>
      </c>
    </row>
    <row r="1803" spans="1:3" x14ac:dyDescent="0.3">
      <c r="A1803" s="8">
        <v>39646.003659027781</v>
      </c>
      <c r="B1803" s="9">
        <v>51.523000000000003</v>
      </c>
      <c r="C1803">
        <f t="shared" si="35"/>
        <v>10.846111111111112</v>
      </c>
    </row>
    <row r="1804" spans="1:3" x14ac:dyDescent="0.3">
      <c r="A1804" s="8">
        <v>39646.045325694446</v>
      </c>
      <c r="B1804" s="9">
        <v>50.643000000000001</v>
      </c>
      <c r="C1804">
        <f t="shared" si="35"/>
        <v>10.357222222222223</v>
      </c>
    </row>
    <row r="1805" spans="1:3" x14ac:dyDescent="0.3">
      <c r="A1805" s="8">
        <v>39646.08699236111</v>
      </c>
      <c r="B1805" s="9">
        <v>49.936999999999998</v>
      </c>
      <c r="C1805">
        <f t="shared" si="35"/>
        <v>9.9649999999999981</v>
      </c>
    </row>
    <row r="1806" spans="1:3" x14ac:dyDescent="0.3">
      <c r="A1806" s="8">
        <v>39646.128659027781</v>
      </c>
      <c r="B1806" s="9">
        <v>49.228000000000002</v>
      </c>
      <c r="C1806">
        <f t="shared" si="35"/>
        <v>9.5711111111111133</v>
      </c>
    </row>
    <row r="1807" spans="1:3" x14ac:dyDescent="0.3">
      <c r="A1807" s="8">
        <v>39646.170325694446</v>
      </c>
      <c r="B1807" s="9">
        <v>48.517000000000003</v>
      </c>
      <c r="C1807">
        <f t="shared" si="35"/>
        <v>9.176111111111112</v>
      </c>
    </row>
    <row r="1808" spans="1:3" x14ac:dyDescent="0.3">
      <c r="A1808" s="8">
        <v>39646.21199236111</v>
      </c>
      <c r="B1808" s="9">
        <v>47.981999999999999</v>
      </c>
      <c r="C1808">
        <f t="shared" si="35"/>
        <v>8.8788888888888877</v>
      </c>
    </row>
    <row r="1809" spans="1:3" x14ac:dyDescent="0.3">
      <c r="A1809" s="8">
        <v>39646.253659027781</v>
      </c>
      <c r="B1809" s="9">
        <v>47.445999999999998</v>
      </c>
      <c r="C1809">
        <f t="shared" si="35"/>
        <v>8.5811111111111096</v>
      </c>
    </row>
    <row r="1810" spans="1:3" x14ac:dyDescent="0.3">
      <c r="A1810" s="8">
        <v>39646.295325694446</v>
      </c>
      <c r="B1810" s="9">
        <v>47.088000000000001</v>
      </c>
      <c r="C1810">
        <f t="shared" si="35"/>
        <v>8.3822222222222216</v>
      </c>
    </row>
    <row r="1811" spans="1:3" x14ac:dyDescent="0.3">
      <c r="A1811" s="8">
        <v>39646.33699236111</v>
      </c>
      <c r="B1811" s="9">
        <v>46.728000000000002</v>
      </c>
      <c r="C1811">
        <f t="shared" si="35"/>
        <v>8.1822222222222241</v>
      </c>
    </row>
    <row r="1812" spans="1:3" x14ac:dyDescent="0.3">
      <c r="A1812" s="8">
        <v>39646.378659027781</v>
      </c>
      <c r="B1812" s="9">
        <v>46.548000000000002</v>
      </c>
      <c r="C1812">
        <f t="shared" si="35"/>
        <v>8.0822222222222226</v>
      </c>
    </row>
    <row r="1813" spans="1:3" x14ac:dyDescent="0.3">
      <c r="A1813" s="8">
        <v>39646.420325694446</v>
      </c>
      <c r="B1813" s="9">
        <v>46.728000000000002</v>
      </c>
      <c r="C1813">
        <f t="shared" si="35"/>
        <v>8.1822222222222241</v>
      </c>
    </row>
    <row r="1814" spans="1:3" x14ac:dyDescent="0.3">
      <c r="A1814" s="8">
        <v>39646.46199236111</v>
      </c>
      <c r="B1814" s="9">
        <v>47.265999999999998</v>
      </c>
      <c r="C1814">
        <f t="shared" si="35"/>
        <v>8.4811111111111099</v>
      </c>
    </row>
    <row r="1815" spans="1:3" x14ac:dyDescent="0.3">
      <c r="A1815" s="8">
        <v>39646.503659027781</v>
      </c>
      <c r="B1815" s="9">
        <v>48.338999999999999</v>
      </c>
      <c r="C1815">
        <f t="shared" si="35"/>
        <v>9.0772222222222219</v>
      </c>
    </row>
    <row r="1816" spans="1:3" x14ac:dyDescent="0.3">
      <c r="A1816" s="8">
        <v>39646.545325694446</v>
      </c>
      <c r="B1816" s="9">
        <v>49.582000000000001</v>
      </c>
      <c r="C1816">
        <f t="shared" si="35"/>
        <v>9.767777777777777</v>
      </c>
    </row>
    <row r="1817" spans="1:3" x14ac:dyDescent="0.3">
      <c r="A1817" s="8">
        <v>39646.58699236111</v>
      </c>
      <c r="B1817" s="9">
        <v>50.643000000000001</v>
      </c>
      <c r="C1817">
        <f t="shared" si="35"/>
        <v>10.357222222222223</v>
      </c>
    </row>
    <row r="1818" spans="1:3" x14ac:dyDescent="0.3">
      <c r="A1818" s="8">
        <v>39646.628659027781</v>
      </c>
      <c r="B1818" s="9">
        <v>52.05</v>
      </c>
      <c r="C1818">
        <f t="shared" si="35"/>
        <v>11.138888888888888</v>
      </c>
    </row>
    <row r="1819" spans="1:3" x14ac:dyDescent="0.3">
      <c r="A1819" s="8">
        <v>39646.670325694446</v>
      </c>
      <c r="B1819" s="9">
        <v>53.1</v>
      </c>
      <c r="C1819">
        <f t="shared" si="35"/>
        <v>11.722222222222221</v>
      </c>
    </row>
    <row r="1820" spans="1:3" x14ac:dyDescent="0.3">
      <c r="A1820" s="8">
        <v>39646.71199236111</v>
      </c>
      <c r="B1820" s="9">
        <v>53.972999999999999</v>
      </c>
      <c r="C1820">
        <f t="shared" si="35"/>
        <v>12.207222222222221</v>
      </c>
    </row>
    <row r="1821" spans="1:3" x14ac:dyDescent="0.3">
      <c r="A1821" s="8">
        <v>39646.753659027781</v>
      </c>
      <c r="B1821" s="9">
        <v>54.146999999999998</v>
      </c>
      <c r="C1821">
        <f t="shared" si="35"/>
        <v>12.303888888888887</v>
      </c>
    </row>
    <row r="1822" spans="1:3" x14ac:dyDescent="0.3">
      <c r="A1822" s="8">
        <v>39646.795325694446</v>
      </c>
      <c r="B1822" s="9">
        <v>54.322000000000003</v>
      </c>
      <c r="C1822">
        <f t="shared" si="35"/>
        <v>12.401111111111113</v>
      </c>
    </row>
    <row r="1823" spans="1:3" x14ac:dyDescent="0.3">
      <c r="A1823" s="8">
        <v>39646.83699236111</v>
      </c>
      <c r="B1823" s="9">
        <v>53.798000000000002</v>
      </c>
      <c r="C1823">
        <f t="shared" si="35"/>
        <v>12.110000000000001</v>
      </c>
    </row>
    <row r="1824" spans="1:3" x14ac:dyDescent="0.3">
      <c r="A1824" s="8">
        <v>39646.878659027781</v>
      </c>
      <c r="B1824" s="9">
        <v>53.274000000000001</v>
      </c>
      <c r="C1824">
        <f t="shared" si="35"/>
        <v>11.818888888888889</v>
      </c>
    </row>
    <row r="1825" spans="1:3" x14ac:dyDescent="0.3">
      <c r="A1825" s="8">
        <v>39646.920325694446</v>
      </c>
      <c r="B1825" s="9">
        <v>52.576000000000001</v>
      </c>
      <c r="C1825">
        <f t="shared" si="35"/>
        <v>11.431111111111111</v>
      </c>
    </row>
    <row r="1826" spans="1:3" x14ac:dyDescent="0.3">
      <c r="A1826" s="8">
        <v>39646.96199236111</v>
      </c>
      <c r="B1826" s="9">
        <v>51.874000000000002</v>
      </c>
      <c r="C1826">
        <f t="shared" si="35"/>
        <v>11.041111111111112</v>
      </c>
    </row>
    <row r="1827" spans="1:3" x14ac:dyDescent="0.3">
      <c r="A1827" s="8">
        <v>39647.003659027781</v>
      </c>
      <c r="B1827" s="9">
        <v>50.994999999999997</v>
      </c>
      <c r="C1827">
        <f t="shared" si="35"/>
        <v>10.552777777777777</v>
      </c>
    </row>
    <row r="1828" spans="1:3" x14ac:dyDescent="0.3">
      <c r="A1828" s="8">
        <v>39647.045325694446</v>
      </c>
      <c r="B1828" s="9">
        <v>50.29</v>
      </c>
      <c r="C1828">
        <f t="shared" si="35"/>
        <v>10.16111111111111</v>
      </c>
    </row>
    <row r="1829" spans="1:3" x14ac:dyDescent="0.3">
      <c r="A1829" s="8">
        <v>39647.08699236111</v>
      </c>
      <c r="B1829" s="9">
        <v>49.582000000000001</v>
      </c>
      <c r="C1829">
        <f t="shared" si="35"/>
        <v>9.767777777777777</v>
      </c>
    </row>
    <row r="1830" spans="1:3" x14ac:dyDescent="0.3">
      <c r="A1830" s="8">
        <v>39647.128659027781</v>
      </c>
      <c r="B1830" s="9">
        <v>48.871000000000002</v>
      </c>
      <c r="C1830">
        <f t="shared" si="35"/>
        <v>9.3727777777777792</v>
      </c>
    </row>
    <row r="1831" spans="1:3" x14ac:dyDescent="0.3">
      <c r="A1831" s="8">
        <v>39647.170325694446</v>
      </c>
      <c r="B1831" s="9">
        <v>48.338999999999999</v>
      </c>
      <c r="C1831">
        <f t="shared" si="35"/>
        <v>9.0772222222222219</v>
      </c>
    </row>
    <row r="1832" spans="1:3" x14ac:dyDescent="0.3">
      <c r="A1832" s="8">
        <v>39647.21199236111</v>
      </c>
      <c r="B1832" s="9">
        <v>47.802</v>
      </c>
      <c r="C1832">
        <f t="shared" si="35"/>
        <v>8.7788888888888881</v>
      </c>
    </row>
    <row r="1833" spans="1:3" x14ac:dyDescent="0.3">
      <c r="A1833" s="8">
        <v>39647.253659027781</v>
      </c>
      <c r="B1833" s="9">
        <v>47.265999999999998</v>
      </c>
      <c r="C1833">
        <f t="shared" si="35"/>
        <v>8.4811111111111099</v>
      </c>
    </row>
    <row r="1834" spans="1:3" x14ac:dyDescent="0.3">
      <c r="A1834" s="8">
        <v>39647.295325694446</v>
      </c>
      <c r="B1834" s="9">
        <v>46.908000000000001</v>
      </c>
      <c r="C1834">
        <f t="shared" si="35"/>
        <v>8.2822222222222237</v>
      </c>
    </row>
    <row r="1835" spans="1:3" x14ac:dyDescent="0.3">
      <c r="A1835" s="8">
        <v>39647.33699236111</v>
      </c>
      <c r="B1835" s="9">
        <v>46.548000000000002</v>
      </c>
      <c r="C1835">
        <f t="shared" si="35"/>
        <v>8.0822222222222226</v>
      </c>
    </row>
    <row r="1836" spans="1:3" x14ac:dyDescent="0.3">
      <c r="A1836" s="8">
        <v>39647.378659027781</v>
      </c>
      <c r="B1836" s="9">
        <v>46.369</v>
      </c>
      <c r="C1836">
        <f t="shared" si="35"/>
        <v>7.9827777777777778</v>
      </c>
    </row>
    <row r="1837" spans="1:3" x14ac:dyDescent="0.3">
      <c r="A1837" s="8">
        <v>39647.420325694446</v>
      </c>
      <c r="B1837" s="9">
        <v>46.728000000000002</v>
      </c>
      <c r="C1837">
        <f t="shared" si="35"/>
        <v>8.1822222222222241</v>
      </c>
    </row>
    <row r="1838" spans="1:3" x14ac:dyDescent="0.3">
      <c r="A1838" s="8">
        <v>39647.46199236111</v>
      </c>
      <c r="B1838" s="9">
        <v>47.445999999999998</v>
      </c>
      <c r="C1838">
        <f t="shared" si="35"/>
        <v>8.5811111111111096</v>
      </c>
    </row>
    <row r="1839" spans="1:3" x14ac:dyDescent="0.3">
      <c r="A1839" s="8">
        <v>39647.503659027781</v>
      </c>
      <c r="B1839" s="9">
        <v>48.338999999999999</v>
      </c>
      <c r="C1839">
        <f t="shared" si="35"/>
        <v>9.0772222222222219</v>
      </c>
    </row>
    <row r="1840" spans="1:3" x14ac:dyDescent="0.3">
      <c r="A1840" s="8">
        <v>39647.545325694446</v>
      </c>
      <c r="B1840" s="9">
        <v>49.582000000000001</v>
      </c>
      <c r="C1840">
        <f t="shared" si="35"/>
        <v>9.767777777777777</v>
      </c>
    </row>
    <row r="1841" spans="1:3" x14ac:dyDescent="0.3">
      <c r="A1841" s="8">
        <v>39647.58699236111</v>
      </c>
      <c r="B1841" s="9">
        <v>50.819000000000003</v>
      </c>
      <c r="C1841">
        <f t="shared" si="35"/>
        <v>10.455000000000002</v>
      </c>
    </row>
    <row r="1842" spans="1:3" x14ac:dyDescent="0.3">
      <c r="A1842" s="8">
        <v>39647.628659027781</v>
      </c>
      <c r="B1842" s="9">
        <v>52.05</v>
      </c>
      <c r="C1842">
        <f t="shared" si="35"/>
        <v>11.138888888888888</v>
      </c>
    </row>
    <row r="1843" spans="1:3" x14ac:dyDescent="0.3">
      <c r="A1843" s="8">
        <v>39647.670325694446</v>
      </c>
      <c r="B1843" s="9">
        <v>53.274000000000001</v>
      </c>
      <c r="C1843">
        <f t="shared" si="35"/>
        <v>11.818888888888889</v>
      </c>
    </row>
    <row r="1844" spans="1:3" x14ac:dyDescent="0.3">
      <c r="A1844" s="8">
        <v>39647.71199236111</v>
      </c>
      <c r="B1844" s="9">
        <v>53.972999999999999</v>
      </c>
      <c r="C1844">
        <f t="shared" si="35"/>
        <v>12.207222222222221</v>
      </c>
    </row>
    <row r="1845" spans="1:3" x14ac:dyDescent="0.3">
      <c r="A1845" s="8">
        <v>39647.753659027781</v>
      </c>
      <c r="B1845" s="9">
        <v>54.322000000000003</v>
      </c>
      <c r="C1845">
        <f t="shared" si="35"/>
        <v>12.401111111111113</v>
      </c>
    </row>
    <row r="1846" spans="1:3" x14ac:dyDescent="0.3">
      <c r="A1846" s="8">
        <v>39647.795325694446</v>
      </c>
      <c r="B1846" s="9">
        <v>54.494999999999997</v>
      </c>
      <c r="C1846">
        <f t="shared" si="35"/>
        <v>12.497222222222222</v>
      </c>
    </row>
    <row r="1847" spans="1:3" x14ac:dyDescent="0.3">
      <c r="A1847" s="8">
        <v>39647.83699236111</v>
      </c>
      <c r="B1847" s="9">
        <v>54.146999999999998</v>
      </c>
      <c r="C1847">
        <f t="shared" si="35"/>
        <v>12.303888888888887</v>
      </c>
    </row>
    <row r="1848" spans="1:3" x14ac:dyDescent="0.3">
      <c r="A1848" s="8">
        <v>39647.878659027781</v>
      </c>
      <c r="B1848" s="9">
        <v>53.448999999999998</v>
      </c>
      <c r="C1848">
        <f t="shared" si="35"/>
        <v>11.91611111111111</v>
      </c>
    </row>
    <row r="1849" spans="1:3" x14ac:dyDescent="0.3">
      <c r="A1849" s="8">
        <v>39647.920325694446</v>
      </c>
      <c r="B1849" s="9">
        <v>52.576000000000001</v>
      </c>
      <c r="C1849">
        <f t="shared" si="35"/>
        <v>11.431111111111111</v>
      </c>
    </row>
    <row r="1850" spans="1:3" x14ac:dyDescent="0.3">
      <c r="A1850" s="8">
        <v>39647.96199236111</v>
      </c>
      <c r="B1850" s="9">
        <v>51.698999999999998</v>
      </c>
      <c r="C1850">
        <f t="shared" si="35"/>
        <v>10.943888888888887</v>
      </c>
    </row>
    <row r="1851" spans="1:3" x14ac:dyDescent="0.3">
      <c r="A1851" s="8">
        <v>39648.003659027781</v>
      </c>
      <c r="B1851" s="9">
        <v>50.819000000000003</v>
      </c>
      <c r="C1851">
        <f t="shared" si="35"/>
        <v>10.455000000000002</v>
      </c>
    </row>
    <row r="1852" spans="1:3" x14ac:dyDescent="0.3">
      <c r="A1852" s="8">
        <v>39648.045325694446</v>
      </c>
      <c r="B1852" s="9">
        <v>49.936999999999998</v>
      </c>
      <c r="C1852">
        <f t="shared" si="35"/>
        <v>9.9649999999999981</v>
      </c>
    </row>
    <row r="1853" spans="1:3" x14ac:dyDescent="0.3">
      <c r="A1853" s="8">
        <v>39648.08699236111</v>
      </c>
      <c r="B1853" s="9">
        <v>49.05</v>
      </c>
      <c r="C1853">
        <f t="shared" si="35"/>
        <v>9.4722222222222214</v>
      </c>
    </row>
    <row r="1854" spans="1:3" x14ac:dyDescent="0.3">
      <c r="A1854" s="8">
        <v>39648.128659027781</v>
      </c>
      <c r="B1854" s="9">
        <v>48.16</v>
      </c>
      <c r="C1854">
        <f t="shared" si="35"/>
        <v>8.9777777777777761</v>
      </c>
    </row>
    <row r="1855" spans="1:3" x14ac:dyDescent="0.3">
      <c r="A1855" s="8">
        <v>39648.170325694446</v>
      </c>
      <c r="B1855" s="9">
        <v>47.445999999999998</v>
      </c>
      <c r="C1855">
        <f t="shared" si="35"/>
        <v>8.5811111111111096</v>
      </c>
    </row>
    <row r="1856" spans="1:3" x14ac:dyDescent="0.3">
      <c r="A1856" s="8">
        <v>39648.21199236111</v>
      </c>
      <c r="B1856" s="9">
        <v>46.728000000000002</v>
      </c>
      <c r="C1856">
        <f t="shared" si="35"/>
        <v>8.1822222222222241</v>
      </c>
    </row>
    <row r="1857" spans="1:3" x14ac:dyDescent="0.3">
      <c r="A1857" s="8">
        <v>39648.253659027781</v>
      </c>
      <c r="B1857" s="9">
        <v>46.008000000000003</v>
      </c>
      <c r="C1857">
        <f t="shared" si="35"/>
        <v>7.7822222222222246</v>
      </c>
    </row>
    <row r="1858" spans="1:3" x14ac:dyDescent="0.3">
      <c r="A1858" s="8">
        <v>39648.295325694446</v>
      </c>
      <c r="B1858" s="9">
        <v>45.466000000000001</v>
      </c>
      <c r="C1858">
        <f t="shared" si="35"/>
        <v>7.4811111111111126</v>
      </c>
    </row>
    <row r="1859" spans="1:3" x14ac:dyDescent="0.3">
      <c r="A1859" s="8">
        <v>39648.33699236111</v>
      </c>
      <c r="B1859" s="9">
        <v>44.921999999999997</v>
      </c>
      <c r="C1859">
        <f t="shared" ref="C1859:C1922" si="36">(B1859-32)*5/9</f>
        <v>7.1788888888888875</v>
      </c>
    </row>
    <row r="1860" spans="1:3" x14ac:dyDescent="0.3">
      <c r="A1860" s="8">
        <v>39648.378659027781</v>
      </c>
      <c r="B1860" s="9">
        <v>44.741999999999997</v>
      </c>
      <c r="C1860">
        <f t="shared" si="36"/>
        <v>7.078888888888887</v>
      </c>
    </row>
    <row r="1861" spans="1:3" x14ac:dyDescent="0.3">
      <c r="A1861" s="8">
        <v>39648.420325694446</v>
      </c>
      <c r="B1861" s="9">
        <v>44.921999999999997</v>
      </c>
      <c r="C1861">
        <f t="shared" si="36"/>
        <v>7.1788888888888875</v>
      </c>
    </row>
    <row r="1862" spans="1:3" x14ac:dyDescent="0.3">
      <c r="A1862" s="8">
        <v>39648.46199236111</v>
      </c>
      <c r="B1862" s="9">
        <v>45.466000000000001</v>
      </c>
      <c r="C1862">
        <f t="shared" si="36"/>
        <v>7.4811111111111126</v>
      </c>
    </row>
    <row r="1863" spans="1:3" x14ac:dyDescent="0.3">
      <c r="A1863" s="8">
        <v>39648.503659027781</v>
      </c>
      <c r="B1863" s="9">
        <v>46.548000000000002</v>
      </c>
      <c r="C1863">
        <f t="shared" si="36"/>
        <v>8.0822222222222226</v>
      </c>
    </row>
    <row r="1864" spans="1:3" x14ac:dyDescent="0.3">
      <c r="A1864" s="8">
        <v>39648.545325694446</v>
      </c>
      <c r="B1864" s="9">
        <v>47.981999999999999</v>
      </c>
      <c r="C1864">
        <f t="shared" si="36"/>
        <v>8.8788888888888877</v>
      </c>
    </row>
    <row r="1865" spans="1:3" x14ac:dyDescent="0.3">
      <c r="A1865" s="8">
        <v>39648.58699236111</v>
      </c>
      <c r="B1865" s="9">
        <v>49.582000000000001</v>
      </c>
      <c r="C1865">
        <f t="shared" si="36"/>
        <v>9.767777777777777</v>
      </c>
    </row>
    <row r="1866" spans="1:3" x14ac:dyDescent="0.3">
      <c r="A1866" s="8">
        <v>39648.628659027781</v>
      </c>
      <c r="B1866" s="9">
        <v>51.345999999999997</v>
      </c>
      <c r="C1866">
        <f t="shared" si="36"/>
        <v>10.747777777777777</v>
      </c>
    </row>
    <row r="1867" spans="1:3" x14ac:dyDescent="0.3">
      <c r="A1867" s="8">
        <v>39648.670325694446</v>
      </c>
      <c r="B1867" s="9">
        <v>52.75</v>
      </c>
      <c r="C1867">
        <f t="shared" si="36"/>
        <v>11.527777777777779</v>
      </c>
    </row>
    <row r="1868" spans="1:3" x14ac:dyDescent="0.3">
      <c r="A1868" s="8">
        <v>39648.71199236111</v>
      </c>
      <c r="B1868" s="9">
        <v>53.972999999999999</v>
      </c>
      <c r="C1868">
        <f t="shared" si="36"/>
        <v>12.207222222222221</v>
      </c>
    </row>
    <row r="1869" spans="1:3" x14ac:dyDescent="0.3">
      <c r="A1869" s="8">
        <v>39648.753659027781</v>
      </c>
      <c r="B1869" s="9">
        <v>54.668999999999997</v>
      </c>
      <c r="C1869">
        <f t="shared" si="36"/>
        <v>12.593888888888888</v>
      </c>
    </row>
    <row r="1870" spans="1:3" x14ac:dyDescent="0.3">
      <c r="A1870" s="8">
        <v>39648.795325694446</v>
      </c>
      <c r="B1870" s="9">
        <v>54.841999999999999</v>
      </c>
      <c r="C1870">
        <f t="shared" si="36"/>
        <v>12.69</v>
      </c>
    </row>
    <row r="1871" spans="1:3" x14ac:dyDescent="0.3">
      <c r="A1871" s="8">
        <v>39648.83699236111</v>
      </c>
      <c r="B1871" s="9">
        <v>54.494999999999997</v>
      </c>
      <c r="C1871">
        <f t="shared" si="36"/>
        <v>12.497222222222222</v>
      </c>
    </row>
    <row r="1872" spans="1:3" x14ac:dyDescent="0.3">
      <c r="A1872" s="8">
        <v>39648.878659027781</v>
      </c>
      <c r="B1872" s="9">
        <v>54.146999999999998</v>
      </c>
      <c r="C1872">
        <f t="shared" si="36"/>
        <v>12.303888888888887</v>
      </c>
    </row>
    <row r="1873" spans="1:3" x14ac:dyDescent="0.3">
      <c r="A1873" s="8">
        <v>39648.920325694446</v>
      </c>
      <c r="B1873" s="9">
        <v>53.448999999999998</v>
      </c>
      <c r="C1873">
        <f t="shared" si="36"/>
        <v>11.91611111111111</v>
      </c>
    </row>
    <row r="1874" spans="1:3" x14ac:dyDescent="0.3">
      <c r="A1874" s="8">
        <v>39648.96199236111</v>
      </c>
      <c r="B1874" s="9">
        <v>52.576000000000001</v>
      </c>
      <c r="C1874">
        <f t="shared" si="36"/>
        <v>11.431111111111111</v>
      </c>
    </row>
    <row r="1875" spans="1:3" x14ac:dyDescent="0.3">
      <c r="A1875" s="8">
        <v>39649.003659027781</v>
      </c>
      <c r="B1875" s="9">
        <v>51.698999999999998</v>
      </c>
      <c r="C1875">
        <f t="shared" si="36"/>
        <v>10.943888888888887</v>
      </c>
    </row>
    <row r="1876" spans="1:3" x14ac:dyDescent="0.3">
      <c r="A1876" s="8">
        <v>39649.045325694446</v>
      </c>
      <c r="B1876" s="9">
        <v>50.819000000000003</v>
      </c>
      <c r="C1876">
        <f t="shared" si="36"/>
        <v>10.455000000000002</v>
      </c>
    </row>
    <row r="1877" spans="1:3" x14ac:dyDescent="0.3">
      <c r="A1877" s="8">
        <v>39649.08699236111</v>
      </c>
      <c r="B1877" s="9">
        <v>50.113</v>
      </c>
      <c r="C1877">
        <f t="shared" si="36"/>
        <v>10.062777777777777</v>
      </c>
    </row>
    <row r="1878" spans="1:3" x14ac:dyDescent="0.3">
      <c r="A1878" s="8">
        <v>39649.128659027781</v>
      </c>
      <c r="B1878" s="9">
        <v>49.404000000000003</v>
      </c>
      <c r="C1878">
        <f t="shared" si="36"/>
        <v>9.6688888888888904</v>
      </c>
    </row>
    <row r="1879" spans="1:3" x14ac:dyDescent="0.3">
      <c r="A1879" s="8">
        <v>39649.170325694446</v>
      </c>
      <c r="B1879" s="9">
        <v>48.871000000000002</v>
      </c>
      <c r="C1879">
        <f t="shared" si="36"/>
        <v>9.3727777777777792</v>
      </c>
    </row>
    <row r="1880" spans="1:3" x14ac:dyDescent="0.3">
      <c r="A1880" s="8">
        <v>39649.21199236111</v>
      </c>
      <c r="B1880" s="9">
        <v>48.338999999999999</v>
      </c>
      <c r="C1880">
        <f t="shared" si="36"/>
        <v>9.0772222222222219</v>
      </c>
    </row>
    <row r="1881" spans="1:3" x14ac:dyDescent="0.3">
      <c r="A1881" s="8">
        <v>39649.253659027781</v>
      </c>
      <c r="B1881" s="9">
        <v>47.981999999999999</v>
      </c>
      <c r="C1881">
        <f t="shared" si="36"/>
        <v>8.8788888888888877</v>
      </c>
    </row>
    <row r="1882" spans="1:3" x14ac:dyDescent="0.3">
      <c r="A1882" s="8">
        <v>39649.295325694446</v>
      </c>
      <c r="B1882" s="9">
        <v>47.624000000000002</v>
      </c>
      <c r="C1882">
        <f t="shared" si="36"/>
        <v>8.68</v>
      </c>
    </row>
    <row r="1883" spans="1:3" x14ac:dyDescent="0.3">
      <c r="A1883" s="8">
        <v>39649.33699236111</v>
      </c>
      <c r="B1883" s="9">
        <v>47.265999999999998</v>
      </c>
      <c r="C1883">
        <f t="shared" si="36"/>
        <v>8.4811111111111099</v>
      </c>
    </row>
    <row r="1884" spans="1:3" x14ac:dyDescent="0.3">
      <c r="A1884" s="8">
        <v>39649.378659027781</v>
      </c>
      <c r="B1884" s="9">
        <v>47.265999999999998</v>
      </c>
      <c r="C1884">
        <f t="shared" si="36"/>
        <v>8.4811111111111099</v>
      </c>
    </row>
    <row r="1885" spans="1:3" x14ac:dyDescent="0.3">
      <c r="A1885" s="8">
        <v>39649.420325694446</v>
      </c>
      <c r="B1885" s="9">
        <v>47.445999999999998</v>
      </c>
      <c r="C1885">
        <f t="shared" si="36"/>
        <v>8.5811111111111096</v>
      </c>
    </row>
    <row r="1886" spans="1:3" x14ac:dyDescent="0.3">
      <c r="A1886" s="8">
        <v>39649.46199236111</v>
      </c>
      <c r="B1886" s="9">
        <v>47.981999999999999</v>
      </c>
      <c r="C1886">
        <f t="shared" si="36"/>
        <v>8.8788888888888877</v>
      </c>
    </row>
    <row r="1887" spans="1:3" x14ac:dyDescent="0.3">
      <c r="A1887" s="8">
        <v>39649.503659027781</v>
      </c>
      <c r="B1887" s="9">
        <v>48.871000000000002</v>
      </c>
      <c r="C1887">
        <f t="shared" si="36"/>
        <v>9.3727777777777792</v>
      </c>
    </row>
    <row r="1888" spans="1:3" x14ac:dyDescent="0.3">
      <c r="A1888" s="8">
        <v>39649.545325694446</v>
      </c>
      <c r="B1888" s="9">
        <v>50.113</v>
      </c>
      <c r="C1888">
        <f t="shared" si="36"/>
        <v>10.062777777777777</v>
      </c>
    </row>
    <row r="1889" spans="1:3" x14ac:dyDescent="0.3">
      <c r="A1889" s="8">
        <v>39649.58699236111</v>
      </c>
      <c r="B1889" s="9">
        <v>51.698999999999998</v>
      </c>
      <c r="C1889">
        <f t="shared" si="36"/>
        <v>10.943888888888887</v>
      </c>
    </row>
    <row r="1890" spans="1:3" x14ac:dyDescent="0.3">
      <c r="A1890" s="8">
        <v>39649.628659027781</v>
      </c>
      <c r="B1890" s="9">
        <v>53.1</v>
      </c>
      <c r="C1890">
        <f t="shared" si="36"/>
        <v>11.722222222222221</v>
      </c>
    </row>
    <row r="1891" spans="1:3" x14ac:dyDescent="0.3">
      <c r="A1891" s="8">
        <v>39649.670325694446</v>
      </c>
      <c r="B1891" s="9">
        <v>54.494999999999997</v>
      </c>
      <c r="C1891">
        <f t="shared" si="36"/>
        <v>12.497222222222222</v>
      </c>
    </row>
    <row r="1892" spans="1:3" x14ac:dyDescent="0.3">
      <c r="A1892" s="8">
        <v>39649.71199236111</v>
      </c>
      <c r="B1892" s="9">
        <v>55.710999999999999</v>
      </c>
      <c r="C1892">
        <f t="shared" si="36"/>
        <v>13.172777777777776</v>
      </c>
    </row>
    <row r="1893" spans="1:3" x14ac:dyDescent="0.3">
      <c r="A1893" s="8">
        <v>39649.753659027781</v>
      </c>
      <c r="B1893" s="9">
        <v>56.404000000000003</v>
      </c>
      <c r="C1893">
        <f t="shared" si="36"/>
        <v>13.55777777777778</v>
      </c>
    </row>
    <row r="1894" spans="1:3" x14ac:dyDescent="0.3">
      <c r="A1894" s="8">
        <v>39649.795325694446</v>
      </c>
      <c r="B1894" s="9">
        <v>56.576999999999998</v>
      </c>
      <c r="C1894">
        <f t="shared" si="36"/>
        <v>13.653888888888888</v>
      </c>
    </row>
    <row r="1895" spans="1:3" x14ac:dyDescent="0.3">
      <c r="A1895" s="8">
        <v>39649.83699236111</v>
      </c>
      <c r="B1895" s="9">
        <v>56.23</v>
      </c>
      <c r="C1895">
        <f t="shared" si="36"/>
        <v>13.461111111111109</v>
      </c>
    </row>
    <row r="1896" spans="1:3" x14ac:dyDescent="0.3">
      <c r="A1896" s="8">
        <v>39649.878659027781</v>
      </c>
      <c r="B1896" s="9">
        <v>55.884</v>
      </c>
      <c r="C1896">
        <f t="shared" si="36"/>
        <v>13.268888888888888</v>
      </c>
    </row>
    <row r="1897" spans="1:3" x14ac:dyDescent="0.3">
      <c r="A1897" s="8">
        <v>39649.920325694446</v>
      </c>
      <c r="B1897" s="9">
        <v>55.189</v>
      </c>
      <c r="C1897">
        <f t="shared" si="36"/>
        <v>12.882777777777777</v>
      </c>
    </row>
    <row r="1898" spans="1:3" x14ac:dyDescent="0.3">
      <c r="A1898" s="8">
        <v>39649.96199236111</v>
      </c>
      <c r="B1898" s="9">
        <v>54.494999999999997</v>
      </c>
      <c r="C1898">
        <f t="shared" si="36"/>
        <v>12.497222222222222</v>
      </c>
    </row>
    <row r="1899" spans="1:3" x14ac:dyDescent="0.3">
      <c r="A1899" s="8">
        <v>39650.003659027781</v>
      </c>
      <c r="B1899" s="9">
        <v>53.622999999999998</v>
      </c>
      <c r="C1899">
        <f t="shared" si="36"/>
        <v>12.012777777777776</v>
      </c>
    </row>
    <row r="1900" spans="1:3" x14ac:dyDescent="0.3">
      <c r="A1900" s="8">
        <v>39650.045325694446</v>
      </c>
      <c r="B1900" s="9">
        <v>52.75</v>
      </c>
      <c r="C1900">
        <f t="shared" si="36"/>
        <v>11.527777777777779</v>
      </c>
    </row>
    <row r="1901" spans="1:3" x14ac:dyDescent="0.3">
      <c r="A1901" s="8">
        <v>39650.08699236111</v>
      </c>
      <c r="B1901" s="9">
        <v>52.05</v>
      </c>
      <c r="C1901">
        <f t="shared" si="36"/>
        <v>11.138888888888888</v>
      </c>
    </row>
    <row r="1902" spans="1:3" x14ac:dyDescent="0.3">
      <c r="A1902" s="8">
        <v>39650.128659027781</v>
      </c>
      <c r="B1902" s="9">
        <v>51.171999999999997</v>
      </c>
      <c r="C1902">
        <f t="shared" si="36"/>
        <v>10.65111111111111</v>
      </c>
    </row>
    <row r="1903" spans="1:3" x14ac:dyDescent="0.3">
      <c r="A1903" s="8">
        <v>39650.170325694446</v>
      </c>
      <c r="B1903" s="9">
        <v>50.643000000000001</v>
      </c>
      <c r="C1903">
        <f t="shared" si="36"/>
        <v>10.357222222222223</v>
      </c>
    </row>
    <row r="1904" spans="1:3" x14ac:dyDescent="0.3">
      <c r="A1904" s="8">
        <v>39650.21199236111</v>
      </c>
      <c r="B1904" s="9">
        <v>49.936999999999998</v>
      </c>
      <c r="C1904">
        <f t="shared" si="36"/>
        <v>9.9649999999999981</v>
      </c>
    </row>
    <row r="1905" spans="1:3" x14ac:dyDescent="0.3">
      <c r="A1905" s="8">
        <v>39650.253659027781</v>
      </c>
      <c r="B1905" s="9">
        <v>49.404000000000003</v>
      </c>
      <c r="C1905">
        <f t="shared" si="36"/>
        <v>9.6688888888888904</v>
      </c>
    </row>
    <row r="1906" spans="1:3" x14ac:dyDescent="0.3">
      <c r="A1906" s="8">
        <v>39650.295325694446</v>
      </c>
      <c r="B1906" s="9">
        <v>48.871000000000002</v>
      </c>
      <c r="C1906">
        <f t="shared" si="36"/>
        <v>9.3727777777777792</v>
      </c>
    </row>
    <row r="1907" spans="1:3" x14ac:dyDescent="0.3">
      <c r="A1907" s="8">
        <v>39650.33699236111</v>
      </c>
      <c r="B1907" s="9">
        <v>48.517000000000003</v>
      </c>
      <c r="C1907">
        <f t="shared" si="36"/>
        <v>9.176111111111112</v>
      </c>
    </row>
    <row r="1908" spans="1:3" x14ac:dyDescent="0.3">
      <c r="A1908" s="8">
        <v>39650.378659027781</v>
      </c>
      <c r="B1908" s="9">
        <v>48.338999999999999</v>
      </c>
      <c r="C1908">
        <f t="shared" si="36"/>
        <v>9.0772222222222219</v>
      </c>
    </row>
    <row r="1909" spans="1:3" x14ac:dyDescent="0.3">
      <c r="A1909" s="8">
        <v>39650.420325694446</v>
      </c>
      <c r="B1909" s="9">
        <v>48.517000000000003</v>
      </c>
      <c r="C1909">
        <f t="shared" si="36"/>
        <v>9.176111111111112</v>
      </c>
    </row>
    <row r="1910" spans="1:3" x14ac:dyDescent="0.3">
      <c r="A1910" s="8">
        <v>39650.46199236111</v>
      </c>
      <c r="B1910" s="9">
        <v>48.871000000000002</v>
      </c>
      <c r="C1910">
        <f t="shared" si="36"/>
        <v>9.3727777777777792</v>
      </c>
    </row>
    <row r="1911" spans="1:3" x14ac:dyDescent="0.3">
      <c r="A1911" s="8">
        <v>39650.503659027781</v>
      </c>
      <c r="B1911" s="9">
        <v>49.404000000000003</v>
      </c>
      <c r="C1911">
        <f t="shared" si="36"/>
        <v>9.6688888888888904</v>
      </c>
    </row>
    <row r="1912" spans="1:3" x14ac:dyDescent="0.3">
      <c r="A1912" s="8">
        <v>39650.545325694446</v>
      </c>
      <c r="B1912" s="9">
        <v>50.113</v>
      </c>
      <c r="C1912">
        <f t="shared" si="36"/>
        <v>10.062777777777777</v>
      </c>
    </row>
    <row r="1913" spans="1:3" x14ac:dyDescent="0.3">
      <c r="A1913" s="8">
        <v>39650.58699236111</v>
      </c>
      <c r="B1913" s="9">
        <v>50.819000000000003</v>
      </c>
      <c r="C1913">
        <f t="shared" si="36"/>
        <v>10.455000000000002</v>
      </c>
    </row>
    <row r="1914" spans="1:3" x14ac:dyDescent="0.3">
      <c r="A1914" s="8">
        <v>39650.628659027781</v>
      </c>
      <c r="B1914" s="9">
        <v>51.523000000000003</v>
      </c>
      <c r="C1914">
        <f t="shared" si="36"/>
        <v>10.846111111111112</v>
      </c>
    </row>
    <row r="1915" spans="1:3" x14ac:dyDescent="0.3">
      <c r="A1915" s="8">
        <v>39650.670325694446</v>
      </c>
      <c r="B1915" s="9">
        <v>52.401000000000003</v>
      </c>
      <c r="C1915">
        <f t="shared" si="36"/>
        <v>11.333888888888891</v>
      </c>
    </row>
    <row r="1916" spans="1:3" x14ac:dyDescent="0.3">
      <c r="A1916" s="8">
        <v>39650.71199236111</v>
      </c>
      <c r="B1916" s="9">
        <v>53.1</v>
      </c>
      <c r="C1916">
        <f t="shared" si="36"/>
        <v>11.722222222222221</v>
      </c>
    </row>
    <row r="1917" spans="1:3" x14ac:dyDescent="0.3">
      <c r="A1917" s="8">
        <v>39650.753659027781</v>
      </c>
      <c r="B1917" s="9">
        <v>53.622999999999998</v>
      </c>
      <c r="C1917">
        <f t="shared" si="36"/>
        <v>12.012777777777776</v>
      </c>
    </row>
    <row r="1918" spans="1:3" x14ac:dyDescent="0.3">
      <c r="A1918" s="8">
        <v>39650.795325694446</v>
      </c>
      <c r="B1918" s="9">
        <v>53.622999999999998</v>
      </c>
      <c r="C1918">
        <f t="shared" si="36"/>
        <v>12.012777777777776</v>
      </c>
    </row>
    <row r="1919" spans="1:3" x14ac:dyDescent="0.3">
      <c r="A1919" s="8">
        <v>39650.83699236111</v>
      </c>
      <c r="B1919" s="9">
        <v>53.622999999999998</v>
      </c>
      <c r="C1919">
        <f t="shared" si="36"/>
        <v>12.012777777777776</v>
      </c>
    </row>
    <row r="1920" spans="1:3" x14ac:dyDescent="0.3">
      <c r="A1920" s="8">
        <v>39650.878659027781</v>
      </c>
      <c r="B1920" s="9">
        <v>53.1</v>
      </c>
      <c r="C1920">
        <f t="shared" si="36"/>
        <v>11.722222222222221</v>
      </c>
    </row>
    <row r="1921" spans="1:3" x14ac:dyDescent="0.3">
      <c r="A1921" s="8">
        <v>39650.920325694446</v>
      </c>
      <c r="B1921" s="9">
        <v>52.75</v>
      </c>
      <c r="C1921">
        <f t="shared" si="36"/>
        <v>11.527777777777779</v>
      </c>
    </row>
    <row r="1922" spans="1:3" x14ac:dyDescent="0.3">
      <c r="A1922" s="8">
        <v>39650.96199236111</v>
      </c>
      <c r="B1922" s="9">
        <v>52.401000000000003</v>
      </c>
      <c r="C1922">
        <f t="shared" si="36"/>
        <v>11.333888888888891</v>
      </c>
    </row>
    <row r="1923" spans="1:3" x14ac:dyDescent="0.3">
      <c r="A1923" s="8">
        <v>39651.003659027781</v>
      </c>
      <c r="B1923" s="9">
        <v>52.05</v>
      </c>
      <c r="C1923">
        <f t="shared" ref="C1923:C1986" si="37">(B1923-32)*5/9</f>
        <v>11.138888888888888</v>
      </c>
    </row>
    <row r="1924" spans="1:3" x14ac:dyDescent="0.3">
      <c r="A1924" s="8">
        <v>39651.045325694446</v>
      </c>
      <c r="B1924" s="9">
        <v>51.698999999999998</v>
      </c>
      <c r="C1924">
        <f t="shared" si="37"/>
        <v>10.943888888888887</v>
      </c>
    </row>
    <row r="1925" spans="1:3" x14ac:dyDescent="0.3">
      <c r="A1925" s="8">
        <v>39651.08699236111</v>
      </c>
      <c r="B1925" s="9">
        <v>51.345999999999997</v>
      </c>
      <c r="C1925">
        <f t="shared" si="37"/>
        <v>10.747777777777777</v>
      </c>
    </row>
    <row r="1926" spans="1:3" x14ac:dyDescent="0.3">
      <c r="A1926" s="8">
        <v>39651.128659027781</v>
      </c>
      <c r="B1926" s="9">
        <v>50.994999999999997</v>
      </c>
      <c r="C1926">
        <f t="shared" si="37"/>
        <v>10.552777777777777</v>
      </c>
    </row>
    <row r="1927" spans="1:3" x14ac:dyDescent="0.3">
      <c r="A1927" s="8">
        <v>39651.170325694446</v>
      </c>
      <c r="B1927" s="9">
        <v>50.643000000000001</v>
      </c>
      <c r="C1927">
        <f t="shared" si="37"/>
        <v>10.357222222222223</v>
      </c>
    </row>
    <row r="1928" spans="1:3" x14ac:dyDescent="0.3">
      <c r="A1928" s="8">
        <v>39651.21199236111</v>
      </c>
      <c r="B1928" s="9">
        <v>50.29</v>
      </c>
      <c r="C1928">
        <f t="shared" si="37"/>
        <v>10.16111111111111</v>
      </c>
    </row>
    <row r="1929" spans="1:3" x14ac:dyDescent="0.3">
      <c r="A1929" s="8">
        <v>39651.253659027781</v>
      </c>
      <c r="B1929" s="9">
        <v>49.936999999999998</v>
      </c>
      <c r="C1929">
        <f t="shared" si="37"/>
        <v>9.9649999999999981</v>
      </c>
    </row>
    <row r="1930" spans="1:3" x14ac:dyDescent="0.3">
      <c r="A1930" s="8">
        <v>39651.295325694446</v>
      </c>
      <c r="B1930" s="9">
        <v>49.582000000000001</v>
      </c>
      <c r="C1930">
        <f t="shared" si="37"/>
        <v>9.767777777777777</v>
      </c>
    </row>
    <row r="1931" spans="1:3" x14ac:dyDescent="0.3">
      <c r="A1931" s="8">
        <v>39651.33699236111</v>
      </c>
      <c r="B1931" s="9">
        <v>49.228000000000002</v>
      </c>
      <c r="C1931">
        <f t="shared" si="37"/>
        <v>9.5711111111111133</v>
      </c>
    </row>
    <row r="1932" spans="1:3" x14ac:dyDescent="0.3">
      <c r="A1932" s="8">
        <v>39651.378659027781</v>
      </c>
      <c r="B1932" s="9">
        <v>49.05</v>
      </c>
      <c r="C1932">
        <f t="shared" si="37"/>
        <v>9.4722222222222214</v>
      </c>
    </row>
    <row r="1933" spans="1:3" x14ac:dyDescent="0.3">
      <c r="A1933" s="8">
        <v>39651.420325694446</v>
      </c>
      <c r="B1933" s="9">
        <v>49.05</v>
      </c>
      <c r="C1933">
        <f t="shared" si="37"/>
        <v>9.4722222222222214</v>
      </c>
    </row>
    <row r="1934" spans="1:3" x14ac:dyDescent="0.3">
      <c r="A1934" s="8">
        <v>39651.46199236111</v>
      </c>
      <c r="B1934" s="9">
        <v>49.582000000000001</v>
      </c>
      <c r="C1934">
        <f t="shared" si="37"/>
        <v>9.767777777777777</v>
      </c>
    </row>
    <row r="1935" spans="1:3" x14ac:dyDescent="0.3">
      <c r="A1935" s="8">
        <v>39651.503659027781</v>
      </c>
      <c r="B1935" s="9">
        <v>50.113</v>
      </c>
      <c r="C1935">
        <f t="shared" si="37"/>
        <v>10.062777777777777</v>
      </c>
    </row>
    <row r="1936" spans="1:3" x14ac:dyDescent="0.3">
      <c r="A1936" s="8">
        <v>39651.545325694446</v>
      </c>
      <c r="B1936" s="9">
        <v>50.819000000000003</v>
      </c>
      <c r="C1936">
        <f t="shared" si="37"/>
        <v>10.455000000000002</v>
      </c>
    </row>
    <row r="1937" spans="1:3" x14ac:dyDescent="0.3">
      <c r="A1937" s="8">
        <v>39651.58699236111</v>
      </c>
      <c r="B1937" s="9">
        <v>51.874000000000002</v>
      </c>
      <c r="C1937">
        <f t="shared" si="37"/>
        <v>11.041111111111112</v>
      </c>
    </row>
    <row r="1938" spans="1:3" x14ac:dyDescent="0.3">
      <c r="A1938" s="8">
        <v>39651.628659027781</v>
      </c>
      <c r="B1938" s="9">
        <v>52.924999999999997</v>
      </c>
      <c r="C1938">
        <f t="shared" si="37"/>
        <v>11.624999999999998</v>
      </c>
    </row>
    <row r="1939" spans="1:3" x14ac:dyDescent="0.3">
      <c r="A1939" s="8">
        <v>39651.670325694446</v>
      </c>
      <c r="B1939" s="9">
        <v>53.448999999999998</v>
      </c>
      <c r="C1939">
        <f t="shared" si="37"/>
        <v>11.91611111111111</v>
      </c>
    </row>
    <row r="1940" spans="1:3" x14ac:dyDescent="0.3">
      <c r="A1940" s="8">
        <v>39651.71199236111</v>
      </c>
      <c r="B1940" s="9">
        <v>54.146999999999998</v>
      </c>
      <c r="C1940">
        <f t="shared" si="37"/>
        <v>12.303888888888887</v>
      </c>
    </row>
    <row r="1941" spans="1:3" x14ac:dyDescent="0.3">
      <c r="A1941" s="8">
        <v>39651.753659027781</v>
      </c>
      <c r="B1941" s="9">
        <v>54.494999999999997</v>
      </c>
      <c r="C1941">
        <f t="shared" si="37"/>
        <v>12.497222222222222</v>
      </c>
    </row>
    <row r="1942" spans="1:3" x14ac:dyDescent="0.3">
      <c r="A1942" s="8">
        <v>39651.795325694446</v>
      </c>
      <c r="B1942" s="9">
        <v>54.322000000000003</v>
      </c>
      <c r="C1942">
        <f t="shared" si="37"/>
        <v>12.401111111111113</v>
      </c>
    </row>
    <row r="1943" spans="1:3" x14ac:dyDescent="0.3">
      <c r="A1943" s="8">
        <v>39651.83699236111</v>
      </c>
      <c r="B1943" s="9">
        <v>54.146999999999998</v>
      </c>
      <c r="C1943">
        <f t="shared" si="37"/>
        <v>12.303888888888887</v>
      </c>
    </row>
    <row r="1944" spans="1:3" x14ac:dyDescent="0.3">
      <c r="A1944" s="8">
        <v>39651.878659027781</v>
      </c>
      <c r="B1944" s="9">
        <v>53.798000000000002</v>
      </c>
      <c r="C1944">
        <f t="shared" si="37"/>
        <v>12.110000000000001</v>
      </c>
    </row>
    <row r="1945" spans="1:3" x14ac:dyDescent="0.3">
      <c r="A1945" s="8">
        <v>39651.920325694446</v>
      </c>
      <c r="B1945" s="9">
        <v>53.1</v>
      </c>
      <c r="C1945">
        <f t="shared" si="37"/>
        <v>11.722222222222221</v>
      </c>
    </row>
    <row r="1946" spans="1:3" x14ac:dyDescent="0.3">
      <c r="A1946" s="8">
        <v>39651.96199236111</v>
      </c>
      <c r="B1946" s="9">
        <v>52.225000000000001</v>
      </c>
      <c r="C1946">
        <f t="shared" si="37"/>
        <v>11.236111111111111</v>
      </c>
    </row>
    <row r="1947" spans="1:3" x14ac:dyDescent="0.3">
      <c r="A1947" s="8">
        <v>39652.003659027781</v>
      </c>
      <c r="B1947" s="9">
        <v>51.523000000000003</v>
      </c>
      <c r="C1947">
        <f t="shared" si="37"/>
        <v>10.846111111111112</v>
      </c>
    </row>
    <row r="1948" spans="1:3" x14ac:dyDescent="0.3">
      <c r="A1948" s="8">
        <v>39652.045325694446</v>
      </c>
      <c r="B1948" s="9">
        <v>50.643000000000001</v>
      </c>
      <c r="C1948">
        <f t="shared" si="37"/>
        <v>10.357222222222223</v>
      </c>
    </row>
    <row r="1949" spans="1:3" x14ac:dyDescent="0.3">
      <c r="A1949" s="8">
        <v>39652.08699236111</v>
      </c>
      <c r="B1949" s="9">
        <v>49.936999999999998</v>
      </c>
      <c r="C1949">
        <f t="shared" si="37"/>
        <v>9.9649999999999981</v>
      </c>
    </row>
    <row r="1950" spans="1:3" x14ac:dyDescent="0.3">
      <c r="A1950" s="8">
        <v>39652.128659027781</v>
      </c>
      <c r="B1950" s="9">
        <v>49.404000000000003</v>
      </c>
      <c r="C1950">
        <f t="shared" si="37"/>
        <v>9.6688888888888904</v>
      </c>
    </row>
    <row r="1951" spans="1:3" x14ac:dyDescent="0.3">
      <c r="A1951" s="8">
        <v>39652.170325694446</v>
      </c>
      <c r="B1951" s="9">
        <v>48.871000000000002</v>
      </c>
      <c r="C1951">
        <f t="shared" si="37"/>
        <v>9.3727777777777792</v>
      </c>
    </row>
    <row r="1952" spans="1:3" x14ac:dyDescent="0.3">
      <c r="A1952" s="8">
        <v>39652.21199236111</v>
      </c>
      <c r="B1952" s="9">
        <v>48.338999999999999</v>
      </c>
      <c r="C1952">
        <f t="shared" si="37"/>
        <v>9.0772222222222219</v>
      </c>
    </row>
    <row r="1953" spans="1:3" x14ac:dyDescent="0.3">
      <c r="A1953" s="8">
        <v>39652.253659027781</v>
      </c>
      <c r="B1953" s="9">
        <v>47.802</v>
      </c>
      <c r="C1953">
        <f t="shared" si="37"/>
        <v>8.7788888888888881</v>
      </c>
    </row>
    <row r="1954" spans="1:3" x14ac:dyDescent="0.3">
      <c r="A1954" s="8">
        <v>39652.295325694446</v>
      </c>
      <c r="B1954" s="9">
        <v>47.265999999999998</v>
      </c>
      <c r="C1954">
        <f t="shared" si="37"/>
        <v>8.4811111111111099</v>
      </c>
    </row>
    <row r="1955" spans="1:3" x14ac:dyDescent="0.3">
      <c r="A1955" s="8">
        <v>39652.33699236111</v>
      </c>
      <c r="B1955" s="9">
        <v>46.908000000000001</v>
      </c>
      <c r="C1955">
        <f t="shared" si="37"/>
        <v>8.2822222222222237</v>
      </c>
    </row>
    <row r="1956" spans="1:3" x14ac:dyDescent="0.3">
      <c r="A1956" s="8">
        <v>39652.378659027781</v>
      </c>
      <c r="B1956" s="9">
        <v>46.548000000000002</v>
      </c>
      <c r="C1956">
        <f t="shared" si="37"/>
        <v>8.0822222222222226</v>
      </c>
    </row>
    <row r="1957" spans="1:3" x14ac:dyDescent="0.3">
      <c r="A1957" s="8">
        <v>39652.420325694446</v>
      </c>
      <c r="B1957" s="9">
        <v>46.728000000000002</v>
      </c>
      <c r="C1957">
        <f t="shared" si="37"/>
        <v>8.1822222222222241</v>
      </c>
    </row>
    <row r="1958" spans="1:3" x14ac:dyDescent="0.3">
      <c r="A1958" s="8">
        <v>39652.46199236111</v>
      </c>
      <c r="B1958" s="9">
        <v>47.265999999999998</v>
      </c>
      <c r="C1958">
        <f t="shared" si="37"/>
        <v>8.4811111111111099</v>
      </c>
    </row>
    <row r="1959" spans="1:3" x14ac:dyDescent="0.3">
      <c r="A1959" s="8">
        <v>39652.503659027781</v>
      </c>
      <c r="B1959" s="9">
        <v>48.16</v>
      </c>
      <c r="C1959">
        <f t="shared" si="37"/>
        <v>8.9777777777777761</v>
      </c>
    </row>
    <row r="1960" spans="1:3" x14ac:dyDescent="0.3">
      <c r="A1960" s="8">
        <v>39652.545325694446</v>
      </c>
      <c r="B1960" s="9">
        <v>49.582000000000001</v>
      </c>
      <c r="C1960">
        <f t="shared" si="37"/>
        <v>9.767777777777777</v>
      </c>
    </row>
    <row r="1961" spans="1:3" x14ac:dyDescent="0.3">
      <c r="A1961" s="8">
        <v>39652.58699236111</v>
      </c>
      <c r="B1961" s="9">
        <v>50.994999999999997</v>
      </c>
      <c r="C1961">
        <f t="shared" si="37"/>
        <v>10.552777777777777</v>
      </c>
    </row>
    <row r="1962" spans="1:3" x14ac:dyDescent="0.3">
      <c r="A1962" s="8">
        <v>39652.628659027781</v>
      </c>
      <c r="B1962" s="9">
        <v>52.75</v>
      </c>
      <c r="C1962">
        <f t="shared" si="37"/>
        <v>11.527777777777779</v>
      </c>
    </row>
    <row r="1963" spans="1:3" x14ac:dyDescent="0.3">
      <c r="A1963" s="8">
        <v>39652.670325694446</v>
      </c>
      <c r="B1963" s="9">
        <v>54.146999999999998</v>
      </c>
      <c r="C1963">
        <f t="shared" si="37"/>
        <v>12.303888888888887</v>
      </c>
    </row>
    <row r="1964" spans="1:3" x14ac:dyDescent="0.3">
      <c r="A1964" s="8">
        <v>39652.71199236111</v>
      </c>
      <c r="B1964" s="9">
        <v>55.363999999999997</v>
      </c>
      <c r="C1964">
        <f t="shared" si="37"/>
        <v>12.979999999999999</v>
      </c>
    </row>
    <row r="1965" spans="1:3" x14ac:dyDescent="0.3">
      <c r="A1965" s="8">
        <v>39652.753659027781</v>
      </c>
      <c r="B1965" s="9">
        <v>56.057000000000002</v>
      </c>
      <c r="C1965">
        <f t="shared" si="37"/>
        <v>13.365000000000002</v>
      </c>
    </row>
    <row r="1966" spans="1:3" x14ac:dyDescent="0.3">
      <c r="A1966" s="8">
        <v>39652.795325694446</v>
      </c>
      <c r="B1966" s="9">
        <v>56.23</v>
      </c>
      <c r="C1966">
        <f t="shared" si="37"/>
        <v>13.461111111111109</v>
      </c>
    </row>
    <row r="1967" spans="1:3" x14ac:dyDescent="0.3">
      <c r="A1967" s="8">
        <v>39652.83699236111</v>
      </c>
      <c r="B1967" s="9">
        <v>56.057000000000002</v>
      </c>
      <c r="C1967">
        <f t="shared" si="37"/>
        <v>13.365000000000002</v>
      </c>
    </row>
    <row r="1968" spans="1:3" x14ac:dyDescent="0.3">
      <c r="A1968" s="8">
        <v>39652.878659027781</v>
      </c>
      <c r="B1968" s="9">
        <v>55.710999999999999</v>
      </c>
      <c r="C1968">
        <f t="shared" si="37"/>
        <v>13.172777777777776</v>
      </c>
    </row>
    <row r="1969" spans="1:3" x14ac:dyDescent="0.3">
      <c r="A1969" s="8">
        <v>39652.920325694446</v>
      </c>
      <c r="B1969" s="9">
        <v>55.017000000000003</v>
      </c>
      <c r="C1969">
        <f t="shared" si="37"/>
        <v>12.787222222222223</v>
      </c>
    </row>
    <row r="1970" spans="1:3" x14ac:dyDescent="0.3">
      <c r="A1970" s="8">
        <v>39652.96199236111</v>
      </c>
      <c r="B1970" s="9">
        <v>54.146999999999998</v>
      </c>
      <c r="C1970">
        <f t="shared" si="37"/>
        <v>12.303888888888887</v>
      </c>
    </row>
    <row r="1971" spans="1:3" x14ac:dyDescent="0.3">
      <c r="A1971" s="8">
        <v>39653.003659027781</v>
      </c>
      <c r="B1971" s="9">
        <v>53.274000000000001</v>
      </c>
      <c r="C1971">
        <f t="shared" si="37"/>
        <v>11.818888888888889</v>
      </c>
    </row>
    <row r="1972" spans="1:3" x14ac:dyDescent="0.3">
      <c r="A1972" s="8">
        <v>39653.045325694446</v>
      </c>
      <c r="B1972" s="9">
        <v>52.225000000000001</v>
      </c>
      <c r="C1972">
        <f t="shared" si="37"/>
        <v>11.236111111111111</v>
      </c>
    </row>
    <row r="1973" spans="1:3" x14ac:dyDescent="0.3">
      <c r="A1973" s="8">
        <v>39653.08699236111</v>
      </c>
      <c r="B1973" s="9">
        <v>51.523000000000003</v>
      </c>
      <c r="C1973">
        <f t="shared" si="37"/>
        <v>10.846111111111112</v>
      </c>
    </row>
    <row r="1974" spans="1:3" x14ac:dyDescent="0.3">
      <c r="A1974" s="8">
        <v>39653.128659027781</v>
      </c>
      <c r="B1974" s="9">
        <v>50.643000000000001</v>
      </c>
      <c r="C1974">
        <f t="shared" si="37"/>
        <v>10.357222222222223</v>
      </c>
    </row>
    <row r="1975" spans="1:3" x14ac:dyDescent="0.3">
      <c r="A1975" s="8">
        <v>39653.170325694446</v>
      </c>
      <c r="B1975" s="9">
        <v>50.113</v>
      </c>
      <c r="C1975">
        <f t="shared" si="37"/>
        <v>10.062777777777777</v>
      </c>
    </row>
    <row r="1976" spans="1:3" x14ac:dyDescent="0.3">
      <c r="A1976" s="8">
        <v>39653.21199236111</v>
      </c>
      <c r="B1976" s="9">
        <v>49.404000000000003</v>
      </c>
      <c r="C1976">
        <f t="shared" si="37"/>
        <v>9.6688888888888904</v>
      </c>
    </row>
    <row r="1977" spans="1:3" x14ac:dyDescent="0.3">
      <c r="A1977" s="8">
        <v>39653.253659027781</v>
      </c>
      <c r="B1977" s="9">
        <v>48.871000000000002</v>
      </c>
      <c r="C1977">
        <f t="shared" si="37"/>
        <v>9.3727777777777792</v>
      </c>
    </row>
    <row r="1978" spans="1:3" x14ac:dyDescent="0.3">
      <c r="A1978" s="8">
        <v>39653.295325694446</v>
      </c>
      <c r="B1978" s="9">
        <v>48.517000000000003</v>
      </c>
      <c r="C1978">
        <f t="shared" si="37"/>
        <v>9.176111111111112</v>
      </c>
    </row>
    <row r="1979" spans="1:3" x14ac:dyDescent="0.3">
      <c r="A1979" s="8">
        <v>39653.33699236111</v>
      </c>
      <c r="B1979" s="9">
        <v>47.981999999999999</v>
      </c>
      <c r="C1979">
        <f t="shared" si="37"/>
        <v>8.8788888888888877</v>
      </c>
    </row>
    <row r="1980" spans="1:3" x14ac:dyDescent="0.3">
      <c r="A1980" s="8">
        <v>39653.378659027781</v>
      </c>
      <c r="B1980" s="9">
        <v>47.802</v>
      </c>
      <c r="C1980">
        <f t="shared" si="37"/>
        <v>8.7788888888888881</v>
      </c>
    </row>
    <row r="1981" spans="1:3" x14ac:dyDescent="0.3">
      <c r="A1981" s="8">
        <v>39653.420325694446</v>
      </c>
      <c r="B1981" s="9">
        <v>47.802</v>
      </c>
      <c r="C1981">
        <f t="shared" si="37"/>
        <v>8.7788888888888881</v>
      </c>
    </row>
    <row r="1982" spans="1:3" x14ac:dyDescent="0.3">
      <c r="A1982" s="8">
        <v>39653.46199236111</v>
      </c>
      <c r="B1982" s="9">
        <v>48.338999999999999</v>
      </c>
      <c r="C1982">
        <f t="shared" si="37"/>
        <v>9.0772222222222219</v>
      </c>
    </row>
    <row r="1983" spans="1:3" x14ac:dyDescent="0.3">
      <c r="A1983" s="8">
        <v>39653.503659027781</v>
      </c>
      <c r="B1983" s="9">
        <v>49.228000000000002</v>
      </c>
      <c r="C1983">
        <f t="shared" si="37"/>
        <v>9.5711111111111133</v>
      </c>
    </row>
    <row r="1984" spans="1:3" x14ac:dyDescent="0.3">
      <c r="A1984" s="8">
        <v>39653.545325694446</v>
      </c>
      <c r="B1984" s="9">
        <v>50.29</v>
      </c>
      <c r="C1984">
        <f t="shared" si="37"/>
        <v>10.16111111111111</v>
      </c>
    </row>
    <row r="1985" spans="1:3" x14ac:dyDescent="0.3">
      <c r="A1985" s="8">
        <v>39653.58699236111</v>
      </c>
      <c r="B1985" s="9">
        <v>51.874000000000002</v>
      </c>
      <c r="C1985">
        <f t="shared" si="37"/>
        <v>11.041111111111112</v>
      </c>
    </row>
    <row r="1986" spans="1:3" x14ac:dyDescent="0.3">
      <c r="A1986" s="8">
        <v>39653.628659027781</v>
      </c>
      <c r="B1986" s="9">
        <v>53.448999999999998</v>
      </c>
      <c r="C1986">
        <f t="shared" si="37"/>
        <v>11.91611111111111</v>
      </c>
    </row>
    <row r="1987" spans="1:3" x14ac:dyDescent="0.3">
      <c r="A1987" s="8">
        <v>39653.670325694446</v>
      </c>
      <c r="B1987" s="9">
        <v>54.841999999999999</v>
      </c>
      <c r="C1987">
        <f t="shared" ref="C1987:C2050" si="38">(B1987-32)*5/9</f>
        <v>12.69</v>
      </c>
    </row>
    <row r="1988" spans="1:3" x14ac:dyDescent="0.3">
      <c r="A1988" s="8">
        <v>39653.71199236111</v>
      </c>
      <c r="B1988" s="9">
        <v>55.884</v>
      </c>
      <c r="C1988">
        <f t="shared" si="38"/>
        <v>13.268888888888888</v>
      </c>
    </row>
    <row r="1989" spans="1:3" x14ac:dyDescent="0.3">
      <c r="A1989" s="8">
        <v>39653.753659027781</v>
      </c>
      <c r="B1989" s="9">
        <v>56.75</v>
      </c>
      <c r="C1989">
        <f t="shared" si="38"/>
        <v>13.75</v>
      </c>
    </row>
    <row r="1990" spans="1:3" x14ac:dyDescent="0.3">
      <c r="A1990" s="8">
        <v>39653.795325694446</v>
      </c>
      <c r="B1990" s="9">
        <v>56.923000000000002</v>
      </c>
      <c r="C1990">
        <f t="shared" si="38"/>
        <v>13.846111111111112</v>
      </c>
    </row>
    <row r="1991" spans="1:3" x14ac:dyDescent="0.3">
      <c r="A1991" s="8">
        <v>39653.83699236111</v>
      </c>
      <c r="B1991" s="9">
        <v>56.576999999999998</v>
      </c>
      <c r="C1991">
        <f t="shared" si="38"/>
        <v>13.653888888888888</v>
      </c>
    </row>
    <row r="1992" spans="1:3" x14ac:dyDescent="0.3">
      <c r="A1992" s="8">
        <v>39653.878659027781</v>
      </c>
      <c r="B1992" s="9">
        <v>56.057000000000002</v>
      </c>
      <c r="C1992">
        <f t="shared" si="38"/>
        <v>13.365000000000002</v>
      </c>
    </row>
    <row r="1993" spans="1:3" x14ac:dyDescent="0.3">
      <c r="A1993" s="8">
        <v>39653.920325694446</v>
      </c>
      <c r="B1993" s="9">
        <v>55.189</v>
      </c>
      <c r="C1993">
        <f t="shared" si="38"/>
        <v>12.882777777777777</v>
      </c>
    </row>
    <row r="1994" spans="1:3" x14ac:dyDescent="0.3">
      <c r="A1994" s="8">
        <v>39653.96199236111</v>
      </c>
      <c r="B1994" s="9">
        <v>54.322000000000003</v>
      </c>
      <c r="C1994">
        <f t="shared" si="38"/>
        <v>12.401111111111113</v>
      </c>
    </row>
    <row r="1995" spans="1:3" x14ac:dyDescent="0.3">
      <c r="A1995" s="8">
        <v>39654.003659027781</v>
      </c>
      <c r="B1995" s="9">
        <v>53.274000000000001</v>
      </c>
      <c r="C1995">
        <f t="shared" si="38"/>
        <v>11.818888888888889</v>
      </c>
    </row>
    <row r="1996" spans="1:3" x14ac:dyDescent="0.3">
      <c r="A1996" s="8">
        <v>39654.045325694446</v>
      </c>
      <c r="B1996" s="9">
        <v>52.225000000000001</v>
      </c>
      <c r="C1996">
        <f t="shared" si="38"/>
        <v>11.236111111111111</v>
      </c>
    </row>
    <row r="1997" spans="1:3" x14ac:dyDescent="0.3">
      <c r="A1997" s="8">
        <v>39654.08699236111</v>
      </c>
      <c r="B1997" s="9">
        <v>51.345999999999997</v>
      </c>
      <c r="C1997">
        <f t="shared" si="38"/>
        <v>10.747777777777777</v>
      </c>
    </row>
    <row r="1998" spans="1:3" x14ac:dyDescent="0.3">
      <c r="A1998" s="8">
        <v>39654.128659027781</v>
      </c>
      <c r="B1998" s="9">
        <v>50.29</v>
      </c>
      <c r="C1998">
        <f t="shared" si="38"/>
        <v>10.16111111111111</v>
      </c>
    </row>
    <row r="1999" spans="1:3" x14ac:dyDescent="0.3">
      <c r="A1999" s="8">
        <v>39654.170325694446</v>
      </c>
      <c r="B1999" s="9">
        <v>49.582000000000001</v>
      </c>
      <c r="C1999">
        <f t="shared" si="38"/>
        <v>9.767777777777777</v>
      </c>
    </row>
    <row r="2000" spans="1:3" x14ac:dyDescent="0.3">
      <c r="A2000" s="8">
        <v>39654.21199236111</v>
      </c>
      <c r="B2000" s="9">
        <v>48.871000000000002</v>
      </c>
      <c r="C2000">
        <f t="shared" si="38"/>
        <v>9.3727777777777792</v>
      </c>
    </row>
    <row r="2001" spans="1:3" x14ac:dyDescent="0.3">
      <c r="A2001" s="8">
        <v>39654.253659027781</v>
      </c>
      <c r="B2001" s="9">
        <v>48.16</v>
      </c>
      <c r="C2001">
        <f t="shared" si="38"/>
        <v>8.9777777777777761</v>
      </c>
    </row>
    <row r="2002" spans="1:3" x14ac:dyDescent="0.3">
      <c r="A2002" s="8">
        <v>39654.295325694446</v>
      </c>
      <c r="B2002" s="9">
        <v>47.802</v>
      </c>
      <c r="C2002">
        <f t="shared" si="38"/>
        <v>8.7788888888888881</v>
      </c>
    </row>
    <row r="2003" spans="1:3" x14ac:dyDescent="0.3">
      <c r="A2003" s="8">
        <v>39654.33699236111</v>
      </c>
      <c r="B2003" s="9">
        <v>47.265999999999998</v>
      </c>
      <c r="C2003">
        <f t="shared" si="38"/>
        <v>8.4811111111111099</v>
      </c>
    </row>
    <row r="2004" spans="1:3" x14ac:dyDescent="0.3">
      <c r="A2004" s="8">
        <v>39654.378659027781</v>
      </c>
      <c r="B2004" s="9">
        <v>47.088000000000001</v>
      </c>
      <c r="C2004">
        <f t="shared" si="38"/>
        <v>8.3822222222222216</v>
      </c>
    </row>
    <row r="2005" spans="1:3" x14ac:dyDescent="0.3">
      <c r="A2005" s="8">
        <v>39654.420325694446</v>
      </c>
      <c r="B2005" s="9">
        <v>47.265999999999998</v>
      </c>
      <c r="C2005">
        <f t="shared" si="38"/>
        <v>8.4811111111111099</v>
      </c>
    </row>
    <row r="2006" spans="1:3" x14ac:dyDescent="0.3">
      <c r="A2006" s="8">
        <v>39654.46199236111</v>
      </c>
      <c r="B2006" s="9">
        <v>47.802</v>
      </c>
      <c r="C2006">
        <f t="shared" si="38"/>
        <v>8.7788888888888881</v>
      </c>
    </row>
    <row r="2007" spans="1:3" x14ac:dyDescent="0.3">
      <c r="A2007" s="8">
        <v>39654.503659027781</v>
      </c>
      <c r="B2007" s="9">
        <v>48.695</v>
      </c>
      <c r="C2007">
        <f t="shared" si="38"/>
        <v>9.2749999999999986</v>
      </c>
    </row>
    <row r="2008" spans="1:3" x14ac:dyDescent="0.3">
      <c r="A2008" s="8">
        <v>39654.545325694446</v>
      </c>
      <c r="B2008" s="9">
        <v>50.113</v>
      </c>
      <c r="C2008">
        <f t="shared" si="38"/>
        <v>10.062777777777777</v>
      </c>
    </row>
    <row r="2009" spans="1:3" x14ac:dyDescent="0.3">
      <c r="A2009" s="8">
        <v>39654.58699236111</v>
      </c>
      <c r="B2009" s="9">
        <v>51.874000000000002</v>
      </c>
      <c r="C2009">
        <f t="shared" si="38"/>
        <v>11.041111111111112</v>
      </c>
    </row>
    <row r="2010" spans="1:3" x14ac:dyDescent="0.3">
      <c r="A2010" s="8">
        <v>39654.628659027781</v>
      </c>
      <c r="B2010" s="9">
        <v>53.622999999999998</v>
      </c>
      <c r="C2010">
        <f t="shared" si="38"/>
        <v>12.012777777777776</v>
      </c>
    </row>
    <row r="2011" spans="1:3" x14ac:dyDescent="0.3">
      <c r="A2011" s="8">
        <v>39654.670325694446</v>
      </c>
      <c r="B2011" s="9">
        <v>55.363999999999997</v>
      </c>
      <c r="C2011">
        <f t="shared" si="38"/>
        <v>12.979999999999999</v>
      </c>
    </row>
    <row r="2012" spans="1:3" x14ac:dyDescent="0.3">
      <c r="A2012" s="8">
        <v>39654.71199236111</v>
      </c>
      <c r="B2012" s="9">
        <v>56.576999999999998</v>
      </c>
      <c r="C2012">
        <f t="shared" si="38"/>
        <v>13.653888888888888</v>
      </c>
    </row>
    <row r="2013" spans="1:3" x14ac:dyDescent="0.3">
      <c r="A2013" s="8">
        <v>39654.753659027781</v>
      </c>
      <c r="B2013" s="9">
        <v>57.268000000000001</v>
      </c>
      <c r="C2013">
        <f t="shared" si="38"/>
        <v>14.037777777777778</v>
      </c>
    </row>
    <row r="2014" spans="1:3" x14ac:dyDescent="0.3">
      <c r="A2014" s="8">
        <v>39654.795325694446</v>
      </c>
      <c r="B2014" s="9">
        <v>57.613999999999997</v>
      </c>
      <c r="C2014">
        <f t="shared" si="38"/>
        <v>14.229999999999999</v>
      </c>
    </row>
    <row r="2015" spans="1:3" x14ac:dyDescent="0.3">
      <c r="A2015" s="8">
        <v>39654.83699236111</v>
      </c>
      <c r="B2015" s="9">
        <v>57.441000000000003</v>
      </c>
      <c r="C2015">
        <f t="shared" si="38"/>
        <v>14.13388888888889</v>
      </c>
    </row>
    <row r="2016" spans="1:3" x14ac:dyDescent="0.3">
      <c r="A2016" s="8">
        <v>39654.878659027781</v>
      </c>
      <c r="B2016" s="9">
        <v>56.923000000000002</v>
      </c>
      <c r="C2016">
        <f t="shared" si="38"/>
        <v>13.846111111111112</v>
      </c>
    </row>
    <row r="2017" spans="1:3" x14ac:dyDescent="0.3">
      <c r="A2017" s="8">
        <v>39654.920325694446</v>
      </c>
      <c r="B2017" s="9">
        <v>56.23</v>
      </c>
      <c r="C2017">
        <f t="shared" si="38"/>
        <v>13.461111111111109</v>
      </c>
    </row>
    <row r="2018" spans="1:3" x14ac:dyDescent="0.3">
      <c r="A2018" s="8">
        <v>39654.96199236111</v>
      </c>
      <c r="B2018" s="9">
        <v>55.363999999999997</v>
      </c>
      <c r="C2018">
        <f t="shared" si="38"/>
        <v>12.979999999999999</v>
      </c>
    </row>
    <row r="2019" spans="1:3" x14ac:dyDescent="0.3">
      <c r="A2019" s="8">
        <v>39655.003659027781</v>
      </c>
      <c r="B2019" s="9">
        <v>54.322000000000003</v>
      </c>
      <c r="C2019">
        <f t="shared" si="38"/>
        <v>12.401111111111113</v>
      </c>
    </row>
    <row r="2020" spans="1:3" x14ac:dyDescent="0.3">
      <c r="A2020" s="8">
        <v>39655.045325694446</v>
      </c>
      <c r="B2020" s="9">
        <v>53.274000000000001</v>
      </c>
      <c r="C2020">
        <f t="shared" si="38"/>
        <v>11.818888888888889</v>
      </c>
    </row>
    <row r="2021" spans="1:3" x14ac:dyDescent="0.3">
      <c r="A2021" s="8">
        <v>39655.08699236111</v>
      </c>
      <c r="B2021" s="9">
        <v>52.401000000000003</v>
      </c>
      <c r="C2021">
        <f t="shared" si="38"/>
        <v>11.333888888888891</v>
      </c>
    </row>
    <row r="2022" spans="1:3" x14ac:dyDescent="0.3">
      <c r="A2022" s="8">
        <v>39655.128659027781</v>
      </c>
      <c r="B2022" s="9">
        <v>51.523000000000003</v>
      </c>
      <c r="C2022">
        <f t="shared" si="38"/>
        <v>10.846111111111112</v>
      </c>
    </row>
    <row r="2023" spans="1:3" x14ac:dyDescent="0.3">
      <c r="A2023" s="8">
        <v>39655.170325694446</v>
      </c>
      <c r="B2023" s="9">
        <v>50.643000000000001</v>
      </c>
      <c r="C2023">
        <f t="shared" si="38"/>
        <v>10.357222222222223</v>
      </c>
    </row>
    <row r="2024" spans="1:3" x14ac:dyDescent="0.3">
      <c r="A2024" s="8">
        <v>39655.21199236111</v>
      </c>
      <c r="B2024" s="9">
        <v>49.936999999999998</v>
      </c>
      <c r="C2024">
        <f t="shared" si="38"/>
        <v>9.9649999999999981</v>
      </c>
    </row>
    <row r="2025" spans="1:3" x14ac:dyDescent="0.3">
      <c r="A2025" s="8">
        <v>39655.253659027781</v>
      </c>
      <c r="B2025" s="9">
        <v>49.404000000000003</v>
      </c>
      <c r="C2025">
        <f t="shared" si="38"/>
        <v>9.6688888888888904</v>
      </c>
    </row>
    <row r="2026" spans="1:3" x14ac:dyDescent="0.3">
      <c r="A2026" s="8">
        <v>39655.295325694446</v>
      </c>
      <c r="B2026" s="9">
        <v>48.871000000000002</v>
      </c>
      <c r="C2026">
        <f t="shared" si="38"/>
        <v>9.3727777777777792</v>
      </c>
    </row>
    <row r="2027" spans="1:3" x14ac:dyDescent="0.3">
      <c r="A2027" s="8">
        <v>39655.33699236111</v>
      </c>
      <c r="B2027" s="9">
        <v>48.338999999999999</v>
      </c>
      <c r="C2027">
        <f t="shared" si="38"/>
        <v>9.0772222222222219</v>
      </c>
    </row>
    <row r="2028" spans="1:3" x14ac:dyDescent="0.3">
      <c r="A2028" s="8">
        <v>39655.378659027781</v>
      </c>
      <c r="B2028" s="9">
        <v>47.981999999999999</v>
      </c>
      <c r="C2028">
        <f t="shared" si="38"/>
        <v>8.8788888888888877</v>
      </c>
    </row>
    <row r="2029" spans="1:3" x14ac:dyDescent="0.3">
      <c r="A2029" s="8">
        <v>39655.420325694446</v>
      </c>
      <c r="B2029" s="9">
        <v>48.16</v>
      </c>
      <c r="C2029">
        <f t="shared" si="38"/>
        <v>8.9777777777777761</v>
      </c>
    </row>
    <row r="2030" spans="1:3" x14ac:dyDescent="0.3">
      <c r="A2030" s="8">
        <v>39655.46199236111</v>
      </c>
      <c r="B2030" s="9">
        <v>48.695</v>
      </c>
      <c r="C2030">
        <f t="shared" si="38"/>
        <v>9.2749999999999986</v>
      </c>
    </row>
    <row r="2031" spans="1:3" x14ac:dyDescent="0.3">
      <c r="A2031" s="8">
        <v>39655.503659027781</v>
      </c>
      <c r="B2031" s="9">
        <v>49.582000000000001</v>
      </c>
      <c r="C2031">
        <f t="shared" si="38"/>
        <v>9.767777777777777</v>
      </c>
    </row>
    <row r="2032" spans="1:3" x14ac:dyDescent="0.3">
      <c r="A2032" s="8">
        <v>39655.545325694446</v>
      </c>
      <c r="B2032" s="9">
        <v>50.994999999999997</v>
      </c>
      <c r="C2032">
        <f t="shared" si="38"/>
        <v>10.552777777777777</v>
      </c>
    </row>
    <row r="2033" spans="1:3" x14ac:dyDescent="0.3">
      <c r="A2033" s="8">
        <v>39655.58699236111</v>
      </c>
      <c r="B2033" s="9">
        <v>52.75</v>
      </c>
      <c r="C2033">
        <f t="shared" si="38"/>
        <v>11.527777777777779</v>
      </c>
    </row>
    <row r="2034" spans="1:3" x14ac:dyDescent="0.3">
      <c r="A2034" s="8">
        <v>39655.628659027781</v>
      </c>
      <c r="B2034" s="9">
        <v>54.494999999999997</v>
      </c>
      <c r="C2034">
        <f t="shared" si="38"/>
        <v>12.497222222222222</v>
      </c>
    </row>
    <row r="2035" spans="1:3" x14ac:dyDescent="0.3">
      <c r="A2035" s="8">
        <v>39655.670325694446</v>
      </c>
      <c r="B2035" s="9">
        <v>56.057000000000002</v>
      </c>
      <c r="C2035">
        <f t="shared" si="38"/>
        <v>13.365000000000002</v>
      </c>
    </row>
    <row r="2036" spans="1:3" x14ac:dyDescent="0.3">
      <c r="A2036" s="8">
        <v>39655.71199236111</v>
      </c>
      <c r="B2036" s="9">
        <v>57.095999999999997</v>
      </c>
      <c r="C2036">
        <f t="shared" si="38"/>
        <v>13.94222222222222</v>
      </c>
    </row>
    <row r="2037" spans="1:3" x14ac:dyDescent="0.3">
      <c r="A2037" s="8">
        <v>39655.753659027781</v>
      </c>
      <c r="B2037" s="9">
        <v>57.784999999999997</v>
      </c>
      <c r="C2037">
        <f t="shared" si="38"/>
        <v>14.324999999999998</v>
      </c>
    </row>
    <row r="2038" spans="1:3" x14ac:dyDescent="0.3">
      <c r="A2038" s="8">
        <v>39655.795325694446</v>
      </c>
      <c r="B2038" s="9">
        <v>57.957999999999998</v>
      </c>
      <c r="C2038">
        <f t="shared" si="38"/>
        <v>14.421111111111109</v>
      </c>
    </row>
    <row r="2039" spans="1:3" x14ac:dyDescent="0.3">
      <c r="A2039" s="8">
        <v>39655.83699236111</v>
      </c>
      <c r="B2039" s="9">
        <v>57.613999999999997</v>
      </c>
      <c r="C2039">
        <f t="shared" si="38"/>
        <v>14.229999999999999</v>
      </c>
    </row>
    <row r="2040" spans="1:3" x14ac:dyDescent="0.3">
      <c r="A2040" s="8">
        <v>39655.878659027781</v>
      </c>
      <c r="B2040" s="9">
        <v>57.095999999999997</v>
      </c>
      <c r="C2040">
        <f t="shared" si="38"/>
        <v>13.94222222222222</v>
      </c>
    </row>
    <row r="2041" spans="1:3" x14ac:dyDescent="0.3">
      <c r="A2041" s="8">
        <v>39655.920325694446</v>
      </c>
      <c r="B2041" s="9">
        <v>56.23</v>
      </c>
      <c r="C2041">
        <f t="shared" si="38"/>
        <v>13.461111111111109</v>
      </c>
    </row>
    <row r="2042" spans="1:3" x14ac:dyDescent="0.3">
      <c r="A2042" s="8">
        <v>39655.96199236111</v>
      </c>
      <c r="B2042" s="9">
        <v>55.189</v>
      </c>
      <c r="C2042">
        <f t="shared" si="38"/>
        <v>12.882777777777777</v>
      </c>
    </row>
    <row r="2043" spans="1:3" x14ac:dyDescent="0.3">
      <c r="A2043" s="8">
        <v>39656.003659027781</v>
      </c>
      <c r="B2043" s="9">
        <v>54.146999999999998</v>
      </c>
      <c r="C2043">
        <f t="shared" si="38"/>
        <v>12.303888888888887</v>
      </c>
    </row>
    <row r="2044" spans="1:3" x14ac:dyDescent="0.3">
      <c r="A2044" s="8">
        <v>39656.045325694446</v>
      </c>
      <c r="B2044" s="9">
        <v>53.274000000000001</v>
      </c>
      <c r="C2044">
        <f t="shared" si="38"/>
        <v>11.818888888888889</v>
      </c>
    </row>
    <row r="2045" spans="1:3" x14ac:dyDescent="0.3">
      <c r="A2045" s="8">
        <v>39656.08699236111</v>
      </c>
      <c r="B2045" s="9">
        <v>52.225000000000001</v>
      </c>
      <c r="C2045">
        <f t="shared" si="38"/>
        <v>11.236111111111111</v>
      </c>
    </row>
    <row r="2046" spans="1:3" x14ac:dyDescent="0.3">
      <c r="A2046" s="8">
        <v>39656.128659027781</v>
      </c>
      <c r="B2046" s="9">
        <v>51.345999999999997</v>
      </c>
      <c r="C2046">
        <f t="shared" si="38"/>
        <v>10.747777777777777</v>
      </c>
    </row>
    <row r="2047" spans="1:3" x14ac:dyDescent="0.3">
      <c r="A2047" s="8">
        <v>39656.170325694446</v>
      </c>
      <c r="B2047" s="9">
        <v>50.643000000000001</v>
      </c>
      <c r="C2047">
        <f t="shared" si="38"/>
        <v>10.357222222222223</v>
      </c>
    </row>
    <row r="2048" spans="1:3" x14ac:dyDescent="0.3">
      <c r="A2048" s="8">
        <v>39656.21199236111</v>
      </c>
      <c r="B2048" s="9">
        <v>49.936999999999998</v>
      </c>
      <c r="C2048">
        <f t="shared" si="38"/>
        <v>9.9649999999999981</v>
      </c>
    </row>
    <row r="2049" spans="1:3" x14ac:dyDescent="0.3">
      <c r="A2049" s="8">
        <v>39656.253659027781</v>
      </c>
      <c r="B2049" s="9">
        <v>49.228000000000002</v>
      </c>
      <c r="C2049">
        <f t="shared" si="38"/>
        <v>9.5711111111111133</v>
      </c>
    </row>
    <row r="2050" spans="1:3" x14ac:dyDescent="0.3">
      <c r="A2050" s="8">
        <v>39656.295325694446</v>
      </c>
      <c r="B2050" s="9">
        <v>48.695</v>
      </c>
      <c r="C2050">
        <f t="shared" si="38"/>
        <v>9.2749999999999986</v>
      </c>
    </row>
    <row r="2051" spans="1:3" x14ac:dyDescent="0.3">
      <c r="A2051" s="8">
        <v>39656.33699236111</v>
      </c>
      <c r="B2051" s="9">
        <v>48.16</v>
      </c>
      <c r="C2051">
        <f t="shared" ref="C2051:C2114" si="39">(B2051-32)*5/9</f>
        <v>8.9777777777777761</v>
      </c>
    </row>
    <row r="2052" spans="1:3" x14ac:dyDescent="0.3">
      <c r="A2052" s="8">
        <v>39656.378659027781</v>
      </c>
      <c r="B2052" s="9">
        <v>47.981999999999999</v>
      </c>
      <c r="C2052">
        <f t="shared" si="39"/>
        <v>8.8788888888888877</v>
      </c>
    </row>
    <row r="2053" spans="1:3" x14ac:dyDescent="0.3">
      <c r="A2053" s="8">
        <v>39656.420325694446</v>
      </c>
      <c r="B2053" s="9">
        <v>48.16</v>
      </c>
      <c r="C2053">
        <f t="shared" si="39"/>
        <v>8.9777777777777761</v>
      </c>
    </row>
    <row r="2054" spans="1:3" x14ac:dyDescent="0.3">
      <c r="A2054" s="8">
        <v>39656.46199236111</v>
      </c>
      <c r="B2054" s="9">
        <v>48.695</v>
      </c>
      <c r="C2054">
        <f t="shared" si="39"/>
        <v>9.2749999999999986</v>
      </c>
    </row>
    <row r="2055" spans="1:3" x14ac:dyDescent="0.3">
      <c r="A2055" s="8">
        <v>39656.503659027781</v>
      </c>
      <c r="B2055" s="9">
        <v>49.582000000000001</v>
      </c>
      <c r="C2055">
        <f t="shared" si="39"/>
        <v>9.767777777777777</v>
      </c>
    </row>
    <row r="2056" spans="1:3" x14ac:dyDescent="0.3">
      <c r="A2056" s="8">
        <v>39656.545325694446</v>
      </c>
      <c r="B2056" s="9">
        <v>50.994999999999997</v>
      </c>
      <c r="C2056">
        <f t="shared" si="39"/>
        <v>10.552777777777777</v>
      </c>
    </row>
    <row r="2057" spans="1:3" x14ac:dyDescent="0.3">
      <c r="A2057" s="8">
        <v>39656.58699236111</v>
      </c>
      <c r="B2057" s="9">
        <v>52.576000000000001</v>
      </c>
      <c r="C2057">
        <f t="shared" si="39"/>
        <v>11.431111111111111</v>
      </c>
    </row>
    <row r="2058" spans="1:3" x14ac:dyDescent="0.3">
      <c r="A2058" s="8">
        <v>39656.628659027781</v>
      </c>
      <c r="B2058" s="9">
        <v>54.322000000000003</v>
      </c>
      <c r="C2058">
        <f t="shared" si="39"/>
        <v>12.401111111111113</v>
      </c>
    </row>
    <row r="2059" spans="1:3" x14ac:dyDescent="0.3">
      <c r="A2059" s="8">
        <v>39656.670325694446</v>
      </c>
      <c r="B2059" s="9">
        <v>55.884</v>
      </c>
      <c r="C2059">
        <f t="shared" si="39"/>
        <v>13.268888888888888</v>
      </c>
    </row>
    <row r="2060" spans="1:3" x14ac:dyDescent="0.3">
      <c r="A2060" s="8">
        <v>39656.71199236111</v>
      </c>
      <c r="B2060" s="9">
        <v>56.923000000000002</v>
      </c>
      <c r="C2060">
        <f t="shared" si="39"/>
        <v>13.846111111111112</v>
      </c>
    </row>
    <row r="2061" spans="1:3" x14ac:dyDescent="0.3">
      <c r="A2061" s="8">
        <v>39656.753659027781</v>
      </c>
      <c r="B2061" s="9">
        <v>57.613999999999997</v>
      </c>
      <c r="C2061">
        <f t="shared" si="39"/>
        <v>14.229999999999999</v>
      </c>
    </row>
    <row r="2062" spans="1:3" x14ac:dyDescent="0.3">
      <c r="A2062" s="8">
        <v>39656.795325694446</v>
      </c>
      <c r="B2062" s="9">
        <v>57.613999999999997</v>
      </c>
      <c r="C2062">
        <f t="shared" si="39"/>
        <v>14.229999999999999</v>
      </c>
    </row>
    <row r="2063" spans="1:3" x14ac:dyDescent="0.3">
      <c r="A2063" s="8">
        <v>39656.83699236111</v>
      </c>
      <c r="B2063" s="9">
        <v>57.268000000000001</v>
      </c>
      <c r="C2063">
        <f t="shared" si="39"/>
        <v>14.037777777777778</v>
      </c>
    </row>
    <row r="2064" spans="1:3" x14ac:dyDescent="0.3">
      <c r="A2064" s="8">
        <v>39656.878659027781</v>
      </c>
      <c r="B2064" s="9">
        <v>56.75</v>
      </c>
      <c r="C2064">
        <f t="shared" si="39"/>
        <v>13.75</v>
      </c>
    </row>
    <row r="2065" spans="1:3" x14ac:dyDescent="0.3">
      <c r="A2065" s="8">
        <v>39656.920325694446</v>
      </c>
      <c r="B2065" s="9">
        <v>56.057000000000002</v>
      </c>
      <c r="C2065">
        <f t="shared" si="39"/>
        <v>13.365000000000002</v>
      </c>
    </row>
    <row r="2066" spans="1:3" x14ac:dyDescent="0.3">
      <c r="A2066" s="8">
        <v>39656.96199236111</v>
      </c>
      <c r="B2066" s="9">
        <v>55.189</v>
      </c>
      <c r="C2066">
        <f t="shared" si="39"/>
        <v>12.882777777777777</v>
      </c>
    </row>
    <row r="2067" spans="1:3" x14ac:dyDescent="0.3">
      <c r="A2067" s="8">
        <v>39657.003659027781</v>
      </c>
      <c r="B2067" s="9">
        <v>54.146999999999998</v>
      </c>
      <c r="C2067">
        <f t="shared" si="39"/>
        <v>12.303888888888887</v>
      </c>
    </row>
    <row r="2068" spans="1:3" x14ac:dyDescent="0.3">
      <c r="A2068" s="8">
        <v>39657.045325694446</v>
      </c>
      <c r="B2068" s="9">
        <v>53.274000000000001</v>
      </c>
      <c r="C2068">
        <f t="shared" si="39"/>
        <v>11.818888888888889</v>
      </c>
    </row>
    <row r="2069" spans="1:3" x14ac:dyDescent="0.3">
      <c r="A2069" s="8">
        <v>39657.08699236111</v>
      </c>
      <c r="B2069" s="9">
        <v>52.225000000000001</v>
      </c>
      <c r="C2069">
        <f t="shared" si="39"/>
        <v>11.236111111111111</v>
      </c>
    </row>
    <row r="2070" spans="1:3" x14ac:dyDescent="0.3">
      <c r="A2070" s="8">
        <v>39657.128659027781</v>
      </c>
      <c r="B2070" s="9">
        <v>51.345999999999997</v>
      </c>
      <c r="C2070">
        <f t="shared" si="39"/>
        <v>10.747777777777777</v>
      </c>
    </row>
    <row r="2071" spans="1:3" x14ac:dyDescent="0.3">
      <c r="A2071" s="8">
        <v>39657.170325694446</v>
      </c>
      <c r="B2071" s="9">
        <v>50.466000000000001</v>
      </c>
      <c r="C2071">
        <f t="shared" si="39"/>
        <v>10.25888888888889</v>
      </c>
    </row>
    <row r="2072" spans="1:3" x14ac:dyDescent="0.3">
      <c r="A2072" s="8">
        <v>39657.21199236111</v>
      </c>
      <c r="B2072" s="9">
        <v>49.759</v>
      </c>
      <c r="C2072">
        <f t="shared" si="39"/>
        <v>9.8661111111111115</v>
      </c>
    </row>
    <row r="2073" spans="1:3" x14ac:dyDescent="0.3">
      <c r="A2073" s="8">
        <v>39657.253659027781</v>
      </c>
      <c r="B2073" s="9">
        <v>49.228000000000002</v>
      </c>
      <c r="C2073">
        <f t="shared" si="39"/>
        <v>9.5711111111111133</v>
      </c>
    </row>
    <row r="2074" spans="1:3" x14ac:dyDescent="0.3">
      <c r="A2074" s="8">
        <v>39657.295325694446</v>
      </c>
      <c r="B2074" s="9">
        <v>48.517000000000003</v>
      </c>
      <c r="C2074">
        <f t="shared" si="39"/>
        <v>9.176111111111112</v>
      </c>
    </row>
    <row r="2075" spans="1:3" x14ac:dyDescent="0.3">
      <c r="A2075" s="8">
        <v>39657.33699236111</v>
      </c>
      <c r="B2075" s="9">
        <v>48.16</v>
      </c>
      <c r="C2075">
        <f t="shared" si="39"/>
        <v>8.9777777777777761</v>
      </c>
    </row>
    <row r="2076" spans="1:3" x14ac:dyDescent="0.3">
      <c r="A2076" s="8">
        <v>39657.378659027781</v>
      </c>
      <c r="B2076" s="9">
        <v>47.802</v>
      </c>
      <c r="C2076">
        <f t="shared" si="39"/>
        <v>8.7788888888888881</v>
      </c>
    </row>
    <row r="2077" spans="1:3" x14ac:dyDescent="0.3">
      <c r="A2077" s="8">
        <v>39657.420325694446</v>
      </c>
      <c r="B2077" s="9">
        <v>48.16</v>
      </c>
      <c r="C2077">
        <f t="shared" si="39"/>
        <v>8.9777777777777761</v>
      </c>
    </row>
    <row r="2078" spans="1:3" x14ac:dyDescent="0.3">
      <c r="A2078" s="8">
        <v>39657.46199236111</v>
      </c>
      <c r="B2078" s="9">
        <v>48.695</v>
      </c>
      <c r="C2078">
        <f t="shared" si="39"/>
        <v>9.2749999999999986</v>
      </c>
    </row>
    <row r="2079" spans="1:3" x14ac:dyDescent="0.3">
      <c r="A2079" s="8">
        <v>39657.503659027781</v>
      </c>
      <c r="B2079" s="9">
        <v>49.759</v>
      </c>
      <c r="C2079">
        <f t="shared" si="39"/>
        <v>9.8661111111111115</v>
      </c>
    </row>
    <row r="2080" spans="1:3" x14ac:dyDescent="0.3">
      <c r="A2080" s="8">
        <v>39657.545325694446</v>
      </c>
      <c r="B2080" s="9">
        <v>51.171999999999997</v>
      </c>
      <c r="C2080">
        <f t="shared" si="39"/>
        <v>10.65111111111111</v>
      </c>
    </row>
    <row r="2081" spans="1:3" x14ac:dyDescent="0.3">
      <c r="A2081" s="8">
        <v>39657.58699236111</v>
      </c>
      <c r="B2081" s="9">
        <v>52.924999999999997</v>
      </c>
      <c r="C2081">
        <f t="shared" si="39"/>
        <v>11.624999999999998</v>
      </c>
    </row>
    <row r="2082" spans="1:3" x14ac:dyDescent="0.3">
      <c r="A2082" s="8">
        <v>39657.628659027781</v>
      </c>
      <c r="B2082" s="9">
        <v>54.841999999999999</v>
      </c>
      <c r="C2082">
        <f t="shared" si="39"/>
        <v>12.69</v>
      </c>
    </row>
    <row r="2083" spans="1:3" x14ac:dyDescent="0.3">
      <c r="A2083" s="8">
        <v>39657.670325694446</v>
      </c>
      <c r="B2083" s="9">
        <v>56.404000000000003</v>
      </c>
      <c r="C2083">
        <f t="shared" si="39"/>
        <v>13.55777777777778</v>
      </c>
    </row>
    <row r="2084" spans="1:3" x14ac:dyDescent="0.3">
      <c r="A2084" s="8">
        <v>39657.71199236111</v>
      </c>
      <c r="B2084" s="9">
        <v>57.613999999999997</v>
      </c>
      <c r="C2084">
        <f t="shared" si="39"/>
        <v>14.229999999999999</v>
      </c>
    </row>
    <row r="2085" spans="1:3" x14ac:dyDescent="0.3">
      <c r="A2085" s="8">
        <v>39657.753659027781</v>
      </c>
      <c r="B2085" s="9">
        <v>58.131</v>
      </c>
      <c r="C2085">
        <f t="shared" si="39"/>
        <v>14.517222222222223</v>
      </c>
    </row>
    <row r="2086" spans="1:3" x14ac:dyDescent="0.3">
      <c r="A2086" s="8">
        <v>39657.795325694446</v>
      </c>
      <c r="B2086" s="9">
        <v>58.302999999999997</v>
      </c>
      <c r="C2086">
        <f t="shared" si="39"/>
        <v>14.612777777777776</v>
      </c>
    </row>
    <row r="2087" spans="1:3" x14ac:dyDescent="0.3">
      <c r="A2087" s="8">
        <v>39657.83699236111</v>
      </c>
      <c r="B2087" s="9">
        <v>57.957999999999998</v>
      </c>
      <c r="C2087">
        <f t="shared" si="39"/>
        <v>14.421111111111109</v>
      </c>
    </row>
    <row r="2088" spans="1:3" x14ac:dyDescent="0.3">
      <c r="A2088" s="8">
        <v>39657.878659027781</v>
      </c>
      <c r="B2088" s="9">
        <v>57.441000000000003</v>
      </c>
      <c r="C2088">
        <f t="shared" si="39"/>
        <v>14.13388888888889</v>
      </c>
    </row>
    <row r="2089" spans="1:3" x14ac:dyDescent="0.3">
      <c r="A2089" s="8">
        <v>39657.920325694446</v>
      </c>
      <c r="B2089" s="9">
        <v>56.576999999999998</v>
      </c>
      <c r="C2089">
        <f t="shared" si="39"/>
        <v>13.653888888888888</v>
      </c>
    </row>
    <row r="2090" spans="1:3" x14ac:dyDescent="0.3">
      <c r="A2090" s="8">
        <v>39657.96199236111</v>
      </c>
      <c r="B2090" s="9">
        <v>55.710999999999999</v>
      </c>
      <c r="C2090">
        <f t="shared" si="39"/>
        <v>13.172777777777776</v>
      </c>
    </row>
    <row r="2091" spans="1:3" x14ac:dyDescent="0.3">
      <c r="A2091" s="8">
        <v>39658.003659027781</v>
      </c>
      <c r="B2091" s="9">
        <v>54.668999999999997</v>
      </c>
      <c r="C2091">
        <f t="shared" si="39"/>
        <v>12.593888888888888</v>
      </c>
    </row>
    <row r="2092" spans="1:3" x14ac:dyDescent="0.3">
      <c r="A2092" s="8">
        <v>39658.045325694446</v>
      </c>
      <c r="B2092" s="9">
        <v>53.622999999999998</v>
      </c>
      <c r="C2092">
        <f t="shared" si="39"/>
        <v>12.012777777777776</v>
      </c>
    </row>
    <row r="2093" spans="1:3" x14ac:dyDescent="0.3">
      <c r="A2093" s="8">
        <v>39658.08699236111</v>
      </c>
      <c r="B2093" s="9">
        <v>52.576000000000001</v>
      </c>
      <c r="C2093">
        <f t="shared" si="39"/>
        <v>11.431111111111111</v>
      </c>
    </row>
    <row r="2094" spans="1:3" x14ac:dyDescent="0.3">
      <c r="A2094" s="8">
        <v>39658.128659027781</v>
      </c>
      <c r="B2094" s="9">
        <v>51.523000000000003</v>
      </c>
      <c r="C2094">
        <f t="shared" si="39"/>
        <v>10.846111111111112</v>
      </c>
    </row>
    <row r="2095" spans="1:3" x14ac:dyDescent="0.3">
      <c r="A2095" s="8">
        <v>39658.170325694446</v>
      </c>
      <c r="B2095" s="9">
        <v>50.819000000000003</v>
      </c>
      <c r="C2095">
        <f t="shared" si="39"/>
        <v>10.455000000000002</v>
      </c>
    </row>
    <row r="2096" spans="1:3" x14ac:dyDescent="0.3">
      <c r="A2096" s="8">
        <v>39658.21199236111</v>
      </c>
      <c r="B2096" s="9">
        <v>49.936999999999998</v>
      </c>
      <c r="C2096">
        <f t="shared" si="39"/>
        <v>9.9649999999999981</v>
      </c>
    </row>
    <row r="2097" spans="1:3" x14ac:dyDescent="0.3">
      <c r="A2097" s="8">
        <v>39658.253659027781</v>
      </c>
      <c r="B2097" s="9">
        <v>49.228000000000002</v>
      </c>
      <c r="C2097">
        <f t="shared" si="39"/>
        <v>9.5711111111111133</v>
      </c>
    </row>
    <row r="2098" spans="1:3" x14ac:dyDescent="0.3">
      <c r="A2098" s="8">
        <v>39658.295325694446</v>
      </c>
      <c r="B2098" s="9">
        <v>48.517000000000003</v>
      </c>
      <c r="C2098">
        <f t="shared" si="39"/>
        <v>9.176111111111112</v>
      </c>
    </row>
    <row r="2099" spans="1:3" x14ac:dyDescent="0.3">
      <c r="A2099" s="8">
        <v>39658.33699236111</v>
      </c>
      <c r="B2099" s="9">
        <v>48.16</v>
      </c>
      <c r="C2099">
        <f t="shared" si="39"/>
        <v>8.9777777777777761</v>
      </c>
    </row>
    <row r="2100" spans="1:3" x14ac:dyDescent="0.3">
      <c r="A2100" s="8">
        <v>39658.378659027781</v>
      </c>
      <c r="B2100" s="9">
        <v>47.802</v>
      </c>
      <c r="C2100">
        <f t="shared" si="39"/>
        <v>8.7788888888888881</v>
      </c>
    </row>
    <row r="2101" spans="1:3" x14ac:dyDescent="0.3">
      <c r="A2101" s="8">
        <v>39658.420325694446</v>
      </c>
      <c r="B2101" s="9">
        <v>47.981999999999999</v>
      </c>
      <c r="C2101">
        <f t="shared" si="39"/>
        <v>8.8788888888888877</v>
      </c>
    </row>
    <row r="2102" spans="1:3" x14ac:dyDescent="0.3">
      <c r="A2102" s="8">
        <v>39658.46199236111</v>
      </c>
      <c r="B2102" s="9">
        <v>48.695</v>
      </c>
      <c r="C2102">
        <f t="shared" si="39"/>
        <v>9.2749999999999986</v>
      </c>
    </row>
    <row r="2103" spans="1:3" x14ac:dyDescent="0.3">
      <c r="A2103" s="8">
        <v>39658.503659027781</v>
      </c>
      <c r="B2103" s="9">
        <v>49.759</v>
      </c>
      <c r="C2103">
        <f t="shared" si="39"/>
        <v>9.8661111111111115</v>
      </c>
    </row>
    <row r="2104" spans="1:3" x14ac:dyDescent="0.3">
      <c r="A2104" s="8">
        <v>39658.545325694446</v>
      </c>
      <c r="B2104" s="9">
        <v>51.171999999999997</v>
      </c>
      <c r="C2104">
        <f t="shared" si="39"/>
        <v>10.65111111111111</v>
      </c>
    </row>
    <row r="2105" spans="1:3" x14ac:dyDescent="0.3">
      <c r="A2105" s="8">
        <v>39658.58699236111</v>
      </c>
      <c r="B2105" s="9">
        <v>52.75</v>
      </c>
      <c r="C2105">
        <f t="shared" si="39"/>
        <v>11.527777777777779</v>
      </c>
    </row>
    <row r="2106" spans="1:3" x14ac:dyDescent="0.3">
      <c r="A2106" s="8">
        <v>39658.628659027781</v>
      </c>
      <c r="B2106" s="9">
        <v>53.448999999999998</v>
      </c>
      <c r="C2106">
        <f t="shared" si="39"/>
        <v>11.91611111111111</v>
      </c>
    </row>
    <row r="2107" spans="1:3" x14ac:dyDescent="0.3">
      <c r="A2107" s="8">
        <v>39658.670325694446</v>
      </c>
      <c r="B2107" s="9">
        <v>54.494999999999997</v>
      </c>
      <c r="C2107">
        <f t="shared" si="39"/>
        <v>12.497222222222222</v>
      </c>
    </row>
    <row r="2108" spans="1:3" x14ac:dyDescent="0.3">
      <c r="A2108" s="8">
        <v>39658.71199236111</v>
      </c>
      <c r="B2108" s="9">
        <v>54.494999999999997</v>
      </c>
      <c r="C2108">
        <f t="shared" si="39"/>
        <v>12.497222222222222</v>
      </c>
    </row>
    <row r="2109" spans="1:3" x14ac:dyDescent="0.3">
      <c r="A2109" s="8">
        <v>39658.753659027781</v>
      </c>
      <c r="B2109" s="9">
        <v>54.322000000000003</v>
      </c>
      <c r="C2109">
        <f t="shared" si="39"/>
        <v>12.401111111111113</v>
      </c>
    </row>
    <row r="2110" spans="1:3" x14ac:dyDescent="0.3">
      <c r="A2110" s="8">
        <v>39658.795325694446</v>
      </c>
      <c r="B2110" s="9">
        <v>54.146999999999998</v>
      </c>
      <c r="C2110">
        <f t="shared" si="39"/>
        <v>12.303888888888887</v>
      </c>
    </row>
    <row r="2111" spans="1:3" x14ac:dyDescent="0.3">
      <c r="A2111" s="8">
        <v>39658.83699236111</v>
      </c>
      <c r="B2111" s="9">
        <v>53.622999999999998</v>
      </c>
      <c r="C2111">
        <f t="shared" si="39"/>
        <v>12.012777777777776</v>
      </c>
    </row>
    <row r="2112" spans="1:3" x14ac:dyDescent="0.3">
      <c r="A2112" s="8">
        <v>39658.878659027781</v>
      </c>
      <c r="B2112" s="9">
        <v>53.1</v>
      </c>
      <c r="C2112">
        <f t="shared" si="39"/>
        <v>11.722222222222221</v>
      </c>
    </row>
    <row r="2113" spans="1:3" x14ac:dyDescent="0.3">
      <c r="A2113" s="8">
        <v>39658.920325694446</v>
      </c>
      <c r="B2113" s="9">
        <v>52.576000000000001</v>
      </c>
      <c r="C2113">
        <f t="shared" si="39"/>
        <v>11.431111111111111</v>
      </c>
    </row>
    <row r="2114" spans="1:3" x14ac:dyDescent="0.3">
      <c r="A2114" s="8">
        <v>39658.96199236111</v>
      </c>
      <c r="B2114" s="9">
        <v>51.874000000000002</v>
      </c>
      <c r="C2114">
        <f t="shared" si="39"/>
        <v>11.041111111111112</v>
      </c>
    </row>
    <row r="2115" spans="1:3" x14ac:dyDescent="0.3">
      <c r="A2115" s="8">
        <v>39659.003659027781</v>
      </c>
      <c r="B2115" s="9">
        <v>51.171999999999997</v>
      </c>
      <c r="C2115">
        <f t="shared" ref="C2115:C2178" si="40">(B2115-32)*5/9</f>
        <v>10.65111111111111</v>
      </c>
    </row>
    <row r="2116" spans="1:3" x14ac:dyDescent="0.3">
      <c r="A2116" s="8">
        <v>39659.045325694446</v>
      </c>
      <c r="B2116" s="9">
        <v>50.466000000000001</v>
      </c>
      <c r="C2116">
        <f t="shared" si="40"/>
        <v>10.25888888888889</v>
      </c>
    </row>
    <row r="2117" spans="1:3" x14ac:dyDescent="0.3">
      <c r="A2117" s="8">
        <v>39659.08699236111</v>
      </c>
      <c r="B2117" s="9">
        <v>49.759</v>
      </c>
      <c r="C2117">
        <f t="shared" si="40"/>
        <v>9.8661111111111115</v>
      </c>
    </row>
    <row r="2118" spans="1:3" x14ac:dyDescent="0.3">
      <c r="A2118" s="8">
        <v>39659.128659027781</v>
      </c>
      <c r="B2118" s="9">
        <v>49.228000000000002</v>
      </c>
      <c r="C2118">
        <f t="shared" si="40"/>
        <v>9.5711111111111133</v>
      </c>
    </row>
    <row r="2119" spans="1:3" x14ac:dyDescent="0.3">
      <c r="A2119" s="8">
        <v>39659.170325694446</v>
      </c>
      <c r="B2119" s="9">
        <v>48.517000000000003</v>
      </c>
      <c r="C2119">
        <f t="shared" si="40"/>
        <v>9.176111111111112</v>
      </c>
    </row>
    <row r="2120" spans="1:3" x14ac:dyDescent="0.3">
      <c r="A2120" s="8">
        <v>39659.21199236111</v>
      </c>
      <c r="B2120" s="9">
        <v>47.981999999999999</v>
      </c>
      <c r="C2120">
        <f t="shared" si="40"/>
        <v>8.8788888888888877</v>
      </c>
    </row>
    <row r="2121" spans="1:3" x14ac:dyDescent="0.3">
      <c r="A2121" s="8">
        <v>39659.253659027781</v>
      </c>
      <c r="B2121" s="9">
        <v>47.445999999999998</v>
      </c>
      <c r="C2121">
        <f t="shared" si="40"/>
        <v>8.5811111111111096</v>
      </c>
    </row>
    <row r="2122" spans="1:3" x14ac:dyDescent="0.3">
      <c r="A2122" s="8">
        <v>39659.295325694446</v>
      </c>
      <c r="B2122" s="9">
        <v>47.088000000000001</v>
      </c>
      <c r="C2122">
        <f t="shared" si="40"/>
        <v>8.3822222222222216</v>
      </c>
    </row>
    <row r="2123" spans="1:3" x14ac:dyDescent="0.3">
      <c r="A2123" s="8">
        <v>39659.33699236111</v>
      </c>
      <c r="B2123" s="9">
        <v>46.908000000000001</v>
      </c>
      <c r="C2123">
        <f t="shared" si="40"/>
        <v>8.2822222222222237</v>
      </c>
    </row>
    <row r="2124" spans="1:3" x14ac:dyDescent="0.3">
      <c r="A2124" s="8">
        <v>39659.378659027781</v>
      </c>
      <c r="B2124" s="9">
        <v>46.728000000000002</v>
      </c>
      <c r="C2124">
        <f t="shared" si="40"/>
        <v>8.1822222222222241</v>
      </c>
    </row>
    <row r="2125" spans="1:3" x14ac:dyDescent="0.3">
      <c r="A2125" s="8">
        <v>39659.420325694446</v>
      </c>
      <c r="B2125" s="9">
        <v>47.265999999999998</v>
      </c>
      <c r="C2125">
        <f t="shared" si="40"/>
        <v>8.4811111111111099</v>
      </c>
    </row>
    <row r="2126" spans="1:3" x14ac:dyDescent="0.3">
      <c r="A2126" s="8">
        <v>39659.46199236111</v>
      </c>
      <c r="B2126" s="9">
        <v>47.981999999999999</v>
      </c>
      <c r="C2126">
        <f t="shared" si="40"/>
        <v>8.8788888888888877</v>
      </c>
    </row>
    <row r="2127" spans="1:3" x14ac:dyDescent="0.3">
      <c r="A2127" s="8">
        <v>39659.503659027781</v>
      </c>
      <c r="B2127" s="9">
        <v>49.05</v>
      </c>
      <c r="C2127">
        <f t="shared" si="40"/>
        <v>9.4722222222222214</v>
      </c>
    </row>
    <row r="2128" spans="1:3" x14ac:dyDescent="0.3">
      <c r="A2128" s="8">
        <v>39659.545325694446</v>
      </c>
      <c r="B2128" s="9">
        <v>50.466000000000001</v>
      </c>
      <c r="C2128">
        <f t="shared" si="40"/>
        <v>10.25888888888889</v>
      </c>
    </row>
    <row r="2129" spans="1:3" x14ac:dyDescent="0.3">
      <c r="A2129" s="8">
        <v>39659.58699236111</v>
      </c>
      <c r="B2129" s="9">
        <v>52.05</v>
      </c>
      <c r="C2129">
        <f t="shared" si="40"/>
        <v>11.138888888888888</v>
      </c>
    </row>
    <row r="2130" spans="1:3" x14ac:dyDescent="0.3">
      <c r="A2130" s="8">
        <v>39659.628659027781</v>
      </c>
      <c r="B2130" s="9">
        <v>53.798000000000002</v>
      </c>
      <c r="C2130">
        <f t="shared" si="40"/>
        <v>12.110000000000001</v>
      </c>
    </row>
    <row r="2131" spans="1:3" x14ac:dyDescent="0.3">
      <c r="A2131" s="8">
        <v>39659.670325694446</v>
      </c>
      <c r="B2131" s="9">
        <v>55.363999999999997</v>
      </c>
      <c r="C2131">
        <f t="shared" si="40"/>
        <v>12.979999999999999</v>
      </c>
    </row>
    <row r="2132" spans="1:3" x14ac:dyDescent="0.3">
      <c r="A2132" s="8">
        <v>39659.71199236111</v>
      </c>
      <c r="B2132" s="9">
        <v>56.404000000000003</v>
      </c>
      <c r="C2132">
        <f t="shared" si="40"/>
        <v>13.55777777777778</v>
      </c>
    </row>
    <row r="2133" spans="1:3" x14ac:dyDescent="0.3">
      <c r="A2133" s="8">
        <v>39659.753659027781</v>
      </c>
      <c r="B2133" s="9">
        <v>56.923000000000002</v>
      </c>
      <c r="C2133">
        <f t="shared" si="40"/>
        <v>13.846111111111112</v>
      </c>
    </row>
    <row r="2134" spans="1:3" x14ac:dyDescent="0.3">
      <c r="A2134" s="8">
        <v>39659.795325694446</v>
      </c>
      <c r="B2134" s="9">
        <v>56.75</v>
      </c>
      <c r="C2134">
        <f t="shared" si="40"/>
        <v>13.75</v>
      </c>
    </row>
    <row r="2135" spans="1:3" x14ac:dyDescent="0.3">
      <c r="A2135" s="8">
        <v>39659.83699236111</v>
      </c>
      <c r="B2135" s="9">
        <v>56.23</v>
      </c>
      <c r="C2135">
        <f t="shared" si="40"/>
        <v>13.461111111111109</v>
      </c>
    </row>
    <row r="2136" spans="1:3" x14ac:dyDescent="0.3">
      <c r="A2136" s="8">
        <v>39659.878659027781</v>
      </c>
      <c r="B2136" s="9">
        <v>55.710999999999999</v>
      </c>
      <c r="C2136">
        <f t="shared" si="40"/>
        <v>13.172777777777776</v>
      </c>
    </row>
    <row r="2137" spans="1:3" x14ac:dyDescent="0.3">
      <c r="A2137" s="8">
        <v>39659.920325694446</v>
      </c>
      <c r="B2137" s="9">
        <v>54.841999999999999</v>
      </c>
      <c r="C2137">
        <f t="shared" si="40"/>
        <v>12.69</v>
      </c>
    </row>
    <row r="2138" spans="1:3" x14ac:dyDescent="0.3">
      <c r="A2138" s="8">
        <v>39659.96199236111</v>
      </c>
      <c r="B2138" s="9">
        <v>53.798000000000002</v>
      </c>
      <c r="C2138">
        <f t="shared" si="40"/>
        <v>12.110000000000001</v>
      </c>
    </row>
    <row r="2139" spans="1:3" x14ac:dyDescent="0.3">
      <c r="A2139" s="8">
        <v>39660.003659027781</v>
      </c>
      <c r="B2139" s="9">
        <v>52.75</v>
      </c>
      <c r="C2139">
        <f t="shared" si="40"/>
        <v>11.527777777777779</v>
      </c>
    </row>
    <row r="2140" spans="1:3" x14ac:dyDescent="0.3">
      <c r="A2140" s="8">
        <v>39660.045325694446</v>
      </c>
      <c r="B2140" s="9">
        <v>51.698999999999998</v>
      </c>
      <c r="C2140">
        <f t="shared" si="40"/>
        <v>10.943888888888887</v>
      </c>
    </row>
    <row r="2141" spans="1:3" x14ac:dyDescent="0.3">
      <c r="A2141" s="8">
        <v>39660.08699236111</v>
      </c>
      <c r="B2141" s="9">
        <v>50.643000000000001</v>
      </c>
      <c r="C2141">
        <f t="shared" si="40"/>
        <v>10.357222222222223</v>
      </c>
    </row>
    <row r="2142" spans="1:3" x14ac:dyDescent="0.3">
      <c r="A2142" s="8">
        <v>39660.128659027781</v>
      </c>
      <c r="B2142" s="9">
        <v>49.759</v>
      </c>
      <c r="C2142">
        <f t="shared" si="40"/>
        <v>9.8661111111111115</v>
      </c>
    </row>
    <row r="2143" spans="1:3" x14ac:dyDescent="0.3">
      <c r="A2143" s="8">
        <v>39660.170325694446</v>
      </c>
      <c r="B2143" s="9">
        <v>48.695</v>
      </c>
      <c r="C2143">
        <f t="shared" si="40"/>
        <v>9.2749999999999986</v>
      </c>
    </row>
    <row r="2144" spans="1:3" x14ac:dyDescent="0.3">
      <c r="A2144" s="8">
        <v>39660.21199236111</v>
      </c>
      <c r="B2144" s="9">
        <v>47.802</v>
      </c>
      <c r="C2144">
        <f t="shared" si="40"/>
        <v>8.7788888888888881</v>
      </c>
    </row>
    <row r="2145" spans="1:3" x14ac:dyDescent="0.3">
      <c r="A2145" s="8">
        <v>39660.253659027781</v>
      </c>
      <c r="B2145" s="9">
        <v>47.088000000000001</v>
      </c>
      <c r="C2145">
        <f t="shared" si="40"/>
        <v>8.3822222222222216</v>
      </c>
    </row>
    <row r="2146" spans="1:3" x14ac:dyDescent="0.3">
      <c r="A2146" s="8">
        <v>39660.295325694446</v>
      </c>
      <c r="B2146" s="9">
        <v>46.369</v>
      </c>
      <c r="C2146">
        <f t="shared" si="40"/>
        <v>7.9827777777777778</v>
      </c>
    </row>
    <row r="2147" spans="1:3" x14ac:dyDescent="0.3">
      <c r="A2147" s="8">
        <v>39660.33699236111</v>
      </c>
      <c r="B2147" s="9">
        <v>45.828000000000003</v>
      </c>
      <c r="C2147">
        <f t="shared" si="40"/>
        <v>7.6822222222222241</v>
      </c>
    </row>
    <row r="2148" spans="1:3" x14ac:dyDescent="0.3">
      <c r="A2148" s="8">
        <v>39660.378659027781</v>
      </c>
      <c r="B2148" s="9">
        <v>45.466000000000001</v>
      </c>
      <c r="C2148">
        <f t="shared" si="40"/>
        <v>7.4811111111111126</v>
      </c>
    </row>
    <row r="2149" spans="1:3" x14ac:dyDescent="0.3">
      <c r="A2149" s="8">
        <v>39660.420325694446</v>
      </c>
      <c r="B2149" s="9">
        <v>45.828000000000003</v>
      </c>
      <c r="C2149">
        <f t="shared" si="40"/>
        <v>7.6822222222222241</v>
      </c>
    </row>
    <row r="2150" spans="1:3" x14ac:dyDescent="0.3">
      <c r="A2150" s="8">
        <v>39660.46199236111</v>
      </c>
      <c r="B2150" s="9">
        <v>46.369</v>
      </c>
      <c r="C2150">
        <f t="shared" si="40"/>
        <v>7.9827777777777778</v>
      </c>
    </row>
    <row r="2151" spans="1:3" x14ac:dyDescent="0.3">
      <c r="A2151" s="8">
        <v>39660.503659027781</v>
      </c>
      <c r="B2151" s="9">
        <v>47.445999999999998</v>
      </c>
      <c r="C2151">
        <f t="shared" si="40"/>
        <v>8.5811111111111096</v>
      </c>
    </row>
    <row r="2152" spans="1:3" x14ac:dyDescent="0.3">
      <c r="A2152" s="8">
        <v>39660.545325694446</v>
      </c>
      <c r="B2152" s="9">
        <v>49.228000000000002</v>
      </c>
      <c r="C2152">
        <f t="shared" si="40"/>
        <v>9.5711111111111133</v>
      </c>
    </row>
    <row r="2153" spans="1:3" x14ac:dyDescent="0.3">
      <c r="A2153" s="8">
        <v>39660.58699236111</v>
      </c>
      <c r="B2153" s="9">
        <v>51.171999999999997</v>
      </c>
      <c r="C2153">
        <f t="shared" si="40"/>
        <v>10.65111111111111</v>
      </c>
    </row>
    <row r="2154" spans="1:3" x14ac:dyDescent="0.3">
      <c r="A2154" s="8">
        <v>39660.628659027781</v>
      </c>
      <c r="B2154" s="9">
        <v>53.274000000000001</v>
      </c>
      <c r="C2154">
        <f t="shared" si="40"/>
        <v>11.818888888888889</v>
      </c>
    </row>
    <row r="2155" spans="1:3" x14ac:dyDescent="0.3">
      <c r="A2155" s="8">
        <v>39660.670325694446</v>
      </c>
      <c r="B2155" s="9">
        <v>55.189</v>
      </c>
      <c r="C2155">
        <f t="shared" si="40"/>
        <v>12.882777777777777</v>
      </c>
    </row>
    <row r="2156" spans="1:3" x14ac:dyDescent="0.3">
      <c r="A2156" s="8">
        <v>39660.71199236111</v>
      </c>
      <c r="B2156" s="9">
        <v>56.576999999999998</v>
      </c>
      <c r="C2156">
        <f t="shared" si="40"/>
        <v>13.653888888888888</v>
      </c>
    </row>
    <row r="2157" spans="1:3" x14ac:dyDescent="0.3">
      <c r="A2157" s="8">
        <v>39660.753659027781</v>
      </c>
      <c r="B2157" s="9">
        <v>57.268000000000001</v>
      </c>
      <c r="C2157">
        <f t="shared" si="40"/>
        <v>14.037777777777778</v>
      </c>
    </row>
    <row r="2158" spans="1:3" x14ac:dyDescent="0.3">
      <c r="A2158" s="8">
        <v>39660.795325694446</v>
      </c>
      <c r="B2158" s="9">
        <v>57.441000000000003</v>
      </c>
      <c r="C2158">
        <f t="shared" si="40"/>
        <v>14.13388888888889</v>
      </c>
    </row>
    <row r="2159" spans="1:3" x14ac:dyDescent="0.3">
      <c r="A2159" s="8">
        <v>39660.83699236111</v>
      </c>
      <c r="B2159" s="9">
        <v>57.095999999999997</v>
      </c>
      <c r="C2159">
        <f t="shared" si="40"/>
        <v>13.94222222222222</v>
      </c>
    </row>
    <row r="2160" spans="1:3" x14ac:dyDescent="0.3">
      <c r="A2160" s="8">
        <v>39660.878659027781</v>
      </c>
      <c r="B2160" s="9">
        <v>56.576999999999998</v>
      </c>
      <c r="C2160">
        <f t="shared" si="40"/>
        <v>13.653888888888888</v>
      </c>
    </row>
    <row r="2161" spans="1:3" x14ac:dyDescent="0.3">
      <c r="A2161" s="8">
        <v>39660.920325694446</v>
      </c>
      <c r="B2161" s="9">
        <v>55.710999999999999</v>
      </c>
      <c r="C2161">
        <f t="shared" si="40"/>
        <v>13.172777777777776</v>
      </c>
    </row>
    <row r="2162" spans="1:3" x14ac:dyDescent="0.3">
      <c r="A2162" s="8">
        <v>39660.96199236111</v>
      </c>
      <c r="B2162" s="9">
        <v>54.841999999999999</v>
      </c>
      <c r="C2162">
        <f t="shared" si="40"/>
        <v>12.69</v>
      </c>
    </row>
    <row r="2163" spans="1:3" x14ac:dyDescent="0.3">
      <c r="A2163" s="8">
        <v>39661.003659027781</v>
      </c>
      <c r="B2163" s="9">
        <v>53.972999999999999</v>
      </c>
      <c r="C2163">
        <f t="shared" si="40"/>
        <v>12.207222222222221</v>
      </c>
    </row>
    <row r="2164" spans="1:3" x14ac:dyDescent="0.3">
      <c r="A2164" s="8">
        <v>39661.045325694446</v>
      </c>
      <c r="B2164" s="9">
        <v>52.924999999999997</v>
      </c>
      <c r="C2164">
        <f t="shared" si="40"/>
        <v>11.624999999999998</v>
      </c>
    </row>
    <row r="2165" spans="1:3" x14ac:dyDescent="0.3">
      <c r="A2165" s="8">
        <v>39661.08699236111</v>
      </c>
      <c r="B2165" s="9">
        <v>52.05</v>
      </c>
      <c r="C2165">
        <f t="shared" si="40"/>
        <v>11.138888888888888</v>
      </c>
    </row>
    <row r="2166" spans="1:3" x14ac:dyDescent="0.3">
      <c r="A2166" s="8">
        <v>39661.128659027781</v>
      </c>
      <c r="B2166" s="9">
        <v>51.171999999999997</v>
      </c>
      <c r="C2166">
        <f t="shared" si="40"/>
        <v>10.65111111111111</v>
      </c>
    </row>
    <row r="2167" spans="1:3" x14ac:dyDescent="0.3">
      <c r="A2167" s="8">
        <v>39661.170325694446</v>
      </c>
      <c r="B2167" s="9">
        <v>50.466000000000001</v>
      </c>
      <c r="C2167">
        <f t="shared" si="40"/>
        <v>10.25888888888889</v>
      </c>
    </row>
    <row r="2168" spans="1:3" x14ac:dyDescent="0.3">
      <c r="A2168" s="8">
        <v>39661.21199236111</v>
      </c>
      <c r="B2168" s="9">
        <v>49.759</v>
      </c>
      <c r="C2168">
        <f t="shared" si="40"/>
        <v>9.8661111111111115</v>
      </c>
    </row>
    <row r="2169" spans="1:3" x14ac:dyDescent="0.3">
      <c r="A2169" s="8">
        <v>39661.253659027781</v>
      </c>
      <c r="B2169" s="9">
        <v>49.05</v>
      </c>
      <c r="C2169">
        <f t="shared" si="40"/>
        <v>9.4722222222222214</v>
      </c>
    </row>
    <row r="2170" spans="1:3" x14ac:dyDescent="0.3">
      <c r="A2170" s="8">
        <v>39661.295325694446</v>
      </c>
      <c r="B2170" s="9">
        <v>48.517000000000003</v>
      </c>
      <c r="C2170">
        <f t="shared" si="40"/>
        <v>9.176111111111112</v>
      </c>
    </row>
    <row r="2171" spans="1:3" x14ac:dyDescent="0.3">
      <c r="A2171" s="8">
        <v>39661.33699236111</v>
      </c>
      <c r="B2171" s="9">
        <v>48.16</v>
      </c>
      <c r="C2171">
        <f t="shared" si="40"/>
        <v>8.9777777777777761</v>
      </c>
    </row>
    <row r="2172" spans="1:3" x14ac:dyDescent="0.3">
      <c r="A2172" s="8">
        <v>39661.378659027781</v>
      </c>
      <c r="B2172" s="9">
        <v>47.802</v>
      </c>
      <c r="C2172">
        <f t="shared" si="40"/>
        <v>8.7788888888888881</v>
      </c>
    </row>
    <row r="2173" spans="1:3" x14ac:dyDescent="0.3">
      <c r="A2173" s="8">
        <v>39661.420325694446</v>
      </c>
      <c r="B2173" s="9">
        <v>48.16</v>
      </c>
      <c r="C2173">
        <f t="shared" si="40"/>
        <v>8.9777777777777761</v>
      </c>
    </row>
    <row r="2174" spans="1:3" x14ac:dyDescent="0.3">
      <c r="A2174" s="8">
        <v>39661.46199236111</v>
      </c>
      <c r="B2174" s="9">
        <v>48.871000000000002</v>
      </c>
      <c r="C2174">
        <f t="shared" si="40"/>
        <v>9.3727777777777792</v>
      </c>
    </row>
    <row r="2175" spans="1:3" x14ac:dyDescent="0.3">
      <c r="A2175" s="8">
        <v>39661.503659027781</v>
      </c>
      <c r="B2175" s="9">
        <v>49.936999999999998</v>
      </c>
      <c r="C2175">
        <f t="shared" si="40"/>
        <v>9.9649999999999981</v>
      </c>
    </row>
    <row r="2176" spans="1:3" x14ac:dyDescent="0.3">
      <c r="A2176" s="8">
        <v>39661.545325694446</v>
      </c>
      <c r="B2176" s="9">
        <v>51.523000000000003</v>
      </c>
      <c r="C2176">
        <f t="shared" si="40"/>
        <v>10.846111111111112</v>
      </c>
    </row>
    <row r="2177" spans="1:3" x14ac:dyDescent="0.3">
      <c r="A2177" s="8">
        <v>39661.58699236111</v>
      </c>
      <c r="B2177" s="9">
        <v>53.274000000000001</v>
      </c>
      <c r="C2177">
        <f t="shared" si="40"/>
        <v>11.818888888888889</v>
      </c>
    </row>
    <row r="2178" spans="1:3" x14ac:dyDescent="0.3">
      <c r="A2178" s="8">
        <v>39661.628659027781</v>
      </c>
      <c r="B2178" s="9">
        <v>55.189</v>
      </c>
      <c r="C2178">
        <f t="shared" si="40"/>
        <v>12.882777777777777</v>
      </c>
    </row>
    <row r="2179" spans="1:3" x14ac:dyDescent="0.3">
      <c r="A2179" s="8">
        <v>39661.670325694446</v>
      </c>
      <c r="B2179" s="9">
        <v>56.75</v>
      </c>
      <c r="C2179">
        <f t="shared" ref="C2179:C2242" si="41">(B2179-32)*5/9</f>
        <v>13.75</v>
      </c>
    </row>
    <row r="2180" spans="1:3" x14ac:dyDescent="0.3">
      <c r="A2180" s="8">
        <v>39661.71199236111</v>
      </c>
      <c r="B2180" s="9">
        <v>57.784999999999997</v>
      </c>
      <c r="C2180">
        <f t="shared" si="41"/>
        <v>14.324999999999998</v>
      </c>
    </row>
    <row r="2181" spans="1:3" x14ac:dyDescent="0.3">
      <c r="A2181" s="8">
        <v>39661.753659027781</v>
      </c>
      <c r="B2181" s="9">
        <v>58.131</v>
      </c>
      <c r="C2181">
        <f t="shared" si="41"/>
        <v>14.517222222222223</v>
      </c>
    </row>
    <row r="2182" spans="1:3" x14ac:dyDescent="0.3">
      <c r="A2182" s="8">
        <v>39661.795325694446</v>
      </c>
      <c r="B2182" s="9">
        <v>58.131</v>
      </c>
      <c r="C2182">
        <f t="shared" si="41"/>
        <v>14.517222222222223</v>
      </c>
    </row>
    <row r="2183" spans="1:3" x14ac:dyDescent="0.3">
      <c r="A2183" s="8">
        <v>39661.83699236111</v>
      </c>
      <c r="B2183" s="9">
        <v>57.613999999999997</v>
      </c>
      <c r="C2183">
        <f t="shared" si="41"/>
        <v>14.229999999999999</v>
      </c>
    </row>
    <row r="2184" spans="1:3" x14ac:dyDescent="0.3">
      <c r="A2184" s="8">
        <v>39661.878659027781</v>
      </c>
      <c r="B2184" s="9">
        <v>57.095999999999997</v>
      </c>
      <c r="C2184">
        <f t="shared" si="41"/>
        <v>13.94222222222222</v>
      </c>
    </row>
    <row r="2185" spans="1:3" x14ac:dyDescent="0.3">
      <c r="A2185" s="8">
        <v>39661.920325694446</v>
      </c>
      <c r="B2185" s="9">
        <v>56.404000000000003</v>
      </c>
      <c r="C2185">
        <f t="shared" si="41"/>
        <v>13.55777777777778</v>
      </c>
    </row>
    <row r="2186" spans="1:3" x14ac:dyDescent="0.3">
      <c r="A2186" s="8">
        <v>39661.96199236111</v>
      </c>
      <c r="B2186" s="9">
        <v>55.363999999999997</v>
      </c>
      <c r="C2186">
        <f t="shared" si="41"/>
        <v>12.979999999999999</v>
      </c>
    </row>
    <row r="2187" spans="1:3" x14ac:dyDescent="0.3">
      <c r="A2187" s="8">
        <v>39662.003659027781</v>
      </c>
      <c r="B2187" s="9">
        <v>54.494999999999997</v>
      </c>
      <c r="C2187">
        <f t="shared" si="41"/>
        <v>12.497222222222222</v>
      </c>
    </row>
    <row r="2188" spans="1:3" x14ac:dyDescent="0.3">
      <c r="A2188" s="8">
        <v>39662.045325694446</v>
      </c>
      <c r="B2188" s="9">
        <v>53.448999999999998</v>
      </c>
      <c r="C2188">
        <f t="shared" si="41"/>
        <v>11.91611111111111</v>
      </c>
    </row>
    <row r="2189" spans="1:3" x14ac:dyDescent="0.3">
      <c r="A2189" s="8">
        <v>39662.08699236111</v>
      </c>
      <c r="B2189" s="9">
        <v>52.576000000000001</v>
      </c>
      <c r="C2189">
        <f t="shared" si="41"/>
        <v>11.431111111111111</v>
      </c>
    </row>
    <row r="2190" spans="1:3" x14ac:dyDescent="0.3">
      <c r="A2190" s="8">
        <v>39662.128659027781</v>
      </c>
      <c r="B2190" s="9">
        <v>51.698999999999998</v>
      </c>
      <c r="C2190">
        <f t="shared" si="41"/>
        <v>10.943888888888887</v>
      </c>
    </row>
    <row r="2191" spans="1:3" x14ac:dyDescent="0.3">
      <c r="A2191" s="8">
        <v>39662.170325694446</v>
      </c>
      <c r="B2191" s="9">
        <v>50.819000000000003</v>
      </c>
      <c r="C2191">
        <f t="shared" si="41"/>
        <v>10.455000000000002</v>
      </c>
    </row>
    <row r="2192" spans="1:3" x14ac:dyDescent="0.3">
      <c r="A2192" s="8">
        <v>39662.21199236111</v>
      </c>
      <c r="B2192" s="9">
        <v>50.113</v>
      </c>
      <c r="C2192">
        <f t="shared" si="41"/>
        <v>10.062777777777777</v>
      </c>
    </row>
    <row r="2193" spans="1:3" x14ac:dyDescent="0.3">
      <c r="A2193" s="8">
        <v>39662.253659027781</v>
      </c>
      <c r="B2193" s="9">
        <v>49.404000000000003</v>
      </c>
      <c r="C2193">
        <f t="shared" si="41"/>
        <v>9.6688888888888904</v>
      </c>
    </row>
    <row r="2194" spans="1:3" x14ac:dyDescent="0.3">
      <c r="A2194" s="8">
        <v>39662.295325694446</v>
      </c>
      <c r="B2194" s="9">
        <v>48.695</v>
      </c>
      <c r="C2194">
        <f t="shared" si="41"/>
        <v>9.2749999999999986</v>
      </c>
    </row>
    <row r="2195" spans="1:3" x14ac:dyDescent="0.3">
      <c r="A2195" s="8">
        <v>39662.33699236111</v>
      </c>
      <c r="B2195" s="9">
        <v>48.338999999999999</v>
      </c>
      <c r="C2195">
        <f t="shared" si="41"/>
        <v>9.0772222222222219</v>
      </c>
    </row>
    <row r="2196" spans="1:3" x14ac:dyDescent="0.3">
      <c r="A2196" s="8">
        <v>39662.378659027781</v>
      </c>
      <c r="B2196" s="9">
        <v>47.981999999999999</v>
      </c>
      <c r="C2196">
        <f t="shared" si="41"/>
        <v>8.8788888888888877</v>
      </c>
    </row>
    <row r="2197" spans="1:3" x14ac:dyDescent="0.3">
      <c r="A2197" s="8">
        <v>39662.420325694446</v>
      </c>
      <c r="B2197" s="9">
        <v>48.16</v>
      </c>
      <c r="C2197">
        <f t="shared" si="41"/>
        <v>8.9777777777777761</v>
      </c>
    </row>
    <row r="2198" spans="1:3" x14ac:dyDescent="0.3">
      <c r="A2198" s="8">
        <v>39662.46199236111</v>
      </c>
      <c r="B2198" s="9">
        <v>48.517000000000003</v>
      </c>
      <c r="C2198">
        <f t="shared" si="41"/>
        <v>9.176111111111112</v>
      </c>
    </row>
    <row r="2199" spans="1:3" x14ac:dyDescent="0.3">
      <c r="A2199" s="8">
        <v>39662.503659027781</v>
      </c>
      <c r="B2199" s="9">
        <v>49.582000000000001</v>
      </c>
      <c r="C2199">
        <f t="shared" si="41"/>
        <v>9.767777777777777</v>
      </c>
    </row>
    <row r="2200" spans="1:3" x14ac:dyDescent="0.3">
      <c r="A2200" s="8">
        <v>39662.545325694446</v>
      </c>
      <c r="B2200" s="9">
        <v>50.994999999999997</v>
      </c>
      <c r="C2200">
        <f t="shared" si="41"/>
        <v>10.552777777777777</v>
      </c>
    </row>
    <row r="2201" spans="1:3" x14ac:dyDescent="0.3">
      <c r="A2201" s="8">
        <v>39662.58699236111</v>
      </c>
      <c r="B2201" s="9">
        <v>52.576000000000001</v>
      </c>
      <c r="C2201">
        <f t="shared" si="41"/>
        <v>11.431111111111111</v>
      </c>
    </row>
    <row r="2202" spans="1:3" x14ac:dyDescent="0.3">
      <c r="A2202" s="8">
        <v>39662.628659027781</v>
      </c>
      <c r="B2202" s="9">
        <v>54.322000000000003</v>
      </c>
      <c r="C2202">
        <f t="shared" si="41"/>
        <v>12.401111111111113</v>
      </c>
    </row>
    <row r="2203" spans="1:3" x14ac:dyDescent="0.3">
      <c r="A2203" s="8">
        <v>39662.670325694446</v>
      </c>
      <c r="B2203" s="9">
        <v>55.884</v>
      </c>
      <c r="C2203">
        <f t="shared" si="41"/>
        <v>13.268888888888888</v>
      </c>
    </row>
    <row r="2204" spans="1:3" x14ac:dyDescent="0.3">
      <c r="A2204" s="8">
        <v>39662.71199236111</v>
      </c>
      <c r="B2204" s="9">
        <v>57.095999999999997</v>
      </c>
      <c r="C2204">
        <f t="shared" si="41"/>
        <v>13.94222222222222</v>
      </c>
    </row>
    <row r="2205" spans="1:3" x14ac:dyDescent="0.3">
      <c r="A2205" s="8">
        <v>39662.753659027781</v>
      </c>
      <c r="B2205" s="9">
        <v>57.441000000000003</v>
      </c>
      <c r="C2205">
        <f t="shared" si="41"/>
        <v>14.13388888888889</v>
      </c>
    </row>
    <row r="2206" spans="1:3" x14ac:dyDescent="0.3">
      <c r="A2206" s="8">
        <v>39662.795325694446</v>
      </c>
      <c r="B2206" s="9">
        <v>57.441000000000003</v>
      </c>
      <c r="C2206">
        <f t="shared" si="41"/>
        <v>14.13388888888889</v>
      </c>
    </row>
    <row r="2207" spans="1:3" x14ac:dyDescent="0.3">
      <c r="A2207" s="8">
        <v>39662.83699236111</v>
      </c>
      <c r="B2207" s="9">
        <v>56.75</v>
      </c>
      <c r="C2207">
        <f t="shared" si="41"/>
        <v>13.75</v>
      </c>
    </row>
    <row r="2208" spans="1:3" x14ac:dyDescent="0.3">
      <c r="A2208" s="8">
        <v>39662.878659027781</v>
      </c>
      <c r="B2208" s="9">
        <v>56.23</v>
      </c>
      <c r="C2208">
        <f t="shared" si="41"/>
        <v>13.461111111111109</v>
      </c>
    </row>
    <row r="2209" spans="1:3" x14ac:dyDescent="0.3">
      <c r="A2209" s="8">
        <v>39662.920325694446</v>
      </c>
      <c r="B2209" s="9">
        <v>55.363999999999997</v>
      </c>
      <c r="C2209">
        <f t="shared" si="41"/>
        <v>12.979999999999999</v>
      </c>
    </row>
    <row r="2210" spans="1:3" x14ac:dyDescent="0.3">
      <c r="A2210" s="8">
        <v>39662.96199236111</v>
      </c>
      <c r="B2210" s="9">
        <v>54.494999999999997</v>
      </c>
      <c r="C2210">
        <f t="shared" si="41"/>
        <v>12.497222222222222</v>
      </c>
    </row>
    <row r="2211" spans="1:3" x14ac:dyDescent="0.3">
      <c r="A2211" s="8">
        <v>39663.003659027781</v>
      </c>
      <c r="B2211" s="9">
        <v>53.448999999999998</v>
      </c>
      <c r="C2211">
        <f t="shared" si="41"/>
        <v>11.91611111111111</v>
      </c>
    </row>
    <row r="2212" spans="1:3" x14ac:dyDescent="0.3">
      <c r="A2212" s="8">
        <v>39663.045325694446</v>
      </c>
      <c r="B2212" s="9">
        <v>52.576000000000001</v>
      </c>
      <c r="C2212">
        <f t="shared" si="41"/>
        <v>11.431111111111111</v>
      </c>
    </row>
    <row r="2213" spans="1:3" x14ac:dyDescent="0.3">
      <c r="A2213" s="8">
        <v>39663.08699236111</v>
      </c>
      <c r="B2213" s="9">
        <v>51.698999999999998</v>
      </c>
      <c r="C2213">
        <f t="shared" si="41"/>
        <v>10.943888888888887</v>
      </c>
    </row>
    <row r="2214" spans="1:3" x14ac:dyDescent="0.3">
      <c r="A2214" s="8">
        <v>39663.128659027781</v>
      </c>
      <c r="B2214" s="9">
        <v>50.819000000000003</v>
      </c>
      <c r="C2214">
        <f t="shared" si="41"/>
        <v>10.455000000000002</v>
      </c>
    </row>
    <row r="2215" spans="1:3" x14ac:dyDescent="0.3">
      <c r="A2215" s="8">
        <v>39663.170325694446</v>
      </c>
      <c r="B2215" s="9">
        <v>50.113</v>
      </c>
      <c r="C2215">
        <f t="shared" si="41"/>
        <v>10.062777777777777</v>
      </c>
    </row>
    <row r="2216" spans="1:3" x14ac:dyDescent="0.3">
      <c r="A2216" s="8">
        <v>39663.21199236111</v>
      </c>
      <c r="B2216" s="9">
        <v>49.404000000000003</v>
      </c>
      <c r="C2216">
        <f t="shared" si="41"/>
        <v>9.6688888888888904</v>
      </c>
    </row>
    <row r="2217" spans="1:3" x14ac:dyDescent="0.3">
      <c r="A2217" s="8">
        <v>39663.253659027781</v>
      </c>
      <c r="B2217" s="9">
        <v>48.695</v>
      </c>
      <c r="C2217">
        <f t="shared" si="41"/>
        <v>9.2749999999999986</v>
      </c>
    </row>
    <row r="2218" spans="1:3" x14ac:dyDescent="0.3">
      <c r="A2218" s="8">
        <v>39663.295325694446</v>
      </c>
      <c r="B2218" s="9">
        <v>48.16</v>
      </c>
      <c r="C2218">
        <f t="shared" si="41"/>
        <v>8.9777777777777761</v>
      </c>
    </row>
    <row r="2219" spans="1:3" x14ac:dyDescent="0.3">
      <c r="A2219" s="8">
        <v>39663.33699236111</v>
      </c>
      <c r="B2219" s="9">
        <v>47.624000000000002</v>
      </c>
      <c r="C2219">
        <f t="shared" si="41"/>
        <v>8.68</v>
      </c>
    </row>
    <row r="2220" spans="1:3" x14ac:dyDescent="0.3">
      <c r="A2220" s="8">
        <v>39663.378659027781</v>
      </c>
      <c r="B2220" s="9">
        <v>47.445999999999998</v>
      </c>
      <c r="C2220">
        <f t="shared" si="41"/>
        <v>8.5811111111111096</v>
      </c>
    </row>
    <row r="2221" spans="1:3" x14ac:dyDescent="0.3">
      <c r="A2221" s="8">
        <v>39663.420325694446</v>
      </c>
      <c r="B2221" s="9">
        <v>47.802</v>
      </c>
      <c r="C2221">
        <f t="shared" si="41"/>
        <v>8.7788888888888881</v>
      </c>
    </row>
    <row r="2222" spans="1:3" x14ac:dyDescent="0.3">
      <c r="A2222" s="8">
        <v>39663.46199236111</v>
      </c>
      <c r="B2222" s="9">
        <v>48.338999999999999</v>
      </c>
      <c r="C2222">
        <f t="shared" si="41"/>
        <v>9.0772222222222219</v>
      </c>
    </row>
    <row r="2223" spans="1:3" x14ac:dyDescent="0.3">
      <c r="A2223" s="8">
        <v>39663.503659027781</v>
      </c>
      <c r="B2223" s="9">
        <v>49.404000000000003</v>
      </c>
      <c r="C2223">
        <f t="shared" si="41"/>
        <v>9.6688888888888904</v>
      </c>
    </row>
    <row r="2224" spans="1:3" x14ac:dyDescent="0.3">
      <c r="A2224" s="8">
        <v>39663.545325694446</v>
      </c>
      <c r="B2224" s="9">
        <v>50.819000000000003</v>
      </c>
      <c r="C2224">
        <f t="shared" si="41"/>
        <v>10.455000000000002</v>
      </c>
    </row>
    <row r="2225" spans="1:3" x14ac:dyDescent="0.3">
      <c r="A2225" s="8">
        <v>39663.58699236111</v>
      </c>
      <c r="B2225" s="9">
        <v>52.576000000000001</v>
      </c>
      <c r="C2225">
        <f t="shared" si="41"/>
        <v>11.431111111111111</v>
      </c>
    </row>
    <row r="2226" spans="1:3" x14ac:dyDescent="0.3">
      <c r="A2226" s="8">
        <v>39663.628659027781</v>
      </c>
      <c r="B2226" s="9">
        <v>54.146999999999998</v>
      </c>
      <c r="C2226">
        <f t="shared" si="41"/>
        <v>12.303888888888887</v>
      </c>
    </row>
    <row r="2227" spans="1:3" x14ac:dyDescent="0.3">
      <c r="A2227" s="8">
        <v>39663.670325694446</v>
      </c>
      <c r="B2227" s="9">
        <v>56.057000000000002</v>
      </c>
      <c r="C2227">
        <f t="shared" si="41"/>
        <v>13.365000000000002</v>
      </c>
    </row>
    <row r="2228" spans="1:3" x14ac:dyDescent="0.3">
      <c r="A2228" s="8">
        <v>39663.71199236111</v>
      </c>
      <c r="B2228" s="9">
        <v>56.923000000000002</v>
      </c>
      <c r="C2228">
        <f t="shared" si="41"/>
        <v>13.846111111111112</v>
      </c>
    </row>
    <row r="2229" spans="1:3" x14ac:dyDescent="0.3">
      <c r="A2229" s="8">
        <v>39663.753659027781</v>
      </c>
      <c r="B2229" s="9">
        <v>57.613999999999997</v>
      </c>
      <c r="C2229">
        <f t="shared" si="41"/>
        <v>14.229999999999999</v>
      </c>
    </row>
    <row r="2230" spans="1:3" x14ac:dyDescent="0.3">
      <c r="A2230" s="8">
        <v>39663.795325694446</v>
      </c>
      <c r="B2230" s="9">
        <v>57.784999999999997</v>
      </c>
      <c r="C2230">
        <f t="shared" si="41"/>
        <v>14.324999999999998</v>
      </c>
    </row>
    <row r="2231" spans="1:3" x14ac:dyDescent="0.3">
      <c r="A2231" s="8">
        <v>39663.83699236111</v>
      </c>
      <c r="B2231" s="9">
        <v>57.268000000000001</v>
      </c>
      <c r="C2231">
        <f t="shared" si="41"/>
        <v>14.037777777777778</v>
      </c>
    </row>
    <row r="2232" spans="1:3" x14ac:dyDescent="0.3">
      <c r="A2232" s="8">
        <v>39663.878659027781</v>
      </c>
      <c r="B2232" s="9">
        <v>56.75</v>
      </c>
      <c r="C2232">
        <f t="shared" si="41"/>
        <v>13.75</v>
      </c>
    </row>
    <row r="2233" spans="1:3" x14ac:dyDescent="0.3">
      <c r="A2233" s="8">
        <v>39663.920325694446</v>
      </c>
      <c r="B2233" s="9">
        <v>56.057000000000002</v>
      </c>
      <c r="C2233">
        <f t="shared" si="41"/>
        <v>13.365000000000002</v>
      </c>
    </row>
    <row r="2234" spans="1:3" x14ac:dyDescent="0.3">
      <c r="A2234" s="8">
        <v>39663.96199236111</v>
      </c>
      <c r="B2234" s="9">
        <v>55.189</v>
      </c>
      <c r="C2234">
        <f t="shared" si="41"/>
        <v>12.882777777777777</v>
      </c>
    </row>
    <row r="2235" spans="1:3" x14ac:dyDescent="0.3">
      <c r="A2235" s="8">
        <v>39664.003659027781</v>
      </c>
      <c r="B2235" s="9">
        <v>54.146999999999998</v>
      </c>
      <c r="C2235">
        <f t="shared" si="41"/>
        <v>12.303888888888887</v>
      </c>
    </row>
    <row r="2236" spans="1:3" x14ac:dyDescent="0.3">
      <c r="A2236" s="8">
        <v>39664.045325694446</v>
      </c>
      <c r="B2236" s="9">
        <v>53.274000000000001</v>
      </c>
      <c r="C2236">
        <f t="shared" si="41"/>
        <v>11.818888888888889</v>
      </c>
    </row>
    <row r="2237" spans="1:3" x14ac:dyDescent="0.3">
      <c r="A2237" s="8">
        <v>39664.08699236111</v>
      </c>
      <c r="B2237" s="9">
        <v>52.401000000000003</v>
      </c>
      <c r="C2237">
        <f t="shared" si="41"/>
        <v>11.333888888888891</v>
      </c>
    </row>
    <row r="2238" spans="1:3" x14ac:dyDescent="0.3">
      <c r="A2238" s="8">
        <v>39664.128659027781</v>
      </c>
      <c r="B2238" s="9">
        <v>51.523000000000003</v>
      </c>
      <c r="C2238">
        <f t="shared" si="41"/>
        <v>10.846111111111112</v>
      </c>
    </row>
    <row r="2239" spans="1:3" x14ac:dyDescent="0.3">
      <c r="A2239" s="8">
        <v>39664.170325694446</v>
      </c>
      <c r="B2239" s="9">
        <v>50.643000000000001</v>
      </c>
      <c r="C2239">
        <f t="shared" si="41"/>
        <v>10.357222222222223</v>
      </c>
    </row>
    <row r="2240" spans="1:3" x14ac:dyDescent="0.3">
      <c r="A2240" s="8">
        <v>39664.21199236111</v>
      </c>
      <c r="B2240" s="9">
        <v>49.936999999999998</v>
      </c>
      <c r="C2240">
        <f t="shared" si="41"/>
        <v>9.9649999999999981</v>
      </c>
    </row>
    <row r="2241" spans="1:3" x14ac:dyDescent="0.3">
      <c r="A2241" s="8">
        <v>39664.253659027781</v>
      </c>
      <c r="B2241" s="9">
        <v>49.228000000000002</v>
      </c>
      <c r="C2241">
        <f t="shared" si="41"/>
        <v>9.5711111111111133</v>
      </c>
    </row>
    <row r="2242" spans="1:3" x14ac:dyDescent="0.3">
      <c r="A2242" s="8">
        <v>39664.295325694446</v>
      </c>
      <c r="B2242" s="9">
        <v>48.517000000000003</v>
      </c>
      <c r="C2242">
        <f t="shared" si="41"/>
        <v>9.176111111111112</v>
      </c>
    </row>
    <row r="2243" spans="1:3" x14ac:dyDescent="0.3">
      <c r="A2243" s="8">
        <v>39664.33699236111</v>
      </c>
      <c r="B2243" s="9">
        <v>47.981999999999999</v>
      </c>
      <c r="C2243">
        <f t="shared" ref="C2243:C2306" si="42">(B2243-32)*5/9</f>
        <v>8.8788888888888877</v>
      </c>
    </row>
    <row r="2244" spans="1:3" x14ac:dyDescent="0.3">
      <c r="A2244" s="8">
        <v>39664.378659027781</v>
      </c>
      <c r="B2244" s="9">
        <v>47.624000000000002</v>
      </c>
      <c r="C2244">
        <f t="shared" si="42"/>
        <v>8.68</v>
      </c>
    </row>
    <row r="2245" spans="1:3" x14ac:dyDescent="0.3">
      <c r="A2245" s="8">
        <v>39664.420325694446</v>
      </c>
      <c r="B2245" s="9">
        <v>47.802</v>
      </c>
      <c r="C2245">
        <f t="shared" si="42"/>
        <v>8.7788888888888881</v>
      </c>
    </row>
    <row r="2246" spans="1:3" x14ac:dyDescent="0.3">
      <c r="A2246" s="8">
        <v>39664.46199236111</v>
      </c>
      <c r="B2246" s="9">
        <v>48.16</v>
      </c>
      <c r="C2246">
        <f t="shared" si="42"/>
        <v>8.9777777777777761</v>
      </c>
    </row>
    <row r="2247" spans="1:3" x14ac:dyDescent="0.3">
      <c r="A2247" s="8">
        <v>39664.503659027781</v>
      </c>
      <c r="B2247" s="9">
        <v>49.228000000000002</v>
      </c>
      <c r="C2247">
        <f t="shared" si="42"/>
        <v>9.5711111111111133</v>
      </c>
    </row>
    <row r="2248" spans="1:3" x14ac:dyDescent="0.3">
      <c r="A2248" s="8">
        <v>39664.545325694446</v>
      </c>
      <c r="B2248" s="9">
        <v>50.466000000000001</v>
      </c>
      <c r="C2248">
        <f t="shared" si="42"/>
        <v>10.25888888888889</v>
      </c>
    </row>
    <row r="2249" spans="1:3" x14ac:dyDescent="0.3">
      <c r="A2249" s="8">
        <v>39664.58699236111</v>
      </c>
      <c r="B2249" s="9">
        <v>52.05</v>
      </c>
      <c r="C2249">
        <f t="shared" si="42"/>
        <v>11.138888888888888</v>
      </c>
    </row>
    <row r="2250" spans="1:3" x14ac:dyDescent="0.3">
      <c r="A2250" s="8">
        <v>39664.628659027781</v>
      </c>
      <c r="B2250" s="9">
        <v>53.972999999999999</v>
      </c>
      <c r="C2250">
        <f t="shared" si="42"/>
        <v>12.207222222222221</v>
      </c>
    </row>
    <row r="2251" spans="1:3" x14ac:dyDescent="0.3">
      <c r="A2251" s="8">
        <v>39664.670325694446</v>
      </c>
      <c r="B2251" s="9">
        <v>55.536999999999999</v>
      </c>
      <c r="C2251">
        <f t="shared" si="42"/>
        <v>13.076111111111111</v>
      </c>
    </row>
    <row r="2252" spans="1:3" x14ac:dyDescent="0.3">
      <c r="A2252" s="8">
        <v>39664.71199236111</v>
      </c>
      <c r="B2252" s="9">
        <v>56.576999999999998</v>
      </c>
      <c r="C2252">
        <f t="shared" si="42"/>
        <v>13.653888888888888</v>
      </c>
    </row>
    <row r="2253" spans="1:3" x14ac:dyDescent="0.3">
      <c r="A2253" s="8">
        <v>39664.753659027781</v>
      </c>
      <c r="B2253" s="9">
        <v>57.441000000000003</v>
      </c>
      <c r="C2253">
        <f t="shared" si="42"/>
        <v>14.13388888888889</v>
      </c>
    </row>
    <row r="2254" spans="1:3" x14ac:dyDescent="0.3">
      <c r="A2254" s="8">
        <v>39664.795325694446</v>
      </c>
      <c r="B2254" s="9">
        <v>57.784999999999997</v>
      </c>
      <c r="C2254">
        <f t="shared" si="42"/>
        <v>14.324999999999998</v>
      </c>
    </row>
    <row r="2255" spans="1:3" x14ac:dyDescent="0.3">
      <c r="A2255" s="8">
        <v>39664.83699236111</v>
      </c>
      <c r="B2255" s="9">
        <v>57.613999999999997</v>
      </c>
      <c r="C2255">
        <f t="shared" si="42"/>
        <v>14.229999999999999</v>
      </c>
    </row>
    <row r="2256" spans="1:3" x14ac:dyDescent="0.3">
      <c r="A2256" s="8">
        <v>39664.878659027781</v>
      </c>
      <c r="B2256" s="9">
        <v>57.268000000000001</v>
      </c>
      <c r="C2256">
        <f t="shared" si="42"/>
        <v>14.037777777777778</v>
      </c>
    </row>
    <row r="2257" spans="1:3" x14ac:dyDescent="0.3">
      <c r="A2257" s="8">
        <v>39664.920325694446</v>
      </c>
      <c r="B2257" s="9">
        <v>56.576999999999998</v>
      </c>
      <c r="C2257">
        <f t="shared" si="42"/>
        <v>13.653888888888888</v>
      </c>
    </row>
    <row r="2258" spans="1:3" x14ac:dyDescent="0.3">
      <c r="A2258" s="8">
        <v>39664.96199236111</v>
      </c>
      <c r="B2258" s="9">
        <v>55.710999999999999</v>
      </c>
      <c r="C2258">
        <f t="shared" si="42"/>
        <v>13.172777777777776</v>
      </c>
    </row>
    <row r="2259" spans="1:3" x14ac:dyDescent="0.3">
      <c r="A2259" s="8">
        <v>39665.003659027781</v>
      </c>
      <c r="B2259" s="9">
        <v>54.668999999999997</v>
      </c>
      <c r="C2259">
        <f t="shared" si="42"/>
        <v>12.593888888888888</v>
      </c>
    </row>
    <row r="2260" spans="1:3" x14ac:dyDescent="0.3">
      <c r="A2260" s="8">
        <v>39665.045325694446</v>
      </c>
      <c r="B2260" s="9">
        <v>53.798000000000002</v>
      </c>
      <c r="C2260">
        <f t="shared" si="42"/>
        <v>12.110000000000001</v>
      </c>
    </row>
    <row r="2261" spans="1:3" x14ac:dyDescent="0.3">
      <c r="A2261" s="8">
        <v>39665.08699236111</v>
      </c>
      <c r="B2261" s="9">
        <v>52.75</v>
      </c>
      <c r="C2261">
        <f t="shared" si="42"/>
        <v>11.527777777777779</v>
      </c>
    </row>
    <row r="2262" spans="1:3" x14ac:dyDescent="0.3">
      <c r="A2262" s="8">
        <v>39665.128659027781</v>
      </c>
      <c r="B2262" s="9">
        <v>51.874000000000002</v>
      </c>
      <c r="C2262">
        <f t="shared" si="42"/>
        <v>11.041111111111112</v>
      </c>
    </row>
    <row r="2263" spans="1:3" x14ac:dyDescent="0.3">
      <c r="A2263" s="8">
        <v>39665.170325694446</v>
      </c>
      <c r="B2263" s="9">
        <v>51.171999999999997</v>
      </c>
      <c r="C2263">
        <f t="shared" si="42"/>
        <v>10.65111111111111</v>
      </c>
    </row>
    <row r="2264" spans="1:3" x14ac:dyDescent="0.3">
      <c r="A2264" s="8">
        <v>39665.21199236111</v>
      </c>
      <c r="B2264" s="9">
        <v>50.29</v>
      </c>
      <c r="C2264">
        <f t="shared" si="42"/>
        <v>10.16111111111111</v>
      </c>
    </row>
    <row r="2265" spans="1:3" x14ac:dyDescent="0.3">
      <c r="A2265" s="8">
        <v>39665.253659027781</v>
      </c>
      <c r="B2265" s="9">
        <v>49.582000000000001</v>
      </c>
      <c r="C2265">
        <f t="shared" si="42"/>
        <v>9.767777777777777</v>
      </c>
    </row>
    <row r="2266" spans="1:3" x14ac:dyDescent="0.3">
      <c r="A2266" s="8">
        <v>39665.295325694446</v>
      </c>
      <c r="B2266" s="9">
        <v>48.871000000000002</v>
      </c>
      <c r="C2266">
        <f t="shared" si="42"/>
        <v>9.3727777777777792</v>
      </c>
    </row>
    <row r="2267" spans="1:3" x14ac:dyDescent="0.3">
      <c r="A2267" s="8">
        <v>39665.33699236111</v>
      </c>
      <c r="B2267" s="9">
        <v>48.338999999999999</v>
      </c>
      <c r="C2267">
        <f t="shared" si="42"/>
        <v>9.0772222222222219</v>
      </c>
    </row>
    <row r="2268" spans="1:3" x14ac:dyDescent="0.3">
      <c r="A2268" s="8">
        <v>39665.378659027781</v>
      </c>
      <c r="B2268" s="9">
        <v>47.802</v>
      </c>
      <c r="C2268">
        <f t="shared" si="42"/>
        <v>8.7788888888888881</v>
      </c>
    </row>
    <row r="2269" spans="1:3" x14ac:dyDescent="0.3">
      <c r="A2269" s="8">
        <v>39665.420325694446</v>
      </c>
      <c r="B2269" s="9">
        <v>47.981999999999999</v>
      </c>
      <c r="C2269">
        <f t="shared" si="42"/>
        <v>8.8788888888888877</v>
      </c>
    </row>
    <row r="2270" spans="1:3" x14ac:dyDescent="0.3">
      <c r="A2270" s="8">
        <v>39665.46199236111</v>
      </c>
      <c r="B2270" s="9">
        <v>48.338999999999999</v>
      </c>
      <c r="C2270">
        <f t="shared" si="42"/>
        <v>9.0772222222222219</v>
      </c>
    </row>
    <row r="2271" spans="1:3" x14ac:dyDescent="0.3">
      <c r="A2271" s="8">
        <v>39665.503659027781</v>
      </c>
      <c r="B2271" s="9">
        <v>49.228000000000002</v>
      </c>
      <c r="C2271">
        <f t="shared" si="42"/>
        <v>9.5711111111111133</v>
      </c>
    </row>
    <row r="2272" spans="1:3" x14ac:dyDescent="0.3">
      <c r="A2272" s="8">
        <v>39665.545325694446</v>
      </c>
      <c r="B2272" s="9">
        <v>50.466000000000001</v>
      </c>
      <c r="C2272">
        <f t="shared" si="42"/>
        <v>10.25888888888889</v>
      </c>
    </row>
    <row r="2273" spans="1:3" x14ac:dyDescent="0.3">
      <c r="A2273" s="8">
        <v>39665.58699236111</v>
      </c>
      <c r="B2273" s="9">
        <v>52.05</v>
      </c>
      <c r="C2273">
        <f t="shared" si="42"/>
        <v>11.138888888888888</v>
      </c>
    </row>
    <row r="2274" spans="1:3" x14ac:dyDescent="0.3">
      <c r="A2274" s="8">
        <v>39665.628659027781</v>
      </c>
      <c r="B2274" s="9">
        <v>53.798000000000002</v>
      </c>
      <c r="C2274">
        <f t="shared" si="42"/>
        <v>12.110000000000001</v>
      </c>
    </row>
    <row r="2275" spans="1:3" x14ac:dyDescent="0.3">
      <c r="A2275" s="8">
        <v>39665.670325694446</v>
      </c>
      <c r="B2275" s="9">
        <v>55.189</v>
      </c>
      <c r="C2275">
        <f t="shared" si="42"/>
        <v>12.882777777777777</v>
      </c>
    </row>
    <row r="2276" spans="1:3" x14ac:dyDescent="0.3">
      <c r="A2276" s="8">
        <v>39665.71199236111</v>
      </c>
      <c r="B2276" s="9">
        <v>56.057000000000002</v>
      </c>
      <c r="C2276">
        <f t="shared" si="42"/>
        <v>13.365000000000002</v>
      </c>
    </row>
    <row r="2277" spans="1:3" x14ac:dyDescent="0.3">
      <c r="A2277" s="8">
        <v>39665.753659027781</v>
      </c>
      <c r="B2277" s="9">
        <v>56.576999999999998</v>
      </c>
      <c r="C2277">
        <f t="shared" si="42"/>
        <v>13.653888888888888</v>
      </c>
    </row>
    <row r="2278" spans="1:3" x14ac:dyDescent="0.3">
      <c r="A2278" s="8">
        <v>39665.795325694446</v>
      </c>
      <c r="B2278" s="9">
        <v>56.923000000000002</v>
      </c>
      <c r="C2278">
        <f t="shared" si="42"/>
        <v>13.846111111111112</v>
      </c>
    </row>
    <row r="2279" spans="1:3" x14ac:dyDescent="0.3">
      <c r="A2279" s="8">
        <v>39665.83699236111</v>
      </c>
      <c r="B2279" s="9">
        <v>56.75</v>
      </c>
      <c r="C2279">
        <f t="shared" si="42"/>
        <v>13.75</v>
      </c>
    </row>
    <row r="2280" spans="1:3" x14ac:dyDescent="0.3">
      <c r="A2280" s="8">
        <v>39665.878659027781</v>
      </c>
      <c r="B2280" s="9">
        <v>56.404000000000003</v>
      </c>
      <c r="C2280">
        <f t="shared" si="42"/>
        <v>13.55777777777778</v>
      </c>
    </row>
    <row r="2281" spans="1:3" x14ac:dyDescent="0.3">
      <c r="A2281" s="8">
        <v>39665.920325694446</v>
      </c>
      <c r="B2281" s="9">
        <v>56.057000000000002</v>
      </c>
      <c r="C2281">
        <f t="shared" si="42"/>
        <v>13.365000000000002</v>
      </c>
    </row>
    <row r="2282" spans="1:3" x14ac:dyDescent="0.3">
      <c r="A2282" s="8">
        <v>39665.96199236111</v>
      </c>
      <c r="B2282" s="9">
        <v>55.363999999999997</v>
      </c>
      <c r="C2282">
        <f t="shared" si="42"/>
        <v>12.979999999999999</v>
      </c>
    </row>
    <row r="2283" spans="1:3" x14ac:dyDescent="0.3">
      <c r="A2283" s="8">
        <v>39666.003659027781</v>
      </c>
      <c r="B2283" s="9">
        <v>54.668999999999997</v>
      </c>
      <c r="C2283">
        <f t="shared" si="42"/>
        <v>12.593888888888888</v>
      </c>
    </row>
    <row r="2284" spans="1:3" x14ac:dyDescent="0.3">
      <c r="A2284" s="8">
        <v>39666.045325694446</v>
      </c>
      <c r="B2284" s="9">
        <v>53.798000000000002</v>
      </c>
      <c r="C2284">
        <f t="shared" si="42"/>
        <v>12.110000000000001</v>
      </c>
    </row>
    <row r="2285" spans="1:3" x14ac:dyDescent="0.3">
      <c r="A2285" s="8">
        <v>39666.08699236111</v>
      </c>
      <c r="B2285" s="9">
        <v>53.1</v>
      </c>
      <c r="C2285">
        <f t="shared" si="42"/>
        <v>11.722222222222221</v>
      </c>
    </row>
    <row r="2286" spans="1:3" x14ac:dyDescent="0.3">
      <c r="A2286" s="8">
        <v>39666.128659027781</v>
      </c>
      <c r="B2286" s="9">
        <v>52.401000000000003</v>
      </c>
      <c r="C2286">
        <f t="shared" si="42"/>
        <v>11.333888888888891</v>
      </c>
    </row>
    <row r="2287" spans="1:3" x14ac:dyDescent="0.3">
      <c r="A2287" s="8">
        <v>39666.170325694446</v>
      </c>
      <c r="B2287" s="9">
        <v>51.698999999999998</v>
      </c>
      <c r="C2287">
        <f t="shared" si="42"/>
        <v>10.943888888888887</v>
      </c>
    </row>
    <row r="2288" spans="1:3" x14ac:dyDescent="0.3">
      <c r="A2288" s="8">
        <v>39666.21199236111</v>
      </c>
      <c r="B2288" s="9">
        <v>50.994999999999997</v>
      </c>
      <c r="C2288">
        <f t="shared" si="42"/>
        <v>10.552777777777777</v>
      </c>
    </row>
    <row r="2289" spans="1:3" x14ac:dyDescent="0.3">
      <c r="A2289" s="8">
        <v>39666.253659027781</v>
      </c>
      <c r="B2289" s="9">
        <v>50.466000000000001</v>
      </c>
      <c r="C2289">
        <f t="shared" si="42"/>
        <v>10.25888888888889</v>
      </c>
    </row>
    <row r="2290" spans="1:3" x14ac:dyDescent="0.3">
      <c r="A2290" s="8">
        <v>39666.295325694446</v>
      </c>
      <c r="B2290" s="9">
        <v>49.936999999999998</v>
      </c>
      <c r="C2290">
        <f t="shared" si="42"/>
        <v>9.9649999999999981</v>
      </c>
    </row>
    <row r="2291" spans="1:3" x14ac:dyDescent="0.3">
      <c r="A2291" s="8">
        <v>39666.33699236111</v>
      </c>
      <c r="B2291" s="9">
        <v>49.404000000000003</v>
      </c>
      <c r="C2291">
        <f t="shared" si="42"/>
        <v>9.6688888888888904</v>
      </c>
    </row>
    <row r="2292" spans="1:3" x14ac:dyDescent="0.3">
      <c r="A2292" s="8">
        <v>39666.378659027781</v>
      </c>
      <c r="B2292" s="9">
        <v>49.05</v>
      </c>
      <c r="C2292">
        <f t="shared" si="42"/>
        <v>9.4722222222222214</v>
      </c>
    </row>
    <row r="2293" spans="1:3" x14ac:dyDescent="0.3">
      <c r="A2293" s="8">
        <v>39666.420325694446</v>
      </c>
      <c r="B2293" s="9">
        <v>49.05</v>
      </c>
      <c r="C2293">
        <f t="shared" si="42"/>
        <v>9.4722222222222214</v>
      </c>
    </row>
    <row r="2294" spans="1:3" x14ac:dyDescent="0.3">
      <c r="A2294" s="8">
        <v>39666.46199236111</v>
      </c>
      <c r="B2294" s="9">
        <v>49.582000000000001</v>
      </c>
      <c r="C2294">
        <f t="shared" si="42"/>
        <v>9.767777777777777</v>
      </c>
    </row>
    <row r="2295" spans="1:3" x14ac:dyDescent="0.3">
      <c r="A2295" s="8">
        <v>39666.503659027781</v>
      </c>
      <c r="B2295" s="9">
        <v>50.29</v>
      </c>
      <c r="C2295">
        <f t="shared" si="42"/>
        <v>10.16111111111111</v>
      </c>
    </row>
    <row r="2296" spans="1:3" x14ac:dyDescent="0.3">
      <c r="A2296" s="8">
        <v>39666.545325694446</v>
      </c>
      <c r="B2296" s="9">
        <v>51.523000000000003</v>
      </c>
      <c r="C2296">
        <f t="shared" si="42"/>
        <v>10.846111111111112</v>
      </c>
    </row>
    <row r="2297" spans="1:3" x14ac:dyDescent="0.3">
      <c r="A2297" s="8">
        <v>39666.58699236111</v>
      </c>
      <c r="B2297" s="9">
        <v>53.1</v>
      </c>
      <c r="C2297">
        <f t="shared" si="42"/>
        <v>11.722222222222221</v>
      </c>
    </row>
    <row r="2298" spans="1:3" x14ac:dyDescent="0.3">
      <c r="A2298" s="8">
        <v>39666.628659027781</v>
      </c>
      <c r="B2298" s="9">
        <v>54.494999999999997</v>
      </c>
      <c r="C2298">
        <f t="shared" si="42"/>
        <v>12.497222222222222</v>
      </c>
    </row>
    <row r="2299" spans="1:3" x14ac:dyDescent="0.3">
      <c r="A2299" s="8">
        <v>39666.670325694446</v>
      </c>
      <c r="B2299" s="9">
        <v>55.189</v>
      </c>
      <c r="C2299">
        <f t="shared" si="42"/>
        <v>12.882777777777777</v>
      </c>
    </row>
    <row r="2300" spans="1:3" x14ac:dyDescent="0.3">
      <c r="A2300" s="8">
        <v>39666.71199236111</v>
      </c>
      <c r="B2300" s="9">
        <v>56.057000000000002</v>
      </c>
      <c r="C2300">
        <f t="shared" si="42"/>
        <v>13.365000000000002</v>
      </c>
    </row>
    <row r="2301" spans="1:3" x14ac:dyDescent="0.3">
      <c r="A2301" s="8">
        <v>39666.753659027781</v>
      </c>
      <c r="B2301" s="9">
        <v>56.23</v>
      </c>
      <c r="C2301">
        <f t="shared" si="42"/>
        <v>13.461111111111109</v>
      </c>
    </row>
    <row r="2302" spans="1:3" x14ac:dyDescent="0.3">
      <c r="A2302" s="8">
        <v>39666.795325694446</v>
      </c>
      <c r="B2302" s="9">
        <v>56.23</v>
      </c>
      <c r="C2302">
        <f t="shared" si="42"/>
        <v>13.461111111111109</v>
      </c>
    </row>
    <row r="2303" spans="1:3" x14ac:dyDescent="0.3">
      <c r="A2303" s="8">
        <v>39666.83699236111</v>
      </c>
      <c r="B2303" s="9">
        <v>56.057000000000002</v>
      </c>
      <c r="C2303">
        <f t="shared" si="42"/>
        <v>13.365000000000002</v>
      </c>
    </row>
    <row r="2304" spans="1:3" x14ac:dyDescent="0.3">
      <c r="A2304" s="8">
        <v>39666.878659027781</v>
      </c>
      <c r="B2304" s="9">
        <v>55.710999999999999</v>
      </c>
      <c r="C2304">
        <f t="shared" si="42"/>
        <v>13.172777777777776</v>
      </c>
    </row>
    <row r="2305" spans="1:3" x14ac:dyDescent="0.3">
      <c r="A2305" s="8">
        <v>39666.920325694446</v>
      </c>
      <c r="B2305" s="9">
        <v>55.189</v>
      </c>
      <c r="C2305">
        <f t="shared" si="42"/>
        <v>12.882777777777777</v>
      </c>
    </row>
    <row r="2306" spans="1:3" x14ac:dyDescent="0.3">
      <c r="A2306" s="8">
        <v>39666.96199236111</v>
      </c>
      <c r="B2306" s="9">
        <v>54.668999999999997</v>
      </c>
      <c r="C2306">
        <f t="shared" si="42"/>
        <v>12.593888888888888</v>
      </c>
    </row>
    <row r="2307" spans="1:3" x14ac:dyDescent="0.3">
      <c r="A2307" s="8">
        <v>39667.003659027781</v>
      </c>
      <c r="B2307" s="9">
        <v>54.146999999999998</v>
      </c>
      <c r="C2307">
        <f t="shared" ref="C2307:C2370" si="43">(B2307-32)*5/9</f>
        <v>12.303888888888887</v>
      </c>
    </row>
    <row r="2308" spans="1:3" x14ac:dyDescent="0.3">
      <c r="A2308" s="8">
        <v>39667.045325694446</v>
      </c>
      <c r="B2308" s="9">
        <v>53.622999999999998</v>
      </c>
      <c r="C2308">
        <f t="shared" si="43"/>
        <v>12.012777777777776</v>
      </c>
    </row>
    <row r="2309" spans="1:3" x14ac:dyDescent="0.3">
      <c r="A2309" s="8">
        <v>39667.08699236111</v>
      </c>
      <c r="B2309" s="9">
        <v>52.924999999999997</v>
      </c>
      <c r="C2309">
        <f t="shared" si="43"/>
        <v>11.624999999999998</v>
      </c>
    </row>
    <row r="2310" spans="1:3" x14ac:dyDescent="0.3">
      <c r="A2310" s="8">
        <v>39667.128659027781</v>
      </c>
      <c r="B2310" s="9">
        <v>52.401000000000003</v>
      </c>
      <c r="C2310">
        <f t="shared" si="43"/>
        <v>11.333888888888891</v>
      </c>
    </row>
    <row r="2311" spans="1:3" x14ac:dyDescent="0.3">
      <c r="A2311" s="8">
        <v>39667.170325694446</v>
      </c>
      <c r="B2311" s="9">
        <v>51.698999999999998</v>
      </c>
      <c r="C2311">
        <f t="shared" si="43"/>
        <v>10.943888888888887</v>
      </c>
    </row>
    <row r="2312" spans="1:3" x14ac:dyDescent="0.3">
      <c r="A2312" s="8">
        <v>39667.21199236111</v>
      </c>
      <c r="B2312" s="9">
        <v>51.171999999999997</v>
      </c>
      <c r="C2312">
        <f t="shared" si="43"/>
        <v>10.65111111111111</v>
      </c>
    </row>
    <row r="2313" spans="1:3" x14ac:dyDescent="0.3">
      <c r="A2313" s="8">
        <v>39667.253659027781</v>
      </c>
      <c r="B2313" s="9">
        <v>50.643000000000001</v>
      </c>
      <c r="C2313">
        <f t="shared" si="43"/>
        <v>10.357222222222223</v>
      </c>
    </row>
    <row r="2314" spans="1:3" x14ac:dyDescent="0.3">
      <c r="A2314" s="8">
        <v>39667.295325694446</v>
      </c>
      <c r="B2314" s="9">
        <v>50.113</v>
      </c>
      <c r="C2314">
        <f t="shared" si="43"/>
        <v>10.062777777777777</v>
      </c>
    </row>
    <row r="2315" spans="1:3" x14ac:dyDescent="0.3">
      <c r="A2315" s="8">
        <v>39667.33699236111</v>
      </c>
      <c r="B2315" s="9">
        <v>49.759</v>
      </c>
      <c r="C2315">
        <f t="shared" si="43"/>
        <v>9.8661111111111115</v>
      </c>
    </row>
    <row r="2316" spans="1:3" x14ac:dyDescent="0.3">
      <c r="A2316" s="8">
        <v>39667.378659027781</v>
      </c>
      <c r="B2316" s="9">
        <v>49.404000000000003</v>
      </c>
      <c r="C2316">
        <f t="shared" si="43"/>
        <v>9.6688888888888904</v>
      </c>
    </row>
    <row r="2317" spans="1:3" x14ac:dyDescent="0.3">
      <c r="A2317" s="8">
        <v>39667.420325694446</v>
      </c>
      <c r="B2317" s="9">
        <v>49.582000000000001</v>
      </c>
      <c r="C2317">
        <f t="shared" si="43"/>
        <v>9.767777777777777</v>
      </c>
    </row>
    <row r="2318" spans="1:3" x14ac:dyDescent="0.3">
      <c r="A2318" s="8">
        <v>39667.46199236111</v>
      </c>
      <c r="B2318" s="9">
        <v>49.936999999999998</v>
      </c>
      <c r="C2318">
        <f t="shared" si="43"/>
        <v>9.9649999999999981</v>
      </c>
    </row>
    <row r="2319" spans="1:3" x14ac:dyDescent="0.3">
      <c r="A2319" s="8">
        <v>39667.503659027781</v>
      </c>
      <c r="B2319" s="9">
        <v>50.819000000000003</v>
      </c>
      <c r="C2319">
        <f t="shared" si="43"/>
        <v>10.455000000000002</v>
      </c>
    </row>
    <row r="2320" spans="1:3" x14ac:dyDescent="0.3">
      <c r="A2320" s="8">
        <v>39667.545325694446</v>
      </c>
      <c r="B2320" s="9">
        <v>52.225000000000001</v>
      </c>
      <c r="C2320">
        <f t="shared" si="43"/>
        <v>11.236111111111111</v>
      </c>
    </row>
    <row r="2321" spans="1:3" x14ac:dyDescent="0.3">
      <c r="A2321" s="8">
        <v>39667.58699236111</v>
      </c>
      <c r="B2321" s="9">
        <v>53.274000000000001</v>
      </c>
      <c r="C2321">
        <f t="shared" si="43"/>
        <v>11.818888888888889</v>
      </c>
    </row>
    <row r="2322" spans="1:3" x14ac:dyDescent="0.3">
      <c r="A2322" s="8">
        <v>39667.628659027781</v>
      </c>
      <c r="B2322" s="9">
        <v>54.146999999999998</v>
      </c>
      <c r="C2322">
        <f t="shared" si="43"/>
        <v>12.303888888888887</v>
      </c>
    </row>
    <row r="2323" spans="1:3" x14ac:dyDescent="0.3">
      <c r="A2323" s="8">
        <v>39667.670325694446</v>
      </c>
      <c r="B2323" s="9">
        <v>55.536999999999999</v>
      </c>
      <c r="C2323">
        <f t="shared" si="43"/>
        <v>13.076111111111111</v>
      </c>
    </row>
    <row r="2324" spans="1:3" x14ac:dyDescent="0.3">
      <c r="A2324" s="8">
        <v>39667.71199236111</v>
      </c>
      <c r="B2324" s="9">
        <v>56.576999999999998</v>
      </c>
      <c r="C2324">
        <f t="shared" si="43"/>
        <v>13.653888888888888</v>
      </c>
    </row>
    <row r="2325" spans="1:3" x14ac:dyDescent="0.3">
      <c r="A2325" s="8">
        <v>39667.753659027781</v>
      </c>
      <c r="B2325" s="9">
        <v>57.268000000000001</v>
      </c>
      <c r="C2325">
        <f t="shared" si="43"/>
        <v>14.037777777777778</v>
      </c>
    </row>
    <row r="2326" spans="1:3" x14ac:dyDescent="0.3">
      <c r="A2326" s="8">
        <v>39667.795325694446</v>
      </c>
      <c r="B2326" s="9">
        <v>57.613999999999997</v>
      </c>
      <c r="C2326">
        <f t="shared" si="43"/>
        <v>14.229999999999999</v>
      </c>
    </row>
    <row r="2327" spans="1:3" x14ac:dyDescent="0.3">
      <c r="A2327" s="8">
        <v>39667.83699236111</v>
      </c>
      <c r="B2327" s="9">
        <v>57.784999999999997</v>
      </c>
      <c r="C2327">
        <f t="shared" si="43"/>
        <v>14.324999999999998</v>
      </c>
    </row>
    <row r="2328" spans="1:3" x14ac:dyDescent="0.3">
      <c r="A2328" s="8">
        <v>39667.878659027781</v>
      </c>
      <c r="B2328" s="9">
        <v>57.784999999999997</v>
      </c>
      <c r="C2328">
        <f t="shared" si="43"/>
        <v>14.324999999999998</v>
      </c>
    </row>
    <row r="2329" spans="1:3" x14ac:dyDescent="0.3">
      <c r="A2329" s="8">
        <v>39667.920325694446</v>
      </c>
      <c r="B2329" s="9">
        <v>57.268000000000001</v>
      </c>
      <c r="C2329">
        <f t="shared" si="43"/>
        <v>14.037777777777778</v>
      </c>
    </row>
    <row r="2330" spans="1:3" x14ac:dyDescent="0.3">
      <c r="A2330" s="8">
        <v>39667.96199236111</v>
      </c>
      <c r="B2330" s="9">
        <v>56.75</v>
      </c>
      <c r="C2330">
        <f t="shared" si="43"/>
        <v>13.75</v>
      </c>
    </row>
    <row r="2331" spans="1:3" x14ac:dyDescent="0.3">
      <c r="A2331" s="8">
        <v>39668.003659027781</v>
      </c>
      <c r="B2331" s="9">
        <v>56.057000000000002</v>
      </c>
      <c r="C2331">
        <f t="shared" si="43"/>
        <v>13.365000000000002</v>
      </c>
    </row>
    <row r="2332" spans="1:3" x14ac:dyDescent="0.3">
      <c r="A2332" s="8">
        <v>39668.045325694446</v>
      </c>
      <c r="B2332" s="9">
        <v>55.363999999999997</v>
      </c>
      <c r="C2332">
        <f t="shared" si="43"/>
        <v>12.979999999999999</v>
      </c>
    </row>
    <row r="2333" spans="1:3" x14ac:dyDescent="0.3">
      <c r="A2333" s="8">
        <v>39668.08699236111</v>
      </c>
      <c r="B2333" s="9">
        <v>54.494999999999997</v>
      </c>
      <c r="C2333">
        <f t="shared" si="43"/>
        <v>12.497222222222222</v>
      </c>
    </row>
    <row r="2334" spans="1:3" x14ac:dyDescent="0.3">
      <c r="A2334" s="8">
        <v>39668.128659027781</v>
      </c>
      <c r="B2334" s="9">
        <v>53.798000000000002</v>
      </c>
      <c r="C2334">
        <f t="shared" si="43"/>
        <v>12.110000000000001</v>
      </c>
    </row>
    <row r="2335" spans="1:3" x14ac:dyDescent="0.3">
      <c r="A2335" s="8">
        <v>39668.170325694446</v>
      </c>
      <c r="B2335" s="9">
        <v>53.274000000000001</v>
      </c>
      <c r="C2335">
        <f t="shared" si="43"/>
        <v>11.818888888888889</v>
      </c>
    </row>
    <row r="2336" spans="1:3" x14ac:dyDescent="0.3">
      <c r="A2336" s="8">
        <v>39668.21199236111</v>
      </c>
      <c r="B2336" s="9">
        <v>52.75</v>
      </c>
      <c r="C2336">
        <f t="shared" si="43"/>
        <v>11.527777777777779</v>
      </c>
    </row>
    <row r="2337" spans="1:3" x14ac:dyDescent="0.3">
      <c r="A2337" s="8">
        <v>39668.253659027781</v>
      </c>
      <c r="B2337" s="9">
        <v>52.225000000000001</v>
      </c>
      <c r="C2337">
        <f t="shared" si="43"/>
        <v>11.236111111111111</v>
      </c>
    </row>
    <row r="2338" spans="1:3" x14ac:dyDescent="0.3">
      <c r="A2338" s="8">
        <v>39668.295325694446</v>
      </c>
      <c r="B2338" s="9">
        <v>51.874000000000002</v>
      </c>
      <c r="C2338">
        <f t="shared" si="43"/>
        <v>11.041111111111112</v>
      </c>
    </row>
    <row r="2339" spans="1:3" x14ac:dyDescent="0.3">
      <c r="A2339" s="8">
        <v>39668.33699236111</v>
      </c>
      <c r="B2339" s="9">
        <v>51.523000000000003</v>
      </c>
      <c r="C2339">
        <f t="shared" si="43"/>
        <v>10.846111111111112</v>
      </c>
    </row>
    <row r="2340" spans="1:3" x14ac:dyDescent="0.3">
      <c r="A2340" s="8">
        <v>39668.378659027781</v>
      </c>
      <c r="B2340" s="9">
        <v>51.345999999999997</v>
      </c>
      <c r="C2340">
        <f t="shared" si="43"/>
        <v>10.747777777777777</v>
      </c>
    </row>
    <row r="2341" spans="1:3" x14ac:dyDescent="0.3">
      <c r="A2341" s="8">
        <v>39668.420325694446</v>
      </c>
      <c r="B2341" s="9">
        <v>51.171999999999997</v>
      </c>
      <c r="C2341">
        <f t="shared" si="43"/>
        <v>10.65111111111111</v>
      </c>
    </row>
    <row r="2342" spans="1:3" x14ac:dyDescent="0.3">
      <c r="A2342" s="8">
        <v>39668.46199236111</v>
      </c>
      <c r="B2342" s="9">
        <v>51.171999999999997</v>
      </c>
      <c r="C2342">
        <f t="shared" si="43"/>
        <v>10.65111111111111</v>
      </c>
    </row>
    <row r="2343" spans="1:3" x14ac:dyDescent="0.3">
      <c r="A2343" s="8">
        <v>39668.503659027781</v>
      </c>
      <c r="B2343" s="9">
        <v>51.523000000000003</v>
      </c>
      <c r="C2343">
        <f t="shared" si="43"/>
        <v>10.846111111111112</v>
      </c>
    </row>
    <row r="2344" spans="1:3" x14ac:dyDescent="0.3">
      <c r="A2344" s="8">
        <v>39668.545325694446</v>
      </c>
      <c r="B2344" s="9">
        <v>52.576000000000001</v>
      </c>
      <c r="C2344">
        <f t="shared" si="43"/>
        <v>11.431111111111111</v>
      </c>
    </row>
    <row r="2345" spans="1:3" x14ac:dyDescent="0.3">
      <c r="A2345" s="8">
        <v>39668.58699236111</v>
      </c>
      <c r="B2345" s="9">
        <v>53.798000000000002</v>
      </c>
      <c r="C2345">
        <f t="shared" si="43"/>
        <v>12.110000000000001</v>
      </c>
    </row>
    <row r="2346" spans="1:3" x14ac:dyDescent="0.3">
      <c r="A2346" s="8">
        <v>39668.628659027781</v>
      </c>
      <c r="B2346" s="9">
        <v>55.189</v>
      </c>
      <c r="C2346">
        <f t="shared" si="43"/>
        <v>12.882777777777777</v>
      </c>
    </row>
    <row r="2347" spans="1:3" x14ac:dyDescent="0.3">
      <c r="A2347" s="8">
        <v>39668.670325694446</v>
      </c>
      <c r="B2347" s="9">
        <v>56.23</v>
      </c>
      <c r="C2347">
        <f t="shared" si="43"/>
        <v>13.461111111111109</v>
      </c>
    </row>
    <row r="2348" spans="1:3" x14ac:dyDescent="0.3">
      <c r="A2348" s="8">
        <v>39668.71199236111</v>
      </c>
      <c r="B2348" s="9">
        <v>57.268000000000001</v>
      </c>
      <c r="C2348">
        <f t="shared" si="43"/>
        <v>14.037777777777778</v>
      </c>
    </row>
    <row r="2349" spans="1:3" x14ac:dyDescent="0.3">
      <c r="A2349" s="8">
        <v>39668.753659027781</v>
      </c>
      <c r="B2349" s="9">
        <v>58.131</v>
      </c>
      <c r="C2349">
        <f t="shared" si="43"/>
        <v>14.517222222222223</v>
      </c>
    </row>
    <row r="2350" spans="1:3" x14ac:dyDescent="0.3">
      <c r="A2350" s="8">
        <v>39668.795325694446</v>
      </c>
      <c r="B2350" s="9">
        <v>58.302999999999997</v>
      </c>
      <c r="C2350">
        <f t="shared" si="43"/>
        <v>14.612777777777776</v>
      </c>
    </row>
    <row r="2351" spans="1:3" x14ac:dyDescent="0.3">
      <c r="A2351" s="8">
        <v>39668.83699236111</v>
      </c>
      <c r="B2351" s="9">
        <v>58.302999999999997</v>
      </c>
      <c r="C2351">
        <f t="shared" si="43"/>
        <v>14.612777777777776</v>
      </c>
    </row>
    <row r="2352" spans="1:3" x14ac:dyDescent="0.3">
      <c r="A2352" s="8">
        <v>39668.878659027781</v>
      </c>
      <c r="B2352" s="9">
        <v>57.784999999999997</v>
      </c>
      <c r="C2352">
        <f t="shared" si="43"/>
        <v>14.324999999999998</v>
      </c>
    </row>
    <row r="2353" spans="1:3" x14ac:dyDescent="0.3">
      <c r="A2353" s="8">
        <v>39668.920325694446</v>
      </c>
      <c r="B2353" s="9">
        <v>57.268000000000001</v>
      </c>
      <c r="C2353">
        <f t="shared" si="43"/>
        <v>14.037777777777778</v>
      </c>
    </row>
    <row r="2354" spans="1:3" x14ac:dyDescent="0.3">
      <c r="A2354" s="8">
        <v>39668.96199236111</v>
      </c>
      <c r="B2354" s="9">
        <v>56.75</v>
      </c>
      <c r="C2354">
        <f t="shared" si="43"/>
        <v>13.75</v>
      </c>
    </row>
    <row r="2355" spans="1:3" x14ac:dyDescent="0.3">
      <c r="A2355" s="8">
        <v>39669.003659027781</v>
      </c>
      <c r="B2355" s="9">
        <v>56.057000000000002</v>
      </c>
      <c r="C2355">
        <f t="shared" si="43"/>
        <v>13.365000000000002</v>
      </c>
    </row>
    <row r="2356" spans="1:3" x14ac:dyDescent="0.3">
      <c r="A2356" s="8">
        <v>39669.045325694446</v>
      </c>
      <c r="B2356" s="9">
        <v>55.189</v>
      </c>
      <c r="C2356">
        <f t="shared" si="43"/>
        <v>12.882777777777777</v>
      </c>
    </row>
    <row r="2357" spans="1:3" x14ac:dyDescent="0.3">
      <c r="A2357" s="8">
        <v>39669.08699236111</v>
      </c>
      <c r="B2357" s="9">
        <v>54.494999999999997</v>
      </c>
      <c r="C2357">
        <f t="shared" si="43"/>
        <v>12.497222222222222</v>
      </c>
    </row>
    <row r="2358" spans="1:3" x14ac:dyDescent="0.3">
      <c r="A2358" s="8">
        <v>39669.128659027781</v>
      </c>
      <c r="B2358" s="9">
        <v>53.798000000000002</v>
      </c>
      <c r="C2358">
        <f t="shared" si="43"/>
        <v>12.110000000000001</v>
      </c>
    </row>
    <row r="2359" spans="1:3" x14ac:dyDescent="0.3">
      <c r="A2359" s="8">
        <v>39669.170325694446</v>
      </c>
      <c r="B2359" s="9">
        <v>53.1</v>
      </c>
      <c r="C2359">
        <f t="shared" si="43"/>
        <v>11.722222222222221</v>
      </c>
    </row>
    <row r="2360" spans="1:3" x14ac:dyDescent="0.3">
      <c r="A2360" s="8">
        <v>39669.21199236111</v>
      </c>
      <c r="B2360" s="9">
        <v>52.401000000000003</v>
      </c>
      <c r="C2360">
        <f t="shared" si="43"/>
        <v>11.333888888888891</v>
      </c>
    </row>
    <row r="2361" spans="1:3" x14ac:dyDescent="0.3">
      <c r="A2361" s="8">
        <v>39669.253659027781</v>
      </c>
      <c r="B2361" s="9">
        <v>51.874000000000002</v>
      </c>
      <c r="C2361">
        <f t="shared" si="43"/>
        <v>11.041111111111112</v>
      </c>
    </row>
    <row r="2362" spans="1:3" x14ac:dyDescent="0.3">
      <c r="A2362" s="8">
        <v>39669.295325694446</v>
      </c>
      <c r="B2362" s="9">
        <v>51.171999999999997</v>
      </c>
      <c r="C2362">
        <f t="shared" si="43"/>
        <v>10.65111111111111</v>
      </c>
    </row>
    <row r="2363" spans="1:3" x14ac:dyDescent="0.3">
      <c r="A2363" s="8">
        <v>39669.33699236111</v>
      </c>
      <c r="B2363" s="9">
        <v>50.819000000000003</v>
      </c>
      <c r="C2363">
        <f t="shared" si="43"/>
        <v>10.455000000000002</v>
      </c>
    </row>
    <row r="2364" spans="1:3" x14ac:dyDescent="0.3">
      <c r="A2364" s="8">
        <v>39669.378659027781</v>
      </c>
      <c r="B2364" s="9">
        <v>50.643000000000001</v>
      </c>
      <c r="C2364">
        <f t="shared" si="43"/>
        <v>10.357222222222223</v>
      </c>
    </row>
    <row r="2365" spans="1:3" x14ac:dyDescent="0.3">
      <c r="A2365" s="8">
        <v>39669.420325694446</v>
      </c>
      <c r="B2365" s="9">
        <v>50.466000000000001</v>
      </c>
      <c r="C2365">
        <f t="shared" si="43"/>
        <v>10.25888888888889</v>
      </c>
    </row>
    <row r="2366" spans="1:3" x14ac:dyDescent="0.3">
      <c r="A2366" s="8">
        <v>39669.46199236111</v>
      </c>
      <c r="B2366" s="9">
        <v>50.994999999999997</v>
      </c>
      <c r="C2366">
        <f t="shared" si="43"/>
        <v>10.552777777777777</v>
      </c>
    </row>
    <row r="2367" spans="1:3" x14ac:dyDescent="0.3">
      <c r="A2367" s="8">
        <v>39669.503659027781</v>
      </c>
      <c r="B2367" s="9">
        <v>51.171999999999997</v>
      </c>
      <c r="C2367">
        <f t="shared" si="43"/>
        <v>10.65111111111111</v>
      </c>
    </row>
    <row r="2368" spans="1:3" x14ac:dyDescent="0.3">
      <c r="A2368" s="8">
        <v>39669.545325694446</v>
      </c>
      <c r="B2368" s="9">
        <v>51.523000000000003</v>
      </c>
      <c r="C2368">
        <f t="shared" si="43"/>
        <v>10.846111111111112</v>
      </c>
    </row>
    <row r="2369" spans="1:3" x14ac:dyDescent="0.3">
      <c r="A2369" s="8">
        <v>39669.58699236111</v>
      </c>
      <c r="B2369" s="9">
        <v>52.75</v>
      </c>
      <c r="C2369">
        <f t="shared" si="43"/>
        <v>11.527777777777779</v>
      </c>
    </row>
    <row r="2370" spans="1:3" x14ac:dyDescent="0.3">
      <c r="A2370" s="8">
        <v>39669.628659027781</v>
      </c>
      <c r="B2370" s="9">
        <v>52.924999999999997</v>
      </c>
      <c r="C2370">
        <f t="shared" si="43"/>
        <v>11.624999999999998</v>
      </c>
    </row>
    <row r="2371" spans="1:3" x14ac:dyDescent="0.3">
      <c r="A2371" s="8">
        <v>39669.670325694446</v>
      </c>
      <c r="B2371" s="9">
        <v>53.798000000000002</v>
      </c>
      <c r="C2371">
        <f t="shared" ref="C2371:C2434" si="44">(B2371-32)*5/9</f>
        <v>12.110000000000001</v>
      </c>
    </row>
    <row r="2372" spans="1:3" x14ac:dyDescent="0.3">
      <c r="A2372" s="8">
        <v>39669.71199236111</v>
      </c>
      <c r="B2372" s="9">
        <v>55.017000000000003</v>
      </c>
      <c r="C2372">
        <f t="shared" si="44"/>
        <v>12.787222222222223</v>
      </c>
    </row>
    <row r="2373" spans="1:3" x14ac:dyDescent="0.3">
      <c r="A2373" s="8">
        <v>39669.753659027781</v>
      </c>
      <c r="B2373" s="9">
        <v>56.057000000000002</v>
      </c>
      <c r="C2373">
        <f t="shared" si="44"/>
        <v>13.365000000000002</v>
      </c>
    </row>
    <row r="2374" spans="1:3" x14ac:dyDescent="0.3">
      <c r="A2374" s="8">
        <v>39669.795325694446</v>
      </c>
      <c r="B2374" s="9">
        <v>56.576999999999998</v>
      </c>
      <c r="C2374">
        <f t="shared" si="44"/>
        <v>13.653888888888888</v>
      </c>
    </row>
    <row r="2375" spans="1:3" x14ac:dyDescent="0.3">
      <c r="A2375" s="8">
        <v>39669.83699236111</v>
      </c>
      <c r="B2375" s="9">
        <v>56.404000000000003</v>
      </c>
      <c r="C2375">
        <f t="shared" si="44"/>
        <v>13.55777777777778</v>
      </c>
    </row>
    <row r="2376" spans="1:3" x14ac:dyDescent="0.3">
      <c r="A2376" s="8">
        <v>39669.878659027781</v>
      </c>
      <c r="B2376" s="9">
        <v>56.057000000000002</v>
      </c>
      <c r="C2376">
        <f t="shared" si="44"/>
        <v>13.365000000000002</v>
      </c>
    </row>
    <row r="2377" spans="1:3" x14ac:dyDescent="0.3">
      <c r="A2377" s="8">
        <v>39669.920325694446</v>
      </c>
      <c r="B2377" s="9">
        <v>55.536999999999999</v>
      </c>
      <c r="C2377">
        <f t="shared" si="44"/>
        <v>13.076111111111111</v>
      </c>
    </row>
    <row r="2378" spans="1:3" x14ac:dyDescent="0.3">
      <c r="A2378" s="8">
        <v>39669.96199236111</v>
      </c>
      <c r="B2378" s="9">
        <v>54.494999999999997</v>
      </c>
      <c r="C2378">
        <f t="shared" si="44"/>
        <v>12.497222222222222</v>
      </c>
    </row>
    <row r="2379" spans="1:3" x14ac:dyDescent="0.3">
      <c r="A2379" s="8">
        <v>39670.003659027781</v>
      </c>
      <c r="B2379" s="9">
        <v>53.622999999999998</v>
      </c>
      <c r="C2379">
        <f t="shared" si="44"/>
        <v>12.012777777777776</v>
      </c>
    </row>
    <row r="2380" spans="1:3" x14ac:dyDescent="0.3">
      <c r="A2380" s="8">
        <v>39670.045325694446</v>
      </c>
      <c r="B2380" s="9">
        <v>52.75</v>
      </c>
      <c r="C2380">
        <f t="shared" si="44"/>
        <v>11.527777777777779</v>
      </c>
    </row>
    <row r="2381" spans="1:3" x14ac:dyDescent="0.3">
      <c r="A2381" s="8">
        <v>39670.08699236111</v>
      </c>
      <c r="B2381" s="9">
        <v>51.698999999999998</v>
      </c>
      <c r="C2381">
        <f t="shared" si="44"/>
        <v>10.943888888888887</v>
      </c>
    </row>
    <row r="2382" spans="1:3" x14ac:dyDescent="0.3">
      <c r="A2382" s="8">
        <v>39670.128659027781</v>
      </c>
      <c r="B2382" s="9">
        <v>50.994999999999997</v>
      </c>
      <c r="C2382">
        <f t="shared" si="44"/>
        <v>10.552777777777777</v>
      </c>
    </row>
    <row r="2383" spans="1:3" x14ac:dyDescent="0.3">
      <c r="A2383" s="8">
        <v>39670.170325694446</v>
      </c>
      <c r="B2383" s="9">
        <v>50.113</v>
      </c>
      <c r="C2383">
        <f t="shared" si="44"/>
        <v>10.062777777777777</v>
      </c>
    </row>
    <row r="2384" spans="1:3" x14ac:dyDescent="0.3">
      <c r="A2384" s="8">
        <v>39670.21199236111</v>
      </c>
      <c r="B2384" s="9">
        <v>49.404000000000003</v>
      </c>
      <c r="C2384">
        <f t="shared" si="44"/>
        <v>9.6688888888888904</v>
      </c>
    </row>
    <row r="2385" spans="1:3" x14ac:dyDescent="0.3">
      <c r="A2385" s="8">
        <v>39670.253659027781</v>
      </c>
      <c r="B2385" s="9">
        <v>48.695</v>
      </c>
      <c r="C2385">
        <f t="shared" si="44"/>
        <v>9.2749999999999986</v>
      </c>
    </row>
    <row r="2386" spans="1:3" x14ac:dyDescent="0.3">
      <c r="A2386" s="8">
        <v>39670.295325694446</v>
      </c>
      <c r="B2386" s="9">
        <v>48.16</v>
      </c>
      <c r="C2386">
        <f t="shared" si="44"/>
        <v>8.9777777777777761</v>
      </c>
    </row>
    <row r="2387" spans="1:3" x14ac:dyDescent="0.3">
      <c r="A2387" s="8">
        <v>39670.33699236111</v>
      </c>
      <c r="B2387" s="9">
        <v>47.624000000000002</v>
      </c>
      <c r="C2387">
        <f t="shared" si="44"/>
        <v>8.68</v>
      </c>
    </row>
    <row r="2388" spans="1:3" x14ac:dyDescent="0.3">
      <c r="A2388" s="8">
        <v>39670.378659027781</v>
      </c>
      <c r="B2388" s="9">
        <v>47.088000000000001</v>
      </c>
      <c r="C2388">
        <f t="shared" si="44"/>
        <v>8.3822222222222216</v>
      </c>
    </row>
    <row r="2389" spans="1:3" x14ac:dyDescent="0.3">
      <c r="A2389" s="8">
        <v>39670.420325694446</v>
      </c>
      <c r="B2389" s="9">
        <v>47.445999999999998</v>
      </c>
      <c r="C2389">
        <f t="shared" si="44"/>
        <v>8.5811111111111096</v>
      </c>
    </row>
    <row r="2390" spans="1:3" x14ac:dyDescent="0.3">
      <c r="A2390" s="8">
        <v>39670.46199236111</v>
      </c>
      <c r="B2390" s="9">
        <v>47.981999999999999</v>
      </c>
      <c r="C2390">
        <f t="shared" si="44"/>
        <v>8.8788888888888877</v>
      </c>
    </row>
    <row r="2391" spans="1:3" x14ac:dyDescent="0.3">
      <c r="A2391" s="8">
        <v>39670.503659027781</v>
      </c>
      <c r="B2391" s="9">
        <v>48.871000000000002</v>
      </c>
      <c r="C2391">
        <f t="shared" si="44"/>
        <v>9.3727777777777792</v>
      </c>
    </row>
    <row r="2392" spans="1:3" x14ac:dyDescent="0.3">
      <c r="A2392" s="8">
        <v>39670.545325694446</v>
      </c>
      <c r="B2392" s="9">
        <v>50.29</v>
      </c>
      <c r="C2392">
        <f t="shared" si="44"/>
        <v>10.16111111111111</v>
      </c>
    </row>
    <row r="2393" spans="1:3" x14ac:dyDescent="0.3">
      <c r="A2393" s="8">
        <v>39670.58699236111</v>
      </c>
      <c r="B2393" s="9">
        <v>51.874000000000002</v>
      </c>
      <c r="C2393">
        <f t="shared" si="44"/>
        <v>11.041111111111112</v>
      </c>
    </row>
    <row r="2394" spans="1:3" x14ac:dyDescent="0.3">
      <c r="A2394" s="8">
        <v>39670.628659027781</v>
      </c>
      <c r="B2394" s="9">
        <v>53.798000000000002</v>
      </c>
      <c r="C2394">
        <f t="shared" si="44"/>
        <v>12.110000000000001</v>
      </c>
    </row>
    <row r="2395" spans="1:3" x14ac:dyDescent="0.3">
      <c r="A2395" s="8">
        <v>39670.670325694446</v>
      </c>
      <c r="B2395" s="9">
        <v>55.017000000000003</v>
      </c>
      <c r="C2395">
        <f t="shared" si="44"/>
        <v>12.787222222222223</v>
      </c>
    </row>
    <row r="2396" spans="1:3" x14ac:dyDescent="0.3">
      <c r="A2396" s="8">
        <v>39670.71199236111</v>
      </c>
      <c r="B2396" s="9">
        <v>56.23</v>
      </c>
      <c r="C2396">
        <f t="shared" si="44"/>
        <v>13.461111111111109</v>
      </c>
    </row>
    <row r="2397" spans="1:3" x14ac:dyDescent="0.3">
      <c r="A2397" s="8">
        <v>39670.753659027781</v>
      </c>
      <c r="B2397" s="9">
        <v>56.75</v>
      </c>
      <c r="C2397">
        <f t="shared" si="44"/>
        <v>13.75</v>
      </c>
    </row>
    <row r="2398" spans="1:3" x14ac:dyDescent="0.3">
      <c r="A2398" s="8">
        <v>39670.795325694446</v>
      </c>
      <c r="B2398" s="9">
        <v>56.75</v>
      </c>
      <c r="C2398">
        <f t="shared" si="44"/>
        <v>13.75</v>
      </c>
    </row>
    <row r="2399" spans="1:3" x14ac:dyDescent="0.3">
      <c r="A2399" s="8">
        <v>39670.83699236111</v>
      </c>
      <c r="B2399" s="9">
        <v>56.404000000000003</v>
      </c>
      <c r="C2399">
        <f t="shared" si="44"/>
        <v>13.55777777777778</v>
      </c>
    </row>
    <row r="2400" spans="1:3" x14ac:dyDescent="0.3">
      <c r="A2400" s="8">
        <v>39670.878659027781</v>
      </c>
      <c r="B2400" s="9">
        <v>55.884</v>
      </c>
      <c r="C2400">
        <f t="shared" si="44"/>
        <v>13.268888888888888</v>
      </c>
    </row>
    <row r="2401" spans="1:3" x14ac:dyDescent="0.3">
      <c r="A2401" s="8">
        <v>39670.920325694446</v>
      </c>
      <c r="B2401" s="9">
        <v>55.189</v>
      </c>
      <c r="C2401">
        <f t="shared" si="44"/>
        <v>12.882777777777777</v>
      </c>
    </row>
    <row r="2402" spans="1:3" x14ac:dyDescent="0.3">
      <c r="A2402" s="8">
        <v>39670.96199236111</v>
      </c>
      <c r="B2402" s="9">
        <v>54.322000000000003</v>
      </c>
      <c r="C2402">
        <f t="shared" si="44"/>
        <v>12.401111111111113</v>
      </c>
    </row>
    <row r="2403" spans="1:3" x14ac:dyDescent="0.3">
      <c r="A2403" s="8">
        <v>39671.003659027781</v>
      </c>
      <c r="B2403" s="9">
        <v>53.448999999999998</v>
      </c>
      <c r="C2403">
        <f t="shared" si="44"/>
        <v>11.91611111111111</v>
      </c>
    </row>
    <row r="2404" spans="1:3" x14ac:dyDescent="0.3">
      <c r="A2404" s="8">
        <v>39671.045325694446</v>
      </c>
      <c r="B2404" s="9">
        <v>52.576000000000001</v>
      </c>
      <c r="C2404">
        <f t="shared" si="44"/>
        <v>11.431111111111111</v>
      </c>
    </row>
    <row r="2405" spans="1:3" x14ac:dyDescent="0.3">
      <c r="A2405" s="8">
        <v>39671.08699236111</v>
      </c>
      <c r="B2405" s="9">
        <v>51.698999999999998</v>
      </c>
      <c r="C2405">
        <f t="shared" si="44"/>
        <v>10.943888888888887</v>
      </c>
    </row>
    <row r="2406" spans="1:3" x14ac:dyDescent="0.3">
      <c r="A2406" s="8">
        <v>39671.128659027781</v>
      </c>
      <c r="B2406" s="9">
        <v>50.819000000000003</v>
      </c>
      <c r="C2406">
        <f t="shared" si="44"/>
        <v>10.455000000000002</v>
      </c>
    </row>
    <row r="2407" spans="1:3" x14ac:dyDescent="0.3">
      <c r="A2407" s="8">
        <v>39671.170325694446</v>
      </c>
      <c r="B2407" s="9">
        <v>49.936999999999998</v>
      </c>
      <c r="C2407">
        <f t="shared" si="44"/>
        <v>9.9649999999999981</v>
      </c>
    </row>
    <row r="2408" spans="1:3" x14ac:dyDescent="0.3">
      <c r="A2408" s="8">
        <v>39671.21199236111</v>
      </c>
      <c r="B2408" s="9">
        <v>49.05</v>
      </c>
      <c r="C2408">
        <f t="shared" si="44"/>
        <v>9.4722222222222214</v>
      </c>
    </row>
    <row r="2409" spans="1:3" x14ac:dyDescent="0.3">
      <c r="A2409" s="8">
        <v>39671.253659027781</v>
      </c>
      <c r="B2409" s="9">
        <v>48.338999999999999</v>
      </c>
      <c r="C2409">
        <f t="shared" si="44"/>
        <v>9.0772222222222219</v>
      </c>
    </row>
    <row r="2410" spans="1:3" x14ac:dyDescent="0.3">
      <c r="A2410" s="8">
        <v>39671.295325694446</v>
      </c>
      <c r="B2410" s="9">
        <v>47.624000000000002</v>
      </c>
      <c r="C2410">
        <f t="shared" si="44"/>
        <v>8.68</v>
      </c>
    </row>
    <row r="2411" spans="1:3" x14ac:dyDescent="0.3">
      <c r="A2411" s="8">
        <v>39671.33699236111</v>
      </c>
      <c r="B2411" s="9">
        <v>47.088000000000001</v>
      </c>
      <c r="C2411">
        <f t="shared" si="44"/>
        <v>8.3822222222222216</v>
      </c>
    </row>
    <row r="2412" spans="1:3" x14ac:dyDescent="0.3">
      <c r="A2412" s="8">
        <v>39671.378659027781</v>
      </c>
      <c r="B2412" s="9">
        <v>46.548000000000002</v>
      </c>
      <c r="C2412">
        <f t="shared" si="44"/>
        <v>8.0822222222222226</v>
      </c>
    </row>
    <row r="2413" spans="1:3" x14ac:dyDescent="0.3">
      <c r="A2413" s="8">
        <v>39671.420325694446</v>
      </c>
      <c r="B2413" s="9">
        <v>46.728000000000002</v>
      </c>
      <c r="C2413">
        <f t="shared" si="44"/>
        <v>8.1822222222222241</v>
      </c>
    </row>
    <row r="2414" spans="1:3" x14ac:dyDescent="0.3">
      <c r="A2414" s="8">
        <v>39671.46199236111</v>
      </c>
      <c r="B2414" s="9">
        <v>47.088000000000001</v>
      </c>
      <c r="C2414">
        <f t="shared" si="44"/>
        <v>8.3822222222222216</v>
      </c>
    </row>
    <row r="2415" spans="1:3" x14ac:dyDescent="0.3">
      <c r="A2415" s="8">
        <v>39671.503659027781</v>
      </c>
      <c r="B2415" s="9">
        <v>47.802</v>
      </c>
      <c r="C2415">
        <f t="shared" si="44"/>
        <v>8.7788888888888881</v>
      </c>
    </row>
    <row r="2416" spans="1:3" x14ac:dyDescent="0.3">
      <c r="A2416" s="8">
        <v>39671.545325694446</v>
      </c>
      <c r="B2416" s="9">
        <v>49.228000000000002</v>
      </c>
      <c r="C2416">
        <f t="shared" si="44"/>
        <v>9.5711111111111133</v>
      </c>
    </row>
    <row r="2417" spans="1:3" x14ac:dyDescent="0.3">
      <c r="A2417" s="8">
        <v>39671.58699236111</v>
      </c>
      <c r="B2417" s="9">
        <v>50.819000000000003</v>
      </c>
      <c r="C2417">
        <f t="shared" si="44"/>
        <v>10.455000000000002</v>
      </c>
    </row>
    <row r="2418" spans="1:3" x14ac:dyDescent="0.3">
      <c r="A2418" s="8">
        <v>39671.628659027781</v>
      </c>
      <c r="B2418" s="9">
        <v>52.75</v>
      </c>
      <c r="C2418">
        <f t="shared" si="44"/>
        <v>11.527777777777779</v>
      </c>
    </row>
    <row r="2419" spans="1:3" x14ac:dyDescent="0.3">
      <c r="A2419" s="8">
        <v>39671.670325694446</v>
      </c>
      <c r="B2419" s="9">
        <v>54.668999999999997</v>
      </c>
      <c r="C2419">
        <f t="shared" si="44"/>
        <v>12.593888888888888</v>
      </c>
    </row>
    <row r="2420" spans="1:3" x14ac:dyDescent="0.3">
      <c r="A2420" s="8">
        <v>39671.71199236111</v>
      </c>
      <c r="B2420" s="9">
        <v>56.057000000000002</v>
      </c>
      <c r="C2420">
        <f t="shared" si="44"/>
        <v>13.365000000000002</v>
      </c>
    </row>
    <row r="2421" spans="1:3" x14ac:dyDescent="0.3">
      <c r="A2421" s="8">
        <v>39671.753659027781</v>
      </c>
      <c r="B2421" s="9">
        <v>56.75</v>
      </c>
      <c r="C2421">
        <f t="shared" si="44"/>
        <v>13.75</v>
      </c>
    </row>
    <row r="2422" spans="1:3" x14ac:dyDescent="0.3">
      <c r="A2422" s="8">
        <v>39671.795325694446</v>
      </c>
      <c r="B2422" s="9">
        <v>56.923000000000002</v>
      </c>
      <c r="C2422">
        <f t="shared" si="44"/>
        <v>13.846111111111112</v>
      </c>
    </row>
    <row r="2423" spans="1:3" x14ac:dyDescent="0.3">
      <c r="A2423" s="8">
        <v>39671.83699236111</v>
      </c>
      <c r="B2423" s="9">
        <v>56.576999999999998</v>
      </c>
      <c r="C2423">
        <f t="shared" si="44"/>
        <v>13.653888888888888</v>
      </c>
    </row>
    <row r="2424" spans="1:3" x14ac:dyDescent="0.3">
      <c r="A2424" s="8">
        <v>39671.878659027781</v>
      </c>
      <c r="B2424" s="9">
        <v>56.23</v>
      </c>
      <c r="C2424">
        <f t="shared" si="44"/>
        <v>13.461111111111109</v>
      </c>
    </row>
    <row r="2425" spans="1:3" x14ac:dyDescent="0.3">
      <c r="A2425" s="8">
        <v>39671.920325694446</v>
      </c>
      <c r="B2425" s="9">
        <v>55.363999999999997</v>
      </c>
      <c r="C2425">
        <f t="shared" si="44"/>
        <v>12.979999999999999</v>
      </c>
    </row>
    <row r="2426" spans="1:3" x14ac:dyDescent="0.3">
      <c r="A2426" s="8">
        <v>39671.96199236111</v>
      </c>
      <c r="B2426" s="9">
        <v>54.494999999999997</v>
      </c>
      <c r="C2426">
        <f t="shared" si="44"/>
        <v>12.497222222222222</v>
      </c>
    </row>
    <row r="2427" spans="1:3" x14ac:dyDescent="0.3">
      <c r="A2427" s="8">
        <v>39672.003659027781</v>
      </c>
      <c r="B2427" s="9">
        <v>53.448999999999998</v>
      </c>
      <c r="C2427">
        <f t="shared" si="44"/>
        <v>11.91611111111111</v>
      </c>
    </row>
    <row r="2428" spans="1:3" x14ac:dyDescent="0.3">
      <c r="A2428" s="8">
        <v>39672.045325694446</v>
      </c>
      <c r="B2428" s="9">
        <v>52.576000000000001</v>
      </c>
      <c r="C2428">
        <f t="shared" si="44"/>
        <v>11.431111111111111</v>
      </c>
    </row>
    <row r="2429" spans="1:3" x14ac:dyDescent="0.3">
      <c r="A2429" s="8">
        <v>39672.08699236111</v>
      </c>
      <c r="B2429" s="9">
        <v>51.523000000000003</v>
      </c>
      <c r="C2429">
        <f t="shared" si="44"/>
        <v>10.846111111111112</v>
      </c>
    </row>
    <row r="2430" spans="1:3" x14ac:dyDescent="0.3">
      <c r="A2430" s="8">
        <v>39672.128659027781</v>
      </c>
      <c r="B2430" s="9">
        <v>50.643000000000001</v>
      </c>
      <c r="C2430">
        <f t="shared" si="44"/>
        <v>10.357222222222223</v>
      </c>
    </row>
    <row r="2431" spans="1:3" x14ac:dyDescent="0.3">
      <c r="A2431" s="8">
        <v>39672.170325694446</v>
      </c>
      <c r="B2431" s="9">
        <v>49.759</v>
      </c>
      <c r="C2431">
        <f t="shared" si="44"/>
        <v>9.8661111111111115</v>
      </c>
    </row>
    <row r="2432" spans="1:3" x14ac:dyDescent="0.3">
      <c r="A2432" s="8">
        <v>39672.21199236111</v>
      </c>
      <c r="B2432" s="9">
        <v>48.871000000000002</v>
      </c>
      <c r="C2432">
        <f t="shared" si="44"/>
        <v>9.3727777777777792</v>
      </c>
    </row>
    <row r="2433" spans="1:3" x14ac:dyDescent="0.3">
      <c r="A2433" s="8">
        <v>39672.253659027781</v>
      </c>
      <c r="B2433" s="9">
        <v>48.16</v>
      </c>
      <c r="C2433">
        <f t="shared" si="44"/>
        <v>8.9777777777777761</v>
      </c>
    </row>
    <row r="2434" spans="1:3" x14ac:dyDescent="0.3">
      <c r="A2434" s="8">
        <v>39672.295325694446</v>
      </c>
      <c r="B2434" s="9">
        <v>47.445999999999998</v>
      </c>
      <c r="C2434">
        <f t="shared" si="44"/>
        <v>8.5811111111111096</v>
      </c>
    </row>
    <row r="2435" spans="1:3" x14ac:dyDescent="0.3">
      <c r="A2435" s="8">
        <v>39672.33699236111</v>
      </c>
      <c r="B2435" s="9">
        <v>46.728000000000002</v>
      </c>
      <c r="C2435">
        <f t="shared" ref="C2435:C2498" si="45">(B2435-32)*5/9</f>
        <v>8.1822222222222241</v>
      </c>
    </row>
    <row r="2436" spans="1:3" x14ac:dyDescent="0.3">
      <c r="A2436" s="8">
        <v>39672.378659027781</v>
      </c>
      <c r="B2436" s="9">
        <v>46.369</v>
      </c>
      <c r="C2436">
        <f t="shared" si="45"/>
        <v>7.9827777777777778</v>
      </c>
    </row>
    <row r="2437" spans="1:3" x14ac:dyDescent="0.3">
      <c r="A2437" s="8">
        <v>39672.420325694446</v>
      </c>
      <c r="B2437" s="9">
        <v>46.369</v>
      </c>
      <c r="C2437">
        <f t="shared" si="45"/>
        <v>7.9827777777777778</v>
      </c>
    </row>
    <row r="2438" spans="1:3" x14ac:dyDescent="0.3">
      <c r="A2438" s="8">
        <v>39672.46199236111</v>
      </c>
      <c r="B2438" s="9">
        <v>46.908000000000001</v>
      </c>
      <c r="C2438">
        <f t="shared" si="45"/>
        <v>8.2822222222222237</v>
      </c>
    </row>
    <row r="2439" spans="1:3" x14ac:dyDescent="0.3">
      <c r="A2439" s="8">
        <v>39672.503659027781</v>
      </c>
      <c r="B2439" s="9">
        <v>47.802</v>
      </c>
      <c r="C2439">
        <f t="shared" si="45"/>
        <v>8.7788888888888881</v>
      </c>
    </row>
    <row r="2440" spans="1:3" x14ac:dyDescent="0.3">
      <c r="A2440" s="8">
        <v>39672.545325694446</v>
      </c>
      <c r="B2440" s="9">
        <v>49.05</v>
      </c>
      <c r="C2440">
        <f t="shared" si="45"/>
        <v>9.4722222222222214</v>
      </c>
    </row>
    <row r="2441" spans="1:3" x14ac:dyDescent="0.3">
      <c r="A2441" s="8">
        <v>39672.58699236111</v>
      </c>
      <c r="B2441" s="9">
        <v>50.819000000000003</v>
      </c>
      <c r="C2441">
        <f t="shared" si="45"/>
        <v>10.455000000000002</v>
      </c>
    </row>
    <row r="2442" spans="1:3" x14ac:dyDescent="0.3">
      <c r="A2442" s="8">
        <v>39672.628659027781</v>
      </c>
      <c r="B2442" s="9">
        <v>52.75</v>
      </c>
      <c r="C2442">
        <f t="shared" si="45"/>
        <v>11.527777777777779</v>
      </c>
    </row>
    <row r="2443" spans="1:3" x14ac:dyDescent="0.3">
      <c r="A2443" s="8">
        <v>39672.670325694446</v>
      </c>
      <c r="B2443" s="9">
        <v>54.668999999999997</v>
      </c>
      <c r="C2443">
        <f t="shared" si="45"/>
        <v>12.593888888888888</v>
      </c>
    </row>
    <row r="2444" spans="1:3" x14ac:dyDescent="0.3">
      <c r="A2444" s="8">
        <v>39672.71199236111</v>
      </c>
      <c r="B2444" s="9">
        <v>56.057000000000002</v>
      </c>
      <c r="C2444">
        <f t="shared" si="45"/>
        <v>13.365000000000002</v>
      </c>
    </row>
    <row r="2445" spans="1:3" x14ac:dyDescent="0.3">
      <c r="A2445" s="8">
        <v>39672.753659027781</v>
      </c>
      <c r="B2445" s="9">
        <v>56.923000000000002</v>
      </c>
      <c r="C2445">
        <f t="shared" si="45"/>
        <v>13.846111111111112</v>
      </c>
    </row>
    <row r="2446" spans="1:3" x14ac:dyDescent="0.3">
      <c r="A2446" s="8">
        <v>39672.795325694446</v>
      </c>
      <c r="B2446" s="9">
        <v>57.095999999999997</v>
      </c>
      <c r="C2446">
        <f t="shared" si="45"/>
        <v>13.94222222222222</v>
      </c>
    </row>
    <row r="2447" spans="1:3" x14ac:dyDescent="0.3">
      <c r="A2447" s="8">
        <v>39672.83699236111</v>
      </c>
      <c r="B2447" s="9">
        <v>56.75</v>
      </c>
      <c r="C2447">
        <f t="shared" si="45"/>
        <v>13.75</v>
      </c>
    </row>
    <row r="2448" spans="1:3" x14ac:dyDescent="0.3">
      <c r="A2448" s="8">
        <v>39672.878659027781</v>
      </c>
      <c r="B2448" s="9">
        <v>56.404000000000003</v>
      </c>
      <c r="C2448">
        <f t="shared" si="45"/>
        <v>13.55777777777778</v>
      </c>
    </row>
    <row r="2449" spans="1:3" x14ac:dyDescent="0.3">
      <c r="A2449" s="8">
        <v>39672.920325694446</v>
      </c>
      <c r="B2449" s="9">
        <v>55.710999999999999</v>
      </c>
      <c r="C2449">
        <f t="shared" si="45"/>
        <v>13.172777777777776</v>
      </c>
    </row>
    <row r="2450" spans="1:3" x14ac:dyDescent="0.3">
      <c r="A2450" s="8">
        <v>39672.96199236111</v>
      </c>
      <c r="B2450" s="9">
        <v>54.668999999999997</v>
      </c>
      <c r="C2450">
        <f t="shared" si="45"/>
        <v>12.593888888888888</v>
      </c>
    </row>
    <row r="2451" spans="1:3" x14ac:dyDescent="0.3">
      <c r="A2451" s="8">
        <v>39673.003659027781</v>
      </c>
      <c r="B2451" s="9">
        <v>53.622999999999998</v>
      </c>
      <c r="C2451">
        <f t="shared" si="45"/>
        <v>12.012777777777776</v>
      </c>
    </row>
    <row r="2452" spans="1:3" x14ac:dyDescent="0.3">
      <c r="A2452" s="8">
        <v>39673.045325694446</v>
      </c>
      <c r="B2452" s="9">
        <v>52.75</v>
      </c>
      <c r="C2452">
        <f t="shared" si="45"/>
        <v>11.527777777777779</v>
      </c>
    </row>
    <row r="2453" spans="1:3" x14ac:dyDescent="0.3">
      <c r="A2453" s="8">
        <v>39673.08699236111</v>
      </c>
      <c r="B2453" s="9">
        <v>51.874000000000002</v>
      </c>
      <c r="C2453">
        <f t="shared" si="45"/>
        <v>11.041111111111112</v>
      </c>
    </row>
    <row r="2454" spans="1:3" x14ac:dyDescent="0.3">
      <c r="A2454" s="8">
        <v>39673.128659027781</v>
      </c>
      <c r="B2454" s="9">
        <v>50.994999999999997</v>
      </c>
      <c r="C2454">
        <f t="shared" si="45"/>
        <v>10.552777777777777</v>
      </c>
    </row>
    <row r="2455" spans="1:3" x14ac:dyDescent="0.3">
      <c r="A2455" s="8">
        <v>39673.170325694446</v>
      </c>
      <c r="B2455" s="9">
        <v>50.113</v>
      </c>
      <c r="C2455">
        <f t="shared" si="45"/>
        <v>10.062777777777777</v>
      </c>
    </row>
    <row r="2456" spans="1:3" x14ac:dyDescent="0.3">
      <c r="A2456" s="8">
        <v>39673.21199236111</v>
      </c>
      <c r="B2456" s="9">
        <v>49.404000000000003</v>
      </c>
      <c r="C2456">
        <f t="shared" si="45"/>
        <v>9.6688888888888904</v>
      </c>
    </row>
    <row r="2457" spans="1:3" x14ac:dyDescent="0.3">
      <c r="A2457" s="8">
        <v>39673.253659027781</v>
      </c>
      <c r="B2457" s="9">
        <v>48.695</v>
      </c>
      <c r="C2457">
        <f t="shared" si="45"/>
        <v>9.2749999999999986</v>
      </c>
    </row>
    <row r="2458" spans="1:3" x14ac:dyDescent="0.3">
      <c r="A2458" s="8">
        <v>39673.295325694446</v>
      </c>
      <c r="B2458" s="9">
        <v>47.981999999999999</v>
      </c>
      <c r="C2458">
        <f t="shared" si="45"/>
        <v>8.8788888888888877</v>
      </c>
    </row>
    <row r="2459" spans="1:3" x14ac:dyDescent="0.3">
      <c r="A2459" s="8">
        <v>39673.33699236111</v>
      </c>
      <c r="B2459" s="9">
        <v>47.445999999999998</v>
      </c>
      <c r="C2459">
        <f t="shared" si="45"/>
        <v>8.5811111111111096</v>
      </c>
    </row>
    <row r="2460" spans="1:3" x14ac:dyDescent="0.3">
      <c r="A2460" s="8">
        <v>39673.378659027781</v>
      </c>
      <c r="B2460" s="9">
        <v>47.088000000000001</v>
      </c>
      <c r="C2460">
        <f t="shared" si="45"/>
        <v>8.3822222222222216</v>
      </c>
    </row>
    <row r="2461" spans="1:3" x14ac:dyDescent="0.3">
      <c r="A2461" s="8">
        <v>39673.420325694446</v>
      </c>
      <c r="B2461" s="9">
        <v>47.265999999999998</v>
      </c>
      <c r="C2461">
        <f t="shared" si="45"/>
        <v>8.4811111111111099</v>
      </c>
    </row>
    <row r="2462" spans="1:3" x14ac:dyDescent="0.3">
      <c r="A2462" s="8">
        <v>39673.46199236111</v>
      </c>
      <c r="B2462" s="9">
        <v>47.624000000000002</v>
      </c>
      <c r="C2462">
        <f t="shared" si="45"/>
        <v>8.68</v>
      </c>
    </row>
    <row r="2463" spans="1:3" x14ac:dyDescent="0.3">
      <c r="A2463" s="8">
        <v>39673.503659027781</v>
      </c>
      <c r="B2463" s="9">
        <v>48.338999999999999</v>
      </c>
      <c r="C2463">
        <f t="shared" si="45"/>
        <v>9.0772222222222219</v>
      </c>
    </row>
    <row r="2464" spans="1:3" x14ac:dyDescent="0.3">
      <c r="A2464" s="8">
        <v>39673.545325694446</v>
      </c>
      <c r="B2464" s="9">
        <v>49.228000000000002</v>
      </c>
      <c r="C2464">
        <f t="shared" si="45"/>
        <v>9.5711111111111133</v>
      </c>
    </row>
    <row r="2465" spans="1:3" x14ac:dyDescent="0.3">
      <c r="A2465" s="8">
        <v>39673.58699236111</v>
      </c>
      <c r="B2465" s="9">
        <v>50.819000000000003</v>
      </c>
      <c r="C2465">
        <f t="shared" si="45"/>
        <v>10.455000000000002</v>
      </c>
    </row>
    <row r="2466" spans="1:3" x14ac:dyDescent="0.3">
      <c r="A2466" s="8">
        <v>39673.628659027781</v>
      </c>
      <c r="B2466" s="9">
        <v>52.225000000000001</v>
      </c>
      <c r="C2466">
        <f t="shared" si="45"/>
        <v>11.236111111111111</v>
      </c>
    </row>
    <row r="2467" spans="1:3" x14ac:dyDescent="0.3">
      <c r="A2467" s="8">
        <v>39673.670325694446</v>
      </c>
      <c r="B2467" s="9">
        <v>53.274000000000001</v>
      </c>
      <c r="C2467">
        <f t="shared" si="45"/>
        <v>11.818888888888889</v>
      </c>
    </row>
    <row r="2468" spans="1:3" x14ac:dyDescent="0.3">
      <c r="A2468" s="8">
        <v>39673.71199236111</v>
      </c>
      <c r="B2468" s="9">
        <v>53.972999999999999</v>
      </c>
      <c r="C2468">
        <f t="shared" si="45"/>
        <v>12.207222222222221</v>
      </c>
    </row>
    <row r="2469" spans="1:3" x14ac:dyDescent="0.3">
      <c r="A2469" s="8">
        <v>39673.753659027781</v>
      </c>
      <c r="B2469" s="9">
        <v>54.841999999999999</v>
      </c>
      <c r="C2469">
        <f t="shared" si="45"/>
        <v>12.69</v>
      </c>
    </row>
    <row r="2470" spans="1:3" x14ac:dyDescent="0.3">
      <c r="A2470" s="8">
        <v>39673.795325694446</v>
      </c>
      <c r="B2470" s="9">
        <v>55.363999999999997</v>
      </c>
      <c r="C2470">
        <f t="shared" si="45"/>
        <v>12.979999999999999</v>
      </c>
    </row>
    <row r="2471" spans="1:3" x14ac:dyDescent="0.3">
      <c r="A2471" s="8">
        <v>39673.83699236111</v>
      </c>
      <c r="B2471" s="9">
        <v>55.363999999999997</v>
      </c>
      <c r="C2471">
        <f t="shared" si="45"/>
        <v>12.979999999999999</v>
      </c>
    </row>
    <row r="2472" spans="1:3" x14ac:dyDescent="0.3">
      <c r="A2472" s="8">
        <v>39673.878659027781</v>
      </c>
      <c r="B2472" s="9">
        <v>55.363999999999997</v>
      </c>
      <c r="C2472">
        <f t="shared" si="45"/>
        <v>12.979999999999999</v>
      </c>
    </row>
    <row r="2473" spans="1:3" x14ac:dyDescent="0.3">
      <c r="A2473" s="8">
        <v>39673.920325694446</v>
      </c>
      <c r="B2473" s="9">
        <v>54.668999999999997</v>
      </c>
      <c r="C2473">
        <f t="shared" si="45"/>
        <v>12.593888888888888</v>
      </c>
    </row>
    <row r="2474" spans="1:3" x14ac:dyDescent="0.3">
      <c r="A2474" s="8">
        <v>39673.96199236111</v>
      </c>
      <c r="B2474" s="9">
        <v>53.972999999999999</v>
      </c>
      <c r="C2474">
        <f t="shared" si="45"/>
        <v>12.207222222222221</v>
      </c>
    </row>
    <row r="2475" spans="1:3" x14ac:dyDescent="0.3">
      <c r="A2475" s="8">
        <v>39674.003659027781</v>
      </c>
      <c r="B2475" s="9">
        <v>53.274000000000001</v>
      </c>
      <c r="C2475">
        <f t="shared" si="45"/>
        <v>11.818888888888889</v>
      </c>
    </row>
    <row r="2476" spans="1:3" x14ac:dyDescent="0.3">
      <c r="A2476" s="8">
        <v>39674.045325694446</v>
      </c>
      <c r="B2476" s="9">
        <v>52.401000000000003</v>
      </c>
      <c r="C2476">
        <f t="shared" si="45"/>
        <v>11.333888888888891</v>
      </c>
    </row>
    <row r="2477" spans="1:3" x14ac:dyDescent="0.3">
      <c r="A2477" s="8">
        <v>39674.08699236111</v>
      </c>
      <c r="B2477" s="9">
        <v>51.698999999999998</v>
      </c>
      <c r="C2477">
        <f t="shared" si="45"/>
        <v>10.943888888888887</v>
      </c>
    </row>
    <row r="2478" spans="1:3" x14ac:dyDescent="0.3">
      <c r="A2478" s="8">
        <v>39674.128659027781</v>
      </c>
      <c r="B2478" s="9">
        <v>50.994999999999997</v>
      </c>
      <c r="C2478">
        <f t="shared" si="45"/>
        <v>10.552777777777777</v>
      </c>
    </row>
    <row r="2479" spans="1:3" x14ac:dyDescent="0.3">
      <c r="A2479" s="8">
        <v>39674.170325694446</v>
      </c>
      <c r="B2479" s="9">
        <v>50.29</v>
      </c>
      <c r="C2479">
        <f t="shared" si="45"/>
        <v>10.16111111111111</v>
      </c>
    </row>
    <row r="2480" spans="1:3" x14ac:dyDescent="0.3">
      <c r="A2480" s="8">
        <v>39674.21199236111</v>
      </c>
      <c r="B2480" s="9">
        <v>49.759</v>
      </c>
      <c r="C2480">
        <f t="shared" si="45"/>
        <v>9.8661111111111115</v>
      </c>
    </row>
    <row r="2481" spans="1:3" x14ac:dyDescent="0.3">
      <c r="A2481" s="8">
        <v>39674.253659027781</v>
      </c>
      <c r="B2481" s="9">
        <v>49.05</v>
      </c>
      <c r="C2481">
        <f t="shared" si="45"/>
        <v>9.4722222222222214</v>
      </c>
    </row>
    <row r="2482" spans="1:3" x14ac:dyDescent="0.3">
      <c r="A2482" s="8">
        <v>39674.295325694446</v>
      </c>
      <c r="B2482" s="9">
        <v>48.517000000000003</v>
      </c>
      <c r="C2482">
        <f t="shared" si="45"/>
        <v>9.176111111111112</v>
      </c>
    </row>
    <row r="2483" spans="1:3" x14ac:dyDescent="0.3">
      <c r="A2483" s="8">
        <v>39674.33699236111</v>
      </c>
      <c r="B2483" s="9">
        <v>47.981999999999999</v>
      </c>
      <c r="C2483">
        <f t="shared" si="45"/>
        <v>8.8788888888888877</v>
      </c>
    </row>
    <row r="2484" spans="1:3" x14ac:dyDescent="0.3">
      <c r="A2484" s="8">
        <v>39674.378659027781</v>
      </c>
      <c r="B2484" s="9">
        <v>47.624000000000002</v>
      </c>
      <c r="C2484">
        <f t="shared" si="45"/>
        <v>8.68</v>
      </c>
    </row>
    <row r="2485" spans="1:3" x14ac:dyDescent="0.3">
      <c r="A2485" s="8">
        <v>39674.420325694446</v>
      </c>
      <c r="B2485" s="9">
        <v>47.802</v>
      </c>
      <c r="C2485">
        <f t="shared" si="45"/>
        <v>8.7788888888888881</v>
      </c>
    </row>
    <row r="2486" spans="1:3" x14ac:dyDescent="0.3">
      <c r="A2486" s="8">
        <v>39674.46199236111</v>
      </c>
      <c r="B2486" s="9">
        <v>48.338999999999999</v>
      </c>
      <c r="C2486">
        <f t="shared" si="45"/>
        <v>9.0772222222222219</v>
      </c>
    </row>
    <row r="2487" spans="1:3" x14ac:dyDescent="0.3">
      <c r="A2487" s="8">
        <v>39674.503659027781</v>
      </c>
      <c r="B2487" s="9">
        <v>49.228000000000002</v>
      </c>
      <c r="C2487">
        <f t="shared" si="45"/>
        <v>9.5711111111111133</v>
      </c>
    </row>
    <row r="2488" spans="1:3" x14ac:dyDescent="0.3">
      <c r="A2488" s="8">
        <v>39674.545325694446</v>
      </c>
      <c r="B2488" s="9">
        <v>50.466000000000001</v>
      </c>
      <c r="C2488">
        <f t="shared" si="45"/>
        <v>10.25888888888889</v>
      </c>
    </row>
    <row r="2489" spans="1:3" x14ac:dyDescent="0.3">
      <c r="A2489" s="8">
        <v>39674.58699236111</v>
      </c>
      <c r="B2489" s="9">
        <v>52.225000000000001</v>
      </c>
      <c r="C2489">
        <f t="shared" si="45"/>
        <v>11.236111111111111</v>
      </c>
    </row>
    <row r="2490" spans="1:3" x14ac:dyDescent="0.3">
      <c r="A2490" s="8">
        <v>39674.628659027781</v>
      </c>
      <c r="B2490" s="9">
        <v>53.972999999999999</v>
      </c>
      <c r="C2490">
        <f t="shared" si="45"/>
        <v>12.207222222222221</v>
      </c>
    </row>
    <row r="2491" spans="1:3" x14ac:dyDescent="0.3">
      <c r="A2491" s="8">
        <v>39674.670325694446</v>
      </c>
      <c r="B2491" s="9">
        <v>55.884</v>
      </c>
      <c r="C2491">
        <f t="shared" si="45"/>
        <v>13.268888888888888</v>
      </c>
    </row>
    <row r="2492" spans="1:3" x14ac:dyDescent="0.3">
      <c r="A2492" s="8">
        <v>39674.71199236111</v>
      </c>
      <c r="B2492" s="9">
        <v>57.441000000000003</v>
      </c>
      <c r="C2492">
        <f t="shared" si="45"/>
        <v>14.13388888888889</v>
      </c>
    </row>
    <row r="2493" spans="1:3" x14ac:dyDescent="0.3">
      <c r="A2493" s="8">
        <v>39674.753659027781</v>
      </c>
      <c r="B2493" s="9">
        <v>58.302999999999997</v>
      </c>
      <c r="C2493">
        <f t="shared" si="45"/>
        <v>14.612777777777776</v>
      </c>
    </row>
    <row r="2494" spans="1:3" x14ac:dyDescent="0.3">
      <c r="A2494" s="8">
        <v>39674.795325694446</v>
      </c>
      <c r="B2494" s="9">
        <v>58.646999999999998</v>
      </c>
      <c r="C2494">
        <f t="shared" si="45"/>
        <v>14.803888888888887</v>
      </c>
    </row>
    <row r="2495" spans="1:3" x14ac:dyDescent="0.3">
      <c r="A2495" s="8">
        <v>39674.83699236111</v>
      </c>
      <c r="B2495" s="9">
        <v>58.302999999999997</v>
      </c>
      <c r="C2495">
        <f t="shared" si="45"/>
        <v>14.612777777777776</v>
      </c>
    </row>
    <row r="2496" spans="1:3" x14ac:dyDescent="0.3">
      <c r="A2496" s="8">
        <v>39674.878659027781</v>
      </c>
      <c r="B2496" s="9">
        <v>57.957999999999998</v>
      </c>
      <c r="C2496">
        <f t="shared" si="45"/>
        <v>14.421111111111109</v>
      </c>
    </row>
    <row r="2497" spans="1:3" x14ac:dyDescent="0.3">
      <c r="A2497" s="8">
        <v>39674.920325694446</v>
      </c>
      <c r="B2497" s="9">
        <v>57.268000000000001</v>
      </c>
      <c r="C2497">
        <f t="shared" si="45"/>
        <v>14.037777777777778</v>
      </c>
    </row>
    <row r="2498" spans="1:3" x14ac:dyDescent="0.3">
      <c r="A2498" s="8">
        <v>39674.96199236111</v>
      </c>
      <c r="B2498" s="9">
        <v>56.576999999999998</v>
      </c>
      <c r="C2498">
        <f t="shared" si="45"/>
        <v>13.653888888888888</v>
      </c>
    </row>
    <row r="2499" spans="1:3" x14ac:dyDescent="0.3">
      <c r="A2499" s="8">
        <v>39675.003659027781</v>
      </c>
      <c r="B2499" s="9">
        <v>55.710999999999999</v>
      </c>
      <c r="C2499">
        <f t="shared" ref="C2499:C2562" si="46">(B2499-32)*5/9</f>
        <v>13.172777777777776</v>
      </c>
    </row>
    <row r="2500" spans="1:3" x14ac:dyDescent="0.3">
      <c r="A2500" s="8">
        <v>39675.045325694446</v>
      </c>
      <c r="B2500" s="9">
        <v>54.841999999999999</v>
      </c>
      <c r="C2500">
        <f t="shared" si="46"/>
        <v>12.69</v>
      </c>
    </row>
    <row r="2501" spans="1:3" x14ac:dyDescent="0.3">
      <c r="A2501" s="8">
        <v>39675.08699236111</v>
      </c>
      <c r="B2501" s="9">
        <v>53.972999999999999</v>
      </c>
      <c r="C2501">
        <f t="shared" si="46"/>
        <v>12.207222222222221</v>
      </c>
    </row>
    <row r="2502" spans="1:3" x14ac:dyDescent="0.3">
      <c r="A2502" s="8">
        <v>39675.128659027781</v>
      </c>
      <c r="B2502" s="9">
        <v>52.924999999999997</v>
      </c>
      <c r="C2502">
        <f t="shared" si="46"/>
        <v>11.624999999999998</v>
      </c>
    </row>
    <row r="2503" spans="1:3" x14ac:dyDescent="0.3">
      <c r="A2503" s="8">
        <v>39675.170325694446</v>
      </c>
      <c r="B2503" s="9">
        <v>52.225000000000001</v>
      </c>
      <c r="C2503">
        <f t="shared" si="46"/>
        <v>11.236111111111111</v>
      </c>
    </row>
    <row r="2504" spans="1:3" x14ac:dyDescent="0.3">
      <c r="A2504" s="8">
        <v>39675.21199236111</v>
      </c>
      <c r="B2504" s="9">
        <v>51.345999999999997</v>
      </c>
      <c r="C2504">
        <f t="shared" si="46"/>
        <v>10.747777777777777</v>
      </c>
    </row>
    <row r="2505" spans="1:3" x14ac:dyDescent="0.3">
      <c r="A2505" s="8">
        <v>39675.253659027781</v>
      </c>
      <c r="B2505" s="9">
        <v>50.466000000000001</v>
      </c>
      <c r="C2505">
        <f t="shared" si="46"/>
        <v>10.25888888888889</v>
      </c>
    </row>
    <row r="2506" spans="1:3" x14ac:dyDescent="0.3">
      <c r="A2506" s="8">
        <v>39675.295325694446</v>
      </c>
      <c r="B2506" s="9">
        <v>49.759</v>
      </c>
      <c r="C2506">
        <f t="shared" si="46"/>
        <v>9.8661111111111115</v>
      </c>
    </row>
    <row r="2507" spans="1:3" x14ac:dyDescent="0.3">
      <c r="A2507" s="8">
        <v>39675.33699236111</v>
      </c>
      <c r="B2507" s="9">
        <v>49.228000000000002</v>
      </c>
      <c r="C2507">
        <f t="shared" si="46"/>
        <v>9.5711111111111133</v>
      </c>
    </row>
    <row r="2508" spans="1:3" x14ac:dyDescent="0.3">
      <c r="A2508" s="8">
        <v>39675.378659027781</v>
      </c>
      <c r="B2508" s="9">
        <v>48.517000000000003</v>
      </c>
      <c r="C2508">
        <f t="shared" si="46"/>
        <v>9.176111111111112</v>
      </c>
    </row>
    <row r="2509" spans="1:3" x14ac:dyDescent="0.3">
      <c r="A2509" s="8">
        <v>39675.420325694446</v>
      </c>
      <c r="B2509" s="9">
        <v>48.695</v>
      </c>
      <c r="C2509">
        <f t="shared" si="46"/>
        <v>9.2749999999999986</v>
      </c>
    </row>
    <row r="2510" spans="1:3" x14ac:dyDescent="0.3">
      <c r="A2510" s="8">
        <v>39675.46199236111</v>
      </c>
      <c r="B2510" s="9">
        <v>49.05</v>
      </c>
      <c r="C2510">
        <f t="shared" si="46"/>
        <v>9.4722222222222214</v>
      </c>
    </row>
    <row r="2511" spans="1:3" x14ac:dyDescent="0.3">
      <c r="A2511" s="8">
        <v>39675.503659027781</v>
      </c>
      <c r="B2511" s="9">
        <v>49.759</v>
      </c>
      <c r="C2511">
        <f t="shared" si="46"/>
        <v>9.8661111111111115</v>
      </c>
    </row>
    <row r="2512" spans="1:3" x14ac:dyDescent="0.3">
      <c r="A2512" s="8">
        <v>39675.545325694446</v>
      </c>
      <c r="B2512" s="9">
        <v>50.994999999999997</v>
      </c>
      <c r="C2512">
        <f t="shared" si="46"/>
        <v>10.552777777777777</v>
      </c>
    </row>
    <row r="2513" spans="1:3" x14ac:dyDescent="0.3">
      <c r="A2513" s="8">
        <v>39675.58699236111</v>
      </c>
      <c r="B2513" s="9">
        <v>52.401000000000003</v>
      </c>
      <c r="C2513">
        <f t="shared" si="46"/>
        <v>11.333888888888891</v>
      </c>
    </row>
    <row r="2514" spans="1:3" x14ac:dyDescent="0.3">
      <c r="A2514" s="8">
        <v>39675.628659027781</v>
      </c>
      <c r="B2514" s="9">
        <v>54.146999999999998</v>
      </c>
      <c r="C2514">
        <f t="shared" si="46"/>
        <v>12.303888888888887</v>
      </c>
    </row>
    <row r="2515" spans="1:3" x14ac:dyDescent="0.3">
      <c r="A2515" s="8">
        <v>39675.670325694446</v>
      </c>
      <c r="B2515" s="9">
        <v>55.884</v>
      </c>
      <c r="C2515">
        <f t="shared" si="46"/>
        <v>13.268888888888888</v>
      </c>
    </row>
    <row r="2516" spans="1:3" x14ac:dyDescent="0.3">
      <c r="A2516" s="8">
        <v>39675.71199236111</v>
      </c>
      <c r="B2516" s="9">
        <v>57.268000000000001</v>
      </c>
      <c r="C2516">
        <f t="shared" si="46"/>
        <v>14.037777777777778</v>
      </c>
    </row>
    <row r="2517" spans="1:3" x14ac:dyDescent="0.3">
      <c r="A2517" s="8">
        <v>39675.753659027781</v>
      </c>
      <c r="B2517" s="9">
        <v>57.957999999999998</v>
      </c>
      <c r="C2517">
        <f t="shared" si="46"/>
        <v>14.421111111111109</v>
      </c>
    </row>
    <row r="2518" spans="1:3" x14ac:dyDescent="0.3">
      <c r="A2518" s="8">
        <v>39675.795325694446</v>
      </c>
      <c r="B2518" s="9">
        <v>58.131</v>
      </c>
      <c r="C2518">
        <f t="shared" si="46"/>
        <v>14.517222222222223</v>
      </c>
    </row>
    <row r="2519" spans="1:3" x14ac:dyDescent="0.3">
      <c r="A2519" s="8">
        <v>39675.83699236111</v>
      </c>
      <c r="B2519" s="9">
        <v>57.784999999999997</v>
      </c>
      <c r="C2519">
        <f t="shared" si="46"/>
        <v>14.324999999999998</v>
      </c>
    </row>
    <row r="2520" spans="1:3" x14ac:dyDescent="0.3">
      <c r="A2520" s="8">
        <v>39675.878659027781</v>
      </c>
      <c r="B2520" s="9">
        <v>57.268000000000001</v>
      </c>
      <c r="C2520">
        <f t="shared" si="46"/>
        <v>14.037777777777778</v>
      </c>
    </row>
    <row r="2521" spans="1:3" x14ac:dyDescent="0.3">
      <c r="A2521" s="8">
        <v>39675.920325694446</v>
      </c>
      <c r="B2521" s="9">
        <v>56.75</v>
      </c>
      <c r="C2521">
        <f t="shared" si="46"/>
        <v>13.75</v>
      </c>
    </row>
    <row r="2522" spans="1:3" x14ac:dyDescent="0.3">
      <c r="A2522" s="8">
        <v>39675.96199236111</v>
      </c>
      <c r="B2522" s="9">
        <v>55.884</v>
      </c>
      <c r="C2522">
        <f t="shared" si="46"/>
        <v>13.268888888888888</v>
      </c>
    </row>
    <row r="2523" spans="1:3" x14ac:dyDescent="0.3">
      <c r="A2523" s="8">
        <v>39676.003659027781</v>
      </c>
      <c r="B2523" s="9">
        <v>54.841999999999999</v>
      </c>
      <c r="C2523">
        <f t="shared" si="46"/>
        <v>12.69</v>
      </c>
    </row>
    <row r="2524" spans="1:3" x14ac:dyDescent="0.3">
      <c r="A2524" s="8">
        <v>39676.045325694446</v>
      </c>
      <c r="B2524" s="9">
        <v>53.972999999999999</v>
      </c>
      <c r="C2524">
        <f t="shared" si="46"/>
        <v>12.207222222222221</v>
      </c>
    </row>
    <row r="2525" spans="1:3" x14ac:dyDescent="0.3">
      <c r="A2525" s="8">
        <v>39676.08699236111</v>
      </c>
      <c r="B2525" s="9">
        <v>52.924999999999997</v>
      </c>
      <c r="C2525">
        <f t="shared" si="46"/>
        <v>11.624999999999998</v>
      </c>
    </row>
    <row r="2526" spans="1:3" x14ac:dyDescent="0.3">
      <c r="A2526" s="8">
        <v>39676.128659027781</v>
      </c>
      <c r="B2526" s="9">
        <v>52.05</v>
      </c>
      <c r="C2526">
        <f t="shared" si="46"/>
        <v>11.138888888888888</v>
      </c>
    </row>
    <row r="2527" spans="1:3" x14ac:dyDescent="0.3">
      <c r="A2527" s="8">
        <v>39676.170325694446</v>
      </c>
      <c r="B2527" s="9">
        <v>51.171999999999997</v>
      </c>
      <c r="C2527">
        <f t="shared" si="46"/>
        <v>10.65111111111111</v>
      </c>
    </row>
    <row r="2528" spans="1:3" x14ac:dyDescent="0.3">
      <c r="A2528" s="8">
        <v>39676.21199236111</v>
      </c>
      <c r="B2528" s="9">
        <v>50.29</v>
      </c>
      <c r="C2528">
        <f t="shared" si="46"/>
        <v>10.16111111111111</v>
      </c>
    </row>
    <row r="2529" spans="1:3" x14ac:dyDescent="0.3">
      <c r="A2529" s="8">
        <v>39676.253659027781</v>
      </c>
      <c r="B2529" s="9">
        <v>49.582000000000001</v>
      </c>
      <c r="C2529">
        <f t="shared" si="46"/>
        <v>9.767777777777777</v>
      </c>
    </row>
    <row r="2530" spans="1:3" x14ac:dyDescent="0.3">
      <c r="A2530" s="8">
        <v>39676.295325694446</v>
      </c>
      <c r="B2530" s="9">
        <v>48.871000000000002</v>
      </c>
      <c r="C2530">
        <f t="shared" si="46"/>
        <v>9.3727777777777792</v>
      </c>
    </row>
    <row r="2531" spans="1:3" x14ac:dyDescent="0.3">
      <c r="A2531" s="8">
        <v>39676.33699236111</v>
      </c>
      <c r="B2531" s="9">
        <v>48.16</v>
      </c>
      <c r="C2531">
        <f t="shared" si="46"/>
        <v>8.9777777777777761</v>
      </c>
    </row>
    <row r="2532" spans="1:3" x14ac:dyDescent="0.3">
      <c r="A2532" s="8">
        <v>39676.378659027781</v>
      </c>
      <c r="B2532" s="9">
        <v>47.802</v>
      </c>
      <c r="C2532">
        <f t="shared" si="46"/>
        <v>8.7788888888888881</v>
      </c>
    </row>
    <row r="2533" spans="1:3" x14ac:dyDescent="0.3">
      <c r="A2533" s="8">
        <v>39676.420325694446</v>
      </c>
      <c r="B2533" s="9">
        <v>47.802</v>
      </c>
      <c r="C2533">
        <f t="shared" si="46"/>
        <v>8.7788888888888881</v>
      </c>
    </row>
    <row r="2534" spans="1:3" x14ac:dyDescent="0.3">
      <c r="A2534" s="8">
        <v>39676.46199236111</v>
      </c>
      <c r="B2534" s="9">
        <v>48.338999999999999</v>
      </c>
      <c r="C2534">
        <f t="shared" si="46"/>
        <v>9.0772222222222219</v>
      </c>
    </row>
    <row r="2535" spans="1:3" x14ac:dyDescent="0.3">
      <c r="A2535" s="8">
        <v>39676.503659027781</v>
      </c>
      <c r="B2535" s="9">
        <v>49.05</v>
      </c>
      <c r="C2535">
        <f t="shared" si="46"/>
        <v>9.4722222222222214</v>
      </c>
    </row>
    <row r="2536" spans="1:3" x14ac:dyDescent="0.3">
      <c r="A2536" s="8">
        <v>39676.545325694446</v>
      </c>
      <c r="B2536" s="9">
        <v>50.29</v>
      </c>
      <c r="C2536">
        <f t="shared" si="46"/>
        <v>10.16111111111111</v>
      </c>
    </row>
    <row r="2537" spans="1:3" x14ac:dyDescent="0.3">
      <c r="A2537" s="8">
        <v>39676.58699236111</v>
      </c>
      <c r="B2537" s="9">
        <v>51.874000000000002</v>
      </c>
      <c r="C2537">
        <f t="shared" si="46"/>
        <v>11.041111111111112</v>
      </c>
    </row>
    <row r="2538" spans="1:3" x14ac:dyDescent="0.3">
      <c r="A2538" s="8">
        <v>39676.628659027781</v>
      </c>
      <c r="B2538" s="9">
        <v>53.798000000000002</v>
      </c>
      <c r="C2538">
        <f t="shared" si="46"/>
        <v>12.110000000000001</v>
      </c>
    </row>
    <row r="2539" spans="1:3" x14ac:dyDescent="0.3">
      <c r="A2539" s="8">
        <v>39676.670325694446</v>
      </c>
      <c r="B2539" s="9">
        <v>55.710999999999999</v>
      </c>
      <c r="C2539">
        <f t="shared" si="46"/>
        <v>13.172777777777776</v>
      </c>
    </row>
    <row r="2540" spans="1:3" x14ac:dyDescent="0.3">
      <c r="A2540" s="8">
        <v>39676.71199236111</v>
      </c>
      <c r="B2540" s="9">
        <v>57.268000000000001</v>
      </c>
      <c r="C2540">
        <f t="shared" si="46"/>
        <v>14.037777777777778</v>
      </c>
    </row>
    <row r="2541" spans="1:3" x14ac:dyDescent="0.3">
      <c r="A2541" s="8">
        <v>39676.753659027781</v>
      </c>
      <c r="B2541" s="9">
        <v>58.131</v>
      </c>
      <c r="C2541">
        <f t="shared" si="46"/>
        <v>14.517222222222223</v>
      </c>
    </row>
    <row r="2542" spans="1:3" x14ac:dyDescent="0.3">
      <c r="A2542" s="8">
        <v>39676.795325694446</v>
      </c>
      <c r="B2542" s="9">
        <v>58.475999999999999</v>
      </c>
      <c r="C2542">
        <f t="shared" si="46"/>
        <v>14.708888888888888</v>
      </c>
    </row>
    <row r="2543" spans="1:3" x14ac:dyDescent="0.3">
      <c r="A2543" s="8">
        <v>39676.83699236111</v>
      </c>
      <c r="B2543" s="9">
        <v>58.302999999999997</v>
      </c>
      <c r="C2543">
        <f t="shared" si="46"/>
        <v>14.612777777777776</v>
      </c>
    </row>
    <row r="2544" spans="1:3" x14ac:dyDescent="0.3">
      <c r="A2544" s="8">
        <v>39676.878659027781</v>
      </c>
      <c r="B2544" s="9">
        <v>57.957999999999998</v>
      </c>
      <c r="C2544">
        <f t="shared" si="46"/>
        <v>14.421111111111109</v>
      </c>
    </row>
    <row r="2545" spans="1:3" x14ac:dyDescent="0.3">
      <c r="A2545" s="8">
        <v>39676.920325694446</v>
      </c>
      <c r="B2545" s="9">
        <v>57.441000000000003</v>
      </c>
      <c r="C2545">
        <f t="shared" si="46"/>
        <v>14.13388888888889</v>
      </c>
    </row>
    <row r="2546" spans="1:3" x14ac:dyDescent="0.3">
      <c r="A2546" s="8">
        <v>39676.96199236111</v>
      </c>
      <c r="B2546" s="9">
        <v>56.576999999999998</v>
      </c>
      <c r="C2546">
        <f t="shared" si="46"/>
        <v>13.653888888888888</v>
      </c>
    </row>
    <row r="2547" spans="1:3" x14ac:dyDescent="0.3">
      <c r="A2547" s="8">
        <v>39677.003659027781</v>
      </c>
      <c r="B2547" s="9">
        <v>55.710999999999999</v>
      </c>
      <c r="C2547">
        <f t="shared" si="46"/>
        <v>13.172777777777776</v>
      </c>
    </row>
    <row r="2548" spans="1:3" x14ac:dyDescent="0.3">
      <c r="A2548" s="8">
        <v>39677.045325694446</v>
      </c>
      <c r="B2548" s="9">
        <v>54.841999999999999</v>
      </c>
      <c r="C2548">
        <f t="shared" si="46"/>
        <v>12.69</v>
      </c>
    </row>
    <row r="2549" spans="1:3" x14ac:dyDescent="0.3">
      <c r="A2549" s="8">
        <v>39677.08699236111</v>
      </c>
      <c r="B2549" s="9">
        <v>53.972999999999999</v>
      </c>
      <c r="C2549">
        <f t="shared" si="46"/>
        <v>12.207222222222221</v>
      </c>
    </row>
    <row r="2550" spans="1:3" x14ac:dyDescent="0.3">
      <c r="A2550" s="8">
        <v>39677.128659027781</v>
      </c>
      <c r="B2550" s="9">
        <v>53.1</v>
      </c>
      <c r="C2550">
        <f t="shared" si="46"/>
        <v>11.722222222222221</v>
      </c>
    </row>
    <row r="2551" spans="1:3" x14ac:dyDescent="0.3">
      <c r="A2551" s="8">
        <v>39677.170325694446</v>
      </c>
      <c r="B2551" s="9">
        <v>52.225000000000001</v>
      </c>
      <c r="C2551">
        <f t="shared" si="46"/>
        <v>11.236111111111111</v>
      </c>
    </row>
    <row r="2552" spans="1:3" x14ac:dyDescent="0.3">
      <c r="A2552" s="8">
        <v>39677.21199236111</v>
      </c>
      <c r="B2552" s="9">
        <v>51.523000000000003</v>
      </c>
      <c r="C2552">
        <f t="shared" si="46"/>
        <v>10.846111111111112</v>
      </c>
    </row>
    <row r="2553" spans="1:3" x14ac:dyDescent="0.3">
      <c r="A2553" s="8">
        <v>39677.253659027781</v>
      </c>
      <c r="B2553" s="9">
        <v>50.819000000000003</v>
      </c>
      <c r="C2553">
        <f t="shared" si="46"/>
        <v>10.455000000000002</v>
      </c>
    </row>
    <row r="2554" spans="1:3" x14ac:dyDescent="0.3">
      <c r="A2554" s="8">
        <v>39677.295325694446</v>
      </c>
      <c r="B2554" s="9">
        <v>50.113</v>
      </c>
      <c r="C2554">
        <f t="shared" si="46"/>
        <v>10.062777777777777</v>
      </c>
    </row>
    <row r="2555" spans="1:3" x14ac:dyDescent="0.3">
      <c r="A2555" s="8">
        <v>39677.33699236111</v>
      </c>
      <c r="B2555" s="9">
        <v>49.582000000000001</v>
      </c>
      <c r="C2555">
        <f t="shared" si="46"/>
        <v>9.767777777777777</v>
      </c>
    </row>
    <row r="2556" spans="1:3" x14ac:dyDescent="0.3">
      <c r="A2556" s="8">
        <v>39677.378659027781</v>
      </c>
      <c r="B2556" s="9">
        <v>49.05</v>
      </c>
      <c r="C2556">
        <f t="shared" si="46"/>
        <v>9.4722222222222214</v>
      </c>
    </row>
    <row r="2557" spans="1:3" x14ac:dyDescent="0.3">
      <c r="A2557" s="8">
        <v>39677.420325694446</v>
      </c>
      <c r="B2557" s="9">
        <v>49.05</v>
      </c>
      <c r="C2557">
        <f t="shared" si="46"/>
        <v>9.4722222222222214</v>
      </c>
    </row>
    <row r="2558" spans="1:3" x14ac:dyDescent="0.3">
      <c r="A2558" s="8">
        <v>39677.46199236111</v>
      </c>
      <c r="B2558" s="9">
        <v>49.582000000000001</v>
      </c>
      <c r="C2558">
        <f t="shared" si="46"/>
        <v>9.767777777777777</v>
      </c>
    </row>
    <row r="2559" spans="1:3" x14ac:dyDescent="0.3">
      <c r="A2559" s="8">
        <v>39677.503659027781</v>
      </c>
      <c r="B2559" s="9">
        <v>50.29</v>
      </c>
      <c r="C2559">
        <f t="shared" si="46"/>
        <v>10.16111111111111</v>
      </c>
    </row>
    <row r="2560" spans="1:3" x14ac:dyDescent="0.3">
      <c r="A2560" s="8">
        <v>39677.545325694446</v>
      </c>
      <c r="B2560" s="9">
        <v>51.523000000000003</v>
      </c>
      <c r="C2560">
        <f t="shared" si="46"/>
        <v>10.846111111111112</v>
      </c>
    </row>
    <row r="2561" spans="1:3" x14ac:dyDescent="0.3">
      <c r="A2561" s="8">
        <v>39677.58699236111</v>
      </c>
      <c r="B2561" s="9">
        <v>53.1</v>
      </c>
      <c r="C2561">
        <f t="shared" si="46"/>
        <v>11.722222222222221</v>
      </c>
    </row>
    <row r="2562" spans="1:3" x14ac:dyDescent="0.3">
      <c r="A2562" s="8">
        <v>39677.628659027781</v>
      </c>
      <c r="B2562" s="9">
        <v>54.841999999999999</v>
      </c>
      <c r="C2562">
        <f t="shared" si="46"/>
        <v>12.69</v>
      </c>
    </row>
    <row r="2563" spans="1:3" x14ac:dyDescent="0.3">
      <c r="A2563" s="8">
        <v>39677.670325694446</v>
      </c>
      <c r="B2563" s="9">
        <v>56.75</v>
      </c>
      <c r="C2563">
        <f t="shared" ref="C2563:C2626" si="47">(B2563-32)*5/9</f>
        <v>13.75</v>
      </c>
    </row>
    <row r="2564" spans="1:3" x14ac:dyDescent="0.3">
      <c r="A2564" s="8">
        <v>39677.71199236111</v>
      </c>
      <c r="B2564" s="9">
        <v>58.131</v>
      </c>
      <c r="C2564">
        <f t="shared" si="47"/>
        <v>14.517222222222223</v>
      </c>
    </row>
    <row r="2565" spans="1:3" x14ac:dyDescent="0.3">
      <c r="A2565" s="8">
        <v>39677.753659027781</v>
      </c>
      <c r="B2565" s="9">
        <v>58.646999999999998</v>
      </c>
      <c r="C2565">
        <f t="shared" si="47"/>
        <v>14.803888888888887</v>
      </c>
    </row>
    <row r="2566" spans="1:3" x14ac:dyDescent="0.3">
      <c r="A2566" s="8">
        <v>39677.795325694446</v>
      </c>
      <c r="B2566" s="9">
        <v>58.993000000000002</v>
      </c>
      <c r="C2566">
        <f t="shared" si="47"/>
        <v>14.996111111111112</v>
      </c>
    </row>
    <row r="2567" spans="1:3" x14ac:dyDescent="0.3">
      <c r="A2567" s="8">
        <v>39677.83699236111</v>
      </c>
      <c r="B2567" s="9">
        <v>58.993000000000002</v>
      </c>
      <c r="C2567">
        <f t="shared" si="47"/>
        <v>14.996111111111112</v>
      </c>
    </row>
    <row r="2568" spans="1:3" x14ac:dyDescent="0.3">
      <c r="A2568" s="8">
        <v>39677.878659027781</v>
      </c>
      <c r="B2568" s="9">
        <v>58.475999999999999</v>
      </c>
      <c r="C2568">
        <f t="shared" si="47"/>
        <v>14.708888888888888</v>
      </c>
    </row>
    <row r="2569" spans="1:3" x14ac:dyDescent="0.3">
      <c r="A2569" s="8">
        <v>39677.920325694446</v>
      </c>
      <c r="B2569" s="9">
        <v>57.957999999999998</v>
      </c>
      <c r="C2569">
        <f t="shared" si="47"/>
        <v>14.421111111111109</v>
      </c>
    </row>
    <row r="2570" spans="1:3" x14ac:dyDescent="0.3">
      <c r="A2570" s="8">
        <v>39677.96199236111</v>
      </c>
      <c r="B2570" s="9">
        <v>57.095999999999997</v>
      </c>
      <c r="C2570">
        <f t="shared" si="47"/>
        <v>13.94222222222222</v>
      </c>
    </row>
    <row r="2571" spans="1:3" x14ac:dyDescent="0.3">
      <c r="A2571" s="8">
        <v>39678.003659027781</v>
      </c>
      <c r="B2571" s="9">
        <v>56.23</v>
      </c>
      <c r="C2571">
        <f t="shared" si="47"/>
        <v>13.461111111111109</v>
      </c>
    </row>
    <row r="2572" spans="1:3" x14ac:dyDescent="0.3">
      <c r="A2572" s="8">
        <v>39678.045325694446</v>
      </c>
      <c r="B2572" s="9">
        <v>55.363999999999997</v>
      </c>
      <c r="C2572">
        <f t="shared" si="47"/>
        <v>12.979999999999999</v>
      </c>
    </row>
    <row r="2573" spans="1:3" x14ac:dyDescent="0.3">
      <c r="A2573" s="8">
        <v>39678.08699236111</v>
      </c>
      <c r="B2573" s="9">
        <v>54.494999999999997</v>
      </c>
      <c r="C2573">
        <f t="shared" si="47"/>
        <v>12.497222222222222</v>
      </c>
    </row>
    <row r="2574" spans="1:3" x14ac:dyDescent="0.3">
      <c r="A2574" s="8">
        <v>39678.128659027781</v>
      </c>
      <c r="B2574" s="9">
        <v>53.448999999999998</v>
      </c>
      <c r="C2574">
        <f t="shared" si="47"/>
        <v>11.91611111111111</v>
      </c>
    </row>
    <row r="2575" spans="1:3" x14ac:dyDescent="0.3">
      <c r="A2575" s="8">
        <v>39678.170325694446</v>
      </c>
      <c r="B2575" s="9">
        <v>52.576000000000001</v>
      </c>
      <c r="C2575">
        <f t="shared" si="47"/>
        <v>11.431111111111111</v>
      </c>
    </row>
    <row r="2576" spans="1:3" x14ac:dyDescent="0.3">
      <c r="A2576" s="8">
        <v>39678.21199236111</v>
      </c>
      <c r="B2576" s="9">
        <v>51.874000000000002</v>
      </c>
      <c r="C2576">
        <f t="shared" si="47"/>
        <v>11.041111111111112</v>
      </c>
    </row>
    <row r="2577" spans="1:3" x14ac:dyDescent="0.3">
      <c r="A2577" s="8">
        <v>39678.253659027781</v>
      </c>
      <c r="B2577" s="9">
        <v>50.994999999999997</v>
      </c>
      <c r="C2577">
        <f t="shared" si="47"/>
        <v>10.552777777777777</v>
      </c>
    </row>
    <row r="2578" spans="1:3" x14ac:dyDescent="0.3">
      <c r="A2578" s="8">
        <v>39678.295325694446</v>
      </c>
      <c r="B2578" s="9">
        <v>50.29</v>
      </c>
      <c r="C2578">
        <f t="shared" si="47"/>
        <v>10.16111111111111</v>
      </c>
    </row>
    <row r="2579" spans="1:3" x14ac:dyDescent="0.3">
      <c r="A2579" s="8">
        <v>39678.33699236111</v>
      </c>
      <c r="B2579" s="9">
        <v>49.582000000000001</v>
      </c>
      <c r="C2579">
        <f t="shared" si="47"/>
        <v>9.767777777777777</v>
      </c>
    </row>
    <row r="2580" spans="1:3" x14ac:dyDescent="0.3">
      <c r="A2580" s="8">
        <v>39678.378659027781</v>
      </c>
      <c r="B2580" s="9">
        <v>49.05</v>
      </c>
      <c r="C2580">
        <f t="shared" si="47"/>
        <v>9.4722222222222214</v>
      </c>
    </row>
    <row r="2581" spans="1:3" x14ac:dyDescent="0.3">
      <c r="A2581" s="8">
        <v>39678.420325694446</v>
      </c>
      <c r="B2581" s="9">
        <v>49.05</v>
      </c>
      <c r="C2581">
        <f t="shared" si="47"/>
        <v>9.4722222222222214</v>
      </c>
    </row>
    <row r="2582" spans="1:3" x14ac:dyDescent="0.3">
      <c r="A2582" s="8">
        <v>39678.46199236111</v>
      </c>
      <c r="B2582" s="9">
        <v>49.404000000000003</v>
      </c>
      <c r="C2582">
        <f t="shared" si="47"/>
        <v>9.6688888888888904</v>
      </c>
    </row>
    <row r="2583" spans="1:3" x14ac:dyDescent="0.3">
      <c r="A2583" s="8">
        <v>39678.503659027781</v>
      </c>
      <c r="B2583" s="9">
        <v>50.113</v>
      </c>
      <c r="C2583">
        <f t="shared" si="47"/>
        <v>10.062777777777777</v>
      </c>
    </row>
    <row r="2584" spans="1:3" x14ac:dyDescent="0.3">
      <c r="A2584" s="8">
        <v>39678.545325694446</v>
      </c>
      <c r="B2584" s="9">
        <v>51.345999999999997</v>
      </c>
      <c r="C2584">
        <f t="shared" si="47"/>
        <v>10.747777777777777</v>
      </c>
    </row>
    <row r="2585" spans="1:3" x14ac:dyDescent="0.3">
      <c r="A2585" s="8">
        <v>39678.58699236111</v>
      </c>
      <c r="B2585" s="9">
        <v>52.924999999999997</v>
      </c>
      <c r="C2585">
        <f t="shared" si="47"/>
        <v>11.624999999999998</v>
      </c>
    </row>
    <row r="2586" spans="1:3" x14ac:dyDescent="0.3">
      <c r="A2586" s="8">
        <v>39678.628659027781</v>
      </c>
      <c r="B2586" s="9">
        <v>54.668999999999997</v>
      </c>
      <c r="C2586">
        <f t="shared" si="47"/>
        <v>12.593888888888888</v>
      </c>
    </row>
    <row r="2587" spans="1:3" x14ac:dyDescent="0.3">
      <c r="A2587" s="8">
        <v>39678.670325694446</v>
      </c>
      <c r="B2587" s="9">
        <v>56.576999999999998</v>
      </c>
      <c r="C2587">
        <f t="shared" si="47"/>
        <v>13.653888888888888</v>
      </c>
    </row>
    <row r="2588" spans="1:3" x14ac:dyDescent="0.3">
      <c r="A2588" s="8">
        <v>39678.71199236111</v>
      </c>
      <c r="B2588" s="9">
        <v>57.957999999999998</v>
      </c>
      <c r="C2588">
        <f t="shared" si="47"/>
        <v>14.421111111111109</v>
      </c>
    </row>
    <row r="2589" spans="1:3" x14ac:dyDescent="0.3">
      <c r="A2589" s="8">
        <v>39678.753659027781</v>
      </c>
      <c r="B2589" s="9">
        <v>58.475999999999999</v>
      </c>
      <c r="C2589">
        <f t="shared" si="47"/>
        <v>14.708888888888888</v>
      </c>
    </row>
    <row r="2590" spans="1:3" x14ac:dyDescent="0.3">
      <c r="A2590" s="8">
        <v>39678.795325694446</v>
      </c>
      <c r="B2590" s="9">
        <v>58.646999999999998</v>
      </c>
      <c r="C2590">
        <f t="shared" si="47"/>
        <v>14.803888888888887</v>
      </c>
    </row>
    <row r="2591" spans="1:3" x14ac:dyDescent="0.3">
      <c r="A2591" s="8">
        <v>39678.83699236111</v>
      </c>
      <c r="B2591" s="9">
        <v>58.646999999999998</v>
      </c>
      <c r="C2591">
        <f t="shared" si="47"/>
        <v>14.803888888888887</v>
      </c>
    </row>
    <row r="2592" spans="1:3" x14ac:dyDescent="0.3">
      <c r="A2592" s="8">
        <v>39678.878659027781</v>
      </c>
      <c r="B2592" s="9">
        <v>58.131</v>
      </c>
      <c r="C2592">
        <f t="shared" si="47"/>
        <v>14.517222222222223</v>
      </c>
    </row>
    <row r="2593" spans="1:3" x14ac:dyDescent="0.3">
      <c r="A2593" s="8">
        <v>39678.920325694446</v>
      </c>
      <c r="B2593" s="9">
        <v>57.613999999999997</v>
      </c>
      <c r="C2593">
        <f t="shared" si="47"/>
        <v>14.229999999999999</v>
      </c>
    </row>
    <row r="2594" spans="1:3" x14ac:dyDescent="0.3">
      <c r="A2594" s="8">
        <v>39678.96199236111</v>
      </c>
      <c r="B2594" s="9">
        <v>56.75</v>
      </c>
      <c r="C2594">
        <f t="shared" si="47"/>
        <v>13.75</v>
      </c>
    </row>
    <row r="2595" spans="1:3" x14ac:dyDescent="0.3">
      <c r="A2595" s="8">
        <v>39679.003659027781</v>
      </c>
      <c r="B2595" s="9">
        <v>56.057000000000002</v>
      </c>
      <c r="C2595">
        <f t="shared" si="47"/>
        <v>13.365000000000002</v>
      </c>
    </row>
    <row r="2596" spans="1:3" x14ac:dyDescent="0.3">
      <c r="A2596" s="8">
        <v>39679.045325694446</v>
      </c>
      <c r="B2596" s="9">
        <v>55.536999999999999</v>
      </c>
      <c r="C2596">
        <f t="shared" si="47"/>
        <v>13.076111111111111</v>
      </c>
    </row>
    <row r="2597" spans="1:3" x14ac:dyDescent="0.3">
      <c r="A2597" s="8">
        <v>39679.08699236111</v>
      </c>
      <c r="B2597" s="9">
        <v>54.668999999999997</v>
      </c>
      <c r="C2597">
        <f t="shared" si="47"/>
        <v>12.593888888888888</v>
      </c>
    </row>
    <row r="2598" spans="1:3" x14ac:dyDescent="0.3">
      <c r="A2598" s="8">
        <v>39679.128659027781</v>
      </c>
      <c r="B2598" s="9">
        <v>53.972999999999999</v>
      </c>
      <c r="C2598">
        <f t="shared" si="47"/>
        <v>12.207222222222221</v>
      </c>
    </row>
    <row r="2599" spans="1:3" x14ac:dyDescent="0.3">
      <c r="A2599" s="8">
        <v>39679.170325694446</v>
      </c>
      <c r="B2599" s="9">
        <v>53.1</v>
      </c>
      <c r="C2599">
        <f t="shared" si="47"/>
        <v>11.722222222222221</v>
      </c>
    </row>
    <row r="2600" spans="1:3" x14ac:dyDescent="0.3">
      <c r="A2600" s="8">
        <v>39679.21199236111</v>
      </c>
      <c r="B2600" s="9">
        <v>52.401000000000003</v>
      </c>
      <c r="C2600">
        <f t="shared" si="47"/>
        <v>11.333888888888891</v>
      </c>
    </row>
    <row r="2601" spans="1:3" x14ac:dyDescent="0.3">
      <c r="A2601" s="8">
        <v>39679.253659027781</v>
      </c>
      <c r="B2601" s="9">
        <v>51.698999999999998</v>
      </c>
      <c r="C2601">
        <f t="shared" si="47"/>
        <v>10.943888888888887</v>
      </c>
    </row>
    <row r="2602" spans="1:3" x14ac:dyDescent="0.3">
      <c r="A2602" s="8">
        <v>39679.295325694446</v>
      </c>
      <c r="B2602" s="9">
        <v>51.171999999999997</v>
      </c>
      <c r="C2602">
        <f t="shared" si="47"/>
        <v>10.65111111111111</v>
      </c>
    </row>
    <row r="2603" spans="1:3" x14ac:dyDescent="0.3">
      <c r="A2603" s="8">
        <v>39679.33699236111</v>
      </c>
      <c r="B2603" s="9">
        <v>50.643000000000001</v>
      </c>
      <c r="C2603">
        <f t="shared" si="47"/>
        <v>10.357222222222223</v>
      </c>
    </row>
    <row r="2604" spans="1:3" x14ac:dyDescent="0.3">
      <c r="A2604" s="8">
        <v>39679.378659027781</v>
      </c>
      <c r="B2604" s="9">
        <v>50.113</v>
      </c>
      <c r="C2604">
        <f t="shared" si="47"/>
        <v>10.062777777777777</v>
      </c>
    </row>
    <row r="2605" spans="1:3" x14ac:dyDescent="0.3">
      <c r="A2605" s="8">
        <v>39679.420325694446</v>
      </c>
      <c r="B2605" s="9">
        <v>50.113</v>
      </c>
      <c r="C2605">
        <f t="shared" si="47"/>
        <v>10.062777777777777</v>
      </c>
    </row>
    <row r="2606" spans="1:3" x14ac:dyDescent="0.3">
      <c r="A2606" s="8">
        <v>39679.46199236111</v>
      </c>
      <c r="B2606" s="9">
        <v>50.466000000000001</v>
      </c>
      <c r="C2606">
        <f t="shared" si="47"/>
        <v>10.25888888888889</v>
      </c>
    </row>
    <row r="2607" spans="1:3" x14ac:dyDescent="0.3">
      <c r="A2607" s="8">
        <v>39679.503659027781</v>
      </c>
      <c r="B2607" s="9">
        <v>51.171999999999997</v>
      </c>
      <c r="C2607">
        <f t="shared" si="47"/>
        <v>10.65111111111111</v>
      </c>
    </row>
    <row r="2608" spans="1:3" x14ac:dyDescent="0.3">
      <c r="A2608" s="8">
        <v>39679.545325694446</v>
      </c>
      <c r="B2608" s="9">
        <v>51.523000000000003</v>
      </c>
      <c r="C2608">
        <f t="shared" si="47"/>
        <v>10.846111111111112</v>
      </c>
    </row>
    <row r="2609" spans="1:3" x14ac:dyDescent="0.3">
      <c r="A2609" s="8">
        <v>39679.58699236111</v>
      </c>
      <c r="B2609" s="9">
        <v>52.401000000000003</v>
      </c>
      <c r="C2609">
        <f t="shared" si="47"/>
        <v>11.333888888888891</v>
      </c>
    </row>
    <row r="2610" spans="1:3" x14ac:dyDescent="0.3">
      <c r="A2610" s="8">
        <v>39679.628659027781</v>
      </c>
      <c r="B2610" s="9">
        <v>53.798000000000002</v>
      </c>
      <c r="C2610">
        <f t="shared" si="47"/>
        <v>12.110000000000001</v>
      </c>
    </row>
    <row r="2611" spans="1:3" x14ac:dyDescent="0.3">
      <c r="A2611" s="8">
        <v>39679.670325694446</v>
      </c>
      <c r="B2611" s="9">
        <v>55.189</v>
      </c>
      <c r="C2611">
        <f t="shared" si="47"/>
        <v>12.882777777777777</v>
      </c>
    </row>
    <row r="2612" spans="1:3" x14ac:dyDescent="0.3">
      <c r="A2612" s="8">
        <v>39679.71199236111</v>
      </c>
      <c r="B2612" s="9">
        <v>56.057000000000002</v>
      </c>
      <c r="C2612">
        <f t="shared" si="47"/>
        <v>13.365000000000002</v>
      </c>
    </row>
    <row r="2613" spans="1:3" x14ac:dyDescent="0.3">
      <c r="A2613" s="8">
        <v>39679.753659027781</v>
      </c>
      <c r="B2613" s="9">
        <v>56.576999999999998</v>
      </c>
      <c r="C2613">
        <f t="shared" si="47"/>
        <v>13.653888888888888</v>
      </c>
    </row>
    <row r="2614" spans="1:3" x14ac:dyDescent="0.3">
      <c r="A2614" s="8">
        <v>39679.795325694446</v>
      </c>
      <c r="B2614" s="9">
        <v>56.576999999999998</v>
      </c>
      <c r="C2614">
        <f t="shared" si="47"/>
        <v>13.653888888888888</v>
      </c>
    </row>
    <row r="2615" spans="1:3" x14ac:dyDescent="0.3">
      <c r="A2615" s="8">
        <v>39679.83699236111</v>
      </c>
      <c r="B2615" s="9">
        <v>56.404000000000003</v>
      </c>
      <c r="C2615">
        <f t="shared" si="47"/>
        <v>13.55777777777778</v>
      </c>
    </row>
    <row r="2616" spans="1:3" x14ac:dyDescent="0.3">
      <c r="A2616" s="8">
        <v>39679.878659027781</v>
      </c>
      <c r="B2616" s="9">
        <v>55.884</v>
      </c>
      <c r="C2616">
        <f t="shared" si="47"/>
        <v>13.268888888888888</v>
      </c>
    </row>
    <row r="2617" spans="1:3" x14ac:dyDescent="0.3">
      <c r="A2617" s="8">
        <v>39679.920325694446</v>
      </c>
      <c r="B2617" s="9">
        <v>55.189</v>
      </c>
      <c r="C2617">
        <f t="shared" si="47"/>
        <v>12.882777777777777</v>
      </c>
    </row>
    <row r="2618" spans="1:3" x14ac:dyDescent="0.3">
      <c r="A2618" s="8">
        <v>39679.96199236111</v>
      </c>
      <c r="B2618" s="9">
        <v>54.322000000000003</v>
      </c>
      <c r="C2618">
        <f t="shared" si="47"/>
        <v>12.401111111111113</v>
      </c>
    </row>
    <row r="2619" spans="1:3" x14ac:dyDescent="0.3">
      <c r="A2619" s="8">
        <v>39680.003659027781</v>
      </c>
      <c r="B2619" s="9">
        <v>53.622999999999998</v>
      </c>
      <c r="C2619">
        <f t="shared" si="47"/>
        <v>12.012777777777776</v>
      </c>
    </row>
    <row r="2620" spans="1:3" x14ac:dyDescent="0.3">
      <c r="A2620" s="8">
        <v>39680.045325694446</v>
      </c>
      <c r="B2620" s="9">
        <v>52.75</v>
      </c>
      <c r="C2620">
        <f t="shared" si="47"/>
        <v>11.527777777777779</v>
      </c>
    </row>
    <row r="2621" spans="1:3" x14ac:dyDescent="0.3">
      <c r="A2621" s="8">
        <v>39680.08699236111</v>
      </c>
      <c r="B2621" s="9">
        <v>51.874000000000002</v>
      </c>
      <c r="C2621">
        <f t="shared" si="47"/>
        <v>11.041111111111112</v>
      </c>
    </row>
    <row r="2622" spans="1:3" x14ac:dyDescent="0.3">
      <c r="A2622" s="8">
        <v>39680.128659027781</v>
      </c>
      <c r="B2622" s="9">
        <v>51.171999999999997</v>
      </c>
      <c r="C2622">
        <f t="shared" si="47"/>
        <v>10.65111111111111</v>
      </c>
    </row>
    <row r="2623" spans="1:3" x14ac:dyDescent="0.3">
      <c r="A2623" s="8">
        <v>39680.170325694446</v>
      </c>
      <c r="B2623" s="9">
        <v>50.29</v>
      </c>
      <c r="C2623">
        <f t="shared" si="47"/>
        <v>10.16111111111111</v>
      </c>
    </row>
    <row r="2624" spans="1:3" x14ac:dyDescent="0.3">
      <c r="A2624" s="8">
        <v>39680.21199236111</v>
      </c>
      <c r="B2624" s="9">
        <v>49.582000000000001</v>
      </c>
      <c r="C2624">
        <f t="shared" si="47"/>
        <v>9.767777777777777</v>
      </c>
    </row>
    <row r="2625" spans="1:3" x14ac:dyDescent="0.3">
      <c r="A2625" s="8">
        <v>39680.253659027781</v>
      </c>
      <c r="B2625" s="9">
        <v>49.05</v>
      </c>
      <c r="C2625">
        <f t="shared" si="47"/>
        <v>9.4722222222222214</v>
      </c>
    </row>
    <row r="2626" spans="1:3" x14ac:dyDescent="0.3">
      <c r="A2626" s="8">
        <v>39680.295325694446</v>
      </c>
      <c r="B2626" s="9">
        <v>48.338999999999999</v>
      </c>
      <c r="C2626">
        <f t="shared" si="47"/>
        <v>9.0772222222222219</v>
      </c>
    </row>
    <row r="2627" spans="1:3" x14ac:dyDescent="0.3">
      <c r="A2627" s="8">
        <v>39680.33699236111</v>
      </c>
      <c r="B2627" s="9">
        <v>47.802</v>
      </c>
      <c r="C2627">
        <f t="shared" ref="C2627:C2690" si="48">(B2627-32)*5/9</f>
        <v>8.7788888888888881</v>
      </c>
    </row>
    <row r="2628" spans="1:3" x14ac:dyDescent="0.3">
      <c r="A2628" s="8">
        <v>39680.378659027781</v>
      </c>
      <c r="B2628" s="9">
        <v>47.445999999999998</v>
      </c>
      <c r="C2628">
        <f t="shared" si="48"/>
        <v>8.5811111111111096</v>
      </c>
    </row>
    <row r="2629" spans="1:3" x14ac:dyDescent="0.3">
      <c r="A2629" s="8">
        <v>39680.420325694446</v>
      </c>
      <c r="B2629" s="9">
        <v>47.624000000000002</v>
      </c>
      <c r="C2629">
        <f t="shared" si="48"/>
        <v>8.68</v>
      </c>
    </row>
    <row r="2630" spans="1:3" x14ac:dyDescent="0.3">
      <c r="A2630" s="8">
        <v>39680.46199236111</v>
      </c>
      <c r="B2630" s="9">
        <v>47.981999999999999</v>
      </c>
      <c r="C2630">
        <f t="shared" si="48"/>
        <v>8.8788888888888877</v>
      </c>
    </row>
    <row r="2631" spans="1:3" x14ac:dyDescent="0.3">
      <c r="A2631" s="8">
        <v>39680.503659027781</v>
      </c>
      <c r="B2631" s="9">
        <v>48.517000000000003</v>
      </c>
      <c r="C2631">
        <f t="shared" si="48"/>
        <v>9.176111111111112</v>
      </c>
    </row>
    <row r="2632" spans="1:3" x14ac:dyDescent="0.3">
      <c r="A2632" s="8">
        <v>39680.545325694446</v>
      </c>
      <c r="B2632" s="9">
        <v>49.404000000000003</v>
      </c>
      <c r="C2632">
        <f t="shared" si="48"/>
        <v>9.6688888888888904</v>
      </c>
    </row>
    <row r="2633" spans="1:3" x14ac:dyDescent="0.3">
      <c r="A2633" s="8">
        <v>39680.58699236111</v>
      </c>
      <c r="B2633" s="9">
        <v>50.466000000000001</v>
      </c>
      <c r="C2633">
        <f t="shared" si="48"/>
        <v>10.25888888888889</v>
      </c>
    </row>
    <row r="2634" spans="1:3" x14ac:dyDescent="0.3">
      <c r="A2634" s="8">
        <v>39680.628659027781</v>
      </c>
      <c r="B2634" s="9">
        <v>51.698999999999998</v>
      </c>
      <c r="C2634">
        <f t="shared" si="48"/>
        <v>10.943888888888887</v>
      </c>
    </row>
    <row r="2635" spans="1:3" x14ac:dyDescent="0.3">
      <c r="A2635" s="8">
        <v>39680.670325694446</v>
      </c>
      <c r="B2635" s="9">
        <v>53.274000000000001</v>
      </c>
      <c r="C2635">
        <f t="shared" si="48"/>
        <v>11.818888888888889</v>
      </c>
    </row>
    <row r="2636" spans="1:3" x14ac:dyDescent="0.3">
      <c r="A2636" s="8">
        <v>39680.71199236111</v>
      </c>
      <c r="B2636" s="9">
        <v>54.322000000000003</v>
      </c>
      <c r="C2636">
        <f t="shared" si="48"/>
        <v>12.401111111111113</v>
      </c>
    </row>
    <row r="2637" spans="1:3" x14ac:dyDescent="0.3">
      <c r="A2637" s="8">
        <v>39680.753659027781</v>
      </c>
      <c r="B2637" s="9">
        <v>55.363999999999997</v>
      </c>
      <c r="C2637">
        <f t="shared" si="48"/>
        <v>12.979999999999999</v>
      </c>
    </row>
    <row r="2638" spans="1:3" x14ac:dyDescent="0.3">
      <c r="A2638" s="8">
        <v>39680.795325694446</v>
      </c>
      <c r="B2638" s="9">
        <v>55.710999999999999</v>
      </c>
      <c r="C2638">
        <f t="shared" si="48"/>
        <v>13.172777777777776</v>
      </c>
    </row>
    <row r="2639" spans="1:3" x14ac:dyDescent="0.3">
      <c r="A2639" s="8">
        <v>39680.83699236111</v>
      </c>
      <c r="B2639" s="9">
        <v>55.536999999999999</v>
      </c>
      <c r="C2639">
        <f t="shared" si="48"/>
        <v>13.076111111111111</v>
      </c>
    </row>
    <row r="2640" spans="1:3" x14ac:dyDescent="0.3">
      <c r="A2640" s="8">
        <v>39680.878659027781</v>
      </c>
      <c r="B2640" s="9">
        <v>55.363999999999997</v>
      </c>
      <c r="C2640">
        <f t="shared" si="48"/>
        <v>12.979999999999999</v>
      </c>
    </row>
    <row r="2641" spans="1:3" x14ac:dyDescent="0.3">
      <c r="A2641" s="8">
        <v>39680.920325694446</v>
      </c>
      <c r="B2641" s="9">
        <v>54.841999999999999</v>
      </c>
      <c r="C2641">
        <f t="shared" si="48"/>
        <v>12.69</v>
      </c>
    </row>
    <row r="2642" spans="1:3" x14ac:dyDescent="0.3">
      <c r="A2642" s="8">
        <v>39680.96199236111</v>
      </c>
      <c r="B2642" s="9">
        <v>54.322000000000003</v>
      </c>
      <c r="C2642">
        <f t="shared" si="48"/>
        <v>12.401111111111113</v>
      </c>
    </row>
    <row r="2643" spans="1:3" x14ac:dyDescent="0.3">
      <c r="A2643" s="8">
        <v>39681.003659027781</v>
      </c>
      <c r="B2643" s="9">
        <v>53.798000000000002</v>
      </c>
      <c r="C2643">
        <f t="shared" si="48"/>
        <v>12.110000000000001</v>
      </c>
    </row>
    <row r="2644" spans="1:3" x14ac:dyDescent="0.3">
      <c r="A2644" s="8">
        <v>39681.045325694446</v>
      </c>
      <c r="B2644" s="9">
        <v>53.274000000000001</v>
      </c>
      <c r="C2644">
        <f t="shared" si="48"/>
        <v>11.818888888888889</v>
      </c>
    </row>
    <row r="2645" spans="1:3" x14ac:dyDescent="0.3">
      <c r="A2645" s="8">
        <v>39681.08699236111</v>
      </c>
      <c r="B2645" s="9">
        <v>52.75</v>
      </c>
      <c r="C2645">
        <f t="shared" si="48"/>
        <v>11.527777777777779</v>
      </c>
    </row>
    <row r="2646" spans="1:3" x14ac:dyDescent="0.3">
      <c r="A2646" s="8">
        <v>39681.128659027781</v>
      </c>
      <c r="B2646" s="9">
        <v>52.225000000000001</v>
      </c>
      <c r="C2646">
        <f t="shared" si="48"/>
        <v>11.236111111111111</v>
      </c>
    </row>
    <row r="2647" spans="1:3" x14ac:dyDescent="0.3">
      <c r="A2647" s="8">
        <v>39681.170325694446</v>
      </c>
      <c r="B2647" s="9">
        <v>51.698999999999998</v>
      </c>
      <c r="C2647">
        <f t="shared" si="48"/>
        <v>10.943888888888887</v>
      </c>
    </row>
    <row r="2648" spans="1:3" x14ac:dyDescent="0.3">
      <c r="A2648" s="8">
        <v>39681.21199236111</v>
      </c>
      <c r="B2648" s="9">
        <v>51.171999999999997</v>
      </c>
      <c r="C2648">
        <f t="shared" si="48"/>
        <v>10.65111111111111</v>
      </c>
    </row>
    <row r="2649" spans="1:3" x14ac:dyDescent="0.3">
      <c r="A2649" s="8">
        <v>39681.253659027781</v>
      </c>
      <c r="B2649" s="9">
        <v>50.643000000000001</v>
      </c>
      <c r="C2649">
        <f t="shared" si="48"/>
        <v>10.357222222222223</v>
      </c>
    </row>
    <row r="2650" spans="1:3" x14ac:dyDescent="0.3">
      <c r="A2650" s="8">
        <v>39681.295325694446</v>
      </c>
      <c r="B2650" s="9">
        <v>50.113</v>
      </c>
      <c r="C2650">
        <f t="shared" si="48"/>
        <v>10.062777777777777</v>
      </c>
    </row>
    <row r="2651" spans="1:3" x14ac:dyDescent="0.3">
      <c r="A2651" s="8">
        <v>39681.33699236111</v>
      </c>
      <c r="B2651" s="9">
        <v>49.936999999999998</v>
      </c>
      <c r="C2651">
        <f t="shared" si="48"/>
        <v>9.9649999999999981</v>
      </c>
    </row>
    <row r="2652" spans="1:3" x14ac:dyDescent="0.3">
      <c r="A2652" s="8">
        <v>39681.378659027781</v>
      </c>
      <c r="B2652" s="9">
        <v>49.759</v>
      </c>
      <c r="C2652">
        <f t="shared" si="48"/>
        <v>9.8661111111111115</v>
      </c>
    </row>
    <row r="2653" spans="1:3" x14ac:dyDescent="0.3">
      <c r="A2653" s="8">
        <v>39681.420325694446</v>
      </c>
      <c r="B2653" s="9">
        <v>49.936999999999998</v>
      </c>
      <c r="C2653">
        <f t="shared" si="48"/>
        <v>9.9649999999999981</v>
      </c>
    </row>
    <row r="2654" spans="1:3" x14ac:dyDescent="0.3">
      <c r="A2654" s="8">
        <v>39681.46199236111</v>
      </c>
      <c r="B2654" s="9">
        <v>50.643000000000001</v>
      </c>
      <c r="C2654">
        <f t="shared" si="48"/>
        <v>10.357222222222223</v>
      </c>
    </row>
    <row r="2655" spans="1:3" x14ac:dyDescent="0.3">
      <c r="A2655" s="8">
        <v>39681.503659027781</v>
      </c>
      <c r="B2655" s="9">
        <v>51.523000000000003</v>
      </c>
      <c r="C2655">
        <f t="shared" si="48"/>
        <v>10.846111111111112</v>
      </c>
    </row>
    <row r="2656" spans="1:3" x14ac:dyDescent="0.3">
      <c r="A2656" s="8">
        <v>39681.545325694446</v>
      </c>
      <c r="B2656" s="9">
        <v>52.225000000000001</v>
      </c>
      <c r="C2656">
        <f t="shared" si="48"/>
        <v>11.236111111111111</v>
      </c>
    </row>
    <row r="2657" spans="1:3" x14ac:dyDescent="0.3">
      <c r="A2657" s="8">
        <v>39681.58699236111</v>
      </c>
      <c r="B2657" s="9">
        <v>53.274000000000001</v>
      </c>
      <c r="C2657">
        <f t="shared" si="48"/>
        <v>11.818888888888889</v>
      </c>
    </row>
    <row r="2658" spans="1:3" x14ac:dyDescent="0.3">
      <c r="A2658" s="8">
        <v>39681.628659027781</v>
      </c>
      <c r="B2658" s="9">
        <v>54.322000000000003</v>
      </c>
      <c r="C2658">
        <f t="shared" si="48"/>
        <v>12.401111111111113</v>
      </c>
    </row>
    <row r="2659" spans="1:3" x14ac:dyDescent="0.3">
      <c r="A2659" s="8">
        <v>39681.670325694446</v>
      </c>
      <c r="B2659" s="9">
        <v>55.536999999999999</v>
      </c>
      <c r="C2659">
        <f t="shared" si="48"/>
        <v>13.076111111111111</v>
      </c>
    </row>
    <row r="2660" spans="1:3" x14ac:dyDescent="0.3">
      <c r="A2660" s="8">
        <v>39681.71199236111</v>
      </c>
      <c r="B2660" s="9">
        <v>56.404000000000003</v>
      </c>
      <c r="C2660">
        <f t="shared" si="48"/>
        <v>13.55777777777778</v>
      </c>
    </row>
    <row r="2661" spans="1:3" x14ac:dyDescent="0.3">
      <c r="A2661" s="8">
        <v>39681.753659027781</v>
      </c>
      <c r="B2661" s="9">
        <v>56.923000000000002</v>
      </c>
      <c r="C2661">
        <f t="shared" si="48"/>
        <v>13.846111111111112</v>
      </c>
    </row>
    <row r="2662" spans="1:3" x14ac:dyDescent="0.3">
      <c r="A2662" s="8">
        <v>39681.795325694446</v>
      </c>
      <c r="B2662" s="9">
        <v>56.75</v>
      </c>
      <c r="C2662">
        <f t="shared" si="48"/>
        <v>13.75</v>
      </c>
    </row>
    <row r="2663" spans="1:3" x14ac:dyDescent="0.3">
      <c r="A2663" s="8">
        <v>39681.83699236111</v>
      </c>
      <c r="B2663" s="9">
        <v>56.057000000000002</v>
      </c>
      <c r="C2663">
        <f t="shared" si="48"/>
        <v>13.365000000000002</v>
      </c>
    </row>
    <row r="2664" spans="1:3" x14ac:dyDescent="0.3">
      <c r="A2664" s="8">
        <v>39681.878659027781</v>
      </c>
      <c r="B2664" s="9">
        <v>55.536999999999999</v>
      </c>
      <c r="C2664">
        <f t="shared" si="48"/>
        <v>13.076111111111111</v>
      </c>
    </row>
    <row r="2665" spans="1:3" x14ac:dyDescent="0.3">
      <c r="A2665" s="8">
        <v>39681.920325694446</v>
      </c>
      <c r="B2665" s="9">
        <v>54.841999999999999</v>
      </c>
      <c r="C2665">
        <f t="shared" si="48"/>
        <v>12.69</v>
      </c>
    </row>
    <row r="2666" spans="1:3" x14ac:dyDescent="0.3">
      <c r="A2666" s="8">
        <v>39681.96199236111</v>
      </c>
      <c r="B2666" s="9">
        <v>53.798000000000002</v>
      </c>
      <c r="C2666">
        <f t="shared" si="48"/>
        <v>12.110000000000001</v>
      </c>
    </row>
    <row r="2667" spans="1:3" x14ac:dyDescent="0.3">
      <c r="A2667" s="8">
        <v>39682.003659027781</v>
      </c>
      <c r="B2667" s="9">
        <v>52.924999999999997</v>
      </c>
      <c r="C2667">
        <f t="shared" si="48"/>
        <v>11.624999999999998</v>
      </c>
    </row>
    <row r="2668" spans="1:3" x14ac:dyDescent="0.3">
      <c r="A2668" s="8">
        <v>39682.045325694446</v>
      </c>
      <c r="B2668" s="9">
        <v>51.874000000000002</v>
      </c>
      <c r="C2668">
        <f t="shared" si="48"/>
        <v>11.041111111111112</v>
      </c>
    </row>
    <row r="2669" spans="1:3" x14ac:dyDescent="0.3">
      <c r="A2669" s="8">
        <v>39682.08699236111</v>
      </c>
      <c r="B2669" s="9">
        <v>50.994999999999997</v>
      </c>
      <c r="C2669">
        <f t="shared" si="48"/>
        <v>10.552777777777777</v>
      </c>
    </row>
    <row r="2670" spans="1:3" x14ac:dyDescent="0.3">
      <c r="A2670" s="8">
        <v>39682.128659027781</v>
      </c>
      <c r="B2670" s="9">
        <v>50.113</v>
      </c>
      <c r="C2670">
        <f t="shared" si="48"/>
        <v>10.062777777777777</v>
      </c>
    </row>
    <row r="2671" spans="1:3" x14ac:dyDescent="0.3">
      <c r="A2671" s="8">
        <v>39682.170325694446</v>
      </c>
      <c r="B2671" s="9">
        <v>49.228000000000002</v>
      </c>
      <c r="C2671">
        <f t="shared" si="48"/>
        <v>9.5711111111111133</v>
      </c>
    </row>
    <row r="2672" spans="1:3" x14ac:dyDescent="0.3">
      <c r="A2672" s="8">
        <v>39682.21199236111</v>
      </c>
      <c r="B2672" s="9">
        <v>48.338999999999999</v>
      </c>
      <c r="C2672">
        <f t="shared" si="48"/>
        <v>9.0772222222222219</v>
      </c>
    </row>
    <row r="2673" spans="1:3" x14ac:dyDescent="0.3">
      <c r="A2673" s="8">
        <v>39682.253659027781</v>
      </c>
      <c r="B2673" s="9">
        <v>47.445999999999998</v>
      </c>
      <c r="C2673">
        <f t="shared" si="48"/>
        <v>8.5811111111111096</v>
      </c>
    </row>
    <row r="2674" spans="1:3" x14ac:dyDescent="0.3">
      <c r="A2674" s="8">
        <v>39682.295325694446</v>
      </c>
      <c r="B2674" s="9">
        <v>46.728000000000002</v>
      </c>
      <c r="C2674">
        <f t="shared" si="48"/>
        <v>8.1822222222222241</v>
      </c>
    </row>
    <row r="2675" spans="1:3" x14ac:dyDescent="0.3">
      <c r="A2675" s="8">
        <v>39682.33699236111</v>
      </c>
      <c r="B2675" s="9">
        <v>46.008000000000003</v>
      </c>
      <c r="C2675">
        <f t="shared" si="48"/>
        <v>7.7822222222222246</v>
      </c>
    </row>
    <row r="2676" spans="1:3" x14ac:dyDescent="0.3">
      <c r="A2676" s="8">
        <v>39682.378659027781</v>
      </c>
      <c r="B2676" s="9">
        <v>45.286000000000001</v>
      </c>
      <c r="C2676">
        <f t="shared" si="48"/>
        <v>7.3811111111111121</v>
      </c>
    </row>
    <row r="2677" spans="1:3" x14ac:dyDescent="0.3">
      <c r="A2677" s="8">
        <v>39682.420325694446</v>
      </c>
      <c r="B2677" s="9">
        <v>45.103999999999999</v>
      </c>
      <c r="C2677">
        <f t="shared" si="48"/>
        <v>7.2799999999999994</v>
      </c>
    </row>
    <row r="2678" spans="1:3" x14ac:dyDescent="0.3">
      <c r="A2678" s="8">
        <v>39682.46199236111</v>
      </c>
      <c r="B2678" s="9">
        <v>45.466000000000001</v>
      </c>
      <c r="C2678">
        <f t="shared" si="48"/>
        <v>7.4811111111111126</v>
      </c>
    </row>
    <row r="2679" spans="1:3" x14ac:dyDescent="0.3">
      <c r="A2679" s="8">
        <v>39682.503659027781</v>
      </c>
      <c r="B2679" s="9">
        <v>46.188000000000002</v>
      </c>
      <c r="C2679">
        <f t="shared" si="48"/>
        <v>7.8822222222222234</v>
      </c>
    </row>
    <row r="2680" spans="1:3" x14ac:dyDescent="0.3">
      <c r="A2680" s="8">
        <v>39682.545325694446</v>
      </c>
      <c r="B2680" s="9">
        <v>47.088000000000001</v>
      </c>
      <c r="C2680">
        <f t="shared" si="48"/>
        <v>8.3822222222222216</v>
      </c>
    </row>
    <row r="2681" spans="1:3" x14ac:dyDescent="0.3">
      <c r="A2681" s="8">
        <v>39682.58699236111</v>
      </c>
      <c r="B2681" s="9">
        <v>48.517000000000003</v>
      </c>
      <c r="C2681">
        <f t="shared" si="48"/>
        <v>9.176111111111112</v>
      </c>
    </row>
    <row r="2682" spans="1:3" x14ac:dyDescent="0.3">
      <c r="A2682" s="8">
        <v>39682.628659027781</v>
      </c>
      <c r="B2682" s="9">
        <v>50.113</v>
      </c>
      <c r="C2682">
        <f t="shared" si="48"/>
        <v>10.062777777777777</v>
      </c>
    </row>
    <row r="2683" spans="1:3" x14ac:dyDescent="0.3">
      <c r="A2683" s="8">
        <v>39682.670325694446</v>
      </c>
      <c r="B2683" s="9">
        <v>51.874000000000002</v>
      </c>
      <c r="C2683">
        <f t="shared" si="48"/>
        <v>11.041111111111112</v>
      </c>
    </row>
    <row r="2684" spans="1:3" x14ac:dyDescent="0.3">
      <c r="A2684" s="8">
        <v>39682.71199236111</v>
      </c>
      <c r="B2684" s="9">
        <v>53.274000000000001</v>
      </c>
      <c r="C2684">
        <f t="shared" si="48"/>
        <v>11.818888888888889</v>
      </c>
    </row>
    <row r="2685" spans="1:3" x14ac:dyDescent="0.3">
      <c r="A2685" s="8">
        <v>39682.753659027781</v>
      </c>
      <c r="B2685" s="9">
        <v>54.322000000000003</v>
      </c>
      <c r="C2685">
        <f t="shared" si="48"/>
        <v>12.401111111111113</v>
      </c>
    </row>
    <row r="2686" spans="1:3" x14ac:dyDescent="0.3">
      <c r="A2686" s="8">
        <v>39682.795325694446</v>
      </c>
      <c r="B2686" s="9">
        <v>54.494999999999997</v>
      </c>
      <c r="C2686">
        <f t="shared" si="48"/>
        <v>12.497222222222222</v>
      </c>
    </row>
    <row r="2687" spans="1:3" x14ac:dyDescent="0.3">
      <c r="A2687" s="8">
        <v>39682.83699236111</v>
      </c>
      <c r="B2687" s="9">
        <v>54.322000000000003</v>
      </c>
      <c r="C2687">
        <f t="shared" si="48"/>
        <v>12.401111111111113</v>
      </c>
    </row>
    <row r="2688" spans="1:3" x14ac:dyDescent="0.3">
      <c r="A2688" s="8">
        <v>39682.878659027781</v>
      </c>
      <c r="B2688" s="9">
        <v>54.146999999999998</v>
      </c>
      <c r="C2688">
        <f t="shared" si="48"/>
        <v>12.303888888888887</v>
      </c>
    </row>
    <row r="2689" spans="1:3" x14ac:dyDescent="0.3">
      <c r="A2689" s="8">
        <v>39682.920325694446</v>
      </c>
      <c r="B2689" s="9">
        <v>53.798000000000002</v>
      </c>
      <c r="C2689">
        <f t="shared" si="48"/>
        <v>12.110000000000001</v>
      </c>
    </row>
    <row r="2690" spans="1:3" x14ac:dyDescent="0.3">
      <c r="A2690" s="8">
        <v>39682.96199236111</v>
      </c>
      <c r="B2690" s="9">
        <v>53.1</v>
      </c>
      <c r="C2690">
        <f t="shared" si="48"/>
        <v>11.722222222222221</v>
      </c>
    </row>
    <row r="2691" spans="1:3" x14ac:dyDescent="0.3">
      <c r="A2691" s="8">
        <v>39683.003659027781</v>
      </c>
      <c r="B2691" s="9">
        <v>52.225000000000001</v>
      </c>
      <c r="C2691">
        <f t="shared" ref="C2691:C2754" si="49">(B2691-32)*5/9</f>
        <v>11.236111111111111</v>
      </c>
    </row>
    <row r="2692" spans="1:3" x14ac:dyDescent="0.3">
      <c r="A2692" s="8">
        <v>39683.045325694446</v>
      </c>
      <c r="B2692" s="9">
        <v>51.523000000000003</v>
      </c>
      <c r="C2692">
        <f t="shared" si="49"/>
        <v>10.846111111111112</v>
      </c>
    </row>
    <row r="2693" spans="1:3" x14ac:dyDescent="0.3">
      <c r="A2693" s="8">
        <v>39683.08699236111</v>
      </c>
      <c r="B2693" s="9">
        <v>50.643000000000001</v>
      </c>
      <c r="C2693">
        <f t="shared" si="49"/>
        <v>10.357222222222223</v>
      </c>
    </row>
    <row r="2694" spans="1:3" x14ac:dyDescent="0.3">
      <c r="A2694" s="8">
        <v>39683.128659027781</v>
      </c>
      <c r="B2694" s="9">
        <v>49.936999999999998</v>
      </c>
      <c r="C2694">
        <f t="shared" si="49"/>
        <v>9.9649999999999981</v>
      </c>
    </row>
    <row r="2695" spans="1:3" x14ac:dyDescent="0.3">
      <c r="A2695" s="8">
        <v>39683.170325694446</v>
      </c>
      <c r="B2695" s="9">
        <v>49.05</v>
      </c>
      <c r="C2695">
        <f t="shared" si="49"/>
        <v>9.4722222222222214</v>
      </c>
    </row>
    <row r="2696" spans="1:3" x14ac:dyDescent="0.3">
      <c r="A2696" s="8">
        <v>39683.21199236111</v>
      </c>
      <c r="B2696" s="9">
        <v>48.338999999999999</v>
      </c>
      <c r="C2696">
        <f t="shared" si="49"/>
        <v>9.0772222222222219</v>
      </c>
    </row>
    <row r="2697" spans="1:3" x14ac:dyDescent="0.3">
      <c r="A2697" s="8">
        <v>39683.253659027781</v>
      </c>
      <c r="B2697" s="9">
        <v>47.624000000000002</v>
      </c>
      <c r="C2697">
        <f t="shared" si="49"/>
        <v>8.68</v>
      </c>
    </row>
    <row r="2698" spans="1:3" x14ac:dyDescent="0.3">
      <c r="A2698" s="8">
        <v>39683.295325694446</v>
      </c>
      <c r="B2698" s="9">
        <v>46.908000000000001</v>
      </c>
      <c r="C2698">
        <f t="shared" si="49"/>
        <v>8.2822222222222237</v>
      </c>
    </row>
    <row r="2699" spans="1:3" x14ac:dyDescent="0.3">
      <c r="A2699" s="8">
        <v>39683.33699236111</v>
      </c>
      <c r="B2699" s="9">
        <v>46.369</v>
      </c>
      <c r="C2699">
        <f t="shared" si="49"/>
        <v>7.9827777777777778</v>
      </c>
    </row>
    <row r="2700" spans="1:3" x14ac:dyDescent="0.3">
      <c r="A2700" s="8">
        <v>39683.378659027781</v>
      </c>
      <c r="B2700" s="9">
        <v>45.828000000000003</v>
      </c>
      <c r="C2700">
        <f t="shared" si="49"/>
        <v>7.6822222222222241</v>
      </c>
    </row>
    <row r="2701" spans="1:3" x14ac:dyDescent="0.3">
      <c r="A2701" s="8">
        <v>39683.420325694446</v>
      </c>
      <c r="B2701" s="9">
        <v>45.828000000000003</v>
      </c>
      <c r="C2701">
        <f t="shared" si="49"/>
        <v>7.6822222222222241</v>
      </c>
    </row>
    <row r="2702" spans="1:3" x14ac:dyDescent="0.3">
      <c r="A2702" s="8">
        <v>39683.46199236111</v>
      </c>
      <c r="B2702" s="9">
        <v>46.188000000000002</v>
      </c>
      <c r="C2702">
        <f t="shared" si="49"/>
        <v>7.8822222222222234</v>
      </c>
    </row>
    <row r="2703" spans="1:3" x14ac:dyDescent="0.3">
      <c r="A2703" s="8">
        <v>39683.503659027781</v>
      </c>
      <c r="B2703" s="9">
        <v>46.908000000000001</v>
      </c>
      <c r="C2703">
        <f t="shared" si="49"/>
        <v>8.2822222222222237</v>
      </c>
    </row>
    <row r="2704" spans="1:3" x14ac:dyDescent="0.3">
      <c r="A2704" s="8">
        <v>39683.545325694446</v>
      </c>
      <c r="B2704" s="9">
        <v>47.981999999999999</v>
      </c>
      <c r="C2704">
        <f t="shared" si="49"/>
        <v>8.8788888888888877</v>
      </c>
    </row>
    <row r="2705" spans="1:3" x14ac:dyDescent="0.3">
      <c r="A2705" s="8">
        <v>39683.58699236111</v>
      </c>
      <c r="B2705" s="9">
        <v>49.404000000000003</v>
      </c>
      <c r="C2705">
        <f t="shared" si="49"/>
        <v>9.6688888888888904</v>
      </c>
    </row>
    <row r="2706" spans="1:3" x14ac:dyDescent="0.3">
      <c r="A2706" s="8">
        <v>39683.628659027781</v>
      </c>
      <c r="B2706" s="9">
        <v>51.171999999999997</v>
      </c>
      <c r="C2706">
        <f t="shared" si="49"/>
        <v>10.65111111111111</v>
      </c>
    </row>
    <row r="2707" spans="1:3" x14ac:dyDescent="0.3">
      <c r="A2707" s="8">
        <v>39683.670325694446</v>
      </c>
      <c r="B2707" s="9">
        <v>52.924999999999997</v>
      </c>
      <c r="C2707">
        <f t="shared" si="49"/>
        <v>11.624999999999998</v>
      </c>
    </row>
    <row r="2708" spans="1:3" x14ac:dyDescent="0.3">
      <c r="A2708" s="8">
        <v>39683.71199236111</v>
      </c>
      <c r="B2708" s="9">
        <v>54.494999999999997</v>
      </c>
      <c r="C2708">
        <f t="shared" si="49"/>
        <v>12.497222222222222</v>
      </c>
    </row>
    <row r="2709" spans="1:3" x14ac:dyDescent="0.3">
      <c r="A2709" s="8">
        <v>39683.753659027781</v>
      </c>
      <c r="B2709" s="9">
        <v>55.536999999999999</v>
      </c>
      <c r="C2709">
        <f t="shared" si="49"/>
        <v>13.076111111111111</v>
      </c>
    </row>
    <row r="2710" spans="1:3" x14ac:dyDescent="0.3">
      <c r="A2710" s="8">
        <v>39683.795325694446</v>
      </c>
      <c r="B2710" s="9">
        <v>55.884</v>
      </c>
      <c r="C2710">
        <f t="shared" si="49"/>
        <v>13.268888888888888</v>
      </c>
    </row>
    <row r="2711" spans="1:3" x14ac:dyDescent="0.3">
      <c r="A2711" s="8">
        <v>39683.83699236111</v>
      </c>
      <c r="B2711" s="9">
        <v>56.057000000000002</v>
      </c>
      <c r="C2711">
        <f t="shared" si="49"/>
        <v>13.365000000000002</v>
      </c>
    </row>
    <row r="2712" spans="1:3" x14ac:dyDescent="0.3">
      <c r="A2712" s="8">
        <v>39683.878659027781</v>
      </c>
      <c r="B2712" s="9">
        <v>55.884</v>
      </c>
      <c r="C2712">
        <f t="shared" si="49"/>
        <v>13.268888888888888</v>
      </c>
    </row>
    <row r="2713" spans="1:3" x14ac:dyDescent="0.3">
      <c r="A2713" s="8">
        <v>39683.920325694446</v>
      </c>
      <c r="B2713" s="9">
        <v>55.363999999999997</v>
      </c>
      <c r="C2713">
        <f t="shared" si="49"/>
        <v>12.979999999999999</v>
      </c>
    </row>
    <row r="2714" spans="1:3" x14ac:dyDescent="0.3">
      <c r="A2714" s="8">
        <v>39683.96199236111</v>
      </c>
      <c r="B2714" s="9">
        <v>54.668999999999997</v>
      </c>
      <c r="C2714">
        <f t="shared" si="49"/>
        <v>12.593888888888888</v>
      </c>
    </row>
    <row r="2715" spans="1:3" x14ac:dyDescent="0.3">
      <c r="A2715" s="8">
        <v>39684.003659027781</v>
      </c>
      <c r="B2715" s="9">
        <v>53.972999999999999</v>
      </c>
      <c r="C2715">
        <f t="shared" si="49"/>
        <v>12.207222222222221</v>
      </c>
    </row>
    <row r="2716" spans="1:3" x14ac:dyDescent="0.3">
      <c r="A2716" s="8">
        <v>39684.045325694446</v>
      </c>
      <c r="B2716" s="9">
        <v>53.1</v>
      </c>
      <c r="C2716">
        <f t="shared" si="49"/>
        <v>11.722222222222221</v>
      </c>
    </row>
    <row r="2717" spans="1:3" x14ac:dyDescent="0.3">
      <c r="A2717" s="8">
        <v>39684.08699236111</v>
      </c>
      <c r="B2717" s="9">
        <v>52.401000000000003</v>
      </c>
      <c r="C2717">
        <f t="shared" si="49"/>
        <v>11.333888888888891</v>
      </c>
    </row>
    <row r="2718" spans="1:3" x14ac:dyDescent="0.3">
      <c r="A2718" s="8">
        <v>39684.128659027781</v>
      </c>
      <c r="B2718" s="9">
        <v>51.523000000000003</v>
      </c>
      <c r="C2718">
        <f t="shared" si="49"/>
        <v>10.846111111111112</v>
      </c>
    </row>
    <row r="2719" spans="1:3" x14ac:dyDescent="0.3">
      <c r="A2719" s="8">
        <v>39684.170325694446</v>
      </c>
      <c r="B2719" s="9">
        <v>50.643000000000001</v>
      </c>
      <c r="C2719">
        <f t="shared" si="49"/>
        <v>10.357222222222223</v>
      </c>
    </row>
    <row r="2720" spans="1:3" x14ac:dyDescent="0.3">
      <c r="A2720" s="8">
        <v>39684.21199236111</v>
      </c>
      <c r="B2720" s="9">
        <v>49.936999999999998</v>
      </c>
      <c r="C2720">
        <f t="shared" si="49"/>
        <v>9.9649999999999981</v>
      </c>
    </row>
    <row r="2721" spans="1:3" x14ac:dyDescent="0.3">
      <c r="A2721" s="8">
        <v>39684.253659027781</v>
      </c>
      <c r="B2721" s="9">
        <v>49.228000000000002</v>
      </c>
      <c r="C2721">
        <f t="shared" si="49"/>
        <v>9.5711111111111133</v>
      </c>
    </row>
    <row r="2722" spans="1:3" x14ac:dyDescent="0.3">
      <c r="A2722" s="8">
        <v>39684.295325694446</v>
      </c>
      <c r="B2722" s="9">
        <v>48.517000000000003</v>
      </c>
      <c r="C2722">
        <f t="shared" si="49"/>
        <v>9.176111111111112</v>
      </c>
    </row>
    <row r="2723" spans="1:3" x14ac:dyDescent="0.3">
      <c r="A2723" s="8">
        <v>39684.33699236111</v>
      </c>
      <c r="B2723" s="9">
        <v>47.981999999999999</v>
      </c>
      <c r="C2723">
        <f t="shared" si="49"/>
        <v>8.8788888888888877</v>
      </c>
    </row>
    <row r="2724" spans="1:3" x14ac:dyDescent="0.3">
      <c r="A2724" s="8">
        <v>39684.378659027781</v>
      </c>
      <c r="B2724" s="9">
        <v>47.445999999999998</v>
      </c>
      <c r="C2724">
        <f t="shared" si="49"/>
        <v>8.5811111111111096</v>
      </c>
    </row>
    <row r="2725" spans="1:3" x14ac:dyDescent="0.3">
      <c r="A2725" s="8">
        <v>39684.420325694446</v>
      </c>
      <c r="B2725" s="9">
        <v>47.445999999999998</v>
      </c>
      <c r="C2725">
        <f t="shared" si="49"/>
        <v>8.5811111111111096</v>
      </c>
    </row>
    <row r="2726" spans="1:3" x14ac:dyDescent="0.3">
      <c r="A2726" s="8">
        <v>39684.46199236111</v>
      </c>
      <c r="B2726" s="9">
        <v>47.802</v>
      </c>
      <c r="C2726">
        <f t="shared" si="49"/>
        <v>8.7788888888888881</v>
      </c>
    </row>
    <row r="2727" spans="1:3" x14ac:dyDescent="0.3">
      <c r="A2727" s="8">
        <v>39684.503659027781</v>
      </c>
      <c r="B2727" s="9">
        <v>48.517000000000003</v>
      </c>
      <c r="C2727">
        <f t="shared" si="49"/>
        <v>9.176111111111112</v>
      </c>
    </row>
    <row r="2728" spans="1:3" x14ac:dyDescent="0.3">
      <c r="A2728" s="8">
        <v>39684.545325694446</v>
      </c>
      <c r="B2728" s="9">
        <v>49.228000000000002</v>
      </c>
      <c r="C2728">
        <f t="shared" si="49"/>
        <v>9.5711111111111133</v>
      </c>
    </row>
    <row r="2729" spans="1:3" x14ac:dyDescent="0.3">
      <c r="A2729" s="8">
        <v>39684.58699236111</v>
      </c>
      <c r="B2729" s="9">
        <v>50.643000000000001</v>
      </c>
      <c r="C2729">
        <f t="shared" si="49"/>
        <v>10.357222222222223</v>
      </c>
    </row>
    <row r="2730" spans="1:3" x14ac:dyDescent="0.3">
      <c r="A2730" s="8">
        <v>39684.628659027781</v>
      </c>
      <c r="B2730" s="9">
        <v>52.401000000000003</v>
      </c>
      <c r="C2730">
        <f t="shared" si="49"/>
        <v>11.333888888888891</v>
      </c>
    </row>
    <row r="2731" spans="1:3" x14ac:dyDescent="0.3">
      <c r="A2731" s="8">
        <v>39684.670325694446</v>
      </c>
      <c r="B2731" s="9">
        <v>54.146999999999998</v>
      </c>
      <c r="C2731">
        <f t="shared" si="49"/>
        <v>12.303888888888887</v>
      </c>
    </row>
    <row r="2732" spans="1:3" x14ac:dyDescent="0.3">
      <c r="A2732" s="8">
        <v>39684.71199236111</v>
      </c>
      <c r="B2732" s="9">
        <v>55.536999999999999</v>
      </c>
      <c r="C2732">
        <f t="shared" si="49"/>
        <v>13.076111111111111</v>
      </c>
    </row>
    <row r="2733" spans="1:3" x14ac:dyDescent="0.3">
      <c r="A2733" s="8">
        <v>39684.753659027781</v>
      </c>
      <c r="B2733" s="9">
        <v>56.23</v>
      </c>
      <c r="C2733">
        <f t="shared" si="49"/>
        <v>13.461111111111109</v>
      </c>
    </row>
    <row r="2734" spans="1:3" x14ac:dyDescent="0.3">
      <c r="A2734" s="8">
        <v>39684.795325694446</v>
      </c>
      <c r="B2734" s="9">
        <v>56.75</v>
      </c>
      <c r="C2734">
        <f t="shared" si="49"/>
        <v>13.75</v>
      </c>
    </row>
    <row r="2735" spans="1:3" x14ac:dyDescent="0.3">
      <c r="A2735" s="8">
        <v>39684.83699236111</v>
      </c>
      <c r="B2735" s="9">
        <v>56.75</v>
      </c>
      <c r="C2735">
        <f t="shared" si="49"/>
        <v>13.75</v>
      </c>
    </row>
    <row r="2736" spans="1:3" x14ac:dyDescent="0.3">
      <c r="A2736" s="8">
        <v>39684.878659027781</v>
      </c>
      <c r="B2736" s="9">
        <v>56.404000000000003</v>
      </c>
      <c r="C2736">
        <f t="shared" si="49"/>
        <v>13.55777777777778</v>
      </c>
    </row>
    <row r="2737" spans="1:3" x14ac:dyDescent="0.3">
      <c r="A2737" s="8">
        <v>39684.920325694446</v>
      </c>
      <c r="B2737" s="9">
        <v>56.057000000000002</v>
      </c>
      <c r="C2737">
        <f t="shared" si="49"/>
        <v>13.365000000000002</v>
      </c>
    </row>
    <row r="2738" spans="1:3" x14ac:dyDescent="0.3">
      <c r="A2738" s="8">
        <v>39684.96199236111</v>
      </c>
      <c r="B2738" s="9">
        <v>55.363999999999997</v>
      </c>
      <c r="C2738">
        <f t="shared" si="49"/>
        <v>12.979999999999999</v>
      </c>
    </row>
    <row r="2739" spans="1:3" x14ac:dyDescent="0.3">
      <c r="A2739" s="8">
        <v>39685.003659027781</v>
      </c>
      <c r="B2739" s="9">
        <v>54.494999999999997</v>
      </c>
      <c r="C2739">
        <f t="shared" si="49"/>
        <v>12.497222222222222</v>
      </c>
    </row>
    <row r="2740" spans="1:3" x14ac:dyDescent="0.3">
      <c r="A2740" s="8">
        <v>39685.045325694446</v>
      </c>
      <c r="B2740" s="9">
        <v>53.798000000000002</v>
      </c>
      <c r="C2740">
        <f t="shared" si="49"/>
        <v>12.110000000000001</v>
      </c>
    </row>
    <row r="2741" spans="1:3" x14ac:dyDescent="0.3">
      <c r="A2741" s="8">
        <v>39685.08699236111</v>
      </c>
      <c r="B2741" s="9">
        <v>52.924999999999997</v>
      </c>
      <c r="C2741">
        <f t="shared" si="49"/>
        <v>11.624999999999998</v>
      </c>
    </row>
    <row r="2742" spans="1:3" x14ac:dyDescent="0.3">
      <c r="A2742" s="8">
        <v>39685.128659027781</v>
      </c>
      <c r="B2742" s="9">
        <v>52.225000000000001</v>
      </c>
      <c r="C2742">
        <f t="shared" si="49"/>
        <v>11.236111111111111</v>
      </c>
    </row>
    <row r="2743" spans="1:3" x14ac:dyDescent="0.3">
      <c r="A2743" s="8">
        <v>39685.170325694446</v>
      </c>
      <c r="B2743" s="9">
        <v>51.523000000000003</v>
      </c>
      <c r="C2743">
        <f t="shared" si="49"/>
        <v>10.846111111111112</v>
      </c>
    </row>
    <row r="2744" spans="1:3" x14ac:dyDescent="0.3">
      <c r="A2744" s="8">
        <v>39685.21199236111</v>
      </c>
      <c r="B2744" s="9">
        <v>50.819000000000003</v>
      </c>
      <c r="C2744">
        <f t="shared" si="49"/>
        <v>10.455000000000002</v>
      </c>
    </row>
    <row r="2745" spans="1:3" x14ac:dyDescent="0.3">
      <c r="A2745" s="8">
        <v>39685.253659027781</v>
      </c>
      <c r="B2745" s="9">
        <v>50.29</v>
      </c>
      <c r="C2745">
        <f t="shared" si="49"/>
        <v>10.16111111111111</v>
      </c>
    </row>
    <row r="2746" spans="1:3" x14ac:dyDescent="0.3">
      <c r="A2746" s="8">
        <v>39685.295325694446</v>
      </c>
      <c r="B2746" s="9">
        <v>49.582000000000001</v>
      </c>
      <c r="C2746">
        <f t="shared" si="49"/>
        <v>9.767777777777777</v>
      </c>
    </row>
    <row r="2747" spans="1:3" x14ac:dyDescent="0.3">
      <c r="A2747" s="8">
        <v>39685.33699236111</v>
      </c>
      <c r="B2747" s="9">
        <v>49.228000000000002</v>
      </c>
      <c r="C2747">
        <f t="shared" si="49"/>
        <v>9.5711111111111133</v>
      </c>
    </row>
    <row r="2748" spans="1:3" x14ac:dyDescent="0.3">
      <c r="A2748" s="8">
        <v>39685.378659027781</v>
      </c>
      <c r="B2748" s="9">
        <v>48.871000000000002</v>
      </c>
      <c r="C2748">
        <f t="shared" si="49"/>
        <v>9.3727777777777792</v>
      </c>
    </row>
    <row r="2749" spans="1:3" x14ac:dyDescent="0.3">
      <c r="A2749" s="8">
        <v>39685.420325694446</v>
      </c>
      <c r="B2749" s="9">
        <v>49.05</v>
      </c>
      <c r="C2749">
        <f t="shared" si="49"/>
        <v>9.4722222222222214</v>
      </c>
    </row>
    <row r="2750" spans="1:3" x14ac:dyDescent="0.3">
      <c r="A2750" s="8">
        <v>39685.46199236111</v>
      </c>
      <c r="B2750" s="9">
        <v>49.582000000000001</v>
      </c>
      <c r="C2750">
        <f t="shared" si="49"/>
        <v>9.767777777777777</v>
      </c>
    </row>
    <row r="2751" spans="1:3" x14ac:dyDescent="0.3">
      <c r="A2751" s="8">
        <v>39685.503659027781</v>
      </c>
      <c r="B2751" s="9">
        <v>50.29</v>
      </c>
      <c r="C2751">
        <f t="shared" si="49"/>
        <v>10.16111111111111</v>
      </c>
    </row>
    <row r="2752" spans="1:3" x14ac:dyDescent="0.3">
      <c r="A2752" s="8">
        <v>39685.545325694446</v>
      </c>
      <c r="B2752" s="9">
        <v>51.345999999999997</v>
      </c>
      <c r="C2752">
        <f t="shared" si="49"/>
        <v>10.747777777777777</v>
      </c>
    </row>
    <row r="2753" spans="1:3" x14ac:dyDescent="0.3">
      <c r="A2753" s="8">
        <v>39685.58699236111</v>
      </c>
      <c r="B2753" s="9">
        <v>52.576000000000001</v>
      </c>
      <c r="C2753">
        <f t="shared" si="49"/>
        <v>11.431111111111111</v>
      </c>
    </row>
    <row r="2754" spans="1:3" x14ac:dyDescent="0.3">
      <c r="A2754" s="8">
        <v>39685.628659027781</v>
      </c>
      <c r="B2754" s="9">
        <v>54.146999999999998</v>
      </c>
      <c r="C2754">
        <f t="shared" si="49"/>
        <v>12.303888888888887</v>
      </c>
    </row>
    <row r="2755" spans="1:3" x14ac:dyDescent="0.3">
      <c r="A2755" s="8">
        <v>39685.670325694446</v>
      </c>
      <c r="B2755" s="9">
        <v>55.536999999999999</v>
      </c>
      <c r="C2755">
        <f t="shared" ref="C2755:C2818" si="50">(B2755-32)*5/9</f>
        <v>13.076111111111111</v>
      </c>
    </row>
    <row r="2756" spans="1:3" x14ac:dyDescent="0.3">
      <c r="A2756" s="8">
        <v>39685.71199236111</v>
      </c>
      <c r="B2756" s="9">
        <v>56.75</v>
      </c>
      <c r="C2756">
        <f t="shared" si="50"/>
        <v>13.75</v>
      </c>
    </row>
    <row r="2757" spans="1:3" x14ac:dyDescent="0.3">
      <c r="A2757" s="8">
        <v>39685.753659027781</v>
      </c>
      <c r="B2757" s="9">
        <v>57.441000000000003</v>
      </c>
      <c r="C2757">
        <f t="shared" si="50"/>
        <v>14.13388888888889</v>
      </c>
    </row>
    <row r="2758" spans="1:3" x14ac:dyDescent="0.3">
      <c r="A2758" s="8">
        <v>39685.795325694446</v>
      </c>
      <c r="B2758" s="9">
        <v>57.441000000000003</v>
      </c>
      <c r="C2758">
        <f t="shared" si="50"/>
        <v>14.13388888888889</v>
      </c>
    </row>
    <row r="2759" spans="1:3" x14ac:dyDescent="0.3">
      <c r="A2759" s="8">
        <v>39685.83699236111</v>
      </c>
      <c r="B2759" s="9">
        <v>57.268000000000001</v>
      </c>
      <c r="C2759">
        <f t="shared" si="50"/>
        <v>14.037777777777778</v>
      </c>
    </row>
    <row r="2760" spans="1:3" x14ac:dyDescent="0.3">
      <c r="A2760" s="8">
        <v>39685.878659027781</v>
      </c>
      <c r="B2760" s="9">
        <v>56.923000000000002</v>
      </c>
      <c r="C2760">
        <f t="shared" si="50"/>
        <v>13.846111111111112</v>
      </c>
    </row>
    <row r="2761" spans="1:3" x14ac:dyDescent="0.3">
      <c r="A2761" s="8">
        <v>39685.920325694446</v>
      </c>
      <c r="B2761" s="9">
        <v>56.404000000000003</v>
      </c>
      <c r="C2761">
        <f t="shared" si="50"/>
        <v>13.55777777777778</v>
      </c>
    </row>
    <row r="2762" spans="1:3" x14ac:dyDescent="0.3">
      <c r="A2762" s="8">
        <v>39685.96199236111</v>
      </c>
      <c r="B2762" s="9">
        <v>55.710999999999999</v>
      </c>
      <c r="C2762">
        <f t="shared" si="50"/>
        <v>13.172777777777776</v>
      </c>
    </row>
    <row r="2763" spans="1:3" x14ac:dyDescent="0.3">
      <c r="A2763" s="8">
        <v>39686.003659027781</v>
      </c>
      <c r="B2763" s="9">
        <v>55.017000000000003</v>
      </c>
      <c r="C2763">
        <f t="shared" si="50"/>
        <v>12.787222222222223</v>
      </c>
    </row>
    <row r="2764" spans="1:3" x14ac:dyDescent="0.3">
      <c r="A2764" s="8">
        <v>39686.045325694446</v>
      </c>
      <c r="B2764" s="9">
        <v>54.146999999999998</v>
      </c>
      <c r="C2764">
        <f t="shared" si="50"/>
        <v>12.303888888888887</v>
      </c>
    </row>
    <row r="2765" spans="1:3" x14ac:dyDescent="0.3">
      <c r="A2765" s="8">
        <v>39686.08699236111</v>
      </c>
      <c r="B2765" s="9">
        <v>53.448999999999998</v>
      </c>
      <c r="C2765">
        <f t="shared" si="50"/>
        <v>11.91611111111111</v>
      </c>
    </row>
    <row r="2766" spans="1:3" x14ac:dyDescent="0.3">
      <c r="A2766" s="8">
        <v>39686.128659027781</v>
      </c>
      <c r="B2766" s="9">
        <v>52.75</v>
      </c>
      <c r="C2766">
        <f t="shared" si="50"/>
        <v>11.527777777777779</v>
      </c>
    </row>
    <row r="2767" spans="1:3" x14ac:dyDescent="0.3">
      <c r="A2767" s="8">
        <v>39686.170325694446</v>
      </c>
      <c r="B2767" s="9">
        <v>52.225000000000001</v>
      </c>
      <c r="C2767">
        <f t="shared" si="50"/>
        <v>11.236111111111111</v>
      </c>
    </row>
    <row r="2768" spans="1:3" x14ac:dyDescent="0.3">
      <c r="A2768" s="8">
        <v>39686.21199236111</v>
      </c>
      <c r="B2768" s="9">
        <v>51.523000000000003</v>
      </c>
      <c r="C2768">
        <f t="shared" si="50"/>
        <v>10.846111111111112</v>
      </c>
    </row>
    <row r="2769" spans="1:3" x14ac:dyDescent="0.3">
      <c r="A2769" s="8">
        <v>39686.253659027781</v>
      </c>
      <c r="B2769" s="9">
        <v>50.994999999999997</v>
      </c>
      <c r="C2769">
        <f t="shared" si="50"/>
        <v>10.552777777777777</v>
      </c>
    </row>
    <row r="2770" spans="1:3" x14ac:dyDescent="0.3">
      <c r="A2770" s="8">
        <v>39686.295325694446</v>
      </c>
      <c r="B2770" s="9">
        <v>50.466000000000001</v>
      </c>
      <c r="C2770">
        <f t="shared" si="50"/>
        <v>10.25888888888889</v>
      </c>
    </row>
    <row r="2771" spans="1:3" x14ac:dyDescent="0.3">
      <c r="A2771" s="8">
        <v>39686.33699236111</v>
      </c>
      <c r="B2771" s="9">
        <v>49.759</v>
      </c>
      <c r="C2771">
        <f t="shared" si="50"/>
        <v>9.8661111111111115</v>
      </c>
    </row>
    <row r="2772" spans="1:3" x14ac:dyDescent="0.3">
      <c r="A2772" s="8">
        <v>39686.378659027781</v>
      </c>
      <c r="B2772" s="9">
        <v>49.05</v>
      </c>
      <c r="C2772">
        <f t="shared" si="50"/>
        <v>9.4722222222222214</v>
      </c>
    </row>
    <row r="2773" spans="1:3" x14ac:dyDescent="0.3">
      <c r="A2773" s="8">
        <v>39686.420325694446</v>
      </c>
      <c r="B2773" s="9">
        <v>48.871000000000002</v>
      </c>
      <c r="C2773">
        <f t="shared" si="50"/>
        <v>9.3727777777777792</v>
      </c>
    </row>
    <row r="2774" spans="1:3" x14ac:dyDescent="0.3">
      <c r="A2774" s="8">
        <v>39686.46199236111</v>
      </c>
      <c r="B2774" s="9">
        <v>49.05</v>
      </c>
      <c r="C2774">
        <f t="shared" si="50"/>
        <v>9.4722222222222214</v>
      </c>
    </row>
    <row r="2775" spans="1:3" x14ac:dyDescent="0.3">
      <c r="A2775" s="8">
        <v>39686.503659027781</v>
      </c>
      <c r="B2775" s="9">
        <v>49.404000000000003</v>
      </c>
      <c r="C2775">
        <f t="shared" si="50"/>
        <v>9.6688888888888904</v>
      </c>
    </row>
    <row r="2776" spans="1:3" x14ac:dyDescent="0.3">
      <c r="A2776" s="8">
        <v>39686.545325694446</v>
      </c>
      <c r="B2776" s="9">
        <v>50.113</v>
      </c>
      <c r="C2776">
        <f t="shared" si="50"/>
        <v>10.062777777777777</v>
      </c>
    </row>
    <row r="2777" spans="1:3" x14ac:dyDescent="0.3">
      <c r="A2777" s="8">
        <v>39686.58699236111</v>
      </c>
      <c r="B2777" s="9">
        <v>50.994999999999997</v>
      </c>
      <c r="C2777">
        <f t="shared" si="50"/>
        <v>10.552777777777777</v>
      </c>
    </row>
    <row r="2778" spans="1:3" x14ac:dyDescent="0.3">
      <c r="A2778" s="8">
        <v>39686.628659027781</v>
      </c>
      <c r="B2778" s="9">
        <v>52.225000000000001</v>
      </c>
      <c r="C2778">
        <f t="shared" si="50"/>
        <v>11.236111111111111</v>
      </c>
    </row>
    <row r="2779" spans="1:3" x14ac:dyDescent="0.3">
      <c r="A2779" s="8">
        <v>39686.670325694446</v>
      </c>
      <c r="B2779" s="9">
        <v>53.448999999999998</v>
      </c>
      <c r="C2779">
        <f t="shared" si="50"/>
        <v>11.91611111111111</v>
      </c>
    </row>
    <row r="2780" spans="1:3" x14ac:dyDescent="0.3">
      <c r="A2780" s="8">
        <v>39686.71199236111</v>
      </c>
      <c r="B2780" s="9">
        <v>54.494999999999997</v>
      </c>
      <c r="C2780">
        <f t="shared" si="50"/>
        <v>12.497222222222222</v>
      </c>
    </row>
    <row r="2781" spans="1:3" x14ac:dyDescent="0.3">
      <c r="A2781" s="8">
        <v>39686.753659027781</v>
      </c>
      <c r="B2781" s="9">
        <v>55.017000000000003</v>
      </c>
      <c r="C2781">
        <f t="shared" si="50"/>
        <v>12.787222222222223</v>
      </c>
    </row>
    <row r="2782" spans="1:3" x14ac:dyDescent="0.3">
      <c r="A2782" s="8">
        <v>39686.795325694446</v>
      </c>
      <c r="B2782" s="9">
        <v>55.017000000000003</v>
      </c>
      <c r="C2782">
        <f t="shared" si="50"/>
        <v>12.787222222222223</v>
      </c>
    </row>
    <row r="2783" spans="1:3" x14ac:dyDescent="0.3">
      <c r="A2783" s="8">
        <v>39686.83699236111</v>
      </c>
      <c r="B2783" s="9">
        <v>54.494999999999997</v>
      </c>
      <c r="C2783">
        <f t="shared" si="50"/>
        <v>12.497222222222222</v>
      </c>
    </row>
    <row r="2784" spans="1:3" x14ac:dyDescent="0.3">
      <c r="A2784" s="8">
        <v>39686.878659027781</v>
      </c>
      <c r="B2784" s="9">
        <v>54.146999999999998</v>
      </c>
      <c r="C2784">
        <f t="shared" si="50"/>
        <v>12.303888888888887</v>
      </c>
    </row>
    <row r="2785" spans="1:3" x14ac:dyDescent="0.3">
      <c r="A2785" s="8">
        <v>39686.920325694446</v>
      </c>
      <c r="B2785" s="9">
        <v>53.448999999999998</v>
      </c>
      <c r="C2785">
        <f t="shared" si="50"/>
        <v>11.91611111111111</v>
      </c>
    </row>
    <row r="2786" spans="1:3" x14ac:dyDescent="0.3">
      <c r="A2786" s="8">
        <v>39686.96199236111</v>
      </c>
      <c r="B2786" s="9">
        <v>52.576000000000001</v>
      </c>
      <c r="C2786">
        <f t="shared" si="50"/>
        <v>11.431111111111111</v>
      </c>
    </row>
    <row r="2787" spans="1:3" x14ac:dyDescent="0.3">
      <c r="A2787" s="8">
        <v>39687.003659027781</v>
      </c>
      <c r="B2787" s="9">
        <v>51.698999999999998</v>
      </c>
      <c r="C2787">
        <f t="shared" si="50"/>
        <v>10.943888888888887</v>
      </c>
    </row>
    <row r="2788" spans="1:3" x14ac:dyDescent="0.3">
      <c r="A2788" s="8">
        <v>39687.045325694446</v>
      </c>
      <c r="B2788" s="9">
        <v>50.819000000000003</v>
      </c>
      <c r="C2788">
        <f t="shared" si="50"/>
        <v>10.455000000000002</v>
      </c>
    </row>
    <row r="2789" spans="1:3" x14ac:dyDescent="0.3">
      <c r="A2789" s="8">
        <v>39687.08699236111</v>
      </c>
      <c r="B2789" s="9">
        <v>49.936999999999998</v>
      </c>
      <c r="C2789">
        <f t="shared" si="50"/>
        <v>9.9649999999999981</v>
      </c>
    </row>
    <row r="2790" spans="1:3" x14ac:dyDescent="0.3">
      <c r="A2790" s="8">
        <v>39687.128659027781</v>
      </c>
      <c r="B2790" s="9">
        <v>49.05</v>
      </c>
      <c r="C2790">
        <f t="shared" si="50"/>
        <v>9.4722222222222214</v>
      </c>
    </row>
    <row r="2791" spans="1:3" x14ac:dyDescent="0.3">
      <c r="A2791" s="8">
        <v>39687.170325694446</v>
      </c>
      <c r="B2791" s="9">
        <v>48.338999999999999</v>
      </c>
      <c r="C2791">
        <f t="shared" si="50"/>
        <v>9.0772222222222219</v>
      </c>
    </row>
    <row r="2792" spans="1:3" x14ac:dyDescent="0.3">
      <c r="A2792" s="8">
        <v>39687.21199236111</v>
      </c>
      <c r="B2792" s="9">
        <v>47.624000000000002</v>
      </c>
      <c r="C2792">
        <f t="shared" si="50"/>
        <v>8.68</v>
      </c>
    </row>
    <row r="2793" spans="1:3" x14ac:dyDescent="0.3">
      <c r="A2793" s="8">
        <v>39687.253659027781</v>
      </c>
      <c r="B2793" s="9">
        <v>47.088000000000001</v>
      </c>
      <c r="C2793">
        <f t="shared" si="50"/>
        <v>8.3822222222222216</v>
      </c>
    </row>
    <row r="2794" spans="1:3" x14ac:dyDescent="0.3">
      <c r="A2794" s="8">
        <v>39687.295325694446</v>
      </c>
      <c r="B2794" s="9">
        <v>46.369</v>
      </c>
      <c r="C2794">
        <f t="shared" si="50"/>
        <v>7.9827777777777778</v>
      </c>
    </row>
    <row r="2795" spans="1:3" x14ac:dyDescent="0.3">
      <c r="A2795" s="8">
        <v>39687.33699236111</v>
      </c>
      <c r="B2795" s="9">
        <v>46.008000000000003</v>
      </c>
      <c r="C2795">
        <f t="shared" si="50"/>
        <v>7.7822222222222246</v>
      </c>
    </row>
    <row r="2796" spans="1:3" x14ac:dyDescent="0.3">
      <c r="A2796" s="8">
        <v>39687.378659027781</v>
      </c>
      <c r="B2796" s="9">
        <v>45.648000000000003</v>
      </c>
      <c r="C2796">
        <f t="shared" si="50"/>
        <v>7.5822222222222235</v>
      </c>
    </row>
    <row r="2797" spans="1:3" x14ac:dyDescent="0.3">
      <c r="A2797" s="8">
        <v>39687.420325694446</v>
      </c>
      <c r="B2797" s="9">
        <v>45.648000000000003</v>
      </c>
      <c r="C2797">
        <f t="shared" si="50"/>
        <v>7.5822222222222235</v>
      </c>
    </row>
    <row r="2798" spans="1:3" x14ac:dyDescent="0.3">
      <c r="A2798" s="8">
        <v>39687.46199236111</v>
      </c>
      <c r="B2798" s="9">
        <v>45.648000000000003</v>
      </c>
      <c r="C2798">
        <f t="shared" si="50"/>
        <v>7.5822222222222235</v>
      </c>
    </row>
    <row r="2799" spans="1:3" x14ac:dyDescent="0.3">
      <c r="A2799" s="8">
        <v>39687.503659027781</v>
      </c>
      <c r="B2799" s="9">
        <v>45.828000000000003</v>
      </c>
      <c r="C2799">
        <f t="shared" si="50"/>
        <v>7.6822222222222241</v>
      </c>
    </row>
    <row r="2800" spans="1:3" x14ac:dyDescent="0.3">
      <c r="A2800" s="8">
        <v>39687.545325694446</v>
      </c>
      <c r="B2800" s="9">
        <v>46.188000000000002</v>
      </c>
      <c r="C2800">
        <f t="shared" si="50"/>
        <v>7.8822222222222234</v>
      </c>
    </row>
    <row r="2801" spans="1:3" x14ac:dyDescent="0.3">
      <c r="A2801" s="8">
        <v>39687.58699236111</v>
      </c>
      <c r="B2801" s="9">
        <v>47.445999999999998</v>
      </c>
      <c r="C2801">
        <f t="shared" si="50"/>
        <v>8.5811111111111096</v>
      </c>
    </row>
    <row r="2802" spans="1:3" x14ac:dyDescent="0.3">
      <c r="A2802" s="8">
        <v>39687.628659027781</v>
      </c>
      <c r="B2802" s="9">
        <v>49.05</v>
      </c>
      <c r="C2802">
        <f t="shared" si="50"/>
        <v>9.4722222222222214</v>
      </c>
    </row>
    <row r="2803" spans="1:3" x14ac:dyDescent="0.3">
      <c r="A2803" s="8">
        <v>39687.670325694446</v>
      </c>
      <c r="B2803" s="9">
        <v>50.819000000000003</v>
      </c>
      <c r="C2803">
        <f t="shared" si="50"/>
        <v>10.455000000000002</v>
      </c>
    </row>
    <row r="2804" spans="1:3" x14ac:dyDescent="0.3">
      <c r="A2804" s="8">
        <v>39687.71199236111</v>
      </c>
      <c r="B2804" s="9">
        <v>52.576000000000001</v>
      </c>
      <c r="C2804">
        <f t="shared" si="50"/>
        <v>11.431111111111111</v>
      </c>
    </row>
    <row r="2805" spans="1:3" x14ac:dyDescent="0.3">
      <c r="A2805" s="8">
        <v>39687.753659027781</v>
      </c>
      <c r="B2805" s="9">
        <v>53.622999999999998</v>
      </c>
      <c r="C2805">
        <f t="shared" si="50"/>
        <v>12.012777777777776</v>
      </c>
    </row>
    <row r="2806" spans="1:3" x14ac:dyDescent="0.3">
      <c r="A2806" s="8">
        <v>39687.795325694446</v>
      </c>
      <c r="B2806" s="9">
        <v>54.146999999999998</v>
      </c>
      <c r="C2806">
        <f t="shared" si="50"/>
        <v>12.303888888888887</v>
      </c>
    </row>
    <row r="2807" spans="1:3" x14ac:dyDescent="0.3">
      <c r="A2807" s="8">
        <v>39687.83699236111</v>
      </c>
      <c r="B2807" s="9">
        <v>53.972999999999999</v>
      </c>
      <c r="C2807">
        <f t="shared" si="50"/>
        <v>12.207222222222221</v>
      </c>
    </row>
    <row r="2808" spans="1:3" x14ac:dyDescent="0.3">
      <c r="A2808" s="8">
        <v>39687.878659027781</v>
      </c>
      <c r="B2808" s="9">
        <v>53.798000000000002</v>
      </c>
      <c r="C2808">
        <f t="shared" si="50"/>
        <v>12.110000000000001</v>
      </c>
    </row>
    <row r="2809" spans="1:3" x14ac:dyDescent="0.3">
      <c r="A2809" s="8">
        <v>39687.920325694446</v>
      </c>
      <c r="B2809" s="9">
        <v>53.448999999999998</v>
      </c>
      <c r="C2809">
        <f t="shared" si="50"/>
        <v>11.91611111111111</v>
      </c>
    </row>
    <row r="2810" spans="1:3" x14ac:dyDescent="0.3">
      <c r="A2810" s="8">
        <v>39687.96199236111</v>
      </c>
      <c r="B2810" s="9">
        <v>52.75</v>
      </c>
      <c r="C2810">
        <f t="shared" si="50"/>
        <v>11.527777777777779</v>
      </c>
    </row>
    <row r="2811" spans="1:3" x14ac:dyDescent="0.3">
      <c r="A2811" s="8">
        <v>39688.003659027781</v>
      </c>
      <c r="B2811" s="9">
        <v>52.05</v>
      </c>
      <c r="C2811">
        <f t="shared" si="50"/>
        <v>11.138888888888888</v>
      </c>
    </row>
    <row r="2812" spans="1:3" x14ac:dyDescent="0.3">
      <c r="A2812" s="8">
        <v>39688.045325694446</v>
      </c>
      <c r="B2812" s="9">
        <v>51.171999999999997</v>
      </c>
      <c r="C2812">
        <f t="shared" si="50"/>
        <v>10.65111111111111</v>
      </c>
    </row>
    <row r="2813" spans="1:3" x14ac:dyDescent="0.3">
      <c r="A2813" s="8">
        <v>39688.08699236111</v>
      </c>
      <c r="B2813" s="9">
        <v>50.29</v>
      </c>
      <c r="C2813">
        <f t="shared" si="50"/>
        <v>10.16111111111111</v>
      </c>
    </row>
    <row r="2814" spans="1:3" x14ac:dyDescent="0.3">
      <c r="A2814" s="8">
        <v>39688.128659027781</v>
      </c>
      <c r="B2814" s="9">
        <v>49.582000000000001</v>
      </c>
      <c r="C2814">
        <f t="shared" si="50"/>
        <v>9.767777777777777</v>
      </c>
    </row>
    <row r="2815" spans="1:3" x14ac:dyDescent="0.3">
      <c r="A2815" s="8">
        <v>39688.170325694446</v>
      </c>
      <c r="B2815" s="9">
        <v>48.695</v>
      </c>
      <c r="C2815">
        <f t="shared" si="50"/>
        <v>9.2749999999999986</v>
      </c>
    </row>
    <row r="2816" spans="1:3" x14ac:dyDescent="0.3">
      <c r="A2816" s="8">
        <v>39688.21199236111</v>
      </c>
      <c r="B2816" s="9">
        <v>47.981999999999999</v>
      </c>
      <c r="C2816">
        <f t="shared" si="50"/>
        <v>8.8788888888888877</v>
      </c>
    </row>
    <row r="2817" spans="1:3" x14ac:dyDescent="0.3">
      <c r="A2817" s="8">
        <v>39688.253659027781</v>
      </c>
      <c r="B2817" s="9">
        <v>47.265999999999998</v>
      </c>
      <c r="C2817">
        <f t="shared" si="50"/>
        <v>8.4811111111111099</v>
      </c>
    </row>
    <row r="2818" spans="1:3" x14ac:dyDescent="0.3">
      <c r="A2818" s="8">
        <v>39688.295325694446</v>
      </c>
      <c r="B2818" s="9">
        <v>46.548000000000002</v>
      </c>
      <c r="C2818">
        <f t="shared" si="50"/>
        <v>8.0822222222222226</v>
      </c>
    </row>
    <row r="2819" spans="1:3" x14ac:dyDescent="0.3">
      <c r="A2819" s="8">
        <v>39688.33699236111</v>
      </c>
      <c r="B2819" s="9">
        <v>46.008000000000003</v>
      </c>
      <c r="C2819">
        <f t="shared" ref="C2819:C2882" si="51">(B2819-32)*5/9</f>
        <v>7.7822222222222246</v>
      </c>
    </row>
    <row r="2820" spans="1:3" x14ac:dyDescent="0.3">
      <c r="A2820" s="8">
        <v>39688.378659027781</v>
      </c>
      <c r="B2820" s="9">
        <v>45.466000000000001</v>
      </c>
      <c r="C2820">
        <f t="shared" si="51"/>
        <v>7.4811111111111126</v>
      </c>
    </row>
    <row r="2821" spans="1:3" x14ac:dyDescent="0.3">
      <c r="A2821" s="8">
        <v>39688.420325694446</v>
      </c>
      <c r="B2821" s="9">
        <v>45.286000000000001</v>
      </c>
      <c r="C2821">
        <f t="shared" si="51"/>
        <v>7.3811111111111121</v>
      </c>
    </row>
    <row r="2822" spans="1:3" x14ac:dyDescent="0.3">
      <c r="A2822" s="8">
        <v>39688.46199236111</v>
      </c>
      <c r="B2822" s="9">
        <v>45.828000000000003</v>
      </c>
      <c r="C2822">
        <f t="shared" si="51"/>
        <v>7.6822222222222241</v>
      </c>
    </row>
    <row r="2823" spans="1:3" x14ac:dyDescent="0.3">
      <c r="A2823" s="8">
        <v>39688.503659027781</v>
      </c>
      <c r="B2823" s="9">
        <v>46.369</v>
      </c>
      <c r="C2823">
        <f t="shared" si="51"/>
        <v>7.9827777777777778</v>
      </c>
    </row>
    <row r="2824" spans="1:3" x14ac:dyDescent="0.3">
      <c r="A2824" s="8">
        <v>39688.545325694446</v>
      </c>
      <c r="B2824" s="9">
        <v>47.445999999999998</v>
      </c>
      <c r="C2824">
        <f t="shared" si="51"/>
        <v>8.5811111111111096</v>
      </c>
    </row>
    <row r="2825" spans="1:3" x14ac:dyDescent="0.3">
      <c r="A2825" s="8">
        <v>39688.58699236111</v>
      </c>
      <c r="B2825" s="9">
        <v>48.695</v>
      </c>
      <c r="C2825">
        <f t="shared" si="51"/>
        <v>9.2749999999999986</v>
      </c>
    </row>
    <row r="2826" spans="1:3" x14ac:dyDescent="0.3">
      <c r="A2826" s="8">
        <v>39688.628659027781</v>
      </c>
      <c r="B2826" s="9">
        <v>50.466000000000001</v>
      </c>
      <c r="C2826">
        <f t="shared" si="51"/>
        <v>10.25888888888889</v>
      </c>
    </row>
    <row r="2827" spans="1:3" x14ac:dyDescent="0.3">
      <c r="A2827" s="8">
        <v>39688.670325694446</v>
      </c>
      <c r="B2827" s="9">
        <v>52.225000000000001</v>
      </c>
      <c r="C2827">
        <f t="shared" si="51"/>
        <v>11.236111111111111</v>
      </c>
    </row>
    <row r="2828" spans="1:3" x14ac:dyDescent="0.3">
      <c r="A2828" s="8">
        <v>39688.71199236111</v>
      </c>
      <c r="B2828" s="9">
        <v>53.622999999999998</v>
      </c>
      <c r="C2828">
        <f t="shared" si="51"/>
        <v>12.012777777777776</v>
      </c>
    </row>
    <row r="2829" spans="1:3" x14ac:dyDescent="0.3">
      <c r="A2829" s="8">
        <v>39688.753659027781</v>
      </c>
      <c r="B2829" s="9">
        <v>54.841999999999999</v>
      </c>
      <c r="C2829">
        <f t="shared" si="51"/>
        <v>12.69</v>
      </c>
    </row>
    <row r="2830" spans="1:3" x14ac:dyDescent="0.3">
      <c r="A2830" s="8">
        <v>39688.795325694446</v>
      </c>
      <c r="B2830" s="9">
        <v>55.189</v>
      </c>
      <c r="C2830">
        <f t="shared" si="51"/>
        <v>12.882777777777777</v>
      </c>
    </row>
    <row r="2831" spans="1:3" x14ac:dyDescent="0.3">
      <c r="A2831" s="8">
        <v>39688.83699236111</v>
      </c>
      <c r="B2831" s="9">
        <v>55.189</v>
      </c>
      <c r="C2831">
        <f t="shared" si="51"/>
        <v>12.882777777777777</v>
      </c>
    </row>
    <row r="2832" spans="1:3" x14ac:dyDescent="0.3">
      <c r="A2832" s="8">
        <v>39688.878659027781</v>
      </c>
      <c r="B2832" s="9">
        <v>55.189</v>
      </c>
      <c r="C2832">
        <f t="shared" si="51"/>
        <v>12.882777777777777</v>
      </c>
    </row>
    <row r="2833" spans="1:3" x14ac:dyDescent="0.3">
      <c r="A2833" s="8">
        <v>39688.920325694446</v>
      </c>
      <c r="B2833" s="9">
        <v>54.668999999999997</v>
      </c>
      <c r="C2833">
        <f t="shared" si="51"/>
        <v>12.593888888888888</v>
      </c>
    </row>
    <row r="2834" spans="1:3" x14ac:dyDescent="0.3">
      <c r="A2834" s="8">
        <v>39688.96199236111</v>
      </c>
      <c r="B2834" s="9">
        <v>54.146999999999998</v>
      </c>
      <c r="C2834">
        <f t="shared" si="51"/>
        <v>12.303888888888887</v>
      </c>
    </row>
    <row r="2835" spans="1:3" x14ac:dyDescent="0.3">
      <c r="A2835" s="8">
        <v>39689.003659027781</v>
      </c>
      <c r="B2835" s="9">
        <v>53.274000000000001</v>
      </c>
      <c r="C2835">
        <f t="shared" si="51"/>
        <v>11.818888888888889</v>
      </c>
    </row>
    <row r="2836" spans="1:3" x14ac:dyDescent="0.3">
      <c r="A2836" s="8">
        <v>39689.045325694446</v>
      </c>
      <c r="B2836" s="9">
        <v>52.576000000000001</v>
      </c>
      <c r="C2836">
        <f t="shared" si="51"/>
        <v>11.431111111111111</v>
      </c>
    </row>
    <row r="2837" spans="1:3" x14ac:dyDescent="0.3">
      <c r="A2837" s="8">
        <v>39689.08699236111</v>
      </c>
      <c r="B2837" s="9">
        <v>51.698999999999998</v>
      </c>
      <c r="C2837">
        <f t="shared" si="51"/>
        <v>10.943888888888887</v>
      </c>
    </row>
    <row r="2838" spans="1:3" x14ac:dyDescent="0.3">
      <c r="A2838" s="8">
        <v>39689.128659027781</v>
      </c>
      <c r="B2838" s="9">
        <v>50.994999999999997</v>
      </c>
      <c r="C2838">
        <f t="shared" si="51"/>
        <v>10.552777777777777</v>
      </c>
    </row>
    <row r="2839" spans="1:3" x14ac:dyDescent="0.3">
      <c r="A2839" s="8">
        <v>39689.170325694446</v>
      </c>
      <c r="B2839" s="9">
        <v>50.113</v>
      </c>
      <c r="C2839">
        <f t="shared" si="51"/>
        <v>10.062777777777777</v>
      </c>
    </row>
    <row r="2840" spans="1:3" x14ac:dyDescent="0.3">
      <c r="A2840" s="8">
        <v>39689.21199236111</v>
      </c>
      <c r="B2840" s="9">
        <v>49.404000000000003</v>
      </c>
      <c r="C2840">
        <f t="shared" si="51"/>
        <v>9.6688888888888904</v>
      </c>
    </row>
    <row r="2841" spans="1:3" x14ac:dyDescent="0.3">
      <c r="A2841" s="8">
        <v>39689.253659027781</v>
      </c>
      <c r="B2841" s="9">
        <v>48.695</v>
      </c>
      <c r="C2841">
        <f t="shared" si="51"/>
        <v>9.2749999999999986</v>
      </c>
    </row>
    <row r="2842" spans="1:3" x14ac:dyDescent="0.3">
      <c r="A2842" s="8">
        <v>39689.295325694446</v>
      </c>
      <c r="B2842" s="9">
        <v>48.16</v>
      </c>
      <c r="C2842">
        <f t="shared" si="51"/>
        <v>8.9777777777777761</v>
      </c>
    </row>
    <row r="2843" spans="1:3" x14ac:dyDescent="0.3">
      <c r="A2843" s="8">
        <v>39689.33699236111</v>
      </c>
      <c r="B2843" s="9">
        <v>47.624000000000002</v>
      </c>
      <c r="C2843">
        <f t="shared" si="51"/>
        <v>8.68</v>
      </c>
    </row>
    <row r="2844" spans="1:3" x14ac:dyDescent="0.3">
      <c r="A2844" s="8">
        <v>39689.378659027781</v>
      </c>
      <c r="B2844" s="9">
        <v>47.088000000000001</v>
      </c>
      <c r="C2844">
        <f t="shared" si="51"/>
        <v>8.3822222222222216</v>
      </c>
    </row>
    <row r="2845" spans="1:3" x14ac:dyDescent="0.3">
      <c r="A2845" s="8">
        <v>39689.420325694446</v>
      </c>
      <c r="B2845" s="9">
        <v>46.908000000000001</v>
      </c>
      <c r="C2845">
        <f t="shared" si="51"/>
        <v>8.2822222222222237</v>
      </c>
    </row>
    <row r="2846" spans="1:3" x14ac:dyDescent="0.3">
      <c r="A2846" s="8">
        <v>39689.46199236111</v>
      </c>
      <c r="B2846" s="9">
        <v>47.265999999999998</v>
      </c>
      <c r="C2846">
        <f t="shared" si="51"/>
        <v>8.4811111111111099</v>
      </c>
    </row>
    <row r="2847" spans="1:3" x14ac:dyDescent="0.3">
      <c r="A2847" s="8">
        <v>39689.503659027781</v>
      </c>
      <c r="B2847" s="9">
        <v>47.981999999999999</v>
      </c>
      <c r="C2847">
        <f t="shared" si="51"/>
        <v>8.8788888888888877</v>
      </c>
    </row>
    <row r="2848" spans="1:3" x14ac:dyDescent="0.3">
      <c r="A2848" s="8">
        <v>39689.545325694446</v>
      </c>
      <c r="B2848" s="9">
        <v>49.05</v>
      </c>
      <c r="C2848">
        <f t="shared" si="51"/>
        <v>9.4722222222222214</v>
      </c>
    </row>
    <row r="2849" spans="1:3" x14ac:dyDescent="0.3">
      <c r="A2849" s="8">
        <v>39689.58699236111</v>
      </c>
      <c r="B2849" s="9">
        <v>50.29</v>
      </c>
      <c r="C2849">
        <f t="shared" si="51"/>
        <v>10.16111111111111</v>
      </c>
    </row>
    <row r="2850" spans="1:3" x14ac:dyDescent="0.3">
      <c r="A2850" s="8">
        <v>39689.628659027781</v>
      </c>
      <c r="B2850" s="9">
        <v>52.05</v>
      </c>
      <c r="C2850">
        <f t="shared" si="51"/>
        <v>11.138888888888888</v>
      </c>
    </row>
    <row r="2851" spans="1:3" x14ac:dyDescent="0.3">
      <c r="A2851" s="8">
        <v>39689.670325694446</v>
      </c>
      <c r="B2851" s="9">
        <v>53.622999999999998</v>
      </c>
      <c r="C2851">
        <f t="shared" si="51"/>
        <v>12.012777777777776</v>
      </c>
    </row>
    <row r="2852" spans="1:3" x14ac:dyDescent="0.3">
      <c r="A2852" s="8">
        <v>39689.71199236111</v>
      </c>
      <c r="B2852" s="9">
        <v>55.017000000000003</v>
      </c>
      <c r="C2852">
        <f t="shared" si="51"/>
        <v>12.787222222222223</v>
      </c>
    </row>
    <row r="2853" spans="1:3" x14ac:dyDescent="0.3">
      <c r="A2853" s="8">
        <v>39689.753659027781</v>
      </c>
      <c r="B2853" s="9">
        <v>55.884</v>
      </c>
      <c r="C2853">
        <f t="shared" si="51"/>
        <v>13.268888888888888</v>
      </c>
    </row>
    <row r="2854" spans="1:3" x14ac:dyDescent="0.3">
      <c r="A2854" s="8">
        <v>39689.795325694446</v>
      </c>
      <c r="B2854" s="9">
        <v>56.23</v>
      </c>
      <c r="C2854">
        <f t="shared" si="51"/>
        <v>13.461111111111109</v>
      </c>
    </row>
    <row r="2855" spans="1:3" x14ac:dyDescent="0.3">
      <c r="A2855" s="8">
        <v>39689.83699236111</v>
      </c>
      <c r="B2855" s="9">
        <v>56.23</v>
      </c>
      <c r="C2855">
        <f t="shared" si="51"/>
        <v>13.461111111111109</v>
      </c>
    </row>
    <row r="2856" spans="1:3" x14ac:dyDescent="0.3">
      <c r="A2856" s="8">
        <v>39689.878659027781</v>
      </c>
      <c r="B2856" s="9">
        <v>56.057000000000002</v>
      </c>
      <c r="C2856">
        <f t="shared" si="51"/>
        <v>13.365000000000002</v>
      </c>
    </row>
    <row r="2857" spans="1:3" x14ac:dyDescent="0.3">
      <c r="A2857" s="8">
        <v>39689.920325694446</v>
      </c>
      <c r="B2857" s="9">
        <v>55.536999999999999</v>
      </c>
      <c r="C2857">
        <f t="shared" si="51"/>
        <v>13.076111111111111</v>
      </c>
    </row>
    <row r="2858" spans="1:3" x14ac:dyDescent="0.3">
      <c r="A2858" s="8">
        <v>39689.96199236111</v>
      </c>
      <c r="B2858" s="9">
        <v>54.841999999999999</v>
      </c>
      <c r="C2858">
        <f t="shared" si="51"/>
        <v>12.69</v>
      </c>
    </row>
    <row r="2859" spans="1:3" x14ac:dyDescent="0.3">
      <c r="A2859" s="8">
        <v>39690.003659027781</v>
      </c>
      <c r="B2859" s="9">
        <v>54.146999999999998</v>
      </c>
      <c r="C2859">
        <f t="shared" si="51"/>
        <v>12.303888888888887</v>
      </c>
    </row>
    <row r="2860" spans="1:3" x14ac:dyDescent="0.3">
      <c r="A2860" s="8">
        <v>39690.045325694446</v>
      </c>
      <c r="B2860" s="9">
        <v>53.274000000000001</v>
      </c>
      <c r="C2860">
        <f t="shared" si="51"/>
        <v>11.818888888888889</v>
      </c>
    </row>
    <row r="2861" spans="1:3" x14ac:dyDescent="0.3">
      <c r="A2861" s="8">
        <v>39690.08699236111</v>
      </c>
      <c r="B2861" s="9">
        <v>52.401000000000003</v>
      </c>
      <c r="C2861">
        <f t="shared" si="51"/>
        <v>11.333888888888891</v>
      </c>
    </row>
    <row r="2862" spans="1:3" x14ac:dyDescent="0.3">
      <c r="A2862" s="8">
        <v>39690.128659027781</v>
      </c>
      <c r="B2862" s="9">
        <v>51.698999999999998</v>
      </c>
      <c r="C2862">
        <f t="shared" si="51"/>
        <v>10.943888888888887</v>
      </c>
    </row>
    <row r="2863" spans="1:3" x14ac:dyDescent="0.3">
      <c r="A2863" s="8">
        <v>39690.170325694446</v>
      </c>
      <c r="B2863" s="9">
        <v>50.994999999999997</v>
      </c>
      <c r="C2863">
        <f t="shared" si="51"/>
        <v>10.552777777777777</v>
      </c>
    </row>
    <row r="2864" spans="1:3" x14ac:dyDescent="0.3">
      <c r="A2864" s="8">
        <v>39690.21199236111</v>
      </c>
      <c r="B2864" s="9">
        <v>50.113</v>
      </c>
      <c r="C2864">
        <f t="shared" si="51"/>
        <v>10.062777777777777</v>
      </c>
    </row>
    <row r="2865" spans="1:3" x14ac:dyDescent="0.3">
      <c r="A2865" s="8">
        <v>39690.253659027781</v>
      </c>
      <c r="B2865" s="9">
        <v>49.404000000000003</v>
      </c>
      <c r="C2865">
        <f t="shared" si="51"/>
        <v>9.6688888888888904</v>
      </c>
    </row>
    <row r="2866" spans="1:3" x14ac:dyDescent="0.3">
      <c r="A2866" s="8">
        <v>39690.295325694446</v>
      </c>
      <c r="B2866" s="9">
        <v>48.871000000000002</v>
      </c>
      <c r="C2866">
        <f t="shared" si="51"/>
        <v>9.3727777777777792</v>
      </c>
    </row>
    <row r="2867" spans="1:3" x14ac:dyDescent="0.3">
      <c r="A2867" s="8">
        <v>39690.33699236111</v>
      </c>
      <c r="B2867" s="9">
        <v>48.16</v>
      </c>
      <c r="C2867">
        <f t="shared" si="51"/>
        <v>8.9777777777777761</v>
      </c>
    </row>
    <row r="2868" spans="1:3" x14ac:dyDescent="0.3">
      <c r="A2868" s="8">
        <v>39690.378659027781</v>
      </c>
      <c r="B2868" s="9">
        <v>47.802</v>
      </c>
      <c r="C2868">
        <f t="shared" si="51"/>
        <v>8.7788888888888881</v>
      </c>
    </row>
    <row r="2869" spans="1:3" x14ac:dyDescent="0.3">
      <c r="A2869" s="8">
        <v>39690.420325694446</v>
      </c>
      <c r="B2869" s="9">
        <v>47.624000000000002</v>
      </c>
      <c r="C2869">
        <f t="shared" si="51"/>
        <v>8.68</v>
      </c>
    </row>
    <row r="2870" spans="1:3" x14ac:dyDescent="0.3">
      <c r="A2870" s="8">
        <v>39690.46199236111</v>
      </c>
      <c r="B2870" s="9">
        <v>47.802</v>
      </c>
      <c r="C2870">
        <f t="shared" si="51"/>
        <v>8.7788888888888881</v>
      </c>
    </row>
    <row r="2871" spans="1:3" x14ac:dyDescent="0.3">
      <c r="A2871" s="8">
        <v>39690.503659027781</v>
      </c>
      <c r="B2871" s="9">
        <v>47.802</v>
      </c>
      <c r="C2871">
        <f t="shared" si="51"/>
        <v>8.7788888888888881</v>
      </c>
    </row>
    <row r="2872" spans="1:3" x14ac:dyDescent="0.3">
      <c r="A2872" s="8">
        <v>39690.545325694446</v>
      </c>
      <c r="B2872" s="9">
        <v>48.16</v>
      </c>
      <c r="C2872">
        <f t="shared" si="51"/>
        <v>8.9777777777777761</v>
      </c>
    </row>
    <row r="2873" spans="1:3" x14ac:dyDescent="0.3">
      <c r="A2873" s="8">
        <v>39690.58699236111</v>
      </c>
      <c r="B2873" s="9">
        <v>48.871000000000002</v>
      </c>
      <c r="C2873">
        <f t="shared" si="51"/>
        <v>9.3727777777777792</v>
      </c>
    </row>
    <row r="2874" spans="1:3" x14ac:dyDescent="0.3">
      <c r="A2874" s="8">
        <v>39690.628659027781</v>
      </c>
      <c r="B2874" s="9">
        <v>50.29</v>
      </c>
      <c r="C2874">
        <f t="shared" si="51"/>
        <v>10.16111111111111</v>
      </c>
    </row>
    <row r="2875" spans="1:3" x14ac:dyDescent="0.3">
      <c r="A2875" s="8">
        <v>39690.670325694446</v>
      </c>
      <c r="B2875" s="9">
        <v>51.523000000000003</v>
      </c>
      <c r="C2875">
        <f t="shared" si="51"/>
        <v>10.846111111111112</v>
      </c>
    </row>
    <row r="2876" spans="1:3" x14ac:dyDescent="0.3">
      <c r="A2876" s="8">
        <v>39690.71199236111</v>
      </c>
      <c r="B2876" s="9">
        <v>52.576000000000001</v>
      </c>
      <c r="C2876">
        <f t="shared" si="51"/>
        <v>11.431111111111111</v>
      </c>
    </row>
    <row r="2877" spans="1:3" x14ac:dyDescent="0.3">
      <c r="A2877" s="8">
        <v>39690.753659027781</v>
      </c>
      <c r="B2877" s="9">
        <v>53.274000000000001</v>
      </c>
      <c r="C2877">
        <f t="shared" si="51"/>
        <v>11.818888888888889</v>
      </c>
    </row>
    <row r="2878" spans="1:3" x14ac:dyDescent="0.3">
      <c r="A2878" s="8">
        <v>39690.795325694446</v>
      </c>
      <c r="B2878" s="9">
        <v>53.622999999999998</v>
      </c>
      <c r="C2878">
        <f t="shared" si="51"/>
        <v>12.012777777777776</v>
      </c>
    </row>
    <row r="2879" spans="1:3" x14ac:dyDescent="0.3">
      <c r="A2879" s="8">
        <v>39690.83699236111</v>
      </c>
      <c r="B2879" s="9">
        <v>53.798000000000002</v>
      </c>
      <c r="C2879">
        <f t="shared" si="51"/>
        <v>12.110000000000001</v>
      </c>
    </row>
    <row r="2880" spans="1:3" x14ac:dyDescent="0.3">
      <c r="A2880" s="8">
        <v>39690.878659027781</v>
      </c>
      <c r="B2880" s="9">
        <v>53.622999999999998</v>
      </c>
      <c r="C2880">
        <f t="shared" si="51"/>
        <v>12.012777777777776</v>
      </c>
    </row>
    <row r="2881" spans="1:3" x14ac:dyDescent="0.3">
      <c r="A2881" s="8">
        <v>39690.920325694446</v>
      </c>
      <c r="B2881" s="9">
        <v>53.448999999999998</v>
      </c>
      <c r="C2881">
        <f t="shared" si="51"/>
        <v>11.91611111111111</v>
      </c>
    </row>
    <row r="2882" spans="1:3" x14ac:dyDescent="0.3">
      <c r="A2882" s="8">
        <v>39690.96199236111</v>
      </c>
      <c r="B2882" s="9">
        <v>52.924999999999997</v>
      </c>
      <c r="C2882">
        <f t="shared" si="51"/>
        <v>11.624999999999998</v>
      </c>
    </row>
    <row r="2883" spans="1:3" x14ac:dyDescent="0.3">
      <c r="A2883" s="8">
        <v>39691.003659027781</v>
      </c>
      <c r="B2883" s="9">
        <v>52.401000000000003</v>
      </c>
      <c r="C2883">
        <f t="shared" ref="C2883:C2946" si="52">(B2883-32)*5/9</f>
        <v>11.333888888888891</v>
      </c>
    </row>
    <row r="2884" spans="1:3" x14ac:dyDescent="0.3">
      <c r="A2884" s="8">
        <v>39691.045325694446</v>
      </c>
      <c r="B2884" s="9">
        <v>51.698999999999998</v>
      </c>
      <c r="C2884">
        <f t="shared" si="52"/>
        <v>10.943888888888887</v>
      </c>
    </row>
    <row r="2885" spans="1:3" x14ac:dyDescent="0.3">
      <c r="A2885" s="8">
        <v>39691.08699236111</v>
      </c>
      <c r="B2885" s="9">
        <v>50.994999999999997</v>
      </c>
      <c r="C2885">
        <f t="shared" si="52"/>
        <v>10.552777777777777</v>
      </c>
    </row>
    <row r="2886" spans="1:3" x14ac:dyDescent="0.3">
      <c r="A2886" s="8">
        <v>39691.128659027781</v>
      </c>
      <c r="B2886" s="9">
        <v>50.29</v>
      </c>
      <c r="C2886">
        <f t="shared" si="52"/>
        <v>10.16111111111111</v>
      </c>
    </row>
    <row r="2887" spans="1:3" x14ac:dyDescent="0.3">
      <c r="A2887" s="8">
        <v>39691.170325694446</v>
      </c>
      <c r="B2887" s="9">
        <v>49.759</v>
      </c>
      <c r="C2887">
        <f t="shared" si="52"/>
        <v>9.8661111111111115</v>
      </c>
    </row>
    <row r="2888" spans="1:3" x14ac:dyDescent="0.3">
      <c r="A2888" s="8">
        <v>39691.21199236111</v>
      </c>
      <c r="B2888" s="9">
        <v>49.228000000000002</v>
      </c>
      <c r="C2888">
        <f t="shared" si="52"/>
        <v>9.5711111111111133</v>
      </c>
    </row>
    <row r="2889" spans="1:3" x14ac:dyDescent="0.3">
      <c r="A2889" s="8">
        <v>39691.253659027781</v>
      </c>
      <c r="B2889" s="9">
        <v>48.695</v>
      </c>
      <c r="C2889">
        <f t="shared" si="52"/>
        <v>9.2749999999999986</v>
      </c>
    </row>
    <row r="2890" spans="1:3" x14ac:dyDescent="0.3">
      <c r="A2890" s="8">
        <v>39691.295325694446</v>
      </c>
      <c r="B2890" s="9">
        <v>48.16</v>
      </c>
      <c r="C2890">
        <f t="shared" si="52"/>
        <v>8.9777777777777761</v>
      </c>
    </row>
    <row r="2891" spans="1:3" x14ac:dyDescent="0.3">
      <c r="A2891" s="8">
        <v>39691.33699236111</v>
      </c>
      <c r="B2891" s="9">
        <v>47.624000000000002</v>
      </c>
      <c r="C2891">
        <f t="shared" si="52"/>
        <v>8.68</v>
      </c>
    </row>
    <row r="2892" spans="1:3" x14ac:dyDescent="0.3">
      <c r="A2892" s="8">
        <v>39691.378659027781</v>
      </c>
      <c r="B2892" s="9">
        <v>47.265999999999998</v>
      </c>
      <c r="C2892">
        <f t="shared" si="52"/>
        <v>8.4811111111111099</v>
      </c>
    </row>
    <row r="2893" spans="1:3" x14ac:dyDescent="0.3">
      <c r="A2893" s="8">
        <v>39691.420325694446</v>
      </c>
      <c r="B2893" s="9">
        <v>47.265999999999998</v>
      </c>
      <c r="C2893">
        <f t="shared" si="52"/>
        <v>8.4811111111111099</v>
      </c>
    </row>
    <row r="2894" spans="1:3" x14ac:dyDescent="0.3">
      <c r="A2894" s="8">
        <v>39691.46199236111</v>
      </c>
      <c r="B2894" s="9">
        <v>47.624000000000002</v>
      </c>
      <c r="C2894">
        <f t="shared" si="52"/>
        <v>8.68</v>
      </c>
    </row>
    <row r="2895" spans="1:3" x14ac:dyDescent="0.3">
      <c r="A2895" s="8">
        <v>39691.503659027781</v>
      </c>
      <c r="B2895" s="9">
        <v>48.338999999999999</v>
      </c>
      <c r="C2895">
        <f t="shared" si="52"/>
        <v>9.0772222222222219</v>
      </c>
    </row>
    <row r="2896" spans="1:3" x14ac:dyDescent="0.3">
      <c r="A2896" s="8">
        <v>39691.545325694446</v>
      </c>
      <c r="B2896" s="9">
        <v>48.871000000000002</v>
      </c>
      <c r="C2896">
        <f t="shared" si="52"/>
        <v>9.3727777777777792</v>
      </c>
    </row>
    <row r="2897" spans="1:3" x14ac:dyDescent="0.3">
      <c r="A2897" s="8">
        <v>39691.58699236111</v>
      </c>
      <c r="B2897" s="9">
        <v>49.759</v>
      </c>
      <c r="C2897">
        <f t="shared" si="52"/>
        <v>9.8661111111111115</v>
      </c>
    </row>
    <row r="2898" spans="1:3" x14ac:dyDescent="0.3">
      <c r="A2898" s="8">
        <v>39691.628659027781</v>
      </c>
      <c r="B2898" s="9">
        <v>50.994999999999997</v>
      </c>
      <c r="C2898">
        <f t="shared" si="52"/>
        <v>10.552777777777777</v>
      </c>
    </row>
    <row r="2899" spans="1:3" x14ac:dyDescent="0.3">
      <c r="A2899" s="8">
        <v>39691.670325694446</v>
      </c>
      <c r="B2899" s="9">
        <v>51.698999999999998</v>
      </c>
      <c r="C2899">
        <f t="shared" si="52"/>
        <v>10.943888888888887</v>
      </c>
    </row>
    <row r="2900" spans="1:3" x14ac:dyDescent="0.3">
      <c r="A2900" s="8">
        <v>39691.71199236111</v>
      </c>
      <c r="B2900" s="9">
        <v>52.576000000000001</v>
      </c>
      <c r="C2900">
        <f t="shared" si="52"/>
        <v>11.431111111111111</v>
      </c>
    </row>
    <row r="2901" spans="1:3" x14ac:dyDescent="0.3">
      <c r="A2901" s="8">
        <v>39691.753659027781</v>
      </c>
      <c r="B2901" s="9">
        <v>53.1</v>
      </c>
      <c r="C2901">
        <f t="shared" si="52"/>
        <v>11.722222222222221</v>
      </c>
    </row>
    <row r="2902" spans="1:3" x14ac:dyDescent="0.3">
      <c r="A2902" s="8">
        <v>39691.795325694446</v>
      </c>
      <c r="B2902" s="9">
        <v>53.1</v>
      </c>
      <c r="C2902">
        <f t="shared" si="52"/>
        <v>11.722222222222221</v>
      </c>
    </row>
    <row r="2903" spans="1:3" x14ac:dyDescent="0.3">
      <c r="A2903" s="8">
        <v>39691.83699236111</v>
      </c>
      <c r="B2903" s="9">
        <v>52.924999999999997</v>
      </c>
      <c r="C2903">
        <f t="shared" si="52"/>
        <v>11.624999999999998</v>
      </c>
    </row>
    <row r="2904" spans="1:3" x14ac:dyDescent="0.3">
      <c r="A2904" s="8">
        <v>39691.878659027781</v>
      </c>
      <c r="B2904" s="9">
        <v>52.576000000000001</v>
      </c>
      <c r="C2904">
        <f t="shared" si="52"/>
        <v>11.431111111111111</v>
      </c>
    </row>
    <row r="2905" spans="1:3" x14ac:dyDescent="0.3">
      <c r="A2905" s="8">
        <v>39691.920325694446</v>
      </c>
      <c r="B2905" s="9">
        <v>52.05</v>
      </c>
      <c r="C2905">
        <f t="shared" si="52"/>
        <v>11.138888888888888</v>
      </c>
    </row>
    <row r="2906" spans="1:3" x14ac:dyDescent="0.3">
      <c r="A2906" s="8">
        <v>39691.96199236111</v>
      </c>
      <c r="B2906" s="9">
        <v>51.523000000000003</v>
      </c>
      <c r="C2906">
        <f t="shared" si="52"/>
        <v>10.846111111111112</v>
      </c>
    </row>
    <row r="2907" spans="1:3" x14ac:dyDescent="0.3">
      <c r="A2907" s="8">
        <v>39692.003659027781</v>
      </c>
      <c r="B2907" s="9">
        <v>50.819000000000003</v>
      </c>
      <c r="C2907">
        <f t="shared" si="52"/>
        <v>10.455000000000002</v>
      </c>
    </row>
    <row r="2908" spans="1:3" x14ac:dyDescent="0.3">
      <c r="A2908" s="8">
        <v>39692.045325694446</v>
      </c>
      <c r="B2908" s="9">
        <v>50.113</v>
      </c>
      <c r="C2908">
        <f t="shared" si="52"/>
        <v>10.062777777777777</v>
      </c>
    </row>
    <row r="2909" spans="1:3" x14ac:dyDescent="0.3">
      <c r="A2909" s="8">
        <v>39692.08699236111</v>
      </c>
      <c r="B2909" s="9">
        <v>49.582000000000001</v>
      </c>
      <c r="C2909">
        <f t="shared" si="52"/>
        <v>9.767777777777777</v>
      </c>
    </row>
    <row r="2910" spans="1:3" x14ac:dyDescent="0.3">
      <c r="A2910" s="8">
        <v>39692.128659027781</v>
      </c>
      <c r="B2910" s="9">
        <v>49.05</v>
      </c>
      <c r="C2910">
        <f t="shared" si="52"/>
        <v>9.4722222222222214</v>
      </c>
    </row>
    <row r="2911" spans="1:3" x14ac:dyDescent="0.3">
      <c r="A2911" s="8">
        <v>39692.170325694446</v>
      </c>
      <c r="B2911" s="9">
        <v>48.517000000000003</v>
      </c>
      <c r="C2911">
        <f t="shared" si="52"/>
        <v>9.176111111111112</v>
      </c>
    </row>
    <row r="2912" spans="1:3" x14ac:dyDescent="0.3">
      <c r="A2912" s="8">
        <v>39692.21199236111</v>
      </c>
      <c r="B2912" s="9">
        <v>47.981999999999999</v>
      </c>
      <c r="C2912">
        <f t="shared" si="52"/>
        <v>8.8788888888888877</v>
      </c>
    </row>
    <row r="2913" spans="1:3" x14ac:dyDescent="0.3">
      <c r="A2913" s="8">
        <v>39692.253659027781</v>
      </c>
      <c r="B2913" s="9">
        <v>47.445999999999998</v>
      </c>
      <c r="C2913">
        <f t="shared" si="52"/>
        <v>8.5811111111111096</v>
      </c>
    </row>
    <row r="2914" spans="1:3" x14ac:dyDescent="0.3">
      <c r="A2914" s="8">
        <v>39692.295325694446</v>
      </c>
      <c r="B2914" s="9">
        <v>47.088000000000001</v>
      </c>
      <c r="C2914">
        <f t="shared" si="52"/>
        <v>8.3822222222222216</v>
      </c>
    </row>
    <row r="2915" spans="1:3" x14ac:dyDescent="0.3">
      <c r="A2915" s="8">
        <v>39692.33699236111</v>
      </c>
      <c r="B2915" s="9">
        <v>46.728000000000002</v>
      </c>
      <c r="C2915">
        <f t="shared" si="52"/>
        <v>8.1822222222222241</v>
      </c>
    </row>
    <row r="2916" spans="1:3" x14ac:dyDescent="0.3">
      <c r="A2916" s="8">
        <v>39692.378659027781</v>
      </c>
      <c r="B2916" s="9">
        <v>46.188000000000002</v>
      </c>
      <c r="C2916">
        <f t="shared" si="52"/>
        <v>7.8822222222222234</v>
      </c>
    </row>
    <row r="2917" spans="1:3" x14ac:dyDescent="0.3">
      <c r="A2917" s="8">
        <v>39692.420325694446</v>
      </c>
      <c r="B2917" s="9">
        <v>45.466000000000001</v>
      </c>
      <c r="C2917">
        <f t="shared" si="52"/>
        <v>7.4811111111111126</v>
      </c>
    </row>
    <row r="2918" spans="1:3" x14ac:dyDescent="0.3">
      <c r="A2918" s="8">
        <v>39692.46199236111</v>
      </c>
      <c r="B2918" s="9">
        <v>45.286000000000001</v>
      </c>
      <c r="C2918">
        <f t="shared" si="52"/>
        <v>7.3811111111111121</v>
      </c>
    </row>
    <row r="2919" spans="1:3" x14ac:dyDescent="0.3">
      <c r="A2919" s="8">
        <v>39692.503659027781</v>
      </c>
      <c r="B2919" s="9">
        <v>45.466000000000001</v>
      </c>
      <c r="C2919">
        <f t="shared" si="52"/>
        <v>7.4811111111111126</v>
      </c>
    </row>
    <row r="2920" spans="1:3" x14ac:dyDescent="0.3">
      <c r="A2920" s="8">
        <v>39692.545325694446</v>
      </c>
      <c r="B2920" s="9">
        <v>45.466000000000001</v>
      </c>
      <c r="C2920">
        <f t="shared" si="52"/>
        <v>7.4811111111111126</v>
      </c>
    </row>
    <row r="2921" spans="1:3" x14ac:dyDescent="0.3">
      <c r="A2921" s="8">
        <v>39692.58699236111</v>
      </c>
      <c r="B2921" s="9">
        <v>45.466000000000001</v>
      </c>
      <c r="C2921">
        <f t="shared" si="52"/>
        <v>7.4811111111111126</v>
      </c>
    </row>
    <row r="2922" spans="1:3" x14ac:dyDescent="0.3">
      <c r="A2922" s="8">
        <v>39692.628659027781</v>
      </c>
      <c r="B2922" s="9">
        <v>45.466000000000001</v>
      </c>
      <c r="C2922">
        <f t="shared" si="52"/>
        <v>7.4811111111111126</v>
      </c>
    </row>
    <row r="2923" spans="1:3" x14ac:dyDescent="0.3">
      <c r="A2923" s="8">
        <v>39692.670325694446</v>
      </c>
      <c r="B2923" s="9">
        <v>45.648000000000003</v>
      </c>
      <c r="C2923">
        <f t="shared" si="52"/>
        <v>7.5822222222222235</v>
      </c>
    </row>
    <row r="2924" spans="1:3" x14ac:dyDescent="0.3">
      <c r="A2924" s="8">
        <v>39692.71199236111</v>
      </c>
      <c r="B2924" s="9">
        <v>46.188000000000002</v>
      </c>
      <c r="C2924">
        <f t="shared" si="52"/>
        <v>7.8822222222222234</v>
      </c>
    </row>
    <row r="2925" spans="1:3" x14ac:dyDescent="0.3">
      <c r="A2925" s="8">
        <v>39692.753659027781</v>
      </c>
      <c r="B2925" s="9">
        <v>46.548000000000002</v>
      </c>
      <c r="C2925">
        <f t="shared" si="52"/>
        <v>8.0822222222222226</v>
      </c>
    </row>
    <row r="2926" spans="1:3" x14ac:dyDescent="0.3">
      <c r="A2926" s="8">
        <v>39692.795325694446</v>
      </c>
      <c r="B2926" s="9">
        <v>46.548000000000002</v>
      </c>
      <c r="C2926">
        <f t="shared" si="52"/>
        <v>8.0822222222222226</v>
      </c>
    </row>
    <row r="2927" spans="1:3" x14ac:dyDescent="0.3">
      <c r="A2927" s="8">
        <v>39692.83699236111</v>
      </c>
      <c r="B2927" s="9">
        <v>46.548000000000002</v>
      </c>
      <c r="C2927">
        <f t="shared" si="52"/>
        <v>8.0822222222222226</v>
      </c>
    </row>
    <row r="2928" spans="1:3" x14ac:dyDescent="0.3">
      <c r="A2928" s="8">
        <v>39692.878659027781</v>
      </c>
      <c r="B2928" s="9">
        <v>46.548000000000002</v>
      </c>
      <c r="C2928">
        <f t="shared" si="52"/>
        <v>8.0822222222222226</v>
      </c>
    </row>
    <row r="2929" spans="1:3" x14ac:dyDescent="0.3">
      <c r="A2929" s="8">
        <v>39692.920325694446</v>
      </c>
      <c r="B2929" s="9">
        <v>46.369</v>
      </c>
      <c r="C2929">
        <f t="shared" si="52"/>
        <v>7.9827777777777778</v>
      </c>
    </row>
    <row r="2930" spans="1:3" x14ac:dyDescent="0.3">
      <c r="A2930" s="8">
        <v>39692.96199236111</v>
      </c>
      <c r="B2930" s="9">
        <v>46.008000000000003</v>
      </c>
      <c r="C2930">
        <f t="shared" si="52"/>
        <v>7.7822222222222246</v>
      </c>
    </row>
    <row r="2931" spans="1:3" x14ac:dyDescent="0.3">
      <c r="A2931" s="8">
        <v>39693.003659027781</v>
      </c>
      <c r="B2931" s="9">
        <v>45.648000000000003</v>
      </c>
      <c r="C2931">
        <f t="shared" si="52"/>
        <v>7.5822222222222235</v>
      </c>
    </row>
    <row r="2932" spans="1:3" x14ac:dyDescent="0.3">
      <c r="A2932" s="8">
        <v>39693.045325694446</v>
      </c>
      <c r="B2932" s="9">
        <v>45.286000000000001</v>
      </c>
      <c r="C2932">
        <f t="shared" si="52"/>
        <v>7.3811111111111121</v>
      </c>
    </row>
    <row r="2933" spans="1:3" x14ac:dyDescent="0.3">
      <c r="A2933" s="8">
        <v>39693.08699236111</v>
      </c>
      <c r="B2933" s="9">
        <v>44.741999999999997</v>
      </c>
      <c r="C2933">
        <f t="shared" si="52"/>
        <v>7.078888888888887</v>
      </c>
    </row>
    <row r="2934" spans="1:3" x14ac:dyDescent="0.3">
      <c r="A2934" s="8">
        <v>39693.128659027781</v>
      </c>
      <c r="B2934" s="9">
        <v>44.195</v>
      </c>
      <c r="C2934">
        <f t="shared" si="52"/>
        <v>6.7750000000000004</v>
      </c>
    </row>
    <row r="2935" spans="1:3" x14ac:dyDescent="0.3">
      <c r="A2935" s="8">
        <v>39693.170325694446</v>
      </c>
      <c r="B2935" s="9">
        <v>43.648000000000003</v>
      </c>
      <c r="C2935">
        <f t="shared" si="52"/>
        <v>6.4711111111111128</v>
      </c>
    </row>
    <row r="2936" spans="1:3" x14ac:dyDescent="0.3">
      <c r="A2936" s="8">
        <v>39693.21199236111</v>
      </c>
      <c r="B2936" s="9">
        <v>43.281999999999996</v>
      </c>
      <c r="C2936">
        <f t="shared" si="52"/>
        <v>6.2677777777777761</v>
      </c>
    </row>
    <row r="2937" spans="1:3" x14ac:dyDescent="0.3">
      <c r="A2937" s="8">
        <v>39693.253659027781</v>
      </c>
      <c r="B2937" s="9">
        <v>42.731999999999999</v>
      </c>
      <c r="C2937">
        <f t="shared" si="52"/>
        <v>5.9622222222222216</v>
      </c>
    </row>
    <row r="2938" spans="1:3" x14ac:dyDescent="0.3">
      <c r="A2938" s="8">
        <v>39693.295325694446</v>
      </c>
      <c r="B2938" s="9">
        <v>42.179000000000002</v>
      </c>
      <c r="C2938">
        <f t="shared" si="52"/>
        <v>5.6550000000000011</v>
      </c>
    </row>
    <row r="2939" spans="1:3" x14ac:dyDescent="0.3">
      <c r="A2939" s="8">
        <v>39693.33699236111</v>
      </c>
      <c r="B2939" s="9">
        <v>41.81</v>
      </c>
      <c r="C2939">
        <f t="shared" si="52"/>
        <v>5.4500000000000011</v>
      </c>
    </row>
    <row r="2940" spans="1:3" x14ac:dyDescent="0.3">
      <c r="A2940" s="8">
        <v>39693.378659027781</v>
      </c>
      <c r="B2940" s="9">
        <v>41.439</v>
      </c>
      <c r="C2940">
        <f t="shared" si="52"/>
        <v>5.2438888888888888</v>
      </c>
    </row>
    <row r="2941" spans="1:3" x14ac:dyDescent="0.3">
      <c r="A2941" s="8">
        <v>39693.420325694446</v>
      </c>
      <c r="B2941" s="9">
        <v>41.253999999999998</v>
      </c>
      <c r="C2941">
        <f t="shared" si="52"/>
        <v>5.1411111111111101</v>
      </c>
    </row>
    <row r="2942" spans="1:3" x14ac:dyDescent="0.3">
      <c r="A2942" s="8">
        <v>39693.46199236111</v>
      </c>
      <c r="B2942" s="9">
        <v>41.625</v>
      </c>
      <c r="C2942">
        <f t="shared" si="52"/>
        <v>5.3472222222222223</v>
      </c>
    </row>
    <row r="2943" spans="1:3" x14ac:dyDescent="0.3">
      <c r="A2943" s="8">
        <v>39693.503659027781</v>
      </c>
      <c r="B2943" s="9">
        <v>41.994</v>
      </c>
      <c r="C2943">
        <f t="shared" si="52"/>
        <v>5.5522222222222224</v>
      </c>
    </row>
    <row r="2944" spans="1:3" x14ac:dyDescent="0.3">
      <c r="A2944" s="8">
        <v>39693.545325694446</v>
      </c>
      <c r="B2944" s="9">
        <v>43.098999999999997</v>
      </c>
      <c r="C2944">
        <f t="shared" si="52"/>
        <v>6.1661111111111095</v>
      </c>
    </row>
    <row r="2945" spans="1:3" x14ac:dyDescent="0.3">
      <c r="A2945" s="8">
        <v>39693.58699236111</v>
      </c>
      <c r="B2945" s="9">
        <v>44.378999999999998</v>
      </c>
      <c r="C2945">
        <f t="shared" si="52"/>
        <v>6.8772222222222208</v>
      </c>
    </row>
    <row r="2946" spans="1:3" x14ac:dyDescent="0.3">
      <c r="A2946" s="8">
        <v>39693.628659027781</v>
      </c>
      <c r="B2946" s="9">
        <v>45.648000000000003</v>
      </c>
      <c r="C2946">
        <f t="shared" si="52"/>
        <v>7.5822222222222235</v>
      </c>
    </row>
    <row r="2947" spans="1:3" x14ac:dyDescent="0.3">
      <c r="A2947" s="8">
        <v>39693.670325694446</v>
      </c>
      <c r="B2947" s="9">
        <v>47.088000000000001</v>
      </c>
      <c r="C2947">
        <f t="shared" ref="C2947:C3010" si="53">(B2947-32)*5/9</f>
        <v>8.3822222222222216</v>
      </c>
    </row>
    <row r="2948" spans="1:3" x14ac:dyDescent="0.3">
      <c r="A2948" s="8">
        <v>39693.71199236111</v>
      </c>
      <c r="B2948" s="9">
        <v>48.338999999999999</v>
      </c>
      <c r="C2948">
        <f t="shared" si="53"/>
        <v>9.0772222222222219</v>
      </c>
    </row>
    <row r="2949" spans="1:3" x14ac:dyDescent="0.3">
      <c r="A2949" s="8">
        <v>39693.753659027781</v>
      </c>
      <c r="B2949" s="9">
        <v>49.404000000000003</v>
      </c>
      <c r="C2949">
        <f t="shared" si="53"/>
        <v>9.6688888888888904</v>
      </c>
    </row>
    <row r="2950" spans="1:3" x14ac:dyDescent="0.3">
      <c r="A2950" s="8">
        <v>39693.795325694446</v>
      </c>
      <c r="B2950" s="9">
        <v>49.936999999999998</v>
      </c>
      <c r="C2950">
        <f t="shared" si="53"/>
        <v>9.9649999999999981</v>
      </c>
    </row>
    <row r="2951" spans="1:3" x14ac:dyDescent="0.3">
      <c r="A2951" s="8">
        <v>39693.83699236111</v>
      </c>
      <c r="B2951" s="9">
        <v>50.113</v>
      </c>
      <c r="C2951">
        <f t="shared" si="53"/>
        <v>10.062777777777777</v>
      </c>
    </row>
    <row r="2952" spans="1:3" x14ac:dyDescent="0.3">
      <c r="A2952" s="8">
        <v>39693.878659027781</v>
      </c>
      <c r="B2952" s="9">
        <v>50.113</v>
      </c>
      <c r="C2952">
        <f t="shared" si="53"/>
        <v>10.062777777777777</v>
      </c>
    </row>
    <row r="2953" spans="1:3" x14ac:dyDescent="0.3">
      <c r="A2953" s="8">
        <v>39693.920325694446</v>
      </c>
      <c r="B2953" s="9">
        <v>49.936999999999998</v>
      </c>
      <c r="C2953">
        <f t="shared" si="53"/>
        <v>9.9649999999999981</v>
      </c>
    </row>
    <row r="2954" spans="1:3" x14ac:dyDescent="0.3">
      <c r="A2954" s="8">
        <v>39693.96199236111</v>
      </c>
      <c r="B2954" s="9">
        <v>49.582000000000001</v>
      </c>
      <c r="C2954">
        <f t="shared" si="53"/>
        <v>9.767777777777777</v>
      </c>
    </row>
    <row r="2955" spans="1:3" x14ac:dyDescent="0.3">
      <c r="A2955" s="8">
        <v>39694.003659027781</v>
      </c>
      <c r="B2955" s="9">
        <v>49.228000000000002</v>
      </c>
      <c r="C2955">
        <f t="shared" si="53"/>
        <v>9.5711111111111133</v>
      </c>
    </row>
    <row r="2956" spans="1:3" x14ac:dyDescent="0.3">
      <c r="A2956" s="8">
        <v>39694.045325694446</v>
      </c>
      <c r="B2956" s="9">
        <v>48.695</v>
      </c>
      <c r="C2956">
        <f t="shared" si="53"/>
        <v>9.2749999999999986</v>
      </c>
    </row>
    <row r="2957" spans="1:3" x14ac:dyDescent="0.3">
      <c r="A2957" s="8">
        <v>39694.08699236111</v>
      </c>
      <c r="B2957" s="9">
        <v>47.981999999999999</v>
      </c>
      <c r="C2957">
        <f t="shared" si="53"/>
        <v>8.8788888888888877</v>
      </c>
    </row>
    <row r="2958" spans="1:3" x14ac:dyDescent="0.3">
      <c r="A2958" s="8">
        <v>39694.128659027781</v>
      </c>
      <c r="B2958" s="9">
        <v>47.624000000000002</v>
      </c>
      <c r="C2958">
        <f t="shared" si="53"/>
        <v>8.68</v>
      </c>
    </row>
    <row r="2959" spans="1:3" x14ac:dyDescent="0.3">
      <c r="A2959" s="8">
        <v>39694.170325694446</v>
      </c>
      <c r="B2959" s="9">
        <v>47.088000000000001</v>
      </c>
      <c r="C2959">
        <f t="shared" si="53"/>
        <v>8.3822222222222216</v>
      </c>
    </row>
    <row r="2960" spans="1:3" x14ac:dyDescent="0.3">
      <c r="A2960" s="8">
        <v>39694.21199236111</v>
      </c>
      <c r="B2960" s="9">
        <v>46.548000000000002</v>
      </c>
      <c r="C2960">
        <f t="shared" si="53"/>
        <v>8.0822222222222226</v>
      </c>
    </row>
    <row r="2961" spans="1:3" x14ac:dyDescent="0.3">
      <c r="A2961" s="8">
        <v>39694.253659027781</v>
      </c>
      <c r="B2961" s="9">
        <v>46.188000000000002</v>
      </c>
      <c r="C2961">
        <f t="shared" si="53"/>
        <v>7.8822222222222234</v>
      </c>
    </row>
    <row r="2962" spans="1:3" x14ac:dyDescent="0.3">
      <c r="A2962" s="8">
        <v>39694.295325694446</v>
      </c>
      <c r="B2962" s="9">
        <v>45.648000000000003</v>
      </c>
      <c r="C2962">
        <f t="shared" si="53"/>
        <v>7.5822222222222235</v>
      </c>
    </row>
    <row r="2963" spans="1:3" x14ac:dyDescent="0.3">
      <c r="A2963" s="8">
        <v>39694.33699236111</v>
      </c>
      <c r="B2963" s="9">
        <v>45.103999999999999</v>
      </c>
      <c r="C2963">
        <f t="shared" si="53"/>
        <v>7.2799999999999994</v>
      </c>
    </row>
    <row r="2964" spans="1:3" x14ac:dyDescent="0.3">
      <c r="A2964" s="8">
        <v>39694.378659027781</v>
      </c>
      <c r="B2964" s="9">
        <v>44.741999999999997</v>
      </c>
      <c r="C2964">
        <f t="shared" si="53"/>
        <v>7.078888888888887</v>
      </c>
    </row>
    <row r="2965" spans="1:3" x14ac:dyDescent="0.3">
      <c r="A2965" s="8">
        <v>39694.420325694446</v>
      </c>
      <c r="B2965" s="9">
        <v>44.56</v>
      </c>
      <c r="C2965">
        <f t="shared" si="53"/>
        <v>6.9777777777777787</v>
      </c>
    </row>
    <row r="2966" spans="1:3" x14ac:dyDescent="0.3">
      <c r="A2966" s="8">
        <v>39694.46199236111</v>
      </c>
      <c r="B2966" s="9">
        <v>45.103999999999999</v>
      </c>
      <c r="C2966">
        <f t="shared" si="53"/>
        <v>7.2799999999999994</v>
      </c>
    </row>
    <row r="2967" spans="1:3" x14ac:dyDescent="0.3">
      <c r="A2967" s="8">
        <v>39694.503659027781</v>
      </c>
      <c r="B2967" s="9">
        <v>45.648000000000003</v>
      </c>
      <c r="C2967">
        <f t="shared" si="53"/>
        <v>7.5822222222222235</v>
      </c>
    </row>
    <row r="2968" spans="1:3" x14ac:dyDescent="0.3">
      <c r="A2968" s="8">
        <v>39694.545325694446</v>
      </c>
      <c r="B2968" s="9">
        <v>46.548000000000002</v>
      </c>
      <c r="C2968">
        <f t="shared" si="53"/>
        <v>8.0822222222222226</v>
      </c>
    </row>
    <row r="2969" spans="1:3" x14ac:dyDescent="0.3">
      <c r="A2969" s="8">
        <v>39694.58699236111</v>
      </c>
      <c r="B2969" s="9">
        <v>47.088000000000001</v>
      </c>
      <c r="C2969">
        <f t="shared" si="53"/>
        <v>8.3822222222222216</v>
      </c>
    </row>
    <row r="2970" spans="1:3" x14ac:dyDescent="0.3">
      <c r="A2970" s="8">
        <v>39694.628659027781</v>
      </c>
      <c r="B2970" s="9">
        <v>48.695</v>
      </c>
      <c r="C2970">
        <f t="shared" si="53"/>
        <v>9.2749999999999986</v>
      </c>
    </row>
    <row r="2971" spans="1:3" x14ac:dyDescent="0.3">
      <c r="A2971" s="8">
        <v>39694.670325694446</v>
      </c>
      <c r="B2971" s="9">
        <v>50.29</v>
      </c>
      <c r="C2971">
        <f t="shared" si="53"/>
        <v>10.16111111111111</v>
      </c>
    </row>
    <row r="2972" spans="1:3" x14ac:dyDescent="0.3">
      <c r="A2972" s="8">
        <v>39694.71199236111</v>
      </c>
      <c r="B2972" s="9">
        <v>51.523000000000003</v>
      </c>
      <c r="C2972">
        <f t="shared" si="53"/>
        <v>10.846111111111112</v>
      </c>
    </row>
    <row r="2973" spans="1:3" x14ac:dyDescent="0.3">
      <c r="A2973" s="8">
        <v>39694.753659027781</v>
      </c>
      <c r="B2973" s="9">
        <v>52.05</v>
      </c>
      <c r="C2973">
        <f t="shared" si="53"/>
        <v>11.138888888888888</v>
      </c>
    </row>
    <row r="2974" spans="1:3" x14ac:dyDescent="0.3">
      <c r="A2974" s="8">
        <v>39694.795325694446</v>
      </c>
      <c r="B2974" s="9">
        <v>52.225000000000001</v>
      </c>
      <c r="C2974">
        <f t="shared" si="53"/>
        <v>11.236111111111111</v>
      </c>
    </row>
    <row r="2975" spans="1:3" x14ac:dyDescent="0.3">
      <c r="A2975" s="8">
        <v>39694.83699236111</v>
      </c>
      <c r="B2975" s="9">
        <v>51.874000000000002</v>
      </c>
      <c r="C2975">
        <f t="shared" si="53"/>
        <v>11.041111111111112</v>
      </c>
    </row>
    <row r="2976" spans="1:3" x14ac:dyDescent="0.3">
      <c r="A2976" s="8">
        <v>39694.878659027781</v>
      </c>
      <c r="B2976" s="9">
        <v>51.523000000000003</v>
      </c>
      <c r="C2976">
        <f t="shared" si="53"/>
        <v>10.846111111111112</v>
      </c>
    </row>
    <row r="2977" spans="1:3" x14ac:dyDescent="0.3">
      <c r="A2977" s="8">
        <v>39694.920325694446</v>
      </c>
      <c r="B2977" s="9">
        <v>50.819000000000003</v>
      </c>
      <c r="C2977">
        <f t="shared" si="53"/>
        <v>10.455000000000002</v>
      </c>
    </row>
    <row r="2978" spans="1:3" x14ac:dyDescent="0.3">
      <c r="A2978" s="8">
        <v>39694.96199236111</v>
      </c>
      <c r="B2978" s="9">
        <v>50.113</v>
      </c>
      <c r="C2978">
        <f t="shared" si="53"/>
        <v>10.062777777777777</v>
      </c>
    </row>
    <row r="2979" spans="1:3" x14ac:dyDescent="0.3">
      <c r="A2979" s="8">
        <v>39695.003659027781</v>
      </c>
      <c r="B2979" s="9">
        <v>49.228000000000002</v>
      </c>
      <c r="C2979">
        <f t="shared" si="53"/>
        <v>9.5711111111111133</v>
      </c>
    </row>
    <row r="2980" spans="1:3" x14ac:dyDescent="0.3">
      <c r="A2980" s="8">
        <v>39695.045325694446</v>
      </c>
      <c r="B2980" s="9">
        <v>48.338999999999999</v>
      </c>
      <c r="C2980">
        <f t="shared" si="53"/>
        <v>9.0772222222222219</v>
      </c>
    </row>
    <row r="2981" spans="1:3" x14ac:dyDescent="0.3">
      <c r="A2981" s="8">
        <v>39695.08699236111</v>
      </c>
      <c r="B2981" s="9">
        <v>47.624000000000002</v>
      </c>
      <c r="C2981">
        <f t="shared" si="53"/>
        <v>8.68</v>
      </c>
    </row>
    <row r="2982" spans="1:3" x14ac:dyDescent="0.3">
      <c r="A2982" s="8">
        <v>39695.128659027781</v>
      </c>
      <c r="B2982" s="9">
        <v>46.908000000000001</v>
      </c>
      <c r="C2982">
        <f t="shared" si="53"/>
        <v>8.2822222222222237</v>
      </c>
    </row>
    <row r="2983" spans="1:3" x14ac:dyDescent="0.3">
      <c r="A2983" s="8">
        <v>39695.170325694446</v>
      </c>
      <c r="B2983" s="9">
        <v>46.188000000000002</v>
      </c>
      <c r="C2983">
        <f t="shared" si="53"/>
        <v>7.8822222222222234</v>
      </c>
    </row>
    <row r="2984" spans="1:3" x14ac:dyDescent="0.3">
      <c r="A2984" s="8">
        <v>39695.21199236111</v>
      </c>
      <c r="B2984" s="9">
        <v>45.466000000000001</v>
      </c>
      <c r="C2984">
        <f t="shared" si="53"/>
        <v>7.4811111111111126</v>
      </c>
    </row>
    <row r="2985" spans="1:3" x14ac:dyDescent="0.3">
      <c r="A2985" s="8">
        <v>39695.253659027781</v>
      </c>
      <c r="B2985" s="9">
        <v>44.921999999999997</v>
      </c>
      <c r="C2985">
        <f t="shared" si="53"/>
        <v>7.1788888888888875</v>
      </c>
    </row>
    <row r="2986" spans="1:3" x14ac:dyDescent="0.3">
      <c r="A2986" s="8">
        <v>39695.295325694446</v>
      </c>
      <c r="B2986" s="9">
        <v>44.195</v>
      </c>
      <c r="C2986">
        <f t="shared" si="53"/>
        <v>6.7750000000000004</v>
      </c>
    </row>
    <row r="2987" spans="1:3" x14ac:dyDescent="0.3">
      <c r="A2987" s="8">
        <v>39695.33699236111</v>
      </c>
      <c r="B2987" s="9">
        <v>43.648000000000003</v>
      </c>
      <c r="C2987">
        <f t="shared" si="53"/>
        <v>6.4711111111111128</v>
      </c>
    </row>
    <row r="2988" spans="1:3" x14ac:dyDescent="0.3">
      <c r="A2988" s="8">
        <v>39695.378659027781</v>
      </c>
      <c r="B2988" s="9">
        <v>43.281999999999996</v>
      </c>
      <c r="C2988">
        <f t="shared" si="53"/>
        <v>6.2677777777777761</v>
      </c>
    </row>
    <row r="2989" spans="1:3" x14ac:dyDescent="0.3">
      <c r="A2989" s="8">
        <v>39695.420325694446</v>
      </c>
      <c r="B2989" s="9">
        <v>43.281999999999996</v>
      </c>
      <c r="C2989">
        <f t="shared" si="53"/>
        <v>6.2677777777777761</v>
      </c>
    </row>
    <row r="2990" spans="1:3" x14ac:dyDescent="0.3">
      <c r="A2990" s="8">
        <v>39695.46199236111</v>
      </c>
      <c r="B2990" s="9">
        <v>43.466000000000001</v>
      </c>
      <c r="C2990">
        <f t="shared" si="53"/>
        <v>6.370000000000001</v>
      </c>
    </row>
    <row r="2991" spans="1:3" x14ac:dyDescent="0.3">
      <c r="A2991" s="8">
        <v>39695.503659027781</v>
      </c>
      <c r="B2991" s="9">
        <v>44.378999999999998</v>
      </c>
      <c r="C2991">
        <f t="shared" si="53"/>
        <v>6.8772222222222208</v>
      </c>
    </row>
    <row r="2992" spans="1:3" x14ac:dyDescent="0.3">
      <c r="A2992" s="8">
        <v>39695.545325694446</v>
      </c>
      <c r="B2992" s="9">
        <v>45.648000000000003</v>
      </c>
      <c r="C2992">
        <f t="shared" si="53"/>
        <v>7.5822222222222235</v>
      </c>
    </row>
    <row r="2993" spans="1:3" x14ac:dyDescent="0.3">
      <c r="A2993" s="8">
        <v>39695.58699236111</v>
      </c>
      <c r="B2993" s="9">
        <v>46.008000000000003</v>
      </c>
      <c r="C2993">
        <f t="shared" si="53"/>
        <v>7.7822222222222246</v>
      </c>
    </row>
    <row r="2994" spans="1:3" x14ac:dyDescent="0.3">
      <c r="A2994" s="8">
        <v>39695.628659027781</v>
      </c>
      <c r="B2994" s="9">
        <v>46.908000000000001</v>
      </c>
      <c r="C2994">
        <f t="shared" si="53"/>
        <v>8.2822222222222237</v>
      </c>
    </row>
    <row r="2995" spans="1:3" x14ac:dyDescent="0.3">
      <c r="A2995" s="8">
        <v>39695.670325694446</v>
      </c>
      <c r="B2995" s="9">
        <v>48.338999999999999</v>
      </c>
      <c r="C2995">
        <f t="shared" si="53"/>
        <v>9.0772222222222219</v>
      </c>
    </row>
    <row r="2996" spans="1:3" x14ac:dyDescent="0.3">
      <c r="A2996" s="8">
        <v>39695.71199236111</v>
      </c>
      <c r="B2996" s="9">
        <v>49.582000000000001</v>
      </c>
      <c r="C2996">
        <f t="shared" si="53"/>
        <v>9.767777777777777</v>
      </c>
    </row>
    <row r="2997" spans="1:3" x14ac:dyDescent="0.3">
      <c r="A2997" s="8">
        <v>39695.753659027781</v>
      </c>
      <c r="B2997" s="9">
        <v>50.113</v>
      </c>
      <c r="C2997">
        <f t="shared" si="53"/>
        <v>10.062777777777777</v>
      </c>
    </row>
    <row r="2998" spans="1:3" x14ac:dyDescent="0.3">
      <c r="A2998" s="8">
        <v>39695.795325694446</v>
      </c>
      <c r="B2998" s="9">
        <v>50.113</v>
      </c>
      <c r="C2998">
        <f t="shared" si="53"/>
        <v>10.062777777777777</v>
      </c>
    </row>
    <row r="2999" spans="1:3" x14ac:dyDescent="0.3">
      <c r="A2999" s="8">
        <v>39695.83699236111</v>
      </c>
      <c r="B2999" s="9">
        <v>50.29</v>
      </c>
      <c r="C2999">
        <f t="shared" si="53"/>
        <v>10.16111111111111</v>
      </c>
    </row>
    <row r="3000" spans="1:3" x14ac:dyDescent="0.3">
      <c r="A3000" s="8">
        <v>39695.878659027781</v>
      </c>
      <c r="B3000" s="9">
        <v>50.113</v>
      </c>
      <c r="C3000">
        <f t="shared" si="53"/>
        <v>10.062777777777777</v>
      </c>
    </row>
    <row r="3001" spans="1:3" x14ac:dyDescent="0.3">
      <c r="A3001" s="8">
        <v>39695.920325694446</v>
      </c>
      <c r="B3001" s="9">
        <v>49.759</v>
      </c>
      <c r="C3001">
        <f t="shared" si="53"/>
        <v>9.8661111111111115</v>
      </c>
    </row>
    <row r="3002" spans="1:3" x14ac:dyDescent="0.3">
      <c r="A3002" s="8">
        <v>39695.96199236111</v>
      </c>
      <c r="B3002" s="9">
        <v>49.228000000000002</v>
      </c>
      <c r="C3002">
        <f t="shared" si="53"/>
        <v>9.5711111111111133</v>
      </c>
    </row>
    <row r="3003" spans="1:3" x14ac:dyDescent="0.3">
      <c r="A3003" s="8">
        <v>39696.003659027781</v>
      </c>
      <c r="B3003" s="9">
        <v>48.517000000000003</v>
      </c>
      <c r="C3003">
        <f t="shared" si="53"/>
        <v>9.176111111111112</v>
      </c>
    </row>
    <row r="3004" spans="1:3" x14ac:dyDescent="0.3">
      <c r="A3004" s="8">
        <v>39696.045325694446</v>
      </c>
      <c r="B3004" s="9">
        <v>47.802</v>
      </c>
      <c r="C3004">
        <f t="shared" si="53"/>
        <v>8.7788888888888881</v>
      </c>
    </row>
    <row r="3005" spans="1:3" x14ac:dyDescent="0.3">
      <c r="A3005" s="8">
        <v>39696.08699236111</v>
      </c>
      <c r="B3005" s="9">
        <v>47.088000000000001</v>
      </c>
      <c r="C3005">
        <f t="shared" si="53"/>
        <v>8.3822222222222216</v>
      </c>
    </row>
    <row r="3006" spans="1:3" x14ac:dyDescent="0.3">
      <c r="A3006" s="8">
        <v>39696.128659027781</v>
      </c>
      <c r="B3006" s="9">
        <v>46.369</v>
      </c>
      <c r="C3006">
        <f t="shared" si="53"/>
        <v>7.9827777777777778</v>
      </c>
    </row>
    <row r="3007" spans="1:3" x14ac:dyDescent="0.3">
      <c r="A3007" s="8">
        <v>39696.170325694446</v>
      </c>
      <c r="B3007" s="9">
        <v>45.648000000000003</v>
      </c>
      <c r="C3007">
        <f t="shared" si="53"/>
        <v>7.5822222222222235</v>
      </c>
    </row>
    <row r="3008" spans="1:3" x14ac:dyDescent="0.3">
      <c r="A3008" s="8">
        <v>39696.21199236111</v>
      </c>
      <c r="B3008" s="9">
        <v>44.921999999999997</v>
      </c>
      <c r="C3008">
        <f t="shared" si="53"/>
        <v>7.1788888888888875</v>
      </c>
    </row>
    <row r="3009" spans="1:3" x14ac:dyDescent="0.3">
      <c r="A3009" s="8">
        <v>39696.253659027781</v>
      </c>
      <c r="B3009" s="9">
        <v>44.378999999999998</v>
      </c>
      <c r="C3009">
        <f t="shared" si="53"/>
        <v>6.8772222222222208</v>
      </c>
    </row>
    <row r="3010" spans="1:3" x14ac:dyDescent="0.3">
      <c r="A3010" s="8">
        <v>39696.295325694446</v>
      </c>
      <c r="B3010" s="9">
        <v>43.648000000000003</v>
      </c>
      <c r="C3010">
        <f t="shared" si="53"/>
        <v>6.4711111111111128</v>
      </c>
    </row>
    <row r="3011" spans="1:3" x14ac:dyDescent="0.3">
      <c r="A3011" s="8">
        <v>39696.33699236111</v>
      </c>
      <c r="B3011" s="9">
        <v>43.098999999999997</v>
      </c>
      <c r="C3011">
        <f t="shared" ref="C3011:C3074" si="54">(B3011-32)*5/9</f>
        <v>6.1661111111111095</v>
      </c>
    </row>
    <row r="3012" spans="1:3" x14ac:dyDescent="0.3">
      <c r="A3012" s="8">
        <v>39696.378659027781</v>
      </c>
      <c r="B3012" s="9">
        <v>42.731999999999999</v>
      </c>
      <c r="C3012">
        <f t="shared" si="54"/>
        <v>5.9622222222222216</v>
      </c>
    </row>
    <row r="3013" spans="1:3" x14ac:dyDescent="0.3">
      <c r="A3013" s="8">
        <v>39696.420325694446</v>
      </c>
      <c r="B3013" s="9">
        <v>42.731999999999999</v>
      </c>
      <c r="C3013">
        <f t="shared" si="54"/>
        <v>5.9622222222222216</v>
      </c>
    </row>
    <row r="3014" spans="1:3" x14ac:dyDescent="0.3">
      <c r="A3014" s="8">
        <v>39696.46199236111</v>
      </c>
      <c r="B3014" s="9">
        <v>43.098999999999997</v>
      </c>
      <c r="C3014">
        <f t="shared" si="54"/>
        <v>6.1661111111111095</v>
      </c>
    </row>
    <row r="3015" spans="1:3" x14ac:dyDescent="0.3">
      <c r="A3015" s="8">
        <v>39696.503659027781</v>
      </c>
      <c r="B3015" s="9">
        <v>43.831000000000003</v>
      </c>
      <c r="C3015">
        <f t="shared" si="54"/>
        <v>6.5727777777777794</v>
      </c>
    </row>
    <row r="3016" spans="1:3" x14ac:dyDescent="0.3">
      <c r="A3016" s="8">
        <v>39696.545325694446</v>
      </c>
      <c r="B3016" s="9">
        <v>44.741999999999997</v>
      </c>
      <c r="C3016">
        <f t="shared" si="54"/>
        <v>7.078888888888887</v>
      </c>
    </row>
    <row r="3017" spans="1:3" x14ac:dyDescent="0.3">
      <c r="A3017" s="8">
        <v>39696.58699236111</v>
      </c>
      <c r="B3017" s="9">
        <v>46.008000000000003</v>
      </c>
      <c r="C3017">
        <f t="shared" si="54"/>
        <v>7.7822222222222246</v>
      </c>
    </row>
    <row r="3018" spans="1:3" x14ac:dyDescent="0.3">
      <c r="A3018" s="8">
        <v>39696.628659027781</v>
      </c>
      <c r="B3018" s="9">
        <v>47.445999999999998</v>
      </c>
      <c r="C3018">
        <f t="shared" si="54"/>
        <v>8.5811111111111096</v>
      </c>
    </row>
    <row r="3019" spans="1:3" x14ac:dyDescent="0.3">
      <c r="A3019" s="8">
        <v>39696.670325694446</v>
      </c>
      <c r="B3019" s="9">
        <v>48.871000000000002</v>
      </c>
      <c r="C3019">
        <f t="shared" si="54"/>
        <v>9.3727777777777792</v>
      </c>
    </row>
    <row r="3020" spans="1:3" x14ac:dyDescent="0.3">
      <c r="A3020" s="8">
        <v>39696.71199236111</v>
      </c>
      <c r="B3020" s="9">
        <v>50.113</v>
      </c>
      <c r="C3020">
        <f t="shared" si="54"/>
        <v>10.062777777777777</v>
      </c>
    </row>
    <row r="3021" spans="1:3" x14ac:dyDescent="0.3">
      <c r="A3021" s="8">
        <v>39696.753659027781</v>
      </c>
      <c r="B3021" s="9">
        <v>50.994999999999997</v>
      </c>
      <c r="C3021">
        <f t="shared" si="54"/>
        <v>10.552777777777777</v>
      </c>
    </row>
    <row r="3022" spans="1:3" x14ac:dyDescent="0.3">
      <c r="A3022" s="8">
        <v>39696.795325694446</v>
      </c>
      <c r="B3022" s="9">
        <v>51.171999999999997</v>
      </c>
      <c r="C3022">
        <f t="shared" si="54"/>
        <v>10.65111111111111</v>
      </c>
    </row>
    <row r="3023" spans="1:3" x14ac:dyDescent="0.3">
      <c r="A3023" s="8">
        <v>39696.83699236111</v>
      </c>
      <c r="B3023" s="9">
        <v>50.994999999999997</v>
      </c>
      <c r="C3023">
        <f t="shared" si="54"/>
        <v>10.552777777777777</v>
      </c>
    </row>
    <row r="3024" spans="1:3" x14ac:dyDescent="0.3">
      <c r="A3024" s="8">
        <v>39696.878659027781</v>
      </c>
      <c r="B3024" s="9">
        <v>50.994999999999997</v>
      </c>
      <c r="C3024">
        <f t="shared" si="54"/>
        <v>10.552777777777777</v>
      </c>
    </row>
    <row r="3025" spans="1:3" x14ac:dyDescent="0.3">
      <c r="A3025" s="8">
        <v>39696.920325694446</v>
      </c>
      <c r="B3025" s="9">
        <v>50.466000000000001</v>
      </c>
      <c r="C3025">
        <f t="shared" si="54"/>
        <v>10.25888888888889</v>
      </c>
    </row>
    <row r="3026" spans="1:3" x14ac:dyDescent="0.3">
      <c r="A3026" s="8">
        <v>39696.96199236111</v>
      </c>
      <c r="B3026" s="9">
        <v>49.936999999999998</v>
      </c>
      <c r="C3026">
        <f t="shared" si="54"/>
        <v>9.9649999999999981</v>
      </c>
    </row>
    <row r="3027" spans="1:3" x14ac:dyDescent="0.3">
      <c r="A3027" s="8">
        <v>39697.003659027781</v>
      </c>
      <c r="B3027" s="9">
        <v>49.228000000000002</v>
      </c>
      <c r="C3027">
        <f t="shared" si="54"/>
        <v>9.5711111111111133</v>
      </c>
    </row>
    <row r="3028" spans="1:3" x14ac:dyDescent="0.3">
      <c r="A3028" s="8">
        <v>39697.045325694446</v>
      </c>
      <c r="B3028" s="9">
        <v>48.517000000000003</v>
      </c>
      <c r="C3028">
        <f t="shared" si="54"/>
        <v>9.176111111111112</v>
      </c>
    </row>
    <row r="3029" spans="1:3" x14ac:dyDescent="0.3">
      <c r="A3029" s="8">
        <v>39697.08699236111</v>
      </c>
      <c r="B3029" s="9">
        <v>47.802</v>
      </c>
      <c r="C3029">
        <f t="shared" si="54"/>
        <v>8.7788888888888881</v>
      </c>
    </row>
    <row r="3030" spans="1:3" x14ac:dyDescent="0.3">
      <c r="A3030" s="8">
        <v>39697.128659027781</v>
      </c>
      <c r="B3030" s="9">
        <v>47.088000000000001</v>
      </c>
      <c r="C3030">
        <f t="shared" si="54"/>
        <v>8.3822222222222216</v>
      </c>
    </row>
    <row r="3031" spans="1:3" x14ac:dyDescent="0.3">
      <c r="A3031" s="8">
        <v>39697.170325694446</v>
      </c>
      <c r="B3031" s="9">
        <v>46.369</v>
      </c>
      <c r="C3031">
        <f t="shared" si="54"/>
        <v>7.9827777777777778</v>
      </c>
    </row>
    <row r="3032" spans="1:3" x14ac:dyDescent="0.3">
      <c r="A3032" s="8">
        <v>39697.21199236111</v>
      </c>
      <c r="B3032" s="9">
        <v>45.828000000000003</v>
      </c>
      <c r="C3032">
        <f t="shared" si="54"/>
        <v>7.6822222222222241</v>
      </c>
    </row>
    <row r="3033" spans="1:3" x14ac:dyDescent="0.3">
      <c r="A3033" s="8">
        <v>39697.253659027781</v>
      </c>
      <c r="B3033" s="9">
        <v>45.286000000000001</v>
      </c>
      <c r="C3033">
        <f t="shared" si="54"/>
        <v>7.3811111111111121</v>
      </c>
    </row>
    <row r="3034" spans="1:3" x14ac:dyDescent="0.3">
      <c r="A3034" s="8">
        <v>39697.295325694446</v>
      </c>
      <c r="B3034" s="9">
        <v>44.741999999999997</v>
      </c>
      <c r="C3034">
        <f t="shared" si="54"/>
        <v>7.078888888888887</v>
      </c>
    </row>
    <row r="3035" spans="1:3" x14ac:dyDescent="0.3">
      <c r="A3035" s="8">
        <v>39697.33699236111</v>
      </c>
      <c r="B3035" s="9">
        <v>44.195</v>
      </c>
      <c r="C3035">
        <f t="shared" si="54"/>
        <v>6.7750000000000004</v>
      </c>
    </row>
    <row r="3036" spans="1:3" x14ac:dyDescent="0.3">
      <c r="A3036" s="8">
        <v>39697.378659027781</v>
      </c>
      <c r="B3036" s="9">
        <v>43.831000000000003</v>
      </c>
      <c r="C3036">
        <f t="shared" si="54"/>
        <v>6.5727777777777794</v>
      </c>
    </row>
    <row r="3037" spans="1:3" x14ac:dyDescent="0.3">
      <c r="A3037" s="8">
        <v>39697.420325694446</v>
      </c>
      <c r="B3037" s="9">
        <v>43.831000000000003</v>
      </c>
      <c r="C3037">
        <f t="shared" si="54"/>
        <v>6.5727777777777794</v>
      </c>
    </row>
    <row r="3038" spans="1:3" x14ac:dyDescent="0.3">
      <c r="A3038" s="8">
        <v>39697.46199236111</v>
      </c>
      <c r="B3038" s="9">
        <v>44.378999999999998</v>
      </c>
      <c r="C3038">
        <f t="shared" si="54"/>
        <v>6.8772222222222208</v>
      </c>
    </row>
    <row r="3039" spans="1:3" x14ac:dyDescent="0.3">
      <c r="A3039" s="8">
        <v>39697.503659027781</v>
      </c>
      <c r="B3039" s="9">
        <v>45.286000000000001</v>
      </c>
      <c r="C3039">
        <f t="shared" si="54"/>
        <v>7.3811111111111121</v>
      </c>
    </row>
    <row r="3040" spans="1:3" x14ac:dyDescent="0.3">
      <c r="A3040" s="8">
        <v>39697.545325694446</v>
      </c>
      <c r="B3040" s="9">
        <v>46.188000000000002</v>
      </c>
      <c r="C3040">
        <f t="shared" si="54"/>
        <v>7.8822222222222234</v>
      </c>
    </row>
    <row r="3041" spans="1:3" x14ac:dyDescent="0.3">
      <c r="A3041" s="8">
        <v>39697.58699236111</v>
      </c>
      <c r="B3041" s="9">
        <v>47.445999999999998</v>
      </c>
      <c r="C3041">
        <f t="shared" si="54"/>
        <v>8.5811111111111096</v>
      </c>
    </row>
    <row r="3042" spans="1:3" x14ac:dyDescent="0.3">
      <c r="A3042" s="8">
        <v>39697.628659027781</v>
      </c>
      <c r="B3042" s="9">
        <v>49.05</v>
      </c>
      <c r="C3042">
        <f t="shared" si="54"/>
        <v>9.4722222222222214</v>
      </c>
    </row>
    <row r="3043" spans="1:3" x14ac:dyDescent="0.3">
      <c r="A3043" s="8">
        <v>39697.670325694446</v>
      </c>
      <c r="B3043" s="9">
        <v>50.466000000000001</v>
      </c>
      <c r="C3043">
        <f t="shared" si="54"/>
        <v>10.25888888888889</v>
      </c>
    </row>
    <row r="3044" spans="1:3" x14ac:dyDescent="0.3">
      <c r="A3044" s="8">
        <v>39697.71199236111</v>
      </c>
      <c r="B3044" s="9">
        <v>51.874000000000002</v>
      </c>
      <c r="C3044">
        <f t="shared" si="54"/>
        <v>11.041111111111112</v>
      </c>
    </row>
    <row r="3045" spans="1:3" x14ac:dyDescent="0.3">
      <c r="A3045" s="8">
        <v>39697.753659027781</v>
      </c>
      <c r="B3045" s="9">
        <v>52.576000000000001</v>
      </c>
      <c r="C3045">
        <f t="shared" si="54"/>
        <v>11.431111111111111</v>
      </c>
    </row>
    <row r="3046" spans="1:3" x14ac:dyDescent="0.3">
      <c r="A3046" s="8">
        <v>39697.795325694446</v>
      </c>
      <c r="B3046" s="9">
        <v>52.75</v>
      </c>
      <c r="C3046">
        <f t="shared" si="54"/>
        <v>11.527777777777779</v>
      </c>
    </row>
    <row r="3047" spans="1:3" x14ac:dyDescent="0.3">
      <c r="A3047" s="8">
        <v>39697.83699236111</v>
      </c>
      <c r="B3047" s="9">
        <v>52.576000000000001</v>
      </c>
      <c r="C3047">
        <f t="shared" si="54"/>
        <v>11.431111111111111</v>
      </c>
    </row>
    <row r="3048" spans="1:3" x14ac:dyDescent="0.3">
      <c r="A3048" s="8">
        <v>39697.878659027781</v>
      </c>
      <c r="B3048" s="9">
        <v>52.401000000000003</v>
      </c>
      <c r="C3048">
        <f t="shared" si="54"/>
        <v>11.333888888888891</v>
      </c>
    </row>
    <row r="3049" spans="1:3" x14ac:dyDescent="0.3">
      <c r="A3049" s="8">
        <v>39697.920325694446</v>
      </c>
      <c r="B3049" s="9">
        <v>52.05</v>
      </c>
      <c r="C3049">
        <f t="shared" si="54"/>
        <v>11.138888888888888</v>
      </c>
    </row>
    <row r="3050" spans="1:3" x14ac:dyDescent="0.3">
      <c r="A3050" s="8">
        <v>39697.96199236111</v>
      </c>
      <c r="B3050" s="9">
        <v>51.345999999999997</v>
      </c>
      <c r="C3050">
        <f t="shared" si="54"/>
        <v>10.747777777777777</v>
      </c>
    </row>
    <row r="3051" spans="1:3" x14ac:dyDescent="0.3">
      <c r="A3051" s="8">
        <v>39698.003659027781</v>
      </c>
      <c r="B3051" s="9">
        <v>50.466000000000001</v>
      </c>
      <c r="C3051">
        <f t="shared" si="54"/>
        <v>10.25888888888889</v>
      </c>
    </row>
    <row r="3052" spans="1:3" x14ac:dyDescent="0.3">
      <c r="A3052" s="8">
        <v>39698.045325694446</v>
      </c>
      <c r="B3052" s="9">
        <v>49.759</v>
      </c>
      <c r="C3052">
        <f t="shared" si="54"/>
        <v>9.8661111111111115</v>
      </c>
    </row>
    <row r="3053" spans="1:3" x14ac:dyDescent="0.3">
      <c r="A3053" s="8">
        <v>39698.08699236111</v>
      </c>
      <c r="B3053" s="9">
        <v>49.05</v>
      </c>
      <c r="C3053">
        <f t="shared" si="54"/>
        <v>9.4722222222222214</v>
      </c>
    </row>
    <row r="3054" spans="1:3" x14ac:dyDescent="0.3">
      <c r="A3054" s="8">
        <v>39698.128659027781</v>
      </c>
      <c r="B3054" s="9">
        <v>48.338999999999999</v>
      </c>
      <c r="C3054">
        <f t="shared" si="54"/>
        <v>9.0772222222222219</v>
      </c>
    </row>
    <row r="3055" spans="1:3" x14ac:dyDescent="0.3">
      <c r="A3055" s="8">
        <v>39698.170325694446</v>
      </c>
      <c r="B3055" s="9">
        <v>47.624000000000002</v>
      </c>
      <c r="C3055">
        <f t="shared" si="54"/>
        <v>8.68</v>
      </c>
    </row>
    <row r="3056" spans="1:3" x14ac:dyDescent="0.3">
      <c r="A3056" s="8">
        <v>39698.21199236111</v>
      </c>
      <c r="B3056" s="9">
        <v>46.908000000000001</v>
      </c>
      <c r="C3056">
        <f t="shared" si="54"/>
        <v>8.2822222222222237</v>
      </c>
    </row>
    <row r="3057" spans="1:3" x14ac:dyDescent="0.3">
      <c r="A3057" s="8">
        <v>39698.253659027781</v>
      </c>
      <c r="B3057" s="9">
        <v>46.188000000000002</v>
      </c>
      <c r="C3057">
        <f t="shared" si="54"/>
        <v>7.8822222222222234</v>
      </c>
    </row>
    <row r="3058" spans="1:3" x14ac:dyDescent="0.3">
      <c r="A3058" s="8">
        <v>39698.295325694446</v>
      </c>
      <c r="B3058" s="9">
        <v>45.648000000000003</v>
      </c>
      <c r="C3058">
        <f t="shared" si="54"/>
        <v>7.5822222222222235</v>
      </c>
    </row>
    <row r="3059" spans="1:3" x14ac:dyDescent="0.3">
      <c r="A3059" s="8">
        <v>39698.33699236111</v>
      </c>
      <c r="B3059" s="9">
        <v>45.103999999999999</v>
      </c>
      <c r="C3059">
        <f t="shared" si="54"/>
        <v>7.2799999999999994</v>
      </c>
    </row>
    <row r="3060" spans="1:3" x14ac:dyDescent="0.3">
      <c r="A3060" s="8">
        <v>39698.378659027781</v>
      </c>
      <c r="B3060" s="9">
        <v>44.56</v>
      </c>
      <c r="C3060">
        <f t="shared" si="54"/>
        <v>6.9777777777777787</v>
      </c>
    </row>
    <row r="3061" spans="1:3" x14ac:dyDescent="0.3">
      <c r="A3061" s="8">
        <v>39698.420325694446</v>
      </c>
      <c r="B3061" s="9">
        <v>44.56</v>
      </c>
      <c r="C3061">
        <f t="shared" si="54"/>
        <v>6.9777777777777787</v>
      </c>
    </row>
    <row r="3062" spans="1:3" x14ac:dyDescent="0.3">
      <c r="A3062" s="8">
        <v>39698.46199236111</v>
      </c>
      <c r="B3062" s="9">
        <v>45.103999999999999</v>
      </c>
      <c r="C3062">
        <f t="shared" si="54"/>
        <v>7.2799999999999994</v>
      </c>
    </row>
    <row r="3063" spans="1:3" x14ac:dyDescent="0.3">
      <c r="A3063" s="8">
        <v>39698.503659027781</v>
      </c>
      <c r="B3063" s="9">
        <v>46.008000000000003</v>
      </c>
      <c r="C3063">
        <f t="shared" si="54"/>
        <v>7.7822222222222246</v>
      </c>
    </row>
    <row r="3064" spans="1:3" x14ac:dyDescent="0.3">
      <c r="A3064" s="8">
        <v>39698.545325694446</v>
      </c>
      <c r="B3064" s="9">
        <v>47.088000000000001</v>
      </c>
      <c r="C3064">
        <f t="shared" si="54"/>
        <v>8.3822222222222216</v>
      </c>
    </row>
    <row r="3065" spans="1:3" x14ac:dyDescent="0.3">
      <c r="A3065" s="8">
        <v>39698.58699236111</v>
      </c>
      <c r="B3065" s="9">
        <v>48.338999999999999</v>
      </c>
      <c r="C3065">
        <f t="shared" si="54"/>
        <v>9.0772222222222219</v>
      </c>
    </row>
    <row r="3066" spans="1:3" x14ac:dyDescent="0.3">
      <c r="A3066" s="8">
        <v>39698.628659027781</v>
      </c>
      <c r="B3066" s="9">
        <v>49.936999999999998</v>
      </c>
      <c r="C3066">
        <f t="shared" si="54"/>
        <v>9.9649999999999981</v>
      </c>
    </row>
    <row r="3067" spans="1:3" x14ac:dyDescent="0.3">
      <c r="A3067" s="8">
        <v>39698.670325694446</v>
      </c>
      <c r="B3067" s="9">
        <v>51.523000000000003</v>
      </c>
      <c r="C3067">
        <f t="shared" si="54"/>
        <v>10.846111111111112</v>
      </c>
    </row>
    <row r="3068" spans="1:3" x14ac:dyDescent="0.3">
      <c r="A3068" s="8">
        <v>39698.71199236111</v>
      </c>
      <c r="B3068" s="9">
        <v>52.924999999999997</v>
      </c>
      <c r="C3068">
        <f t="shared" si="54"/>
        <v>11.624999999999998</v>
      </c>
    </row>
    <row r="3069" spans="1:3" x14ac:dyDescent="0.3">
      <c r="A3069" s="8">
        <v>39698.753659027781</v>
      </c>
      <c r="B3069" s="9">
        <v>53.622999999999998</v>
      </c>
      <c r="C3069">
        <f t="shared" si="54"/>
        <v>12.012777777777776</v>
      </c>
    </row>
    <row r="3070" spans="1:3" x14ac:dyDescent="0.3">
      <c r="A3070" s="8">
        <v>39698.795325694446</v>
      </c>
      <c r="B3070" s="9">
        <v>53.622999999999998</v>
      </c>
      <c r="C3070">
        <f t="shared" si="54"/>
        <v>12.012777777777776</v>
      </c>
    </row>
    <row r="3071" spans="1:3" x14ac:dyDescent="0.3">
      <c r="A3071" s="8">
        <v>39698.83699236111</v>
      </c>
      <c r="B3071" s="9">
        <v>53.274000000000001</v>
      </c>
      <c r="C3071">
        <f t="shared" si="54"/>
        <v>11.818888888888889</v>
      </c>
    </row>
    <row r="3072" spans="1:3" x14ac:dyDescent="0.3">
      <c r="A3072" s="8">
        <v>39698.878659027781</v>
      </c>
      <c r="B3072" s="9">
        <v>53.1</v>
      </c>
      <c r="C3072">
        <f t="shared" si="54"/>
        <v>11.722222222222221</v>
      </c>
    </row>
    <row r="3073" spans="1:3" x14ac:dyDescent="0.3">
      <c r="A3073" s="8">
        <v>39698.920325694446</v>
      </c>
      <c r="B3073" s="9">
        <v>52.576000000000001</v>
      </c>
      <c r="C3073">
        <f t="shared" si="54"/>
        <v>11.431111111111111</v>
      </c>
    </row>
    <row r="3074" spans="1:3" x14ac:dyDescent="0.3">
      <c r="A3074" s="8">
        <v>39698.96199236111</v>
      </c>
      <c r="B3074" s="9">
        <v>51.874000000000002</v>
      </c>
      <c r="C3074">
        <f t="shared" si="54"/>
        <v>11.041111111111112</v>
      </c>
    </row>
    <row r="3075" spans="1:3" x14ac:dyDescent="0.3">
      <c r="A3075" s="8">
        <v>39699.003659027781</v>
      </c>
      <c r="B3075" s="9">
        <v>50.819000000000003</v>
      </c>
      <c r="C3075">
        <f t="shared" ref="C3075:C3138" si="55">(B3075-32)*5/9</f>
        <v>10.455000000000002</v>
      </c>
    </row>
    <row r="3076" spans="1:3" x14ac:dyDescent="0.3">
      <c r="A3076" s="8">
        <v>39699.045325694446</v>
      </c>
      <c r="B3076" s="9">
        <v>49.936999999999998</v>
      </c>
      <c r="C3076">
        <f t="shared" si="55"/>
        <v>9.9649999999999981</v>
      </c>
    </row>
    <row r="3077" spans="1:3" x14ac:dyDescent="0.3">
      <c r="A3077" s="8">
        <v>39699.08699236111</v>
      </c>
      <c r="B3077" s="9">
        <v>49.05</v>
      </c>
      <c r="C3077">
        <f t="shared" si="55"/>
        <v>9.4722222222222214</v>
      </c>
    </row>
    <row r="3078" spans="1:3" x14ac:dyDescent="0.3">
      <c r="A3078" s="8">
        <v>39699.128659027781</v>
      </c>
      <c r="B3078" s="9">
        <v>48.16</v>
      </c>
      <c r="C3078">
        <f t="shared" si="55"/>
        <v>8.9777777777777761</v>
      </c>
    </row>
    <row r="3079" spans="1:3" x14ac:dyDescent="0.3">
      <c r="A3079" s="8">
        <v>39699.170325694446</v>
      </c>
      <c r="B3079" s="9">
        <v>47.265999999999998</v>
      </c>
      <c r="C3079">
        <f t="shared" si="55"/>
        <v>8.4811111111111099</v>
      </c>
    </row>
    <row r="3080" spans="1:3" x14ac:dyDescent="0.3">
      <c r="A3080" s="8">
        <v>39699.21199236111</v>
      </c>
      <c r="B3080" s="9">
        <v>46.548000000000002</v>
      </c>
      <c r="C3080">
        <f t="shared" si="55"/>
        <v>8.0822222222222226</v>
      </c>
    </row>
    <row r="3081" spans="1:3" x14ac:dyDescent="0.3">
      <c r="A3081" s="8">
        <v>39699.253659027781</v>
      </c>
      <c r="B3081" s="9">
        <v>45.828000000000003</v>
      </c>
      <c r="C3081">
        <f t="shared" si="55"/>
        <v>7.6822222222222241</v>
      </c>
    </row>
    <row r="3082" spans="1:3" x14ac:dyDescent="0.3">
      <c r="A3082" s="8">
        <v>39699.295325694446</v>
      </c>
      <c r="B3082" s="9">
        <v>44.921999999999997</v>
      </c>
      <c r="C3082">
        <f t="shared" si="55"/>
        <v>7.1788888888888875</v>
      </c>
    </row>
    <row r="3083" spans="1:3" x14ac:dyDescent="0.3">
      <c r="A3083" s="8">
        <v>39699.33699236111</v>
      </c>
      <c r="B3083" s="9">
        <v>44.378999999999998</v>
      </c>
      <c r="C3083">
        <f t="shared" si="55"/>
        <v>6.8772222222222208</v>
      </c>
    </row>
    <row r="3084" spans="1:3" x14ac:dyDescent="0.3">
      <c r="A3084" s="8">
        <v>39699.378659027781</v>
      </c>
      <c r="B3084" s="9">
        <v>43.831000000000003</v>
      </c>
      <c r="C3084">
        <f t="shared" si="55"/>
        <v>6.5727777777777794</v>
      </c>
    </row>
    <row r="3085" spans="1:3" x14ac:dyDescent="0.3">
      <c r="A3085" s="8">
        <v>39699.420325694446</v>
      </c>
      <c r="B3085" s="9">
        <v>43.648000000000003</v>
      </c>
      <c r="C3085">
        <f t="shared" si="55"/>
        <v>6.4711111111111128</v>
      </c>
    </row>
    <row r="3086" spans="1:3" x14ac:dyDescent="0.3">
      <c r="A3086" s="8">
        <v>39699.46199236111</v>
      </c>
      <c r="B3086" s="9">
        <v>44.195</v>
      </c>
      <c r="C3086">
        <f t="shared" si="55"/>
        <v>6.7750000000000004</v>
      </c>
    </row>
    <row r="3087" spans="1:3" x14ac:dyDescent="0.3">
      <c r="A3087" s="8">
        <v>39699.503659027781</v>
      </c>
      <c r="B3087" s="9">
        <v>44.921999999999997</v>
      </c>
      <c r="C3087">
        <f t="shared" si="55"/>
        <v>7.1788888888888875</v>
      </c>
    </row>
    <row r="3088" spans="1:3" x14ac:dyDescent="0.3">
      <c r="A3088" s="8">
        <v>39699.545325694446</v>
      </c>
      <c r="B3088" s="9">
        <v>46.008000000000003</v>
      </c>
      <c r="C3088">
        <f t="shared" si="55"/>
        <v>7.7822222222222246</v>
      </c>
    </row>
    <row r="3089" spans="1:3" x14ac:dyDescent="0.3">
      <c r="A3089" s="8">
        <v>39699.58699236111</v>
      </c>
      <c r="B3089" s="9">
        <v>47.265999999999998</v>
      </c>
      <c r="C3089">
        <f t="shared" si="55"/>
        <v>8.4811111111111099</v>
      </c>
    </row>
    <row r="3090" spans="1:3" x14ac:dyDescent="0.3">
      <c r="A3090" s="8">
        <v>39699.628659027781</v>
      </c>
      <c r="B3090" s="9">
        <v>48.871000000000002</v>
      </c>
      <c r="C3090">
        <f t="shared" si="55"/>
        <v>9.3727777777777792</v>
      </c>
    </row>
    <row r="3091" spans="1:3" x14ac:dyDescent="0.3">
      <c r="A3091" s="8">
        <v>39699.670325694446</v>
      </c>
      <c r="B3091" s="9">
        <v>50.466000000000001</v>
      </c>
      <c r="C3091">
        <f t="shared" si="55"/>
        <v>10.25888888888889</v>
      </c>
    </row>
    <row r="3092" spans="1:3" x14ac:dyDescent="0.3">
      <c r="A3092" s="8">
        <v>39699.71199236111</v>
      </c>
      <c r="B3092" s="9">
        <v>51.874000000000002</v>
      </c>
      <c r="C3092">
        <f t="shared" si="55"/>
        <v>11.041111111111112</v>
      </c>
    </row>
    <row r="3093" spans="1:3" x14ac:dyDescent="0.3">
      <c r="A3093" s="8">
        <v>39699.753659027781</v>
      </c>
      <c r="B3093" s="9">
        <v>52.576000000000001</v>
      </c>
      <c r="C3093">
        <f t="shared" si="55"/>
        <v>11.431111111111111</v>
      </c>
    </row>
    <row r="3094" spans="1:3" x14ac:dyDescent="0.3">
      <c r="A3094" s="8">
        <v>39699.795325694446</v>
      </c>
      <c r="B3094" s="9">
        <v>52.576000000000001</v>
      </c>
      <c r="C3094">
        <f t="shared" si="55"/>
        <v>11.431111111111111</v>
      </c>
    </row>
    <row r="3095" spans="1:3" x14ac:dyDescent="0.3">
      <c r="A3095" s="8">
        <v>39699.83699236111</v>
      </c>
      <c r="B3095" s="9">
        <v>52.576000000000001</v>
      </c>
      <c r="C3095">
        <f t="shared" si="55"/>
        <v>11.431111111111111</v>
      </c>
    </row>
    <row r="3096" spans="1:3" x14ac:dyDescent="0.3">
      <c r="A3096" s="8">
        <v>39699.878659027781</v>
      </c>
      <c r="B3096" s="9">
        <v>52.401000000000003</v>
      </c>
      <c r="C3096">
        <f t="shared" si="55"/>
        <v>11.333888888888891</v>
      </c>
    </row>
    <row r="3097" spans="1:3" x14ac:dyDescent="0.3">
      <c r="A3097" s="8">
        <v>39699.920325694446</v>
      </c>
      <c r="B3097" s="9">
        <v>51.874000000000002</v>
      </c>
      <c r="C3097">
        <f t="shared" si="55"/>
        <v>11.041111111111112</v>
      </c>
    </row>
    <row r="3098" spans="1:3" x14ac:dyDescent="0.3">
      <c r="A3098" s="8">
        <v>39699.96199236111</v>
      </c>
      <c r="B3098" s="9">
        <v>51.171999999999997</v>
      </c>
      <c r="C3098">
        <f t="shared" si="55"/>
        <v>10.65111111111111</v>
      </c>
    </row>
    <row r="3099" spans="1:3" x14ac:dyDescent="0.3">
      <c r="A3099" s="8">
        <v>39700.003659027781</v>
      </c>
      <c r="B3099" s="9">
        <v>50.29</v>
      </c>
      <c r="C3099">
        <f t="shared" si="55"/>
        <v>10.16111111111111</v>
      </c>
    </row>
    <row r="3100" spans="1:3" x14ac:dyDescent="0.3">
      <c r="A3100" s="8">
        <v>39700.045325694446</v>
      </c>
      <c r="B3100" s="9">
        <v>49.404000000000003</v>
      </c>
      <c r="C3100">
        <f t="shared" si="55"/>
        <v>9.6688888888888904</v>
      </c>
    </row>
    <row r="3101" spans="1:3" x14ac:dyDescent="0.3">
      <c r="A3101" s="8">
        <v>39700.08699236111</v>
      </c>
      <c r="B3101" s="9">
        <v>48.517000000000003</v>
      </c>
      <c r="C3101">
        <f t="shared" si="55"/>
        <v>9.176111111111112</v>
      </c>
    </row>
    <row r="3102" spans="1:3" x14ac:dyDescent="0.3">
      <c r="A3102" s="8">
        <v>39700.128659027781</v>
      </c>
      <c r="B3102" s="9">
        <v>47.802</v>
      </c>
      <c r="C3102">
        <f t="shared" si="55"/>
        <v>8.7788888888888881</v>
      </c>
    </row>
    <row r="3103" spans="1:3" x14ac:dyDescent="0.3">
      <c r="A3103" s="8">
        <v>39700.170325694446</v>
      </c>
      <c r="B3103" s="9">
        <v>46.908000000000001</v>
      </c>
      <c r="C3103">
        <f t="shared" si="55"/>
        <v>8.2822222222222237</v>
      </c>
    </row>
    <row r="3104" spans="1:3" x14ac:dyDescent="0.3">
      <c r="A3104" s="8">
        <v>39700.21199236111</v>
      </c>
      <c r="B3104" s="9">
        <v>46.369</v>
      </c>
      <c r="C3104">
        <f t="shared" si="55"/>
        <v>7.9827777777777778</v>
      </c>
    </row>
    <row r="3105" spans="1:3" x14ac:dyDescent="0.3">
      <c r="A3105" s="8">
        <v>39700.253659027781</v>
      </c>
      <c r="B3105" s="9">
        <v>45.648000000000003</v>
      </c>
      <c r="C3105">
        <f t="shared" si="55"/>
        <v>7.5822222222222235</v>
      </c>
    </row>
    <row r="3106" spans="1:3" x14ac:dyDescent="0.3">
      <c r="A3106" s="8">
        <v>39700.295325694446</v>
      </c>
      <c r="B3106" s="9">
        <v>45.103999999999999</v>
      </c>
      <c r="C3106">
        <f t="shared" si="55"/>
        <v>7.2799999999999994</v>
      </c>
    </row>
    <row r="3107" spans="1:3" x14ac:dyDescent="0.3">
      <c r="A3107" s="8">
        <v>39700.33699236111</v>
      </c>
      <c r="B3107" s="9">
        <v>44.56</v>
      </c>
      <c r="C3107">
        <f t="shared" si="55"/>
        <v>6.9777777777777787</v>
      </c>
    </row>
    <row r="3108" spans="1:3" x14ac:dyDescent="0.3">
      <c r="A3108" s="8">
        <v>39700.378659027781</v>
      </c>
      <c r="B3108" s="9">
        <v>44.195</v>
      </c>
      <c r="C3108">
        <f t="shared" si="55"/>
        <v>6.7750000000000004</v>
      </c>
    </row>
    <row r="3109" spans="1:3" x14ac:dyDescent="0.3">
      <c r="A3109" s="8">
        <v>39700.420325694446</v>
      </c>
      <c r="B3109" s="9">
        <v>44.195</v>
      </c>
      <c r="C3109">
        <f t="shared" si="55"/>
        <v>6.7750000000000004</v>
      </c>
    </row>
    <row r="3110" spans="1:3" x14ac:dyDescent="0.3">
      <c r="A3110" s="8">
        <v>39700.46199236111</v>
      </c>
      <c r="B3110" s="9">
        <v>44.741999999999997</v>
      </c>
      <c r="C3110">
        <f t="shared" si="55"/>
        <v>7.078888888888887</v>
      </c>
    </row>
    <row r="3111" spans="1:3" x14ac:dyDescent="0.3">
      <c r="A3111" s="8">
        <v>39700.503659027781</v>
      </c>
      <c r="B3111" s="9">
        <v>45.466000000000001</v>
      </c>
      <c r="C3111">
        <f t="shared" si="55"/>
        <v>7.4811111111111126</v>
      </c>
    </row>
    <row r="3112" spans="1:3" x14ac:dyDescent="0.3">
      <c r="A3112" s="8">
        <v>39700.545325694446</v>
      </c>
      <c r="B3112" s="9">
        <v>46.188000000000002</v>
      </c>
      <c r="C3112">
        <f t="shared" si="55"/>
        <v>7.8822222222222234</v>
      </c>
    </row>
    <row r="3113" spans="1:3" x14ac:dyDescent="0.3">
      <c r="A3113" s="8">
        <v>39700.58699236111</v>
      </c>
      <c r="B3113" s="9">
        <v>47.445999999999998</v>
      </c>
      <c r="C3113">
        <f t="shared" si="55"/>
        <v>8.5811111111111096</v>
      </c>
    </row>
    <row r="3114" spans="1:3" x14ac:dyDescent="0.3">
      <c r="A3114" s="8">
        <v>39700.628659027781</v>
      </c>
      <c r="B3114" s="9">
        <v>49.05</v>
      </c>
      <c r="C3114">
        <f t="shared" si="55"/>
        <v>9.4722222222222214</v>
      </c>
    </row>
    <row r="3115" spans="1:3" x14ac:dyDescent="0.3">
      <c r="A3115" s="8">
        <v>39700.670325694446</v>
      </c>
      <c r="B3115" s="9">
        <v>50.113</v>
      </c>
      <c r="C3115">
        <f t="shared" si="55"/>
        <v>10.062777777777777</v>
      </c>
    </row>
    <row r="3116" spans="1:3" x14ac:dyDescent="0.3">
      <c r="A3116" s="8">
        <v>39700.71199236111</v>
      </c>
      <c r="B3116" s="9">
        <v>50.819000000000003</v>
      </c>
      <c r="C3116">
        <f t="shared" si="55"/>
        <v>10.455000000000002</v>
      </c>
    </row>
    <row r="3117" spans="1:3" x14ac:dyDescent="0.3">
      <c r="A3117" s="8">
        <v>39700.753659027781</v>
      </c>
      <c r="B3117" s="9">
        <v>51.345999999999997</v>
      </c>
      <c r="C3117">
        <f t="shared" si="55"/>
        <v>10.747777777777777</v>
      </c>
    </row>
    <row r="3118" spans="1:3" x14ac:dyDescent="0.3">
      <c r="A3118" s="8">
        <v>39700.795325694446</v>
      </c>
      <c r="B3118" s="9">
        <v>51.523000000000003</v>
      </c>
      <c r="C3118">
        <f t="shared" si="55"/>
        <v>10.846111111111112</v>
      </c>
    </row>
    <row r="3119" spans="1:3" x14ac:dyDescent="0.3">
      <c r="A3119" s="8">
        <v>39700.83699236111</v>
      </c>
      <c r="B3119" s="9">
        <v>51.345999999999997</v>
      </c>
      <c r="C3119">
        <f t="shared" si="55"/>
        <v>10.747777777777777</v>
      </c>
    </row>
    <row r="3120" spans="1:3" x14ac:dyDescent="0.3">
      <c r="A3120" s="8">
        <v>39700.878659027781</v>
      </c>
      <c r="B3120" s="9">
        <v>51.171999999999997</v>
      </c>
      <c r="C3120">
        <f t="shared" si="55"/>
        <v>10.65111111111111</v>
      </c>
    </row>
    <row r="3121" spans="1:3" x14ac:dyDescent="0.3">
      <c r="A3121" s="8">
        <v>39700.920325694446</v>
      </c>
      <c r="B3121" s="9">
        <v>50.643000000000001</v>
      </c>
      <c r="C3121">
        <f t="shared" si="55"/>
        <v>10.357222222222223</v>
      </c>
    </row>
    <row r="3122" spans="1:3" x14ac:dyDescent="0.3">
      <c r="A3122" s="8">
        <v>39700.96199236111</v>
      </c>
      <c r="B3122" s="9">
        <v>50.113</v>
      </c>
      <c r="C3122">
        <f t="shared" si="55"/>
        <v>10.062777777777777</v>
      </c>
    </row>
    <row r="3123" spans="1:3" x14ac:dyDescent="0.3">
      <c r="A3123" s="8">
        <v>39701.003659027781</v>
      </c>
      <c r="B3123" s="9">
        <v>49.404000000000003</v>
      </c>
      <c r="C3123">
        <f t="shared" si="55"/>
        <v>9.6688888888888904</v>
      </c>
    </row>
    <row r="3124" spans="1:3" x14ac:dyDescent="0.3">
      <c r="A3124" s="8">
        <v>39701.045325694446</v>
      </c>
      <c r="B3124" s="9">
        <v>48.695</v>
      </c>
      <c r="C3124">
        <f t="shared" si="55"/>
        <v>9.2749999999999986</v>
      </c>
    </row>
    <row r="3125" spans="1:3" x14ac:dyDescent="0.3">
      <c r="A3125" s="8">
        <v>39701.08699236111</v>
      </c>
      <c r="B3125" s="9">
        <v>47.981999999999999</v>
      </c>
      <c r="C3125">
        <f t="shared" si="55"/>
        <v>8.8788888888888877</v>
      </c>
    </row>
    <row r="3126" spans="1:3" x14ac:dyDescent="0.3">
      <c r="A3126" s="8">
        <v>39701.128659027781</v>
      </c>
      <c r="B3126" s="9">
        <v>47.265999999999998</v>
      </c>
      <c r="C3126">
        <f t="shared" si="55"/>
        <v>8.4811111111111099</v>
      </c>
    </row>
    <row r="3127" spans="1:3" x14ac:dyDescent="0.3">
      <c r="A3127" s="8">
        <v>39701.170325694446</v>
      </c>
      <c r="B3127" s="9">
        <v>46.728000000000002</v>
      </c>
      <c r="C3127">
        <f t="shared" si="55"/>
        <v>8.1822222222222241</v>
      </c>
    </row>
    <row r="3128" spans="1:3" x14ac:dyDescent="0.3">
      <c r="A3128" s="8">
        <v>39701.21199236111</v>
      </c>
      <c r="B3128" s="9">
        <v>46.008000000000003</v>
      </c>
      <c r="C3128">
        <f t="shared" si="55"/>
        <v>7.7822222222222246</v>
      </c>
    </row>
    <row r="3129" spans="1:3" x14ac:dyDescent="0.3">
      <c r="A3129" s="8">
        <v>39701.253659027781</v>
      </c>
      <c r="B3129" s="9">
        <v>45.466000000000001</v>
      </c>
      <c r="C3129">
        <f t="shared" si="55"/>
        <v>7.4811111111111126</v>
      </c>
    </row>
    <row r="3130" spans="1:3" x14ac:dyDescent="0.3">
      <c r="A3130" s="8">
        <v>39701.295325694446</v>
      </c>
      <c r="B3130" s="9">
        <v>44.921999999999997</v>
      </c>
      <c r="C3130">
        <f t="shared" si="55"/>
        <v>7.1788888888888875</v>
      </c>
    </row>
    <row r="3131" spans="1:3" x14ac:dyDescent="0.3">
      <c r="A3131" s="8">
        <v>39701.33699236111</v>
      </c>
      <c r="B3131" s="9">
        <v>44.378999999999998</v>
      </c>
      <c r="C3131">
        <f t="shared" si="55"/>
        <v>6.8772222222222208</v>
      </c>
    </row>
    <row r="3132" spans="1:3" x14ac:dyDescent="0.3">
      <c r="A3132" s="8">
        <v>39701.378659027781</v>
      </c>
      <c r="B3132" s="9">
        <v>43.831000000000003</v>
      </c>
      <c r="C3132">
        <f t="shared" si="55"/>
        <v>6.5727777777777794</v>
      </c>
    </row>
    <row r="3133" spans="1:3" x14ac:dyDescent="0.3">
      <c r="A3133" s="8">
        <v>39701.420325694446</v>
      </c>
      <c r="B3133" s="9">
        <v>43.831000000000003</v>
      </c>
      <c r="C3133">
        <f t="shared" si="55"/>
        <v>6.5727777777777794</v>
      </c>
    </row>
    <row r="3134" spans="1:3" x14ac:dyDescent="0.3">
      <c r="A3134" s="8">
        <v>39701.46199236111</v>
      </c>
      <c r="B3134" s="9">
        <v>44.378999999999998</v>
      </c>
      <c r="C3134">
        <f t="shared" si="55"/>
        <v>6.8772222222222208</v>
      </c>
    </row>
    <row r="3135" spans="1:3" x14ac:dyDescent="0.3">
      <c r="A3135" s="8">
        <v>39701.503659027781</v>
      </c>
      <c r="B3135" s="9">
        <v>45.286000000000001</v>
      </c>
      <c r="C3135">
        <f t="shared" si="55"/>
        <v>7.3811111111111121</v>
      </c>
    </row>
    <row r="3136" spans="1:3" x14ac:dyDescent="0.3">
      <c r="A3136" s="8">
        <v>39701.545325694446</v>
      </c>
      <c r="B3136" s="9">
        <v>46.188000000000002</v>
      </c>
      <c r="C3136">
        <f t="shared" si="55"/>
        <v>7.8822222222222234</v>
      </c>
    </row>
    <row r="3137" spans="1:3" x14ac:dyDescent="0.3">
      <c r="A3137" s="8">
        <v>39701.58699236111</v>
      </c>
      <c r="B3137" s="9">
        <v>47.265999999999998</v>
      </c>
      <c r="C3137">
        <f t="shared" si="55"/>
        <v>8.4811111111111099</v>
      </c>
    </row>
    <row r="3138" spans="1:3" x14ac:dyDescent="0.3">
      <c r="A3138" s="8">
        <v>39701.628659027781</v>
      </c>
      <c r="B3138" s="9">
        <v>48.695</v>
      </c>
      <c r="C3138">
        <f t="shared" si="55"/>
        <v>9.2749999999999986</v>
      </c>
    </row>
    <row r="3139" spans="1:3" x14ac:dyDescent="0.3">
      <c r="A3139" s="8">
        <v>39701.670325694446</v>
      </c>
      <c r="B3139" s="9">
        <v>49.936999999999998</v>
      </c>
      <c r="C3139">
        <f t="shared" ref="C3139:C3202" si="56">(B3139-32)*5/9</f>
        <v>9.9649999999999981</v>
      </c>
    </row>
    <row r="3140" spans="1:3" x14ac:dyDescent="0.3">
      <c r="A3140" s="8">
        <v>39701.71199236111</v>
      </c>
      <c r="B3140" s="9">
        <v>50.994999999999997</v>
      </c>
      <c r="C3140">
        <f t="shared" si="56"/>
        <v>10.552777777777777</v>
      </c>
    </row>
    <row r="3141" spans="1:3" x14ac:dyDescent="0.3">
      <c r="A3141" s="8">
        <v>39701.753659027781</v>
      </c>
      <c r="B3141" s="9">
        <v>51.523000000000003</v>
      </c>
      <c r="C3141">
        <f t="shared" si="56"/>
        <v>10.846111111111112</v>
      </c>
    </row>
    <row r="3142" spans="1:3" x14ac:dyDescent="0.3">
      <c r="A3142" s="8">
        <v>39701.795325694446</v>
      </c>
      <c r="B3142" s="9">
        <v>51.345999999999997</v>
      </c>
      <c r="C3142">
        <f t="shared" si="56"/>
        <v>10.747777777777777</v>
      </c>
    </row>
    <row r="3143" spans="1:3" x14ac:dyDescent="0.3">
      <c r="A3143" s="8">
        <v>39701.83699236111</v>
      </c>
      <c r="B3143" s="9">
        <v>50.994999999999997</v>
      </c>
      <c r="C3143">
        <f t="shared" si="56"/>
        <v>10.552777777777777</v>
      </c>
    </row>
    <row r="3144" spans="1:3" x14ac:dyDescent="0.3">
      <c r="A3144" s="8">
        <v>39701.878659027781</v>
      </c>
      <c r="B3144" s="9">
        <v>50.643000000000001</v>
      </c>
      <c r="C3144">
        <f t="shared" si="56"/>
        <v>10.357222222222223</v>
      </c>
    </row>
    <row r="3145" spans="1:3" x14ac:dyDescent="0.3">
      <c r="A3145" s="8">
        <v>39701.920325694446</v>
      </c>
      <c r="B3145" s="9">
        <v>49.936999999999998</v>
      </c>
      <c r="C3145">
        <f t="shared" si="56"/>
        <v>9.9649999999999981</v>
      </c>
    </row>
    <row r="3146" spans="1:3" x14ac:dyDescent="0.3">
      <c r="A3146" s="8">
        <v>39701.96199236111</v>
      </c>
      <c r="B3146" s="9">
        <v>49.228000000000002</v>
      </c>
      <c r="C3146">
        <f t="shared" si="56"/>
        <v>9.5711111111111133</v>
      </c>
    </row>
    <row r="3147" spans="1:3" x14ac:dyDescent="0.3">
      <c r="A3147" s="8">
        <v>39702.003659027781</v>
      </c>
      <c r="B3147" s="9">
        <v>48.517000000000003</v>
      </c>
      <c r="C3147">
        <f t="shared" si="56"/>
        <v>9.176111111111112</v>
      </c>
    </row>
    <row r="3148" spans="1:3" x14ac:dyDescent="0.3">
      <c r="A3148" s="8">
        <v>39702.045325694446</v>
      </c>
      <c r="B3148" s="9">
        <v>47.802</v>
      </c>
      <c r="C3148">
        <f t="shared" si="56"/>
        <v>8.7788888888888881</v>
      </c>
    </row>
    <row r="3149" spans="1:3" x14ac:dyDescent="0.3">
      <c r="A3149" s="8">
        <v>39702.08699236111</v>
      </c>
      <c r="B3149" s="9">
        <v>47.088000000000001</v>
      </c>
      <c r="C3149">
        <f t="shared" si="56"/>
        <v>8.3822222222222216</v>
      </c>
    </row>
    <row r="3150" spans="1:3" x14ac:dyDescent="0.3">
      <c r="A3150" s="8">
        <v>39702.128659027781</v>
      </c>
      <c r="B3150" s="9">
        <v>46.188000000000002</v>
      </c>
      <c r="C3150">
        <f t="shared" si="56"/>
        <v>7.8822222222222234</v>
      </c>
    </row>
    <row r="3151" spans="1:3" x14ac:dyDescent="0.3">
      <c r="A3151" s="8">
        <v>39702.170325694446</v>
      </c>
      <c r="B3151" s="9">
        <v>45.286000000000001</v>
      </c>
      <c r="C3151">
        <f t="shared" si="56"/>
        <v>7.3811111111111121</v>
      </c>
    </row>
    <row r="3152" spans="1:3" x14ac:dyDescent="0.3">
      <c r="A3152" s="8">
        <v>39702.21199236111</v>
      </c>
      <c r="B3152" s="9">
        <v>44.56</v>
      </c>
      <c r="C3152">
        <f t="shared" si="56"/>
        <v>6.9777777777777787</v>
      </c>
    </row>
    <row r="3153" spans="1:3" x14ac:dyDescent="0.3">
      <c r="A3153" s="8">
        <v>39702.253659027781</v>
      </c>
      <c r="B3153" s="9">
        <v>44.012999999999998</v>
      </c>
      <c r="C3153">
        <f t="shared" si="56"/>
        <v>6.6738888888888876</v>
      </c>
    </row>
    <row r="3154" spans="1:3" x14ac:dyDescent="0.3">
      <c r="A3154" s="8">
        <v>39702.295325694446</v>
      </c>
      <c r="B3154" s="9">
        <v>43.281999999999996</v>
      </c>
      <c r="C3154">
        <f t="shared" si="56"/>
        <v>6.2677777777777761</v>
      </c>
    </row>
    <row r="3155" spans="1:3" x14ac:dyDescent="0.3">
      <c r="A3155" s="8">
        <v>39702.33699236111</v>
      </c>
      <c r="B3155" s="9">
        <v>42.731999999999999</v>
      </c>
      <c r="C3155">
        <f t="shared" si="56"/>
        <v>5.9622222222222216</v>
      </c>
    </row>
    <row r="3156" spans="1:3" x14ac:dyDescent="0.3">
      <c r="A3156" s="8">
        <v>39702.378659027781</v>
      </c>
      <c r="B3156" s="9">
        <v>42.179000000000002</v>
      </c>
      <c r="C3156">
        <f t="shared" si="56"/>
        <v>5.6550000000000011</v>
      </c>
    </row>
    <row r="3157" spans="1:3" x14ac:dyDescent="0.3">
      <c r="A3157" s="8">
        <v>39702.420325694446</v>
      </c>
      <c r="B3157" s="9">
        <v>41.994</v>
      </c>
      <c r="C3157">
        <f t="shared" si="56"/>
        <v>5.5522222222222224</v>
      </c>
    </row>
    <row r="3158" spans="1:3" x14ac:dyDescent="0.3">
      <c r="A3158" s="8">
        <v>39702.46199236111</v>
      </c>
      <c r="B3158" s="9">
        <v>42.731999999999999</v>
      </c>
      <c r="C3158">
        <f t="shared" si="56"/>
        <v>5.9622222222222216</v>
      </c>
    </row>
    <row r="3159" spans="1:3" x14ac:dyDescent="0.3">
      <c r="A3159" s="8">
        <v>39702.503659027781</v>
      </c>
      <c r="B3159" s="9">
        <v>43.466000000000001</v>
      </c>
      <c r="C3159">
        <f t="shared" si="56"/>
        <v>6.370000000000001</v>
      </c>
    </row>
    <row r="3160" spans="1:3" x14ac:dyDescent="0.3">
      <c r="A3160" s="8">
        <v>39702.545325694446</v>
      </c>
      <c r="B3160" s="9">
        <v>44.378999999999998</v>
      </c>
      <c r="C3160">
        <f t="shared" si="56"/>
        <v>6.8772222222222208</v>
      </c>
    </row>
    <row r="3161" spans="1:3" x14ac:dyDescent="0.3">
      <c r="A3161" s="8">
        <v>39702.58699236111</v>
      </c>
      <c r="B3161" s="9">
        <v>45.466000000000001</v>
      </c>
      <c r="C3161">
        <f t="shared" si="56"/>
        <v>7.4811111111111126</v>
      </c>
    </row>
    <row r="3162" spans="1:3" x14ac:dyDescent="0.3">
      <c r="A3162" s="8">
        <v>39702.628659027781</v>
      </c>
      <c r="B3162" s="9">
        <v>46.908000000000001</v>
      </c>
      <c r="C3162">
        <f t="shared" si="56"/>
        <v>8.2822222222222237</v>
      </c>
    </row>
    <row r="3163" spans="1:3" x14ac:dyDescent="0.3">
      <c r="A3163" s="8">
        <v>39702.670325694446</v>
      </c>
      <c r="B3163" s="9">
        <v>48.517000000000003</v>
      </c>
      <c r="C3163">
        <f t="shared" si="56"/>
        <v>9.176111111111112</v>
      </c>
    </row>
    <row r="3164" spans="1:3" x14ac:dyDescent="0.3">
      <c r="A3164" s="8">
        <v>39702.71199236111</v>
      </c>
      <c r="B3164" s="9">
        <v>49.582000000000001</v>
      </c>
      <c r="C3164">
        <f t="shared" si="56"/>
        <v>9.767777777777777</v>
      </c>
    </row>
    <row r="3165" spans="1:3" x14ac:dyDescent="0.3">
      <c r="A3165" s="8">
        <v>39702.753659027781</v>
      </c>
      <c r="B3165" s="9">
        <v>50.29</v>
      </c>
      <c r="C3165">
        <f t="shared" si="56"/>
        <v>10.16111111111111</v>
      </c>
    </row>
    <row r="3166" spans="1:3" x14ac:dyDescent="0.3">
      <c r="A3166" s="8">
        <v>39702.795325694446</v>
      </c>
      <c r="B3166" s="9">
        <v>50.113</v>
      </c>
      <c r="C3166">
        <f t="shared" si="56"/>
        <v>10.062777777777777</v>
      </c>
    </row>
    <row r="3167" spans="1:3" x14ac:dyDescent="0.3">
      <c r="A3167" s="8">
        <v>39702.83699236111</v>
      </c>
      <c r="B3167" s="9">
        <v>50.113</v>
      </c>
      <c r="C3167">
        <f t="shared" si="56"/>
        <v>10.062777777777777</v>
      </c>
    </row>
    <row r="3168" spans="1:3" x14ac:dyDescent="0.3">
      <c r="A3168" s="8">
        <v>39702.878659027781</v>
      </c>
      <c r="B3168" s="9">
        <v>49.759</v>
      </c>
      <c r="C3168">
        <f t="shared" si="56"/>
        <v>9.8661111111111115</v>
      </c>
    </row>
    <row r="3169" spans="1:3" x14ac:dyDescent="0.3">
      <c r="A3169" s="8">
        <v>39702.920325694446</v>
      </c>
      <c r="B3169" s="9">
        <v>49.228000000000002</v>
      </c>
      <c r="C3169">
        <f t="shared" si="56"/>
        <v>9.5711111111111133</v>
      </c>
    </row>
    <row r="3170" spans="1:3" x14ac:dyDescent="0.3">
      <c r="A3170" s="8">
        <v>39702.96199236111</v>
      </c>
      <c r="B3170" s="9">
        <v>48.517000000000003</v>
      </c>
      <c r="C3170">
        <f t="shared" si="56"/>
        <v>9.176111111111112</v>
      </c>
    </row>
    <row r="3171" spans="1:3" x14ac:dyDescent="0.3">
      <c r="A3171" s="8">
        <v>39703.003659027781</v>
      </c>
      <c r="B3171" s="9">
        <v>47.624000000000002</v>
      </c>
      <c r="C3171">
        <f t="shared" si="56"/>
        <v>8.68</v>
      </c>
    </row>
    <row r="3172" spans="1:3" x14ac:dyDescent="0.3">
      <c r="A3172" s="8">
        <v>39703.045325694446</v>
      </c>
      <c r="B3172" s="9">
        <v>46.728000000000002</v>
      </c>
      <c r="C3172">
        <f t="shared" si="56"/>
        <v>8.1822222222222241</v>
      </c>
    </row>
    <row r="3173" spans="1:3" x14ac:dyDescent="0.3">
      <c r="A3173" s="8">
        <v>39703.08699236111</v>
      </c>
      <c r="B3173" s="9">
        <v>46.008000000000003</v>
      </c>
      <c r="C3173">
        <f t="shared" si="56"/>
        <v>7.7822222222222246</v>
      </c>
    </row>
    <row r="3174" spans="1:3" x14ac:dyDescent="0.3">
      <c r="A3174" s="8">
        <v>39703.128659027781</v>
      </c>
      <c r="B3174" s="9">
        <v>45.103999999999999</v>
      </c>
      <c r="C3174">
        <f t="shared" si="56"/>
        <v>7.2799999999999994</v>
      </c>
    </row>
    <row r="3175" spans="1:3" x14ac:dyDescent="0.3">
      <c r="A3175" s="8">
        <v>39703.170325694446</v>
      </c>
      <c r="B3175" s="9">
        <v>44.56</v>
      </c>
      <c r="C3175">
        <f t="shared" si="56"/>
        <v>6.9777777777777787</v>
      </c>
    </row>
    <row r="3176" spans="1:3" x14ac:dyDescent="0.3">
      <c r="A3176" s="8">
        <v>39703.21199236111</v>
      </c>
      <c r="B3176" s="9">
        <v>43.831000000000003</v>
      </c>
      <c r="C3176">
        <f t="shared" si="56"/>
        <v>6.5727777777777794</v>
      </c>
    </row>
    <row r="3177" spans="1:3" x14ac:dyDescent="0.3">
      <c r="A3177" s="8">
        <v>39703.253659027781</v>
      </c>
      <c r="B3177" s="9">
        <v>43.098999999999997</v>
      </c>
      <c r="C3177">
        <f t="shared" si="56"/>
        <v>6.1661111111111095</v>
      </c>
    </row>
    <row r="3178" spans="1:3" x14ac:dyDescent="0.3">
      <c r="A3178" s="8">
        <v>39703.295325694446</v>
      </c>
      <c r="B3178" s="9">
        <v>42.548000000000002</v>
      </c>
      <c r="C3178">
        <f t="shared" si="56"/>
        <v>5.8600000000000012</v>
      </c>
    </row>
    <row r="3179" spans="1:3" x14ac:dyDescent="0.3">
      <c r="A3179" s="8">
        <v>39703.33699236111</v>
      </c>
      <c r="B3179" s="9">
        <v>41.994</v>
      </c>
      <c r="C3179">
        <f t="shared" si="56"/>
        <v>5.5522222222222224</v>
      </c>
    </row>
    <row r="3180" spans="1:3" x14ac:dyDescent="0.3">
      <c r="A3180" s="8">
        <v>39703.378659027781</v>
      </c>
      <c r="B3180" s="9">
        <v>41.625</v>
      </c>
      <c r="C3180">
        <f t="shared" si="56"/>
        <v>5.3472222222222223</v>
      </c>
    </row>
    <row r="3181" spans="1:3" x14ac:dyDescent="0.3">
      <c r="A3181" s="8">
        <v>39703.420325694446</v>
      </c>
      <c r="B3181" s="9">
        <v>41.625</v>
      </c>
      <c r="C3181">
        <f t="shared" si="56"/>
        <v>5.3472222222222223</v>
      </c>
    </row>
    <row r="3182" spans="1:3" x14ac:dyDescent="0.3">
      <c r="A3182" s="8">
        <v>39703.46199236111</v>
      </c>
      <c r="B3182" s="9">
        <v>42.363</v>
      </c>
      <c r="C3182">
        <f t="shared" si="56"/>
        <v>5.7572222222222216</v>
      </c>
    </row>
    <row r="3183" spans="1:3" x14ac:dyDescent="0.3">
      <c r="A3183" s="8">
        <v>39703.503659027781</v>
      </c>
      <c r="B3183" s="9">
        <v>43.281999999999996</v>
      </c>
      <c r="C3183">
        <f t="shared" si="56"/>
        <v>6.2677777777777761</v>
      </c>
    </row>
    <row r="3184" spans="1:3" x14ac:dyDescent="0.3">
      <c r="A3184" s="8">
        <v>39703.545325694446</v>
      </c>
      <c r="B3184" s="9">
        <v>44.378999999999998</v>
      </c>
      <c r="C3184">
        <f t="shared" si="56"/>
        <v>6.8772222222222208</v>
      </c>
    </row>
    <row r="3185" spans="1:3" x14ac:dyDescent="0.3">
      <c r="A3185" s="8">
        <v>39703.58699236111</v>
      </c>
      <c r="B3185" s="9">
        <v>45.828000000000003</v>
      </c>
      <c r="C3185">
        <f t="shared" si="56"/>
        <v>7.6822222222222241</v>
      </c>
    </row>
    <row r="3186" spans="1:3" x14ac:dyDescent="0.3">
      <c r="A3186" s="8">
        <v>39703.628659027781</v>
      </c>
      <c r="B3186" s="9">
        <v>47.445999999999998</v>
      </c>
      <c r="C3186">
        <f t="shared" si="56"/>
        <v>8.5811111111111096</v>
      </c>
    </row>
    <row r="3187" spans="1:3" x14ac:dyDescent="0.3">
      <c r="A3187" s="8">
        <v>39703.670325694446</v>
      </c>
      <c r="B3187" s="9">
        <v>49.228000000000002</v>
      </c>
      <c r="C3187">
        <f t="shared" si="56"/>
        <v>9.5711111111111133</v>
      </c>
    </row>
    <row r="3188" spans="1:3" x14ac:dyDescent="0.3">
      <c r="A3188" s="8">
        <v>39703.71199236111</v>
      </c>
      <c r="B3188" s="9">
        <v>50.643000000000001</v>
      </c>
      <c r="C3188">
        <f t="shared" si="56"/>
        <v>10.357222222222223</v>
      </c>
    </row>
    <row r="3189" spans="1:3" x14ac:dyDescent="0.3">
      <c r="A3189" s="8">
        <v>39703.753659027781</v>
      </c>
      <c r="B3189" s="9">
        <v>51.345999999999997</v>
      </c>
      <c r="C3189">
        <f t="shared" si="56"/>
        <v>10.747777777777777</v>
      </c>
    </row>
    <row r="3190" spans="1:3" x14ac:dyDescent="0.3">
      <c r="A3190" s="8">
        <v>39703.795325694446</v>
      </c>
      <c r="B3190" s="9">
        <v>51.345999999999997</v>
      </c>
      <c r="C3190">
        <f t="shared" si="56"/>
        <v>10.747777777777777</v>
      </c>
    </row>
    <row r="3191" spans="1:3" x14ac:dyDescent="0.3">
      <c r="A3191" s="8">
        <v>39703.83699236111</v>
      </c>
      <c r="B3191" s="9">
        <v>51.345999999999997</v>
      </c>
      <c r="C3191">
        <f t="shared" si="56"/>
        <v>10.747777777777777</v>
      </c>
    </row>
    <row r="3192" spans="1:3" x14ac:dyDescent="0.3">
      <c r="A3192" s="8">
        <v>39703.878659027781</v>
      </c>
      <c r="B3192" s="9">
        <v>51.171999999999997</v>
      </c>
      <c r="C3192">
        <f t="shared" si="56"/>
        <v>10.65111111111111</v>
      </c>
    </row>
    <row r="3193" spans="1:3" x14ac:dyDescent="0.3">
      <c r="A3193" s="8">
        <v>39703.920325694446</v>
      </c>
      <c r="B3193" s="9">
        <v>50.643000000000001</v>
      </c>
      <c r="C3193">
        <f t="shared" si="56"/>
        <v>10.357222222222223</v>
      </c>
    </row>
    <row r="3194" spans="1:3" x14ac:dyDescent="0.3">
      <c r="A3194" s="8">
        <v>39703.96199236111</v>
      </c>
      <c r="B3194" s="9">
        <v>49.936999999999998</v>
      </c>
      <c r="C3194">
        <f t="shared" si="56"/>
        <v>9.9649999999999981</v>
      </c>
    </row>
    <row r="3195" spans="1:3" x14ac:dyDescent="0.3">
      <c r="A3195" s="8">
        <v>39704.003659027781</v>
      </c>
      <c r="B3195" s="9">
        <v>49.228000000000002</v>
      </c>
      <c r="C3195">
        <f t="shared" si="56"/>
        <v>9.5711111111111133</v>
      </c>
    </row>
    <row r="3196" spans="1:3" x14ac:dyDescent="0.3">
      <c r="A3196" s="8">
        <v>39704.045325694446</v>
      </c>
      <c r="B3196" s="9">
        <v>48.338999999999999</v>
      </c>
      <c r="C3196">
        <f t="shared" si="56"/>
        <v>9.0772222222222219</v>
      </c>
    </row>
    <row r="3197" spans="1:3" x14ac:dyDescent="0.3">
      <c r="A3197" s="8">
        <v>39704.08699236111</v>
      </c>
      <c r="B3197" s="9">
        <v>47.624000000000002</v>
      </c>
      <c r="C3197">
        <f t="shared" si="56"/>
        <v>8.68</v>
      </c>
    </row>
    <row r="3198" spans="1:3" x14ac:dyDescent="0.3">
      <c r="A3198" s="8">
        <v>39704.128659027781</v>
      </c>
      <c r="B3198" s="9">
        <v>46.908000000000001</v>
      </c>
      <c r="C3198">
        <f t="shared" si="56"/>
        <v>8.2822222222222237</v>
      </c>
    </row>
    <row r="3199" spans="1:3" x14ac:dyDescent="0.3">
      <c r="A3199" s="8">
        <v>39704.170325694446</v>
      </c>
      <c r="B3199" s="9">
        <v>46.188000000000002</v>
      </c>
      <c r="C3199">
        <f t="shared" si="56"/>
        <v>7.8822222222222234</v>
      </c>
    </row>
    <row r="3200" spans="1:3" x14ac:dyDescent="0.3">
      <c r="A3200" s="8">
        <v>39704.21199236111</v>
      </c>
      <c r="B3200" s="9">
        <v>45.466000000000001</v>
      </c>
      <c r="C3200">
        <f t="shared" si="56"/>
        <v>7.4811111111111126</v>
      </c>
    </row>
    <row r="3201" spans="1:3" x14ac:dyDescent="0.3">
      <c r="A3201" s="8">
        <v>39704.253659027781</v>
      </c>
      <c r="B3201" s="9">
        <v>44.741999999999997</v>
      </c>
      <c r="C3201">
        <f t="shared" si="56"/>
        <v>7.078888888888887</v>
      </c>
    </row>
    <row r="3202" spans="1:3" x14ac:dyDescent="0.3">
      <c r="A3202" s="8">
        <v>39704.295325694446</v>
      </c>
      <c r="B3202" s="9">
        <v>44.195</v>
      </c>
      <c r="C3202">
        <f t="shared" si="56"/>
        <v>6.7750000000000004</v>
      </c>
    </row>
    <row r="3203" spans="1:3" x14ac:dyDescent="0.3">
      <c r="A3203" s="8">
        <v>39704.33699236111</v>
      </c>
      <c r="B3203" s="9">
        <v>43.648000000000003</v>
      </c>
      <c r="C3203">
        <f t="shared" ref="C3203:C3266" si="57">(B3203-32)*5/9</f>
        <v>6.4711111111111128</v>
      </c>
    </row>
    <row r="3204" spans="1:3" x14ac:dyDescent="0.3">
      <c r="A3204" s="8">
        <v>39704.378659027781</v>
      </c>
      <c r="B3204" s="9">
        <v>43.281999999999996</v>
      </c>
      <c r="C3204">
        <f t="shared" si="57"/>
        <v>6.2677777777777761</v>
      </c>
    </row>
    <row r="3205" spans="1:3" x14ac:dyDescent="0.3">
      <c r="A3205" s="8">
        <v>39704.420325694446</v>
      </c>
      <c r="B3205" s="9">
        <v>43.281999999999996</v>
      </c>
      <c r="C3205">
        <f t="shared" si="57"/>
        <v>6.2677777777777761</v>
      </c>
    </row>
    <row r="3206" spans="1:3" x14ac:dyDescent="0.3">
      <c r="A3206" s="8">
        <v>39704.46199236111</v>
      </c>
      <c r="B3206" s="9">
        <v>44.012999999999998</v>
      </c>
      <c r="C3206">
        <f t="shared" si="57"/>
        <v>6.6738888888888876</v>
      </c>
    </row>
    <row r="3207" spans="1:3" x14ac:dyDescent="0.3">
      <c r="A3207" s="8">
        <v>39704.503659027781</v>
      </c>
      <c r="B3207" s="9">
        <v>44.921999999999997</v>
      </c>
      <c r="C3207">
        <f t="shared" si="57"/>
        <v>7.1788888888888875</v>
      </c>
    </row>
    <row r="3208" spans="1:3" x14ac:dyDescent="0.3">
      <c r="A3208" s="8">
        <v>39704.545325694446</v>
      </c>
      <c r="B3208" s="9">
        <v>46.008000000000003</v>
      </c>
      <c r="C3208">
        <f t="shared" si="57"/>
        <v>7.7822222222222246</v>
      </c>
    </row>
    <row r="3209" spans="1:3" x14ac:dyDescent="0.3">
      <c r="A3209" s="8">
        <v>39704.58699236111</v>
      </c>
      <c r="B3209" s="9">
        <v>47.265999999999998</v>
      </c>
      <c r="C3209">
        <f t="shared" si="57"/>
        <v>8.4811111111111099</v>
      </c>
    </row>
    <row r="3210" spans="1:3" x14ac:dyDescent="0.3">
      <c r="A3210" s="8">
        <v>39704.628659027781</v>
      </c>
      <c r="B3210" s="9">
        <v>48.871000000000002</v>
      </c>
      <c r="C3210">
        <f t="shared" si="57"/>
        <v>9.3727777777777792</v>
      </c>
    </row>
    <row r="3211" spans="1:3" x14ac:dyDescent="0.3">
      <c r="A3211" s="8">
        <v>39704.670325694446</v>
      </c>
      <c r="B3211" s="9">
        <v>50.29</v>
      </c>
      <c r="C3211">
        <f t="shared" si="57"/>
        <v>10.16111111111111</v>
      </c>
    </row>
    <row r="3212" spans="1:3" x14ac:dyDescent="0.3">
      <c r="A3212" s="8">
        <v>39704.71199236111</v>
      </c>
      <c r="B3212" s="9">
        <v>51.523000000000003</v>
      </c>
      <c r="C3212">
        <f t="shared" si="57"/>
        <v>10.846111111111112</v>
      </c>
    </row>
    <row r="3213" spans="1:3" x14ac:dyDescent="0.3">
      <c r="A3213" s="8">
        <v>39704.753659027781</v>
      </c>
      <c r="B3213" s="9">
        <v>52.05</v>
      </c>
      <c r="C3213">
        <f t="shared" si="57"/>
        <v>11.138888888888888</v>
      </c>
    </row>
    <row r="3214" spans="1:3" x14ac:dyDescent="0.3">
      <c r="A3214" s="8">
        <v>39704.795325694446</v>
      </c>
      <c r="B3214" s="9">
        <v>52.05</v>
      </c>
      <c r="C3214">
        <f t="shared" si="57"/>
        <v>11.138888888888888</v>
      </c>
    </row>
    <row r="3215" spans="1:3" x14ac:dyDescent="0.3">
      <c r="A3215" s="8">
        <v>39704.83699236111</v>
      </c>
      <c r="B3215" s="9">
        <v>51.874000000000002</v>
      </c>
      <c r="C3215">
        <f t="shared" si="57"/>
        <v>11.041111111111112</v>
      </c>
    </row>
    <row r="3216" spans="1:3" x14ac:dyDescent="0.3">
      <c r="A3216" s="8">
        <v>39704.878659027781</v>
      </c>
      <c r="B3216" s="9">
        <v>51.698999999999998</v>
      </c>
      <c r="C3216">
        <f t="shared" si="57"/>
        <v>10.943888888888887</v>
      </c>
    </row>
    <row r="3217" spans="1:3" x14ac:dyDescent="0.3">
      <c r="A3217" s="8">
        <v>39704.920325694446</v>
      </c>
      <c r="B3217" s="9">
        <v>50.994999999999997</v>
      </c>
      <c r="C3217">
        <f t="shared" si="57"/>
        <v>10.552777777777777</v>
      </c>
    </row>
    <row r="3218" spans="1:3" x14ac:dyDescent="0.3">
      <c r="A3218" s="8">
        <v>39704.96199236111</v>
      </c>
      <c r="B3218" s="9">
        <v>50.29</v>
      </c>
      <c r="C3218">
        <f t="shared" si="57"/>
        <v>10.16111111111111</v>
      </c>
    </row>
    <row r="3219" spans="1:3" x14ac:dyDescent="0.3">
      <c r="A3219" s="8">
        <v>39705.003659027781</v>
      </c>
      <c r="B3219" s="9">
        <v>49.404000000000003</v>
      </c>
      <c r="C3219">
        <f t="shared" si="57"/>
        <v>9.6688888888888904</v>
      </c>
    </row>
    <row r="3220" spans="1:3" x14ac:dyDescent="0.3">
      <c r="A3220" s="8">
        <v>39705.045325694446</v>
      </c>
      <c r="B3220" s="9">
        <v>48.517000000000003</v>
      </c>
      <c r="C3220">
        <f t="shared" si="57"/>
        <v>9.176111111111112</v>
      </c>
    </row>
    <row r="3221" spans="1:3" x14ac:dyDescent="0.3">
      <c r="A3221" s="8">
        <v>39705.08699236111</v>
      </c>
      <c r="B3221" s="9">
        <v>47.624000000000002</v>
      </c>
      <c r="C3221">
        <f t="shared" si="57"/>
        <v>8.68</v>
      </c>
    </row>
    <row r="3222" spans="1:3" x14ac:dyDescent="0.3">
      <c r="A3222" s="8">
        <v>39705.128659027781</v>
      </c>
      <c r="B3222" s="9">
        <v>46.728000000000002</v>
      </c>
      <c r="C3222">
        <f t="shared" si="57"/>
        <v>8.1822222222222241</v>
      </c>
    </row>
    <row r="3223" spans="1:3" x14ac:dyDescent="0.3">
      <c r="A3223" s="8">
        <v>39705.170325694446</v>
      </c>
      <c r="B3223" s="9">
        <v>46.008000000000003</v>
      </c>
      <c r="C3223">
        <f t="shared" si="57"/>
        <v>7.7822222222222246</v>
      </c>
    </row>
    <row r="3224" spans="1:3" x14ac:dyDescent="0.3">
      <c r="A3224" s="8">
        <v>39705.21199236111</v>
      </c>
      <c r="B3224" s="9">
        <v>45.286000000000001</v>
      </c>
      <c r="C3224">
        <f t="shared" si="57"/>
        <v>7.3811111111111121</v>
      </c>
    </row>
    <row r="3225" spans="1:3" x14ac:dyDescent="0.3">
      <c r="A3225" s="8">
        <v>39705.253659027781</v>
      </c>
      <c r="B3225" s="9">
        <v>44.56</v>
      </c>
      <c r="C3225">
        <f t="shared" si="57"/>
        <v>6.9777777777777787</v>
      </c>
    </row>
    <row r="3226" spans="1:3" x14ac:dyDescent="0.3">
      <c r="A3226" s="8">
        <v>39705.295325694446</v>
      </c>
      <c r="B3226" s="9">
        <v>44.012999999999998</v>
      </c>
      <c r="C3226">
        <f t="shared" si="57"/>
        <v>6.6738888888888876</v>
      </c>
    </row>
    <row r="3227" spans="1:3" x14ac:dyDescent="0.3">
      <c r="A3227" s="8">
        <v>39705.33699236111</v>
      </c>
      <c r="B3227" s="9">
        <v>43.466000000000001</v>
      </c>
      <c r="C3227">
        <f t="shared" si="57"/>
        <v>6.370000000000001</v>
      </c>
    </row>
    <row r="3228" spans="1:3" x14ac:dyDescent="0.3">
      <c r="A3228" s="8">
        <v>39705.378659027781</v>
      </c>
      <c r="B3228" s="9">
        <v>43.098999999999997</v>
      </c>
      <c r="C3228">
        <f t="shared" si="57"/>
        <v>6.1661111111111095</v>
      </c>
    </row>
    <row r="3229" spans="1:3" x14ac:dyDescent="0.3">
      <c r="A3229" s="8">
        <v>39705.420325694446</v>
      </c>
      <c r="B3229" s="9">
        <v>42.914999999999999</v>
      </c>
      <c r="C3229">
        <f t="shared" si="57"/>
        <v>6.0638888888888882</v>
      </c>
    </row>
    <row r="3230" spans="1:3" x14ac:dyDescent="0.3">
      <c r="A3230" s="8">
        <v>39705.46199236111</v>
      </c>
      <c r="B3230" s="9">
        <v>43.648000000000003</v>
      </c>
      <c r="C3230">
        <f t="shared" si="57"/>
        <v>6.4711111111111128</v>
      </c>
    </row>
    <row r="3231" spans="1:3" x14ac:dyDescent="0.3">
      <c r="A3231" s="8">
        <v>39705.503659027781</v>
      </c>
      <c r="B3231" s="9">
        <v>44.56</v>
      </c>
      <c r="C3231">
        <f t="shared" si="57"/>
        <v>6.9777777777777787</v>
      </c>
    </row>
    <row r="3232" spans="1:3" x14ac:dyDescent="0.3">
      <c r="A3232" s="8">
        <v>39705.545325694446</v>
      </c>
      <c r="B3232" s="9">
        <v>45.648000000000003</v>
      </c>
      <c r="C3232">
        <f t="shared" si="57"/>
        <v>7.5822222222222235</v>
      </c>
    </row>
    <row r="3233" spans="1:3" x14ac:dyDescent="0.3">
      <c r="A3233" s="8">
        <v>39705.58699236111</v>
      </c>
      <c r="B3233" s="9">
        <v>47.088000000000001</v>
      </c>
      <c r="C3233">
        <f t="shared" si="57"/>
        <v>8.3822222222222216</v>
      </c>
    </row>
    <row r="3234" spans="1:3" x14ac:dyDescent="0.3">
      <c r="A3234" s="8">
        <v>39705.628659027781</v>
      </c>
      <c r="B3234" s="9">
        <v>48.517000000000003</v>
      </c>
      <c r="C3234">
        <f t="shared" si="57"/>
        <v>9.176111111111112</v>
      </c>
    </row>
    <row r="3235" spans="1:3" x14ac:dyDescent="0.3">
      <c r="A3235" s="8">
        <v>39705.670325694446</v>
      </c>
      <c r="B3235" s="9">
        <v>50.113</v>
      </c>
      <c r="C3235">
        <f t="shared" si="57"/>
        <v>10.062777777777777</v>
      </c>
    </row>
    <row r="3236" spans="1:3" x14ac:dyDescent="0.3">
      <c r="A3236" s="8">
        <v>39705.71199236111</v>
      </c>
      <c r="B3236" s="9">
        <v>51.345999999999997</v>
      </c>
      <c r="C3236">
        <f t="shared" si="57"/>
        <v>10.747777777777777</v>
      </c>
    </row>
    <row r="3237" spans="1:3" x14ac:dyDescent="0.3">
      <c r="A3237" s="8">
        <v>39705.753659027781</v>
      </c>
      <c r="B3237" s="9">
        <v>52.05</v>
      </c>
      <c r="C3237">
        <f t="shared" si="57"/>
        <v>11.138888888888888</v>
      </c>
    </row>
    <row r="3238" spans="1:3" x14ac:dyDescent="0.3">
      <c r="A3238" s="8">
        <v>39705.795325694446</v>
      </c>
      <c r="B3238" s="9">
        <v>52.05</v>
      </c>
      <c r="C3238">
        <f t="shared" si="57"/>
        <v>11.138888888888888</v>
      </c>
    </row>
    <row r="3239" spans="1:3" x14ac:dyDescent="0.3">
      <c r="A3239" s="8">
        <v>39705.83699236111</v>
      </c>
      <c r="B3239" s="9">
        <v>52.05</v>
      </c>
      <c r="C3239">
        <f t="shared" si="57"/>
        <v>11.138888888888888</v>
      </c>
    </row>
    <row r="3240" spans="1:3" x14ac:dyDescent="0.3">
      <c r="A3240" s="8">
        <v>39705.878659027781</v>
      </c>
      <c r="B3240" s="9">
        <v>51.698999999999998</v>
      </c>
      <c r="C3240">
        <f t="shared" si="57"/>
        <v>10.943888888888887</v>
      </c>
    </row>
    <row r="3241" spans="1:3" x14ac:dyDescent="0.3">
      <c r="A3241" s="8">
        <v>39705.920325694446</v>
      </c>
      <c r="B3241" s="9">
        <v>51.171999999999997</v>
      </c>
      <c r="C3241">
        <f t="shared" si="57"/>
        <v>10.65111111111111</v>
      </c>
    </row>
    <row r="3242" spans="1:3" x14ac:dyDescent="0.3">
      <c r="A3242" s="8">
        <v>39705.96199236111</v>
      </c>
      <c r="B3242" s="9">
        <v>50.466000000000001</v>
      </c>
      <c r="C3242">
        <f t="shared" si="57"/>
        <v>10.25888888888889</v>
      </c>
    </row>
    <row r="3243" spans="1:3" x14ac:dyDescent="0.3">
      <c r="A3243" s="8">
        <v>39706.003659027781</v>
      </c>
      <c r="B3243" s="9">
        <v>49.759</v>
      </c>
      <c r="C3243">
        <f t="shared" si="57"/>
        <v>9.8661111111111115</v>
      </c>
    </row>
    <row r="3244" spans="1:3" x14ac:dyDescent="0.3">
      <c r="A3244" s="8">
        <v>39706.045325694446</v>
      </c>
      <c r="B3244" s="9">
        <v>48.871000000000002</v>
      </c>
      <c r="C3244">
        <f t="shared" si="57"/>
        <v>9.3727777777777792</v>
      </c>
    </row>
    <row r="3245" spans="1:3" x14ac:dyDescent="0.3">
      <c r="A3245" s="8">
        <v>39706.08699236111</v>
      </c>
      <c r="B3245" s="9">
        <v>47.981999999999999</v>
      </c>
      <c r="C3245">
        <f t="shared" si="57"/>
        <v>8.8788888888888877</v>
      </c>
    </row>
    <row r="3246" spans="1:3" x14ac:dyDescent="0.3">
      <c r="A3246" s="8">
        <v>39706.128659027781</v>
      </c>
      <c r="B3246" s="9">
        <v>47.265999999999998</v>
      </c>
      <c r="C3246">
        <f t="shared" si="57"/>
        <v>8.4811111111111099</v>
      </c>
    </row>
    <row r="3247" spans="1:3" x14ac:dyDescent="0.3">
      <c r="A3247" s="8">
        <v>39706.170325694446</v>
      </c>
      <c r="B3247" s="9">
        <v>46.548000000000002</v>
      </c>
      <c r="C3247">
        <f t="shared" si="57"/>
        <v>8.0822222222222226</v>
      </c>
    </row>
    <row r="3248" spans="1:3" x14ac:dyDescent="0.3">
      <c r="A3248" s="8">
        <v>39706.21199236111</v>
      </c>
      <c r="B3248" s="9">
        <v>45.828000000000003</v>
      </c>
      <c r="C3248">
        <f t="shared" si="57"/>
        <v>7.6822222222222241</v>
      </c>
    </row>
    <row r="3249" spans="1:3" x14ac:dyDescent="0.3">
      <c r="A3249" s="8">
        <v>39706.253659027781</v>
      </c>
      <c r="B3249" s="9">
        <v>45.103999999999999</v>
      </c>
      <c r="C3249">
        <f t="shared" si="57"/>
        <v>7.2799999999999994</v>
      </c>
    </row>
    <row r="3250" spans="1:3" x14ac:dyDescent="0.3">
      <c r="A3250" s="8">
        <v>39706.295325694446</v>
      </c>
      <c r="B3250" s="9">
        <v>44.56</v>
      </c>
      <c r="C3250">
        <f t="shared" si="57"/>
        <v>6.9777777777777787</v>
      </c>
    </row>
    <row r="3251" spans="1:3" x14ac:dyDescent="0.3">
      <c r="A3251" s="8">
        <v>39706.33699236111</v>
      </c>
      <c r="B3251" s="9">
        <v>43.831000000000003</v>
      </c>
      <c r="C3251">
        <f t="shared" si="57"/>
        <v>6.5727777777777794</v>
      </c>
    </row>
    <row r="3252" spans="1:3" x14ac:dyDescent="0.3">
      <c r="A3252" s="8">
        <v>39706.378659027781</v>
      </c>
      <c r="B3252" s="9">
        <v>43.466000000000001</v>
      </c>
      <c r="C3252">
        <f t="shared" si="57"/>
        <v>6.370000000000001</v>
      </c>
    </row>
    <row r="3253" spans="1:3" x14ac:dyDescent="0.3">
      <c r="A3253" s="8">
        <v>39706.420325694446</v>
      </c>
      <c r="B3253" s="9">
        <v>43.466000000000001</v>
      </c>
      <c r="C3253">
        <f t="shared" si="57"/>
        <v>6.370000000000001</v>
      </c>
    </row>
    <row r="3254" spans="1:3" x14ac:dyDescent="0.3">
      <c r="A3254" s="8">
        <v>39706.46199236111</v>
      </c>
      <c r="B3254" s="9">
        <v>44.195</v>
      </c>
      <c r="C3254">
        <f t="shared" si="57"/>
        <v>6.7750000000000004</v>
      </c>
    </row>
    <row r="3255" spans="1:3" x14ac:dyDescent="0.3">
      <c r="A3255" s="8">
        <v>39706.503659027781</v>
      </c>
      <c r="B3255" s="9">
        <v>45.103999999999999</v>
      </c>
      <c r="C3255">
        <f t="shared" si="57"/>
        <v>7.2799999999999994</v>
      </c>
    </row>
    <row r="3256" spans="1:3" x14ac:dyDescent="0.3">
      <c r="A3256" s="8">
        <v>39706.545325694446</v>
      </c>
      <c r="B3256" s="9">
        <v>46.188000000000002</v>
      </c>
      <c r="C3256">
        <f t="shared" si="57"/>
        <v>7.8822222222222234</v>
      </c>
    </row>
    <row r="3257" spans="1:3" x14ac:dyDescent="0.3">
      <c r="A3257" s="8">
        <v>39706.58699236111</v>
      </c>
      <c r="B3257" s="9">
        <v>47.445999999999998</v>
      </c>
      <c r="C3257">
        <f t="shared" si="57"/>
        <v>8.5811111111111096</v>
      </c>
    </row>
    <row r="3258" spans="1:3" x14ac:dyDescent="0.3">
      <c r="A3258" s="8">
        <v>39706.628659027781</v>
      </c>
      <c r="B3258" s="9">
        <v>49.05</v>
      </c>
      <c r="C3258">
        <f t="shared" si="57"/>
        <v>9.4722222222222214</v>
      </c>
    </row>
    <row r="3259" spans="1:3" x14ac:dyDescent="0.3">
      <c r="A3259" s="8">
        <v>39706.670325694446</v>
      </c>
      <c r="B3259" s="9">
        <v>50.643000000000001</v>
      </c>
      <c r="C3259">
        <f t="shared" si="57"/>
        <v>10.357222222222223</v>
      </c>
    </row>
    <row r="3260" spans="1:3" x14ac:dyDescent="0.3">
      <c r="A3260" s="8">
        <v>39706.71199236111</v>
      </c>
      <c r="B3260" s="9">
        <v>51.874000000000002</v>
      </c>
      <c r="C3260">
        <f t="shared" si="57"/>
        <v>11.041111111111112</v>
      </c>
    </row>
    <row r="3261" spans="1:3" x14ac:dyDescent="0.3">
      <c r="A3261" s="8">
        <v>39706.753659027781</v>
      </c>
      <c r="B3261" s="9">
        <v>52.576000000000001</v>
      </c>
      <c r="C3261">
        <f t="shared" si="57"/>
        <v>11.431111111111111</v>
      </c>
    </row>
    <row r="3262" spans="1:3" x14ac:dyDescent="0.3">
      <c r="A3262" s="8">
        <v>39706.795325694446</v>
      </c>
      <c r="B3262" s="9">
        <v>52.576000000000001</v>
      </c>
      <c r="C3262">
        <f t="shared" si="57"/>
        <v>11.431111111111111</v>
      </c>
    </row>
    <row r="3263" spans="1:3" x14ac:dyDescent="0.3">
      <c r="A3263" s="8">
        <v>39706.83699236111</v>
      </c>
      <c r="B3263" s="9">
        <v>52.576000000000001</v>
      </c>
      <c r="C3263">
        <f t="shared" si="57"/>
        <v>11.431111111111111</v>
      </c>
    </row>
    <row r="3264" spans="1:3" x14ac:dyDescent="0.3">
      <c r="A3264" s="8">
        <v>39706.878659027781</v>
      </c>
      <c r="B3264" s="9">
        <v>52.401000000000003</v>
      </c>
      <c r="C3264">
        <f t="shared" si="57"/>
        <v>11.333888888888891</v>
      </c>
    </row>
    <row r="3265" spans="1:3" x14ac:dyDescent="0.3">
      <c r="A3265" s="8">
        <v>39706.920325694446</v>
      </c>
      <c r="B3265" s="9">
        <v>51.874000000000002</v>
      </c>
      <c r="C3265">
        <f t="shared" si="57"/>
        <v>11.041111111111112</v>
      </c>
    </row>
    <row r="3266" spans="1:3" x14ac:dyDescent="0.3">
      <c r="A3266" s="8">
        <v>39706.96199236111</v>
      </c>
      <c r="B3266" s="9">
        <v>51.171999999999997</v>
      </c>
      <c r="C3266">
        <f t="shared" si="57"/>
        <v>10.65111111111111</v>
      </c>
    </row>
    <row r="3267" spans="1:3" x14ac:dyDescent="0.3">
      <c r="A3267" s="8">
        <v>39707.003659027781</v>
      </c>
      <c r="B3267" s="9">
        <v>50.29</v>
      </c>
      <c r="C3267">
        <f t="shared" ref="C3267:C3330" si="58">(B3267-32)*5/9</f>
        <v>10.16111111111111</v>
      </c>
    </row>
    <row r="3268" spans="1:3" x14ac:dyDescent="0.3">
      <c r="A3268" s="8">
        <v>39707.045325694446</v>
      </c>
      <c r="B3268" s="9">
        <v>49.404000000000003</v>
      </c>
      <c r="C3268">
        <f t="shared" si="58"/>
        <v>9.6688888888888904</v>
      </c>
    </row>
    <row r="3269" spans="1:3" x14ac:dyDescent="0.3">
      <c r="A3269" s="8">
        <v>39707.08699236111</v>
      </c>
      <c r="B3269" s="9">
        <v>48.517000000000003</v>
      </c>
      <c r="C3269">
        <f t="shared" si="58"/>
        <v>9.176111111111112</v>
      </c>
    </row>
    <row r="3270" spans="1:3" x14ac:dyDescent="0.3">
      <c r="A3270" s="8">
        <v>39707.128659027781</v>
      </c>
      <c r="B3270" s="9">
        <v>47.802</v>
      </c>
      <c r="C3270">
        <f t="shared" si="58"/>
        <v>8.7788888888888881</v>
      </c>
    </row>
    <row r="3271" spans="1:3" x14ac:dyDescent="0.3">
      <c r="A3271" s="8">
        <v>39707.170325694446</v>
      </c>
      <c r="B3271" s="9">
        <v>47.088000000000001</v>
      </c>
      <c r="C3271">
        <f t="shared" si="58"/>
        <v>8.3822222222222216</v>
      </c>
    </row>
    <row r="3272" spans="1:3" x14ac:dyDescent="0.3">
      <c r="A3272" s="8">
        <v>39707.21199236111</v>
      </c>
      <c r="B3272" s="9">
        <v>46.188000000000002</v>
      </c>
      <c r="C3272">
        <f t="shared" si="58"/>
        <v>7.8822222222222234</v>
      </c>
    </row>
    <row r="3273" spans="1:3" x14ac:dyDescent="0.3">
      <c r="A3273" s="8">
        <v>39707.253659027781</v>
      </c>
      <c r="B3273" s="9">
        <v>45.648000000000003</v>
      </c>
      <c r="C3273">
        <f t="shared" si="58"/>
        <v>7.5822222222222235</v>
      </c>
    </row>
    <row r="3274" spans="1:3" x14ac:dyDescent="0.3">
      <c r="A3274" s="8">
        <v>39707.295325694446</v>
      </c>
      <c r="B3274" s="9">
        <v>44.921999999999997</v>
      </c>
      <c r="C3274">
        <f t="shared" si="58"/>
        <v>7.1788888888888875</v>
      </c>
    </row>
    <row r="3275" spans="1:3" x14ac:dyDescent="0.3">
      <c r="A3275" s="8">
        <v>39707.33699236111</v>
      </c>
      <c r="B3275" s="9">
        <v>44.195</v>
      </c>
      <c r="C3275">
        <f t="shared" si="58"/>
        <v>6.7750000000000004</v>
      </c>
    </row>
    <row r="3276" spans="1:3" x14ac:dyDescent="0.3">
      <c r="A3276" s="8">
        <v>39707.378659027781</v>
      </c>
      <c r="B3276" s="9">
        <v>43.648000000000003</v>
      </c>
      <c r="C3276">
        <f t="shared" si="58"/>
        <v>6.4711111111111128</v>
      </c>
    </row>
    <row r="3277" spans="1:3" x14ac:dyDescent="0.3">
      <c r="A3277" s="8">
        <v>39707.420325694446</v>
      </c>
      <c r="B3277" s="9">
        <v>43.648000000000003</v>
      </c>
      <c r="C3277">
        <f t="shared" si="58"/>
        <v>6.4711111111111128</v>
      </c>
    </row>
    <row r="3278" spans="1:3" x14ac:dyDescent="0.3">
      <c r="A3278" s="8">
        <v>39707.46199236111</v>
      </c>
      <c r="B3278" s="9">
        <v>44.195</v>
      </c>
      <c r="C3278">
        <f t="shared" si="58"/>
        <v>6.7750000000000004</v>
      </c>
    </row>
    <row r="3279" spans="1:3" x14ac:dyDescent="0.3">
      <c r="A3279" s="8">
        <v>39707.503659027781</v>
      </c>
      <c r="B3279" s="9">
        <v>45.103999999999999</v>
      </c>
      <c r="C3279">
        <f t="shared" si="58"/>
        <v>7.2799999999999994</v>
      </c>
    </row>
    <row r="3280" spans="1:3" x14ac:dyDescent="0.3">
      <c r="A3280" s="8">
        <v>39707.545325694446</v>
      </c>
      <c r="B3280" s="9">
        <v>46.188000000000002</v>
      </c>
      <c r="C3280">
        <f t="shared" si="58"/>
        <v>7.8822222222222234</v>
      </c>
    </row>
    <row r="3281" spans="1:3" x14ac:dyDescent="0.3">
      <c r="A3281" s="8">
        <v>39707.58699236111</v>
      </c>
      <c r="B3281" s="9">
        <v>47.445999999999998</v>
      </c>
      <c r="C3281">
        <f t="shared" si="58"/>
        <v>8.5811111111111096</v>
      </c>
    </row>
    <row r="3282" spans="1:3" x14ac:dyDescent="0.3">
      <c r="A3282" s="8">
        <v>39707.628659027781</v>
      </c>
      <c r="B3282" s="9">
        <v>48.871000000000002</v>
      </c>
      <c r="C3282">
        <f t="shared" si="58"/>
        <v>9.3727777777777792</v>
      </c>
    </row>
    <row r="3283" spans="1:3" x14ac:dyDescent="0.3">
      <c r="A3283" s="8">
        <v>39707.670325694446</v>
      </c>
      <c r="B3283" s="9">
        <v>50.466000000000001</v>
      </c>
      <c r="C3283">
        <f t="shared" si="58"/>
        <v>10.25888888888889</v>
      </c>
    </row>
    <row r="3284" spans="1:3" x14ac:dyDescent="0.3">
      <c r="A3284" s="8">
        <v>39707.71199236111</v>
      </c>
      <c r="B3284" s="9">
        <v>51.698999999999998</v>
      </c>
      <c r="C3284">
        <f t="shared" si="58"/>
        <v>10.943888888888887</v>
      </c>
    </row>
    <row r="3285" spans="1:3" x14ac:dyDescent="0.3">
      <c r="A3285" s="8">
        <v>39707.753659027781</v>
      </c>
      <c r="B3285" s="9">
        <v>52.401000000000003</v>
      </c>
      <c r="C3285">
        <f t="shared" si="58"/>
        <v>11.333888888888891</v>
      </c>
    </row>
    <row r="3286" spans="1:3" x14ac:dyDescent="0.3">
      <c r="A3286" s="8">
        <v>39707.795325694446</v>
      </c>
      <c r="B3286" s="9">
        <v>52.401000000000003</v>
      </c>
      <c r="C3286">
        <f t="shared" si="58"/>
        <v>11.333888888888891</v>
      </c>
    </row>
    <row r="3287" spans="1:3" x14ac:dyDescent="0.3">
      <c r="A3287" s="8">
        <v>39707.83699236111</v>
      </c>
      <c r="B3287" s="9">
        <v>52.401000000000003</v>
      </c>
      <c r="C3287">
        <f t="shared" si="58"/>
        <v>11.333888888888891</v>
      </c>
    </row>
    <row r="3288" spans="1:3" x14ac:dyDescent="0.3">
      <c r="A3288" s="8">
        <v>39707.878659027781</v>
      </c>
      <c r="B3288" s="9">
        <v>52.05</v>
      </c>
      <c r="C3288">
        <f t="shared" si="58"/>
        <v>11.138888888888888</v>
      </c>
    </row>
    <row r="3289" spans="1:3" x14ac:dyDescent="0.3">
      <c r="A3289" s="8">
        <v>39707.920325694446</v>
      </c>
      <c r="B3289" s="9">
        <v>51.523000000000003</v>
      </c>
      <c r="C3289">
        <f t="shared" si="58"/>
        <v>10.846111111111112</v>
      </c>
    </row>
    <row r="3290" spans="1:3" x14ac:dyDescent="0.3">
      <c r="A3290" s="8">
        <v>39707.96199236111</v>
      </c>
      <c r="B3290" s="9">
        <v>50.819000000000003</v>
      </c>
      <c r="C3290">
        <f t="shared" si="58"/>
        <v>10.455000000000002</v>
      </c>
    </row>
    <row r="3291" spans="1:3" x14ac:dyDescent="0.3">
      <c r="A3291" s="8">
        <v>39708.003659027781</v>
      </c>
      <c r="B3291" s="9">
        <v>49.936999999999998</v>
      </c>
      <c r="C3291">
        <f t="shared" si="58"/>
        <v>9.9649999999999981</v>
      </c>
    </row>
    <row r="3292" spans="1:3" x14ac:dyDescent="0.3">
      <c r="A3292" s="8">
        <v>39708.045325694446</v>
      </c>
      <c r="B3292" s="9">
        <v>49.05</v>
      </c>
      <c r="C3292">
        <f t="shared" si="58"/>
        <v>9.4722222222222214</v>
      </c>
    </row>
    <row r="3293" spans="1:3" x14ac:dyDescent="0.3">
      <c r="A3293" s="8">
        <v>39708.08699236111</v>
      </c>
      <c r="B3293" s="9">
        <v>48.16</v>
      </c>
      <c r="C3293">
        <f t="shared" si="58"/>
        <v>8.9777777777777761</v>
      </c>
    </row>
    <row r="3294" spans="1:3" x14ac:dyDescent="0.3">
      <c r="A3294" s="8">
        <v>39708.128659027781</v>
      </c>
      <c r="B3294" s="9">
        <v>47.445999999999998</v>
      </c>
      <c r="C3294">
        <f t="shared" si="58"/>
        <v>8.5811111111111096</v>
      </c>
    </row>
    <row r="3295" spans="1:3" x14ac:dyDescent="0.3">
      <c r="A3295" s="8">
        <v>39708.170325694446</v>
      </c>
      <c r="B3295" s="9">
        <v>46.548000000000002</v>
      </c>
      <c r="C3295">
        <f t="shared" si="58"/>
        <v>8.0822222222222226</v>
      </c>
    </row>
    <row r="3296" spans="1:3" x14ac:dyDescent="0.3">
      <c r="A3296" s="8">
        <v>39708.21199236111</v>
      </c>
      <c r="B3296" s="9">
        <v>45.828000000000003</v>
      </c>
      <c r="C3296">
        <f t="shared" si="58"/>
        <v>7.6822222222222241</v>
      </c>
    </row>
    <row r="3297" spans="1:3" x14ac:dyDescent="0.3">
      <c r="A3297" s="8">
        <v>39708.253659027781</v>
      </c>
      <c r="B3297" s="9">
        <v>45.286000000000001</v>
      </c>
      <c r="C3297">
        <f t="shared" si="58"/>
        <v>7.3811111111111121</v>
      </c>
    </row>
    <row r="3298" spans="1:3" x14ac:dyDescent="0.3">
      <c r="A3298" s="8">
        <v>39708.295325694446</v>
      </c>
      <c r="B3298" s="9">
        <v>44.56</v>
      </c>
      <c r="C3298">
        <f t="shared" si="58"/>
        <v>6.9777777777777787</v>
      </c>
    </row>
    <row r="3299" spans="1:3" x14ac:dyDescent="0.3">
      <c r="A3299" s="8">
        <v>39708.33699236111</v>
      </c>
      <c r="B3299" s="9">
        <v>44.012999999999998</v>
      </c>
      <c r="C3299">
        <f t="shared" si="58"/>
        <v>6.6738888888888876</v>
      </c>
    </row>
    <row r="3300" spans="1:3" x14ac:dyDescent="0.3">
      <c r="A3300" s="8">
        <v>39708.378659027781</v>
      </c>
      <c r="B3300" s="9">
        <v>43.466000000000001</v>
      </c>
      <c r="C3300">
        <f t="shared" si="58"/>
        <v>6.370000000000001</v>
      </c>
    </row>
    <row r="3301" spans="1:3" x14ac:dyDescent="0.3">
      <c r="A3301" s="8">
        <v>39708.420325694446</v>
      </c>
      <c r="B3301" s="9">
        <v>43.466000000000001</v>
      </c>
      <c r="C3301">
        <f t="shared" si="58"/>
        <v>6.370000000000001</v>
      </c>
    </row>
    <row r="3302" spans="1:3" x14ac:dyDescent="0.3">
      <c r="A3302" s="8">
        <v>39708.46199236111</v>
      </c>
      <c r="B3302" s="9">
        <v>44.012999999999998</v>
      </c>
      <c r="C3302">
        <f t="shared" si="58"/>
        <v>6.6738888888888876</v>
      </c>
    </row>
    <row r="3303" spans="1:3" x14ac:dyDescent="0.3">
      <c r="A3303" s="8">
        <v>39708.503659027781</v>
      </c>
      <c r="B3303" s="9">
        <v>44.921999999999997</v>
      </c>
      <c r="C3303">
        <f t="shared" si="58"/>
        <v>7.1788888888888875</v>
      </c>
    </row>
    <row r="3304" spans="1:3" x14ac:dyDescent="0.3">
      <c r="A3304" s="8">
        <v>39708.545325694446</v>
      </c>
      <c r="B3304" s="9">
        <v>46.008000000000003</v>
      </c>
      <c r="C3304">
        <f t="shared" si="58"/>
        <v>7.7822222222222246</v>
      </c>
    </row>
    <row r="3305" spans="1:3" x14ac:dyDescent="0.3">
      <c r="A3305" s="8">
        <v>39708.58699236111</v>
      </c>
      <c r="B3305" s="9">
        <v>46.728000000000002</v>
      </c>
      <c r="C3305">
        <f t="shared" si="58"/>
        <v>8.1822222222222241</v>
      </c>
    </row>
    <row r="3306" spans="1:3" x14ac:dyDescent="0.3">
      <c r="A3306" s="8">
        <v>39708.628659027781</v>
      </c>
      <c r="B3306" s="9">
        <v>47.088000000000001</v>
      </c>
      <c r="C3306">
        <f t="shared" si="58"/>
        <v>8.3822222222222216</v>
      </c>
    </row>
    <row r="3307" spans="1:3" x14ac:dyDescent="0.3">
      <c r="A3307" s="8">
        <v>39708.670325694446</v>
      </c>
      <c r="B3307" s="9">
        <v>48.338999999999999</v>
      </c>
      <c r="C3307">
        <f t="shared" si="58"/>
        <v>9.0772222222222219</v>
      </c>
    </row>
    <row r="3308" spans="1:3" x14ac:dyDescent="0.3">
      <c r="A3308" s="8">
        <v>39708.71199236111</v>
      </c>
      <c r="B3308" s="9">
        <v>49.404000000000003</v>
      </c>
      <c r="C3308">
        <f t="shared" si="58"/>
        <v>9.6688888888888904</v>
      </c>
    </row>
    <row r="3309" spans="1:3" x14ac:dyDescent="0.3">
      <c r="A3309" s="8">
        <v>39708.753659027781</v>
      </c>
      <c r="B3309" s="9">
        <v>49.759</v>
      </c>
      <c r="C3309">
        <f t="shared" si="58"/>
        <v>9.8661111111111115</v>
      </c>
    </row>
    <row r="3310" spans="1:3" x14ac:dyDescent="0.3">
      <c r="A3310" s="8">
        <v>39708.795325694446</v>
      </c>
      <c r="B3310" s="9">
        <v>49.936999999999998</v>
      </c>
      <c r="C3310">
        <f t="shared" si="58"/>
        <v>9.9649999999999981</v>
      </c>
    </row>
    <row r="3311" spans="1:3" x14ac:dyDescent="0.3">
      <c r="A3311" s="8">
        <v>39708.83699236111</v>
      </c>
      <c r="B3311" s="9">
        <v>50.113</v>
      </c>
      <c r="C3311">
        <f t="shared" si="58"/>
        <v>10.062777777777777</v>
      </c>
    </row>
    <row r="3312" spans="1:3" x14ac:dyDescent="0.3">
      <c r="A3312" s="8">
        <v>39708.878659027781</v>
      </c>
      <c r="B3312" s="9">
        <v>50.113</v>
      </c>
      <c r="C3312">
        <f t="shared" si="58"/>
        <v>10.062777777777777</v>
      </c>
    </row>
    <row r="3313" spans="1:3" x14ac:dyDescent="0.3">
      <c r="A3313" s="8">
        <v>39708.920325694446</v>
      </c>
      <c r="B3313" s="9">
        <v>49.936999999999998</v>
      </c>
      <c r="C3313">
        <f t="shared" si="58"/>
        <v>9.9649999999999981</v>
      </c>
    </row>
    <row r="3314" spans="1:3" x14ac:dyDescent="0.3">
      <c r="A3314" s="8">
        <v>39708.96199236111</v>
      </c>
      <c r="B3314" s="9">
        <v>49.582000000000001</v>
      </c>
      <c r="C3314">
        <f t="shared" si="58"/>
        <v>9.767777777777777</v>
      </c>
    </row>
    <row r="3315" spans="1:3" x14ac:dyDescent="0.3">
      <c r="A3315" s="8">
        <v>39709.003659027781</v>
      </c>
      <c r="B3315" s="9">
        <v>49.05</v>
      </c>
      <c r="C3315">
        <f t="shared" si="58"/>
        <v>9.4722222222222214</v>
      </c>
    </row>
    <row r="3316" spans="1:3" x14ac:dyDescent="0.3">
      <c r="A3316" s="8">
        <v>39709.045325694446</v>
      </c>
      <c r="B3316" s="9">
        <v>48.338999999999999</v>
      </c>
      <c r="C3316">
        <f t="shared" si="58"/>
        <v>9.0772222222222219</v>
      </c>
    </row>
    <row r="3317" spans="1:3" x14ac:dyDescent="0.3">
      <c r="A3317" s="8">
        <v>39709.08699236111</v>
      </c>
      <c r="B3317" s="9">
        <v>47.802</v>
      </c>
      <c r="C3317">
        <f t="shared" si="58"/>
        <v>8.7788888888888881</v>
      </c>
    </row>
    <row r="3318" spans="1:3" x14ac:dyDescent="0.3">
      <c r="A3318" s="8">
        <v>39709.128659027781</v>
      </c>
      <c r="B3318" s="9">
        <v>47.265999999999998</v>
      </c>
      <c r="C3318">
        <f t="shared" si="58"/>
        <v>8.4811111111111099</v>
      </c>
    </row>
    <row r="3319" spans="1:3" x14ac:dyDescent="0.3">
      <c r="A3319" s="8">
        <v>39709.170325694446</v>
      </c>
      <c r="B3319" s="9">
        <v>46.728000000000002</v>
      </c>
      <c r="C3319">
        <f t="shared" si="58"/>
        <v>8.1822222222222241</v>
      </c>
    </row>
    <row r="3320" spans="1:3" x14ac:dyDescent="0.3">
      <c r="A3320" s="8">
        <v>39709.21199236111</v>
      </c>
      <c r="B3320" s="9">
        <v>46.008000000000003</v>
      </c>
      <c r="C3320">
        <f t="shared" si="58"/>
        <v>7.7822222222222246</v>
      </c>
    </row>
    <row r="3321" spans="1:3" x14ac:dyDescent="0.3">
      <c r="A3321" s="8">
        <v>39709.253659027781</v>
      </c>
      <c r="B3321" s="9">
        <v>45.466000000000001</v>
      </c>
      <c r="C3321">
        <f t="shared" si="58"/>
        <v>7.4811111111111126</v>
      </c>
    </row>
    <row r="3322" spans="1:3" x14ac:dyDescent="0.3">
      <c r="A3322" s="8">
        <v>39709.295325694446</v>
      </c>
      <c r="B3322" s="9">
        <v>44.921999999999997</v>
      </c>
      <c r="C3322">
        <f t="shared" si="58"/>
        <v>7.1788888888888875</v>
      </c>
    </row>
    <row r="3323" spans="1:3" x14ac:dyDescent="0.3">
      <c r="A3323" s="8">
        <v>39709.33699236111</v>
      </c>
      <c r="B3323" s="9">
        <v>44.378999999999998</v>
      </c>
      <c r="C3323">
        <f t="shared" si="58"/>
        <v>6.8772222222222208</v>
      </c>
    </row>
    <row r="3324" spans="1:3" x14ac:dyDescent="0.3">
      <c r="A3324" s="8">
        <v>39709.378659027781</v>
      </c>
      <c r="B3324" s="9">
        <v>44.012999999999998</v>
      </c>
      <c r="C3324">
        <f t="shared" si="58"/>
        <v>6.6738888888888876</v>
      </c>
    </row>
    <row r="3325" spans="1:3" x14ac:dyDescent="0.3">
      <c r="A3325" s="8">
        <v>39709.420325694446</v>
      </c>
      <c r="B3325" s="9">
        <v>44.012999999999998</v>
      </c>
      <c r="C3325">
        <f t="shared" si="58"/>
        <v>6.6738888888888876</v>
      </c>
    </row>
    <row r="3326" spans="1:3" x14ac:dyDescent="0.3">
      <c r="A3326" s="8">
        <v>39709.46199236111</v>
      </c>
      <c r="B3326" s="9">
        <v>44.741999999999997</v>
      </c>
      <c r="C3326">
        <f t="shared" si="58"/>
        <v>7.078888888888887</v>
      </c>
    </row>
    <row r="3327" spans="1:3" x14ac:dyDescent="0.3">
      <c r="A3327" s="8">
        <v>39709.503659027781</v>
      </c>
      <c r="B3327" s="9">
        <v>45.648000000000003</v>
      </c>
      <c r="C3327">
        <f t="shared" si="58"/>
        <v>7.5822222222222235</v>
      </c>
    </row>
    <row r="3328" spans="1:3" x14ac:dyDescent="0.3">
      <c r="A3328" s="8">
        <v>39709.545325694446</v>
      </c>
      <c r="B3328" s="9">
        <v>46.188000000000002</v>
      </c>
      <c r="C3328">
        <f t="shared" si="58"/>
        <v>7.8822222222222234</v>
      </c>
    </row>
    <row r="3329" spans="1:3" x14ac:dyDescent="0.3">
      <c r="A3329" s="8">
        <v>39709.58699236111</v>
      </c>
      <c r="B3329" s="9">
        <v>46.548000000000002</v>
      </c>
      <c r="C3329">
        <f t="shared" si="58"/>
        <v>8.0822222222222226</v>
      </c>
    </row>
    <row r="3330" spans="1:3" x14ac:dyDescent="0.3">
      <c r="A3330" s="8">
        <v>39709.628659027781</v>
      </c>
      <c r="B3330" s="9">
        <v>47.624000000000002</v>
      </c>
      <c r="C3330">
        <f t="shared" si="58"/>
        <v>8.68</v>
      </c>
    </row>
    <row r="3331" spans="1:3" x14ac:dyDescent="0.3">
      <c r="A3331" s="8">
        <v>39709.670325694446</v>
      </c>
      <c r="B3331" s="9">
        <v>49.05</v>
      </c>
      <c r="C3331">
        <f t="shared" ref="C3331:C3394" si="59">(B3331-32)*5/9</f>
        <v>9.4722222222222214</v>
      </c>
    </row>
    <row r="3332" spans="1:3" x14ac:dyDescent="0.3">
      <c r="A3332" s="8">
        <v>39709.71199236111</v>
      </c>
      <c r="B3332" s="9">
        <v>50.113</v>
      </c>
      <c r="C3332">
        <f t="shared" si="59"/>
        <v>10.062777777777777</v>
      </c>
    </row>
    <row r="3333" spans="1:3" x14ac:dyDescent="0.3">
      <c r="A3333" s="8">
        <v>39709.753659027781</v>
      </c>
      <c r="B3333" s="9">
        <v>50.466000000000001</v>
      </c>
      <c r="C3333">
        <f t="shared" si="59"/>
        <v>10.25888888888889</v>
      </c>
    </row>
    <row r="3334" spans="1:3" x14ac:dyDescent="0.3">
      <c r="A3334" s="8">
        <v>39709.795325694446</v>
      </c>
      <c r="B3334" s="9">
        <v>50.113</v>
      </c>
      <c r="C3334">
        <f t="shared" si="59"/>
        <v>10.062777777777777</v>
      </c>
    </row>
    <row r="3335" spans="1:3" x14ac:dyDescent="0.3">
      <c r="A3335" s="8">
        <v>39709.83699236111</v>
      </c>
      <c r="B3335" s="9">
        <v>49.936999999999998</v>
      </c>
      <c r="C3335">
        <f t="shared" si="59"/>
        <v>9.9649999999999981</v>
      </c>
    </row>
    <row r="3336" spans="1:3" x14ac:dyDescent="0.3">
      <c r="A3336" s="8">
        <v>39709.878659027781</v>
      </c>
      <c r="B3336" s="9">
        <v>49.759</v>
      </c>
      <c r="C3336">
        <f t="shared" si="59"/>
        <v>9.8661111111111115</v>
      </c>
    </row>
    <row r="3337" spans="1:3" x14ac:dyDescent="0.3">
      <c r="A3337" s="8">
        <v>39709.920325694446</v>
      </c>
      <c r="B3337" s="9">
        <v>49.228000000000002</v>
      </c>
      <c r="C3337">
        <f t="shared" si="59"/>
        <v>9.5711111111111133</v>
      </c>
    </row>
    <row r="3338" spans="1:3" x14ac:dyDescent="0.3">
      <c r="A3338" s="8">
        <v>39709.96199236111</v>
      </c>
      <c r="B3338" s="9">
        <v>48.695</v>
      </c>
      <c r="C3338">
        <f t="shared" si="59"/>
        <v>9.2749999999999986</v>
      </c>
    </row>
    <row r="3339" spans="1:3" x14ac:dyDescent="0.3">
      <c r="A3339" s="8">
        <v>39710.003659027781</v>
      </c>
      <c r="B3339" s="9">
        <v>48.16</v>
      </c>
      <c r="C3339">
        <f t="shared" si="59"/>
        <v>8.9777777777777761</v>
      </c>
    </row>
    <row r="3340" spans="1:3" x14ac:dyDescent="0.3">
      <c r="A3340" s="8">
        <v>39710.045325694446</v>
      </c>
      <c r="B3340" s="9">
        <v>47.445999999999998</v>
      </c>
      <c r="C3340">
        <f t="shared" si="59"/>
        <v>8.5811111111111096</v>
      </c>
    </row>
    <row r="3341" spans="1:3" x14ac:dyDescent="0.3">
      <c r="A3341" s="8">
        <v>39710.08699236111</v>
      </c>
      <c r="B3341" s="9">
        <v>46.908000000000001</v>
      </c>
      <c r="C3341">
        <f t="shared" si="59"/>
        <v>8.2822222222222237</v>
      </c>
    </row>
    <row r="3342" spans="1:3" x14ac:dyDescent="0.3">
      <c r="A3342" s="8">
        <v>39710.128659027781</v>
      </c>
      <c r="B3342" s="9">
        <v>46.188000000000002</v>
      </c>
      <c r="C3342">
        <f t="shared" si="59"/>
        <v>7.8822222222222234</v>
      </c>
    </row>
    <row r="3343" spans="1:3" x14ac:dyDescent="0.3">
      <c r="A3343" s="8">
        <v>39710.170325694446</v>
      </c>
      <c r="B3343" s="9">
        <v>45.648000000000003</v>
      </c>
      <c r="C3343">
        <f t="shared" si="59"/>
        <v>7.5822222222222235</v>
      </c>
    </row>
    <row r="3344" spans="1:3" x14ac:dyDescent="0.3">
      <c r="A3344" s="8">
        <v>39710.21199236111</v>
      </c>
      <c r="B3344" s="9">
        <v>45.286000000000001</v>
      </c>
      <c r="C3344">
        <f t="shared" si="59"/>
        <v>7.3811111111111121</v>
      </c>
    </row>
    <row r="3345" spans="1:3" x14ac:dyDescent="0.3">
      <c r="A3345" s="8">
        <v>39710.253659027781</v>
      </c>
      <c r="B3345" s="9">
        <v>44.741999999999997</v>
      </c>
      <c r="C3345">
        <f t="shared" si="59"/>
        <v>7.078888888888887</v>
      </c>
    </row>
    <row r="3346" spans="1:3" x14ac:dyDescent="0.3">
      <c r="A3346" s="8">
        <v>39710.295325694446</v>
      </c>
      <c r="B3346" s="9">
        <v>44.195</v>
      </c>
      <c r="C3346">
        <f t="shared" si="59"/>
        <v>6.7750000000000004</v>
      </c>
    </row>
    <row r="3347" spans="1:3" x14ac:dyDescent="0.3">
      <c r="A3347" s="8">
        <v>39710.33699236111</v>
      </c>
      <c r="B3347" s="9">
        <v>43.831000000000003</v>
      </c>
      <c r="C3347">
        <f t="shared" si="59"/>
        <v>6.5727777777777794</v>
      </c>
    </row>
    <row r="3348" spans="1:3" x14ac:dyDescent="0.3">
      <c r="A3348" s="8">
        <v>39710.378659027781</v>
      </c>
      <c r="B3348" s="9">
        <v>43.466000000000001</v>
      </c>
      <c r="C3348">
        <f t="shared" si="59"/>
        <v>6.370000000000001</v>
      </c>
    </row>
    <row r="3349" spans="1:3" x14ac:dyDescent="0.3">
      <c r="A3349" s="8">
        <v>39710.420325694446</v>
      </c>
      <c r="B3349" s="9">
        <v>43.466000000000001</v>
      </c>
      <c r="C3349">
        <f t="shared" si="59"/>
        <v>6.370000000000001</v>
      </c>
    </row>
    <row r="3350" spans="1:3" x14ac:dyDescent="0.3">
      <c r="A3350" s="8">
        <v>39710.46199236111</v>
      </c>
      <c r="B3350" s="9">
        <v>44.195</v>
      </c>
      <c r="C3350">
        <f t="shared" si="59"/>
        <v>6.7750000000000004</v>
      </c>
    </row>
    <row r="3351" spans="1:3" x14ac:dyDescent="0.3">
      <c r="A3351" s="8">
        <v>39710.503659027781</v>
      </c>
      <c r="B3351" s="9">
        <v>45.103999999999999</v>
      </c>
      <c r="C3351">
        <f t="shared" si="59"/>
        <v>7.2799999999999994</v>
      </c>
    </row>
    <row r="3352" spans="1:3" x14ac:dyDescent="0.3">
      <c r="A3352" s="8">
        <v>39710.545325694446</v>
      </c>
      <c r="B3352" s="9">
        <v>46.188000000000002</v>
      </c>
      <c r="C3352">
        <f t="shared" si="59"/>
        <v>7.8822222222222234</v>
      </c>
    </row>
    <row r="3353" spans="1:3" x14ac:dyDescent="0.3">
      <c r="A3353" s="8">
        <v>39710.58699236111</v>
      </c>
      <c r="B3353" s="9">
        <v>46.908000000000001</v>
      </c>
      <c r="C3353">
        <f t="shared" si="59"/>
        <v>8.2822222222222237</v>
      </c>
    </row>
    <row r="3354" spans="1:3" x14ac:dyDescent="0.3">
      <c r="A3354" s="8">
        <v>39710.628659027781</v>
      </c>
      <c r="B3354" s="9">
        <v>48.16</v>
      </c>
      <c r="C3354">
        <f t="shared" si="59"/>
        <v>8.9777777777777761</v>
      </c>
    </row>
    <row r="3355" spans="1:3" x14ac:dyDescent="0.3">
      <c r="A3355" s="8">
        <v>39710.670325694446</v>
      </c>
      <c r="B3355" s="9">
        <v>49.404000000000003</v>
      </c>
      <c r="C3355">
        <f t="shared" si="59"/>
        <v>9.6688888888888904</v>
      </c>
    </row>
    <row r="3356" spans="1:3" x14ac:dyDescent="0.3">
      <c r="A3356" s="8">
        <v>39710.71199236111</v>
      </c>
      <c r="B3356" s="9">
        <v>49.759</v>
      </c>
      <c r="C3356">
        <f t="shared" si="59"/>
        <v>9.8661111111111115</v>
      </c>
    </row>
    <row r="3357" spans="1:3" x14ac:dyDescent="0.3">
      <c r="A3357" s="8">
        <v>39710.753659027781</v>
      </c>
      <c r="B3357" s="9">
        <v>50.466000000000001</v>
      </c>
      <c r="C3357">
        <f t="shared" si="59"/>
        <v>10.25888888888889</v>
      </c>
    </row>
    <row r="3358" spans="1:3" x14ac:dyDescent="0.3">
      <c r="A3358" s="8">
        <v>39710.795325694446</v>
      </c>
      <c r="B3358" s="9">
        <v>50.819000000000003</v>
      </c>
      <c r="C3358">
        <f t="shared" si="59"/>
        <v>10.455000000000002</v>
      </c>
    </row>
    <row r="3359" spans="1:3" x14ac:dyDescent="0.3">
      <c r="A3359" s="8">
        <v>39710.83699236111</v>
      </c>
      <c r="B3359" s="9">
        <v>50.819000000000003</v>
      </c>
      <c r="C3359">
        <f t="shared" si="59"/>
        <v>10.455000000000002</v>
      </c>
    </row>
    <row r="3360" spans="1:3" x14ac:dyDescent="0.3">
      <c r="A3360" s="8">
        <v>39710.878659027781</v>
      </c>
      <c r="B3360" s="9">
        <v>50.819000000000003</v>
      </c>
      <c r="C3360">
        <f t="shared" si="59"/>
        <v>10.455000000000002</v>
      </c>
    </row>
    <row r="3361" spans="1:3" x14ac:dyDescent="0.3">
      <c r="A3361" s="8">
        <v>39710.920325694446</v>
      </c>
      <c r="B3361" s="9">
        <v>50.643000000000001</v>
      </c>
      <c r="C3361">
        <f t="shared" si="59"/>
        <v>10.357222222222223</v>
      </c>
    </row>
    <row r="3362" spans="1:3" x14ac:dyDescent="0.3">
      <c r="A3362" s="8">
        <v>39710.96199236111</v>
      </c>
      <c r="B3362" s="9">
        <v>50.466000000000001</v>
      </c>
      <c r="C3362">
        <f t="shared" si="59"/>
        <v>10.25888888888889</v>
      </c>
    </row>
    <row r="3363" spans="1:3" x14ac:dyDescent="0.3">
      <c r="A3363" s="8">
        <v>39711.003659027781</v>
      </c>
      <c r="B3363" s="9">
        <v>50.113</v>
      </c>
      <c r="C3363">
        <f t="shared" si="59"/>
        <v>10.062777777777777</v>
      </c>
    </row>
    <row r="3364" spans="1:3" x14ac:dyDescent="0.3">
      <c r="A3364" s="8">
        <v>39711.045325694446</v>
      </c>
      <c r="B3364" s="9">
        <v>49.759</v>
      </c>
      <c r="C3364">
        <f t="shared" si="59"/>
        <v>9.8661111111111115</v>
      </c>
    </row>
    <row r="3365" spans="1:3" x14ac:dyDescent="0.3">
      <c r="A3365" s="8">
        <v>39711.08699236111</v>
      </c>
      <c r="B3365" s="9">
        <v>49.404000000000003</v>
      </c>
      <c r="C3365">
        <f t="shared" si="59"/>
        <v>9.6688888888888904</v>
      </c>
    </row>
    <row r="3366" spans="1:3" x14ac:dyDescent="0.3">
      <c r="A3366" s="8">
        <v>39711.128659027781</v>
      </c>
      <c r="B3366" s="9">
        <v>49.05</v>
      </c>
      <c r="C3366">
        <f t="shared" si="59"/>
        <v>9.4722222222222214</v>
      </c>
    </row>
    <row r="3367" spans="1:3" x14ac:dyDescent="0.3">
      <c r="A3367" s="8">
        <v>39711.170325694446</v>
      </c>
      <c r="B3367" s="9">
        <v>48.871000000000002</v>
      </c>
      <c r="C3367">
        <f t="shared" si="59"/>
        <v>9.3727777777777792</v>
      </c>
    </row>
    <row r="3368" spans="1:3" x14ac:dyDescent="0.3">
      <c r="A3368" s="8">
        <v>39711.21199236111</v>
      </c>
      <c r="B3368" s="9">
        <v>48.517000000000003</v>
      </c>
      <c r="C3368">
        <f t="shared" si="59"/>
        <v>9.176111111111112</v>
      </c>
    </row>
    <row r="3369" spans="1:3" x14ac:dyDescent="0.3">
      <c r="A3369" s="8">
        <v>39711.253659027781</v>
      </c>
      <c r="B3369" s="9">
        <v>48.338999999999999</v>
      </c>
      <c r="C3369">
        <f t="shared" si="59"/>
        <v>9.0772222222222219</v>
      </c>
    </row>
    <row r="3370" spans="1:3" x14ac:dyDescent="0.3">
      <c r="A3370" s="8">
        <v>39711.295325694446</v>
      </c>
      <c r="B3370" s="9">
        <v>48.16</v>
      </c>
      <c r="C3370">
        <f t="shared" si="59"/>
        <v>8.9777777777777761</v>
      </c>
    </row>
    <row r="3371" spans="1:3" x14ac:dyDescent="0.3">
      <c r="A3371" s="8">
        <v>39711.33699236111</v>
      </c>
      <c r="B3371" s="9">
        <v>47.981999999999999</v>
      </c>
      <c r="C3371">
        <f t="shared" si="59"/>
        <v>8.8788888888888877</v>
      </c>
    </row>
    <row r="3372" spans="1:3" x14ac:dyDescent="0.3">
      <c r="A3372" s="8">
        <v>39711.378659027781</v>
      </c>
      <c r="B3372" s="9">
        <v>47.802</v>
      </c>
      <c r="C3372">
        <f t="shared" si="59"/>
        <v>8.7788888888888881</v>
      </c>
    </row>
    <row r="3373" spans="1:3" x14ac:dyDescent="0.3">
      <c r="A3373" s="8">
        <v>39711.420325694446</v>
      </c>
      <c r="B3373" s="9">
        <v>47.981999999999999</v>
      </c>
      <c r="C3373">
        <f t="shared" si="59"/>
        <v>8.8788888888888877</v>
      </c>
    </row>
    <row r="3374" spans="1:3" x14ac:dyDescent="0.3">
      <c r="A3374" s="8">
        <v>39711.46199236111</v>
      </c>
      <c r="B3374" s="9">
        <v>48.338999999999999</v>
      </c>
      <c r="C3374">
        <f t="shared" si="59"/>
        <v>9.0772222222222219</v>
      </c>
    </row>
    <row r="3375" spans="1:3" x14ac:dyDescent="0.3">
      <c r="A3375" s="8">
        <v>39711.503659027781</v>
      </c>
      <c r="B3375" s="9">
        <v>48.338999999999999</v>
      </c>
      <c r="C3375">
        <f t="shared" si="59"/>
        <v>9.0772222222222219</v>
      </c>
    </row>
    <row r="3376" spans="1:3" x14ac:dyDescent="0.3">
      <c r="A3376" s="8">
        <v>39711.545325694446</v>
      </c>
      <c r="B3376" s="9">
        <v>48.338999999999999</v>
      </c>
      <c r="C3376">
        <f t="shared" si="59"/>
        <v>9.0772222222222219</v>
      </c>
    </row>
    <row r="3377" spans="1:3" x14ac:dyDescent="0.3">
      <c r="A3377" s="8">
        <v>39711.58699236111</v>
      </c>
      <c r="B3377" s="9">
        <v>48.338999999999999</v>
      </c>
      <c r="C3377">
        <f t="shared" si="59"/>
        <v>9.0772222222222219</v>
      </c>
    </row>
    <row r="3378" spans="1:3" x14ac:dyDescent="0.3">
      <c r="A3378" s="8">
        <v>39711.628659027781</v>
      </c>
      <c r="B3378" s="9">
        <v>48.338999999999999</v>
      </c>
      <c r="C3378">
        <f t="shared" si="59"/>
        <v>9.0772222222222219</v>
      </c>
    </row>
    <row r="3379" spans="1:3" x14ac:dyDescent="0.3">
      <c r="A3379" s="8">
        <v>39711.670325694446</v>
      </c>
      <c r="B3379" s="9">
        <v>49.05</v>
      </c>
      <c r="C3379">
        <f t="shared" si="59"/>
        <v>9.4722222222222214</v>
      </c>
    </row>
    <row r="3380" spans="1:3" x14ac:dyDescent="0.3">
      <c r="A3380" s="8">
        <v>39711.71199236111</v>
      </c>
      <c r="B3380" s="9">
        <v>49.404000000000003</v>
      </c>
      <c r="C3380">
        <f t="shared" si="59"/>
        <v>9.6688888888888904</v>
      </c>
    </row>
    <row r="3381" spans="1:3" x14ac:dyDescent="0.3">
      <c r="A3381" s="8">
        <v>39711.753659027781</v>
      </c>
      <c r="B3381" s="9">
        <v>49.404000000000003</v>
      </c>
      <c r="C3381">
        <f t="shared" si="59"/>
        <v>9.6688888888888904</v>
      </c>
    </row>
    <row r="3382" spans="1:3" x14ac:dyDescent="0.3">
      <c r="A3382" s="8">
        <v>39711.795325694446</v>
      </c>
      <c r="B3382" s="9">
        <v>49.582000000000001</v>
      </c>
      <c r="C3382">
        <f t="shared" si="59"/>
        <v>9.767777777777777</v>
      </c>
    </row>
    <row r="3383" spans="1:3" x14ac:dyDescent="0.3">
      <c r="A3383" s="8">
        <v>39711.83699236111</v>
      </c>
      <c r="B3383" s="9">
        <v>49.404000000000003</v>
      </c>
      <c r="C3383">
        <f t="shared" si="59"/>
        <v>9.6688888888888904</v>
      </c>
    </row>
    <row r="3384" spans="1:3" x14ac:dyDescent="0.3">
      <c r="A3384" s="8">
        <v>39711.878659027781</v>
      </c>
      <c r="B3384" s="9">
        <v>49.05</v>
      </c>
      <c r="C3384">
        <f t="shared" si="59"/>
        <v>9.4722222222222214</v>
      </c>
    </row>
    <row r="3385" spans="1:3" x14ac:dyDescent="0.3">
      <c r="A3385" s="8">
        <v>39711.920325694446</v>
      </c>
      <c r="B3385" s="9">
        <v>48.517000000000003</v>
      </c>
      <c r="C3385">
        <f t="shared" si="59"/>
        <v>9.176111111111112</v>
      </c>
    </row>
    <row r="3386" spans="1:3" x14ac:dyDescent="0.3">
      <c r="A3386" s="8">
        <v>39711.96199236111</v>
      </c>
      <c r="B3386" s="9">
        <v>47.981999999999999</v>
      </c>
      <c r="C3386">
        <f t="shared" si="59"/>
        <v>8.8788888888888877</v>
      </c>
    </row>
    <row r="3387" spans="1:3" x14ac:dyDescent="0.3">
      <c r="A3387" s="8">
        <v>39712.003659027781</v>
      </c>
      <c r="B3387" s="9">
        <v>47.624000000000002</v>
      </c>
      <c r="C3387">
        <f t="shared" si="59"/>
        <v>8.68</v>
      </c>
    </row>
    <row r="3388" spans="1:3" x14ac:dyDescent="0.3">
      <c r="A3388" s="8">
        <v>39712.045325694446</v>
      </c>
      <c r="B3388" s="9">
        <v>47.265999999999998</v>
      </c>
      <c r="C3388">
        <f t="shared" si="59"/>
        <v>8.4811111111111099</v>
      </c>
    </row>
    <row r="3389" spans="1:3" x14ac:dyDescent="0.3">
      <c r="A3389" s="8">
        <v>39712.08699236111</v>
      </c>
      <c r="B3389" s="9">
        <v>46.908000000000001</v>
      </c>
      <c r="C3389">
        <f t="shared" si="59"/>
        <v>8.2822222222222237</v>
      </c>
    </row>
    <row r="3390" spans="1:3" x14ac:dyDescent="0.3">
      <c r="A3390" s="8">
        <v>39712.128659027781</v>
      </c>
      <c r="B3390" s="9">
        <v>46.548000000000002</v>
      </c>
      <c r="C3390">
        <f t="shared" si="59"/>
        <v>8.0822222222222226</v>
      </c>
    </row>
    <row r="3391" spans="1:3" x14ac:dyDescent="0.3">
      <c r="A3391" s="8">
        <v>39712.170325694446</v>
      </c>
      <c r="B3391" s="9">
        <v>46.369</v>
      </c>
      <c r="C3391">
        <f t="shared" si="59"/>
        <v>7.9827777777777778</v>
      </c>
    </row>
    <row r="3392" spans="1:3" x14ac:dyDescent="0.3">
      <c r="A3392" s="8">
        <v>39712.21199236111</v>
      </c>
      <c r="B3392" s="9">
        <v>46.188000000000002</v>
      </c>
      <c r="C3392">
        <f t="shared" si="59"/>
        <v>7.8822222222222234</v>
      </c>
    </row>
    <row r="3393" spans="1:3" x14ac:dyDescent="0.3">
      <c r="A3393" s="8">
        <v>39712.253659027781</v>
      </c>
      <c r="B3393" s="9">
        <v>45.828000000000003</v>
      </c>
      <c r="C3393">
        <f t="shared" si="59"/>
        <v>7.6822222222222241</v>
      </c>
    </row>
    <row r="3394" spans="1:3" x14ac:dyDescent="0.3">
      <c r="A3394" s="8">
        <v>39712.295325694446</v>
      </c>
      <c r="B3394" s="9">
        <v>45.648000000000003</v>
      </c>
      <c r="C3394">
        <f t="shared" si="59"/>
        <v>7.5822222222222235</v>
      </c>
    </row>
    <row r="3395" spans="1:3" x14ac:dyDescent="0.3">
      <c r="A3395" s="8">
        <v>39712.33699236111</v>
      </c>
      <c r="B3395" s="9">
        <v>45.466000000000001</v>
      </c>
      <c r="C3395">
        <f t="shared" ref="C3395:C3458" si="60">(B3395-32)*5/9</f>
        <v>7.4811111111111126</v>
      </c>
    </row>
    <row r="3396" spans="1:3" x14ac:dyDescent="0.3">
      <c r="A3396" s="8">
        <v>39712.378659027781</v>
      </c>
      <c r="B3396" s="9">
        <v>45.103999999999999</v>
      </c>
      <c r="C3396">
        <f t="shared" si="60"/>
        <v>7.2799999999999994</v>
      </c>
    </row>
    <row r="3397" spans="1:3" x14ac:dyDescent="0.3">
      <c r="A3397" s="8">
        <v>39712.420325694446</v>
      </c>
      <c r="B3397" s="9">
        <v>45.103999999999999</v>
      </c>
      <c r="C3397">
        <f t="shared" si="60"/>
        <v>7.2799999999999994</v>
      </c>
    </row>
    <row r="3398" spans="1:3" x14ac:dyDescent="0.3">
      <c r="A3398" s="8">
        <v>39712.46199236111</v>
      </c>
      <c r="B3398" s="9">
        <v>45.466000000000001</v>
      </c>
      <c r="C3398">
        <f t="shared" si="60"/>
        <v>7.4811111111111126</v>
      </c>
    </row>
    <row r="3399" spans="1:3" x14ac:dyDescent="0.3">
      <c r="A3399" s="8">
        <v>39712.503659027781</v>
      </c>
      <c r="B3399" s="9">
        <v>45.828000000000003</v>
      </c>
      <c r="C3399">
        <f t="shared" si="60"/>
        <v>7.6822222222222241</v>
      </c>
    </row>
    <row r="3400" spans="1:3" x14ac:dyDescent="0.3">
      <c r="A3400" s="8">
        <v>39712.545325694446</v>
      </c>
      <c r="B3400" s="9">
        <v>46.188000000000002</v>
      </c>
      <c r="C3400">
        <f t="shared" si="60"/>
        <v>7.8822222222222234</v>
      </c>
    </row>
    <row r="3401" spans="1:3" x14ac:dyDescent="0.3">
      <c r="A3401" s="8">
        <v>39712.58699236111</v>
      </c>
      <c r="B3401" s="9">
        <v>46.908000000000001</v>
      </c>
      <c r="C3401">
        <f t="shared" si="60"/>
        <v>8.2822222222222237</v>
      </c>
    </row>
    <row r="3402" spans="1:3" x14ac:dyDescent="0.3">
      <c r="A3402" s="8">
        <v>39712.628659027781</v>
      </c>
      <c r="B3402" s="9">
        <v>47.624000000000002</v>
      </c>
      <c r="C3402">
        <f t="shared" si="60"/>
        <v>8.68</v>
      </c>
    </row>
    <row r="3403" spans="1:3" x14ac:dyDescent="0.3">
      <c r="A3403" s="8">
        <v>39712.670325694446</v>
      </c>
      <c r="B3403" s="9">
        <v>48.338999999999999</v>
      </c>
      <c r="C3403">
        <f t="shared" si="60"/>
        <v>9.0772222222222219</v>
      </c>
    </row>
    <row r="3404" spans="1:3" x14ac:dyDescent="0.3">
      <c r="A3404" s="8">
        <v>39712.71199236111</v>
      </c>
      <c r="B3404" s="9">
        <v>48.695</v>
      </c>
      <c r="C3404">
        <f t="shared" si="60"/>
        <v>9.2749999999999986</v>
      </c>
    </row>
    <row r="3405" spans="1:3" x14ac:dyDescent="0.3">
      <c r="A3405" s="8">
        <v>39712.753659027781</v>
      </c>
      <c r="B3405" s="9">
        <v>48.871000000000002</v>
      </c>
      <c r="C3405">
        <f t="shared" si="60"/>
        <v>9.3727777777777792</v>
      </c>
    </row>
    <row r="3406" spans="1:3" x14ac:dyDescent="0.3">
      <c r="A3406" s="8">
        <v>39712.795325694446</v>
      </c>
      <c r="B3406" s="9">
        <v>48.517000000000003</v>
      </c>
      <c r="C3406">
        <f t="shared" si="60"/>
        <v>9.176111111111112</v>
      </c>
    </row>
    <row r="3407" spans="1:3" x14ac:dyDescent="0.3">
      <c r="A3407" s="8">
        <v>39712.83699236111</v>
      </c>
      <c r="B3407" s="9">
        <v>48.16</v>
      </c>
      <c r="C3407">
        <f t="shared" si="60"/>
        <v>8.9777777777777761</v>
      </c>
    </row>
    <row r="3408" spans="1:3" x14ac:dyDescent="0.3">
      <c r="A3408" s="8">
        <v>39712.878659027781</v>
      </c>
      <c r="B3408" s="9">
        <v>47.624000000000002</v>
      </c>
      <c r="C3408">
        <f t="shared" si="60"/>
        <v>8.68</v>
      </c>
    </row>
    <row r="3409" spans="1:3" x14ac:dyDescent="0.3">
      <c r="A3409" s="8">
        <v>39712.920325694446</v>
      </c>
      <c r="B3409" s="9">
        <v>47.265999999999998</v>
      </c>
      <c r="C3409">
        <f t="shared" si="60"/>
        <v>8.4811111111111099</v>
      </c>
    </row>
    <row r="3410" spans="1:3" x14ac:dyDescent="0.3">
      <c r="A3410" s="8">
        <v>39712.96199236111</v>
      </c>
      <c r="B3410" s="9">
        <v>46.728000000000002</v>
      </c>
      <c r="C3410">
        <f t="shared" si="60"/>
        <v>8.1822222222222241</v>
      </c>
    </row>
    <row r="3411" spans="1:3" x14ac:dyDescent="0.3">
      <c r="A3411" s="8">
        <v>39713.003659027781</v>
      </c>
      <c r="B3411" s="9">
        <v>46.188000000000002</v>
      </c>
      <c r="C3411">
        <f t="shared" si="60"/>
        <v>7.8822222222222234</v>
      </c>
    </row>
    <row r="3412" spans="1:3" x14ac:dyDescent="0.3">
      <c r="A3412" s="8">
        <v>39713.045325694446</v>
      </c>
      <c r="B3412" s="9">
        <v>45.648000000000003</v>
      </c>
      <c r="C3412">
        <f t="shared" si="60"/>
        <v>7.5822222222222235</v>
      </c>
    </row>
    <row r="3413" spans="1:3" x14ac:dyDescent="0.3">
      <c r="A3413" s="8">
        <v>39713.08699236111</v>
      </c>
      <c r="B3413" s="9">
        <v>44.921999999999997</v>
      </c>
      <c r="C3413">
        <f t="shared" si="60"/>
        <v>7.1788888888888875</v>
      </c>
    </row>
    <row r="3414" spans="1:3" x14ac:dyDescent="0.3">
      <c r="A3414" s="8">
        <v>39713.128659027781</v>
      </c>
      <c r="B3414" s="9">
        <v>44.378999999999998</v>
      </c>
      <c r="C3414">
        <f t="shared" si="60"/>
        <v>6.8772222222222208</v>
      </c>
    </row>
    <row r="3415" spans="1:3" x14ac:dyDescent="0.3">
      <c r="A3415" s="8">
        <v>39713.170325694446</v>
      </c>
      <c r="B3415" s="9">
        <v>43.831000000000003</v>
      </c>
      <c r="C3415">
        <f t="shared" si="60"/>
        <v>6.5727777777777794</v>
      </c>
    </row>
    <row r="3416" spans="1:3" x14ac:dyDescent="0.3">
      <c r="A3416" s="8">
        <v>39713.21199236111</v>
      </c>
      <c r="B3416" s="9">
        <v>43.281999999999996</v>
      </c>
      <c r="C3416">
        <f t="shared" si="60"/>
        <v>6.2677777777777761</v>
      </c>
    </row>
    <row r="3417" spans="1:3" x14ac:dyDescent="0.3">
      <c r="A3417" s="8">
        <v>39713.253659027781</v>
      </c>
      <c r="B3417" s="9">
        <v>42.731999999999999</v>
      </c>
      <c r="C3417">
        <f t="shared" si="60"/>
        <v>5.9622222222222216</v>
      </c>
    </row>
    <row r="3418" spans="1:3" x14ac:dyDescent="0.3">
      <c r="A3418" s="8">
        <v>39713.295325694446</v>
      </c>
      <c r="B3418" s="9">
        <v>42.363</v>
      </c>
      <c r="C3418">
        <f t="shared" si="60"/>
        <v>5.7572222222222216</v>
      </c>
    </row>
    <row r="3419" spans="1:3" x14ac:dyDescent="0.3">
      <c r="A3419" s="8">
        <v>39713.33699236111</v>
      </c>
      <c r="B3419" s="9">
        <v>41.81</v>
      </c>
      <c r="C3419">
        <f t="shared" si="60"/>
        <v>5.4500000000000011</v>
      </c>
    </row>
    <row r="3420" spans="1:3" x14ac:dyDescent="0.3">
      <c r="A3420" s="8">
        <v>39713.378659027781</v>
      </c>
      <c r="B3420" s="9">
        <v>41.625</v>
      </c>
      <c r="C3420">
        <f t="shared" si="60"/>
        <v>5.3472222222222223</v>
      </c>
    </row>
    <row r="3421" spans="1:3" x14ac:dyDescent="0.3">
      <c r="A3421" s="8">
        <v>39713.420325694446</v>
      </c>
      <c r="B3421" s="9">
        <v>41.625</v>
      </c>
      <c r="C3421">
        <f t="shared" si="60"/>
        <v>5.3472222222222223</v>
      </c>
    </row>
    <row r="3422" spans="1:3" x14ac:dyDescent="0.3">
      <c r="A3422" s="8">
        <v>39713.46199236111</v>
      </c>
      <c r="B3422" s="9">
        <v>42.179000000000002</v>
      </c>
      <c r="C3422">
        <f t="shared" si="60"/>
        <v>5.6550000000000011</v>
      </c>
    </row>
    <row r="3423" spans="1:3" x14ac:dyDescent="0.3">
      <c r="A3423" s="8">
        <v>39713.503659027781</v>
      </c>
      <c r="B3423" s="9">
        <v>42.548000000000002</v>
      </c>
      <c r="C3423">
        <f t="shared" si="60"/>
        <v>5.8600000000000012</v>
      </c>
    </row>
    <row r="3424" spans="1:3" x14ac:dyDescent="0.3">
      <c r="A3424" s="8">
        <v>39713.545325694446</v>
      </c>
      <c r="B3424" s="9">
        <v>43.648000000000003</v>
      </c>
      <c r="C3424">
        <f t="shared" si="60"/>
        <v>6.4711111111111128</v>
      </c>
    </row>
    <row r="3425" spans="1:3" x14ac:dyDescent="0.3">
      <c r="A3425" s="8">
        <v>39713.58699236111</v>
      </c>
      <c r="B3425" s="9">
        <v>44.741999999999997</v>
      </c>
      <c r="C3425">
        <f t="shared" si="60"/>
        <v>7.078888888888887</v>
      </c>
    </row>
    <row r="3426" spans="1:3" x14ac:dyDescent="0.3">
      <c r="A3426" s="8">
        <v>39713.628659027781</v>
      </c>
      <c r="B3426" s="9">
        <v>46.008000000000003</v>
      </c>
      <c r="C3426">
        <f t="shared" si="60"/>
        <v>7.7822222222222246</v>
      </c>
    </row>
    <row r="3427" spans="1:3" x14ac:dyDescent="0.3">
      <c r="A3427" s="8">
        <v>39713.670325694446</v>
      </c>
      <c r="B3427" s="9">
        <v>47.265999999999998</v>
      </c>
      <c r="C3427">
        <f t="shared" si="60"/>
        <v>8.4811111111111099</v>
      </c>
    </row>
    <row r="3428" spans="1:3" x14ac:dyDescent="0.3">
      <c r="A3428" s="8">
        <v>39713.71199236111</v>
      </c>
      <c r="B3428" s="9">
        <v>47.981999999999999</v>
      </c>
      <c r="C3428">
        <f t="shared" si="60"/>
        <v>8.8788888888888877</v>
      </c>
    </row>
    <row r="3429" spans="1:3" x14ac:dyDescent="0.3">
      <c r="A3429" s="8">
        <v>39713.753659027781</v>
      </c>
      <c r="B3429" s="9">
        <v>48.16</v>
      </c>
      <c r="C3429">
        <f t="shared" si="60"/>
        <v>8.9777777777777761</v>
      </c>
    </row>
    <row r="3430" spans="1:3" x14ac:dyDescent="0.3">
      <c r="A3430" s="8">
        <v>39713.795325694446</v>
      </c>
      <c r="B3430" s="9">
        <v>47.981999999999999</v>
      </c>
      <c r="C3430">
        <f t="shared" si="60"/>
        <v>8.8788888888888877</v>
      </c>
    </row>
    <row r="3431" spans="1:3" x14ac:dyDescent="0.3">
      <c r="A3431" s="8">
        <v>39713.83699236111</v>
      </c>
      <c r="B3431" s="9">
        <v>47.624000000000002</v>
      </c>
      <c r="C3431">
        <f t="shared" si="60"/>
        <v>8.68</v>
      </c>
    </row>
    <row r="3432" spans="1:3" x14ac:dyDescent="0.3">
      <c r="A3432" s="8">
        <v>39713.878659027781</v>
      </c>
      <c r="B3432" s="9">
        <v>47.088000000000001</v>
      </c>
      <c r="C3432">
        <f t="shared" si="60"/>
        <v>8.3822222222222216</v>
      </c>
    </row>
    <row r="3433" spans="1:3" x14ac:dyDescent="0.3">
      <c r="A3433" s="8">
        <v>39713.920325694446</v>
      </c>
      <c r="B3433" s="9">
        <v>46.548000000000002</v>
      </c>
      <c r="C3433">
        <f t="shared" si="60"/>
        <v>8.0822222222222226</v>
      </c>
    </row>
    <row r="3434" spans="1:3" x14ac:dyDescent="0.3">
      <c r="A3434" s="8">
        <v>39713.96199236111</v>
      </c>
      <c r="B3434" s="9">
        <v>45.828000000000003</v>
      </c>
      <c r="C3434">
        <f t="shared" si="60"/>
        <v>7.6822222222222241</v>
      </c>
    </row>
    <row r="3435" spans="1:3" x14ac:dyDescent="0.3">
      <c r="A3435" s="8">
        <v>39714.003659027781</v>
      </c>
      <c r="B3435" s="9">
        <v>45.103999999999999</v>
      </c>
      <c r="C3435">
        <f t="shared" si="60"/>
        <v>7.2799999999999994</v>
      </c>
    </row>
    <row r="3436" spans="1:3" x14ac:dyDescent="0.3">
      <c r="A3436" s="8">
        <v>39714.045325694446</v>
      </c>
      <c r="B3436" s="9">
        <v>44.56</v>
      </c>
      <c r="C3436">
        <f t="shared" si="60"/>
        <v>6.9777777777777787</v>
      </c>
    </row>
    <row r="3437" spans="1:3" x14ac:dyDescent="0.3">
      <c r="A3437" s="8">
        <v>39714.08699236111</v>
      </c>
      <c r="B3437" s="9">
        <v>43.831000000000003</v>
      </c>
      <c r="C3437">
        <f t="shared" si="60"/>
        <v>6.5727777777777794</v>
      </c>
    </row>
    <row r="3438" spans="1:3" x14ac:dyDescent="0.3">
      <c r="A3438" s="8">
        <v>39714.128659027781</v>
      </c>
      <c r="B3438" s="9">
        <v>43.281999999999996</v>
      </c>
      <c r="C3438">
        <f t="shared" si="60"/>
        <v>6.2677777777777761</v>
      </c>
    </row>
    <row r="3439" spans="1:3" x14ac:dyDescent="0.3">
      <c r="A3439" s="8">
        <v>39714.170325694446</v>
      </c>
      <c r="B3439" s="9">
        <v>42.731999999999999</v>
      </c>
      <c r="C3439">
        <f t="shared" si="60"/>
        <v>5.9622222222222216</v>
      </c>
    </row>
    <row r="3440" spans="1:3" x14ac:dyDescent="0.3">
      <c r="A3440" s="8">
        <v>39714.21199236111</v>
      </c>
      <c r="B3440" s="9">
        <v>42.363</v>
      </c>
      <c r="C3440">
        <f t="shared" si="60"/>
        <v>5.7572222222222216</v>
      </c>
    </row>
    <row r="3441" spans="1:3" x14ac:dyDescent="0.3">
      <c r="A3441" s="8">
        <v>39714.253659027781</v>
      </c>
      <c r="B3441" s="9">
        <v>41.81</v>
      </c>
      <c r="C3441">
        <f t="shared" si="60"/>
        <v>5.4500000000000011</v>
      </c>
    </row>
    <row r="3442" spans="1:3" x14ac:dyDescent="0.3">
      <c r="A3442" s="8">
        <v>39714.295325694446</v>
      </c>
      <c r="B3442" s="9">
        <v>41.253999999999998</v>
      </c>
      <c r="C3442">
        <f t="shared" si="60"/>
        <v>5.1411111111111101</v>
      </c>
    </row>
    <row r="3443" spans="1:3" x14ac:dyDescent="0.3">
      <c r="A3443" s="8">
        <v>39714.33699236111</v>
      </c>
      <c r="B3443" s="9">
        <v>40.881</v>
      </c>
      <c r="C3443">
        <f t="shared" si="60"/>
        <v>4.9338888888888892</v>
      </c>
    </row>
    <row r="3444" spans="1:3" x14ac:dyDescent="0.3">
      <c r="A3444" s="8">
        <v>39714.378659027781</v>
      </c>
      <c r="B3444" s="9">
        <v>40.509</v>
      </c>
      <c r="C3444">
        <f t="shared" si="60"/>
        <v>4.7272222222222222</v>
      </c>
    </row>
    <row r="3445" spans="1:3" x14ac:dyDescent="0.3">
      <c r="A3445" s="8">
        <v>39714.420325694446</v>
      </c>
      <c r="B3445" s="9">
        <v>40.320999999999998</v>
      </c>
      <c r="C3445">
        <f t="shared" si="60"/>
        <v>4.6227777777777765</v>
      </c>
    </row>
    <row r="3446" spans="1:3" x14ac:dyDescent="0.3">
      <c r="A3446" s="8">
        <v>39714.46199236111</v>
      </c>
      <c r="B3446" s="9">
        <v>40.881</v>
      </c>
      <c r="C3446">
        <f t="shared" si="60"/>
        <v>4.9338888888888892</v>
      </c>
    </row>
    <row r="3447" spans="1:3" x14ac:dyDescent="0.3">
      <c r="A3447" s="8">
        <v>39714.503659027781</v>
      </c>
      <c r="B3447" s="9">
        <v>41.439</v>
      </c>
      <c r="C3447">
        <f t="shared" si="60"/>
        <v>5.2438888888888888</v>
      </c>
    </row>
    <row r="3448" spans="1:3" x14ac:dyDescent="0.3">
      <c r="A3448" s="8">
        <v>39714.545325694446</v>
      </c>
      <c r="B3448" s="9">
        <v>42.179000000000002</v>
      </c>
      <c r="C3448">
        <f t="shared" si="60"/>
        <v>5.6550000000000011</v>
      </c>
    </row>
    <row r="3449" spans="1:3" x14ac:dyDescent="0.3">
      <c r="A3449" s="8">
        <v>39714.58699236111</v>
      </c>
      <c r="B3449" s="9">
        <v>43.281999999999996</v>
      </c>
      <c r="C3449">
        <f t="shared" si="60"/>
        <v>6.2677777777777761</v>
      </c>
    </row>
    <row r="3450" spans="1:3" x14ac:dyDescent="0.3">
      <c r="A3450" s="8">
        <v>39714.628659027781</v>
      </c>
      <c r="B3450" s="9">
        <v>44.378999999999998</v>
      </c>
      <c r="C3450">
        <f t="shared" si="60"/>
        <v>6.8772222222222208</v>
      </c>
    </row>
    <row r="3451" spans="1:3" x14ac:dyDescent="0.3">
      <c r="A3451" s="8">
        <v>39714.670325694446</v>
      </c>
      <c r="B3451" s="9">
        <v>45.466000000000001</v>
      </c>
      <c r="C3451">
        <f t="shared" si="60"/>
        <v>7.4811111111111126</v>
      </c>
    </row>
    <row r="3452" spans="1:3" x14ac:dyDescent="0.3">
      <c r="A3452" s="8">
        <v>39714.71199236111</v>
      </c>
      <c r="B3452" s="9">
        <v>46.548000000000002</v>
      </c>
      <c r="C3452">
        <f t="shared" si="60"/>
        <v>8.0822222222222226</v>
      </c>
    </row>
    <row r="3453" spans="1:3" x14ac:dyDescent="0.3">
      <c r="A3453" s="8">
        <v>39714.753659027781</v>
      </c>
      <c r="B3453" s="9">
        <v>47.265999999999998</v>
      </c>
      <c r="C3453">
        <f t="shared" si="60"/>
        <v>8.4811111111111099</v>
      </c>
    </row>
    <row r="3454" spans="1:3" x14ac:dyDescent="0.3">
      <c r="A3454" s="8">
        <v>39714.795325694446</v>
      </c>
      <c r="B3454" s="9">
        <v>47.445999999999998</v>
      </c>
      <c r="C3454">
        <f t="shared" si="60"/>
        <v>8.5811111111111096</v>
      </c>
    </row>
    <row r="3455" spans="1:3" x14ac:dyDescent="0.3">
      <c r="A3455" s="8">
        <v>39714.83699236111</v>
      </c>
      <c r="B3455" s="9">
        <v>47.265999999999998</v>
      </c>
      <c r="C3455">
        <f t="shared" si="60"/>
        <v>8.4811111111111099</v>
      </c>
    </row>
    <row r="3456" spans="1:3" x14ac:dyDescent="0.3">
      <c r="A3456" s="8">
        <v>39714.878659027781</v>
      </c>
      <c r="B3456" s="9">
        <v>46.908000000000001</v>
      </c>
      <c r="C3456">
        <f t="shared" si="60"/>
        <v>8.2822222222222237</v>
      </c>
    </row>
    <row r="3457" spans="1:3" x14ac:dyDescent="0.3">
      <c r="A3457" s="8">
        <v>39714.920325694446</v>
      </c>
      <c r="B3457" s="9">
        <v>46.369</v>
      </c>
      <c r="C3457">
        <f t="shared" si="60"/>
        <v>7.9827777777777778</v>
      </c>
    </row>
    <row r="3458" spans="1:3" x14ac:dyDescent="0.3">
      <c r="A3458" s="8">
        <v>39714.96199236111</v>
      </c>
      <c r="B3458" s="9">
        <v>45.828000000000003</v>
      </c>
      <c r="C3458">
        <f t="shared" si="60"/>
        <v>7.6822222222222241</v>
      </c>
    </row>
    <row r="3459" spans="1:3" x14ac:dyDescent="0.3">
      <c r="A3459" s="8">
        <v>39715.003659027781</v>
      </c>
      <c r="B3459" s="9">
        <v>45.103999999999999</v>
      </c>
      <c r="C3459">
        <f t="shared" ref="C3459:C3522" si="61">(B3459-32)*5/9</f>
        <v>7.2799999999999994</v>
      </c>
    </row>
    <row r="3460" spans="1:3" x14ac:dyDescent="0.3">
      <c r="A3460" s="8">
        <v>39715.045325694446</v>
      </c>
      <c r="B3460" s="9">
        <v>44.56</v>
      </c>
      <c r="C3460">
        <f t="shared" si="61"/>
        <v>6.9777777777777787</v>
      </c>
    </row>
    <row r="3461" spans="1:3" x14ac:dyDescent="0.3">
      <c r="A3461" s="8">
        <v>39715.08699236111</v>
      </c>
      <c r="B3461" s="9">
        <v>43.831000000000003</v>
      </c>
      <c r="C3461">
        <f t="shared" si="61"/>
        <v>6.5727777777777794</v>
      </c>
    </row>
    <row r="3462" spans="1:3" x14ac:dyDescent="0.3">
      <c r="A3462" s="8">
        <v>39715.128659027781</v>
      </c>
      <c r="B3462" s="9">
        <v>43.281999999999996</v>
      </c>
      <c r="C3462">
        <f t="shared" si="61"/>
        <v>6.2677777777777761</v>
      </c>
    </row>
    <row r="3463" spans="1:3" x14ac:dyDescent="0.3">
      <c r="A3463" s="8">
        <v>39715.170325694446</v>
      </c>
      <c r="B3463" s="9">
        <v>42.731999999999999</v>
      </c>
      <c r="C3463">
        <f t="shared" si="61"/>
        <v>5.9622222222222216</v>
      </c>
    </row>
    <row r="3464" spans="1:3" x14ac:dyDescent="0.3">
      <c r="A3464" s="8">
        <v>39715.21199236111</v>
      </c>
      <c r="B3464" s="9">
        <v>42.363</v>
      </c>
      <c r="C3464">
        <f t="shared" si="61"/>
        <v>5.7572222222222216</v>
      </c>
    </row>
    <row r="3465" spans="1:3" x14ac:dyDescent="0.3">
      <c r="A3465" s="8">
        <v>39715.253659027781</v>
      </c>
      <c r="B3465" s="9">
        <v>41.81</v>
      </c>
      <c r="C3465">
        <f t="shared" si="61"/>
        <v>5.4500000000000011</v>
      </c>
    </row>
    <row r="3466" spans="1:3" x14ac:dyDescent="0.3">
      <c r="A3466" s="8">
        <v>39715.295325694446</v>
      </c>
      <c r="B3466" s="9">
        <v>41.439</v>
      </c>
      <c r="C3466">
        <f t="shared" si="61"/>
        <v>5.2438888888888888</v>
      </c>
    </row>
    <row r="3467" spans="1:3" x14ac:dyDescent="0.3">
      <c r="A3467" s="8">
        <v>39715.33699236111</v>
      </c>
      <c r="B3467" s="9">
        <v>41.067</v>
      </c>
      <c r="C3467">
        <f t="shared" si="61"/>
        <v>5.0372222222222227</v>
      </c>
    </row>
    <row r="3468" spans="1:3" x14ac:dyDescent="0.3">
      <c r="A3468" s="8">
        <v>39715.378659027781</v>
      </c>
      <c r="B3468" s="9">
        <v>40.695999999999998</v>
      </c>
      <c r="C3468">
        <f t="shared" si="61"/>
        <v>4.8311111111111096</v>
      </c>
    </row>
    <row r="3469" spans="1:3" x14ac:dyDescent="0.3">
      <c r="A3469" s="8">
        <v>39715.420325694446</v>
      </c>
      <c r="B3469" s="9">
        <v>40.695999999999998</v>
      </c>
      <c r="C3469">
        <f t="shared" si="61"/>
        <v>4.8311111111111096</v>
      </c>
    </row>
    <row r="3470" spans="1:3" x14ac:dyDescent="0.3">
      <c r="A3470" s="8">
        <v>39715.46199236111</v>
      </c>
      <c r="B3470" s="9">
        <v>41.439</v>
      </c>
      <c r="C3470">
        <f t="shared" si="61"/>
        <v>5.2438888888888888</v>
      </c>
    </row>
    <row r="3471" spans="1:3" x14ac:dyDescent="0.3">
      <c r="A3471" s="8">
        <v>39715.503659027781</v>
      </c>
      <c r="B3471" s="9">
        <v>41.994</v>
      </c>
      <c r="C3471">
        <f t="shared" si="61"/>
        <v>5.5522222222222224</v>
      </c>
    </row>
    <row r="3472" spans="1:3" x14ac:dyDescent="0.3">
      <c r="A3472" s="8">
        <v>39715.545325694446</v>
      </c>
      <c r="B3472" s="9">
        <v>42.914999999999999</v>
      </c>
      <c r="C3472">
        <f t="shared" si="61"/>
        <v>6.0638888888888882</v>
      </c>
    </row>
    <row r="3473" spans="1:3" x14ac:dyDescent="0.3">
      <c r="A3473" s="8">
        <v>39715.58699236111</v>
      </c>
      <c r="B3473" s="9">
        <v>44.012999999999998</v>
      </c>
      <c r="C3473">
        <f t="shared" si="61"/>
        <v>6.6738888888888876</v>
      </c>
    </row>
    <row r="3474" spans="1:3" x14ac:dyDescent="0.3">
      <c r="A3474" s="8">
        <v>39715.628659027781</v>
      </c>
      <c r="B3474" s="9">
        <v>45.466000000000001</v>
      </c>
      <c r="C3474">
        <f t="shared" si="61"/>
        <v>7.4811111111111126</v>
      </c>
    </row>
    <row r="3475" spans="1:3" x14ac:dyDescent="0.3">
      <c r="A3475" s="8">
        <v>39715.670325694446</v>
      </c>
      <c r="B3475" s="9">
        <v>46.908000000000001</v>
      </c>
      <c r="C3475">
        <f t="shared" si="61"/>
        <v>8.2822222222222237</v>
      </c>
    </row>
    <row r="3476" spans="1:3" x14ac:dyDescent="0.3">
      <c r="A3476" s="8">
        <v>39715.71199236111</v>
      </c>
      <c r="B3476" s="9">
        <v>47.981999999999999</v>
      </c>
      <c r="C3476">
        <f t="shared" si="61"/>
        <v>8.8788888888888877</v>
      </c>
    </row>
    <row r="3477" spans="1:3" x14ac:dyDescent="0.3">
      <c r="A3477" s="8">
        <v>39715.753659027781</v>
      </c>
      <c r="B3477" s="9">
        <v>48.338999999999999</v>
      </c>
      <c r="C3477">
        <f t="shared" si="61"/>
        <v>9.0772222222222219</v>
      </c>
    </row>
    <row r="3478" spans="1:3" x14ac:dyDescent="0.3">
      <c r="A3478" s="8">
        <v>39715.795325694446</v>
      </c>
      <c r="B3478" s="9">
        <v>48.517000000000003</v>
      </c>
      <c r="C3478">
        <f t="shared" si="61"/>
        <v>9.176111111111112</v>
      </c>
    </row>
    <row r="3479" spans="1:3" x14ac:dyDescent="0.3">
      <c r="A3479" s="8">
        <v>39715.83699236111</v>
      </c>
      <c r="B3479" s="9">
        <v>48.517000000000003</v>
      </c>
      <c r="C3479">
        <f t="shared" si="61"/>
        <v>9.176111111111112</v>
      </c>
    </row>
    <row r="3480" spans="1:3" x14ac:dyDescent="0.3">
      <c r="A3480" s="8">
        <v>39715.878659027781</v>
      </c>
      <c r="B3480" s="9">
        <v>48.338999999999999</v>
      </c>
      <c r="C3480">
        <f t="shared" si="61"/>
        <v>9.0772222222222219</v>
      </c>
    </row>
    <row r="3481" spans="1:3" x14ac:dyDescent="0.3">
      <c r="A3481" s="8">
        <v>39715.920325694446</v>
      </c>
      <c r="B3481" s="9">
        <v>47.802</v>
      </c>
      <c r="C3481">
        <f t="shared" si="61"/>
        <v>8.7788888888888881</v>
      </c>
    </row>
    <row r="3482" spans="1:3" x14ac:dyDescent="0.3">
      <c r="A3482" s="8">
        <v>39715.96199236111</v>
      </c>
      <c r="B3482" s="9">
        <v>47.265999999999998</v>
      </c>
      <c r="C3482">
        <f t="shared" si="61"/>
        <v>8.4811111111111099</v>
      </c>
    </row>
    <row r="3483" spans="1:3" x14ac:dyDescent="0.3">
      <c r="A3483" s="8">
        <v>39716.003659027781</v>
      </c>
      <c r="B3483" s="9">
        <v>46.548000000000002</v>
      </c>
      <c r="C3483">
        <f t="shared" si="61"/>
        <v>8.0822222222222226</v>
      </c>
    </row>
    <row r="3484" spans="1:3" x14ac:dyDescent="0.3">
      <c r="A3484" s="8">
        <v>39716.045325694446</v>
      </c>
      <c r="B3484" s="9">
        <v>45.828000000000003</v>
      </c>
      <c r="C3484">
        <f t="shared" si="61"/>
        <v>7.6822222222222241</v>
      </c>
    </row>
    <row r="3485" spans="1:3" x14ac:dyDescent="0.3">
      <c r="A3485" s="8">
        <v>39716.08699236111</v>
      </c>
      <c r="B3485" s="9">
        <v>45.103999999999999</v>
      </c>
      <c r="C3485">
        <f t="shared" si="61"/>
        <v>7.2799999999999994</v>
      </c>
    </row>
    <row r="3486" spans="1:3" x14ac:dyDescent="0.3">
      <c r="A3486" s="8">
        <v>39716.128659027781</v>
      </c>
      <c r="B3486" s="9">
        <v>44.56</v>
      </c>
      <c r="C3486">
        <f t="shared" si="61"/>
        <v>6.9777777777777787</v>
      </c>
    </row>
    <row r="3487" spans="1:3" x14ac:dyDescent="0.3">
      <c r="A3487" s="8">
        <v>39716.170325694446</v>
      </c>
      <c r="B3487" s="9">
        <v>43.831000000000003</v>
      </c>
      <c r="C3487">
        <f t="shared" si="61"/>
        <v>6.5727777777777794</v>
      </c>
    </row>
    <row r="3488" spans="1:3" x14ac:dyDescent="0.3">
      <c r="A3488" s="8">
        <v>39716.21199236111</v>
      </c>
      <c r="B3488" s="9">
        <v>43.281999999999996</v>
      </c>
      <c r="C3488">
        <f t="shared" si="61"/>
        <v>6.2677777777777761</v>
      </c>
    </row>
    <row r="3489" spans="1:3" x14ac:dyDescent="0.3">
      <c r="A3489" s="8">
        <v>39716.253659027781</v>
      </c>
      <c r="B3489" s="9">
        <v>42.731999999999999</v>
      </c>
      <c r="C3489">
        <f t="shared" si="61"/>
        <v>5.9622222222222216</v>
      </c>
    </row>
    <row r="3490" spans="1:3" x14ac:dyDescent="0.3">
      <c r="A3490" s="8">
        <v>39716.295325694446</v>
      </c>
      <c r="B3490" s="9">
        <v>42.363</v>
      </c>
      <c r="C3490">
        <f t="shared" si="61"/>
        <v>5.7572222222222216</v>
      </c>
    </row>
    <row r="3491" spans="1:3" x14ac:dyDescent="0.3">
      <c r="A3491" s="8">
        <v>39716.33699236111</v>
      </c>
      <c r="B3491" s="9">
        <v>41.81</v>
      </c>
      <c r="C3491">
        <f t="shared" si="61"/>
        <v>5.4500000000000011</v>
      </c>
    </row>
    <row r="3492" spans="1:3" x14ac:dyDescent="0.3">
      <c r="A3492" s="8">
        <v>39716.378659027781</v>
      </c>
      <c r="B3492" s="9">
        <v>41.625</v>
      </c>
      <c r="C3492">
        <f t="shared" si="61"/>
        <v>5.3472222222222223</v>
      </c>
    </row>
    <row r="3493" spans="1:3" x14ac:dyDescent="0.3">
      <c r="A3493" s="8">
        <v>39716.420325694446</v>
      </c>
      <c r="B3493" s="9">
        <v>41.81</v>
      </c>
      <c r="C3493">
        <f t="shared" si="61"/>
        <v>5.4500000000000011</v>
      </c>
    </row>
    <row r="3494" spans="1:3" x14ac:dyDescent="0.3">
      <c r="A3494" s="8">
        <v>39716.46199236111</v>
      </c>
      <c r="B3494" s="9">
        <v>42.548000000000002</v>
      </c>
      <c r="C3494">
        <f t="shared" si="61"/>
        <v>5.8600000000000012</v>
      </c>
    </row>
    <row r="3495" spans="1:3" x14ac:dyDescent="0.3">
      <c r="A3495" s="8">
        <v>39716.503659027781</v>
      </c>
      <c r="B3495" s="9">
        <v>43.098999999999997</v>
      </c>
      <c r="C3495">
        <f t="shared" si="61"/>
        <v>6.1661111111111095</v>
      </c>
    </row>
    <row r="3496" spans="1:3" x14ac:dyDescent="0.3">
      <c r="A3496" s="8">
        <v>39716.545325694446</v>
      </c>
      <c r="B3496" s="9">
        <v>44.195</v>
      </c>
      <c r="C3496">
        <f t="shared" si="61"/>
        <v>6.7750000000000004</v>
      </c>
    </row>
    <row r="3497" spans="1:3" x14ac:dyDescent="0.3">
      <c r="A3497" s="8">
        <v>39716.58699236111</v>
      </c>
      <c r="B3497" s="9">
        <v>45.103999999999999</v>
      </c>
      <c r="C3497">
        <f t="shared" si="61"/>
        <v>7.2799999999999994</v>
      </c>
    </row>
    <row r="3498" spans="1:3" x14ac:dyDescent="0.3">
      <c r="A3498" s="8">
        <v>39716.628659027781</v>
      </c>
      <c r="B3498" s="9">
        <v>46.369</v>
      </c>
      <c r="C3498">
        <f t="shared" si="61"/>
        <v>7.9827777777777778</v>
      </c>
    </row>
    <row r="3499" spans="1:3" x14ac:dyDescent="0.3">
      <c r="A3499" s="8">
        <v>39716.670325694446</v>
      </c>
      <c r="B3499" s="9">
        <v>47.445999999999998</v>
      </c>
      <c r="C3499">
        <f t="shared" si="61"/>
        <v>8.5811111111111096</v>
      </c>
    </row>
    <row r="3500" spans="1:3" x14ac:dyDescent="0.3">
      <c r="A3500" s="8">
        <v>39716.71199236111</v>
      </c>
      <c r="B3500" s="9">
        <v>47.981999999999999</v>
      </c>
      <c r="C3500">
        <f t="shared" si="61"/>
        <v>8.8788888888888877</v>
      </c>
    </row>
    <row r="3501" spans="1:3" x14ac:dyDescent="0.3">
      <c r="A3501" s="8">
        <v>39716.753659027781</v>
      </c>
      <c r="B3501" s="9">
        <v>48.16</v>
      </c>
      <c r="C3501">
        <f t="shared" si="61"/>
        <v>8.9777777777777761</v>
      </c>
    </row>
    <row r="3502" spans="1:3" x14ac:dyDescent="0.3">
      <c r="A3502" s="8">
        <v>39716.795325694446</v>
      </c>
      <c r="B3502" s="9">
        <v>47.981999999999999</v>
      </c>
      <c r="C3502">
        <f t="shared" si="61"/>
        <v>8.8788888888888877</v>
      </c>
    </row>
    <row r="3503" spans="1:3" x14ac:dyDescent="0.3">
      <c r="A3503" s="8">
        <v>39716.83699236111</v>
      </c>
      <c r="B3503" s="9">
        <v>47.981999999999999</v>
      </c>
      <c r="C3503">
        <f t="shared" si="61"/>
        <v>8.8788888888888877</v>
      </c>
    </row>
    <row r="3504" spans="1:3" x14ac:dyDescent="0.3">
      <c r="A3504" s="8">
        <v>39716.878659027781</v>
      </c>
      <c r="B3504" s="9">
        <v>47.624000000000002</v>
      </c>
      <c r="C3504">
        <f t="shared" si="61"/>
        <v>8.68</v>
      </c>
    </row>
    <row r="3505" spans="1:3" x14ac:dyDescent="0.3">
      <c r="A3505" s="8">
        <v>39716.920325694446</v>
      </c>
      <c r="B3505" s="9">
        <v>47.088000000000001</v>
      </c>
      <c r="C3505">
        <f t="shared" si="61"/>
        <v>8.3822222222222216</v>
      </c>
    </row>
    <row r="3506" spans="1:3" x14ac:dyDescent="0.3">
      <c r="A3506" s="8">
        <v>39716.96199236111</v>
      </c>
      <c r="B3506" s="9">
        <v>46.548000000000002</v>
      </c>
      <c r="C3506">
        <f t="shared" si="61"/>
        <v>8.0822222222222226</v>
      </c>
    </row>
    <row r="3507" spans="1:3" x14ac:dyDescent="0.3">
      <c r="A3507" s="8">
        <v>39717.003659027781</v>
      </c>
      <c r="B3507" s="9">
        <v>45.828000000000003</v>
      </c>
      <c r="C3507">
        <f t="shared" si="61"/>
        <v>7.6822222222222241</v>
      </c>
    </row>
    <row r="3508" spans="1:3" x14ac:dyDescent="0.3">
      <c r="A3508" s="8">
        <v>39717.045325694446</v>
      </c>
      <c r="B3508" s="9">
        <v>45.103999999999999</v>
      </c>
      <c r="C3508">
        <f t="shared" si="61"/>
        <v>7.2799999999999994</v>
      </c>
    </row>
    <row r="3509" spans="1:3" x14ac:dyDescent="0.3">
      <c r="A3509" s="8">
        <v>39717.08699236111</v>
      </c>
      <c r="B3509" s="9">
        <v>44.56</v>
      </c>
      <c r="C3509">
        <f t="shared" si="61"/>
        <v>6.9777777777777787</v>
      </c>
    </row>
    <row r="3510" spans="1:3" x14ac:dyDescent="0.3">
      <c r="A3510" s="8">
        <v>39717.128659027781</v>
      </c>
      <c r="B3510" s="9">
        <v>43.831000000000003</v>
      </c>
      <c r="C3510">
        <f t="shared" si="61"/>
        <v>6.5727777777777794</v>
      </c>
    </row>
    <row r="3511" spans="1:3" x14ac:dyDescent="0.3">
      <c r="A3511" s="8">
        <v>39717.170325694446</v>
      </c>
      <c r="B3511" s="9">
        <v>43.281999999999996</v>
      </c>
      <c r="C3511">
        <f t="shared" si="61"/>
        <v>6.2677777777777761</v>
      </c>
    </row>
    <row r="3512" spans="1:3" x14ac:dyDescent="0.3">
      <c r="A3512" s="8">
        <v>39717.21199236111</v>
      </c>
      <c r="B3512" s="9">
        <v>42.731999999999999</v>
      </c>
      <c r="C3512">
        <f t="shared" si="61"/>
        <v>5.9622222222222216</v>
      </c>
    </row>
    <row r="3513" spans="1:3" x14ac:dyDescent="0.3">
      <c r="A3513" s="8">
        <v>39717.253659027781</v>
      </c>
      <c r="B3513" s="9">
        <v>42.179000000000002</v>
      </c>
      <c r="C3513">
        <f t="shared" si="61"/>
        <v>5.6550000000000011</v>
      </c>
    </row>
    <row r="3514" spans="1:3" x14ac:dyDescent="0.3">
      <c r="A3514" s="8">
        <v>39717.295325694446</v>
      </c>
      <c r="B3514" s="9">
        <v>41.81</v>
      </c>
      <c r="C3514">
        <f t="shared" si="61"/>
        <v>5.4500000000000011</v>
      </c>
    </row>
    <row r="3515" spans="1:3" x14ac:dyDescent="0.3">
      <c r="A3515" s="8">
        <v>39717.33699236111</v>
      </c>
      <c r="B3515" s="9">
        <v>41.253999999999998</v>
      </c>
      <c r="C3515">
        <f t="shared" si="61"/>
        <v>5.1411111111111101</v>
      </c>
    </row>
    <row r="3516" spans="1:3" x14ac:dyDescent="0.3">
      <c r="A3516" s="8">
        <v>39717.378659027781</v>
      </c>
      <c r="B3516" s="9">
        <v>40.881</v>
      </c>
      <c r="C3516">
        <f t="shared" si="61"/>
        <v>4.9338888888888892</v>
      </c>
    </row>
    <row r="3517" spans="1:3" x14ac:dyDescent="0.3">
      <c r="A3517" s="8">
        <v>39717.420325694446</v>
      </c>
      <c r="B3517" s="9">
        <v>40.695999999999998</v>
      </c>
      <c r="C3517">
        <f t="shared" si="61"/>
        <v>4.8311111111111096</v>
      </c>
    </row>
    <row r="3518" spans="1:3" x14ac:dyDescent="0.3">
      <c r="A3518" s="8">
        <v>39717.46199236111</v>
      </c>
      <c r="B3518" s="9">
        <v>41.439</v>
      </c>
      <c r="C3518">
        <f t="shared" si="61"/>
        <v>5.2438888888888888</v>
      </c>
    </row>
    <row r="3519" spans="1:3" x14ac:dyDescent="0.3">
      <c r="A3519" s="8">
        <v>39717.503659027781</v>
      </c>
      <c r="B3519" s="9">
        <v>42.179000000000002</v>
      </c>
      <c r="C3519">
        <f t="shared" si="61"/>
        <v>5.6550000000000011</v>
      </c>
    </row>
    <row r="3520" spans="1:3" x14ac:dyDescent="0.3">
      <c r="A3520" s="8">
        <v>39717.545325694446</v>
      </c>
      <c r="B3520" s="9">
        <v>43.098999999999997</v>
      </c>
      <c r="C3520">
        <f t="shared" si="61"/>
        <v>6.1661111111111095</v>
      </c>
    </row>
    <row r="3521" spans="1:3" x14ac:dyDescent="0.3">
      <c r="A3521" s="8">
        <v>39717.58699236111</v>
      </c>
      <c r="B3521" s="9">
        <v>44.195</v>
      </c>
      <c r="C3521">
        <f t="shared" si="61"/>
        <v>6.7750000000000004</v>
      </c>
    </row>
    <row r="3522" spans="1:3" x14ac:dyDescent="0.3">
      <c r="A3522" s="8">
        <v>39717.628659027781</v>
      </c>
      <c r="B3522" s="9">
        <v>45.648000000000003</v>
      </c>
      <c r="C3522">
        <f t="shared" si="61"/>
        <v>7.5822222222222235</v>
      </c>
    </row>
    <row r="3523" spans="1:3" x14ac:dyDescent="0.3">
      <c r="A3523" s="8">
        <v>39717.670325694446</v>
      </c>
      <c r="B3523" s="9">
        <v>46.908000000000001</v>
      </c>
      <c r="C3523">
        <f t="shared" ref="C3523:C3586" si="62">(B3523-32)*5/9</f>
        <v>8.2822222222222237</v>
      </c>
    </row>
    <row r="3524" spans="1:3" x14ac:dyDescent="0.3">
      <c r="A3524" s="8">
        <v>39717.71199236111</v>
      </c>
      <c r="B3524" s="9">
        <v>47.981999999999999</v>
      </c>
      <c r="C3524">
        <f t="shared" si="62"/>
        <v>8.8788888888888877</v>
      </c>
    </row>
    <row r="3525" spans="1:3" x14ac:dyDescent="0.3">
      <c r="A3525" s="8">
        <v>39717.753659027781</v>
      </c>
      <c r="B3525" s="9">
        <v>48.338999999999999</v>
      </c>
      <c r="C3525">
        <f t="shared" si="62"/>
        <v>9.0772222222222219</v>
      </c>
    </row>
    <row r="3526" spans="1:3" x14ac:dyDescent="0.3">
      <c r="A3526" s="8">
        <v>39717.795325694446</v>
      </c>
      <c r="B3526" s="9">
        <v>48.517000000000003</v>
      </c>
      <c r="C3526">
        <f t="shared" si="62"/>
        <v>9.176111111111112</v>
      </c>
    </row>
    <row r="3527" spans="1:3" x14ac:dyDescent="0.3">
      <c r="A3527" s="8">
        <v>39717.83699236111</v>
      </c>
      <c r="B3527" s="9">
        <v>48.517000000000003</v>
      </c>
      <c r="C3527">
        <f t="shared" si="62"/>
        <v>9.176111111111112</v>
      </c>
    </row>
    <row r="3528" spans="1:3" x14ac:dyDescent="0.3">
      <c r="A3528" s="8">
        <v>39717.878659027781</v>
      </c>
      <c r="B3528" s="9">
        <v>48.338999999999999</v>
      </c>
      <c r="C3528">
        <f t="shared" si="62"/>
        <v>9.0772222222222219</v>
      </c>
    </row>
    <row r="3529" spans="1:3" x14ac:dyDescent="0.3">
      <c r="A3529" s="8">
        <v>39717.920325694446</v>
      </c>
      <c r="B3529" s="9">
        <v>47.802</v>
      </c>
      <c r="C3529">
        <f t="shared" si="62"/>
        <v>8.7788888888888881</v>
      </c>
    </row>
    <row r="3530" spans="1:3" x14ac:dyDescent="0.3">
      <c r="A3530" s="8">
        <v>39717.96199236111</v>
      </c>
      <c r="B3530" s="9">
        <v>47.265999999999998</v>
      </c>
      <c r="C3530">
        <f t="shared" si="62"/>
        <v>8.4811111111111099</v>
      </c>
    </row>
    <row r="3531" spans="1:3" x14ac:dyDescent="0.3">
      <c r="A3531" s="8">
        <v>39718.003659027781</v>
      </c>
      <c r="B3531" s="9">
        <v>46.548000000000002</v>
      </c>
      <c r="C3531">
        <f t="shared" si="62"/>
        <v>8.0822222222222226</v>
      </c>
    </row>
    <row r="3532" spans="1:3" x14ac:dyDescent="0.3">
      <c r="A3532" s="8">
        <v>39718.045325694446</v>
      </c>
      <c r="B3532" s="9">
        <v>46.008000000000003</v>
      </c>
      <c r="C3532">
        <f t="shared" si="62"/>
        <v>7.7822222222222246</v>
      </c>
    </row>
    <row r="3533" spans="1:3" x14ac:dyDescent="0.3">
      <c r="A3533" s="8">
        <v>39718.08699236111</v>
      </c>
      <c r="B3533" s="9">
        <v>45.286000000000001</v>
      </c>
      <c r="C3533">
        <f t="shared" si="62"/>
        <v>7.3811111111111121</v>
      </c>
    </row>
    <row r="3534" spans="1:3" x14ac:dyDescent="0.3">
      <c r="A3534" s="8">
        <v>39718.128659027781</v>
      </c>
      <c r="B3534" s="9">
        <v>44.56</v>
      </c>
      <c r="C3534">
        <f t="shared" si="62"/>
        <v>6.9777777777777787</v>
      </c>
    </row>
    <row r="3535" spans="1:3" x14ac:dyDescent="0.3">
      <c r="A3535" s="8">
        <v>39718.170325694446</v>
      </c>
      <c r="B3535" s="9">
        <v>44.012999999999998</v>
      </c>
      <c r="C3535">
        <f t="shared" si="62"/>
        <v>6.6738888888888876</v>
      </c>
    </row>
    <row r="3536" spans="1:3" x14ac:dyDescent="0.3">
      <c r="A3536" s="8">
        <v>39718.21199236111</v>
      </c>
      <c r="B3536" s="9">
        <v>43.466000000000001</v>
      </c>
      <c r="C3536">
        <f t="shared" si="62"/>
        <v>6.370000000000001</v>
      </c>
    </row>
    <row r="3537" spans="1:3" x14ac:dyDescent="0.3">
      <c r="A3537" s="8">
        <v>39718.253659027781</v>
      </c>
      <c r="B3537" s="9">
        <v>42.914999999999999</v>
      </c>
      <c r="C3537">
        <f t="shared" si="62"/>
        <v>6.0638888888888882</v>
      </c>
    </row>
    <row r="3538" spans="1:3" x14ac:dyDescent="0.3">
      <c r="A3538" s="8">
        <v>39718.295325694446</v>
      </c>
      <c r="B3538" s="9">
        <v>42.363</v>
      </c>
      <c r="C3538">
        <f t="shared" si="62"/>
        <v>5.7572222222222216</v>
      </c>
    </row>
    <row r="3539" spans="1:3" x14ac:dyDescent="0.3">
      <c r="A3539" s="8">
        <v>39718.33699236111</v>
      </c>
      <c r="B3539" s="9">
        <v>41.994</v>
      </c>
      <c r="C3539">
        <f t="shared" si="62"/>
        <v>5.5522222222222224</v>
      </c>
    </row>
    <row r="3540" spans="1:3" x14ac:dyDescent="0.3">
      <c r="A3540" s="8">
        <v>39718.378659027781</v>
      </c>
      <c r="B3540" s="9">
        <v>41.625</v>
      </c>
      <c r="C3540">
        <f t="shared" si="62"/>
        <v>5.3472222222222223</v>
      </c>
    </row>
    <row r="3541" spans="1:3" x14ac:dyDescent="0.3">
      <c r="A3541" s="8">
        <v>39718.420325694446</v>
      </c>
      <c r="B3541" s="9">
        <v>41.625</v>
      </c>
      <c r="C3541">
        <f t="shared" si="62"/>
        <v>5.3472222222222223</v>
      </c>
    </row>
    <row r="3542" spans="1:3" x14ac:dyDescent="0.3">
      <c r="A3542" s="8">
        <v>39718.46199236111</v>
      </c>
      <c r="B3542" s="9">
        <v>42.179000000000002</v>
      </c>
      <c r="C3542">
        <f t="shared" si="62"/>
        <v>5.6550000000000011</v>
      </c>
    </row>
    <row r="3543" spans="1:3" x14ac:dyDescent="0.3">
      <c r="A3543" s="8">
        <v>39718.503659027781</v>
      </c>
      <c r="B3543" s="9">
        <v>42.914999999999999</v>
      </c>
      <c r="C3543">
        <f t="shared" si="62"/>
        <v>6.0638888888888882</v>
      </c>
    </row>
    <row r="3544" spans="1:3" x14ac:dyDescent="0.3">
      <c r="A3544" s="8">
        <v>39718.545325694446</v>
      </c>
      <c r="B3544" s="9">
        <v>44.012999999999998</v>
      </c>
      <c r="C3544">
        <f t="shared" si="62"/>
        <v>6.6738888888888876</v>
      </c>
    </row>
    <row r="3545" spans="1:3" x14ac:dyDescent="0.3">
      <c r="A3545" s="8">
        <v>39718.58699236111</v>
      </c>
      <c r="B3545" s="9">
        <v>45.103999999999999</v>
      </c>
      <c r="C3545">
        <f t="shared" si="62"/>
        <v>7.2799999999999994</v>
      </c>
    </row>
    <row r="3546" spans="1:3" x14ac:dyDescent="0.3">
      <c r="A3546" s="8">
        <v>39718.628659027781</v>
      </c>
      <c r="B3546" s="9">
        <v>46.548000000000002</v>
      </c>
      <c r="C3546">
        <f t="shared" si="62"/>
        <v>8.0822222222222226</v>
      </c>
    </row>
    <row r="3547" spans="1:3" x14ac:dyDescent="0.3">
      <c r="A3547" s="8">
        <v>39718.670325694446</v>
      </c>
      <c r="B3547" s="9">
        <v>47.981999999999999</v>
      </c>
      <c r="C3547">
        <f t="shared" si="62"/>
        <v>8.8788888888888877</v>
      </c>
    </row>
    <row r="3548" spans="1:3" x14ac:dyDescent="0.3">
      <c r="A3548" s="8">
        <v>39718.71199236111</v>
      </c>
      <c r="B3548" s="9">
        <v>48.695</v>
      </c>
      <c r="C3548">
        <f t="shared" si="62"/>
        <v>9.2749999999999986</v>
      </c>
    </row>
    <row r="3549" spans="1:3" x14ac:dyDescent="0.3">
      <c r="A3549" s="8">
        <v>39718.753659027781</v>
      </c>
      <c r="B3549" s="9">
        <v>49.228000000000002</v>
      </c>
      <c r="C3549">
        <f t="shared" si="62"/>
        <v>9.5711111111111133</v>
      </c>
    </row>
    <row r="3550" spans="1:3" x14ac:dyDescent="0.3">
      <c r="A3550" s="8">
        <v>39718.795325694446</v>
      </c>
      <c r="B3550" s="9">
        <v>49.404000000000003</v>
      </c>
      <c r="C3550">
        <f t="shared" si="62"/>
        <v>9.6688888888888904</v>
      </c>
    </row>
    <row r="3551" spans="1:3" x14ac:dyDescent="0.3">
      <c r="A3551" s="8">
        <v>39718.83699236111</v>
      </c>
      <c r="B3551" s="9">
        <v>49.228000000000002</v>
      </c>
      <c r="C3551">
        <f t="shared" si="62"/>
        <v>9.5711111111111133</v>
      </c>
    </row>
    <row r="3552" spans="1:3" x14ac:dyDescent="0.3">
      <c r="A3552" s="8">
        <v>39718.878659027781</v>
      </c>
      <c r="B3552" s="9">
        <v>49.05</v>
      </c>
      <c r="C3552">
        <f t="shared" si="62"/>
        <v>9.4722222222222214</v>
      </c>
    </row>
    <row r="3553" spans="1:3" x14ac:dyDescent="0.3">
      <c r="A3553" s="8">
        <v>39718.920325694446</v>
      </c>
      <c r="B3553" s="9">
        <v>48.517000000000003</v>
      </c>
      <c r="C3553">
        <f t="shared" si="62"/>
        <v>9.176111111111112</v>
      </c>
    </row>
    <row r="3554" spans="1:3" x14ac:dyDescent="0.3">
      <c r="A3554" s="8">
        <v>39718.96199236111</v>
      </c>
      <c r="B3554" s="9">
        <v>47.802</v>
      </c>
      <c r="C3554">
        <f t="shared" si="62"/>
        <v>8.7788888888888881</v>
      </c>
    </row>
    <row r="3555" spans="1:3" x14ac:dyDescent="0.3">
      <c r="A3555" s="8">
        <v>39719.003659027781</v>
      </c>
      <c r="B3555" s="9">
        <v>47.088000000000001</v>
      </c>
      <c r="C3555">
        <f t="shared" si="62"/>
        <v>8.3822222222222216</v>
      </c>
    </row>
    <row r="3556" spans="1:3" x14ac:dyDescent="0.3">
      <c r="A3556" s="8">
        <v>39719.045325694446</v>
      </c>
      <c r="B3556" s="9">
        <v>46.369</v>
      </c>
      <c r="C3556">
        <f t="shared" si="62"/>
        <v>7.9827777777777778</v>
      </c>
    </row>
    <row r="3557" spans="1:3" x14ac:dyDescent="0.3">
      <c r="A3557" s="8">
        <v>39719.08699236111</v>
      </c>
      <c r="B3557" s="9">
        <v>45.648000000000003</v>
      </c>
      <c r="C3557">
        <f t="shared" si="62"/>
        <v>7.5822222222222235</v>
      </c>
    </row>
    <row r="3558" spans="1:3" x14ac:dyDescent="0.3">
      <c r="A3558" s="8">
        <v>39719.128659027781</v>
      </c>
      <c r="B3558" s="9">
        <v>44.921999999999997</v>
      </c>
      <c r="C3558">
        <f t="shared" si="62"/>
        <v>7.1788888888888875</v>
      </c>
    </row>
    <row r="3559" spans="1:3" x14ac:dyDescent="0.3">
      <c r="A3559" s="8">
        <v>39719.170325694446</v>
      </c>
      <c r="B3559" s="9">
        <v>44.378999999999998</v>
      </c>
      <c r="C3559">
        <f t="shared" si="62"/>
        <v>6.8772222222222208</v>
      </c>
    </row>
    <row r="3560" spans="1:3" x14ac:dyDescent="0.3">
      <c r="A3560" s="8">
        <v>39719.21199236111</v>
      </c>
      <c r="B3560" s="9">
        <v>43.648000000000003</v>
      </c>
      <c r="C3560">
        <f t="shared" si="62"/>
        <v>6.4711111111111128</v>
      </c>
    </row>
    <row r="3561" spans="1:3" x14ac:dyDescent="0.3">
      <c r="A3561" s="8">
        <v>39719.253659027781</v>
      </c>
      <c r="B3561" s="9">
        <v>43.098999999999997</v>
      </c>
      <c r="C3561">
        <f t="shared" si="62"/>
        <v>6.1661111111111095</v>
      </c>
    </row>
    <row r="3562" spans="1:3" x14ac:dyDescent="0.3">
      <c r="A3562" s="8">
        <v>39719.295325694446</v>
      </c>
      <c r="B3562" s="9">
        <v>42.548000000000002</v>
      </c>
      <c r="C3562">
        <f t="shared" si="62"/>
        <v>5.8600000000000012</v>
      </c>
    </row>
    <row r="3563" spans="1:3" x14ac:dyDescent="0.3">
      <c r="A3563" s="8">
        <v>39719.33699236111</v>
      </c>
      <c r="B3563" s="9">
        <v>41.994</v>
      </c>
      <c r="C3563">
        <f t="shared" si="62"/>
        <v>5.5522222222222224</v>
      </c>
    </row>
    <row r="3564" spans="1:3" x14ac:dyDescent="0.3">
      <c r="A3564" s="8">
        <v>39719.378659027781</v>
      </c>
      <c r="B3564" s="9">
        <v>41.625</v>
      </c>
      <c r="C3564">
        <f t="shared" si="62"/>
        <v>5.3472222222222223</v>
      </c>
    </row>
    <row r="3565" spans="1:3" x14ac:dyDescent="0.3">
      <c r="A3565" s="8">
        <v>39719.420325694446</v>
      </c>
      <c r="B3565" s="9">
        <v>41.439</v>
      </c>
      <c r="C3565">
        <f t="shared" si="62"/>
        <v>5.2438888888888888</v>
      </c>
    </row>
    <row r="3566" spans="1:3" x14ac:dyDescent="0.3">
      <c r="A3566" s="8">
        <v>39719.46199236111</v>
      </c>
      <c r="B3566" s="9">
        <v>41.994</v>
      </c>
      <c r="C3566">
        <f t="shared" si="62"/>
        <v>5.5522222222222224</v>
      </c>
    </row>
    <row r="3567" spans="1:3" x14ac:dyDescent="0.3">
      <c r="A3567" s="8">
        <v>39719.503659027781</v>
      </c>
      <c r="B3567" s="9">
        <v>42.914999999999999</v>
      </c>
      <c r="C3567">
        <f t="shared" si="62"/>
        <v>6.0638888888888882</v>
      </c>
    </row>
    <row r="3568" spans="1:3" x14ac:dyDescent="0.3">
      <c r="A3568" s="8">
        <v>39719.545325694446</v>
      </c>
      <c r="B3568" s="9">
        <v>43.831000000000003</v>
      </c>
      <c r="C3568">
        <f t="shared" si="62"/>
        <v>6.5727777777777794</v>
      </c>
    </row>
    <row r="3569" spans="1:3" x14ac:dyDescent="0.3">
      <c r="A3569" s="8">
        <v>39719.58699236111</v>
      </c>
      <c r="B3569" s="9">
        <v>44.921999999999997</v>
      </c>
      <c r="C3569">
        <f t="shared" si="62"/>
        <v>7.1788888888888875</v>
      </c>
    </row>
    <row r="3570" spans="1:3" x14ac:dyDescent="0.3">
      <c r="A3570" s="8">
        <v>39719.628659027781</v>
      </c>
      <c r="B3570" s="9">
        <v>46.188000000000002</v>
      </c>
      <c r="C3570">
        <f t="shared" si="62"/>
        <v>7.8822222222222234</v>
      </c>
    </row>
    <row r="3571" spans="1:3" x14ac:dyDescent="0.3">
      <c r="A3571" s="8">
        <v>39719.670325694446</v>
      </c>
      <c r="B3571" s="9">
        <v>47.445999999999998</v>
      </c>
      <c r="C3571">
        <f t="shared" si="62"/>
        <v>8.5811111111111096</v>
      </c>
    </row>
    <row r="3572" spans="1:3" x14ac:dyDescent="0.3">
      <c r="A3572" s="8">
        <v>39719.71199236111</v>
      </c>
      <c r="B3572" s="9">
        <v>48.517000000000003</v>
      </c>
      <c r="C3572">
        <f t="shared" si="62"/>
        <v>9.176111111111112</v>
      </c>
    </row>
    <row r="3573" spans="1:3" x14ac:dyDescent="0.3">
      <c r="A3573" s="8">
        <v>39719.753659027781</v>
      </c>
      <c r="B3573" s="9">
        <v>48.871000000000002</v>
      </c>
      <c r="C3573">
        <f t="shared" si="62"/>
        <v>9.3727777777777792</v>
      </c>
    </row>
    <row r="3574" spans="1:3" x14ac:dyDescent="0.3">
      <c r="A3574" s="8">
        <v>39719.795325694446</v>
      </c>
      <c r="B3574" s="9">
        <v>49.05</v>
      </c>
      <c r="C3574">
        <f t="shared" si="62"/>
        <v>9.4722222222222214</v>
      </c>
    </row>
    <row r="3575" spans="1:3" x14ac:dyDescent="0.3">
      <c r="A3575" s="8">
        <v>39719.83699236111</v>
      </c>
      <c r="B3575" s="9">
        <v>49.228000000000002</v>
      </c>
      <c r="C3575">
        <f t="shared" si="62"/>
        <v>9.5711111111111133</v>
      </c>
    </row>
    <row r="3576" spans="1:3" x14ac:dyDescent="0.3">
      <c r="A3576" s="8">
        <v>39719.878659027781</v>
      </c>
      <c r="B3576" s="9">
        <v>48.871000000000002</v>
      </c>
      <c r="C3576">
        <f t="shared" si="62"/>
        <v>9.3727777777777792</v>
      </c>
    </row>
    <row r="3577" spans="1:3" x14ac:dyDescent="0.3">
      <c r="A3577" s="8">
        <v>39719.920325694446</v>
      </c>
      <c r="B3577" s="9">
        <v>48.517000000000003</v>
      </c>
      <c r="C3577">
        <f t="shared" si="62"/>
        <v>9.176111111111112</v>
      </c>
    </row>
    <row r="3578" spans="1:3" x14ac:dyDescent="0.3">
      <c r="A3578" s="8">
        <v>39719.96199236111</v>
      </c>
      <c r="B3578" s="9">
        <v>47.802</v>
      </c>
      <c r="C3578">
        <f t="shared" si="62"/>
        <v>8.7788888888888881</v>
      </c>
    </row>
    <row r="3579" spans="1:3" x14ac:dyDescent="0.3">
      <c r="A3579" s="8">
        <v>39720.003659027781</v>
      </c>
      <c r="B3579" s="9">
        <v>47.088000000000001</v>
      </c>
      <c r="C3579">
        <f t="shared" si="62"/>
        <v>8.3822222222222216</v>
      </c>
    </row>
    <row r="3580" spans="1:3" x14ac:dyDescent="0.3">
      <c r="A3580" s="8">
        <v>39720.045325694446</v>
      </c>
      <c r="B3580" s="9">
        <v>46.369</v>
      </c>
      <c r="C3580">
        <f t="shared" si="62"/>
        <v>7.9827777777777778</v>
      </c>
    </row>
    <row r="3581" spans="1:3" x14ac:dyDescent="0.3">
      <c r="A3581" s="8">
        <v>39720.08699236111</v>
      </c>
      <c r="B3581" s="9">
        <v>45.466000000000001</v>
      </c>
      <c r="C3581">
        <f t="shared" si="62"/>
        <v>7.4811111111111126</v>
      </c>
    </row>
    <row r="3582" spans="1:3" x14ac:dyDescent="0.3">
      <c r="A3582" s="8">
        <v>39720.128659027781</v>
      </c>
      <c r="B3582" s="9">
        <v>44.741999999999997</v>
      </c>
      <c r="C3582">
        <f t="shared" si="62"/>
        <v>7.078888888888887</v>
      </c>
    </row>
    <row r="3583" spans="1:3" x14ac:dyDescent="0.3">
      <c r="A3583" s="8">
        <v>39720.170325694446</v>
      </c>
      <c r="B3583" s="9">
        <v>44.195</v>
      </c>
      <c r="C3583">
        <f t="shared" si="62"/>
        <v>6.7750000000000004</v>
      </c>
    </row>
    <row r="3584" spans="1:3" x14ac:dyDescent="0.3">
      <c r="A3584" s="8">
        <v>39720.21199236111</v>
      </c>
      <c r="B3584" s="9">
        <v>43.466000000000001</v>
      </c>
      <c r="C3584">
        <f t="shared" si="62"/>
        <v>6.370000000000001</v>
      </c>
    </row>
    <row r="3585" spans="1:3" x14ac:dyDescent="0.3">
      <c r="A3585" s="8">
        <v>39720.253659027781</v>
      </c>
      <c r="B3585" s="9">
        <v>42.914999999999999</v>
      </c>
      <c r="C3585">
        <f t="shared" si="62"/>
        <v>6.0638888888888882</v>
      </c>
    </row>
    <row r="3586" spans="1:3" x14ac:dyDescent="0.3">
      <c r="A3586" s="8">
        <v>39720.295325694446</v>
      </c>
      <c r="B3586" s="9">
        <v>42.363</v>
      </c>
      <c r="C3586">
        <f t="shared" si="62"/>
        <v>5.7572222222222216</v>
      </c>
    </row>
    <row r="3587" spans="1:3" x14ac:dyDescent="0.3">
      <c r="A3587" s="8">
        <v>39720.33699236111</v>
      </c>
      <c r="B3587" s="9">
        <v>41.81</v>
      </c>
      <c r="C3587">
        <f t="shared" ref="C3587:C3650" si="63">(B3587-32)*5/9</f>
        <v>5.4500000000000011</v>
      </c>
    </row>
    <row r="3588" spans="1:3" x14ac:dyDescent="0.3">
      <c r="A3588" s="8">
        <v>39720.378659027781</v>
      </c>
      <c r="B3588" s="9">
        <v>41.439</v>
      </c>
      <c r="C3588">
        <f t="shared" si="63"/>
        <v>5.2438888888888888</v>
      </c>
    </row>
    <row r="3589" spans="1:3" x14ac:dyDescent="0.3">
      <c r="A3589" s="8">
        <v>39720.420325694446</v>
      </c>
      <c r="B3589" s="9">
        <v>41.067</v>
      </c>
      <c r="C3589">
        <f t="shared" si="63"/>
        <v>5.0372222222222227</v>
      </c>
    </row>
    <row r="3590" spans="1:3" x14ac:dyDescent="0.3">
      <c r="A3590" s="8">
        <v>39720.46199236111</v>
      </c>
      <c r="B3590" s="9">
        <v>41.81</v>
      </c>
      <c r="C3590">
        <f t="shared" si="63"/>
        <v>5.4500000000000011</v>
      </c>
    </row>
    <row r="3591" spans="1:3" x14ac:dyDescent="0.3">
      <c r="A3591" s="8">
        <v>39720.503659027781</v>
      </c>
      <c r="B3591" s="9">
        <v>42.548000000000002</v>
      </c>
      <c r="C3591">
        <f t="shared" si="63"/>
        <v>5.8600000000000012</v>
      </c>
    </row>
    <row r="3592" spans="1:3" x14ac:dyDescent="0.3">
      <c r="A3592" s="8">
        <v>39720.545325694446</v>
      </c>
      <c r="B3592" s="9">
        <v>43.466000000000001</v>
      </c>
      <c r="C3592">
        <f t="shared" si="63"/>
        <v>6.370000000000001</v>
      </c>
    </row>
    <row r="3593" spans="1:3" x14ac:dyDescent="0.3">
      <c r="A3593" s="8">
        <v>39720.58699236111</v>
      </c>
      <c r="B3593" s="9">
        <v>44.56</v>
      </c>
      <c r="C3593">
        <f t="shared" si="63"/>
        <v>6.9777777777777787</v>
      </c>
    </row>
    <row r="3594" spans="1:3" x14ac:dyDescent="0.3">
      <c r="A3594" s="8">
        <v>39720.628659027781</v>
      </c>
      <c r="B3594" s="9">
        <v>46.008000000000003</v>
      </c>
      <c r="C3594">
        <f t="shared" si="63"/>
        <v>7.7822222222222246</v>
      </c>
    </row>
    <row r="3595" spans="1:3" x14ac:dyDescent="0.3">
      <c r="A3595" s="8">
        <v>39720.670325694446</v>
      </c>
      <c r="B3595" s="9">
        <v>47.265999999999998</v>
      </c>
      <c r="C3595">
        <f t="shared" si="63"/>
        <v>8.4811111111111099</v>
      </c>
    </row>
    <row r="3596" spans="1:3" x14ac:dyDescent="0.3">
      <c r="A3596" s="8">
        <v>39720.71199236111</v>
      </c>
      <c r="B3596" s="9">
        <v>48.517000000000003</v>
      </c>
      <c r="C3596">
        <f t="shared" si="63"/>
        <v>9.176111111111112</v>
      </c>
    </row>
    <row r="3597" spans="1:3" x14ac:dyDescent="0.3">
      <c r="A3597" s="8">
        <v>39720.753659027781</v>
      </c>
      <c r="B3597" s="9">
        <v>49.05</v>
      </c>
      <c r="C3597">
        <f t="shared" si="63"/>
        <v>9.4722222222222214</v>
      </c>
    </row>
    <row r="3598" spans="1:3" x14ac:dyDescent="0.3">
      <c r="A3598" s="8">
        <v>39720.795325694446</v>
      </c>
      <c r="B3598" s="9">
        <v>49.228000000000002</v>
      </c>
      <c r="C3598">
        <f t="shared" si="63"/>
        <v>9.5711111111111133</v>
      </c>
    </row>
    <row r="3599" spans="1:3" x14ac:dyDescent="0.3">
      <c r="A3599" s="8">
        <v>39720.83699236111</v>
      </c>
      <c r="B3599" s="9">
        <v>49.404000000000003</v>
      </c>
      <c r="C3599">
        <f t="shared" si="63"/>
        <v>9.6688888888888904</v>
      </c>
    </row>
    <row r="3600" spans="1:3" x14ac:dyDescent="0.3">
      <c r="A3600" s="8">
        <v>39720.878659027781</v>
      </c>
      <c r="B3600" s="9">
        <v>49.404000000000003</v>
      </c>
      <c r="C3600">
        <f t="shared" si="63"/>
        <v>9.6688888888888904</v>
      </c>
    </row>
    <row r="3601" spans="1:3" x14ac:dyDescent="0.3">
      <c r="A3601" s="8">
        <v>39720.920325694446</v>
      </c>
      <c r="B3601" s="9">
        <v>48.871000000000002</v>
      </c>
      <c r="C3601">
        <f t="shared" si="63"/>
        <v>9.3727777777777792</v>
      </c>
    </row>
    <row r="3602" spans="1:3" x14ac:dyDescent="0.3">
      <c r="A3602" s="8">
        <v>39720.96199236111</v>
      </c>
      <c r="B3602" s="9">
        <v>48.338999999999999</v>
      </c>
      <c r="C3602">
        <f t="shared" si="63"/>
        <v>9.0772222222222219</v>
      </c>
    </row>
    <row r="3603" spans="1:3" x14ac:dyDescent="0.3">
      <c r="A3603" s="8">
        <v>39721.003659027781</v>
      </c>
      <c r="B3603" s="9">
        <v>47.802</v>
      </c>
      <c r="C3603">
        <f t="shared" si="63"/>
        <v>8.7788888888888881</v>
      </c>
    </row>
    <row r="3604" spans="1:3" x14ac:dyDescent="0.3">
      <c r="A3604" s="8">
        <v>39721.045325694446</v>
      </c>
      <c r="B3604" s="9">
        <v>47.088000000000001</v>
      </c>
      <c r="C3604">
        <f t="shared" si="63"/>
        <v>8.3822222222222216</v>
      </c>
    </row>
    <row r="3605" spans="1:3" x14ac:dyDescent="0.3">
      <c r="A3605" s="8">
        <v>39721.08699236111</v>
      </c>
      <c r="B3605" s="9">
        <v>46.548000000000002</v>
      </c>
      <c r="C3605">
        <f t="shared" si="63"/>
        <v>8.0822222222222226</v>
      </c>
    </row>
    <row r="3606" spans="1:3" x14ac:dyDescent="0.3">
      <c r="A3606" s="8">
        <v>39721.128659027781</v>
      </c>
      <c r="B3606" s="9">
        <v>45.828000000000003</v>
      </c>
      <c r="C3606">
        <f t="shared" si="63"/>
        <v>7.6822222222222241</v>
      </c>
    </row>
    <row r="3607" spans="1:3" x14ac:dyDescent="0.3">
      <c r="A3607" s="8">
        <v>39721.170325694446</v>
      </c>
      <c r="B3607" s="9">
        <v>45.286000000000001</v>
      </c>
      <c r="C3607">
        <f t="shared" si="63"/>
        <v>7.3811111111111121</v>
      </c>
    </row>
    <row r="3608" spans="1:3" x14ac:dyDescent="0.3">
      <c r="A3608" s="8">
        <v>39721.21199236111</v>
      </c>
      <c r="B3608" s="9">
        <v>44.56</v>
      </c>
      <c r="C3608">
        <f t="shared" si="63"/>
        <v>6.9777777777777787</v>
      </c>
    </row>
    <row r="3609" spans="1:3" x14ac:dyDescent="0.3">
      <c r="A3609" s="8">
        <v>39721.253659027781</v>
      </c>
      <c r="B3609" s="9">
        <v>44.012999999999998</v>
      </c>
      <c r="C3609">
        <f t="shared" si="63"/>
        <v>6.6738888888888876</v>
      </c>
    </row>
    <row r="3610" spans="1:3" x14ac:dyDescent="0.3">
      <c r="A3610" s="8">
        <v>39721.295325694446</v>
      </c>
      <c r="B3610" s="9">
        <v>43.648000000000003</v>
      </c>
      <c r="C3610">
        <f t="shared" si="63"/>
        <v>6.4711111111111128</v>
      </c>
    </row>
    <row r="3611" spans="1:3" x14ac:dyDescent="0.3">
      <c r="A3611" s="8">
        <v>39721.33699236111</v>
      </c>
      <c r="B3611" s="9">
        <v>43.098999999999997</v>
      </c>
      <c r="C3611">
        <f t="shared" si="63"/>
        <v>6.1661111111111095</v>
      </c>
    </row>
    <row r="3612" spans="1:3" x14ac:dyDescent="0.3">
      <c r="A3612" s="8">
        <v>39721.378659027781</v>
      </c>
      <c r="B3612" s="9">
        <v>42.731999999999999</v>
      </c>
      <c r="C3612">
        <f t="shared" si="63"/>
        <v>5.9622222222222216</v>
      </c>
    </row>
    <row r="3613" spans="1:3" x14ac:dyDescent="0.3">
      <c r="A3613" s="8">
        <v>39721.420325694446</v>
      </c>
      <c r="B3613" s="9">
        <v>42.548000000000002</v>
      </c>
      <c r="C3613">
        <f t="shared" si="63"/>
        <v>5.8600000000000012</v>
      </c>
    </row>
    <row r="3614" spans="1:3" x14ac:dyDescent="0.3">
      <c r="A3614" s="8">
        <v>39721.46199236111</v>
      </c>
      <c r="B3614" s="9">
        <v>43.281999999999996</v>
      </c>
      <c r="C3614">
        <f t="shared" si="63"/>
        <v>6.2677777777777761</v>
      </c>
    </row>
    <row r="3615" spans="1:3" x14ac:dyDescent="0.3">
      <c r="A3615" s="8">
        <v>39721.503659027781</v>
      </c>
      <c r="B3615" s="9">
        <v>44.012999999999998</v>
      </c>
      <c r="C3615">
        <f t="shared" si="63"/>
        <v>6.6738888888888876</v>
      </c>
    </row>
    <row r="3616" spans="1:3" x14ac:dyDescent="0.3">
      <c r="A3616" s="8">
        <v>39721.545325694446</v>
      </c>
      <c r="B3616" s="9">
        <v>45.103999999999999</v>
      </c>
      <c r="C3616">
        <f t="shared" si="63"/>
        <v>7.2799999999999994</v>
      </c>
    </row>
    <row r="3617" spans="1:3" x14ac:dyDescent="0.3">
      <c r="A3617" s="8">
        <v>39721.58699236111</v>
      </c>
      <c r="B3617" s="9">
        <v>46.008000000000003</v>
      </c>
      <c r="C3617">
        <f t="shared" si="63"/>
        <v>7.7822222222222246</v>
      </c>
    </row>
    <row r="3618" spans="1:3" x14ac:dyDescent="0.3">
      <c r="A3618" s="8">
        <v>39721.628659027781</v>
      </c>
      <c r="B3618" s="9">
        <v>46.369</v>
      </c>
      <c r="C3618">
        <f t="shared" si="63"/>
        <v>7.9827777777777778</v>
      </c>
    </row>
    <row r="3619" spans="1:3" x14ac:dyDescent="0.3">
      <c r="A3619" s="8">
        <v>39721.670325694446</v>
      </c>
      <c r="B3619" s="9">
        <v>46.908000000000001</v>
      </c>
      <c r="C3619">
        <f t="shared" si="63"/>
        <v>8.2822222222222237</v>
      </c>
    </row>
    <row r="3620" spans="1:3" x14ac:dyDescent="0.3">
      <c r="A3620" s="8">
        <v>39721.71199236111</v>
      </c>
      <c r="B3620" s="9">
        <v>47.981999999999999</v>
      </c>
      <c r="C3620">
        <f t="shared" si="63"/>
        <v>8.8788888888888877</v>
      </c>
    </row>
    <row r="3621" spans="1:3" x14ac:dyDescent="0.3">
      <c r="A3621" s="8">
        <v>39721.753659027781</v>
      </c>
      <c r="B3621" s="9">
        <v>48.517000000000003</v>
      </c>
      <c r="C3621">
        <f t="shared" si="63"/>
        <v>9.176111111111112</v>
      </c>
    </row>
    <row r="3622" spans="1:3" x14ac:dyDescent="0.3">
      <c r="A3622" s="8">
        <v>39721.795325694446</v>
      </c>
      <c r="B3622" s="9">
        <v>48.871000000000002</v>
      </c>
      <c r="C3622">
        <f t="shared" si="63"/>
        <v>9.3727777777777792</v>
      </c>
    </row>
    <row r="3623" spans="1:3" x14ac:dyDescent="0.3">
      <c r="A3623" s="8">
        <v>39721.83699236111</v>
      </c>
      <c r="B3623" s="9">
        <v>49.05</v>
      </c>
      <c r="C3623">
        <f t="shared" si="63"/>
        <v>9.4722222222222214</v>
      </c>
    </row>
    <row r="3624" spans="1:3" x14ac:dyDescent="0.3">
      <c r="A3624" s="8">
        <v>39721.878659027781</v>
      </c>
      <c r="B3624" s="9">
        <v>48.695</v>
      </c>
      <c r="C3624">
        <f t="shared" si="63"/>
        <v>9.2749999999999986</v>
      </c>
    </row>
    <row r="3625" spans="1:3" x14ac:dyDescent="0.3">
      <c r="A3625" s="8">
        <v>39721.920325694446</v>
      </c>
      <c r="B3625" s="9">
        <v>48.338999999999999</v>
      </c>
      <c r="C3625">
        <f t="shared" si="63"/>
        <v>9.0772222222222219</v>
      </c>
    </row>
    <row r="3626" spans="1:3" x14ac:dyDescent="0.3">
      <c r="A3626" s="8">
        <v>39721.96199236111</v>
      </c>
      <c r="B3626" s="9">
        <v>47.981999999999999</v>
      </c>
      <c r="C3626">
        <f t="shared" si="63"/>
        <v>8.8788888888888877</v>
      </c>
    </row>
    <row r="3627" spans="1:3" x14ac:dyDescent="0.3">
      <c r="A3627" s="8">
        <v>39722.003659027781</v>
      </c>
      <c r="B3627" s="9">
        <v>47.445999999999998</v>
      </c>
      <c r="C3627">
        <f t="shared" si="63"/>
        <v>8.5811111111111096</v>
      </c>
    </row>
    <row r="3628" spans="1:3" x14ac:dyDescent="0.3">
      <c r="A3628" s="8">
        <v>39722.045325694446</v>
      </c>
      <c r="B3628" s="9">
        <v>46.908000000000001</v>
      </c>
      <c r="C3628">
        <f t="shared" si="63"/>
        <v>8.2822222222222237</v>
      </c>
    </row>
    <row r="3629" spans="1:3" x14ac:dyDescent="0.3">
      <c r="A3629" s="8">
        <v>39722.08699236111</v>
      </c>
      <c r="B3629" s="9">
        <v>46.369</v>
      </c>
      <c r="C3629">
        <f t="shared" si="63"/>
        <v>7.9827777777777778</v>
      </c>
    </row>
    <row r="3630" spans="1:3" x14ac:dyDescent="0.3">
      <c r="A3630" s="8">
        <v>39722.128659027781</v>
      </c>
      <c r="B3630" s="9">
        <v>46.008000000000003</v>
      </c>
      <c r="C3630">
        <f t="shared" si="63"/>
        <v>7.7822222222222246</v>
      </c>
    </row>
    <row r="3631" spans="1:3" x14ac:dyDescent="0.3">
      <c r="A3631" s="8">
        <v>39722.170325694446</v>
      </c>
      <c r="B3631" s="9">
        <v>45.466000000000001</v>
      </c>
      <c r="C3631">
        <f t="shared" si="63"/>
        <v>7.4811111111111126</v>
      </c>
    </row>
    <row r="3632" spans="1:3" x14ac:dyDescent="0.3">
      <c r="A3632" s="8">
        <v>39722.21199236111</v>
      </c>
      <c r="B3632" s="9">
        <v>45.103999999999999</v>
      </c>
      <c r="C3632">
        <f t="shared" si="63"/>
        <v>7.2799999999999994</v>
      </c>
    </row>
    <row r="3633" spans="1:3" x14ac:dyDescent="0.3">
      <c r="A3633" s="8">
        <v>39722.253659027781</v>
      </c>
      <c r="B3633" s="9">
        <v>44.741999999999997</v>
      </c>
      <c r="C3633">
        <f t="shared" si="63"/>
        <v>7.078888888888887</v>
      </c>
    </row>
    <row r="3634" spans="1:3" x14ac:dyDescent="0.3">
      <c r="A3634" s="8">
        <v>39722.295325694446</v>
      </c>
      <c r="B3634" s="9">
        <v>44.378999999999998</v>
      </c>
      <c r="C3634">
        <f t="shared" si="63"/>
        <v>6.8772222222222208</v>
      </c>
    </row>
    <row r="3635" spans="1:3" x14ac:dyDescent="0.3">
      <c r="A3635" s="8">
        <v>39722.33699236111</v>
      </c>
      <c r="B3635" s="9">
        <v>44.012999999999998</v>
      </c>
      <c r="C3635">
        <f t="shared" si="63"/>
        <v>6.6738888888888876</v>
      </c>
    </row>
    <row r="3636" spans="1:3" x14ac:dyDescent="0.3">
      <c r="A3636" s="8">
        <v>39722.378659027781</v>
      </c>
      <c r="B3636" s="9">
        <v>43.648000000000003</v>
      </c>
      <c r="C3636">
        <f t="shared" si="63"/>
        <v>6.4711111111111128</v>
      </c>
    </row>
    <row r="3637" spans="1:3" x14ac:dyDescent="0.3">
      <c r="A3637" s="8">
        <v>39722.420325694446</v>
      </c>
      <c r="B3637" s="9">
        <v>43.648000000000003</v>
      </c>
      <c r="C3637">
        <f t="shared" si="63"/>
        <v>6.4711111111111128</v>
      </c>
    </row>
    <row r="3638" spans="1:3" x14ac:dyDescent="0.3">
      <c r="A3638" s="8">
        <v>39722.46199236111</v>
      </c>
      <c r="B3638" s="9">
        <v>44.195</v>
      </c>
      <c r="C3638">
        <f t="shared" si="63"/>
        <v>6.7750000000000004</v>
      </c>
    </row>
    <row r="3639" spans="1:3" x14ac:dyDescent="0.3">
      <c r="A3639" s="8">
        <v>39722.503659027781</v>
      </c>
      <c r="B3639" s="9">
        <v>45.103999999999999</v>
      </c>
      <c r="C3639">
        <f t="shared" si="63"/>
        <v>7.2799999999999994</v>
      </c>
    </row>
    <row r="3640" spans="1:3" x14ac:dyDescent="0.3">
      <c r="A3640" s="8">
        <v>39722.545325694446</v>
      </c>
      <c r="B3640" s="9">
        <v>46.008000000000003</v>
      </c>
      <c r="C3640">
        <f t="shared" si="63"/>
        <v>7.7822222222222246</v>
      </c>
    </row>
    <row r="3641" spans="1:3" x14ac:dyDescent="0.3">
      <c r="A3641" s="8">
        <v>39722.58699236111</v>
      </c>
      <c r="B3641" s="9">
        <v>47.445999999999998</v>
      </c>
      <c r="C3641">
        <f t="shared" si="63"/>
        <v>8.5811111111111096</v>
      </c>
    </row>
    <row r="3642" spans="1:3" x14ac:dyDescent="0.3">
      <c r="A3642" s="8">
        <v>39722.628659027781</v>
      </c>
      <c r="B3642" s="9">
        <v>48.517000000000003</v>
      </c>
      <c r="C3642">
        <f t="shared" si="63"/>
        <v>9.176111111111112</v>
      </c>
    </row>
    <row r="3643" spans="1:3" x14ac:dyDescent="0.3">
      <c r="A3643" s="8">
        <v>39722.670325694446</v>
      </c>
      <c r="B3643" s="9">
        <v>49.05</v>
      </c>
      <c r="C3643">
        <f t="shared" si="63"/>
        <v>9.4722222222222214</v>
      </c>
    </row>
    <row r="3644" spans="1:3" x14ac:dyDescent="0.3">
      <c r="A3644" s="8">
        <v>39722.71199236111</v>
      </c>
      <c r="B3644" s="9">
        <v>50.113</v>
      </c>
      <c r="C3644">
        <f t="shared" si="63"/>
        <v>10.062777777777777</v>
      </c>
    </row>
    <row r="3645" spans="1:3" x14ac:dyDescent="0.3">
      <c r="A3645" s="8">
        <v>39722.753659027781</v>
      </c>
      <c r="B3645" s="9">
        <v>50.643000000000001</v>
      </c>
      <c r="C3645">
        <f t="shared" si="63"/>
        <v>10.357222222222223</v>
      </c>
    </row>
    <row r="3646" spans="1:3" x14ac:dyDescent="0.3">
      <c r="A3646" s="8">
        <v>39722.795325694446</v>
      </c>
      <c r="B3646" s="9">
        <v>50.994999999999997</v>
      </c>
      <c r="C3646">
        <f t="shared" si="63"/>
        <v>10.552777777777777</v>
      </c>
    </row>
    <row r="3647" spans="1:3" x14ac:dyDescent="0.3">
      <c r="A3647" s="8">
        <v>39722.83699236111</v>
      </c>
      <c r="B3647" s="9">
        <v>50.994999999999997</v>
      </c>
      <c r="C3647">
        <f t="shared" si="63"/>
        <v>10.552777777777777</v>
      </c>
    </row>
    <row r="3648" spans="1:3" x14ac:dyDescent="0.3">
      <c r="A3648" s="8">
        <v>39722.878659027781</v>
      </c>
      <c r="B3648" s="9">
        <v>50.643000000000001</v>
      </c>
      <c r="C3648">
        <f t="shared" si="63"/>
        <v>10.357222222222223</v>
      </c>
    </row>
    <row r="3649" spans="1:3" x14ac:dyDescent="0.3">
      <c r="A3649" s="8">
        <v>39722.920325694446</v>
      </c>
      <c r="B3649" s="9">
        <v>50.113</v>
      </c>
      <c r="C3649">
        <f t="shared" si="63"/>
        <v>10.062777777777777</v>
      </c>
    </row>
    <row r="3650" spans="1:3" x14ac:dyDescent="0.3">
      <c r="A3650" s="8">
        <v>39722.96199236111</v>
      </c>
      <c r="B3650" s="9">
        <v>49.582000000000001</v>
      </c>
      <c r="C3650">
        <f t="shared" si="63"/>
        <v>9.767777777777777</v>
      </c>
    </row>
    <row r="3651" spans="1:3" x14ac:dyDescent="0.3">
      <c r="A3651" s="8">
        <v>39723.003659027781</v>
      </c>
      <c r="B3651" s="9">
        <v>48.871000000000002</v>
      </c>
      <c r="C3651">
        <f t="shared" ref="C3651:C3714" si="64">(B3651-32)*5/9</f>
        <v>9.3727777777777792</v>
      </c>
    </row>
    <row r="3652" spans="1:3" x14ac:dyDescent="0.3">
      <c r="A3652" s="8">
        <v>39723.045325694446</v>
      </c>
      <c r="B3652" s="9">
        <v>48.16</v>
      </c>
      <c r="C3652">
        <f t="shared" si="64"/>
        <v>8.9777777777777761</v>
      </c>
    </row>
    <row r="3653" spans="1:3" x14ac:dyDescent="0.3">
      <c r="A3653" s="8">
        <v>39723.08699236111</v>
      </c>
      <c r="B3653" s="9">
        <v>47.445999999999998</v>
      </c>
      <c r="C3653">
        <f t="shared" si="64"/>
        <v>8.5811111111111096</v>
      </c>
    </row>
    <row r="3654" spans="1:3" x14ac:dyDescent="0.3">
      <c r="A3654" s="8">
        <v>39723.128659027781</v>
      </c>
      <c r="B3654" s="9">
        <v>46.728000000000002</v>
      </c>
      <c r="C3654">
        <f t="shared" si="64"/>
        <v>8.1822222222222241</v>
      </c>
    </row>
    <row r="3655" spans="1:3" x14ac:dyDescent="0.3">
      <c r="A3655" s="8">
        <v>39723.170325694446</v>
      </c>
      <c r="B3655" s="9">
        <v>46.008000000000003</v>
      </c>
      <c r="C3655">
        <f t="shared" si="64"/>
        <v>7.7822222222222246</v>
      </c>
    </row>
    <row r="3656" spans="1:3" x14ac:dyDescent="0.3">
      <c r="A3656" s="8">
        <v>39723.21199236111</v>
      </c>
      <c r="B3656" s="9">
        <v>45.466000000000001</v>
      </c>
      <c r="C3656">
        <f t="shared" si="64"/>
        <v>7.4811111111111126</v>
      </c>
    </row>
    <row r="3657" spans="1:3" x14ac:dyDescent="0.3">
      <c r="A3657" s="8">
        <v>39723.253659027781</v>
      </c>
      <c r="B3657" s="9">
        <v>44.741999999999997</v>
      </c>
      <c r="C3657">
        <f t="shared" si="64"/>
        <v>7.078888888888887</v>
      </c>
    </row>
    <row r="3658" spans="1:3" x14ac:dyDescent="0.3">
      <c r="A3658" s="8">
        <v>39723.295325694446</v>
      </c>
      <c r="B3658" s="9">
        <v>44.195</v>
      </c>
      <c r="C3658">
        <f t="shared" si="64"/>
        <v>6.7750000000000004</v>
      </c>
    </row>
    <row r="3659" spans="1:3" x14ac:dyDescent="0.3">
      <c r="A3659" s="8">
        <v>39723.33699236111</v>
      </c>
      <c r="B3659" s="9">
        <v>43.831000000000003</v>
      </c>
      <c r="C3659">
        <f t="shared" si="64"/>
        <v>6.5727777777777794</v>
      </c>
    </row>
    <row r="3660" spans="1:3" x14ac:dyDescent="0.3">
      <c r="A3660" s="8">
        <v>39723.378659027781</v>
      </c>
      <c r="B3660" s="9">
        <v>43.466000000000001</v>
      </c>
      <c r="C3660">
        <f t="shared" si="64"/>
        <v>6.370000000000001</v>
      </c>
    </row>
    <row r="3661" spans="1:3" x14ac:dyDescent="0.3">
      <c r="A3661" s="8">
        <v>39723.420325694446</v>
      </c>
      <c r="B3661" s="9">
        <v>43.466000000000001</v>
      </c>
      <c r="C3661">
        <f t="shared" si="64"/>
        <v>6.370000000000001</v>
      </c>
    </row>
    <row r="3662" spans="1:3" x14ac:dyDescent="0.3">
      <c r="A3662" s="8">
        <v>39723.46199236111</v>
      </c>
      <c r="B3662" s="9">
        <v>43.831000000000003</v>
      </c>
      <c r="C3662">
        <f t="shared" si="64"/>
        <v>6.5727777777777794</v>
      </c>
    </row>
    <row r="3663" spans="1:3" x14ac:dyDescent="0.3">
      <c r="A3663" s="8">
        <v>39723.503659027781</v>
      </c>
      <c r="B3663" s="9">
        <v>44.741999999999997</v>
      </c>
      <c r="C3663">
        <f t="shared" si="64"/>
        <v>7.078888888888887</v>
      </c>
    </row>
    <row r="3664" spans="1:3" x14ac:dyDescent="0.3">
      <c r="A3664" s="8">
        <v>39723.545325694446</v>
      </c>
      <c r="B3664" s="9">
        <v>45.466000000000001</v>
      </c>
      <c r="C3664">
        <f t="shared" si="64"/>
        <v>7.4811111111111126</v>
      </c>
    </row>
    <row r="3665" spans="1:3" x14ac:dyDescent="0.3">
      <c r="A3665" s="8">
        <v>39723.58699236111</v>
      </c>
      <c r="B3665" s="9">
        <v>46.369</v>
      </c>
      <c r="C3665">
        <f t="shared" si="64"/>
        <v>7.9827777777777778</v>
      </c>
    </row>
    <row r="3666" spans="1:3" x14ac:dyDescent="0.3">
      <c r="A3666" s="8">
        <v>39723.628659027781</v>
      </c>
      <c r="B3666" s="9">
        <v>47.445999999999998</v>
      </c>
      <c r="C3666">
        <f t="shared" si="64"/>
        <v>8.5811111111111096</v>
      </c>
    </row>
    <row r="3667" spans="1:3" x14ac:dyDescent="0.3">
      <c r="A3667" s="8">
        <v>39723.670325694446</v>
      </c>
      <c r="B3667" s="9">
        <v>48.338999999999999</v>
      </c>
      <c r="C3667">
        <f t="shared" si="64"/>
        <v>9.0772222222222219</v>
      </c>
    </row>
    <row r="3668" spans="1:3" x14ac:dyDescent="0.3">
      <c r="A3668" s="8">
        <v>39723.71199236111</v>
      </c>
      <c r="B3668" s="9">
        <v>49.228000000000002</v>
      </c>
      <c r="C3668">
        <f t="shared" si="64"/>
        <v>9.5711111111111133</v>
      </c>
    </row>
    <row r="3669" spans="1:3" x14ac:dyDescent="0.3">
      <c r="A3669" s="8">
        <v>39723.753659027781</v>
      </c>
      <c r="B3669" s="9">
        <v>49.759</v>
      </c>
      <c r="C3669">
        <f t="shared" si="64"/>
        <v>9.8661111111111115</v>
      </c>
    </row>
    <row r="3670" spans="1:3" x14ac:dyDescent="0.3">
      <c r="A3670" s="8">
        <v>39723.795325694446</v>
      </c>
      <c r="B3670" s="9">
        <v>49.936999999999998</v>
      </c>
      <c r="C3670">
        <f t="shared" si="64"/>
        <v>9.9649999999999981</v>
      </c>
    </row>
    <row r="3671" spans="1:3" x14ac:dyDescent="0.3">
      <c r="A3671" s="8">
        <v>39723.83699236111</v>
      </c>
      <c r="B3671" s="9">
        <v>50.113</v>
      </c>
      <c r="C3671">
        <f t="shared" si="64"/>
        <v>10.062777777777777</v>
      </c>
    </row>
    <row r="3672" spans="1:3" x14ac:dyDescent="0.3">
      <c r="A3672" s="8">
        <v>39723.878659027781</v>
      </c>
      <c r="B3672" s="9">
        <v>49.936999999999998</v>
      </c>
      <c r="C3672">
        <f t="shared" si="64"/>
        <v>9.9649999999999981</v>
      </c>
    </row>
    <row r="3673" spans="1:3" x14ac:dyDescent="0.3">
      <c r="A3673" s="8">
        <v>39723.920325694446</v>
      </c>
      <c r="B3673" s="9">
        <v>49.936999999999998</v>
      </c>
      <c r="C3673">
        <f t="shared" si="64"/>
        <v>9.9649999999999981</v>
      </c>
    </row>
    <row r="3674" spans="1:3" x14ac:dyDescent="0.3">
      <c r="A3674" s="8">
        <v>39723.96199236111</v>
      </c>
      <c r="B3674" s="9">
        <v>49.582000000000001</v>
      </c>
      <c r="C3674">
        <f t="shared" si="64"/>
        <v>9.767777777777777</v>
      </c>
    </row>
    <row r="3675" spans="1:3" x14ac:dyDescent="0.3">
      <c r="A3675" s="8">
        <v>39724.003659027781</v>
      </c>
      <c r="B3675" s="9">
        <v>49.228000000000002</v>
      </c>
      <c r="C3675">
        <f t="shared" si="64"/>
        <v>9.5711111111111133</v>
      </c>
    </row>
    <row r="3676" spans="1:3" x14ac:dyDescent="0.3">
      <c r="A3676" s="8">
        <v>39724.045325694446</v>
      </c>
      <c r="B3676" s="9">
        <v>48.871000000000002</v>
      </c>
      <c r="C3676">
        <f t="shared" si="64"/>
        <v>9.3727777777777792</v>
      </c>
    </row>
    <row r="3677" spans="1:3" x14ac:dyDescent="0.3">
      <c r="A3677" s="8">
        <v>39724.08699236111</v>
      </c>
      <c r="B3677" s="9">
        <v>48.338999999999999</v>
      </c>
      <c r="C3677">
        <f t="shared" si="64"/>
        <v>9.0772222222222219</v>
      </c>
    </row>
    <row r="3678" spans="1:3" x14ac:dyDescent="0.3">
      <c r="A3678" s="8">
        <v>39724.128659027781</v>
      </c>
      <c r="B3678" s="9">
        <v>47.802</v>
      </c>
      <c r="C3678">
        <f t="shared" si="64"/>
        <v>8.7788888888888881</v>
      </c>
    </row>
    <row r="3679" spans="1:3" x14ac:dyDescent="0.3">
      <c r="A3679" s="8">
        <v>39724.170325694446</v>
      </c>
      <c r="B3679" s="9">
        <v>47.265999999999998</v>
      </c>
      <c r="C3679">
        <f t="shared" si="64"/>
        <v>8.4811111111111099</v>
      </c>
    </row>
    <row r="3680" spans="1:3" x14ac:dyDescent="0.3">
      <c r="A3680" s="8">
        <v>39724.21199236111</v>
      </c>
      <c r="B3680" s="9">
        <v>46.728000000000002</v>
      </c>
      <c r="C3680">
        <f t="shared" si="64"/>
        <v>8.1822222222222241</v>
      </c>
    </row>
    <row r="3681" spans="1:3" x14ac:dyDescent="0.3">
      <c r="A3681" s="8">
        <v>39724.253659027781</v>
      </c>
      <c r="B3681" s="9">
        <v>46.188000000000002</v>
      </c>
      <c r="C3681">
        <f t="shared" si="64"/>
        <v>7.8822222222222234</v>
      </c>
    </row>
    <row r="3682" spans="1:3" x14ac:dyDescent="0.3">
      <c r="A3682" s="8">
        <v>39724.295325694446</v>
      </c>
      <c r="B3682" s="9">
        <v>45.648000000000003</v>
      </c>
      <c r="C3682">
        <f t="shared" si="64"/>
        <v>7.5822222222222235</v>
      </c>
    </row>
    <row r="3683" spans="1:3" x14ac:dyDescent="0.3">
      <c r="A3683" s="8">
        <v>39724.33699236111</v>
      </c>
      <c r="B3683" s="9">
        <v>45.103999999999999</v>
      </c>
      <c r="C3683">
        <f t="shared" si="64"/>
        <v>7.2799999999999994</v>
      </c>
    </row>
    <row r="3684" spans="1:3" x14ac:dyDescent="0.3">
      <c r="A3684" s="8">
        <v>39724.378659027781</v>
      </c>
      <c r="B3684" s="9">
        <v>44.741999999999997</v>
      </c>
      <c r="C3684">
        <f t="shared" si="64"/>
        <v>7.078888888888887</v>
      </c>
    </row>
    <row r="3685" spans="1:3" x14ac:dyDescent="0.3">
      <c r="A3685" s="8">
        <v>39724.420325694446</v>
      </c>
      <c r="B3685" s="9">
        <v>44.56</v>
      </c>
      <c r="C3685">
        <f t="shared" si="64"/>
        <v>6.9777777777777787</v>
      </c>
    </row>
    <row r="3686" spans="1:3" x14ac:dyDescent="0.3">
      <c r="A3686" s="8">
        <v>39724.46199236111</v>
      </c>
      <c r="B3686" s="9">
        <v>44.921999999999997</v>
      </c>
      <c r="C3686">
        <f t="shared" si="64"/>
        <v>7.1788888888888875</v>
      </c>
    </row>
    <row r="3687" spans="1:3" x14ac:dyDescent="0.3">
      <c r="A3687" s="8">
        <v>39724.503659027781</v>
      </c>
      <c r="B3687" s="9">
        <v>45.286000000000001</v>
      </c>
      <c r="C3687">
        <f t="shared" si="64"/>
        <v>7.3811111111111121</v>
      </c>
    </row>
    <row r="3688" spans="1:3" x14ac:dyDescent="0.3">
      <c r="A3688" s="8">
        <v>39724.545325694446</v>
      </c>
      <c r="B3688" s="9">
        <v>46.008000000000003</v>
      </c>
      <c r="C3688">
        <f t="shared" si="64"/>
        <v>7.7822222222222246</v>
      </c>
    </row>
    <row r="3689" spans="1:3" x14ac:dyDescent="0.3">
      <c r="A3689" s="8">
        <v>39724.58699236111</v>
      </c>
      <c r="B3689" s="9">
        <v>46.369</v>
      </c>
      <c r="C3689">
        <f t="shared" si="64"/>
        <v>7.9827777777777778</v>
      </c>
    </row>
    <row r="3690" spans="1:3" x14ac:dyDescent="0.3">
      <c r="A3690" s="8">
        <v>39724.628659027781</v>
      </c>
      <c r="B3690" s="9">
        <v>46.908000000000001</v>
      </c>
      <c r="C3690">
        <f t="shared" si="64"/>
        <v>8.2822222222222237</v>
      </c>
    </row>
    <row r="3691" spans="1:3" x14ac:dyDescent="0.3">
      <c r="A3691" s="8">
        <v>39724.670325694446</v>
      </c>
      <c r="B3691" s="9">
        <v>47.624000000000002</v>
      </c>
      <c r="C3691">
        <f t="shared" si="64"/>
        <v>8.68</v>
      </c>
    </row>
    <row r="3692" spans="1:3" x14ac:dyDescent="0.3">
      <c r="A3692" s="8">
        <v>39724.71199236111</v>
      </c>
      <c r="B3692" s="9">
        <v>48.16</v>
      </c>
      <c r="C3692">
        <f t="shared" si="64"/>
        <v>8.9777777777777761</v>
      </c>
    </row>
    <row r="3693" spans="1:3" x14ac:dyDescent="0.3">
      <c r="A3693" s="8">
        <v>39724.753659027781</v>
      </c>
      <c r="B3693" s="9">
        <v>48.517000000000003</v>
      </c>
      <c r="C3693">
        <f t="shared" si="64"/>
        <v>9.176111111111112</v>
      </c>
    </row>
    <row r="3694" spans="1:3" x14ac:dyDescent="0.3">
      <c r="A3694" s="8">
        <v>39724.795325694446</v>
      </c>
      <c r="B3694" s="9">
        <v>48.338999999999999</v>
      </c>
      <c r="C3694">
        <f t="shared" si="64"/>
        <v>9.0772222222222219</v>
      </c>
    </row>
    <row r="3695" spans="1:3" x14ac:dyDescent="0.3">
      <c r="A3695" s="8">
        <v>39724.83699236111</v>
      </c>
      <c r="B3695" s="9">
        <v>48.338999999999999</v>
      </c>
      <c r="C3695">
        <f t="shared" si="64"/>
        <v>9.0772222222222219</v>
      </c>
    </row>
    <row r="3696" spans="1:3" x14ac:dyDescent="0.3">
      <c r="A3696" s="8">
        <v>39724.878659027781</v>
      </c>
      <c r="B3696" s="9">
        <v>48.338999999999999</v>
      </c>
      <c r="C3696">
        <f t="shared" si="64"/>
        <v>9.0772222222222219</v>
      </c>
    </row>
    <row r="3697" spans="1:3" x14ac:dyDescent="0.3">
      <c r="A3697" s="8">
        <v>39724.920325694446</v>
      </c>
      <c r="B3697" s="9">
        <v>47.981999999999999</v>
      </c>
      <c r="C3697">
        <f t="shared" si="64"/>
        <v>8.8788888888888877</v>
      </c>
    </row>
    <row r="3698" spans="1:3" x14ac:dyDescent="0.3">
      <c r="A3698" s="8">
        <v>39724.96199236111</v>
      </c>
      <c r="B3698" s="9">
        <v>47.802</v>
      </c>
      <c r="C3698">
        <f t="shared" si="64"/>
        <v>8.7788888888888881</v>
      </c>
    </row>
    <row r="3699" spans="1:3" x14ac:dyDescent="0.3">
      <c r="A3699" s="8">
        <v>39725.003659027781</v>
      </c>
      <c r="B3699" s="9">
        <v>47.445999999999998</v>
      </c>
      <c r="C3699">
        <f t="shared" si="64"/>
        <v>8.5811111111111096</v>
      </c>
    </row>
    <row r="3700" spans="1:3" x14ac:dyDescent="0.3">
      <c r="A3700" s="8">
        <v>39725.045325694446</v>
      </c>
      <c r="B3700" s="9">
        <v>47.265999999999998</v>
      </c>
      <c r="C3700">
        <f t="shared" si="64"/>
        <v>8.4811111111111099</v>
      </c>
    </row>
    <row r="3701" spans="1:3" x14ac:dyDescent="0.3">
      <c r="A3701" s="8">
        <v>39725.08699236111</v>
      </c>
      <c r="B3701" s="9">
        <v>47.088000000000001</v>
      </c>
      <c r="C3701">
        <f t="shared" si="64"/>
        <v>8.3822222222222216</v>
      </c>
    </row>
    <row r="3702" spans="1:3" x14ac:dyDescent="0.3">
      <c r="A3702" s="8">
        <v>39725.128659027781</v>
      </c>
      <c r="B3702" s="9">
        <v>46.908000000000001</v>
      </c>
      <c r="C3702">
        <f t="shared" si="64"/>
        <v>8.2822222222222237</v>
      </c>
    </row>
    <row r="3703" spans="1:3" x14ac:dyDescent="0.3">
      <c r="A3703" s="8">
        <v>39725.170325694446</v>
      </c>
      <c r="B3703" s="9">
        <v>46.548000000000002</v>
      </c>
      <c r="C3703">
        <f t="shared" si="64"/>
        <v>8.0822222222222226</v>
      </c>
    </row>
    <row r="3704" spans="1:3" x14ac:dyDescent="0.3">
      <c r="A3704" s="8">
        <v>39725.21199236111</v>
      </c>
      <c r="B3704" s="9">
        <v>46.369</v>
      </c>
      <c r="C3704">
        <f t="shared" si="64"/>
        <v>7.9827777777777778</v>
      </c>
    </row>
    <row r="3705" spans="1:3" x14ac:dyDescent="0.3">
      <c r="A3705" s="8">
        <v>39725.253659027781</v>
      </c>
      <c r="B3705" s="9">
        <v>46.188000000000002</v>
      </c>
      <c r="C3705">
        <f t="shared" si="64"/>
        <v>7.8822222222222234</v>
      </c>
    </row>
    <row r="3706" spans="1:3" x14ac:dyDescent="0.3">
      <c r="A3706" s="8">
        <v>39725.295325694446</v>
      </c>
      <c r="B3706" s="9">
        <v>45.828000000000003</v>
      </c>
      <c r="C3706">
        <f t="shared" si="64"/>
        <v>7.6822222222222241</v>
      </c>
    </row>
    <row r="3707" spans="1:3" x14ac:dyDescent="0.3">
      <c r="A3707" s="8">
        <v>39725.33699236111</v>
      </c>
      <c r="B3707" s="9">
        <v>45.648000000000003</v>
      </c>
      <c r="C3707">
        <f t="shared" si="64"/>
        <v>7.5822222222222235</v>
      </c>
    </row>
    <row r="3708" spans="1:3" x14ac:dyDescent="0.3">
      <c r="A3708" s="8">
        <v>39725.378659027781</v>
      </c>
      <c r="B3708" s="9">
        <v>45.466000000000001</v>
      </c>
      <c r="C3708">
        <f t="shared" si="64"/>
        <v>7.4811111111111126</v>
      </c>
    </row>
    <row r="3709" spans="1:3" x14ac:dyDescent="0.3">
      <c r="A3709" s="8">
        <v>39725.420325694446</v>
      </c>
      <c r="B3709" s="9">
        <v>45.648000000000003</v>
      </c>
      <c r="C3709">
        <f t="shared" si="64"/>
        <v>7.5822222222222235</v>
      </c>
    </row>
    <row r="3710" spans="1:3" x14ac:dyDescent="0.3">
      <c r="A3710" s="8">
        <v>39725.46199236111</v>
      </c>
      <c r="B3710" s="9">
        <v>45.828000000000003</v>
      </c>
      <c r="C3710">
        <f t="shared" si="64"/>
        <v>7.6822222222222241</v>
      </c>
    </row>
    <row r="3711" spans="1:3" x14ac:dyDescent="0.3">
      <c r="A3711" s="8">
        <v>39725.503659027781</v>
      </c>
      <c r="B3711" s="9">
        <v>46.548000000000002</v>
      </c>
      <c r="C3711">
        <f t="shared" si="64"/>
        <v>8.0822222222222226</v>
      </c>
    </row>
    <row r="3712" spans="1:3" x14ac:dyDescent="0.3">
      <c r="A3712" s="8">
        <v>39725.545325694446</v>
      </c>
      <c r="B3712" s="9">
        <v>47.265999999999998</v>
      </c>
      <c r="C3712">
        <f t="shared" si="64"/>
        <v>8.4811111111111099</v>
      </c>
    </row>
    <row r="3713" spans="1:3" x14ac:dyDescent="0.3">
      <c r="A3713" s="8">
        <v>39725.58699236111</v>
      </c>
      <c r="B3713" s="9">
        <v>48.16</v>
      </c>
      <c r="C3713">
        <f t="shared" si="64"/>
        <v>8.9777777777777761</v>
      </c>
    </row>
    <row r="3714" spans="1:3" x14ac:dyDescent="0.3">
      <c r="A3714" s="8">
        <v>39725.628659027781</v>
      </c>
      <c r="B3714" s="9">
        <v>48.338999999999999</v>
      </c>
      <c r="C3714">
        <f t="shared" si="64"/>
        <v>9.0772222222222219</v>
      </c>
    </row>
    <row r="3715" spans="1:3" x14ac:dyDescent="0.3">
      <c r="A3715" s="8">
        <v>39725.670325694446</v>
      </c>
      <c r="B3715" s="9">
        <v>48.517000000000003</v>
      </c>
      <c r="C3715">
        <f t="shared" ref="C3715:C3778" si="65">(B3715-32)*5/9</f>
        <v>9.176111111111112</v>
      </c>
    </row>
    <row r="3716" spans="1:3" x14ac:dyDescent="0.3">
      <c r="A3716" s="8">
        <v>39725.71199236111</v>
      </c>
      <c r="B3716" s="9">
        <v>48.871000000000002</v>
      </c>
      <c r="C3716">
        <f t="shared" si="65"/>
        <v>9.3727777777777792</v>
      </c>
    </row>
    <row r="3717" spans="1:3" x14ac:dyDescent="0.3">
      <c r="A3717" s="8">
        <v>39725.753659027781</v>
      </c>
      <c r="B3717" s="9">
        <v>49.228000000000002</v>
      </c>
      <c r="C3717">
        <f t="shared" si="65"/>
        <v>9.5711111111111133</v>
      </c>
    </row>
    <row r="3718" spans="1:3" x14ac:dyDescent="0.3">
      <c r="A3718" s="8">
        <v>39725.795325694446</v>
      </c>
      <c r="B3718" s="9">
        <v>49.05</v>
      </c>
      <c r="C3718">
        <f t="shared" si="65"/>
        <v>9.4722222222222214</v>
      </c>
    </row>
    <row r="3719" spans="1:3" x14ac:dyDescent="0.3">
      <c r="A3719" s="8">
        <v>39725.83699236111</v>
      </c>
      <c r="B3719" s="9">
        <v>48.695</v>
      </c>
      <c r="C3719">
        <f t="shared" si="65"/>
        <v>9.2749999999999986</v>
      </c>
    </row>
    <row r="3720" spans="1:3" x14ac:dyDescent="0.3">
      <c r="A3720" s="8">
        <v>39725.878659027781</v>
      </c>
      <c r="B3720" s="9">
        <v>48.16</v>
      </c>
      <c r="C3720">
        <f t="shared" si="65"/>
        <v>8.9777777777777761</v>
      </c>
    </row>
    <row r="3721" spans="1:3" x14ac:dyDescent="0.3">
      <c r="A3721" s="8">
        <v>39725.920325694446</v>
      </c>
      <c r="B3721" s="9">
        <v>47.624000000000002</v>
      </c>
      <c r="C3721">
        <f t="shared" si="65"/>
        <v>8.68</v>
      </c>
    </row>
    <row r="3722" spans="1:3" x14ac:dyDescent="0.3">
      <c r="A3722" s="8">
        <v>39725.96199236111</v>
      </c>
      <c r="B3722" s="9">
        <v>46.908000000000001</v>
      </c>
      <c r="C3722">
        <f t="shared" si="65"/>
        <v>8.2822222222222237</v>
      </c>
    </row>
    <row r="3723" spans="1:3" x14ac:dyDescent="0.3">
      <c r="A3723" s="8">
        <v>39726.003659027781</v>
      </c>
      <c r="B3723" s="9">
        <v>46.369</v>
      </c>
      <c r="C3723">
        <f t="shared" si="65"/>
        <v>7.9827777777777778</v>
      </c>
    </row>
    <row r="3724" spans="1:3" x14ac:dyDescent="0.3">
      <c r="A3724" s="8">
        <v>39726.045325694446</v>
      </c>
      <c r="B3724" s="9">
        <v>45.828000000000003</v>
      </c>
      <c r="C3724">
        <f t="shared" si="65"/>
        <v>7.6822222222222241</v>
      </c>
    </row>
    <row r="3725" spans="1:3" x14ac:dyDescent="0.3">
      <c r="A3725" s="8">
        <v>39726.08699236111</v>
      </c>
      <c r="B3725" s="9">
        <v>45.286000000000001</v>
      </c>
      <c r="C3725">
        <f t="shared" si="65"/>
        <v>7.3811111111111121</v>
      </c>
    </row>
    <row r="3726" spans="1:3" x14ac:dyDescent="0.3">
      <c r="A3726" s="8">
        <v>39726.128659027781</v>
      </c>
      <c r="B3726" s="9">
        <v>44.921999999999997</v>
      </c>
      <c r="C3726">
        <f t="shared" si="65"/>
        <v>7.1788888888888875</v>
      </c>
    </row>
    <row r="3727" spans="1:3" x14ac:dyDescent="0.3">
      <c r="A3727" s="8">
        <v>39726.170325694446</v>
      </c>
      <c r="B3727" s="9">
        <v>44.378999999999998</v>
      </c>
      <c r="C3727">
        <f t="shared" si="65"/>
        <v>6.8772222222222208</v>
      </c>
    </row>
    <row r="3728" spans="1:3" x14ac:dyDescent="0.3">
      <c r="A3728" s="8">
        <v>39726.21199236111</v>
      </c>
      <c r="B3728" s="9">
        <v>44.012999999999998</v>
      </c>
      <c r="C3728">
        <f t="shared" si="65"/>
        <v>6.6738888888888876</v>
      </c>
    </row>
    <row r="3729" spans="1:3" x14ac:dyDescent="0.3">
      <c r="A3729" s="8">
        <v>39726.253659027781</v>
      </c>
      <c r="B3729" s="9">
        <v>43.648000000000003</v>
      </c>
      <c r="C3729">
        <f t="shared" si="65"/>
        <v>6.4711111111111128</v>
      </c>
    </row>
    <row r="3730" spans="1:3" x14ac:dyDescent="0.3">
      <c r="A3730" s="8">
        <v>39726.295325694446</v>
      </c>
      <c r="B3730" s="9">
        <v>43.281999999999996</v>
      </c>
      <c r="C3730">
        <f t="shared" si="65"/>
        <v>6.2677777777777761</v>
      </c>
    </row>
    <row r="3731" spans="1:3" x14ac:dyDescent="0.3">
      <c r="A3731" s="8">
        <v>39726.33699236111</v>
      </c>
      <c r="B3731" s="9">
        <v>42.914999999999999</v>
      </c>
      <c r="C3731">
        <f t="shared" si="65"/>
        <v>6.0638888888888882</v>
      </c>
    </row>
    <row r="3732" spans="1:3" x14ac:dyDescent="0.3">
      <c r="A3732" s="8">
        <v>39726.378659027781</v>
      </c>
      <c r="B3732" s="9">
        <v>42.731999999999999</v>
      </c>
      <c r="C3732">
        <f t="shared" si="65"/>
        <v>5.9622222222222216</v>
      </c>
    </row>
    <row r="3733" spans="1:3" x14ac:dyDescent="0.3">
      <c r="A3733" s="8">
        <v>39726.420325694446</v>
      </c>
      <c r="B3733" s="9">
        <v>42.731999999999999</v>
      </c>
      <c r="C3733">
        <f t="shared" si="65"/>
        <v>5.9622222222222216</v>
      </c>
    </row>
    <row r="3734" spans="1:3" x14ac:dyDescent="0.3">
      <c r="A3734" s="8">
        <v>39726.46199236111</v>
      </c>
      <c r="B3734" s="9">
        <v>42.914999999999999</v>
      </c>
      <c r="C3734">
        <f t="shared" si="65"/>
        <v>6.0638888888888882</v>
      </c>
    </row>
    <row r="3735" spans="1:3" x14ac:dyDescent="0.3">
      <c r="A3735" s="8">
        <v>39726.503659027781</v>
      </c>
      <c r="B3735" s="9">
        <v>43.648000000000003</v>
      </c>
      <c r="C3735">
        <f t="shared" si="65"/>
        <v>6.4711111111111128</v>
      </c>
    </row>
    <row r="3736" spans="1:3" x14ac:dyDescent="0.3">
      <c r="A3736" s="8">
        <v>39726.545325694446</v>
      </c>
      <c r="B3736" s="9">
        <v>44.012999999999998</v>
      </c>
      <c r="C3736">
        <f t="shared" si="65"/>
        <v>6.6738888888888876</v>
      </c>
    </row>
    <row r="3737" spans="1:3" x14ac:dyDescent="0.3">
      <c r="A3737" s="8">
        <v>39726.58699236111</v>
      </c>
      <c r="B3737" s="9">
        <v>44.012999999999998</v>
      </c>
      <c r="C3737">
        <f t="shared" si="65"/>
        <v>6.6738888888888876</v>
      </c>
    </row>
    <row r="3738" spans="1:3" x14ac:dyDescent="0.3">
      <c r="A3738" s="8">
        <v>39726.628659027781</v>
      </c>
      <c r="B3738" s="9">
        <v>44.56</v>
      </c>
      <c r="C3738">
        <f t="shared" si="65"/>
        <v>6.9777777777777787</v>
      </c>
    </row>
    <row r="3739" spans="1:3" x14ac:dyDescent="0.3">
      <c r="A3739" s="8">
        <v>39726.670325694446</v>
      </c>
      <c r="B3739" s="9">
        <v>45.648000000000003</v>
      </c>
      <c r="C3739">
        <f t="shared" si="65"/>
        <v>7.5822222222222235</v>
      </c>
    </row>
    <row r="3740" spans="1:3" x14ac:dyDescent="0.3">
      <c r="A3740" s="8">
        <v>39726.71199236111</v>
      </c>
      <c r="B3740" s="9">
        <v>46.188000000000002</v>
      </c>
      <c r="C3740">
        <f t="shared" si="65"/>
        <v>7.8822222222222234</v>
      </c>
    </row>
    <row r="3741" spans="1:3" x14ac:dyDescent="0.3">
      <c r="A3741" s="8">
        <v>39726.753659027781</v>
      </c>
      <c r="B3741" s="9">
        <v>46.369</v>
      </c>
      <c r="C3741">
        <f t="shared" si="65"/>
        <v>7.9827777777777778</v>
      </c>
    </row>
    <row r="3742" spans="1:3" x14ac:dyDescent="0.3">
      <c r="A3742" s="8">
        <v>39726.795325694446</v>
      </c>
      <c r="B3742" s="9">
        <v>46.188000000000002</v>
      </c>
      <c r="C3742">
        <f t="shared" si="65"/>
        <v>7.8822222222222234</v>
      </c>
    </row>
    <row r="3743" spans="1:3" x14ac:dyDescent="0.3">
      <c r="A3743" s="8">
        <v>39726.83699236111</v>
      </c>
      <c r="B3743" s="9">
        <v>45.828000000000003</v>
      </c>
      <c r="C3743">
        <f t="shared" si="65"/>
        <v>7.6822222222222241</v>
      </c>
    </row>
    <row r="3744" spans="1:3" x14ac:dyDescent="0.3">
      <c r="A3744" s="8">
        <v>39726.878659027781</v>
      </c>
      <c r="B3744" s="9">
        <v>45.286000000000001</v>
      </c>
      <c r="C3744">
        <f t="shared" si="65"/>
        <v>7.3811111111111121</v>
      </c>
    </row>
    <row r="3745" spans="1:3" x14ac:dyDescent="0.3">
      <c r="A3745" s="8">
        <v>39726.920325694446</v>
      </c>
      <c r="B3745" s="9">
        <v>44.921999999999997</v>
      </c>
      <c r="C3745">
        <f t="shared" si="65"/>
        <v>7.1788888888888875</v>
      </c>
    </row>
    <row r="3746" spans="1:3" x14ac:dyDescent="0.3">
      <c r="A3746" s="8">
        <v>39726.96199236111</v>
      </c>
      <c r="B3746" s="9">
        <v>44.56</v>
      </c>
      <c r="C3746">
        <f t="shared" si="65"/>
        <v>6.9777777777777787</v>
      </c>
    </row>
    <row r="3747" spans="1:3" x14ac:dyDescent="0.3">
      <c r="A3747" s="8">
        <v>39727.003659027781</v>
      </c>
      <c r="B3747" s="9">
        <v>44.195</v>
      </c>
      <c r="C3747">
        <f t="shared" si="65"/>
        <v>6.7750000000000004</v>
      </c>
    </row>
    <row r="3748" spans="1:3" x14ac:dyDescent="0.3">
      <c r="A3748" s="8">
        <v>39727.045325694446</v>
      </c>
      <c r="B3748" s="9">
        <v>43.831000000000003</v>
      </c>
      <c r="C3748">
        <f t="shared" si="65"/>
        <v>6.5727777777777794</v>
      </c>
    </row>
    <row r="3749" spans="1:3" x14ac:dyDescent="0.3">
      <c r="A3749" s="8">
        <v>39727.08699236111</v>
      </c>
      <c r="B3749" s="9">
        <v>43.466000000000001</v>
      </c>
      <c r="C3749">
        <f t="shared" si="65"/>
        <v>6.370000000000001</v>
      </c>
    </row>
    <row r="3750" spans="1:3" x14ac:dyDescent="0.3">
      <c r="A3750" s="8">
        <v>39727.128659027781</v>
      </c>
      <c r="B3750" s="9">
        <v>43.098999999999997</v>
      </c>
      <c r="C3750">
        <f t="shared" si="65"/>
        <v>6.1661111111111095</v>
      </c>
    </row>
    <row r="3751" spans="1:3" x14ac:dyDescent="0.3">
      <c r="A3751" s="8">
        <v>39727.170325694446</v>
      </c>
      <c r="B3751" s="9">
        <v>42.914999999999999</v>
      </c>
      <c r="C3751">
        <f t="shared" si="65"/>
        <v>6.0638888888888882</v>
      </c>
    </row>
    <row r="3752" spans="1:3" x14ac:dyDescent="0.3">
      <c r="A3752" s="8">
        <v>39727.21199236111</v>
      </c>
      <c r="B3752" s="9">
        <v>42.548000000000002</v>
      </c>
      <c r="C3752">
        <f t="shared" si="65"/>
        <v>5.8600000000000012</v>
      </c>
    </row>
    <row r="3753" spans="1:3" x14ac:dyDescent="0.3">
      <c r="A3753" s="8">
        <v>39727.253659027781</v>
      </c>
      <c r="B3753" s="9">
        <v>42.363</v>
      </c>
      <c r="C3753">
        <f t="shared" si="65"/>
        <v>5.7572222222222216</v>
      </c>
    </row>
    <row r="3754" spans="1:3" x14ac:dyDescent="0.3">
      <c r="A3754" s="8">
        <v>39727.295325694446</v>
      </c>
      <c r="B3754" s="9">
        <v>41.994</v>
      </c>
      <c r="C3754">
        <f t="shared" si="65"/>
        <v>5.5522222222222224</v>
      </c>
    </row>
    <row r="3755" spans="1:3" x14ac:dyDescent="0.3">
      <c r="A3755" s="8">
        <v>39727.33699236111</v>
      </c>
      <c r="B3755" s="9">
        <v>41.81</v>
      </c>
      <c r="C3755">
        <f t="shared" si="65"/>
        <v>5.4500000000000011</v>
      </c>
    </row>
    <row r="3756" spans="1:3" x14ac:dyDescent="0.3">
      <c r="A3756" s="8">
        <v>39727.378659027781</v>
      </c>
      <c r="B3756" s="9">
        <v>41.625</v>
      </c>
      <c r="C3756">
        <f t="shared" si="65"/>
        <v>5.3472222222222223</v>
      </c>
    </row>
    <row r="3757" spans="1:3" x14ac:dyDescent="0.3">
      <c r="A3757" s="8">
        <v>39727.420325694446</v>
      </c>
      <c r="B3757" s="9">
        <v>41.625</v>
      </c>
      <c r="C3757">
        <f t="shared" si="65"/>
        <v>5.3472222222222223</v>
      </c>
    </row>
    <row r="3758" spans="1:3" x14ac:dyDescent="0.3">
      <c r="A3758" s="8">
        <v>39727.46199236111</v>
      </c>
      <c r="B3758" s="9">
        <v>42.363</v>
      </c>
      <c r="C3758">
        <f t="shared" si="65"/>
        <v>5.7572222222222216</v>
      </c>
    </row>
    <row r="3759" spans="1:3" x14ac:dyDescent="0.3">
      <c r="A3759" s="8">
        <v>39727.503659027781</v>
      </c>
      <c r="B3759" s="9">
        <v>43.281999999999996</v>
      </c>
      <c r="C3759">
        <f t="shared" si="65"/>
        <v>6.2677777777777761</v>
      </c>
    </row>
    <row r="3760" spans="1:3" x14ac:dyDescent="0.3">
      <c r="A3760" s="8">
        <v>39727.545325694446</v>
      </c>
      <c r="B3760" s="9">
        <v>44.012999999999998</v>
      </c>
      <c r="C3760">
        <f t="shared" si="65"/>
        <v>6.6738888888888876</v>
      </c>
    </row>
    <row r="3761" spans="1:3" x14ac:dyDescent="0.3">
      <c r="A3761" s="8">
        <v>39727.58699236111</v>
      </c>
      <c r="B3761" s="9">
        <v>44.921999999999997</v>
      </c>
      <c r="C3761">
        <f t="shared" si="65"/>
        <v>7.1788888888888875</v>
      </c>
    </row>
    <row r="3762" spans="1:3" x14ac:dyDescent="0.3">
      <c r="A3762" s="8">
        <v>39727.628659027781</v>
      </c>
      <c r="B3762" s="9">
        <v>46.008000000000003</v>
      </c>
      <c r="C3762">
        <f t="shared" si="65"/>
        <v>7.7822222222222246</v>
      </c>
    </row>
    <row r="3763" spans="1:3" x14ac:dyDescent="0.3">
      <c r="A3763" s="8">
        <v>39727.670325694446</v>
      </c>
      <c r="B3763" s="9">
        <v>46.728000000000002</v>
      </c>
      <c r="C3763">
        <f t="shared" si="65"/>
        <v>8.1822222222222241</v>
      </c>
    </row>
    <row r="3764" spans="1:3" x14ac:dyDescent="0.3">
      <c r="A3764" s="8">
        <v>39727.71199236111</v>
      </c>
      <c r="B3764" s="9">
        <v>47.088000000000001</v>
      </c>
      <c r="C3764">
        <f t="shared" si="65"/>
        <v>8.3822222222222216</v>
      </c>
    </row>
    <row r="3765" spans="1:3" x14ac:dyDescent="0.3">
      <c r="A3765" s="8">
        <v>39727.753659027781</v>
      </c>
      <c r="B3765" s="9">
        <v>47.265999999999998</v>
      </c>
      <c r="C3765">
        <f t="shared" si="65"/>
        <v>8.4811111111111099</v>
      </c>
    </row>
    <row r="3766" spans="1:3" x14ac:dyDescent="0.3">
      <c r="A3766" s="8">
        <v>39727.795325694446</v>
      </c>
      <c r="B3766" s="9">
        <v>47.265999999999998</v>
      </c>
      <c r="C3766">
        <f t="shared" si="65"/>
        <v>8.4811111111111099</v>
      </c>
    </row>
    <row r="3767" spans="1:3" x14ac:dyDescent="0.3">
      <c r="A3767" s="8">
        <v>39727.83699236111</v>
      </c>
      <c r="B3767" s="9">
        <v>47.265999999999998</v>
      </c>
      <c r="C3767">
        <f t="shared" si="65"/>
        <v>8.4811111111111099</v>
      </c>
    </row>
    <row r="3768" spans="1:3" x14ac:dyDescent="0.3">
      <c r="A3768" s="8">
        <v>39727.878659027781</v>
      </c>
      <c r="B3768" s="9">
        <v>47.088000000000001</v>
      </c>
      <c r="C3768">
        <f t="shared" si="65"/>
        <v>8.3822222222222216</v>
      </c>
    </row>
    <row r="3769" spans="1:3" x14ac:dyDescent="0.3">
      <c r="A3769" s="8">
        <v>39727.920325694446</v>
      </c>
      <c r="B3769" s="9">
        <v>46.548000000000002</v>
      </c>
      <c r="C3769">
        <f t="shared" si="65"/>
        <v>8.0822222222222226</v>
      </c>
    </row>
    <row r="3770" spans="1:3" x14ac:dyDescent="0.3">
      <c r="A3770" s="8">
        <v>39727.96199236111</v>
      </c>
      <c r="B3770" s="9">
        <v>46.008000000000003</v>
      </c>
      <c r="C3770">
        <f t="shared" si="65"/>
        <v>7.7822222222222246</v>
      </c>
    </row>
    <row r="3771" spans="1:3" x14ac:dyDescent="0.3">
      <c r="A3771" s="8">
        <v>39728.003659027781</v>
      </c>
      <c r="B3771" s="9">
        <v>45.286000000000001</v>
      </c>
      <c r="C3771">
        <f t="shared" si="65"/>
        <v>7.3811111111111121</v>
      </c>
    </row>
    <row r="3772" spans="1:3" x14ac:dyDescent="0.3">
      <c r="A3772" s="8">
        <v>39728.045325694446</v>
      </c>
      <c r="B3772" s="9">
        <v>44.741999999999997</v>
      </c>
      <c r="C3772">
        <f t="shared" si="65"/>
        <v>7.078888888888887</v>
      </c>
    </row>
    <row r="3773" spans="1:3" x14ac:dyDescent="0.3">
      <c r="A3773" s="8">
        <v>39728.08699236111</v>
      </c>
      <c r="B3773" s="9">
        <v>44.195</v>
      </c>
      <c r="C3773">
        <f t="shared" si="65"/>
        <v>6.7750000000000004</v>
      </c>
    </row>
    <row r="3774" spans="1:3" x14ac:dyDescent="0.3">
      <c r="A3774" s="8">
        <v>39728.128659027781</v>
      </c>
      <c r="B3774" s="9">
        <v>43.648000000000003</v>
      </c>
      <c r="C3774">
        <f t="shared" si="65"/>
        <v>6.4711111111111128</v>
      </c>
    </row>
    <row r="3775" spans="1:3" x14ac:dyDescent="0.3">
      <c r="A3775" s="8">
        <v>39728.170325694446</v>
      </c>
      <c r="B3775" s="9">
        <v>43.098999999999997</v>
      </c>
      <c r="C3775">
        <f t="shared" si="65"/>
        <v>6.1661111111111095</v>
      </c>
    </row>
    <row r="3776" spans="1:3" x14ac:dyDescent="0.3">
      <c r="A3776" s="8">
        <v>39728.21199236111</v>
      </c>
      <c r="B3776" s="9">
        <v>42.731999999999999</v>
      </c>
      <c r="C3776">
        <f t="shared" si="65"/>
        <v>5.9622222222222216</v>
      </c>
    </row>
    <row r="3777" spans="1:3" x14ac:dyDescent="0.3">
      <c r="A3777" s="8">
        <v>39728.253659027781</v>
      </c>
      <c r="B3777" s="9">
        <v>42.179000000000002</v>
      </c>
      <c r="C3777">
        <f t="shared" si="65"/>
        <v>5.6550000000000011</v>
      </c>
    </row>
    <row r="3778" spans="1:3" x14ac:dyDescent="0.3">
      <c r="A3778" s="8">
        <v>39728.295325694446</v>
      </c>
      <c r="B3778" s="9">
        <v>41.81</v>
      </c>
      <c r="C3778">
        <f t="shared" si="65"/>
        <v>5.4500000000000011</v>
      </c>
    </row>
    <row r="3779" spans="1:3" x14ac:dyDescent="0.3">
      <c r="A3779" s="8">
        <v>39728.33699236111</v>
      </c>
      <c r="B3779" s="9">
        <v>41.439</v>
      </c>
      <c r="C3779">
        <f t="shared" ref="C3779:C3842" si="66">(B3779-32)*5/9</f>
        <v>5.2438888888888888</v>
      </c>
    </row>
    <row r="3780" spans="1:3" x14ac:dyDescent="0.3">
      <c r="A3780" s="8">
        <v>39728.378659027781</v>
      </c>
      <c r="B3780" s="9">
        <v>41.067</v>
      </c>
      <c r="C3780">
        <f t="shared" si="66"/>
        <v>5.0372222222222227</v>
      </c>
    </row>
    <row r="3781" spans="1:3" x14ac:dyDescent="0.3">
      <c r="A3781" s="8">
        <v>39728.420325694446</v>
      </c>
      <c r="B3781" s="9">
        <v>41.067</v>
      </c>
      <c r="C3781">
        <f t="shared" si="66"/>
        <v>5.0372222222222227</v>
      </c>
    </row>
    <row r="3782" spans="1:3" x14ac:dyDescent="0.3">
      <c r="A3782" s="8">
        <v>39728.46199236111</v>
      </c>
      <c r="B3782" s="9">
        <v>41.81</v>
      </c>
      <c r="C3782">
        <f t="shared" si="66"/>
        <v>5.4500000000000011</v>
      </c>
    </row>
    <row r="3783" spans="1:3" x14ac:dyDescent="0.3">
      <c r="A3783" s="8">
        <v>39728.503659027781</v>
      </c>
      <c r="B3783" s="9">
        <v>42.731999999999999</v>
      </c>
      <c r="C3783">
        <f t="shared" si="66"/>
        <v>5.9622222222222216</v>
      </c>
    </row>
    <row r="3784" spans="1:3" x14ac:dyDescent="0.3">
      <c r="A3784" s="8">
        <v>39728.545325694446</v>
      </c>
      <c r="B3784" s="9">
        <v>43.648000000000003</v>
      </c>
      <c r="C3784">
        <f t="shared" si="66"/>
        <v>6.4711111111111128</v>
      </c>
    </row>
    <row r="3785" spans="1:3" x14ac:dyDescent="0.3">
      <c r="A3785" s="8">
        <v>39728.58699236111</v>
      </c>
      <c r="B3785" s="9">
        <v>44.56</v>
      </c>
      <c r="C3785">
        <f t="shared" si="66"/>
        <v>6.9777777777777787</v>
      </c>
    </row>
    <row r="3786" spans="1:3" x14ac:dyDescent="0.3">
      <c r="A3786" s="8">
        <v>39728.628659027781</v>
      </c>
      <c r="B3786" s="9">
        <v>45.466000000000001</v>
      </c>
      <c r="C3786">
        <f t="shared" si="66"/>
        <v>7.4811111111111126</v>
      </c>
    </row>
    <row r="3787" spans="1:3" x14ac:dyDescent="0.3">
      <c r="A3787" s="8">
        <v>39728.670325694446</v>
      </c>
      <c r="B3787" s="9">
        <v>46.008000000000003</v>
      </c>
      <c r="C3787">
        <f t="shared" si="66"/>
        <v>7.7822222222222246</v>
      </c>
    </row>
    <row r="3788" spans="1:3" x14ac:dyDescent="0.3">
      <c r="A3788" s="8">
        <v>39728.71199236111</v>
      </c>
      <c r="B3788" s="9">
        <v>46.369</v>
      </c>
      <c r="C3788">
        <f t="shared" si="66"/>
        <v>7.9827777777777778</v>
      </c>
    </row>
    <row r="3789" spans="1:3" x14ac:dyDescent="0.3">
      <c r="A3789" s="8">
        <v>39728.753659027781</v>
      </c>
      <c r="B3789" s="9">
        <v>46.548000000000002</v>
      </c>
      <c r="C3789">
        <f t="shared" si="66"/>
        <v>8.0822222222222226</v>
      </c>
    </row>
    <row r="3790" spans="1:3" x14ac:dyDescent="0.3">
      <c r="A3790" s="8">
        <v>39728.795325694446</v>
      </c>
      <c r="B3790" s="9">
        <v>46.548000000000002</v>
      </c>
      <c r="C3790">
        <f t="shared" si="66"/>
        <v>8.0822222222222226</v>
      </c>
    </row>
    <row r="3791" spans="1:3" x14ac:dyDescent="0.3">
      <c r="A3791" s="8">
        <v>39728.83699236111</v>
      </c>
      <c r="B3791" s="9">
        <v>46.188000000000002</v>
      </c>
      <c r="C3791">
        <f t="shared" si="66"/>
        <v>7.8822222222222234</v>
      </c>
    </row>
    <row r="3792" spans="1:3" x14ac:dyDescent="0.3">
      <c r="A3792" s="8">
        <v>39728.878659027781</v>
      </c>
      <c r="B3792" s="9">
        <v>45.828000000000003</v>
      </c>
      <c r="C3792">
        <f t="shared" si="66"/>
        <v>7.6822222222222241</v>
      </c>
    </row>
    <row r="3793" spans="1:3" x14ac:dyDescent="0.3">
      <c r="A3793" s="8">
        <v>39728.920325694446</v>
      </c>
      <c r="B3793" s="9">
        <v>45.286000000000001</v>
      </c>
      <c r="C3793">
        <f t="shared" si="66"/>
        <v>7.3811111111111121</v>
      </c>
    </row>
    <row r="3794" spans="1:3" x14ac:dyDescent="0.3">
      <c r="A3794" s="8">
        <v>39728.96199236111</v>
      </c>
      <c r="B3794" s="9">
        <v>44.741999999999997</v>
      </c>
      <c r="C3794">
        <f t="shared" si="66"/>
        <v>7.078888888888887</v>
      </c>
    </row>
    <row r="3795" spans="1:3" x14ac:dyDescent="0.3">
      <c r="A3795" s="8">
        <v>39729.003659027781</v>
      </c>
      <c r="B3795" s="9">
        <v>44.195</v>
      </c>
      <c r="C3795">
        <f t="shared" si="66"/>
        <v>6.7750000000000004</v>
      </c>
    </row>
    <row r="3796" spans="1:3" x14ac:dyDescent="0.3">
      <c r="A3796" s="8">
        <v>39729.045325694446</v>
      </c>
      <c r="B3796" s="9">
        <v>43.648000000000003</v>
      </c>
      <c r="C3796">
        <f t="shared" si="66"/>
        <v>6.4711111111111128</v>
      </c>
    </row>
    <row r="3797" spans="1:3" x14ac:dyDescent="0.3">
      <c r="A3797" s="8">
        <v>39729.08699236111</v>
      </c>
      <c r="B3797" s="9">
        <v>42.914999999999999</v>
      </c>
      <c r="C3797">
        <f t="shared" si="66"/>
        <v>6.0638888888888882</v>
      </c>
    </row>
    <row r="3798" spans="1:3" x14ac:dyDescent="0.3">
      <c r="A3798" s="8">
        <v>39729.128659027781</v>
      </c>
      <c r="B3798" s="9">
        <v>42.363</v>
      </c>
      <c r="C3798">
        <f t="shared" si="66"/>
        <v>5.7572222222222216</v>
      </c>
    </row>
    <row r="3799" spans="1:3" x14ac:dyDescent="0.3">
      <c r="A3799" s="8">
        <v>39729.170325694446</v>
      </c>
      <c r="B3799" s="9">
        <v>41.81</v>
      </c>
      <c r="C3799">
        <f t="shared" si="66"/>
        <v>5.4500000000000011</v>
      </c>
    </row>
    <row r="3800" spans="1:3" x14ac:dyDescent="0.3">
      <c r="A3800" s="8">
        <v>39729.21199236111</v>
      </c>
      <c r="B3800" s="9">
        <v>41.067</v>
      </c>
      <c r="C3800">
        <f t="shared" si="66"/>
        <v>5.0372222222222227</v>
      </c>
    </row>
    <row r="3801" spans="1:3" x14ac:dyDescent="0.3">
      <c r="A3801" s="8">
        <v>39729.253659027781</v>
      </c>
      <c r="B3801" s="9">
        <v>40.695999999999998</v>
      </c>
      <c r="C3801">
        <f t="shared" si="66"/>
        <v>4.8311111111111096</v>
      </c>
    </row>
    <row r="3802" spans="1:3" x14ac:dyDescent="0.3">
      <c r="A3802" s="8">
        <v>39729.295325694446</v>
      </c>
      <c r="B3802" s="9">
        <v>40.134</v>
      </c>
      <c r="C3802">
        <f t="shared" si="66"/>
        <v>4.5188888888888892</v>
      </c>
    </row>
    <row r="3803" spans="1:3" x14ac:dyDescent="0.3">
      <c r="A3803" s="8">
        <v>39729.33699236111</v>
      </c>
      <c r="B3803" s="9">
        <v>39.573</v>
      </c>
      <c r="C3803">
        <f t="shared" si="66"/>
        <v>4.2072222222222226</v>
      </c>
    </row>
    <row r="3804" spans="1:3" x14ac:dyDescent="0.3">
      <c r="A3804" s="8">
        <v>39729.378659027781</v>
      </c>
      <c r="B3804" s="9">
        <v>39.195999999999998</v>
      </c>
      <c r="C3804">
        <f t="shared" si="66"/>
        <v>3.9977777777777765</v>
      </c>
    </row>
    <row r="3805" spans="1:3" x14ac:dyDescent="0.3">
      <c r="A3805" s="8">
        <v>39729.420325694446</v>
      </c>
      <c r="B3805" s="9">
        <v>39.006999999999998</v>
      </c>
      <c r="C3805">
        <f t="shared" si="66"/>
        <v>3.8927777777777766</v>
      </c>
    </row>
    <row r="3806" spans="1:3" x14ac:dyDescent="0.3">
      <c r="A3806" s="8">
        <v>39729.46199236111</v>
      </c>
      <c r="B3806" s="9">
        <v>39.384</v>
      </c>
      <c r="C3806">
        <f t="shared" si="66"/>
        <v>4.1022222222222222</v>
      </c>
    </row>
    <row r="3807" spans="1:3" x14ac:dyDescent="0.3">
      <c r="A3807" s="8">
        <v>39729.503659027781</v>
      </c>
      <c r="B3807" s="9">
        <v>40.134</v>
      </c>
      <c r="C3807">
        <f t="shared" si="66"/>
        <v>4.5188888888888892</v>
      </c>
    </row>
    <row r="3808" spans="1:3" x14ac:dyDescent="0.3">
      <c r="A3808" s="8">
        <v>39729.545325694446</v>
      </c>
      <c r="B3808" s="9">
        <v>40.695999999999998</v>
      </c>
      <c r="C3808">
        <f t="shared" si="66"/>
        <v>4.8311111111111096</v>
      </c>
    </row>
    <row r="3809" spans="1:3" x14ac:dyDescent="0.3">
      <c r="A3809" s="8">
        <v>39729.58699236111</v>
      </c>
      <c r="B3809" s="9">
        <v>41.253999999999998</v>
      </c>
      <c r="C3809">
        <f t="shared" si="66"/>
        <v>5.1411111111111101</v>
      </c>
    </row>
    <row r="3810" spans="1:3" x14ac:dyDescent="0.3">
      <c r="A3810" s="8">
        <v>39729.628659027781</v>
      </c>
      <c r="B3810" s="9">
        <v>42.179000000000002</v>
      </c>
      <c r="C3810">
        <f t="shared" si="66"/>
        <v>5.6550000000000011</v>
      </c>
    </row>
    <row r="3811" spans="1:3" x14ac:dyDescent="0.3">
      <c r="A3811" s="8">
        <v>39729.670325694446</v>
      </c>
      <c r="B3811" s="9">
        <v>42.914999999999999</v>
      </c>
      <c r="C3811">
        <f t="shared" si="66"/>
        <v>6.0638888888888882</v>
      </c>
    </row>
    <row r="3812" spans="1:3" x14ac:dyDescent="0.3">
      <c r="A3812" s="8">
        <v>39729.71199236111</v>
      </c>
      <c r="B3812" s="9">
        <v>43.466000000000001</v>
      </c>
      <c r="C3812">
        <f t="shared" si="66"/>
        <v>6.370000000000001</v>
      </c>
    </row>
    <row r="3813" spans="1:3" x14ac:dyDescent="0.3">
      <c r="A3813" s="8">
        <v>39729.753659027781</v>
      </c>
      <c r="B3813" s="9">
        <v>43.648000000000003</v>
      </c>
      <c r="C3813">
        <f t="shared" si="66"/>
        <v>6.4711111111111128</v>
      </c>
    </row>
    <row r="3814" spans="1:3" x14ac:dyDescent="0.3">
      <c r="A3814" s="8">
        <v>39729.795325694446</v>
      </c>
      <c r="B3814" s="9">
        <v>43.466000000000001</v>
      </c>
      <c r="C3814">
        <f t="shared" si="66"/>
        <v>6.370000000000001</v>
      </c>
    </row>
    <row r="3815" spans="1:3" x14ac:dyDescent="0.3">
      <c r="A3815" s="8">
        <v>39729.83699236111</v>
      </c>
      <c r="B3815" s="9">
        <v>43.466000000000001</v>
      </c>
      <c r="C3815">
        <f t="shared" si="66"/>
        <v>6.370000000000001</v>
      </c>
    </row>
    <row r="3816" spans="1:3" x14ac:dyDescent="0.3">
      <c r="A3816" s="8">
        <v>39729.878659027781</v>
      </c>
      <c r="B3816" s="9">
        <v>43.098999999999997</v>
      </c>
      <c r="C3816">
        <f t="shared" si="66"/>
        <v>6.1661111111111095</v>
      </c>
    </row>
    <row r="3817" spans="1:3" x14ac:dyDescent="0.3">
      <c r="A3817" s="8">
        <v>39729.920325694446</v>
      </c>
      <c r="B3817" s="9">
        <v>42.548000000000002</v>
      </c>
      <c r="C3817">
        <f t="shared" si="66"/>
        <v>5.8600000000000012</v>
      </c>
    </row>
    <row r="3818" spans="1:3" x14ac:dyDescent="0.3">
      <c r="A3818" s="8">
        <v>39729.96199236111</v>
      </c>
      <c r="B3818" s="9">
        <v>41.81</v>
      </c>
      <c r="C3818">
        <f t="shared" si="66"/>
        <v>5.4500000000000011</v>
      </c>
    </row>
    <row r="3819" spans="1:3" x14ac:dyDescent="0.3">
      <c r="A3819" s="8">
        <v>39730.003659027781</v>
      </c>
      <c r="B3819" s="9">
        <v>41.067</v>
      </c>
      <c r="C3819">
        <f t="shared" si="66"/>
        <v>5.0372222222222227</v>
      </c>
    </row>
    <row r="3820" spans="1:3" x14ac:dyDescent="0.3">
      <c r="A3820" s="8">
        <v>39730.045325694446</v>
      </c>
      <c r="B3820" s="9">
        <v>40.320999999999998</v>
      </c>
      <c r="C3820">
        <f t="shared" si="66"/>
        <v>4.6227777777777765</v>
      </c>
    </row>
    <row r="3821" spans="1:3" x14ac:dyDescent="0.3">
      <c r="A3821" s="8">
        <v>39730.08699236111</v>
      </c>
      <c r="B3821" s="9">
        <v>39.76</v>
      </c>
      <c r="C3821">
        <f t="shared" si="66"/>
        <v>4.31111111111111</v>
      </c>
    </row>
    <row r="3822" spans="1:3" x14ac:dyDescent="0.3">
      <c r="A3822" s="8">
        <v>39730.128659027781</v>
      </c>
      <c r="B3822" s="9">
        <v>39.006999999999998</v>
      </c>
      <c r="C3822">
        <f t="shared" si="66"/>
        <v>3.8927777777777766</v>
      </c>
    </row>
    <row r="3823" spans="1:3" x14ac:dyDescent="0.3">
      <c r="A3823" s="8">
        <v>39730.170325694446</v>
      </c>
      <c r="B3823" s="9">
        <v>38.44</v>
      </c>
      <c r="C3823">
        <f t="shared" si="66"/>
        <v>3.5777777777777766</v>
      </c>
    </row>
    <row r="3824" spans="1:3" x14ac:dyDescent="0.3">
      <c r="A3824" s="8">
        <v>39730.21199236111</v>
      </c>
      <c r="B3824" s="9">
        <v>37.679000000000002</v>
      </c>
      <c r="C3824">
        <f t="shared" si="66"/>
        <v>3.1550000000000011</v>
      </c>
    </row>
    <row r="3825" spans="1:3" x14ac:dyDescent="0.3">
      <c r="A3825" s="8">
        <v>39730.253659027781</v>
      </c>
      <c r="B3825" s="9">
        <v>37.106999999999999</v>
      </c>
      <c r="C3825">
        <f t="shared" si="66"/>
        <v>2.8372222222222216</v>
      </c>
    </row>
    <row r="3826" spans="1:3" x14ac:dyDescent="0.3">
      <c r="A3826" s="8">
        <v>39730.295325694446</v>
      </c>
      <c r="B3826" s="9">
        <v>36.530999999999999</v>
      </c>
      <c r="C3826">
        <f t="shared" si="66"/>
        <v>2.5172222222222214</v>
      </c>
    </row>
    <row r="3827" spans="1:3" x14ac:dyDescent="0.3">
      <c r="A3827" s="8">
        <v>39730.33699236111</v>
      </c>
      <c r="B3827" s="9">
        <v>35.951000000000001</v>
      </c>
      <c r="C3827">
        <f t="shared" si="66"/>
        <v>2.1950000000000003</v>
      </c>
    </row>
    <row r="3828" spans="1:3" x14ac:dyDescent="0.3">
      <c r="A3828" s="8">
        <v>39730.378659027781</v>
      </c>
      <c r="B3828" s="9">
        <v>35.564</v>
      </c>
      <c r="C3828">
        <f t="shared" si="66"/>
        <v>1.98</v>
      </c>
    </row>
    <row r="3829" spans="1:3" x14ac:dyDescent="0.3">
      <c r="A3829" s="8">
        <v>39730.420325694446</v>
      </c>
      <c r="B3829" s="9">
        <v>35.174999999999997</v>
      </c>
      <c r="C3829">
        <f t="shared" si="66"/>
        <v>1.7638888888888873</v>
      </c>
    </row>
    <row r="3830" spans="1:3" x14ac:dyDescent="0.3">
      <c r="A3830" s="8">
        <v>39730.46199236111</v>
      </c>
      <c r="B3830" s="9">
        <v>35.564</v>
      </c>
      <c r="C3830">
        <f t="shared" si="66"/>
        <v>1.98</v>
      </c>
    </row>
    <row r="3831" spans="1:3" x14ac:dyDescent="0.3">
      <c r="A3831" s="8">
        <v>39730.503659027781</v>
      </c>
      <c r="B3831" s="9">
        <v>36.338000000000001</v>
      </c>
      <c r="C3831">
        <f t="shared" si="66"/>
        <v>2.4100000000000006</v>
      </c>
    </row>
    <row r="3832" spans="1:3" x14ac:dyDescent="0.3">
      <c r="A3832" s="8">
        <v>39730.545325694446</v>
      </c>
      <c r="B3832" s="9">
        <v>37.106999999999999</v>
      </c>
      <c r="C3832">
        <f t="shared" si="66"/>
        <v>2.8372222222222216</v>
      </c>
    </row>
    <row r="3833" spans="1:3" x14ac:dyDescent="0.3">
      <c r="A3833" s="8">
        <v>39730.58699236111</v>
      </c>
      <c r="B3833" s="9">
        <v>38.061</v>
      </c>
      <c r="C3833">
        <f t="shared" si="66"/>
        <v>3.3672222222222223</v>
      </c>
    </row>
    <row r="3834" spans="1:3" x14ac:dyDescent="0.3">
      <c r="A3834" s="8">
        <v>39730.628659027781</v>
      </c>
      <c r="B3834" s="9">
        <v>39.006999999999998</v>
      </c>
      <c r="C3834">
        <f t="shared" si="66"/>
        <v>3.8927777777777766</v>
      </c>
    </row>
    <row r="3835" spans="1:3" x14ac:dyDescent="0.3">
      <c r="A3835" s="8">
        <v>39730.670325694446</v>
      </c>
      <c r="B3835" s="9">
        <v>39.76</v>
      </c>
      <c r="C3835">
        <f t="shared" si="66"/>
        <v>4.31111111111111</v>
      </c>
    </row>
    <row r="3836" spans="1:3" x14ac:dyDescent="0.3">
      <c r="A3836" s="8">
        <v>39730.71199236111</v>
      </c>
      <c r="B3836" s="9">
        <v>40.509</v>
      </c>
      <c r="C3836">
        <f t="shared" si="66"/>
        <v>4.7272222222222222</v>
      </c>
    </row>
    <row r="3837" spans="1:3" x14ac:dyDescent="0.3">
      <c r="A3837" s="8">
        <v>39730.753659027781</v>
      </c>
      <c r="B3837" s="9">
        <v>40.881</v>
      </c>
      <c r="C3837">
        <f t="shared" si="66"/>
        <v>4.9338888888888892</v>
      </c>
    </row>
    <row r="3838" spans="1:3" x14ac:dyDescent="0.3">
      <c r="A3838" s="8">
        <v>39730.795325694446</v>
      </c>
      <c r="B3838" s="9">
        <v>41.067</v>
      </c>
      <c r="C3838">
        <f t="shared" si="66"/>
        <v>5.0372222222222227</v>
      </c>
    </row>
    <row r="3839" spans="1:3" x14ac:dyDescent="0.3">
      <c r="A3839" s="8">
        <v>39730.83699236111</v>
      </c>
      <c r="B3839" s="9">
        <v>41.067</v>
      </c>
      <c r="C3839">
        <f t="shared" si="66"/>
        <v>5.0372222222222227</v>
      </c>
    </row>
    <row r="3840" spans="1:3" x14ac:dyDescent="0.3">
      <c r="A3840" s="8">
        <v>39730.878659027781</v>
      </c>
      <c r="B3840" s="9">
        <v>40.881</v>
      </c>
      <c r="C3840">
        <f t="shared" si="66"/>
        <v>4.9338888888888892</v>
      </c>
    </row>
    <row r="3841" spans="1:3" x14ac:dyDescent="0.3">
      <c r="A3841" s="8">
        <v>39730.920325694446</v>
      </c>
      <c r="B3841" s="9">
        <v>40.320999999999998</v>
      </c>
      <c r="C3841">
        <f t="shared" si="66"/>
        <v>4.6227777777777765</v>
      </c>
    </row>
    <row r="3842" spans="1:3" x14ac:dyDescent="0.3">
      <c r="A3842" s="8">
        <v>39730.96199236111</v>
      </c>
      <c r="B3842" s="9">
        <v>39.947000000000003</v>
      </c>
      <c r="C3842">
        <f t="shared" si="66"/>
        <v>4.4150000000000018</v>
      </c>
    </row>
    <row r="3843" spans="1:3" x14ac:dyDescent="0.3">
      <c r="A3843" s="8">
        <v>39731.003659027781</v>
      </c>
      <c r="B3843" s="9">
        <v>39.573</v>
      </c>
      <c r="C3843">
        <f t="shared" ref="C3843:C3906" si="67">(B3843-32)*5/9</f>
        <v>4.2072222222222226</v>
      </c>
    </row>
    <row r="3844" spans="1:3" x14ac:dyDescent="0.3">
      <c r="A3844" s="8">
        <v>39731.045325694446</v>
      </c>
      <c r="B3844" s="9">
        <v>39.195999999999998</v>
      </c>
      <c r="C3844">
        <f t="shared" si="67"/>
        <v>3.9977777777777765</v>
      </c>
    </row>
    <row r="3845" spans="1:3" x14ac:dyDescent="0.3">
      <c r="A3845" s="8">
        <v>39731.08699236111</v>
      </c>
      <c r="B3845" s="9">
        <v>38.628999999999998</v>
      </c>
      <c r="C3845">
        <f t="shared" si="67"/>
        <v>3.6827777777777766</v>
      </c>
    </row>
    <row r="3846" spans="1:3" x14ac:dyDescent="0.3">
      <c r="A3846" s="8">
        <v>39731.128659027781</v>
      </c>
      <c r="B3846" s="9">
        <v>38.44</v>
      </c>
      <c r="C3846">
        <f t="shared" si="67"/>
        <v>3.5777777777777766</v>
      </c>
    </row>
    <row r="3847" spans="1:3" x14ac:dyDescent="0.3">
      <c r="A3847" s="8">
        <v>39731.170325694446</v>
      </c>
      <c r="B3847" s="9">
        <v>38.061</v>
      </c>
      <c r="C3847">
        <f t="shared" si="67"/>
        <v>3.3672222222222223</v>
      </c>
    </row>
    <row r="3848" spans="1:3" x14ac:dyDescent="0.3">
      <c r="A3848" s="8">
        <v>39731.21199236111</v>
      </c>
      <c r="B3848" s="9">
        <v>37.679000000000002</v>
      </c>
      <c r="C3848">
        <f t="shared" si="67"/>
        <v>3.1550000000000011</v>
      </c>
    </row>
    <row r="3849" spans="1:3" x14ac:dyDescent="0.3">
      <c r="A3849" s="8">
        <v>39731.253659027781</v>
      </c>
      <c r="B3849" s="9">
        <v>37.488</v>
      </c>
      <c r="C3849">
        <f t="shared" si="67"/>
        <v>3.0488888888888885</v>
      </c>
    </row>
    <row r="3850" spans="1:3" x14ac:dyDescent="0.3">
      <c r="A3850" s="8">
        <v>39731.295325694446</v>
      </c>
      <c r="B3850" s="9">
        <v>37.106999999999999</v>
      </c>
      <c r="C3850">
        <f t="shared" si="67"/>
        <v>2.8372222222222216</v>
      </c>
    </row>
    <row r="3851" spans="1:3" x14ac:dyDescent="0.3">
      <c r="A3851" s="8">
        <v>39731.33699236111</v>
      </c>
      <c r="B3851" s="9">
        <v>36.914000000000001</v>
      </c>
      <c r="C3851">
        <f t="shared" si="67"/>
        <v>2.7300000000000009</v>
      </c>
    </row>
    <row r="3852" spans="1:3" x14ac:dyDescent="0.3">
      <c r="A3852" s="8">
        <v>39731.378659027781</v>
      </c>
      <c r="B3852" s="9">
        <v>36.722999999999999</v>
      </c>
      <c r="C3852">
        <f t="shared" si="67"/>
        <v>2.6238888888888883</v>
      </c>
    </row>
    <row r="3853" spans="1:3" x14ac:dyDescent="0.3">
      <c r="A3853" s="8">
        <v>39731.420325694446</v>
      </c>
      <c r="B3853" s="9">
        <v>36.722999999999999</v>
      </c>
      <c r="C3853">
        <f t="shared" si="67"/>
        <v>2.6238888888888883</v>
      </c>
    </row>
    <row r="3854" spans="1:3" x14ac:dyDescent="0.3">
      <c r="A3854" s="8">
        <v>39731.46199236111</v>
      </c>
      <c r="B3854" s="9">
        <v>37.296999999999997</v>
      </c>
      <c r="C3854">
        <f t="shared" si="67"/>
        <v>2.9427777777777759</v>
      </c>
    </row>
    <row r="3855" spans="1:3" x14ac:dyDescent="0.3">
      <c r="A3855" s="8">
        <v>39731.503659027781</v>
      </c>
      <c r="B3855" s="9">
        <v>37.296999999999997</v>
      </c>
      <c r="C3855">
        <f t="shared" si="67"/>
        <v>2.9427777777777759</v>
      </c>
    </row>
    <row r="3856" spans="1:3" x14ac:dyDescent="0.3">
      <c r="A3856" s="8">
        <v>39731.545325694446</v>
      </c>
      <c r="B3856" s="9">
        <v>36.914000000000001</v>
      </c>
      <c r="C3856">
        <f t="shared" si="67"/>
        <v>2.7300000000000009</v>
      </c>
    </row>
    <row r="3857" spans="1:3" x14ac:dyDescent="0.3">
      <c r="A3857" s="8">
        <v>39731.58699236111</v>
      </c>
      <c r="B3857" s="9">
        <v>37.106999999999999</v>
      </c>
      <c r="C3857">
        <f t="shared" si="67"/>
        <v>2.8372222222222216</v>
      </c>
    </row>
    <row r="3858" spans="1:3" x14ac:dyDescent="0.3">
      <c r="A3858" s="8">
        <v>39731.628659027781</v>
      </c>
      <c r="B3858" s="9">
        <v>37.679000000000002</v>
      </c>
      <c r="C3858">
        <f t="shared" si="67"/>
        <v>3.1550000000000011</v>
      </c>
    </row>
    <row r="3859" spans="1:3" x14ac:dyDescent="0.3">
      <c r="A3859" s="8">
        <v>39731.670325694446</v>
      </c>
      <c r="B3859" s="9">
        <v>37.679000000000002</v>
      </c>
      <c r="C3859">
        <f t="shared" si="67"/>
        <v>3.1550000000000011</v>
      </c>
    </row>
    <row r="3860" spans="1:3" x14ac:dyDescent="0.3">
      <c r="A3860" s="8">
        <v>39731.71199236111</v>
      </c>
      <c r="B3860" s="9">
        <v>37.296999999999997</v>
      </c>
      <c r="C3860">
        <f t="shared" si="67"/>
        <v>2.9427777777777759</v>
      </c>
    </row>
    <row r="3861" spans="1:3" x14ac:dyDescent="0.3">
      <c r="A3861" s="8">
        <v>39731.753659027781</v>
      </c>
      <c r="B3861" s="9">
        <v>37.296999999999997</v>
      </c>
      <c r="C3861">
        <f t="shared" si="67"/>
        <v>2.9427777777777759</v>
      </c>
    </row>
    <row r="3862" spans="1:3" x14ac:dyDescent="0.3">
      <c r="A3862" s="8">
        <v>39731.795325694446</v>
      </c>
      <c r="B3862" s="9">
        <v>37.106999999999999</v>
      </c>
      <c r="C3862">
        <f t="shared" si="67"/>
        <v>2.8372222222222216</v>
      </c>
    </row>
    <row r="3863" spans="1:3" x14ac:dyDescent="0.3">
      <c r="A3863" s="8">
        <v>39731.83699236111</v>
      </c>
      <c r="B3863" s="9">
        <v>36.722999999999999</v>
      </c>
      <c r="C3863">
        <f t="shared" si="67"/>
        <v>2.6238888888888883</v>
      </c>
    </row>
    <row r="3864" spans="1:3" x14ac:dyDescent="0.3">
      <c r="A3864" s="8">
        <v>39731.878659027781</v>
      </c>
      <c r="B3864" s="9">
        <v>36.530999999999999</v>
      </c>
      <c r="C3864">
        <f t="shared" si="67"/>
        <v>2.5172222222222214</v>
      </c>
    </row>
    <row r="3865" spans="1:3" x14ac:dyDescent="0.3">
      <c r="A3865" s="8">
        <v>39731.920325694446</v>
      </c>
      <c r="B3865" s="9">
        <v>36.338000000000001</v>
      </c>
      <c r="C3865">
        <f t="shared" si="67"/>
        <v>2.4100000000000006</v>
      </c>
    </row>
    <row r="3866" spans="1:3" x14ac:dyDescent="0.3">
      <c r="A3866" s="8">
        <v>39731.96199236111</v>
      </c>
      <c r="B3866" s="9">
        <v>36.145000000000003</v>
      </c>
      <c r="C3866">
        <f t="shared" si="67"/>
        <v>2.3027777777777794</v>
      </c>
    </row>
    <row r="3867" spans="1:3" x14ac:dyDescent="0.3">
      <c r="A3867" s="8">
        <v>39732.003659027781</v>
      </c>
      <c r="B3867" s="9">
        <v>35.951000000000001</v>
      </c>
      <c r="C3867">
        <f t="shared" si="67"/>
        <v>2.1950000000000003</v>
      </c>
    </row>
    <row r="3868" spans="1:3" x14ac:dyDescent="0.3">
      <c r="A3868" s="8">
        <v>39732.045325694446</v>
      </c>
      <c r="B3868" s="9">
        <v>35.758000000000003</v>
      </c>
      <c r="C3868">
        <f t="shared" si="67"/>
        <v>2.0877777777777791</v>
      </c>
    </row>
    <row r="3869" spans="1:3" x14ac:dyDescent="0.3">
      <c r="A3869" s="8">
        <v>39732.08699236111</v>
      </c>
      <c r="B3869" s="9">
        <v>35.564</v>
      </c>
      <c r="C3869">
        <f t="shared" si="67"/>
        <v>1.98</v>
      </c>
    </row>
    <row r="3870" spans="1:3" x14ac:dyDescent="0.3">
      <c r="A3870" s="8">
        <v>39732.128659027781</v>
      </c>
      <c r="B3870" s="9">
        <v>35.369999999999997</v>
      </c>
      <c r="C3870">
        <f t="shared" si="67"/>
        <v>1.8722222222222209</v>
      </c>
    </row>
    <row r="3871" spans="1:3" x14ac:dyDescent="0.3">
      <c r="A3871" s="8">
        <v>39732.170325694446</v>
      </c>
      <c r="B3871" s="9">
        <v>35.174999999999997</v>
      </c>
      <c r="C3871">
        <f t="shared" si="67"/>
        <v>1.7638888888888873</v>
      </c>
    </row>
    <row r="3872" spans="1:3" x14ac:dyDescent="0.3">
      <c r="A3872" s="8">
        <v>39732.21199236111</v>
      </c>
      <c r="B3872" s="9">
        <v>34.981000000000002</v>
      </c>
      <c r="C3872">
        <f t="shared" si="67"/>
        <v>1.656111111111112</v>
      </c>
    </row>
    <row r="3873" spans="1:3" x14ac:dyDescent="0.3">
      <c r="A3873" s="8">
        <v>39732.253659027781</v>
      </c>
      <c r="B3873" s="9">
        <v>34.786000000000001</v>
      </c>
      <c r="C3873">
        <f t="shared" si="67"/>
        <v>1.5477777777777786</v>
      </c>
    </row>
    <row r="3874" spans="1:3" x14ac:dyDescent="0.3">
      <c r="A3874" s="8">
        <v>39732.295325694446</v>
      </c>
      <c r="B3874" s="9">
        <v>34.590000000000003</v>
      </c>
      <c r="C3874">
        <f t="shared" si="67"/>
        <v>1.4388888888888909</v>
      </c>
    </row>
    <row r="3875" spans="1:3" x14ac:dyDescent="0.3">
      <c r="A3875" s="8">
        <v>39732.33699236111</v>
      </c>
      <c r="B3875" s="9">
        <v>34.198</v>
      </c>
      <c r="C3875">
        <f t="shared" si="67"/>
        <v>1.2211111111111113</v>
      </c>
    </row>
    <row r="3876" spans="1:3" x14ac:dyDescent="0.3">
      <c r="A3876" s="8">
        <v>39732.378659027781</v>
      </c>
      <c r="B3876" s="9">
        <v>34.002000000000002</v>
      </c>
      <c r="C3876">
        <f t="shared" si="67"/>
        <v>1.1122222222222236</v>
      </c>
    </row>
    <row r="3877" spans="1:3" x14ac:dyDescent="0.3">
      <c r="A3877" s="8">
        <v>39732.420325694446</v>
      </c>
      <c r="B3877" s="9">
        <v>34.002000000000002</v>
      </c>
      <c r="C3877">
        <f t="shared" si="67"/>
        <v>1.1122222222222236</v>
      </c>
    </row>
    <row r="3878" spans="1:3" x14ac:dyDescent="0.3">
      <c r="A3878" s="8">
        <v>39732.46199236111</v>
      </c>
      <c r="B3878" s="9">
        <v>34.002000000000002</v>
      </c>
      <c r="C3878">
        <f t="shared" si="67"/>
        <v>1.1122222222222236</v>
      </c>
    </row>
    <row r="3879" spans="1:3" x14ac:dyDescent="0.3">
      <c r="A3879" s="8">
        <v>39732.503659027781</v>
      </c>
      <c r="B3879" s="9">
        <v>34.002000000000002</v>
      </c>
      <c r="C3879">
        <f t="shared" si="67"/>
        <v>1.1122222222222236</v>
      </c>
    </row>
    <row r="3880" spans="1:3" x14ac:dyDescent="0.3">
      <c r="A3880" s="8">
        <v>39732.545325694446</v>
      </c>
      <c r="B3880" s="9">
        <v>34.393999999999998</v>
      </c>
      <c r="C3880">
        <f t="shared" si="67"/>
        <v>1.3299999999999992</v>
      </c>
    </row>
    <row r="3881" spans="1:3" x14ac:dyDescent="0.3">
      <c r="A3881" s="8">
        <v>39732.58699236111</v>
      </c>
      <c r="B3881" s="9">
        <v>34.786000000000001</v>
      </c>
      <c r="C3881">
        <f t="shared" si="67"/>
        <v>1.5477777777777786</v>
      </c>
    </row>
    <row r="3882" spans="1:3" x14ac:dyDescent="0.3">
      <c r="A3882" s="8">
        <v>39732.628659027781</v>
      </c>
      <c r="B3882" s="9">
        <v>35.369999999999997</v>
      </c>
      <c r="C3882">
        <f t="shared" si="67"/>
        <v>1.8722222222222209</v>
      </c>
    </row>
    <row r="3883" spans="1:3" x14ac:dyDescent="0.3">
      <c r="A3883" s="8">
        <v>39732.670325694446</v>
      </c>
      <c r="B3883" s="9">
        <v>35.564</v>
      </c>
      <c r="C3883">
        <f t="shared" si="67"/>
        <v>1.98</v>
      </c>
    </row>
    <row r="3884" spans="1:3" x14ac:dyDescent="0.3">
      <c r="A3884" s="8">
        <v>39732.71199236111</v>
      </c>
      <c r="B3884" s="9">
        <v>35.564</v>
      </c>
      <c r="C3884">
        <f t="shared" si="67"/>
        <v>1.98</v>
      </c>
    </row>
    <row r="3885" spans="1:3" x14ac:dyDescent="0.3">
      <c r="A3885" s="8">
        <v>39732.753659027781</v>
      </c>
      <c r="B3885" s="9">
        <v>35.758000000000003</v>
      </c>
      <c r="C3885">
        <f t="shared" si="67"/>
        <v>2.0877777777777791</v>
      </c>
    </row>
    <row r="3886" spans="1:3" x14ac:dyDescent="0.3">
      <c r="A3886" s="8">
        <v>39732.795325694446</v>
      </c>
      <c r="B3886" s="9">
        <v>35.758000000000003</v>
      </c>
      <c r="C3886">
        <f t="shared" si="67"/>
        <v>2.0877777777777791</v>
      </c>
    </row>
    <row r="3887" spans="1:3" x14ac:dyDescent="0.3">
      <c r="A3887" s="8">
        <v>39732.83699236111</v>
      </c>
      <c r="B3887" s="9">
        <v>35.758000000000003</v>
      </c>
      <c r="C3887">
        <f t="shared" si="67"/>
        <v>2.0877777777777791</v>
      </c>
    </row>
    <row r="3888" spans="1:3" x14ac:dyDescent="0.3">
      <c r="A3888" s="8">
        <v>39732.878659027781</v>
      </c>
      <c r="B3888" s="9">
        <v>35.758000000000003</v>
      </c>
      <c r="C3888">
        <f t="shared" si="67"/>
        <v>2.0877777777777791</v>
      </c>
    </row>
    <row r="3889" spans="1:3" x14ac:dyDescent="0.3">
      <c r="A3889" s="8">
        <v>39732.920325694446</v>
      </c>
      <c r="B3889" s="9">
        <v>35.564</v>
      </c>
      <c r="C3889">
        <f t="shared" si="67"/>
        <v>1.98</v>
      </c>
    </row>
    <row r="3890" spans="1:3" x14ac:dyDescent="0.3">
      <c r="A3890" s="8">
        <v>39732.96199236111</v>
      </c>
      <c r="B3890" s="9">
        <v>35.564</v>
      </c>
      <c r="C3890">
        <f t="shared" si="67"/>
        <v>1.98</v>
      </c>
    </row>
    <row r="3891" spans="1:3" x14ac:dyDescent="0.3">
      <c r="A3891" s="8">
        <v>39733.003659027781</v>
      </c>
      <c r="B3891" s="9">
        <v>35.564</v>
      </c>
      <c r="C3891">
        <f t="shared" si="67"/>
        <v>1.98</v>
      </c>
    </row>
    <row r="3892" spans="1:3" x14ac:dyDescent="0.3">
      <c r="A3892" s="8">
        <v>39733.045325694446</v>
      </c>
      <c r="B3892" s="9">
        <v>35.369999999999997</v>
      </c>
      <c r="C3892">
        <f t="shared" si="67"/>
        <v>1.8722222222222209</v>
      </c>
    </row>
    <row r="3893" spans="1:3" x14ac:dyDescent="0.3">
      <c r="A3893" s="8">
        <v>39733.08699236111</v>
      </c>
      <c r="B3893" s="9">
        <v>35.174999999999997</v>
      </c>
      <c r="C3893">
        <f t="shared" si="67"/>
        <v>1.7638888888888873</v>
      </c>
    </row>
    <row r="3894" spans="1:3" x14ac:dyDescent="0.3">
      <c r="A3894" s="8">
        <v>39733.128659027781</v>
      </c>
      <c r="B3894" s="9">
        <v>34.981000000000002</v>
      </c>
      <c r="C3894">
        <f t="shared" si="67"/>
        <v>1.656111111111112</v>
      </c>
    </row>
    <row r="3895" spans="1:3" x14ac:dyDescent="0.3">
      <c r="A3895" s="8">
        <v>39733.170325694446</v>
      </c>
      <c r="B3895" s="9">
        <v>34.786000000000001</v>
      </c>
      <c r="C3895">
        <f t="shared" si="67"/>
        <v>1.5477777777777786</v>
      </c>
    </row>
    <row r="3896" spans="1:3" x14ac:dyDescent="0.3">
      <c r="A3896" s="8">
        <v>39733.21199236111</v>
      </c>
      <c r="B3896" s="9">
        <v>34.786000000000001</v>
      </c>
      <c r="C3896">
        <f t="shared" si="67"/>
        <v>1.5477777777777786</v>
      </c>
    </row>
    <row r="3897" spans="1:3" x14ac:dyDescent="0.3">
      <c r="A3897" s="8">
        <v>39733.253659027781</v>
      </c>
      <c r="B3897" s="9">
        <v>34.590000000000003</v>
      </c>
      <c r="C3897">
        <f t="shared" si="67"/>
        <v>1.4388888888888909</v>
      </c>
    </row>
    <row r="3898" spans="1:3" x14ac:dyDescent="0.3">
      <c r="A3898" s="8">
        <v>39733.295325694446</v>
      </c>
      <c r="B3898" s="9">
        <v>34.393999999999998</v>
      </c>
      <c r="C3898">
        <f t="shared" si="67"/>
        <v>1.3299999999999992</v>
      </c>
    </row>
    <row r="3899" spans="1:3" x14ac:dyDescent="0.3">
      <c r="A3899" s="8">
        <v>39733.33699236111</v>
      </c>
      <c r="B3899" s="9">
        <v>34.393999999999998</v>
      </c>
      <c r="C3899">
        <f t="shared" si="67"/>
        <v>1.3299999999999992</v>
      </c>
    </row>
    <row r="3900" spans="1:3" x14ac:dyDescent="0.3">
      <c r="A3900" s="8">
        <v>39733.378659027781</v>
      </c>
      <c r="B3900" s="9">
        <v>34.198</v>
      </c>
      <c r="C3900">
        <f t="shared" si="67"/>
        <v>1.2211111111111113</v>
      </c>
    </row>
    <row r="3901" spans="1:3" x14ac:dyDescent="0.3">
      <c r="A3901" s="8">
        <v>39733.420325694446</v>
      </c>
      <c r="B3901" s="9">
        <v>34.393999999999998</v>
      </c>
      <c r="C3901">
        <f t="shared" si="67"/>
        <v>1.3299999999999992</v>
      </c>
    </row>
    <row r="3902" spans="1:3" x14ac:dyDescent="0.3">
      <c r="A3902" s="8">
        <v>39733.46199236111</v>
      </c>
      <c r="B3902" s="9">
        <v>34.590000000000003</v>
      </c>
      <c r="C3902">
        <f t="shared" si="67"/>
        <v>1.4388888888888909</v>
      </c>
    </row>
    <row r="3903" spans="1:3" x14ac:dyDescent="0.3">
      <c r="A3903" s="8">
        <v>39733.503659027781</v>
      </c>
      <c r="B3903" s="9">
        <v>34.981000000000002</v>
      </c>
      <c r="C3903">
        <f t="shared" si="67"/>
        <v>1.656111111111112</v>
      </c>
    </row>
    <row r="3904" spans="1:3" x14ac:dyDescent="0.3">
      <c r="A3904" s="8">
        <v>39733.545325694446</v>
      </c>
      <c r="B3904" s="9">
        <v>35.758000000000003</v>
      </c>
      <c r="C3904">
        <f t="shared" si="67"/>
        <v>2.0877777777777791</v>
      </c>
    </row>
    <row r="3905" spans="1:3" x14ac:dyDescent="0.3">
      <c r="A3905" s="8">
        <v>39733.58699236111</v>
      </c>
      <c r="B3905" s="9">
        <v>36.145000000000003</v>
      </c>
      <c r="C3905">
        <f t="shared" si="67"/>
        <v>2.3027777777777794</v>
      </c>
    </row>
    <row r="3906" spans="1:3" x14ac:dyDescent="0.3">
      <c r="A3906" s="8">
        <v>39733.628659027781</v>
      </c>
      <c r="B3906" s="9">
        <v>36.914000000000001</v>
      </c>
      <c r="C3906">
        <f t="shared" si="67"/>
        <v>2.7300000000000009</v>
      </c>
    </row>
    <row r="3907" spans="1:3" x14ac:dyDescent="0.3">
      <c r="A3907" s="8">
        <v>39733.670325694446</v>
      </c>
      <c r="B3907" s="9">
        <v>37.488</v>
      </c>
      <c r="C3907">
        <f t="shared" ref="C3907:C3970" si="68">(B3907-32)*5/9</f>
        <v>3.0488888888888885</v>
      </c>
    </row>
    <row r="3908" spans="1:3" x14ac:dyDescent="0.3">
      <c r="A3908" s="8">
        <v>39733.71199236111</v>
      </c>
      <c r="B3908" s="9">
        <v>37.869999999999997</v>
      </c>
      <c r="C3908">
        <f t="shared" si="68"/>
        <v>3.2611111111111097</v>
      </c>
    </row>
    <row r="3909" spans="1:3" x14ac:dyDescent="0.3">
      <c r="A3909" s="8">
        <v>39733.753659027781</v>
      </c>
      <c r="B3909" s="9">
        <v>38.061</v>
      </c>
      <c r="C3909">
        <f t="shared" si="68"/>
        <v>3.3672222222222223</v>
      </c>
    </row>
    <row r="3910" spans="1:3" x14ac:dyDescent="0.3">
      <c r="A3910" s="8">
        <v>39733.795325694446</v>
      </c>
      <c r="B3910" s="9">
        <v>38.061</v>
      </c>
      <c r="C3910">
        <f t="shared" si="68"/>
        <v>3.3672222222222223</v>
      </c>
    </row>
    <row r="3911" spans="1:3" x14ac:dyDescent="0.3">
      <c r="A3911" s="8">
        <v>39733.83699236111</v>
      </c>
      <c r="B3911" s="9">
        <v>38.061</v>
      </c>
      <c r="C3911">
        <f t="shared" si="68"/>
        <v>3.3672222222222223</v>
      </c>
    </row>
    <row r="3912" spans="1:3" x14ac:dyDescent="0.3">
      <c r="A3912" s="8">
        <v>39733.878659027781</v>
      </c>
      <c r="B3912" s="9">
        <v>37.869999999999997</v>
      </c>
      <c r="C3912">
        <f t="shared" si="68"/>
        <v>3.2611111111111097</v>
      </c>
    </row>
    <row r="3913" spans="1:3" x14ac:dyDescent="0.3">
      <c r="A3913" s="8">
        <v>39733.920325694446</v>
      </c>
      <c r="B3913" s="9">
        <v>37.296999999999997</v>
      </c>
      <c r="C3913">
        <f t="shared" si="68"/>
        <v>2.9427777777777759</v>
      </c>
    </row>
    <row r="3914" spans="1:3" x14ac:dyDescent="0.3">
      <c r="A3914" s="8">
        <v>39733.96199236111</v>
      </c>
      <c r="B3914" s="9">
        <v>36.914000000000001</v>
      </c>
      <c r="C3914">
        <f t="shared" si="68"/>
        <v>2.7300000000000009</v>
      </c>
    </row>
    <row r="3915" spans="1:3" x14ac:dyDescent="0.3">
      <c r="A3915" s="8">
        <v>39734.003659027781</v>
      </c>
      <c r="B3915" s="9">
        <v>36.338000000000001</v>
      </c>
      <c r="C3915">
        <f t="shared" si="68"/>
        <v>2.4100000000000006</v>
      </c>
    </row>
    <row r="3916" spans="1:3" x14ac:dyDescent="0.3">
      <c r="A3916" s="8">
        <v>39734.045325694446</v>
      </c>
      <c r="B3916" s="9">
        <v>35.758000000000003</v>
      </c>
      <c r="C3916">
        <f t="shared" si="68"/>
        <v>2.0877777777777791</v>
      </c>
    </row>
    <row r="3917" spans="1:3" x14ac:dyDescent="0.3">
      <c r="A3917" s="8">
        <v>39734.08699236111</v>
      </c>
      <c r="B3917" s="9">
        <v>35.174999999999997</v>
      </c>
      <c r="C3917">
        <f t="shared" si="68"/>
        <v>1.7638888888888873</v>
      </c>
    </row>
    <row r="3918" spans="1:3" x14ac:dyDescent="0.3">
      <c r="A3918" s="8">
        <v>39734.128659027781</v>
      </c>
      <c r="B3918" s="9">
        <v>34.590000000000003</v>
      </c>
      <c r="C3918">
        <f t="shared" si="68"/>
        <v>1.4388888888888909</v>
      </c>
    </row>
    <row r="3919" spans="1:3" x14ac:dyDescent="0.3">
      <c r="A3919" s="8">
        <v>39734.170325694446</v>
      </c>
      <c r="B3919" s="9">
        <v>34.002000000000002</v>
      </c>
      <c r="C3919">
        <f t="shared" si="68"/>
        <v>1.1122222222222236</v>
      </c>
    </row>
    <row r="3920" spans="1:3" x14ac:dyDescent="0.3">
      <c r="A3920" s="8">
        <v>39734.21199236111</v>
      </c>
      <c r="B3920" s="9">
        <v>33.606999999999999</v>
      </c>
      <c r="C3920">
        <f t="shared" si="68"/>
        <v>0.89277777777777745</v>
      </c>
    </row>
    <row r="3921" spans="1:3" x14ac:dyDescent="0.3">
      <c r="A3921" s="8">
        <v>39734.253659027781</v>
      </c>
      <c r="B3921" s="9">
        <v>33.213000000000001</v>
      </c>
      <c r="C3921">
        <f t="shared" si="68"/>
        <v>0.67388888888888943</v>
      </c>
    </row>
    <row r="3922" spans="1:3" x14ac:dyDescent="0.3">
      <c r="A3922" s="8">
        <v>39734.295325694446</v>
      </c>
      <c r="B3922" s="9">
        <v>33.012999999999998</v>
      </c>
      <c r="C3922">
        <f t="shared" si="68"/>
        <v>0.56277777777777671</v>
      </c>
    </row>
    <row r="3923" spans="1:3" x14ac:dyDescent="0.3">
      <c r="A3923" s="8">
        <v>39734.33699236111</v>
      </c>
      <c r="B3923" s="9">
        <v>33.012999999999998</v>
      </c>
      <c r="C3923">
        <f t="shared" si="68"/>
        <v>0.56277777777777671</v>
      </c>
    </row>
    <row r="3924" spans="1:3" x14ac:dyDescent="0.3">
      <c r="A3924" s="8">
        <v>39734.378659027781</v>
      </c>
      <c r="B3924" s="9">
        <v>33.012999999999998</v>
      </c>
      <c r="C3924">
        <f t="shared" si="68"/>
        <v>0.56277777777777671</v>
      </c>
    </row>
    <row r="3925" spans="1:3" x14ac:dyDescent="0.3">
      <c r="A3925" s="8">
        <v>39734.420325694446</v>
      </c>
      <c r="B3925" s="9">
        <v>33.213000000000001</v>
      </c>
      <c r="C3925">
        <f t="shared" si="68"/>
        <v>0.67388888888888943</v>
      </c>
    </row>
    <row r="3926" spans="1:3" x14ac:dyDescent="0.3">
      <c r="A3926" s="8">
        <v>39734.46199236111</v>
      </c>
      <c r="B3926" s="9">
        <v>33.606999999999999</v>
      </c>
      <c r="C3926">
        <f t="shared" si="68"/>
        <v>0.89277777777777745</v>
      </c>
    </row>
    <row r="3927" spans="1:3" x14ac:dyDescent="0.3">
      <c r="A3927" s="8">
        <v>39734.503659027781</v>
      </c>
      <c r="B3927" s="9">
        <v>34.393999999999998</v>
      </c>
      <c r="C3927">
        <f t="shared" si="68"/>
        <v>1.3299999999999992</v>
      </c>
    </row>
    <row r="3928" spans="1:3" x14ac:dyDescent="0.3">
      <c r="A3928" s="8">
        <v>39734.545325694446</v>
      </c>
      <c r="B3928" s="9">
        <v>35.174999999999997</v>
      </c>
      <c r="C3928">
        <f t="shared" si="68"/>
        <v>1.7638888888888873</v>
      </c>
    </row>
    <row r="3929" spans="1:3" x14ac:dyDescent="0.3">
      <c r="A3929" s="8">
        <v>39734.58699236111</v>
      </c>
      <c r="B3929" s="9">
        <v>36.530999999999999</v>
      </c>
      <c r="C3929">
        <f t="shared" si="68"/>
        <v>2.5172222222222214</v>
      </c>
    </row>
    <row r="3930" spans="1:3" x14ac:dyDescent="0.3">
      <c r="A3930" s="8">
        <v>39734.628659027781</v>
      </c>
      <c r="B3930" s="9">
        <v>37.488</v>
      </c>
      <c r="C3930">
        <f t="shared" si="68"/>
        <v>3.0488888888888885</v>
      </c>
    </row>
    <row r="3931" spans="1:3" x14ac:dyDescent="0.3">
      <c r="A3931" s="8">
        <v>39734.670325694446</v>
      </c>
      <c r="B3931" s="9">
        <v>38.44</v>
      </c>
      <c r="C3931">
        <f t="shared" si="68"/>
        <v>3.5777777777777766</v>
      </c>
    </row>
    <row r="3932" spans="1:3" x14ac:dyDescent="0.3">
      <c r="A3932" s="8">
        <v>39734.71199236111</v>
      </c>
      <c r="B3932" s="9">
        <v>39.006999999999998</v>
      </c>
      <c r="C3932">
        <f t="shared" si="68"/>
        <v>3.8927777777777766</v>
      </c>
    </row>
    <row r="3933" spans="1:3" x14ac:dyDescent="0.3">
      <c r="A3933" s="8">
        <v>39734.753659027781</v>
      </c>
      <c r="B3933" s="9">
        <v>39.384</v>
      </c>
      <c r="C3933">
        <f t="shared" si="68"/>
        <v>4.1022222222222222</v>
      </c>
    </row>
    <row r="3934" spans="1:3" x14ac:dyDescent="0.3">
      <c r="A3934" s="8">
        <v>39734.795325694446</v>
      </c>
      <c r="B3934" s="9">
        <v>39.573</v>
      </c>
      <c r="C3934">
        <f t="shared" si="68"/>
        <v>4.2072222222222226</v>
      </c>
    </row>
    <row r="3935" spans="1:3" x14ac:dyDescent="0.3">
      <c r="A3935" s="8">
        <v>39734.83699236111</v>
      </c>
      <c r="B3935" s="9">
        <v>39.76</v>
      </c>
      <c r="C3935">
        <f t="shared" si="68"/>
        <v>4.31111111111111</v>
      </c>
    </row>
    <row r="3936" spans="1:3" x14ac:dyDescent="0.3">
      <c r="A3936" s="8">
        <v>39734.878659027781</v>
      </c>
      <c r="B3936" s="9">
        <v>39.573</v>
      </c>
      <c r="C3936">
        <f t="shared" si="68"/>
        <v>4.2072222222222226</v>
      </c>
    </row>
    <row r="3937" spans="1:3" x14ac:dyDescent="0.3">
      <c r="A3937" s="8">
        <v>39734.920325694446</v>
      </c>
      <c r="B3937" s="9">
        <v>39.384</v>
      </c>
      <c r="C3937">
        <f t="shared" si="68"/>
        <v>4.1022222222222222</v>
      </c>
    </row>
    <row r="3938" spans="1:3" x14ac:dyDescent="0.3">
      <c r="A3938" s="8">
        <v>39734.96199236111</v>
      </c>
      <c r="B3938" s="9">
        <v>39.006999999999998</v>
      </c>
      <c r="C3938">
        <f t="shared" si="68"/>
        <v>3.8927777777777766</v>
      </c>
    </row>
    <row r="3939" spans="1:3" x14ac:dyDescent="0.3">
      <c r="A3939" s="8">
        <v>39735.003659027781</v>
      </c>
      <c r="B3939" s="9">
        <v>38.628999999999998</v>
      </c>
      <c r="C3939">
        <f t="shared" si="68"/>
        <v>3.6827777777777766</v>
      </c>
    </row>
    <row r="3940" spans="1:3" x14ac:dyDescent="0.3">
      <c r="A3940" s="8">
        <v>39735.045325694446</v>
      </c>
      <c r="B3940" s="9">
        <v>38.25</v>
      </c>
      <c r="C3940">
        <f t="shared" si="68"/>
        <v>3.4722222222222223</v>
      </c>
    </row>
    <row r="3941" spans="1:3" x14ac:dyDescent="0.3">
      <c r="A3941" s="8">
        <v>39735.08699236111</v>
      </c>
      <c r="B3941" s="9">
        <v>37.869999999999997</v>
      </c>
      <c r="C3941">
        <f t="shared" si="68"/>
        <v>3.2611111111111097</v>
      </c>
    </row>
    <row r="3942" spans="1:3" x14ac:dyDescent="0.3">
      <c r="A3942" s="8">
        <v>39735.128659027781</v>
      </c>
      <c r="B3942" s="9">
        <v>37.679000000000002</v>
      </c>
      <c r="C3942">
        <f t="shared" si="68"/>
        <v>3.1550000000000011</v>
      </c>
    </row>
    <row r="3943" spans="1:3" x14ac:dyDescent="0.3">
      <c r="A3943" s="8">
        <v>39735.170325694446</v>
      </c>
      <c r="B3943" s="9">
        <v>37.296999999999997</v>
      </c>
      <c r="C3943">
        <f t="shared" si="68"/>
        <v>2.9427777777777759</v>
      </c>
    </row>
    <row r="3944" spans="1:3" x14ac:dyDescent="0.3">
      <c r="A3944" s="8">
        <v>39735.21199236111</v>
      </c>
      <c r="B3944" s="9">
        <v>36.914000000000001</v>
      </c>
      <c r="C3944">
        <f t="shared" si="68"/>
        <v>2.7300000000000009</v>
      </c>
    </row>
    <row r="3945" spans="1:3" x14ac:dyDescent="0.3">
      <c r="A3945" s="8">
        <v>39735.253659027781</v>
      </c>
      <c r="B3945" s="9">
        <v>36.722999999999999</v>
      </c>
      <c r="C3945">
        <f t="shared" si="68"/>
        <v>2.6238888888888883</v>
      </c>
    </row>
    <row r="3946" spans="1:3" x14ac:dyDescent="0.3">
      <c r="A3946" s="8">
        <v>39735.295325694446</v>
      </c>
      <c r="B3946" s="9">
        <v>36.530999999999999</v>
      </c>
      <c r="C3946">
        <f t="shared" si="68"/>
        <v>2.5172222222222214</v>
      </c>
    </row>
    <row r="3947" spans="1:3" x14ac:dyDescent="0.3">
      <c r="A3947" s="8">
        <v>39735.33699236111</v>
      </c>
      <c r="B3947" s="9">
        <v>36.530999999999999</v>
      </c>
      <c r="C3947">
        <f t="shared" si="68"/>
        <v>2.5172222222222214</v>
      </c>
    </row>
    <row r="3948" spans="1:3" x14ac:dyDescent="0.3">
      <c r="A3948" s="8">
        <v>39735.378659027781</v>
      </c>
      <c r="B3948" s="9">
        <v>36.722999999999999</v>
      </c>
      <c r="C3948">
        <f t="shared" si="68"/>
        <v>2.6238888888888883</v>
      </c>
    </row>
    <row r="3949" spans="1:3" x14ac:dyDescent="0.3">
      <c r="A3949" s="8">
        <v>39735.420325694446</v>
      </c>
      <c r="B3949" s="9">
        <v>36.914000000000001</v>
      </c>
      <c r="C3949">
        <f t="shared" si="68"/>
        <v>2.7300000000000009</v>
      </c>
    </row>
    <row r="3950" spans="1:3" x14ac:dyDescent="0.3">
      <c r="A3950" s="8">
        <v>39735.46199236111</v>
      </c>
      <c r="B3950" s="9">
        <v>37.488</v>
      </c>
      <c r="C3950">
        <f t="shared" si="68"/>
        <v>3.0488888888888885</v>
      </c>
    </row>
    <row r="3951" spans="1:3" x14ac:dyDescent="0.3">
      <c r="A3951" s="8">
        <v>39735.503659027781</v>
      </c>
      <c r="B3951" s="9">
        <v>37.869999999999997</v>
      </c>
      <c r="C3951">
        <f t="shared" si="68"/>
        <v>3.2611111111111097</v>
      </c>
    </row>
    <row r="3952" spans="1:3" x14ac:dyDescent="0.3">
      <c r="A3952" s="8">
        <v>39735.545325694446</v>
      </c>
      <c r="B3952" s="9">
        <v>38.628999999999998</v>
      </c>
      <c r="C3952">
        <f t="shared" si="68"/>
        <v>3.6827777777777766</v>
      </c>
    </row>
    <row r="3953" spans="1:3" x14ac:dyDescent="0.3">
      <c r="A3953" s="8">
        <v>39735.58699236111</v>
      </c>
      <c r="B3953" s="9">
        <v>39.573</v>
      </c>
      <c r="C3953">
        <f t="shared" si="68"/>
        <v>4.2072222222222226</v>
      </c>
    </row>
    <row r="3954" spans="1:3" x14ac:dyDescent="0.3">
      <c r="A3954" s="8">
        <v>39735.628659027781</v>
      </c>
      <c r="B3954" s="9">
        <v>40.695999999999998</v>
      </c>
      <c r="C3954">
        <f t="shared" si="68"/>
        <v>4.8311111111111096</v>
      </c>
    </row>
    <row r="3955" spans="1:3" x14ac:dyDescent="0.3">
      <c r="A3955" s="8">
        <v>39735.670325694446</v>
      </c>
      <c r="B3955" s="9">
        <v>41.067</v>
      </c>
      <c r="C3955">
        <f t="shared" si="68"/>
        <v>5.0372222222222227</v>
      </c>
    </row>
    <row r="3956" spans="1:3" x14ac:dyDescent="0.3">
      <c r="A3956" s="8">
        <v>39735.71199236111</v>
      </c>
      <c r="B3956" s="9">
        <v>41.439</v>
      </c>
      <c r="C3956">
        <f t="shared" si="68"/>
        <v>5.2438888888888888</v>
      </c>
    </row>
    <row r="3957" spans="1:3" x14ac:dyDescent="0.3">
      <c r="A3957" s="8">
        <v>39735.753659027781</v>
      </c>
      <c r="B3957" s="9">
        <v>41.439</v>
      </c>
      <c r="C3957">
        <f t="shared" si="68"/>
        <v>5.2438888888888888</v>
      </c>
    </row>
    <row r="3958" spans="1:3" x14ac:dyDescent="0.3">
      <c r="A3958" s="8">
        <v>39735.795325694446</v>
      </c>
      <c r="B3958" s="9">
        <v>41.253999999999998</v>
      </c>
      <c r="C3958">
        <f t="shared" si="68"/>
        <v>5.1411111111111101</v>
      </c>
    </row>
    <row r="3959" spans="1:3" x14ac:dyDescent="0.3">
      <c r="A3959" s="8">
        <v>39735.83699236111</v>
      </c>
      <c r="B3959" s="9">
        <v>41.067</v>
      </c>
      <c r="C3959">
        <f t="shared" si="68"/>
        <v>5.0372222222222227</v>
      </c>
    </row>
    <row r="3960" spans="1:3" x14ac:dyDescent="0.3">
      <c r="A3960" s="8">
        <v>39735.878659027781</v>
      </c>
      <c r="B3960" s="9">
        <v>40.881</v>
      </c>
      <c r="C3960">
        <f t="shared" si="68"/>
        <v>4.9338888888888892</v>
      </c>
    </row>
    <row r="3961" spans="1:3" x14ac:dyDescent="0.3">
      <c r="A3961" s="8">
        <v>39735.920325694446</v>
      </c>
      <c r="B3961" s="9">
        <v>40.509</v>
      </c>
      <c r="C3961">
        <f t="shared" si="68"/>
        <v>4.7272222222222222</v>
      </c>
    </row>
    <row r="3962" spans="1:3" x14ac:dyDescent="0.3">
      <c r="A3962" s="8">
        <v>39735.96199236111</v>
      </c>
      <c r="B3962" s="9">
        <v>40.320999999999998</v>
      </c>
      <c r="C3962">
        <f t="shared" si="68"/>
        <v>4.6227777777777765</v>
      </c>
    </row>
    <row r="3963" spans="1:3" x14ac:dyDescent="0.3">
      <c r="A3963" s="8">
        <v>39736.003659027781</v>
      </c>
      <c r="B3963" s="9">
        <v>39.947000000000003</v>
      </c>
      <c r="C3963">
        <f t="shared" si="68"/>
        <v>4.4150000000000018</v>
      </c>
    </row>
    <row r="3964" spans="1:3" x14ac:dyDescent="0.3">
      <c r="A3964" s="8">
        <v>39736.045325694446</v>
      </c>
      <c r="B3964" s="9">
        <v>39.384</v>
      </c>
      <c r="C3964">
        <f t="shared" si="68"/>
        <v>4.1022222222222222</v>
      </c>
    </row>
    <row r="3965" spans="1:3" x14ac:dyDescent="0.3">
      <c r="A3965" s="8">
        <v>39736.08699236111</v>
      </c>
      <c r="B3965" s="9">
        <v>39.006999999999998</v>
      </c>
      <c r="C3965">
        <f t="shared" si="68"/>
        <v>3.8927777777777766</v>
      </c>
    </row>
    <row r="3966" spans="1:3" x14ac:dyDescent="0.3">
      <c r="A3966" s="8">
        <v>39736.128659027781</v>
      </c>
      <c r="B3966" s="9">
        <v>38.44</v>
      </c>
      <c r="C3966">
        <f t="shared" si="68"/>
        <v>3.5777777777777766</v>
      </c>
    </row>
    <row r="3967" spans="1:3" x14ac:dyDescent="0.3">
      <c r="A3967" s="8">
        <v>39736.170325694446</v>
      </c>
      <c r="B3967" s="9">
        <v>37.869999999999997</v>
      </c>
      <c r="C3967">
        <f t="shared" si="68"/>
        <v>3.2611111111111097</v>
      </c>
    </row>
    <row r="3968" spans="1:3" x14ac:dyDescent="0.3">
      <c r="A3968" s="8">
        <v>39736.21199236111</v>
      </c>
      <c r="B3968" s="9">
        <v>37.296999999999997</v>
      </c>
      <c r="C3968">
        <f t="shared" si="68"/>
        <v>2.9427777777777759</v>
      </c>
    </row>
    <row r="3969" spans="1:3" x14ac:dyDescent="0.3">
      <c r="A3969" s="8">
        <v>39736.253659027781</v>
      </c>
      <c r="B3969" s="9">
        <v>36.914000000000001</v>
      </c>
      <c r="C3969">
        <f t="shared" si="68"/>
        <v>2.7300000000000009</v>
      </c>
    </row>
    <row r="3970" spans="1:3" x14ac:dyDescent="0.3">
      <c r="A3970" s="8">
        <v>39736.295325694446</v>
      </c>
      <c r="B3970" s="9">
        <v>36.722999999999999</v>
      </c>
      <c r="C3970">
        <f t="shared" si="68"/>
        <v>2.6238888888888883</v>
      </c>
    </row>
    <row r="3971" spans="1:3" x14ac:dyDescent="0.3">
      <c r="A3971" s="8">
        <v>39736.33699236111</v>
      </c>
      <c r="B3971" s="9">
        <v>36.338000000000001</v>
      </c>
      <c r="C3971">
        <f t="shared" ref="C3971:C4034" si="69">(B3971-32)*5/9</f>
        <v>2.4100000000000006</v>
      </c>
    </row>
    <row r="3972" spans="1:3" x14ac:dyDescent="0.3">
      <c r="A3972" s="8">
        <v>39736.378659027781</v>
      </c>
      <c r="B3972" s="9">
        <v>35.951000000000001</v>
      </c>
      <c r="C3972">
        <f t="shared" si="69"/>
        <v>2.1950000000000003</v>
      </c>
    </row>
    <row r="3973" spans="1:3" x14ac:dyDescent="0.3">
      <c r="A3973" s="8">
        <v>39736.420325694446</v>
      </c>
      <c r="B3973" s="9">
        <v>35.951000000000001</v>
      </c>
      <c r="C3973">
        <f t="shared" si="69"/>
        <v>2.1950000000000003</v>
      </c>
    </row>
    <row r="3974" spans="1:3" x14ac:dyDescent="0.3">
      <c r="A3974" s="8">
        <v>39736.46199236111</v>
      </c>
      <c r="B3974" s="9">
        <v>36.338000000000001</v>
      </c>
      <c r="C3974">
        <f t="shared" si="69"/>
        <v>2.4100000000000006</v>
      </c>
    </row>
    <row r="3975" spans="1:3" x14ac:dyDescent="0.3">
      <c r="A3975" s="8">
        <v>39736.503659027781</v>
      </c>
      <c r="B3975" s="9">
        <v>37.296999999999997</v>
      </c>
      <c r="C3975">
        <f t="shared" si="69"/>
        <v>2.9427777777777759</v>
      </c>
    </row>
    <row r="3976" spans="1:3" x14ac:dyDescent="0.3">
      <c r="A3976" s="8">
        <v>39736.545325694446</v>
      </c>
      <c r="B3976" s="9">
        <v>38.25</v>
      </c>
      <c r="C3976">
        <f t="shared" si="69"/>
        <v>3.4722222222222223</v>
      </c>
    </row>
    <row r="3977" spans="1:3" x14ac:dyDescent="0.3">
      <c r="A3977" s="8">
        <v>39736.58699236111</v>
      </c>
      <c r="B3977" s="9">
        <v>38.628999999999998</v>
      </c>
      <c r="C3977">
        <f t="shared" si="69"/>
        <v>3.6827777777777766</v>
      </c>
    </row>
    <row r="3978" spans="1:3" x14ac:dyDescent="0.3">
      <c r="A3978" s="8">
        <v>39736.628659027781</v>
      </c>
      <c r="B3978" s="9">
        <v>39.573</v>
      </c>
      <c r="C3978">
        <f t="shared" si="69"/>
        <v>4.2072222222222226</v>
      </c>
    </row>
    <row r="3979" spans="1:3" x14ac:dyDescent="0.3">
      <c r="A3979" s="8">
        <v>39736.670325694446</v>
      </c>
      <c r="B3979" s="9">
        <v>40.320999999999998</v>
      </c>
      <c r="C3979">
        <f t="shared" si="69"/>
        <v>4.6227777777777765</v>
      </c>
    </row>
    <row r="3980" spans="1:3" x14ac:dyDescent="0.3">
      <c r="A3980" s="8">
        <v>39736.71199236111</v>
      </c>
      <c r="B3980" s="9">
        <v>40.695999999999998</v>
      </c>
      <c r="C3980">
        <f t="shared" si="69"/>
        <v>4.8311111111111096</v>
      </c>
    </row>
    <row r="3981" spans="1:3" x14ac:dyDescent="0.3">
      <c r="A3981" s="8">
        <v>39736.753659027781</v>
      </c>
      <c r="B3981" s="9">
        <v>40.881</v>
      </c>
      <c r="C3981">
        <f t="shared" si="69"/>
        <v>4.9338888888888892</v>
      </c>
    </row>
    <row r="3982" spans="1:3" x14ac:dyDescent="0.3">
      <c r="A3982" s="8">
        <v>39736.795325694446</v>
      </c>
      <c r="B3982" s="9">
        <v>41.067</v>
      </c>
      <c r="C3982">
        <f t="shared" si="69"/>
        <v>5.0372222222222227</v>
      </c>
    </row>
    <row r="3983" spans="1:3" x14ac:dyDescent="0.3">
      <c r="A3983" s="8">
        <v>39736.83699236111</v>
      </c>
      <c r="B3983" s="9">
        <v>41.067</v>
      </c>
      <c r="C3983">
        <f t="shared" si="69"/>
        <v>5.0372222222222227</v>
      </c>
    </row>
    <row r="3984" spans="1:3" x14ac:dyDescent="0.3">
      <c r="A3984" s="8">
        <v>39736.878659027781</v>
      </c>
      <c r="B3984" s="9">
        <v>40.881</v>
      </c>
      <c r="C3984">
        <f t="shared" si="69"/>
        <v>4.9338888888888892</v>
      </c>
    </row>
    <row r="3985" spans="1:3" x14ac:dyDescent="0.3">
      <c r="A3985" s="8">
        <v>39736.920325694446</v>
      </c>
      <c r="B3985" s="9">
        <v>40.509</v>
      </c>
      <c r="C3985">
        <f t="shared" si="69"/>
        <v>4.7272222222222222</v>
      </c>
    </row>
    <row r="3986" spans="1:3" x14ac:dyDescent="0.3">
      <c r="A3986" s="8">
        <v>39736.96199236111</v>
      </c>
      <c r="B3986" s="9">
        <v>40.134</v>
      </c>
      <c r="C3986">
        <f t="shared" si="69"/>
        <v>4.5188888888888892</v>
      </c>
    </row>
    <row r="3987" spans="1:3" x14ac:dyDescent="0.3">
      <c r="A3987" s="8">
        <v>39737.003659027781</v>
      </c>
      <c r="B3987" s="9">
        <v>39.76</v>
      </c>
      <c r="C3987">
        <f t="shared" si="69"/>
        <v>4.31111111111111</v>
      </c>
    </row>
    <row r="3988" spans="1:3" x14ac:dyDescent="0.3">
      <c r="A3988" s="8">
        <v>39737.045325694446</v>
      </c>
      <c r="B3988" s="9">
        <v>39.195999999999998</v>
      </c>
      <c r="C3988">
        <f t="shared" si="69"/>
        <v>3.9977777777777765</v>
      </c>
    </row>
    <row r="3989" spans="1:3" x14ac:dyDescent="0.3">
      <c r="A3989" s="8">
        <v>39737.08699236111</v>
      </c>
      <c r="B3989" s="9">
        <v>38.817999999999998</v>
      </c>
      <c r="C3989">
        <f t="shared" si="69"/>
        <v>3.7877777777777766</v>
      </c>
    </row>
    <row r="3990" spans="1:3" x14ac:dyDescent="0.3">
      <c r="A3990" s="8">
        <v>39737.128659027781</v>
      </c>
      <c r="B3990" s="9">
        <v>38.44</v>
      </c>
      <c r="C3990">
        <f t="shared" si="69"/>
        <v>3.5777777777777766</v>
      </c>
    </row>
    <row r="3991" spans="1:3" x14ac:dyDescent="0.3">
      <c r="A3991" s="8">
        <v>39737.170325694446</v>
      </c>
      <c r="B3991" s="9">
        <v>38.061</v>
      </c>
      <c r="C3991">
        <f t="shared" si="69"/>
        <v>3.3672222222222223</v>
      </c>
    </row>
    <row r="3992" spans="1:3" x14ac:dyDescent="0.3">
      <c r="A3992" s="8">
        <v>39737.21199236111</v>
      </c>
      <c r="B3992" s="9">
        <v>37.869999999999997</v>
      </c>
      <c r="C3992">
        <f t="shared" si="69"/>
        <v>3.2611111111111097</v>
      </c>
    </row>
    <row r="3993" spans="1:3" x14ac:dyDescent="0.3">
      <c r="A3993" s="8">
        <v>39737.253659027781</v>
      </c>
      <c r="B3993" s="9">
        <v>37.679000000000002</v>
      </c>
      <c r="C3993">
        <f t="shared" si="69"/>
        <v>3.1550000000000011</v>
      </c>
    </row>
    <row r="3994" spans="1:3" x14ac:dyDescent="0.3">
      <c r="A3994" s="8">
        <v>39737.295325694446</v>
      </c>
      <c r="B3994" s="9">
        <v>37.488</v>
      </c>
      <c r="C3994">
        <f t="shared" si="69"/>
        <v>3.0488888888888885</v>
      </c>
    </row>
    <row r="3995" spans="1:3" x14ac:dyDescent="0.3">
      <c r="A3995" s="8">
        <v>39737.33699236111</v>
      </c>
      <c r="B3995" s="9">
        <v>37.296999999999997</v>
      </c>
      <c r="C3995">
        <f t="shared" si="69"/>
        <v>2.9427777777777759</v>
      </c>
    </row>
    <row r="3996" spans="1:3" x14ac:dyDescent="0.3">
      <c r="A3996" s="8">
        <v>39737.378659027781</v>
      </c>
      <c r="B3996" s="9">
        <v>37.296999999999997</v>
      </c>
      <c r="C3996">
        <f t="shared" si="69"/>
        <v>2.9427777777777759</v>
      </c>
    </row>
    <row r="3997" spans="1:3" x14ac:dyDescent="0.3">
      <c r="A3997" s="8">
        <v>39737.420325694446</v>
      </c>
      <c r="B3997" s="9">
        <v>37.488</v>
      </c>
      <c r="C3997">
        <f t="shared" si="69"/>
        <v>3.0488888888888885</v>
      </c>
    </row>
    <row r="3998" spans="1:3" x14ac:dyDescent="0.3">
      <c r="A3998" s="8">
        <v>39737.46199236111</v>
      </c>
      <c r="B3998" s="9">
        <v>38.061</v>
      </c>
      <c r="C3998">
        <f t="shared" si="69"/>
        <v>3.3672222222222223</v>
      </c>
    </row>
    <row r="3999" spans="1:3" x14ac:dyDescent="0.3">
      <c r="A3999" s="8">
        <v>39737.503659027781</v>
      </c>
      <c r="B3999" s="9">
        <v>38.817999999999998</v>
      </c>
      <c r="C3999">
        <f t="shared" si="69"/>
        <v>3.7877777777777766</v>
      </c>
    </row>
    <row r="4000" spans="1:3" x14ac:dyDescent="0.3">
      <c r="A4000" s="8">
        <v>39737.545325694446</v>
      </c>
      <c r="B4000" s="9">
        <v>39.384</v>
      </c>
      <c r="C4000">
        <f t="shared" si="69"/>
        <v>4.1022222222222222</v>
      </c>
    </row>
    <row r="4001" spans="1:3" x14ac:dyDescent="0.3">
      <c r="A4001" s="8">
        <v>39737.58699236111</v>
      </c>
      <c r="B4001" s="9">
        <v>39.947000000000003</v>
      </c>
      <c r="C4001">
        <f t="shared" si="69"/>
        <v>4.4150000000000018</v>
      </c>
    </row>
    <row r="4002" spans="1:3" x14ac:dyDescent="0.3">
      <c r="A4002" s="8">
        <v>39737.628659027781</v>
      </c>
      <c r="B4002" s="9">
        <v>40.881</v>
      </c>
      <c r="C4002">
        <f t="shared" si="69"/>
        <v>4.9338888888888892</v>
      </c>
    </row>
    <row r="4003" spans="1:3" x14ac:dyDescent="0.3">
      <c r="A4003" s="8">
        <v>39737.670325694446</v>
      </c>
      <c r="B4003" s="9">
        <v>41.439</v>
      </c>
      <c r="C4003">
        <f t="shared" si="69"/>
        <v>5.2438888888888888</v>
      </c>
    </row>
    <row r="4004" spans="1:3" x14ac:dyDescent="0.3">
      <c r="A4004" s="8">
        <v>39737.71199236111</v>
      </c>
      <c r="B4004" s="9">
        <v>41.994</v>
      </c>
      <c r="C4004">
        <f t="shared" si="69"/>
        <v>5.5522222222222224</v>
      </c>
    </row>
    <row r="4005" spans="1:3" x14ac:dyDescent="0.3">
      <c r="A4005" s="8">
        <v>39737.753659027781</v>
      </c>
      <c r="B4005" s="9">
        <v>42.548000000000002</v>
      </c>
      <c r="C4005">
        <f t="shared" si="69"/>
        <v>5.8600000000000012</v>
      </c>
    </row>
    <row r="4006" spans="1:3" x14ac:dyDescent="0.3">
      <c r="A4006" s="8">
        <v>39737.795325694446</v>
      </c>
      <c r="B4006" s="9">
        <v>42.914999999999999</v>
      </c>
      <c r="C4006">
        <f t="shared" si="69"/>
        <v>6.0638888888888882</v>
      </c>
    </row>
    <row r="4007" spans="1:3" x14ac:dyDescent="0.3">
      <c r="A4007" s="8">
        <v>39737.83699236111</v>
      </c>
      <c r="B4007" s="9">
        <v>43.098999999999997</v>
      </c>
      <c r="C4007">
        <f t="shared" si="69"/>
        <v>6.1661111111111095</v>
      </c>
    </row>
    <row r="4008" spans="1:3" x14ac:dyDescent="0.3">
      <c r="A4008" s="8">
        <v>39737.878659027781</v>
      </c>
      <c r="B4008" s="9">
        <v>43.098999999999997</v>
      </c>
      <c r="C4008">
        <f t="shared" si="69"/>
        <v>6.1661111111111095</v>
      </c>
    </row>
    <row r="4009" spans="1:3" x14ac:dyDescent="0.3">
      <c r="A4009" s="8">
        <v>39737.920325694446</v>
      </c>
      <c r="B4009" s="9">
        <v>42.731999999999999</v>
      </c>
      <c r="C4009">
        <f t="shared" si="69"/>
        <v>5.9622222222222216</v>
      </c>
    </row>
    <row r="4010" spans="1:3" x14ac:dyDescent="0.3">
      <c r="A4010" s="8">
        <v>39737.96199236111</v>
      </c>
      <c r="B4010" s="9">
        <v>42.363</v>
      </c>
      <c r="C4010">
        <f t="shared" si="69"/>
        <v>5.7572222222222216</v>
      </c>
    </row>
    <row r="4011" spans="1:3" x14ac:dyDescent="0.3">
      <c r="A4011" s="8">
        <v>39738.003659027781</v>
      </c>
      <c r="B4011" s="9">
        <v>41.994</v>
      </c>
      <c r="C4011">
        <f t="shared" si="69"/>
        <v>5.5522222222222224</v>
      </c>
    </row>
    <row r="4012" spans="1:3" x14ac:dyDescent="0.3">
      <c r="A4012" s="8">
        <v>39738.045325694446</v>
      </c>
      <c r="B4012" s="9">
        <v>41.439</v>
      </c>
      <c r="C4012">
        <f t="shared" si="69"/>
        <v>5.2438888888888888</v>
      </c>
    </row>
    <row r="4013" spans="1:3" x14ac:dyDescent="0.3">
      <c r="A4013" s="8">
        <v>39738.08699236111</v>
      </c>
      <c r="B4013" s="9">
        <v>41.067</v>
      </c>
      <c r="C4013">
        <f t="shared" si="69"/>
        <v>5.0372222222222227</v>
      </c>
    </row>
    <row r="4014" spans="1:3" x14ac:dyDescent="0.3">
      <c r="A4014" s="8">
        <v>39738.128659027781</v>
      </c>
      <c r="B4014" s="9">
        <v>40.509</v>
      </c>
      <c r="C4014">
        <f t="shared" si="69"/>
        <v>4.7272222222222222</v>
      </c>
    </row>
    <row r="4015" spans="1:3" x14ac:dyDescent="0.3">
      <c r="A4015" s="8">
        <v>39738.170325694446</v>
      </c>
      <c r="B4015" s="9">
        <v>40.134</v>
      </c>
      <c r="C4015">
        <f t="shared" si="69"/>
        <v>4.5188888888888892</v>
      </c>
    </row>
    <row r="4016" spans="1:3" x14ac:dyDescent="0.3">
      <c r="A4016" s="8">
        <v>39738.21199236111</v>
      </c>
      <c r="B4016" s="9">
        <v>39.573</v>
      </c>
      <c r="C4016">
        <f t="shared" si="69"/>
        <v>4.2072222222222226</v>
      </c>
    </row>
    <row r="4017" spans="1:3" x14ac:dyDescent="0.3">
      <c r="A4017" s="8">
        <v>39738.253659027781</v>
      </c>
      <c r="B4017" s="9">
        <v>39.195999999999998</v>
      </c>
      <c r="C4017">
        <f t="shared" si="69"/>
        <v>3.9977777777777765</v>
      </c>
    </row>
    <row r="4018" spans="1:3" x14ac:dyDescent="0.3">
      <c r="A4018" s="8">
        <v>39738.295325694446</v>
      </c>
      <c r="B4018" s="9">
        <v>38.817999999999998</v>
      </c>
      <c r="C4018">
        <f t="shared" si="69"/>
        <v>3.7877777777777766</v>
      </c>
    </row>
    <row r="4019" spans="1:3" x14ac:dyDescent="0.3">
      <c r="A4019" s="8">
        <v>39738.33699236111</v>
      </c>
      <c r="B4019" s="9">
        <v>38.44</v>
      </c>
      <c r="C4019">
        <f t="shared" si="69"/>
        <v>3.5777777777777766</v>
      </c>
    </row>
    <row r="4020" spans="1:3" x14ac:dyDescent="0.3">
      <c r="A4020" s="8">
        <v>39738.378659027781</v>
      </c>
      <c r="B4020" s="9">
        <v>38.061</v>
      </c>
      <c r="C4020">
        <f t="shared" si="69"/>
        <v>3.3672222222222223</v>
      </c>
    </row>
    <row r="4021" spans="1:3" x14ac:dyDescent="0.3">
      <c r="A4021" s="8">
        <v>39738.420325694446</v>
      </c>
      <c r="B4021" s="9">
        <v>37.869999999999997</v>
      </c>
      <c r="C4021">
        <f t="shared" si="69"/>
        <v>3.2611111111111097</v>
      </c>
    </row>
    <row r="4022" spans="1:3" x14ac:dyDescent="0.3">
      <c r="A4022" s="8">
        <v>39738.46199236111</v>
      </c>
      <c r="B4022" s="9">
        <v>38.25</v>
      </c>
      <c r="C4022">
        <f t="shared" si="69"/>
        <v>3.4722222222222223</v>
      </c>
    </row>
    <row r="4023" spans="1:3" x14ac:dyDescent="0.3">
      <c r="A4023" s="8">
        <v>39738.503659027781</v>
      </c>
      <c r="B4023" s="9">
        <v>39.006999999999998</v>
      </c>
      <c r="C4023">
        <f t="shared" si="69"/>
        <v>3.8927777777777766</v>
      </c>
    </row>
    <row r="4024" spans="1:3" x14ac:dyDescent="0.3">
      <c r="A4024" s="8">
        <v>39738.545325694446</v>
      </c>
      <c r="B4024" s="9">
        <v>39.76</v>
      </c>
      <c r="C4024">
        <f t="shared" si="69"/>
        <v>4.31111111111111</v>
      </c>
    </row>
    <row r="4025" spans="1:3" x14ac:dyDescent="0.3">
      <c r="A4025" s="8">
        <v>39738.58699236111</v>
      </c>
      <c r="B4025" s="9">
        <v>40.695999999999998</v>
      </c>
      <c r="C4025">
        <f t="shared" si="69"/>
        <v>4.8311111111111096</v>
      </c>
    </row>
    <row r="4026" spans="1:3" x14ac:dyDescent="0.3">
      <c r="A4026" s="8">
        <v>39738.628659027781</v>
      </c>
      <c r="B4026" s="9">
        <v>41.625</v>
      </c>
      <c r="C4026">
        <f t="shared" si="69"/>
        <v>5.3472222222222223</v>
      </c>
    </row>
    <row r="4027" spans="1:3" x14ac:dyDescent="0.3">
      <c r="A4027" s="8">
        <v>39738.670325694446</v>
      </c>
      <c r="B4027" s="9">
        <v>42.548000000000002</v>
      </c>
      <c r="C4027">
        <f t="shared" si="69"/>
        <v>5.8600000000000012</v>
      </c>
    </row>
    <row r="4028" spans="1:3" x14ac:dyDescent="0.3">
      <c r="A4028" s="8">
        <v>39738.71199236111</v>
      </c>
      <c r="B4028" s="9">
        <v>43.281999999999996</v>
      </c>
      <c r="C4028">
        <f t="shared" si="69"/>
        <v>6.2677777777777761</v>
      </c>
    </row>
    <row r="4029" spans="1:3" x14ac:dyDescent="0.3">
      <c r="A4029" s="8">
        <v>39738.753659027781</v>
      </c>
      <c r="B4029" s="9">
        <v>43.648000000000003</v>
      </c>
      <c r="C4029">
        <f t="shared" si="69"/>
        <v>6.4711111111111128</v>
      </c>
    </row>
    <row r="4030" spans="1:3" x14ac:dyDescent="0.3">
      <c r="A4030" s="8">
        <v>39738.795325694446</v>
      </c>
      <c r="B4030" s="9">
        <v>44.012999999999998</v>
      </c>
      <c r="C4030">
        <f t="shared" si="69"/>
        <v>6.6738888888888876</v>
      </c>
    </row>
    <row r="4031" spans="1:3" x14ac:dyDescent="0.3">
      <c r="A4031" s="8">
        <v>39738.83699236111</v>
      </c>
      <c r="B4031" s="9">
        <v>44.195</v>
      </c>
      <c r="C4031">
        <f t="shared" si="69"/>
        <v>6.7750000000000004</v>
      </c>
    </row>
    <row r="4032" spans="1:3" x14ac:dyDescent="0.3">
      <c r="A4032" s="8">
        <v>39738.878659027781</v>
      </c>
      <c r="B4032" s="9">
        <v>44.195</v>
      </c>
      <c r="C4032">
        <f t="shared" si="69"/>
        <v>6.7750000000000004</v>
      </c>
    </row>
    <row r="4033" spans="1:3" x14ac:dyDescent="0.3">
      <c r="A4033" s="8">
        <v>39738.920325694446</v>
      </c>
      <c r="B4033" s="9">
        <v>44.012999999999998</v>
      </c>
      <c r="C4033">
        <f t="shared" si="69"/>
        <v>6.6738888888888876</v>
      </c>
    </row>
    <row r="4034" spans="1:3" x14ac:dyDescent="0.3">
      <c r="A4034" s="8">
        <v>39738.96199236111</v>
      </c>
      <c r="B4034" s="9">
        <v>43.466000000000001</v>
      </c>
      <c r="C4034">
        <f t="shared" si="69"/>
        <v>6.370000000000001</v>
      </c>
    </row>
    <row r="4035" spans="1:3" x14ac:dyDescent="0.3">
      <c r="A4035" s="8">
        <v>39739.003659027781</v>
      </c>
      <c r="B4035" s="9">
        <v>43.098999999999997</v>
      </c>
      <c r="C4035">
        <f t="shared" ref="C4035:C4098" si="70">(B4035-32)*5/9</f>
        <v>6.1661111111111095</v>
      </c>
    </row>
    <row r="4036" spans="1:3" x14ac:dyDescent="0.3">
      <c r="A4036" s="8">
        <v>39739.045325694446</v>
      </c>
      <c r="B4036" s="9">
        <v>42.548000000000002</v>
      </c>
      <c r="C4036">
        <f t="shared" si="70"/>
        <v>5.8600000000000012</v>
      </c>
    </row>
    <row r="4037" spans="1:3" x14ac:dyDescent="0.3">
      <c r="A4037" s="8">
        <v>39739.08699236111</v>
      </c>
      <c r="B4037" s="9">
        <v>41.994</v>
      </c>
      <c r="C4037">
        <f t="shared" si="70"/>
        <v>5.5522222222222224</v>
      </c>
    </row>
    <row r="4038" spans="1:3" x14ac:dyDescent="0.3">
      <c r="A4038" s="8">
        <v>39739.128659027781</v>
      </c>
      <c r="B4038" s="9">
        <v>41.439</v>
      </c>
      <c r="C4038">
        <f t="shared" si="70"/>
        <v>5.2438888888888888</v>
      </c>
    </row>
    <row r="4039" spans="1:3" x14ac:dyDescent="0.3">
      <c r="A4039" s="8">
        <v>39739.170325694446</v>
      </c>
      <c r="B4039" s="9">
        <v>41.067</v>
      </c>
      <c r="C4039">
        <f t="shared" si="70"/>
        <v>5.0372222222222227</v>
      </c>
    </row>
    <row r="4040" spans="1:3" x14ac:dyDescent="0.3">
      <c r="A4040" s="8">
        <v>39739.21199236111</v>
      </c>
      <c r="B4040" s="9">
        <v>40.509</v>
      </c>
      <c r="C4040">
        <f t="shared" si="70"/>
        <v>4.7272222222222222</v>
      </c>
    </row>
    <row r="4041" spans="1:3" x14ac:dyDescent="0.3">
      <c r="A4041" s="8">
        <v>39739.253659027781</v>
      </c>
      <c r="B4041" s="9">
        <v>39.947000000000003</v>
      </c>
      <c r="C4041">
        <f t="shared" si="70"/>
        <v>4.4150000000000018</v>
      </c>
    </row>
    <row r="4042" spans="1:3" x14ac:dyDescent="0.3">
      <c r="A4042" s="8">
        <v>39739.295325694446</v>
      </c>
      <c r="B4042" s="9">
        <v>39.573</v>
      </c>
      <c r="C4042">
        <f t="shared" si="70"/>
        <v>4.2072222222222226</v>
      </c>
    </row>
    <row r="4043" spans="1:3" x14ac:dyDescent="0.3">
      <c r="A4043" s="8">
        <v>39739.33699236111</v>
      </c>
      <c r="B4043" s="9">
        <v>39.195999999999998</v>
      </c>
      <c r="C4043">
        <f t="shared" si="70"/>
        <v>3.9977777777777765</v>
      </c>
    </row>
    <row r="4044" spans="1:3" x14ac:dyDescent="0.3">
      <c r="A4044" s="8">
        <v>39739.378659027781</v>
      </c>
      <c r="B4044" s="9">
        <v>38.817999999999998</v>
      </c>
      <c r="C4044">
        <f t="shared" si="70"/>
        <v>3.7877777777777766</v>
      </c>
    </row>
    <row r="4045" spans="1:3" x14ac:dyDescent="0.3">
      <c r="A4045" s="8">
        <v>39739.420325694446</v>
      </c>
      <c r="B4045" s="9">
        <v>38.628999999999998</v>
      </c>
      <c r="C4045">
        <f t="shared" si="70"/>
        <v>3.6827777777777766</v>
      </c>
    </row>
    <row r="4046" spans="1:3" x14ac:dyDescent="0.3">
      <c r="A4046" s="8">
        <v>39739.46199236111</v>
      </c>
      <c r="B4046" s="9">
        <v>39.006999999999998</v>
      </c>
      <c r="C4046">
        <f t="shared" si="70"/>
        <v>3.8927777777777766</v>
      </c>
    </row>
    <row r="4047" spans="1:3" x14ac:dyDescent="0.3">
      <c r="A4047" s="8">
        <v>39739.503659027781</v>
      </c>
      <c r="B4047" s="9">
        <v>39.76</v>
      </c>
      <c r="C4047">
        <f t="shared" si="70"/>
        <v>4.31111111111111</v>
      </c>
    </row>
    <row r="4048" spans="1:3" x14ac:dyDescent="0.3">
      <c r="A4048" s="8">
        <v>39739.545325694446</v>
      </c>
      <c r="B4048" s="9">
        <v>40.695999999999998</v>
      </c>
      <c r="C4048">
        <f t="shared" si="70"/>
        <v>4.8311111111111096</v>
      </c>
    </row>
    <row r="4049" spans="1:3" x14ac:dyDescent="0.3">
      <c r="A4049" s="8">
        <v>39739.58699236111</v>
      </c>
      <c r="B4049" s="9">
        <v>41.439</v>
      </c>
      <c r="C4049">
        <f t="shared" si="70"/>
        <v>5.2438888888888888</v>
      </c>
    </row>
    <row r="4050" spans="1:3" x14ac:dyDescent="0.3">
      <c r="A4050" s="8">
        <v>39739.628659027781</v>
      </c>
      <c r="B4050" s="9">
        <v>42.363</v>
      </c>
      <c r="C4050">
        <f t="shared" si="70"/>
        <v>5.7572222222222216</v>
      </c>
    </row>
    <row r="4051" spans="1:3" x14ac:dyDescent="0.3">
      <c r="A4051" s="8">
        <v>39739.670325694446</v>
      </c>
      <c r="B4051" s="9">
        <v>43.281999999999996</v>
      </c>
      <c r="C4051">
        <f t="shared" si="70"/>
        <v>6.2677777777777761</v>
      </c>
    </row>
    <row r="4052" spans="1:3" x14ac:dyDescent="0.3">
      <c r="A4052" s="8">
        <v>39739.71199236111</v>
      </c>
      <c r="B4052" s="9">
        <v>43.831000000000003</v>
      </c>
      <c r="C4052">
        <f t="shared" si="70"/>
        <v>6.5727777777777794</v>
      </c>
    </row>
    <row r="4053" spans="1:3" x14ac:dyDescent="0.3">
      <c r="A4053" s="8">
        <v>39739.753659027781</v>
      </c>
      <c r="B4053" s="9">
        <v>44.012999999999998</v>
      </c>
      <c r="C4053">
        <f t="shared" si="70"/>
        <v>6.6738888888888876</v>
      </c>
    </row>
    <row r="4054" spans="1:3" x14ac:dyDescent="0.3">
      <c r="A4054" s="8">
        <v>39739.795325694446</v>
      </c>
      <c r="B4054" s="9">
        <v>44.195</v>
      </c>
      <c r="C4054">
        <f t="shared" si="70"/>
        <v>6.7750000000000004</v>
      </c>
    </row>
    <row r="4055" spans="1:3" x14ac:dyDescent="0.3">
      <c r="A4055" s="8">
        <v>39739.83699236111</v>
      </c>
      <c r="B4055" s="9">
        <v>44.195</v>
      </c>
      <c r="C4055">
        <f t="shared" si="70"/>
        <v>6.7750000000000004</v>
      </c>
    </row>
    <row r="4056" spans="1:3" x14ac:dyDescent="0.3">
      <c r="A4056" s="8">
        <v>39739.878659027781</v>
      </c>
      <c r="B4056" s="9">
        <v>43.831000000000003</v>
      </c>
      <c r="C4056">
        <f t="shared" si="70"/>
        <v>6.5727777777777794</v>
      </c>
    </row>
    <row r="4057" spans="1:3" x14ac:dyDescent="0.3">
      <c r="A4057" s="8">
        <v>39739.920325694446</v>
      </c>
      <c r="B4057" s="9">
        <v>43.466000000000001</v>
      </c>
      <c r="C4057">
        <f t="shared" si="70"/>
        <v>6.370000000000001</v>
      </c>
    </row>
    <row r="4058" spans="1:3" x14ac:dyDescent="0.3">
      <c r="A4058" s="8">
        <v>39739.96199236111</v>
      </c>
      <c r="B4058" s="9">
        <v>42.914999999999999</v>
      </c>
      <c r="C4058">
        <f t="shared" si="70"/>
        <v>6.0638888888888882</v>
      </c>
    </row>
    <row r="4059" spans="1:3" x14ac:dyDescent="0.3">
      <c r="A4059" s="8">
        <v>39740.003659027781</v>
      </c>
      <c r="B4059" s="9">
        <v>42.363</v>
      </c>
      <c r="C4059">
        <f t="shared" si="70"/>
        <v>5.7572222222222216</v>
      </c>
    </row>
    <row r="4060" spans="1:3" x14ac:dyDescent="0.3">
      <c r="A4060" s="8">
        <v>39740.045325694446</v>
      </c>
      <c r="B4060" s="9">
        <v>41.994</v>
      </c>
      <c r="C4060">
        <f t="shared" si="70"/>
        <v>5.5522222222222224</v>
      </c>
    </row>
    <row r="4061" spans="1:3" x14ac:dyDescent="0.3">
      <c r="A4061" s="8">
        <v>39740.08699236111</v>
      </c>
      <c r="B4061" s="9">
        <v>41.439</v>
      </c>
      <c r="C4061">
        <f t="shared" si="70"/>
        <v>5.2438888888888888</v>
      </c>
    </row>
    <row r="4062" spans="1:3" x14ac:dyDescent="0.3">
      <c r="A4062" s="8">
        <v>39740.128659027781</v>
      </c>
      <c r="B4062" s="9">
        <v>40.881</v>
      </c>
      <c r="C4062">
        <f t="shared" si="70"/>
        <v>4.9338888888888892</v>
      </c>
    </row>
    <row r="4063" spans="1:3" x14ac:dyDescent="0.3">
      <c r="A4063" s="8">
        <v>39740.170325694446</v>
      </c>
      <c r="B4063" s="9">
        <v>40.320999999999998</v>
      </c>
      <c r="C4063">
        <f t="shared" si="70"/>
        <v>4.6227777777777765</v>
      </c>
    </row>
    <row r="4064" spans="1:3" x14ac:dyDescent="0.3">
      <c r="A4064" s="8">
        <v>39740.21199236111</v>
      </c>
      <c r="B4064" s="9">
        <v>39.947000000000003</v>
      </c>
      <c r="C4064">
        <f t="shared" si="70"/>
        <v>4.4150000000000018</v>
      </c>
    </row>
    <row r="4065" spans="1:3" x14ac:dyDescent="0.3">
      <c r="A4065" s="8">
        <v>39740.253659027781</v>
      </c>
      <c r="B4065" s="9">
        <v>39.573</v>
      </c>
      <c r="C4065">
        <f t="shared" si="70"/>
        <v>4.2072222222222226</v>
      </c>
    </row>
    <row r="4066" spans="1:3" x14ac:dyDescent="0.3">
      <c r="A4066" s="8">
        <v>39740.295325694446</v>
      </c>
      <c r="B4066" s="9">
        <v>39.195999999999998</v>
      </c>
      <c r="C4066">
        <f t="shared" si="70"/>
        <v>3.9977777777777765</v>
      </c>
    </row>
    <row r="4067" spans="1:3" x14ac:dyDescent="0.3">
      <c r="A4067" s="8">
        <v>39740.33699236111</v>
      </c>
      <c r="B4067" s="9">
        <v>39.006999999999998</v>
      </c>
      <c r="C4067">
        <f t="shared" si="70"/>
        <v>3.8927777777777766</v>
      </c>
    </row>
    <row r="4068" spans="1:3" x14ac:dyDescent="0.3">
      <c r="A4068" s="8">
        <v>39740.378659027781</v>
      </c>
      <c r="B4068" s="9">
        <v>38.817999999999998</v>
      </c>
      <c r="C4068">
        <f t="shared" si="70"/>
        <v>3.7877777777777766</v>
      </c>
    </row>
    <row r="4069" spans="1:3" x14ac:dyDescent="0.3">
      <c r="A4069" s="8">
        <v>39740.420325694446</v>
      </c>
      <c r="B4069" s="9">
        <v>38.817999999999998</v>
      </c>
      <c r="C4069">
        <f t="shared" si="70"/>
        <v>3.7877777777777766</v>
      </c>
    </row>
    <row r="4070" spans="1:3" x14ac:dyDescent="0.3">
      <c r="A4070" s="8">
        <v>39740.46199236111</v>
      </c>
      <c r="B4070" s="9">
        <v>39.006999999999998</v>
      </c>
      <c r="C4070">
        <f t="shared" si="70"/>
        <v>3.8927777777777766</v>
      </c>
    </row>
    <row r="4071" spans="1:3" x14ac:dyDescent="0.3">
      <c r="A4071" s="8">
        <v>39740.503659027781</v>
      </c>
      <c r="B4071" s="9">
        <v>39.76</v>
      </c>
      <c r="C4071">
        <f t="shared" si="70"/>
        <v>4.31111111111111</v>
      </c>
    </row>
    <row r="4072" spans="1:3" x14ac:dyDescent="0.3">
      <c r="A4072" s="8">
        <v>39740.545325694446</v>
      </c>
      <c r="B4072" s="9">
        <v>41.067</v>
      </c>
      <c r="C4072">
        <f t="shared" si="70"/>
        <v>5.0372222222222227</v>
      </c>
    </row>
    <row r="4073" spans="1:3" x14ac:dyDescent="0.3">
      <c r="A4073" s="8">
        <v>39740.58699236111</v>
      </c>
      <c r="B4073" s="9">
        <v>42.363</v>
      </c>
      <c r="C4073">
        <f t="shared" si="70"/>
        <v>5.7572222222222216</v>
      </c>
    </row>
    <row r="4074" spans="1:3" x14ac:dyDescent="0.3">
      <c r="A4074" s="8">
        <v>39740.628659027781</v>
      </c>
      <c r="B4074" s="9">
        <v>42.731999999999999</v>
      </c>
      <c r="C4074">
        <f t="shared" si="70"/>
        <v>5.9622222222222216</v>
      </c>
    </row>
    <row r="4075" spans="1:3" x14ac:dyDescent="0.3">
      <c r="A4075" s="8">
        <v>39740.670325694446</v>
      </c>
      <c r="B4075" s="9">
        <v>43.831000000000003</v>
      </c>
      <c r="C4075">
        <f t="shared" si="70"/>
        <v>6.5727777777777794</v>
      </c>
    </row>
    <row r="4076" spans="1:3" x14ac:dyDescent="0.3">
      <c r="A4076" s="8">
        <v>39740.71199236111</v>
      </c>
      <c r="B4076" s="9">
        <v>44.012999999999998</v>
      </c>
      <c r="C4076">
        <f t="shared" si="70"/>
        <v>6.6738888888888876</v>
      </c>
    </row>
    <row r="4077" spans="1:3" x14ac:dyDescent="0.3">
      <c r="A4077" s="8">
        <v>39740.753659027781</v>
      </c>
      <c r="B4077" s="9">
        <v>44.195</v>
      </c>
      <c r="C4077">
        <f t="shared" si="70"/>
        <v>6.7750000000000004</v>
      </c>
    </row>
    <row r="4078" spans="1:3" x14ac:dyDescent="0.3">
      <c r="A4078" s="8">
        <v>39740.795325694446</v>
      </c>
      <c r="B4078" s="9">
        <v>44.378999999999998</v>
      </c>
      <c r="C4078">
        <f t="shared" si="70"/>
        <v>6.8772222222222208</v>
      </c>
    </row>
    <row r="4079" spans="1:3" x14ac:dyDescent="0.3">
      <c r="A4079" s="8">
        <v>39740.83699236111</v>
      </c>
      <c r="B4079" s="9">
        <v>44.195</v>
      </c>
      <c r="C4079">
        <f t="shared" si="70"/>
        <v>6.7750000000000004</v>
      </c>
    </row>
    <row r="4080" spans="1:3" x14ac:dyDescent="0.3">
      <c r="A4080" s="8">
        <v>39740.878659027781</v>
      </c>
      <c r="B4080" s="9">
        <v>43.831000000000003</v>
      </c>
      <c r="C4080">
        <f t="shared" si="70"/>
        <v>6.5727777777777794</v>
      </c>
    </row>
    <row r="4081" spans="1:3" x14ac:dyDescent="0.3">
      <c r="A4081" s="8">
        <v>39740.920325694446</v>
      </c>
      <c r="B4081" s="9">
        <v>43.466000000000001</v>
      </c>
      <c r="C4081">
        <f t="shared" si="70"/>
        <v>6.370000000000001</v>
      </c>
    </row>
    <row r="4082" spans="1:3" x14ac:dyDescent="0.3">
      <c r="A4082" s="8">
        <v>39740.96199236111</v>
      </c>
      <c r="B4082" s="9">
        <v>42.914999999999999</v>
      </c>
      <c r="C4082">
        <f t="shared" si="70"/>
        <v>6.0638888888888882</v>
      </c>
    </row>
    <row r="4083" spans="1:3" x14ac:dyDescent="0.3">
      <c r="A4083" s="8">
        <v>39741.003659027781</v>
      </c>
      <c r="B4083" s="9">
        <v>42.179000000000002</v>
      </c>
      <c r="C4083">
        <f t="shared" si="70"/>
        <v>5.6550000000000011</v>
      </c>
    </row>
    <row r="4084" spans="1:3" x14ac:dyDescent="0.3">
      <c r="A4084" s="8">
        <v>39741.045325694446</v>
      </c>
      <c r="B4084" s="9">
        <v>41.625</v>
      </c>
      <c r="C4084">
        <f t="shared" si="70"/>
        <v>5.3472222222222223</v>
      </c>
    </row>
    <row r="4085" spans="1:3" x14ac:dyDescent="0.3">
      <c r="A4085" s="8">
        <v>39741.08699236111</v>
      </c>
      <c r="B4085" s="9">
        <v>41.067</v>
      </c>
      <c r="C4085">
        <f t="shared" si="70"/>
        <v>5.0372222222222227</v>
      </c>
    </row>
    <row r="4086" spans="1:3" x14ac:dyDescent="0.3">
      <c r="A4086" s="8">
        <v>39741.128659027781</v>
      </c>
      <c r="B4086" s="9">
        <v>40.509</v>
      </c>
      <c r="C4086">
        <f t="shared" si="70"/>
        <v>4.7272222222222222</v>
      </c>
    </row>
    <row r="4087" spans="1:3" x14ac:dyDescent="0.3">
      <c r="A4087" s="8">
        <v>39741.170325694446</v>
      </c>
      <c r="B4087" s="9">
        <v>40.134</v>
      </c>
      <c r="C4087">
        <f t="shared" si="70"/>
        <v>4.5188888888888892</v>
      </c>
    </row>
    <row r="4088" spans="1:3" x14ac:dyDescent="0.3">
      <c r="A4088" s="8">
        <v>39741.21199236111</v>
      </c>
      <c r="B4088" s="9">
        <v>39.76</v>
      </c>
      <c r="C4088">
        <f t="shared" si="70"/>
        <v>4.31111111111111</v>
      </c>
    </row>
    <row r="4089" spans="1:3" x14ac:dyDescent="0.3">
      <c r="A4089" s="8">
        <v>39741.253659027781</v>
      </c>
      <c r="B4089" s="9">
        <v>39.195999999999998</v>
      </c>
      <c r="C4089">
        <f t="shared" si="70"/>
        <v>3.9977777777777765</v>
      </c>
    </row>
    <row r="4090" spans="1:3" x14ac:dyDescent="0.3">
      <c r="A4090" s="8">
        <v>39741.295325694446</v>
      </c>
      <c r="B4090" s="9">
        <v>39.006999999999998</v>
      </c>
      <c r="C4090">
        <f t="shared" si="70"/>
        <v>3.8927777777777766</v>
      </c>
    </row>
    <row r="4091" spans="1:3" x14ac:dyDescent="0.3">
      <c r="A4091" s="8">
        <v>39741.33699236111</v>
      </c>
      <c r="B4091" s="9">
        <v>38.628999999999998</v>
      </c>
      <c r="C4091">
        <f t="shared" si="70"/>
        <v>3.6827777777777766</v>
      </c>
    </row>
    <row r="4092" spans="1:3" x14ac:dyDescent="0.3">
      <c r="A4092" s="8">
        <v>39741.378659027781</v>
      </c>
      <c r="B4092" s="9">
        <v>38.44</v>
      </c>
      <c r="C4092">
        <f t="shared" si="70"/>
        <v>3.5777777777777766</v>
      </c>
    </row>
    <row r="4093" spans="1:3" x14ac:dyDescent="0.3">
      <c r="A4093" s="8">
        <v>39741.420325694446</v>
      </c>
      <c r="B4093" s="9">
        <v>38.44</v>
      </c>
      <c r="C4093">
        <f t="shared" si="70"/>
        <v>3.5777777777777766</v>
      </c>
    </row>
    <row r="4094" spans="1:3" x14ac:dyDescent="0.3">
      <c r="A4094" s="8">
        <v>39741.46199236111</v>
      </c>
      <c r="B4094" s="9">
        <v>39.006999999999998</v>
      </c>
      <c r="C4094">
        <f t="shared" si="70"/>
        <v>3.8927777777777766</v>
      </c>
    </row>
    <row r="4095" spans="1:3" x14ac:dyDescent="0.3">
      <c r="A4095" s="8">
        <v>39741.503659027781</v>
      </c>
      <c r="B4095" s="9">
        <v>39.573</v>
      </c>
      <c r="C4095">
        <f t="shared" si="70"/>
        <v>4.2072222222222226</v>
      </c>
    </row>
    <row r="4096" spans="1:3" x14ac:dyDescent="0.3">
      <c r="A4096" s="8">
        <v>39741.545325694446</v>
      </c>
      <c r="B4096" s="9">
        <v>40.509</v>
      </c>
      <c r="C4096">
        <f t="shared" si="70"/>
        <v>4.7272222222222222</v>
      </c>
    </row>
    <row r="4097" spans="1:3" x14ac:dyDescent="0.3">
      <c r="A4097" s="8">
        <v>39741.58699236111</v>
      </c>
      <c r="B4097" s="9">
        <v>41.067</v>
      </c>
      <c r="C4097">
        <f t="shared" si="70"/>
        <v>5.0372222222222227</v>
      </c>
    </row>
    <row r="4098" spans="1:3" x14ac:dyDescent="0.3">
      <c r="A4098" s="8">
        <v>39741.628659027781</v>
      </c>
      <c r="B4098" s="9">
        <v>41.994</v>
      </c>
      <c r="C4098">
        <f t="shared" si="70"/>
        <v>5.5522222222222224</v>
      </c>
    </row>
    <row r="4099" spans="1:3" x14ac:dyDescent="0.3">
      <c r="A4099" s="8">
        <v>39741.670325694446</v>
      </c>
      <c r="B4099" s="9">
        <v>43.098999999999997</v>
      </c>
      <c r="C4099">
        <f t="shared" ref="C4099:C4162" si="71">(B4099-32)*5/9</f>
        <v>6.1661111111111095</v>
      </c>
    </row>
    <row r="4100" spans="1:3" x14ac:dyDescent="0.3">
      <c r="A4100" s="8">
        <v>39741.71199236111</v>
      </c>
      <c r="B4100" s="9">
        <v>43.648000000000003</v>
      </c>
      <c r="C4100">
        <f t="shared" si="71"/>
        <v>6.4711111111111128</v>
      </c>
    </row>
    <row r="4101" spans="1:3" x14ac:dyDescent="0.3">
      <c r="A4101" s="8">
        <v>39741.753659027781</v>
      </c>
      <c r="B4101" s="9">
        <v>43.831000000000003</v>
      </c>
      <c r="C4101">
        <f t="shared" si="71"/>
        <v>6.5727777777777794</v>
      </c>
    </row>
    <row r="4102" spans="1:3" x14ac:dyDescent="0.3">
      <c r="A4102" s="8">
        <v>39741.795325694446</v>
      </c>
      <c r="B4102" s="9">
        <v>43.831000000000003</v>
      </c>
      <c r="C4102">
        <f t="shared" si="71"/>
        <v>6.5727777777777794</v>
      </c>
    </row>
    <row r="4103" spans="1:3" x14ac:dyDescent="0.3">
      <c r="A4103" s="8">
        <v>39741.83699236111</v>
      </c>
      <c r="B4103" s="9">
        <v>43.466000000000001</v>
      </c>
      <c r="C4103">
        <f t="shared" si="71"/>
        <v>6.370000000000001</v>
      </c>
    </row>
    <row r="4104" spans="1:3" x14ac:dyDescent="0.3">
      <c r="A4104" s="8">
        <v>39741.878659027781</v>
      </c>
      <c r="B4104" s="9">
        <v>43.281999999999996</v>
      </c>
      <c r="C4104">
        <f t="shared" si="71"/>
        <v>6.2677777777777761</v>
      </c>
    </row>
    <row r="4105" spans="1:3" x14ac:dyDescent="0.3">
      <c r="A4105" s="8">
        <v>39741.920325694446</v>
      </c>
      <c r="B4105" s="9">
        <v>42.914999999999999</v>
      </c>
      <c r="C4105">
        <f t="shared" si="71"/>
        <v>6.0638888888888882</v>
      </c>
    </row>
    <row r="4106" spans="1:3" x14ac:dyDescent="0.3">
      <c r="A4106" s="8">
        <v>39741.96199236111</v>
      </c>
      <c r="B4106" s="9">
        <v>42.363</v>
      </c>
      <c r="C4106">
        <f t="shared" si="71"/>
        <v>5.7572222222222216</v>
      </c>
    </row>
    <row r="4107" spans="1:3" x14ac:dyDescent="0.3">
      <c r="A4107" s="8">
        <v>39742.003659027781</v>
      </c>
      <c r="B4107" s="9">
        <v>41.994</v>
      </c>
      <c r="C4107">
        <f t="shared" si="71"/>
        <v>5.5522222222222224</v>
      </c>
    </row>
    <row r="4108" spans="1:3" x14ac:dyDescent="0.3">
      <c r="A4108" s="8">
        <v>39742.045325694446</v>
      </c>
      <c r="B4108" s="9">
        <v>41.439</v>
      </c>
      <c r="C4108">
        <f t="shared" si="71"/>
        <v>5.2438888888888888</v>
      </c>
    </row>
    <row r="4109" spans="1:3" x14ac:dyDescent="0.3">
      <c r="A4109" s="8">
        <v>39742.08699236111</v>
      </c>
      <c r="B4109" s="9">
        <v>41.067</v>
      </c>
      <c r="C4109">
        <f t="shared" si="71"/>
        <v>5.0372222222222227</v>
      </c>
    </row>
    <row r="4110" spans="1:3" x14ac:dyDescent="0.3">
      <c r="A4110" s="8">
        <v>39742.128659027781</v>
      </c>
      <c r="B4110" s="9">
        <v>40.509</v>
      </c>
      <c r="C4110">
        <f t="shared" si="71"/>
        <v>4.7272222222222222</v>
      </c>
    </row>
    <row r="4111" spans="1:3" x14ac:dyDescent="0.3">
      <c r="A4111" s="8">
        <v>39742.170325694446</v>
      </c>
      <c r="B4111" s="9">
        <v>40.134</v>
      </c>
      <c r="C4111">
        <f t="shared" si="71"/>
        <v>4.5188888888888892</v>
      </c>
    </row>
    <row r="4112" spans="1:3" x14ac:dyDescent="0.3">
      <c r="A4112" s="8">
        <v>39742.21199236111</v>
      </c>
      <c r="B4112" s="9">
        <v>39.76</v>
      </c>
      <c r="C4112">
        <f t="shared" si="71"/>
        <v>4.31111111111111</v>
      </c>
    </row>
    <row r="4113" spans="1:3" x14ac:dyDescent="0.3">
      <c r="A4113" s="8">
        <v>39742.253659027781</v>
      </c>
      <c r="B4113" s="9">
        <v>39.195999999999998</v>
      </c>
      <c r="C4113">
        <f t="shared" si="71"/>
        <v>3.9977777777777765</v>
      </c>
    </row>
    <row r="4114" spans="1:3" x14ac:dyDescent="0.3">
      <c r="A4114" s="8">
        <v>39742.295325694446</v>
      </c>
      <c r="B4114" s="9">
        <v>38.817999999999998</v>
      </c>
      <c r="C4114">
        <f t="shared" si="71"/>
        <v>3.7877777777777766</v>
      </c>
    </row>
    <row r="4115" spans="1:3" x14ac:dyDescent="0.3">
      <c r="A4115" s="8">
        <v>39742.33699236111</v>
      </c>
      <c r="B4115" s="9">
        <v>38.25</v>
      </c>
      <c r="C4115">
        <f t="shared" si="71"/>
        <v>3.4722222222222223</v>
      </c>
    </row>
    <row r="4116" spans="1:3" x14ac:dyDescent="0.3">
      <c r="A4116" s="8">
        <v>39742.378659027781</v>
      </c>
      <c r="B4116" s="9">
        <v>37.869999999999997</v>
      </c>
      <c r="C4116">
        <f t="shared" si="71"/>
        <v>3.2611111111111097</v>
      </c>
    </row>
    <row r="4117" spans="1:3" x14ac:dyDescent="0.3">
      <c r="A4117" s="8">
        <v>39742.420325694446</v>
      </c>
      <c r="B4117" s="9">
        <v>37.296999999999997</v>
      </c>
      <c r="C4117">
        <f t="shared" si="71"/>
        <v>2.9427777777777759</v>
      </c>
    </row>
    <row r="4118" spans="1:3" x14ac:dyDescent="0.3">
      <c r="A4118" s="8">
        <v>39742.46199236111</v>
      </c>
      <c r="B4118" s="9">
        <v>37.296999999999997</v>
      </c>
      <c r="C4118">
        <f t="shared" si="71"/>
        <v>2.9427777777777759</v>
      </c>
    </row>
    <row r="4119" spans="1:3" x14ac:dyDescent="0.3">
      <c r="A4119" s="8">
        <v>39742.503659027781</v>
      </c>
      <c r="B4119" s="9">
        <v>37.679000000000002</v>
      </c>
      <c r="C4119">
        <f t="shared" si="71"/>
        <v>3.1550000000000011</v>
      </c>
    </row>
    <row r="4120" spans="1:3" x14ac:dyDescent="0.3">
      <c r="A4120" s="8">
        <v>39742.545325694446</v>
      </c>
      <c r="B4120" s="9">
        <v>38.25</v>
      </c>
      <c r="C4120">
        <f t="shared" si="71"/>
        <v>3.4722222222222223</v>
      </c>
    </row>
    <row r="4121" spans="1:3" x14ac:dyDescent="0.3">
      <c r="A4121" s="8">
        <v>39742.58699236111</v>
      </c>
      <c r="B4121" s="9">
        <v>38.817999999999998</v>
      </c>
      <c r="C4121">
        <f t="shared" si="71"/>
        <v>3.7877777777777766</v>
      </c>
    </row>
    <row r="4122" spans="1:3" x14ac:dyDescent="0.3">
      <c r="A4122" s="8">
        <v>39742.628659027781</v>
      </c>
      <c r="B4122" s="9">
        <v>39.195999999999998</v>
      </c>
      <c r="C4122">
        <f t="shared" si="71"/>
        <v>3.9977777777777765</v>
      </c>
    </row>
    <row r="4123" spans="1:3" x14ac:dyDescent="0.3">
      <c r="A4123" s="8">
        <v>39742.670325694446</v>
      </c>
      <c r="B4123" s="9">
        <v>39.384</v>
      </c>
      <c r="C4123">
        <f t="shared" si="71"/>
        <v>4.1022222222222222</v>
      </c>
    </row>
    <row r="4124" spans="1:3" x14ac:dyDescent="0.3">
      <c r="A4124" s="8">
        <v>39742.71199236111</v>
      </c>
      <c r="B4124" s="9">
        <v>39.384</v>
      </c>
      <c r="C4124">
        <f t="shared" si="71"/>
        <v>4.1022222222222222</v>
      </c>
    </row>
    <row r="4125" spans="1:3" x14ac:dyDescent="0.3">
      <c r="A4125" s="8">
        <v>39742.753659027781</v>
      </c>
      <c r="B4125" s="9">
        <v>39.195999999999998</v>
      </c>
      <c r="C4125">
        <f t="shared" si="71"/>
        <v>3.9977777777777765</v>
      </c>
    </row>
    <row r="4126" spans="1:3" x14ac:dyDescent="0.3">
      <c r="A4126" s="8">
        <v>39742.795325694446</v>
      </c>
      <c r="B4126" s="9">
        <v>39.006999999999998</v>
      </c>
      <c r="C4126">
        <f t="shared" si="71"/>
        <v>3.8927777777777766</v>
      </c>
    </row>
    <row r="4127" spans="1:3" x14ac:dyDescent="0.3">
      <c r="A4127" s="8">
        <v>39742.83699236111</v>
      </c>
      <c r="B4127" s="9">
        <v>39.006999999999998</v>
      </c>
      <c r="C4127">
        <f t="shared" si="71"/>
        <v>3.8927777777777766</v>
      </c>
    </row>
    <row r="4128" spans="1:3" x14ac:dyDescent="0.3">
      <c r="A4128" s="8">
        <v>39742.878659027781</v>
      </c>
      <c r="B4128" s="9">
        <v>38.628999999999998</v>
      </c>
      <c r="C4128">
        <f t="shared" si="71"/>
        <v>3.6827777777777766</v>
      </c>
    </row>
    <row r="4129" spans="1:3" x14ac:dyDescent="0.3">
      <c r="A4129" s="8">
        <v>39742.920325694446</v>
      </c>
      <c r="B4129" s="9">
        <v>38.061</v>
      </c>
      <c r="C4129">
        <f t="shared" si="71"/>
        <v>3.3672222222222223</v>
      </c>
    </row>
    <row r="4130" spans="1:3" x14ac:dyDescent="0.3">
      <c r="A4130" s="8">
        <v>39742.96199236111</v>
      </c>
      <c r="B4130" s="9">
        <v>37.488</v>
      </c>
      <c r="C4130">
        <f t="shared" si="71"/>
        <v>3.0488888888888885</v>
      </c>
    </row>
    <row r="4131" spans="1:3" x14ac:dyDescent="0.3">
      <c r="A4131" s="8">
        <v>39743.003659027781</v>
      </c>
      <c r="B4131" s="9">
        <v>36.914000000000001</v>
      </c>
      <c r="C4131">
        <f t="shared" si="71"/>
        <v>2.7300000000000009</v>
      </c>
    </row>
    <row r="4132" spans="1:3" x14ac:dyDescent="0.3">
      <c r="A4132" s="8">
        <v>39743.045325694446</v>
      </c>
      <c r="B4132" s="9">
        <v>36.145000000000003</v>
      </c>
      <c r="C4132">
        <f t="shared" si="71"/>
        <v>2.3027777777777794</v>
      </c>
    </row>
    <row r="4133" spans="1:3" x14ac:dyDescent="0.3">
      <c r="A4133" s="8">
        <v>39743.08699236111</v>
      </c>
      <c r="B4133" s="9">
        <v>35.564</v>
      </c>
      <c r="C4133">
        <f t="shared" si="71"/>
        <v>1.98</v>
      </c>
    </row>
    <row r="4134" spans="1:3" x14ac:dyDescent="0.3">
      <c r="A4134" s="8">
        <v>39743.128659027781</v>
      </c>
      <c r="B4134" s="9">
        <v>34.981000000000002</v>
      </c>
      <c r="C4134">
        <f t="shared" si="71"/>
        <v>1.656111111111112</v>
      </c>
    </row>
    <row r="4135" spans="1:3" x14ac:dyDescent="0.3">
      <c r="A4135" s="8">
        <v>39743.170325694446</v>
      </c>
      <c r="B4135" s="9">
        <v>34.590000000000003</v>
      </c>
      <c r="C4135">
        <f t="shared" si="71"/>
        <v>1.4388888888888909</v>
      </c>
    </row>
    <row r="4136" spans="1:3" x14ac:dyDescent="0.3">
      <c r="A4136" s="8">
        <v>39743.21199236111</v>
      </c>
      <c r="B4136" s="9">
        <v>34.002000000000002</v>
      </c>
      <c r="C4136">
        <f t="shared" si="71"/>
        <v>1.1122222222222236</v>
      </c>
    </row>
    <row r="4137" spans="1:3" x14ac:dyDescent="0.3">
      <c r="A4137" s="8">
        <v>39743.253659027781</v>
      </c>
      <c r="B4137" s="9">
        <v>33.606999999999999</v>
      </c>
      <c r="C4137">
        <f t="shared" si="71"/>
        <v>0.89277777777777745</v>
      </c>
    </row>
    <row r="4138" spans="1:3" x14ac:dyDescent="0.3">
      <c r="A4138" s="8">
        <v>39743.295325694446</v>
      </c>
      <c r="B4138" s="9">
        <v>33.213000000000001</v>
      </c>
      <c r="C4138">
        <f t="shared" si="71"/>
        <v>0.67388888888888943</v>
      </c>
    </row>
    <row r="4139" spans="1:3" x14ac:dyDescent="0.3">
      <c r="A4139" s="8">
        <v>39743.33699236111</v>
      </c>
      <c r="B4139" s="9">
        <v>32.814999999999998</v>
      </c>
      <c r="C4139">
        <f t="shared" si="71"/>
        <v>0.4527777777777765</v>
      </c>
    </row>
    <row r="4140" spans="1:3" x14ac:dyDescent="0.3">
      <c r="A4140" s="8">
        <v>39743.378659027781</v>
      </c>
      <c r="B4140" s="9">
        <v>32.616999999999997</v>
      </c>
      <c r="C4140">
        <f t="shared" si="71"/>
        <v>0.34277777777777629</v>
      </c>
    </row>
    <row r="4141" spans="1:3" x14ac:dyDescent="0.3">
      <c r="A4141" s="8">
        <v>39743.420325694446</v>
      </c>
      <c r="B4141" s="9">
        <v>32.616999999999997</v>
      </c>
      <c r="C4141">
        <f t="shared" si="71"/>
        <v>0.34277777777777629</v>
      </c>
    </row>
    <row r="4142" spans="1:3" x14ac:dyDescent="0.3">
      <c r="A4142" s="8">
        <v>39743.46199236111</v>
      </c>
      <c r="B4142" s="9">
        <v>32.814999999999998</v>
      </c>
      <c r="C4142">
        <f t="shared" si="71"/>
        <v>0.4527777777777765</v>
      </c>
    </row>
    <row r="4143" spans="1:3" x14ac:dyDescent="0.3">
      <c r="A4143" s="8">
        <v>39743.503659027781</v>
      </c>
      <c r="B4143" s="9">
        <v>33.411000000000001</v>
      </c>
      <c r="C4143">
        <f t="shared" si="71"/>
        <v>0.78388888888888963</v>
      </c>
    </row>
    <row r="4144" spans="1:3" x14ac:dyDescent="0.3">
      <c r="A4144" s="8">
        <v>39743.545325694446</v>
      </c>
      <c r="B4144" s="9">
        <v>34.198</v>
      </c>
      <c r="C4144">
        <f t="shared" si="71"/>
        <v>1.2211111111111113</v>
      </c>
    </row>
    <row r="4145" spans="1:3" x14ac:dyDescent="0.3">
      <c r="A4145" s="8">
        <v>39743.58699236111</v>
      </c>
      <c r="B4145" s="9">
        <v>34.981000000000002</v>
      </c>
      <c r="C4145">
        <f t="shared" si="71"/>
        <v>1.656111111111112</v>
      </c>
    </row>
    <row r="4146" spans="1:3" x14ac:dyDescent="0.3">
      <c r="A4146" s="8">
        <v>39743.628659027781</v>
      </c>
      <c r="B4146" s="9">
        <v>35.758000000000003</v>
      </c>
      <c r="C4146">
        <f t="shared" si="71"/>
        <v>2.0877777777777791</v>
      </c>
    </row>
    <row r="4147" spans="1:3" x14ac:dyDescent="0.3">
      <c r="A4147" s="8">
        <v>39743.670325694446</v>
      </c>
      <c r="B4147" s="9">
        <v>36.145000000000003</v>
      </c>
      <c r="C4147">
        <f t="shared" si="71"/>
        <v>2.3027777777777794</v>
      </c>
    </row>
    <row r="4148" spans="1:3" x14ac:dyDescent="0.3">
      <c r="A4148" s="8">
        <v>39743.71199236111</v>
      </c>
      <c r="B4148" s="9">
        <v>36.530999999999999</v>
      </c>
      <c r="C4148">
        <f t="shared" si="71"/>
        <v>2.5172222222222214</v>
      </c>
    </row>
    <row r="4149" spans="1:3" x14ac:dyDescent="0.3">
      <c r="A4149" s="8">
        <v>39743.753659027781</v>
      </c>
      <c r="B4149" s="9">
        <v>36.914000000000001</v>
      </c>
      <c r="C4149">
        <f t="shared" si="71"/>
        <v>2.7300000000000009</v>
      </c>
    </row>
    <row r="4150" spans="1:3" x14ac:dyDescent="0.3">
      <c r="A4150" s="8">
        <v>39743.795325694446</v>
      </c>
      <c r="B4150" s="9">
        <v>37.488</v>
      </c>
      <c r="C4150">
        <f t="shared" si="71"/>
        <v>3.0488888888888885</v>
      </c>
    </row>
    <row r="4151" spans="1:3" x14ac:dyDescent="0.3">
      <c r="A4151" s="8">
        <v>39743.83699236111</v>
      </c>
      <c r="B4151" s="9">
        <v>37.679000000000002</v>
      </c>
      <c r="C4151">
        <f t="shared" si="71"/>
        <v>3.1550000000000011</v>
      </c>
    </row>
    <row r="4152" spans="1:3" x14ac:dyDescent="0.3">
      <c r="A4152" s="8">
        <v>39743.878659027781</v>
      </c>
      <c r="B4152" s="9">
        <v>37.679000000000002</v>
      </c>
      <c r="C4152">
        <f t="shared" si="71"/>
        <v>3.1550000000000011</v>
      </c>
    </row>
    <row r="4153" spans="1:3" x14ac:dyDescent="0.3">
      <c r="A4153" s="8">
        <v>39743.920325694446</v>
      </c>
      <c r="B4153" s="9">
        <v>37.488</v>
      </c>
      <c r="C4153">
        <f t="shared" si="71"/>
        <v>3.0488888888888885</v>
      </c>
    </row>
    <row r="4154" spans="1:3" x14ac:dyDescent="0.3">
      <c r="A4154" s="8">
        <v>39743.96199236111</v>
      </c>
      <c r="B4154" s="9">
        <v>37.296999999999997</v>
      </c>
      <c r="C4154">
        <f t="shared" si="71"/>
        <v>2.9427777777777759</v>
      </c>
    </row>
    <row r="4155" spans="1:3" x14ac:dyDescent="0.3">
      <c r="A4155" s="8">
        <v>39744.003659027781</v>
      </c>
      <c r="B4155" s="9">
        <v>36.914000000000001</v>
      </c>
      <c r="C4155">
        <f t="shared" si="71"/>
        <v>2.7300000000000009</v>
      </c>
    </row>
    <row r="4156" spans="1:3" x14ac:dyDescent="0.3">
      <c r="A4156" s="8">
        <v>39744.045325694446</v>
      </c>
      <c r="B4156" s="9">
        <v>36.530999999999999</v>
      </c>
      <c r="C4156">
        <f t="shared" si="71"/>
        <v>2.5172222222222214</v>
      </c>
    </row>
    <row r="4157" spans="1:3" x14ac:dyDescent="0.3">
      <c r="A4157" s="8">
        <v>39744.08699236111</v>
      </c>
      <c r="B4157" s="9">
        <v>36.145000000000003</v>
      </c>
      <c r="C4157">
        <f t="shared" si="71"/>
        <v>2.3027777777777794</v>
      </c>
    </row>
    <row r="4158" spans="1:3" x14ac:dyDescent="0.3">
      <c r="A4158" s="8">
        <v>39744.128659027781</v>
      </c>
      <c r="B4158" s="9">
        <v>35.758000000000003</v>
      </c>
      <c r="C4158">
        <f t="shared" si="71"/>
        <v>2.0877777777777791</v>
      </c>
    </row>
    <row r="4159" spans="1:3" x14ac:dyDescent="0.3">
      <c r="A4159" s="8">
        <v>39744.170325694446</v>
      </c>
      <c r="B4159" s="9">
        <v>35.369999999999997</v>
      </c>
      <c r="C4159">
        <f t="shared" si="71"/>
        <v>1.8722222222222209</v>
      </c>
    </row>
    <row r="4160" spans="1:3" x14ac:dyDescent="0.3">
      <c r="A4160" s="8">
        <v>39744.21199236111</v>
      </c>
      <c r="B4160" s="9">
        <v>34.981000000000002</v>
      </c>
      <c r="C4160">
        <f t="shared" si="71"/>
        <v>1.656111111111112</v>
      </c>
    </row>
    <row r="4161" spans="1:3" x14ac:dyDescent="0.3">
      <c r="A4161" s="8">
        <v>39744.253659027781</v>
      </c>
      <c r="B4161" s="9">
        <v>34.590000000000003</v>
      </c>
      <c r="C4161">
        <f t="shared" si="71"/>
        <v>1.4388888888888909</v>
      </c>
    </row>
    <row r="4162" spans="1:3" x14ac:dyDescent="0.3">
      <c r="A4162" s="8">
        <v>39744.295325694446</v>
      </c>
      <c r="B4162" s="9">
        <v>34.198</v>
      </c>
      <c r="C4162">
        <f t="shared" si="71"/>
        <v>1.2211111111111113</v>
      </c>
    </row>
    <row r="4163" spans="1:3" x14ac:dyDescent="0.3">
      <c r="A4163" s="8">
        <v>39744.33699236111</v>
      </c>
      <c r="B4163" s="9">
        <v>34.002000000000002</v>
      </c>
      <c r="C4163">
        <f t="shared" ref="C4163:C4226" si="72">(B4163-32)*5/9</f>
        <v>1.1122222222222236</v>
      </c>
    </row>
    <row r="4164" spans="1:3" x14ac:dyDescent="0.3">
      <c r="A4164" s="8">
        <v>39744.378659027781</v>
      </c>
      <c r="B4164" s="9">
        <v>33.805</v>
      </c>
      <c r="C4164">
        <f t="shared" si="72"/>
        <v>1.0027777777777775</v>
      </c>
    </row>
    <row r="4165" spans="1:3" x14ac:dyDescent="0.3">
      <c r="A4165" s="8">
        <v>39744.420325694446</v>
      </c>
      <c r="B4165" s="9">
        <v>33.606999999999999</v>
      </c>
      <c r="C4165">
        <f t="shared" si="72"/>
        <v>0.89277777777777745</v>
      </c>
    </row>
    <row r="4166" spans="1:3" x14ac:dyDescent="0.3">
      <c r="A4166" s="8">
        <v>39744.46199236111</v>
      </c>
      <c r="B4166" s="9">
        <v>34.002000000000002</v>
      </c>
      <c r="C4166">
        <f t="shared" si="72"/>
        <v>1.1122222222222236</v>
      </c>
    </row>
    <row r="4167" spans="1:3" x14ac:dyDescent="0.3">
      <c r="A4167" s="8">
        <v>39744.503659027781</v>
      </c>
      <c r="B4167" s="9">
        <v>34.981000000000002</v>
      </c>
      <c r="C4167">
        <f t="shared" si="72"/>
        <v>1.656111111111112</v>
      </c>
    </row>
    <row r="4168" spans="1:3" x14ac:dyDescent="0.3">
      <c r="A4168" s="8">
        <v>39744.545325694446</v>
      </c>
      <c r="B4168" s="9">
        <v>35.758000000000003</v>
      </c>
      <c r="C4168">
        <f t="shared" si="72"/>
        <v>2.0877777777777791</v>
      </c>
    </row>
    <row r="4169" spans="1:3" x14ac:dyDescent="0.3">
      <c r="A4169" s="8">
        <v>39744.58699236111</v>
      </c>
      <c r="B4169" s="9">
        <v>36.722999999999999</v>
      </c>
      <c r="C4169">
        <f t="shared" si="72"/>
        <v>2.6238888888888883</v>
      </c>
    </row>
    <row r="4170" spans="1:3" x14ac:dyDescent="0.3">
      <c r="A4170" s="8">
        <v>39744.628659027781</v>
      </c>
      <c r="B4170" s="9">
        <v>37.679000000000002</v>
      </c>
      <c r="C4170">
        <f t="shared" si="72"/>
        <v>3.1550000000000011</v>
      </c>
    </row>
    <row r="4171" spans="1:3" x14ac:dyDescent="0.3">
      <c r="A4171" s="8">
        <v>39744.670325694446</v>
      </c>
      <c r="B4171" s="9">
        <v>38.628999999999998</v>
      </c>
      <c r="C4171">
        <f t="shared" si="72"/>
        <v>3.6827777777777766</v>
      </c>
    </row>
    <row r="4172" spans="1:3" x14ac:dyDescent="0.3">
      <c r="A4172" s="8">
        <v>39744.71199236111</v>
      </c>
      <c r="B4172" s="9">
        <v>39.384</v>
      </c>
      <c r="C4172">
        <f t="shared" si="72"/>
        <v>4.1022222222222222</v>
      </c>
    </row>
    <row r="4173" spans="1:3" x14ac:dyDescent="0.3">
      <c r="A4173" s="8">
        <v>39744.753659027781</v>
      </c>
      <c r="B4173" s="9">
        <v>39.947000000000003</v>
      </c>
      <c r="C4173">
        <f t="shared" si="72"/>
        <v>4.4150000000000018</v>
      </c>
    </row>
    <row r="4174" spans="1:3" x14ac:dyDescent="0.3">
      <c r="A4174" s="8">
        <v>39744.795325694446</v>
      </c>
      <c r="B4174" s="9">
        <v>40.509</v>
      </c>
      <c r="C4174">
        <f t="shared" si="72"/>
        <v>4.7272222222222222</v>
      </c>
    </row>
    <row r="4175" spans="1:3" x14ac:dyDescent="0.3">
      <c r="A4175" s="8">
        <v>39744.83699236111</v>
      </c>
      <c r="B4175" s="9">
        <v>40.695999999999998</v>
      </c>
      <c r="C4175">
        <f t="shared" si="72"/>
        <v>4.8311111111111096</v>
      </c>
    </row>
    <row r="4176" spans="1:3" x14ac:dyDescent="0.3">
      <c r="A4176" s="8">
        <v>39744.878659027781</v>
      </c>
      <c r="B4176" s="9">
        <v>40.509</v>
      </c>
      <c r="C4176">
        <f t="shared" si="72"/>
        <v>4.7272222222222222</v>
      </c>
    </row>
    <row r="4177" spans="1:3" x14ac:dyDescent="0.3">
      <c r="A4177" s="8">
        <v>39744.920325694446</v>
      </c>
      <c r="B4177" s="9">
        <v>40.320999999999998</v>
      </c>
      <c r="C4177">
        <f t="shared" si="72"/>
        <v>4.6227777777777765</v>
      </c>
    </row>
    <row r="4178" spans="1:3" x14ac:dyDescent="0.3">
      <c r="A4178" s="8">
        <v>39744.96199236111</v>
      </c>
      <c r="B4178" s="9">
        <v>39.76</v>
      </c>
      <c r="C4178">
        <f t="shared" si="72"/>
        <v>4.31111111111111</v>
      </c>
    </row>
    <row r="4179" spans="1:3" x14ac:dyDescent="0.3">
      <c r="A4179" s="8">
        <v>39745.003659027781</v>
      </c>
      <c r="B4179" s="9">
        <v>39.195999999999998</v>
      </c>
      <c r="C4179">
        <f t="shared" si="72"/>
        <v>3.9977777777777765</v>
      </c>
    </row>
    <row r="4180" spans="1:3" x14ac:dyDescent="0.3">
      <c r="A4180" s="8">
        <v>39745.045325694446</v>
      </c>
      <c r="B4180" s="9">
        <v>38.628999999999998</v>
      </c>
      <c r="C4180">
        <f t="shared" si="72"/>
        <v>3.6827777777777766</v>
      </c>
    </row>
    <row r="4181" spans="1:3" x14ac:dyDescent="0.3">
      <c r="A4181" s="8">
        <v>39745.08699236111</v>
      </c>
      <c r="B4181" s="9">
        <v>38.061</v>
      </c>
      <c r="C4181">
        <f t="shared" si="72"/>
        <v>3.3672222222222223</v>
      </c>
    </row>
    <row r="4182" spans="1:3" x14ac:dyDescent="0.3">
      <c r="A4182" s="8">
        <v>39745.128659027781</v>
      </c>
      <c r="B4182" s="9">
        <v>37.679000000000002</v>
      </c>
      <c r="C4182">
        <f t="shared" si="72"/>
        <v>3.1550000000000011</v>
      </c>
    </row>
    <row r="4183" spans="1:3" x14ac:dyDescent="0.3">
      <c r="A4183" s="8">
        <v>39745.170325694446</v>
      </c>
      <c r="B4183" s="9">
        <v>37.106999999999999</v>
      </c>
      <c r="C4183">
        <f t="shared" si="72"/>
        <v>2.8372222222222216</v>
      </c>
    </row>
    <row r="4184" spans="1:3" x14ac:dyDescent="0.3">
      <c r="A4184" s="8">
        <v>39745.21199236111</v>
      </c>
      <c r="B4184" s="9">
        <v>36.530999999999999</v>
      </c>
      <c r="C4184">
        <f t="shared" si="72"/>
        <v>2.5172222222222214</v>
      </c>
    </row>
    <row r="4185" spans="1:3" x14ac:dyDescent="0.3">
      <c r="A4185" s="8">
        <v>39745.253659027781</v>
      </c>
      <c r="B4185" s="9">
        <v>35.951000000000001</v>
      </c>
      <c r="C4185">
        <f t="shared" si="72"/>
        <v>2.1950000000000003</v>
      </c>
    </row>
    <row r="4186" spans="1:3" x14ac:dyDescent="0.3">
      <c r="A4186" s="8">
        <v>39745.295325694446</v>
      </c>
      <c r="B4186" s="9">
        <v>35.564</v>
      </c>
      <c r="C4186">
        <f t="shared" si="72"/>
        <v>1.98</v>
      </c>
    </row>
    <row r="4187" spans="1:3" x14ac:dyDescent="0.3">
      <c r="A4187" s="8">
        <v>39745.33699236111</v>
      </c>
      <c r="B4187" s="9">
        <v>35.174999999999997</v>
      </c>
      <c r="C4187">
        <f t="shared" si="72"/>
        <v>1.7638888888888873</v>
      </c>
    </row>
    <row r="4188" spans="1:3" x14ac:dyDescent="0.3">
      <c r="A4188" s="8">
        <v>39745.378659027781</v>
      </c>
      <c r="B4188" s="9">
        <v>34.786000000000001</v>
      </c>
      <c r="C4188">
        <f t="shared" si="72"/>
        <v>1.5477777777777786</v>
      </c>
    </row>
    <row r="4189" spans="1:3" x14ac:dyDescent="0.3">
      <c r="A4189" s="8">
        <v>39745.420325694446</v>
      </c>
      <c r="B4189" s="9">
        <v>34.590000000000003</v>
      </c>
      <c r="C4189">
        <f t="shared" si="72"/>
        <v>1.4388888888888909</v>
      </c>
    </row>
    <row r="4190" spans="1:3" x14ac:dyDescent="0.3">
      <c r="A4190" s="8">
        <v>39745.46199236111</v>
      </c>
      <c r="B4190" s="9">
        <v>34.981000000000002</v>
      </c>
      <c r="C4190">
        <f t="shared" si="72"/>
        <v>1.656111111111112</v>
      </c>
    </row>
    <row r="4191" spans="1:3" x14ac:dyDescent="0.3">
      <c r="A4191" s="8">
        <v>39745.503659027781</v>
      </c>
      <c r="B4191" s="9">
        <v>35.758000000000003</v>
      </c>
      <c r="C4191">
        <f t="shared" si="72"/>
        <v>2.0877777777777791</v>
      </c>
    </row>
    <row r="4192" spans="1:3" x14ac:dyDescent="0.3">
      <c r="A4192" s="8">
        <v>39745.545325694446</v>
      </c>
      <c r="B4192" s="9">
        <v>36.530999999999999</v>
      </c>
      <c r="C4192">
        <f t="shared" si="72"/>
        <v>2.5172222222222214</v>
      </c>
    </row>
    <row r="4193" spans="1:3" x14ac:dyDescent="0.3">
      <c r="A4193" s="8">
        <v>39745.58699236111</v>
      </c>
      <c r="B4193" s="9">
        <v>37.296999999999997</v>
      </c>
      <c r="C4193">
        <f t="shared" si="72"/>
        <v>2.9427777777777759</v>
      </c>
    </row>
    <row r="4194" spans="1:3" x14ac:dyDescent="0.3">
      <c r="A4194" s="8">
        <v>39745.628659027781</v>
      </c>
      <c r="B4194" s="9">
        <v>38.061</v>
      </c>
      <c r="C4194">
        <f t="shared" si="72"/>
        <v>3.3672222222222223</v>
      </c>
    </row>
    <row r="4195" spans="1:3" x14ac:dyDescent="0.3">
      <c r="A4195" s="8">
        <v>39745.670325694446</v>
      </c>
      <c r="B4195" s="9">
        <v>38.817999999999998</v>
      </c>
      <c r="C4195">
        <f t="shared" si="72"/>
        <v>3.7877777777777766</v>
      </c>
    </row>
    <row r="4196" spans="1:3" x14ac:dyDescent="0.3">
      <c r="A4196" s="8">
        <v>39745.71199236111</v>
      </c>
      <c r="B4196" s="9">
        <v>39.384</v>
      </c>
      <c r="C4196">
        <f t="shared" si="72"/>
        <v>4.1022222222222222</v>
      </c>
    </row>
    <row r="4197" spans="1:3" x14ac:dyDescent="0.3">
      <c r="A4197" s="8">
        <v>39745.753659027781</v>
      </c>
      <c r="B4197" s="9">
        <v>39.573</v>
      </c>
      <c r="C4197">
        <f t="shared" si="72"/>
        <v>4.2072222222222226</v>
      </c>
    </row>
    <row r="4198" spans="1:3" x14ac:dyDescent="0.3">
      <c r="A4198" s="8">
        <v>39745.795325694446</v>
      </c>
      <c r="B4198" s="9">
        <v>39.947000000000003</v>
      </c>
      <c r="C4198">
        <f t="shared" si="72"/>
        <v>4.4150000000000018</v>
      </c>
    </row>
    <row r="4199" spans="1:3" x14ac:dyDescent="0.3">
      <c r="A4199" s="8">
        <v>39745.83699236111</v>
      </c>
      <c r="B4199" s="9">
        <v>39.947000000000003</v>
      </c>
      <c r="C4199">
        <f t="shared" si="72"/>
        <v>4.4150000000000018</v>
      </c>
    </row>
    <row r="4200" spans="1:3" x14ac:dyDescent="0.3">
      <c r="A4200" s="8">
        <v>39745.878659027781</v>
      </c>
      <c r="B4200" s="9">
        <v>39.76</v>
      </c>
      <c r="C4200">
        <f t="shared" si="72"/>
        <v>4.31111111111111</v>
      </c>
    </row>
    <row r="4201" spans="1:3" x14ac:dyDescent="0.3">
      <c r="A4201" s="8">
        <v>39745.920325694446</v>
      </c>
      <c r="B4201" s="9">
        <v>39.573</v>
      </c>
      <c r="C4201">
        <f t="shared" si="72"/>
        <v>4.2072222222222226</v>
      </c>
    </row>
    <row r="4202" spans="1:3" x14ac:dyDescent="0.3">
      <c r="A4202" s="8">
        <v>39745.96199236111</v>
      </c>
      <c r="B4202" s="9">
        <v>39.195999999999998</v>
      </c>
      <c r="C4202">
        <f t="shared" si="72"/>
        <v>3.9977777777777765</v>
      </c>
    </row>
    <row r="4203" spans="1:3" x14ac:dyDescent="0.3">
      <c r="A4203" s="8">
        <v>39746.003659027781</v>
      </c>
      <c r="B4203" s="9">
        <v>38.817999999999998</v>
      </c>
      <c r="C4203">
        <f t="shared" si="72"/>
        <v>3.7877777777777766</v>
      </c>
    </row>
    <row r="4204" spans="1:3" x14ac:dyDescent="0.3">
      <c r="A4204" s="8">
        <v>39746.045325694446</v>
      </c>
      <c r="B4204" s="9">
        <v>38.44</v>
      </c>
      <c r="C4204">
        <f t="shared" si="72"/>
        <v>3.5777777777777766</v>
      </c>
    </row>
    <row r="4205" spans="1:3" x14ac:dyDescent="0.3">
      <c r="A4205" s="8">
        <v>39746.08699236111</v>
      </c>
      <c r="B4205" s="9">
        <v>37.869999999999997</v>
      </c>
      <c r="C4205">
        <f t="shared" si="72"/>
        <v>3.2611111111111097</v>
      </c>
    </row>
    <row r="4206" spans="1:3" x14ac:dyDescent="0.3">
      <c r="A4206" s="8">
        <v>39746.128659027781</v>
      </c>
      <c r="B4206" s="9">
        <v>37.488</v>
      </c>
      <c r="C4206">
        <f t="shared" si="72"/>
        <v>3.0488888888888885</v>
      </c>
    </row>
    <row r="4207" spans="1:3" x14ac:dyDescent="0.3">
      <c r="A4207" s="8">
        <v>39746.170325694446</v>
      </c>
      <c r="B4207" s="9">
        <v>37.296999999999997</v>
      </c>
      <c r="C4207">
        <f t="shared" si="72"/>
        <v>2.9427777777777759</v>
      </c>
    </row>
    <row r="4208" spans="1:3" x14ac:dyDescent="0.3">
      <c r="A4208" s="8">
        <v>39746.21199236111</v>
      </c>
      <c r="B4208" s="9">
        <v>36.914000000000001</v>
      </c>
      <c r="C4208">
        <f t="shared" si="72"/>
        <v>2.7300000000000009</v>
      </c>
    </row>
    <row r="4209" spans="1:3" x14ac:dyDescent="0.3">
      <c r="A4209" s="8">
        <v>39746.253659027781</v>
      </c>
      <c r="B4209" s="9">
        <v>36.914000000000001</v>
      </c>
      <c r="C4209">
        <f t="shared" si="72"/>
        <v>2.7300000000000009</v>
      </c>
    </row>
    <row r="4210" spans="1:3" x14ac:dyDescent="0.3">
      <c r="A4210" s="8">
        <v>39746.295325694446</v>
      </c>
      <c r="B4210" s="9">
        <v>36.722999999999999</v>
      </c>
      <c r="C4210">
        <f t="shared" si="72"/>
        <v>2.6238888888888883</v>
      </c>
    </row>
    <row r="4211" spans="1:3" x14ac:dyDescent="0.3">
      <c r="A4211" s="8">
        <v>39746.33699236111</v>
      </c>
      <c r="B4211" s="9">
        <v>36.722999999999999</v>
      </c>
      <c r="C4211">
        <f t="shared" si="72"/>
        <v>2.6238888888888883</v>
      </c>
    </row>
    <row r="4212" spans="1:3" x14ac:dyDescent="0.3">
      <c r="A4212" s="8">
        <v>39746.378659027781</v>
      </c>
      <c r="B4212" s="9">
        <v>36.722999999999999</v>
      </c>
      <c r="C4212">
        <f t="shared" si="72"/>
        <v>2.6238888888888883</v>
      </c>
    </row>
    <row r="4213" spans="1:3" x14ac:dyDescent="0.3">
      <c r="A4213" s="8">
        <v>39746.420325694446</v>
      </c>
      <c r="B4213" s="9">
        <v>36.722999999999999</v>
      </c>
      <c r="C4213">
        <f t="shared" si="72"/>
        <v>2.6238888888888883</v>
      </c>
    </row>
    <row r="4214" spans="1:3" x14ac:dyDescent="0.3">
      <c r="A4214" s="8">
        <v>39746.46199236111</v>
      </c>
      <c r="B4214" s="9">
        <v>37.296999999999997</v>
      </c>
      <c r="C4214">
        <f t="shared" si="72"/>
        <v>2.9427777777777759</v>
      </c>
    </row>
    <row r="4215" spans="1:3" x14ac:dyDescent="0.3">
      <c r="A4215" s="8">
        <v>39746.503659027781</v>
      </c>
      <c r="B4215" s="9">
        <v>38.25</v>
      </c>
      <c r="C4215">
        <f t="shared" si="72"/>
        <v>3.4722222222222223</v>
      </c>
    </row>
    <row r="4216" spans="1:3" x14ac:dyDescent="0.3">
      <c r="A4216" s="8">
        <v>39746.545325694446</v>
      </c>
      <c r="B4216" s="9">
        <v>39.384</v>
      </c>
      <c r="C4216">
        <f t="shared" si="72"/>
        <v>4.1022222222222222</v>
      </c>
    </row>
    <row r="4217" spans="1:3" x14ac:dyDescent="0.3">
      <c r="A4217" s="8">
        <v>39746.58699236111</v>
      </c>
      <c r="B4217" s="9">
        <v>40.134</v>
      </c>
      <c r="C4217">
        <f t="shared" si="72"/>
        <v>4.5188888888888892</v>
      </c>
    </row>
    <row r="4218" spans="1:3" x14ac:dyDescent="0.3">
      <c r="A4218" s="8">
        <v>39746.628659027781</v>
      </c>
      <c r="B4218" s="9">
        <v>40.509</v>
      </c>
      <c r="C4218">
        <f t="shared" si="72"/>
        <v>4.7272222222222222</v>
      </c>
    </row>
    <row r="4219" spans="1:3" x14ac:dyDescent="0.3">
      <c r="A4219" s="8">
        <v>39746.670325694446</v>
      </c>
      <c r="B4219" s="9">
        <v>41.625</v>
      </c>
      <c r="C4219">
        <f t="shared" si="72"/>
        <v>5.3472222222222223</v>
      </c>
    </row>
    <row r="4220" spans="1:3" x14ac:dyDescent="0.3">
      <c r="A4220" s="8">
        <v>39746.71199236111</v>
      </c>
      <c r="B4220" s="9">
        <v>42.363</v>
      </c>
      <c r="C4220">
        <f t="shared" si="72"/>
        <v>5.7572222222222216</v>
      </c>
    </row>
    <row r="4221" spans="1:3" x14ac:dyDescent="0.3">
      <c r="A4221" s="8">
        <v>39746.753659027781</v>
      </c>
      <c r="B4221" s="9">
        <v>42.548000000000002</v>
      </c>
      <c r="C4221">
        <f t="shared" si="72"/>
        <v>5.8600000000000012</v>
      </c>
    </row>
    <row r="4222" spans="1:3" x14ac:dyDescent="0.3">
      <c r="A4222" s="8">
        <v>39746.795325694446</v>
      </c>
      <c r="B4222" s="9">
        <v>42.731999999999999</v>
      </c>
      <c r="C4222">
        <f t="shared" si="72"/>
        <v>5.9622222222222216</v>
      </c>
    </row>
    <row r="4223" spans="1:3" x14ac:dyDescent="0.3">
      <c r="A4223" s="8">
        <v>39746.83699236111</v>
      </c>
      <c r="B4223" s="9">
        <v>42.731999999999999</v>
      </c>
      <c r="C4223">
        <f t="shared" si="72"/>
        <v>5.9622222222222216</v>
      </c>
    </row>
    <row r="4224" spans="1:3" x14ac:dyDescent="0.3">
      <c r="A4224" s="8">
        <v>39746.878659027781</v>
      </c>
      <c r="B4224" s="9">
        <v>42.363</v>
      </c>
      <c r="C4224">
        <f t="shared" si="72"/>
        <v>5.7572222222222216</v>
      </c>
    </row>
    <row r="4225" spans="1:3" x14ac:dyDescent="0.3">
      <c r="A4225" s="8">
        <v>39746.920325694446</v>
      </c>
      <c r="B4225" s="9">
        <v>41.994</v>
      </c>
      <c r="C4225">
        <f t="shared" si="72"/>
        <v>5.5522222222222224</v>
      </c>
    </row>
    <row r="4226" spans="1:3" x14ac:dyDescent="0.3">
      <c r="A4226" s="8">
        <v>39746.96199236111</v>
      </c>
      <c r="B4226" s="9">
        <v>41.439</v>
      </c>
      <c r="C4226">
        <f t="shared" si="72"/>
        <v>5.2438888888888888</v>
      </c>
    </row>
    <row r="4227" spans="1:3" x14ac:dyDescent="0.3">
      <c r="A4227" s="8">
        <v>39747.003659027781</v>
      </c>
      <c r="B4227" s="9">
        <v>40.881</v>
      </c>
      <c r="C4227">
        <f t="shared" ref="C4227:C4290" si="73">(B4227-32)*5/9</f>
        <v>4.9338888888888892</v>
      </c>
    </row>
    <row r="4228" spans="1:3" x14ac:dyDescent="0.3">
      <c r="A4228" s="8">
        <v>39747.045325694446</v>
      </c>
      <c r="B4228" s="9">
        <v>40.134</v>
      </c>
      <c r="C4228">
        <f t="shared" si="73"/>
        <v>4.5188888888888892</v>
      </c>
    </row>
    <row r="4229" spans="1:3" x14ac:dyDescent="0.3">
      <c r="A4229" s="8">
        <v>39747.08699236111</v>
      </c>
      <c r="B4229" s="9">
        <v>39.573</v>
      </c>
      <c r="C4229">
        <f t="shared" si="73"/>
        <v>4.2072222222222226</v>
      </c>
    </row>
    <row r="4230" spans="1:3" x14ac:dyDescent="0.3">
      <c r="A4230" s="8">
        <v>39747.128659027781</v>
      </c>
      <c r="B4230" s="9">
        <v>38.817999999999998</v>
      </c>
      <c r="C4230">
        <f t="shared" si="73"/>
        <v>3.7877777777777766</v>
      </c>
    </row>
    <row r="4231" spans="1:3" x14ac:dyDescent="0.3">
      <c r="A4231" s="8">
        <v>39747.170325694446</v>
      </c>
      <c r="B4231" s="9">
        <v>38.25</v>
      </c>
      <c r="C4231">
        <f t="shared" si="73"/>
        <v>3.4722222222222223</v>
      </c>
    </row>
    <row r="4232" spans="1:3" x14ac:dyDescent="0.3">
      <c r="A4232" s="8">
        <v>39747.21199236111</v>
      </c>
      <c r="B4232" s="9">
        <v>37.488</v>
      </c>
      <c r="C4232">
        <f t="shared" si="73"/>
        <v>3.0488888888888885</v>
      </c>
    </row>
    <row r="4233" spans="1:3" x14ac:dyDescent="0.3">
      <c r="A4233" s="8">
        <v>39747.253659027781</v>
      </c>
      <c r="B4233" s="9">
        <v>36.914000000000001</v>
      </c>
      <c r="C4233">
        <f t="shared" si="73"/>
        <v>2.7300000000000009</v>
      </c>
    </row>
    <row r="4234" spans="1:3" x14ac:dyDescent="0.3">
      <c r="A4234" s="8">
        <v>39747.295325694446</v>
      </c>
      <c r="B4234" s="9">
        <v>36.338000000000001</v>
      </c>
      <c r="C4234">
        <f t="shared" si="73"/>
        <v>2.4100000000000006</v>
      </c>
    </row>
    <row r="4235" spans="1:3" x14ac:dyDescent="0.3">
      <c r="A4235" s="8">
        <v>39747.33699236111</v>
      </c>
      <c r="B4235" s="9">
        <v>35.758000000000003</v>
      </c>
      <c r="C4235">
        <f t="shared" si="73"/>
        <v>2.0877777777777791</v>
      </c>
    </row>
    <row r="4236" spans="1:3" x14ac:dyDescent="0.3">
      <c r="A4236" s="8">
        <v>39747.378659027781</v>
      </c>
      <c r="B4236" s="9">
        <v>35.369999999999997</v>
      </c>
      <c r="C4236">
        <f t="shared" si="73"/>
        <v>1.8722222222222209</v>
      </c>
    </row>
    <row r="4237" spans="1:3" x14ac:dyDescent="0.3">
      <c r="A4237" s="8">
        <v>39747.420325694446</v>
      </c>
      <c r="B4237" s="9">
        <v>34.981000000000002</v>
      </c>
      <c r="C4237">
        <f t="shared" si="73"/>
        <v>1.656111111111112</v>
      </c>
    </row>
    <row r="4238" spans="1:3" x14ac:dyDescent="0.3">
      <c r="A4238" s="8">
        <v>39747.46199236111</v>
      </c>
      <c r="B4238" s="9">
        <v>35.174999999999997</v>
      </c>
      <c r="C4238">
        <f t="shared" si="73"/>
        <v>1.7638888888888873</v>
      </c>
    </row>
    <row r="4239" spans="1:3" x14ac:dyDescent="0.3">
      <c r="A4239" s="8">
        <v>39747.503659027781</v>
      </c>
      <c r="B4239" s="9">
        <v>35.758000000000003</v>
      </c>
      <c r="C4239">
        <f t="shared" si="73"/>
        <v>2.0877777777777791</v>
      </c>
    </row>
    <row r="4240" spans="1:3" x14ac:dyDescent="0.3">
      <c r="A4240" s="8">
        <v>39747.545325694446</v>
      </c>
      <c r="B4240" s="9">
        <v>36.530999999999999</v>
      </c>
      <c r="C4240">
        <f t="shared" si="73"/>
        <v>2.5172222222222214</v>
      </c>
    </row>
    <row r="4241" spans="1:3" x14ac:dyDescent="0.3">
      <c r="A4241" s="8">
        <v>39747.58699236111</v>
      </c>
      <c r="B4241" s="9">
        <v>37.106999999999999</v>
      </c>
      <c r="C4241">
        <f t="shared" si="73"/>
        <v>2.8372222222222216</v>
      </c>
    </row>
    <row r="4242" spans="1:3" x14ac:dyDescent="0.3">
      <c r="A4242" s="8">
        <v>39747.628659027781</v>
      </c>
      <c r="B4242" s="9">
        <v>38.061</v>
      </c>
      <c r="C4242">
        <f t="shared" si="73"/>
        <v>3.3672222222222223</v>
      </c>
    </row>
    <row r="4243" spans="1:3" x14ac:dyDescent="0.3">
      <c r="A4243" s="8">
        <v>39747.670325694446</v>
      </c>
      <c r="B4243" s="9">
        <v>38.628999999999998</v>
      </c>
      <c r="C4243">
        <f t="shared" si="73"/>
        <v>3.6827777777777766</v>
      </c>
    </row>
    <row r="4244" spans="1:3" x14ac:dyDescent="0.3">
      <c r="A4244" s="8">
        <v>39747.71199236111</v>
      </c>
      <c r="B4244" s="9">
        <v>39.006999999999998</v>
      </c>
      <c r="C4244">
        <f t="shared" si="73"/>
        <v>3.8927777777777766</v>
      </c>
    </row>
    <row r="4245" spans="1:3" x14ac:dyDescent="0.3">
      <c r="A4245" s="8">
        <v>39747.753659027781</v>
      </c>
      <c r="B4245" s="9">
        <v>39.195999999999998</v>
      </c>
      <c r="C4245">
        <f t="shared" si="73"/>
        <v>3.9977777777777765</v>
      </c>
    </row>
    <row r="4246" spans="1:3" x14ac:dyDescent="0.3">
      <c r="A4246" s="8">
        <v>39747.795325694446</v>
      </c>
      <c r="B4246" s="9">
        <v>39.384</v>
      </c>
      <c r="C4246">
        <f t="shared" si="73"/>
        <v>4.1022222222222222</v>
      </c>
    </row>
    <row r="4247" spans="1:3" x14ac:dyDescent="0.3">
      <c r="A4247" s="8">
        <v>39747.83699236111</v>
      </c>
      <c r="B4247" s="9">
        <v>39.384</v>
      </c>
      <c r="C4247">
        <f t="shared" si="73"/>
        <v>4.1022222222222222</v>
      </c>
    </row>
    <row r="4248" spans="1:3" x14ac:dyDescent="0.3">
      <c r="A4248" s="8">
        <v>39747.878659027781</v>
      </c>
      <c r="B4248" s="9">
        <v>39.384</v>
      </c>
      <c r="C4248">
        <f t="shared" si="73"/>
        <v>4.1022222222222222</v>
      </c>
    </row>
    <row r="4249" spans="1:3" x14ac:dyDescent="0.3">
      <c r="A4249" s="8">
        <v>39747.920325694446</v>
      </c>
      <c r="B4249" s="9">
        <v>39.006999999999998</v>
      </c>
      <c r="C4249">
        <f t="shared" si="73"/>
        <v>3.8927777777777766</v>
      </c>
    </row>
    <row r="4250" spans="1:3" x14ac:dyDescent="0.3">
      <c r="A4250" s="8">
        <v>39747.96199236111</v>
      </c>
      <c r="B4250" s="9">
        <v>38.44</v>
      </c>
      <c r="C4250">
        <f t="shared" si="73"/>
        <v>3.5777777777777766</v>
      </c>
    </row>
    <row r="4251" spans="1:3" x14ac:dyDescent="0.3">
      <c r="A4251" s="8">
        <v>39748.003659027781</v>
      </c>
      <c r="B4251" s="9">
        <v>38.061</v>
      </c>
      <c r="C4251">
        <f t="shared" si="73"/>
        <v>3.3672222222222223</v>
      </c>
    </row>
    <row r="4252" spans="1:3" x14ac:dyDescent="0.3">
      <c r="A4252" s="8">
        <v>39748.045325694446</v>
      </c>
      <c r="B4252" s="9">
        <v>37.488</v>
      </c>
      <c r="C4252">
        <f t="shared" si="73"/>
        <v>3.0488888888888885</v>
      </c>
    </row>
    <row r="4253" spans="1:3" x14ac:dyDescent="0.3">
      <c r="A4253" s="8">
        <v>39748.08699236111</v>
      </c>
      <c r="B4253" s="9">
        <v>36.914000000000001</v>
      </c>
      <c r="C4253">
        <f t="shared" si="73"/>
        <v>2.7300000000000009</v>
      </c>
    </row>
    <row r="4254" spans="1:3" x14ac:dyDescent="0.3">
      <c r="A4254" s="8">
        <v>39748.128659027781</v>
      </c>
      <c r="B4254" s="9">
        <v>36.530999999999999</v>
      </c>
      <c r="C4254">
        <f t="shared" si="73"/>
        <v>2.5172222222222214</v>
      </c>
    </row>
    <row r="4255" spans="1:3" x14ac:dyDescent="0.3">
      <c r="A4255" s="8">
        <v>39748.170325694446</v>
      </c>
      <c r="B4255" s="9">
        <v>36.145000000000003</v>
      </c>
      <c r="C4255">
        <f t="shared" si="73"/>
        <v>2.3027777777777794</v>
      </c>
    </row>
    <row r="4256" spans="1:3" x14ac:dyDescent="0.3">
      <c r="A4256" s="8">
        <v>39748.21199236111</v>
      </c>
      <c r="B4256" s="9">
        <v>35.758000000000003</v>
      </c>
      <c r="C4256">
        <f t="shared" si="73"/>
        <v>2.0877777777777791</v>
      </c>
    </row>
    <row r="4257" spans="1:3" x14ac:dyDescent="0.3">
      <c r="A4257" s="8">
        <v>39748.253659027781</v>
      </c>
      <c r="B4257" s="9">
        <v>35.369999999999997</v>
      </c>
      <c r="C4257">
        <f t="shared" si="73"/>
        <v>1.8722222222222209</v>
      </c>
    </row>
    <row r="4258" spans="1:3" x14ac:dyDescent="0.3">
      <c r="A4258" s="8">
        <v>39748.295325694446</v>
      </c>
      <c r="B4258" s="9">
        <v>34.786000000000001</v>
      </c>
      <c r="C4258">
        <f t="shared" si="73"/>
        <v>1.5477777777777786</v>
      </c>
    </row>
    <row r="4259" spans="1:3" x14ac:dyDescent="0.3">
      <c r="A4259" s="8">
        <v>39748.33699236111</v>
      </c>
      <c r="B4259" s="9">
        <v>34.590000000000003</v>
      </c>
      <c r="C4259">
        <f t="shared" si="73"/>
        <v>1.4388888888888909</v>
      </c>
    </row>
    <row r="4260" spans="1:3" x14ac:dyDescent="0.3">
      <c r="A4260" s="8">
        <v>39748.378659027781</v>
      </c>
      <c r="B4260" s="9">
        <v>34.393999999999998</v>
      </c>
      <c r="C4260">
        <f t="shared" si="73"/>
        <v>1.3299999999999992</v>
      </c>
    </row>
    <row r="4261" spans="1:3" x14ac:dyDescent="0.3">
      <c r="A4261" s="8">
        <v>39748.420325694446</v>
      </c>
      <c r="B4261" s="9">
        <v>34.198</v>
      </c>
      <c r="C4261">
        <f t="shared" si="73"/>
        <v>1.2211111111111113</v>
      </c>
    </row>
    <row r="4262" spans="1:3" x14ac:dyDescent="0.3">
      <c r="A4262" s="8">
        <v>39748.46199236111</v>
      </c>
      <c r="B4262" s="9">
        <v>34.590000000000003</v>
      </c>
      <c r="C4262">
        <f t="shared" si="73"/>
        <v>1.4388888888888909</v>
      </c>
    </row>
    <row r="4263" spans="1:3" x14ac:dyDescent="0.3">
      <c r="A4263" s="8">
        <v>39748.503659027781</v>
      </c>
      <c r="B4263" s="9">
        <v>35.369999999999997</v>
      </c>
      <c r="C4263">
        <f t="shared" si="73"/>
        <v>1.8722222222222209</v>
      </c>
    </row>
    <row r="4264" spans="1:3" x14ac:dyDescent="0.3">
      <c r="A4264" s="8">
        <v>39748.545325694446</v>
      </c>
      <c r="B4264" s="9">
        <v>36.338000000000001</v>
      </c>
      <c r="C4264">
        <f t="shared" si="73"/>
        <v>2.4100000000000006</v>
      </c>
    </row>
    <row r="4265" spans="1:3" x14ac:dyDescent="0.3">
      <c r="A4265" s="8">
        <v>39748.58699236111</v>
      </c>
      <c r="B4265" s="9">
        <v>37.106999999999999</v>
      </c>
      <c r="C4265">
        <f t="shared" si="73"/>
        <v>2.8372222222222216</v>
      </c>
    </row>
    <row r="4266" spans="1:3" x14ac:dyDescent="0.3">
      <c r="A4266" s="8">
        <v>39748.628659027781</v>
      </c>
      <c r="B4266" s="9">
        <v>38.061</v>
      </c>
      <c r="C4266">
        <f t="shared" si="73"/>
        <v>3.3672222222222223</v>
      </c>
    </row>
    <row r="4267" spans="1:3" x14ac:dyDescent="0.3">
      <c r="A4267" s="8">
        <v>39748.670325694446</v>
      </c>
      <c r="B4267" s="9">
        <v>38.817999999999998</v>
      </c>
      <c r="C4267">
        <f t="shared" si="73"/>
        <v>3.7877777777777766</v>
      </c>
    </row>
    <row r="4268" spans="1:3" x14ac:dyDescent="0.3">
      <c r="A4268" s="8">
        <v>39748.71199236111</v>
      </c>
      <c r="B4268" s="9">
        <v>39.384</v>
      </c>
      <c r="C4268">
        <f t="shared" si="73"/>
        <v>4.1022222222222222</v>
      </c>
    </row>
    <row r="4269" spans="1:3" x14ac:dyDescent="0.3">
      <c r="A4269" s="8">
        <v>39748.753659027781</v>
      </c>
      <c r="B4269" s="9">
        <v>39.76</v>
      </c>
      <c r="C4269">
        <f t="shared" si="73"/>
        <v>4.31111111111111</v>
      </c>
    </row>
    <row r="4270" spans="1:3" x14ac:dyDescent="0.3">
      <c r="A4270" s="8">
        <v>39748.795325694446</v>
      </c>
      <c r="B4270" s="9">
        <v>40.134</v>
      </c>
      <c r="C4270">
        <f t="shared" si="73"/>
        <v>4.5188888888888892</v>
      </c>
    </row>
    <row r="4271" spans="1:3" x14ac:dyDescent="0.3">
      <c r="A4271" s="8">
        <v>39748.83699236111</v>
      </c>
      <c r="B4271" s="9">
        <v>40.320999999999998</v>
      </c>
      <c r="C4271">
        <f t="shared" si="73"/>
        <v>4.6227777777777765</v>
      </c>
    </row>
    <row r="4272" spans="1:3" x14ac:dyDescent="0.3">
      <c r="A4272" s="8">
        <v>39748.878659027781</v>
      </c>
      <c r="B4272" s="9">
        <v>40.320999999999998</v>
      </c>
      <c r="C4272">
        <f t="shared" si="73"/>
        <v>4.6227777777777765</v>
      </c>
    </row>
    <row r="4273" spans="1:3" x14ac:dyDescent="0.3">
      <c r="A4273" s="8">
        <v>39748.920325694446</v>
      </c>
      <c r="B4273" s="9">
        <v>40.134</v>
      </c>
      <c r="C4273">
        <f t="shared" si="73"/>
        <v>4.5188888888888892</v>
      </c>
    </row>
    <row r="4274" spans="1:3" x14ac:dyDescent="0.3">
      <c r="A4274" s="8">
        <v>39748.96199236111</v>
      </c>
      <c r="B4274" s="9">
        <v>39.76</v>
      </c>
      <c r="C4274">
        <f t="shared" si="73"/>
        <v>4.31111111111111</v>
      </c>
    </row>
    <row r="4275" spans="1:3" x14ac:dyDescent="0.3">
      <c r="A4275" s="8">
        <v>39749.003659027781</v>
      </c>
      <c r="B4275" s="9">
        <v>39.384</v>
      </c>
      <c r="C4275">
        <f t="shared" si="73"/>
        <v>4.1022222222222222</v>
      </c>
    </row>
    <row r="4276" spans="1:3" x14ac:dyDescent="0.3">
      <c r="A4276" s="8">
        <v>39749.045325694446</v>
      </c>
      <c r="B4276" s="9">
        <v>38.817999999999998</v>
      </c>
      <c r="C4276">
        <f t="shared" si="73"/>
        <v>3.7877777777777766</v>
      </c>
    </row>
    <row r="4277" spans="1:3" x14ac:dyDescent="0.3">
      <c r="A4277" s="8">
        <v>39749.08699236111</v>
      </c>
      <c r="B4277" s="9">
        <v>38.44</v>
      </c>
      <c r="C4277">
        <f t="shared" si="73"/>
        <v>3.5777777777777766</v>
      </c>
    </row>
    <row r="4278" spans="1:3" x14ac:dyDescent="0.3">
      <c r="A4278" s="8">
        <v>39749.128659027781</v>
      </c>
      <c r="B4278" s="9">
        <v>37.869999999999997</v>
      </c>
      <c r="C4278">
        <f t="shared" si="73"/>
        <v>3.2611111111111097</v>
      </c>
    </row>
    <row r="4279" spans="1:3" x14ac:dyDescent="0.3">
      <c r="A4279" s="8">
        <v>39749.170325694446</v>
      </c>
      <c r="B4279" s="9">
        <v>37.488</v>
      </c>
      <c r="C4279">
        <f t="shared" si="73"/>
        <v>3.0488888888888885</v>
      </c>
    </row>
    <row r="4280" spans="1:3" x14ac:dyDescent="0.3">
      <c r="A4280" s="8">
        <v>39749.21199236111</v>
      </c>
      <c r="B4280" s="9">
        <v>37.106999999999999</v>
      </c>
      <c r="C4280">
        <f t="shared" si="73"/>
        <v>2.8372222222222216</v>
      </c>
    </row>
    <row r="4281" spans="1:3" x14ac:dyDescent="0.3">
      <c r="A4281" s="8">
        <v>39749.253659027781</v>
      </c>
      <c r="B4281" s="9">
        <v>36.530999999999999</v>
      </c>
      <c r="C4281">
        <f t="shared" si="73"/>
        <v>2.5172222222222214</v>
      </c>
    </row>
    <row r="4282" spans="1:3" x14ac:dyDescent="0.3">
      <c r="A4282" s="8">
        <v>39749.295325694446</v>
      </c>
      <c r="B4282" s="9">
        <v>36.145000000000003</v>
      </c>
      <c r="C4282">
        <f t="shared" si="73"/>
        <v>2.3027777777777794</v>
      </c>
    </row>
    <row r="4283" spans="1:3" x14ac:dyDescent="0.3">
      <c r="A4283" s="8">
        <v>39749.33699236111</v>
      </c>
      <c r="B4283" s="9">
        <v>35.758000000000003</v>
      </c>
      <c r="C4283">
        <f t="shared" si="73"/>
        <v>2.0877777777777791</v>
      </c>
    </row>
    <row r="4284" spans="1:3" x14ac:dyDescent="0.3">
      <c r="A4284" s="8">
        <v>39749.378659027781</v>
      </c>
      <c r="B4284" s="9">
        <v>35.369999999999997</v>
      </c>
      <c r="C4284">
        <f t="shared" si="73"/>
        <v>1.8722222222222209</v>
      </c>
    </row>
    <row r="4285" spans="1:3" x14ac:dyDescent="0.3">
      <c r="A4285" s="8">
        <v>39749.420325694446</v>
      </c>
      <c r="B4285" s="9">
        <v>35.174999999999997</v>
      </c>
      <c r="C4285">
        <f t="shared" si="73"/>
        <v>1.7638888888888873</v>
      </c>
    </row>
    <row r="4286" spans="1:3" x14ac:dyDescent="0.3">
      <c r="A4286" s="8">
        <v>39749.46199236111</v>
      </c>
      <c r="B4286" s="9">
        <v>35.564</v>
      </c>
      <c r="C4286">
        <f t="shared" si="73"/>
        <v>1.98</v>
      </c>
    </row>
    <row r="4287" spans="1:3" x14ac:dyDescent="0.3">
      <c r="A4287" s="8">
        <v>39749.503659027781</v>
      </c>
      <c r="B4287" s="9">
        <v>36.338000000000001</v>
      </c>
      <c r="C4287">
        <f t="shared" si="73"/>
        <v>2.4100000000000006</v>
      </c>
    </row>
    <row r="4288" spans="1:3" x14ac:dyDescent="0.3">
      <c r="A4288" s="8">
        <v>39749.545325694446</v>
      </c>
      <c r="B4288" s="9">
        <v>37.106999999999999</v>
      </c>
      <c r="C4288">
        <f t="shared" si="73"/>
        <v>2.8372222222222216</v>
      </c>
    </row>
    <row r="4289" spans="1:3" x14ac:dyDescent="0.3">
      <c r="A4289" s="8">
        <v>39749.58699236111</v>
      </c>
      <c r="B4289" s="9">
        <v>37.869999999999997</v>
      </c>
      <c r="C4289">
        <f t="shared" si="73"/>
        <v>3.2611111111111097</v>
      </c>
    </row>
    <row r="4290" spans="1:3" x14ac:dyDescent="0.3">
      <c r="A4290" s="8">
        <v>39749.628659027781</v>
      </c>
      <c r="B4290" s="9">
        <v>38.628999999999998</v>
      </c>
      <c r="C4290">
        <f t="shared" si="73"/>
        <v>3.6827777777777766</v>
      </c>
    </row>
    <row r="4291" spans="1:3" x14ac:dyDescent="0.3">
      <c r="A4291" s="8">
        <v>39749.670325694446</v>
      </c>
      <c r="B4291" s="9">
        <v>39.195999999999998</v>
      </c>
      <c r="C4291">
        <f t="shared" ref="C4291:C4354" si="74">(B4291-32)*5/9</f>
        <v>3.9977777777777765</v>
      </c>
    </row>
    <row r="4292" spans="1:3" x14ac:dyDescent="0.3">
      <c r="A4292" s="8">
        <v>39749.71199236111</v>
      </c>
      <c r="B4292" s="9">
        <v>39.947000000000003</v>
      </c>
      <c r="C4292">
        <f t="shared" si="74"/>
        <v>4.4150000000000018</v>
      </c>
    </row>
    <row r="4293" spans="1:3" x14ac:dyDescent="0.3">
      <c r="A4293" s="8">
        <v>39749.753659027781</v>
      </c>
      <c r="B4293" s="9">
        <v>40.320999999999998</v>
      </c>
      <c r="C4293">
        <f t="shared" si="74"/>
        <v>4.6227777777777765</v>
      </c>
    </row>
    <row r="4294" spans="1:3" x14ac:dyDescent="0.3">
      <c r="A4294" s="8">
        <v>39749.795325694446</v>
      </c>
      <c r="B4294" s="9">
        <v>40.509</v>
      </c>
      <c r="C4294">
        <f t="shared" si="74"/>
        <v>4.7272222222222222</v>
      </c>
    </row>
    <row r="4295" spans="1:3" x14ac:dyDescent="0.3">
      <c r="A4295" s="8">
        <v>39749.83699236111</v>
      </c>
      <c r="B4295" s="9">
        <v>40.881</v>
      </c>
      <c r="C4295">
        <f t="shared" si="74"/>
        <v>4.9338888888888892</v>
      </c>
    </row>
    <row r="4296" spans="1:3" x14ac:dyDescent="0.3">
      <c r="A4296" s="8">
        <v>39749.878659027781</v>
      </c>
      <c r="B4296" s="9">
        <v>40.881</v>
      </c>
      <c r="C4296">
        <f t="shared" si="74"/>
        <v>4.9338888888888892</v>
      </c>
    </row>
    <row r="4297" spans="1:3" x14ac:dyDescent="0.3">
      <c r="A4297" s="8">
        <v>39749.920325694446</v>
      </c>
      <c r="B4297" s="9">
        <v>40.881</v>
      </c>
      <c r="C4297">
        <f t="shared" si="74"/>
        <v>4.9338888888888892</v>
      </c>
    </row>
    <row r="4298" spans="1:3" x14ac:dyDescent="0.3">
      <c r="A4298" s="8">
        <v>39749.96199236111</v>
      </c>
      <c r="B4298" s="9">
        <v>40.695999999999998</v>
      </c>
      <c r="C4298">
        <f t="shared" si="74"/>
        <v>4.8311111111111096</v>
      </c>
    </row>
    <row r="4299" spans="1:3" x14ac:dyDescent="0.3">
      <c r="A4299" s="8">
        <v>39750.003659027781</v>
      </c>
      <c r="B4299" s="9">
        <v>40.509</v>
      </c>
      <c r="C4299">
        <f t="shared" si="74"/>
        <v>4.7272222222222222</v>
      </c>
    </row>
    <row r="4300" spans="1:3" x14ac:dyDescent="0.3">
      <c r="A4300" s="8">
        <v>39750.045325694446</v>
      </c>
      <c r="B4300" s="9">
        <v>40.134</v>
      </c>
      <c r="C4300">
        <f t="shared" si="74"/>
        <v>4.5188888888888892</v>
      </c>
    </row>
    <row r="4301" spans="1:3" x14ac:dyDescent="0.3">
      <c r="A4301" s="8">
        <v>39750.08699236111</v>
      </c>
      <c r="B4301" s="9">
        <v>39.947000000000003</v>
      </c>
      <c r="C4301">
        <f t="shared" si="74"/>
        <v>4.4150000000000018</v>
      </c>
    </row>
    <row r="4302" spans="1:3" x14ac:dyDescent="0.3">
      <c r="A4302" s="8">
        <v>39750.128659027781</v>
      </c>
      <c r="B4302" s="9">
        <v>39.76</v>
      </c>
      <c r="C4302">
        <f t="shared" si="74"/>
        <v>4.31111111111111</v>
      </c>
    </row>
    <row r="4303" spans="1:3" x14ac:dyDescent="0.3">
      <c r="A4303" s="8">
        <v>39750.170325694446</v>
      </c>
      <c r="B4303" s="9">
        <v>39.573</v>
      </c>
      <c r="C4303">
        <f t="shared" si="74"/>
        <v>4.2072222222222226</v>
      </c>
    </row>
    <row r="4304" spans="1:3" x14ac:dyDescent="0.3">
      <c r="A4304" s="8">
        <v>39750.21199236111</v>
      </c>
      <c r="B4304" s="9">
        <v>39.195999999999998</v>
      </c>
      <c r="C4304">
        <f t="shared" si="74"/>
        <v>3.9977777777777765</v>
      </c>
    </row>
    <row r="4305" spans="1:3" x14ac:dyDescent="0.3">
      <c r="A4305" s="8">
        <v>39750.253659027781</v>
      </c>
      <c r="B4305" s="9">
        <v>38.817999999999998</v>
      </c>
      <c r="C4305">
        <f t="shared" si="74"/>
        <v>3.7877777777777766</v>
      </c>
    </row>
    <row r="4306" spans="1:3" x14ac:dyDescent="0.3">
      <c r="A4306" s="8">
        <v>39750.295325694446</v>
      </c>
      <c r="B4306" s="9">
        <v>38.628999999999998</v>
      </c>
      <c r="C4306">
        <f t="shared" si="74"/>
        <v>3.6827777777777766</v>
      </c>
    </row>
    <row r="4307" spans="1:3" x14ac:dyDescent="0.3">
      <c r="A4307" s="8">
        <v>39750.33699236111</v>
      </c>
      <c r="B4307" s="9">
        <v>38.25</v>
      </c>
      <c r="C4307">
        <f t="shared" si="74"/>
        <v>3.4722222222222223</v>
      </c>
    </row>
    <row r="4308" spans="1:3" x14ac:dyDescent="0.3">
      <c r="A4308" s="8">
        <v>39750.378659027781</v>
      </c>
      <c r="B4308" s="9">
        <v>38.061</v>
      </c>
      <c r="C4308">
        <f t="shared" si="74"/>
        <v>3.3672222222222223</v>
      </c>
    </row>
    <row r="4309" spans="1:3" x14ac:dyDescent="0.3">
      <c r="A4309" s="8">
        <v>39750.420325694446</v>
      </c>
      <c r="B4309" s="9">
        <v>37.679000000000002</v>
      </c>
      <c r="C4309">
        <f t="shared" si="74"/>
        <v>3.1550000000000011</v>
      </c>
    </row>
    <row r="4310" spans="1:3" x14ac:dyDescent="0.3">
      <c r="A4310" s="8">
        <v>39750.46199236111</v>
      </c>
      <c r="B4310" s="9">
        <v>38.061</v>
      </c>
      <c r="C4310">
        <f t="shared" si="74"/>
        <v>3.3672222222222223</v>
      </c>
    </row>
    <row r="4311" spans="1:3" x14ac:dyDescent="0.3">
      <c r="A4311" s="8">
        <v>39750.503659027781</v>
      </c>
      <c r="B4311" s="9">
        <v>38.817999999999998</v>
      </c>
      <c r="C4311">
        <f t="shared" si="74"/>
        <v>3.7877777777777766</v>
      </c>
    </row>
    <row r="4312" spans="1:3" x14ac:dyDescent="0.3">
      <c r="A4312" s="8">
        <v>39750.545325694446</v>
      </c>
      <c r="B4312" s="9">
        <v>39.573</v>
      </c>
      <c r="C4312">
        <f t="shared" si="74"/>
        <v>4.2072222222222226</v>
      </c>
    </row>
    <row r="4313" spans="1:3" x14ac:dyDescent="0.3">
      <c r="A4313" s="8">
        <v>39750.58699236111</v>
      </c>
      <c r="B4313" s="9">
        <v>40.134</v>
      </c>
      <c r="C4313">
        <f t="shared" si="74"/>
        <v>4.5188888888888892</v>
      </c>
    </row>
    <row r="4314" spans="1:3" x14ac:dyDescent="0.3">
      <c r="A4314" s="8">
        <v>39750.628659027781</v>
      </c>
      <c r="B4314" s="9">
        <v>40.695999999999998</v>
      </c>
      <c r="C4314">
        <f t="shared" si="74"/>
        <v>4.8311111111111096</v>
      </c>
    </row>
    <row r="4315" spans="1:3" x14ac:dyDescent="0.3">
      <c r="A4315" s="8">
        <v>39750.670325694446</v>
      </c>
      <c r="B4315" s="9">
        <v>41.067</v>
      </c>
      <c r="C4315">
        <f t="shared" si="74"/>
        <v>5.0372222222222227</v>
      </c>
    </row>
    <row r="4316" spans="1:3" x14ac:dyDescent="0.3">
      <c r="A4316" s="8">
        <v>39750.71199236111</v>
      </c>
      <c r="B4316" s="9">
        <v>41.625</v>
      </c>
      <c r="C4316">
        <f t="shared" si="74"/>
        <v>5.3472222222222223</v>
      </c>
    </row>
    <row r="4317" spans="1:3" x14ac:dyDescent="0.3">
      <c r="A4317" s="8">
        <v>39750.753659027781</v>
      </c>
      <c r="B4317" s="9">
        <v>41.81</v>
      </c>
      <c r="C4317">
        <f t="shared" si="74"/>
        <v>5.4500000000000011</v>
      </c>
    </row>
    <row r="4318" spans="1:3" x14ac:dyDescent="0.3">
      <c r="A4318" s="8">
        <v>39750.795325694446</v>
      </c>
      <c r="B4318" s="9">
        <v>41.994</v>
      </c>
      <c r="C4318">
        <f t="shared" si="74"/>
        <v>5.5522222222222224</v>
      </c>
    </row>
    <row r="4319" spans="1:3" x14ac:dyDescent="0.3">
      <c r="A4319" s="8">
        <v>39750.83699236111</v>
      </c>
      <c r="B4319" s="9">
        <v>41.994</v>
      </c>
      <c r="C4319">
        <f t="shared" si="74"/>
        <v>5.5522222222222224</v>
      </c>
    </row>
    <row r="4320" spans="1:3" x14ac:dyDescent="0.3">
      <c r="A4320" s="8">
        <v>39750.878659027781</v>
      </c>
      <c r="B4320" s="9">
        <v>41.625</v>
      </c>
      <c r="C4320">
        <f t="shared" si="74"/>
        <v>5.3472222222222223</v>
      </c>
    </row>
    <row r="4321" spans="1:3" x14ac:dyDescent="0.3">
      <c r="A4321" s="8">
        <v>39750.920325694446</v>
      </c>
      <c r="B4321" s="9">
        <v>41.253999999999998</v>
      </c>
      <c r="C4321">
        <f t="shared" si="74"/>
        <v>5.1411111111111101</v>
      </c>
    </row>
    <row r="4322" spans="1:3" x14ac:dyDescent="0.3">
      <c r="A4322" s="8">
        <v>39750.96199236111</v>
      </c>
      <c r="B4322" s="9">
        <v>40.695999999999998</v>
      </c>
      <c r="C4322">
        <f t="shared" si="74"/>
        <v>4.8311111111111096</v>
      </c>
    </row>
    <row r="4323" spans="1:3" x14ac:dyDescent="0.3">
      <c r="A4323" s="8">
        <v>39751.003659027781</v>
      </c>
      <c r="B4323" s="9">
        <v>40.134</v>
      </c>
      <c r="C4323">
        <f t="shared" si="74"/>
        <v>4.5188888888888892</v>
      </c>
    </row>
    <row r="4324" spans="1:3" x14ac:dyDescent="0.3">
      <c r="A4324" s="8">
        <v>39751.045325694446</v>
      </c>
      <c r="B4324" s="9">
        <v>39.573</v>
      </c>
      <c r="C4324">
        <f t="shared" si="74"/>
        <v>4.2072222222222226</v>
      </c>
    </row>
    <row r="4325" spans="1:3" x14ac:dyDescent="0.3">
      <c r="A4325" s="8">
        <v>39751.08699236111</v>
      </c>
      <c r="B4325" s="9">
        <v>39.006999999999998</v>
      </c>
      <c r="C4325">
        <f t="shared" si="74"/>
        <v>3.8927777777777766</v>
      </c>
    </row>
    <row r="4326" spans="1:3" x14ac:dyDescent="0.3">
      <c r="A4326" s="8">
        <v>39751.128659027781</v>
      </c>
      <c r="B4326" s="9">
        <v>38.44</v>
      </c>
      <c r="C4326">
        <f t="shared" si="74"/>
        <v>3.5777777777777766</v>
      </c>
    </row>
    <row r="4327" spans="1:3" x14ac:dyDescent="0.3">
      <c r="A4327" s="8">
        <v>39751.170325694446</v>
      </c>
      <c r="B4327" s="9">
        <v>38.061</v>
      </c>
      <c r="C4327">
        <f t="shared" si="74"/>
        <v>3.3672222222222223</v>
      </c>
    </row>
    <row r="4328" spans="1:3" x14ac:dyDescent="0.3">
      <c r="A4328" s="8">
        <v>39751.21199236111</v>
      </c>
      <c r="B4328" s="9">
        <v>37.488</v>
      </c>
      <c r="C4328">
        <f t="shared" si="74"/>
        <v>3.0488888888888885</v>
      </c>
    </row>
    <row r="4329" spans="1:3" x14ac:dyDescent="0.3">
      <c r="A4329" s="8">
        <v>39751.253659027781</v>
      </c>
      <c r="B4329" s="9">
        <v>36.914000000000001</v>
      </c>
      <c r="C4329">
        <f t="shared" si="74"/>
        <v>2.7300000000000009</v>
      </c>
    </row>
    <row r="4330" spans="1:3" x14ac:dyDescent="0.3">
      <c r="A4330" s="8">
        <v>39751.295325694446</v>
      </c>
      <c r="B4330" s="9">
        <v>36.530999999999999</v>
      </c>
      <c r="C4330">
        <f t="shared" si="74"/>
        <v>2.5172222222222214</v>
      </c>
    </row>
    <row r="4331" spans="1:3" x14ac:dyDescent="0.3">
      <c r="A4331" s="8">
        <v>39751.33699236111</v>
      </c>
      <c r="B4331" s="9">
        <v>36.145000000000003</v>
      </c>
      <c r="C4331">
        <f t="shared" si="74"/>
        <v>2.3027777777777794</v>
      </c>
    </row>
    <row r="4332" spans="1:3" x14ac:dyDescent="0.3">
      <c r="A4332" s="8">
        <v>39751.378659027781</v>
      </c>
      <c r="B4332" s="9">
        <v>35.951000000000001</v>
      </c>
      <c r="C4332">
        <f t="shared" si="74"/>
        <v>2.1950000000000003</v>
      </c>
    </row>
    <row r="4333" spans="1:3" x14ac:dyDescent="0.3">
      <c r="A4333" s="8">
        <v>39751.420325694446</v>
      </c>
      <c r="B4333" s="9">
        <v>35.758000000000003</v>
      </c>
      <c r="C4333">
        <f t="shared" si="74"/>
        <v>2.0877777777777791</v>
      </c>
    </row>
    <row r="4334" spans="1:3" x14ac:dyDescent="0.3">
      <c r="A4334" s="8">
        <v>39751.46199236111</v>
      </c>
      <c r="B4334" s="9">
        <v>35.951000000000001</v>
      </c>
      <c r="C4334">
        <f t="shared" si="74"/>
        <v>2.1950000000000003</v>
      </c>
    </row>
    <row r="4335" spans="1:3" x14ac:dyDescent="0.3">
      <c r="A4335" s="8">
        <v>39751.503659027781</v>
      </c>
      <c r="B4335" s="9">
        <v>36.722999999999999</v>
      </c>
      <c r="C4335">
        <f t="shared" si="74"/>
        <v>2.6238888888888883</v>
      </c>
    </row>
    <row r="4336" spans="1:3" x14ac:dyDescent="0.3">
      <c r="A4336" s="8">
        <v>39751.545325694446</v>
      </c>
      <c r="B4336" s="9">
        <v>37.679000000000002</v>
      </c>
      <c r="C4336">
        <f t="shared" si="74"/>
        <v>3.1550000000000011</v>
      </c>
    </row>
    <row r="4337" spans="1:3" x14ac:dyDescent="0.3">
      <c r="A4337" s="8">
        <v>39751.58699236111</v>
      </c>
      <c r="B4337" s="9">
        <v>38.25</v>
      </c>
      <c r="C4337">
        <f t="shared" si="74"/>
        <v>3.4722222222222223</v>
      </c>
    </row>
    <row r="4338" spans="1:3" x14ac:dyDescent="0.3">
      <c r="A4338" s="8">
        <v>39751.628659027781</v>
      </c>
      <c r="B4338" s="9">
        <v>39.006999999999998</v>
      </c>
      <c r="C4338">
        <f t="shared" si="74"/>
        <v>3.8927777777777766</v>
      </c>
    </row>
    <row r="4339" spans="1:3" x14ac:dyDescent="0.3">
      <c r="A4339" s="8">
        <v>39751.670325694446</v>
      </c>
      <c r="B4339" s="9">
        <v>39.573</v>
      </c>
      <c r="C4339">
        <f t="shared" si="74"/>
        <v>4.2072222222222226</v>
      </c>
    </row>
    <row r="4340" spans="1:3" x14ac:dyDescent="0.3">
      <c r="A4340" s="8">
        <v>39751.71199236111</v>
      </c>
      <c r="B4340" s="9">
        <v>40.134</v>
      </c>
      <c r="C4340">
        <f t="shared" si="74"/>
        <v>4.5188888888888892</v>
      </c>
    </row>
    <row r="4341" spans="1:3" x14ac:dyDescent="0.3">
      <c r="A4341" s="8">
        <v>39751.753659027781</v>
      </c>
      <c r="B4341" s="9">
        <v>40.695999999999998</v>
      </c>
      <c r="C4341">
        <f t="shared" si="74"/>
        <v>4.8311111111111096</v>
      </c>
    </row>
    <row r="4342" spans="1:3" x14ac:dyDescent="0.3">
      <c r="A4342" s="8">
        <v>39751.795325694446</v>
      </c>
      <c r="B4342" s="9">
        <v>41.067</v>
      </c>
      <c r="C4342">
        <f t="shared" si="74"/>
        <v>5.0372222222222227</v>
      </c>
    </row>
    <row r="4343" spans="1:3" x14ac:dyDescent="0.3">
      <c r="A4343" s="8">
        <v>39751.83699236111</v>
      </c>
      <c r="B4343" s="9">
        <v>41.067</v>
      </c>
      <c r="C4343">
        <f t="shared" si="74"/>
        <v>5.0372222222222227</v>
      </c>
    </row>
    <row r="4344" spans="1:3" x14ac:dyDescent="0.3">
      <c r="A4344" s="8">
        <v>39751.878659027781</v>
      </c>
      <c r="B4344" s="9">
        <v>41.067</v>
      </c>
      <c r="C4344">
        <f t="shared" si="74"/>
        <v>5.0372222222222227</v>
      </c>
    </row>
    <row r="4345" spans="1:3" x14ac:dyDescent="0.3">
      <c r="A4345" s="8">
        <v>39751.920325694446</v>
      </c>
      <c r="B4345" s="9">
        <v>40.695999999999998</v>
      </c>
      <c r="C4345">
        <f t="shared" si="74"/>
        <v>4.8311111111111096</v>
      </c>
    </row>
    <row r="4346" spans="1:3" x14ac:dyDescent="0.3">
      <c r="A4346" s="8">
        <v>39751.96199236111</v>
      </c>
      <c r="B4346" s="9">
        <v>40.509</v>
      </c>
      <c r="C4346">
        <f t="shared" si="74"/>
        <v>4.7272222222222222</v>
      </c>
    </row>
    <row r="4347" spans="1:3" x14ac:dyDescent="0.3">
      <c r="A4347" s="8">
        <v>39752.003659027781</v>
      </c>
      <c r="B4347" s="9">
        <v>40.134</v>
      </c>
      <c r="C4347">
        <f t="shared" si="74"/>
        <v>4.5188888888888892</v>
      </c>
    </row>
    <row r="4348" spans="1:3" x14ac:dyDescent="0.3">
      <c r="A4348" s="8">
        <v>39752.045325694446</v>
      </c>
      <c r="B4348" s="9">
        <v>39.76</v>
      </c>
      <c r="C4348">
        <f t="shared" si="74"/>
        <v>4.31111111111111</v>
      </c>
    </row>
    <row r="4349" spans="1:3" x14ac:dyDescent="0.3">
      <c r="A4349" s="8">
        <v>39752.08699236111</v>
      </c>
      <c r="B4349" s="9">
        <v>39.384</v>
      </c>
      <c r="C4349">
        <f t="shared" si="74"/>
        <v>4.1022222222222222</v>
      </c>
    </row>
    <row r="4350" spans="1:3" x14ac:dyDescent="0.3">
      <c r="A4350" s="8">
        <v>39752.128659027781</v>
      </c>
      <c r="B4350" s="9">
        <v>39.006999999999998</v>
      </c>
      <c r="C4350">
        <f t="shared" si="74"/>
        <v>3.8927777777777766</v>
      </c>
    </row>
    <row r="4351" spans="1:3" x14ac:dyDescent="0.3">
      <c r="A4351" s="8">
        <v>39752.170325694446</v>
      </c>
      <c r="B4351" s="9">
        <v>38.628999999999998</v>
      </c>
      <c r="C4351">
        <f t="shared" si="74"/>
        <v>3.6827777777777766</v>
      </c>
    </row>
    <row r="4352" spans="1:3" x14ac:dyDescent="0.3">
      <c r="A4352" s="8">
        <v>39752.21199236111</v>
      </c>
      <c r="B4352" s="9">
        <v>38.25</v>
      </c>
      <c r="C4352">
        <f t="shared" si="74"/>
        <v>3.4722222222222223</v>
      </c>
    </row>
    <row r="4353" spans="1:3" x14ac:dyDescent="0.3">
      <c r="A4353" s="8">
        <v>39752.253659027781</v>
      </c>
      <c r="B4353" s="9">
        <v>38.061</v>
      </c>
      <c r="C4353">
        <f t="shared" si="74"/>
        <v>3.3672222222222223</v>
      </c>
    </row>
    <row r="4354" spans="1:3" x14ac:dyDescent="0.3">
      <c r="A4354" s="8">
        <v>39752.295325694446</v>
      </c>
      <c r="B4354" s="9">
        <v>37.869999999999997</v>
      </c>
      <c r="C4354">
        <f t="shared" si="74"/>
        <v>3.2611111111111097</v>
      </c>
    </row>
    <row r="4355" spans="1:3" x14ac:dyDescent="0.3">
      <c r="A4355" s="8">
        <v>39752.33699236111</v>
      </c>
      <c r="B4355" s="9">
        <v>37.488</v>
      </c>
      <c r="C4355">
        <f t="shared" ref="C4355:C4418" si="75">(B4355-32)*5/9</f>
        <v>3.0488888888888885</v>
      </c>
    </row>
    <row r="4356" spans="1:3" x14ac:dyDescent="0.3">
      <c r="A4356" s="8">
        <v>39752.378659027781</v>
      </c>
      <c r="B4356" s="9">
        <v>37.296999999999997</v>
      </c>
      <c r="C4356">
        <f t="shared" si="75"/>
        <v>2.9427777777777759</v>
      </c>
    </row>
    <row r="4357" spans="1:3" x14ac:dyDescent="0.3">
      <c r="A4357" s="8">
        <v>39752.420325694446</v>
      </c>
      <c r="B4357" s="9">
        <v>37.488</v>
      </c>
      <c r="C4357">
        <f t="shared" si="75"/>
        <v>3.0488888888888885</v>
      </c>
    </row>
    <row r="4358" spans="1:3" x14ac:dyDescent="0.3">
      <c r="A4358" s="8">
        <v>39752.46199236111</v>
      </c>
      <c r="B4358" s="9">
        <v>37.869999999999997</v>
      </c>
      <c r="C4358">
        <f t="shared" si="75"/>
        <v>3.2611111111111097</v>
      </c>
    </row>
    <row r="4359" spans="1:3" x14ac:dyDescent="0.3">
      <c r="A4359" s="8">
        <v>39752.503659027781</v>
      </c>
      <c r="B4359" s="9">
        <v>38.628999999999998</v>
      </c>
      <c r="C4359">
        <f t="shared" si="75"/>
        <v>3.6827777777777766</v>
      </c>
    </row>
    <row r="4360" spans="1:3" x14ac:dyDescent="0.3">
      <c r="A4360" s="8">
        <v>39752.545325694446</v>
      </c>
      <c r="B4360" s="9">
        <v>39.195999999999998</v>
      </c>
      <c r="C4360">
        <f t="shared" si="75"/>
        <v>3.9977777777777765</v>
      </c>
    </row>
    <row r="4361" spans="1:3" x14ac:dyDescent="0.3">
      <c r="A4361" s="8">
        <v>39752.58699236111</v>
      </c>
      <c r="B4361" s="9">
        <v>39.947000000000003</v>
      </c>
      <c r="C4361">
        <f t="shared" si="75"/>
        <v>4.4150000000000018</v>
      </c>
    </row>
    <row r="4362" spans="1:3" x14ac:dyDescent="0.3">
      <c r="A4362" s="8">
        <v>39752.628659027781</v>
      </c>
      <c r="B4362" s="9">
        <v>40.695999999999998</v>
      </c>
      <c r="C4362">
        <f t="shared" si="75"/>
        <v>4.8311111111111096</v>
      </c>
    </row>
    <row r="4363" spans="1:3" x14ac:dyDescent="0.3">
      <c r="A4363" s="8">
        <v>39752.670325694446</v>
      </c>
      <c r="B4363" s="9">
        <v>41.253999999999998</v>
      </c>
      <c r="C4363">
        <f t="shared" si="75"/>
        <v>5.1411111111111101</v>
      </c>
    </row>
    <row r="4364" spans="1:3" x14ac:dyDescent="0.3">
      <c r="A4364" s="8">
        <v>39752.71199236111</v>
      </c>
      <c r="B4364" s="9">
        <v>41.81</v>
      </c>
      <c r="C4364">
        <f t="shared" si="75"/>
        <v>5.4500000000000011</v>
      </c>
    </row>
    <row r="4365" spans="1:3" x14ac:dyDescent="0.3">
      <c r="A4365" s="8">
        <v>39752.753659027781</v>
      </c>
      <c r="B4365" s="9">
        <v>42.179000000000002</v>
      </c>
      <c r="C4365">
        <f t="shared" si="75"/>
        <v>5.6550000000000011</v>
      </c>
    </row>
    <row r="4366" spans="1:3" x14ac:dyDescent="0.3">
      <c r="A4366" s="8">
        <v>39752.795325694446</v>
      </c>
      <c r="B4366" s="9">
        <v>42.179000000000002</v>
      </c>
      <c r="C4366">
        <f t="shared" si="75"/>
        <v>5.6550000000000011</v>
      </c>
    </row>
    <row r="4367" spans="1:3" x14ac:dyDescent="0.3">
      <c r="A4367" s="8">
        <v>39752.83699236111</v>
      </c>
      <c r="B4367" s="9">
        <v>42.363</v>
      </c>
      <c r="C4367">
        <f t="shared" si="75"/>
        <v>5.7572222222222216</v>
      </c>
    </row>
    <row r="4368" spans="1:3" x14ac:dyDescent="0.3">
      <c r="A4368" s="8">
        <v>39752.878659027781</v>
      </c>
      <c r="B4368" s="9">
        <v>42.363</v>
      </c>
      <c r="C4368">
        <f t="shared" si="75"/>
        <v>5.7572222222222216</v>
      </c>
    </row>
    <row r="4369" spans="1:3" x14ac:dyDescent="0.3">
      <c r="A4369" s="8">
        <v>39752.920325694446</v>
      </c>
      <c r="B4369" s="9">
        <v>42.363</v>
      </c>
      <c r="C4369">
        <f t="shared" si="75"/>
        <v>5.7572222222222216</v>
      </c>
    </row>
    <row r="4370" spans="1:3" x14ac:dyDescent="0.3">
      <c r="A4370" s="8">
        <v>39752.96199236111</v>
      </c>
      <c r="B4370" s="9">
        <v>41.994</v>
      </c>
      <c r="C4370">
        <f t="shared" si="75"/>
        <v>5.5522222222222224</v>
      </c>
    </row>
    <row r="4371" spans="1:3" x14ac:dyDescent="0.3">
      <c r="A4371" s="8">
        <v>39753.003659027781</v>
      </c>
      <c r="B4371" s="9">
        <v>41.625</v>
      </c>
      <c r="C4371">
        <f t="shared" si="75"/>
        <v>5.3472222222222223</v>
      </c>
    </row>
    <row r="4372" spans="1:3" x14ac:dyDescent="0.3">
      <c r="A4372" s="8">
        <v>39753.045325694446</v>
      </c>
      <c r="B4372" s="9">
        <v>41.253999999999998</v>
      </c>
      <c r="C4372">
        <f t="shared" si="75"/>
        <v>5.1411111111111101</v>
      </c>
    </row>
    <row r="4373" spans="1:3" x14ac:dyDescent="0.3">
      <c r="A4373" s="8">
        <v>39753.08699236111</v>
      </c>
      <c r="B4373" s="9">
        <v>40.881</v>
      </c>
      <c r="C4373">
        <f t="shared" si="75"/>
        <v>4.9338888888888892</v>
      </c>
    </row>
    <row r="4374" spans="1:3" x14ac:dyDescent="0.3">
      <c r="A4374" s="8">
        <v>39753.128659027781</v>
      </c>
      <c r="B4374" s="9">
        <v>40.509</v>
      </c>
      <c r="C4374">
        <f t="shared" si="75"/>
        <v>4.7272222222222222</v>
      </c>
    </row>
    <row r="4375" spans="1:3" x14ac:dyDescent="0.3">
      <c r="A4375" s="8">
        <v>39753.170325694446</v>
      </c>
      <c r="B4375" s="9">
        <v>40.134</v>
      </c>
      <c r="C4375">
        <f t="shared" si="75"/>
        <v>4.5188888888888892</v>
      </c>
    </row>
    <row r="4376" spans="1:3" x14ac:dyDescent="0.3">
      <c r="A4376" s="8">
        <v>39753.21199236111</v>
      </c>
      <c r="B4376" s="9">
        <v>39.573</v>
      </c>
      <c r="C4376">
        <f t="shared" si="75"/>
        <v>4.2072222222222226</v>
      </c>
    </row>
    <row r="4377" spans="1:3" x14ac:dyDescent="0.3">
      <c r="A4377" s="8">
        <v>39753.253659027781</v>
      </c>
      <c r="B4377" s="9">
        <v>39.384</v>
      </c>
      <c r="C4377">
        <f t="shared" si="75"/>
        <v>4.1022222222222222</v>
      </c>
    </row>
    <row r="4378" spans="1:3" x14ac:dyDescent="0.3">
      <c r="A4378" s="8">
        <v>39753.295325694446</v>
      </c>
      <c r="B4378" s="9">
        <v>39.006999999999998</v>
      </c>
      <c r="C4378">
        <f t="shared" si="75"/>
        <v>3.8927777777777766</v>
      </c>
    </row>
    <row r="4379" spans="1:3" x14ac:dyDescent="0.3">
      <c r="A4379" s="8">
        <v>39753.33699236111</v>
      </c>
      <c r="B4379" s="9">
        <v>38.817999999999998</v>
      </c>
      <c r="C4379">
        <f t="shared" si="75"/>
        <v>3.7877777777777766</v>
      </c>
    </row>
    <row r="4380" spans="1:3" x14ac:dyDescent="0.3">
      <c r="A4380" s="8">
        <v>39753.378659027781</v>
      </c>
      <c r="B4380" s="9">
        <v>38.628999999999998</v>
      </c>
      <c r="C4380">
        <f t="shared" si="75"/>
        <v>3.6827777777777766</v>
      </c>
    </row>
    <row r="4381" spans="1:3" x14ac:dyDescent="0.3">
      <c r="A4381" s="8">
        <v>39753.420325694446</v>
      </c>
      <c r="B4381" s="9">
        <v>38.628999999999998</v>
      </c>
      <c r="C4381">
        <f t="shared" si="75"/>
        <v>3.6827777777777766</v>
      </c>
    </row>
    <row r="4382" spans="1:3" x14ac:dyDescent="0.3">
      <c r="A4382" s="8">
        <v>39753.46199236111</v>
      </c>
      <c r="B4382" s="9">
        <v>38.817999999999998</v>
      </c>
      <c r="C4382">
        <f t="shared" si="75"/>
        <v>3.7877777777777766</v>
      </c>
    </row>
    <row r="4383" spans="1:3" x14ac:dyDescent="0.3">
      <c r="A4383" s="8">
        <v>39753.503659027781</v>
      </c>
      <c r="B4383" s="9">
        <v>39.195999999999998</v>
      </c>
      <c r="C4383">
        <f t="shared" si="75"/>
        <v>3.9977777777777765</v>
      </c>
    </row>
    <row r="4384" spans="1:3" x14ac:dyDescent="0.3">
      <c r="A4384" s="8">
        <v>39753.545325694446</v>
      </c>
      <c r="B4384" s="9">
        <v>39.76</v>
      </c>
      <c r="C4384">
        <f t="shared" si="75"/>
        <v>4.31111111111111</v>
      </c>
    </row>
    <row r="4385" spans="1:3" x14ac:dyDescent="0.3">
      <c r="A4385" s="8">
        <v>39753.58699236111</v>
      </c>
      <c r="B4385" s="9">
        <v>40.881</v>
      </c>
      <c r="C4385">
        <f t="shared" si="75"/>
        <v>4.9338888888888892</v>
      </c>
    </row>
    <row r="4386" spans="1:3" x14ac:dyDescent="0.3">
      <c r="A4386" s="8">
        <v>39753.628659027781</v>
      </c>
      <c r="B4386" s="9">
        <v>41.439</v>
      </c>
      <c r="C4386">
        <f t="shared" si="75"/>
        <v>5.2438888888888888</v>
      </c>
    </row>
    <row r="4387" spans="1:3" x14ac:dyDescent="0.3">
      <c r="A4387" s="8">
        <v>39753.670325694446</v>
      </c>
      <c r="B4387" s="9">
        <v>41.81</v>
      </c>
      <c r="C4387">
        <f t="shared" si="75"/>
        <v>5.4500000000000011</v>
      </c>
    </row>
    <row r="4388" spans="1:3" x14ac:dyDescent="0.3">
      <c r="A4388" s="8">
        <v>39753.71199236111</v>
      </c>
      <c r="B4388" s="9">
        <v>42.179000000000002</v>
      </c>
      <c r="C4388">
        <f t="shared" si="75"/>
        <v>5.6550000000000011</v>
      </c>
    </row>
    <row r="4389" spans="1:3" x14ac:dyDescent="0.3">
      <c r="A4389" s="8">
        <v>39753.753659027781</v>
      </c>
      <c r="B4389" s="9">
        <v>42.548000000000002</v>
      </c>
      <c r="C4389">
        <f t="shared" si="75"/>
        <v>5.8600000000000012</v>
      </c>
    </row>
    <row r="4390" spans="1:3" x14ac:dyDescent="0.3">
      <c r="A4390" s="8">
        <v>39753.795325694446</v>
      </c>
      <c r="B4390" s="9">
        <v>42.731999999999999</v>
      </c>
      <c r="C4390">
        <f t="shared" si="75"/>
        <v>5.9622222222222216</v>
      </c>
    </row>
    <row r="4391" spans="1:3" x14ac:dyDescent="0.3">
      <c r="A4391" s="8">
        <v>39753.83699236111</v>
      </c>
      <c r="B4391" s="9">
        <v>42.914999999999999</v>
      </c>
      <c r="C4391">
        <f t="shared" si="75"/>
        <v>6.0638888888888882</v>
      </c>
    </row>
    <row r="4392" spans="1:3" x14ac:dyDescent="0.3">
      <c r="A4392" s="8">
        <v>39753.878659027781</v>
      </c>
      <c r="B4392" s="9">
        <v>42.914999999999999</v>
      </c>
      <c r="C4392">
        <f t="shared" si="75"/>
        <v>6.0638888888888882</v>
      </c>
    </row>
    <row r="4393" spans="1:3" x14ac:dyDescent="0.3">
      <c r="A4393" s="8">
        <v>39753.920325694446</v>
      </c>
      <c r="B4393" s="9">
        <v>42.914999999999999</v>
      </c>
      <c r="C4393">
        <f t="shared" si="75"/>
        <v>6.0638888888888882</v>
      </c>
    </row>
    <row r="4394" spans="1:3" x14ac:dyDescent="0.3">
      <c r="A4394" s="8">
        <v>39753.96199236111</v>
      </c>
      <c r="B4394" s="9">
        <v>42.914999999999999</v>
      </c>
      <c r="C4394">
        <f t="shared" si="75"/>
        <v>6.0638888888888882</v>
      </c>
    </row>
    <row r="4395" spans="1:3" x14ac:dyDescent="0.3">
      <c r="A4395" s="8">
        <v>39754.003659027781</v>
      </c>
      <c r="B4395" s="9">
        <v>42.731999999999999</v>
      </c>
      <c r="C4395">
        <f t="shared" si="75"/>
        <v>5.9622222222222216</v>
      </c>
    </row>
    <row r="4396" spans="1:3" x14ac:dyDescent="0.3">
      <c r="A4396" s="8">
        <v>39754.045325694446</v>
      </c>
      <c r="B4396" s="9">
        <v>42.731999999999999</v>
      </c>
      <c r="C4396">
        <f t="shared" si="75"/>
        <v>5.9622222222222216</v>
      </c>
    </row>
    <row r="4397" spans="1:3" x14ac:dyDescent="0.3">
      <c r="A4397" s="8">
        <v>39754.08699236111</v>
      </c>
      <c r="B4397" s="9">
        <v>42.548000000000002</v>
      </c>
      <c r="C4397">
        <f t="shared" si="75"/>
        <v>5.8600000000000012</v>
      </c>
    </row>
    <row r="4398" spans="1:3" x14ac:dyDescent="0.3">
      <c r="A4398" s="8">
        <v>39754.128659027781</v>
      </c>
      <c r="B4398" s="9">
        <v>42.363</v>
      </c>
      <c r="C4398">
        <f t="shared" si="75"/>
        <v>5.7572222222222216</v>
      </c>
    </row>
    <row r="4399" spans="1:3" x14ac:dyDescent="0.3">
      <c r="A4399" s="8">
        <v>39754.170325694446</v>
      </c>
      <c r="B4399" s="9">
        <v>42.179000000000002</v>
      </c>
      <c r="C4399">
        <f t="shared" si="75"/>
        <v>5.6550000000000011</v>
      </c>
    </row>
    <row r="4400" spans="1:3" x14ac:dyDescent="0.3">
      <c r="A4400" s="8">
        <v>39754.21199236111</v>
      </c>
      <c r="B4400" s="9">
        <v>41.994</v>
      </c>
      <c r="C4400">
        <f t="shared" si="75"/>
        <v>5.5522222222222224</v>
      </c>
    </row>
    <row r="4401" spans="1:3" x14ac:dyDescent="0.3">
      <c r="A4401" s="8">
        <v>39754.253659027781</v>
      </c>
      <c r="B4401" s="9">
        <v>41.81</v>
      </c>
      <c r="C4401">
        <f t="shared" si="75"/>
        <v>5.4500000000000011</v>
      </c>
    </row>
    <row r="4402" spans="1:3" x14ac:dyDescent="0.3">
      <c r="A4402" s="8">
        <v>39754.295325694446</v>
      </c>
      <c r="B4402" s="9">
        <v>41.81</v>
      </c>
      <c r="C4402">
        <f t="shared" si="75"/>
        <v>5.4500000000000011</v>
      </c>
    </row>
    <row r="4403" spans="1:3" x14ac:dyDescent="0.3">
      <c r="A4403" s="8">
        <v>39754.33699236111</v>
      </c>
      <c r="B4403" s="9">
        <v>41.625</v>
      </c>
      <c r="C4403">
        <f t="shared" si="75"/>
        <v>5.3472222222222223</v>
      </c>
    </row>
    <row r="4404" spans="1:3" x14ac:dyDescent="0.3">
      <c r="A4404" s="8">
        <v>39754.378659027781</v>
      </c>
      <c r="B4404" s="9">
        <v>41.625</v>
      </c>
      <c r="C4404">
        <f t="shared" si="75"/>
        <v>5.3472222222222223</v>
      </c>
    </row>
    <row r="4405" spans="1:3" x14ac:dyDescent="0.3">
      <c r="A4405" s="8">
        <v>39754.420325694446</v>
      </c>
      <c r="B4405" s="9">
        <v>41.625</v>
      </c>
      <c r="C4405">
        <f t="shared" si="75"/>
        <v>5.3472222222222223</v>
      </c>
    </row>
    <row r="4406" spans="1:3" x14ac:dyDescent="0.3">
      <c r="A4406" s="8">
        <v>39754.46199236111</v>
      </c>
      <c r="B4406" s="9">
        <v>41.439</v>
      </c>
      <c r="C4406">
        <f t="shared" si="75"/>
        <v>5.2438888888888888</v>
      </c>
    </row>
    <row r="4407" spans="1:3" x14ac:dyDescent="0.3">
      <c r="A4407" s="8">
        <v>39754.503659027781</v>
      </c>
      <c r="B4407" s="9">
        <v>41.625</v>
      </c>
      <c r="C4407">
        <f t="shared" si="75"/>
        <v>5.3472222222222223</v>
      </c>
    </row>
    <row r="4408" spans="1:3" x14ac:dyDescent="0.3">
      <c r="A4408" s="8">
        <v>39754.545325694446</v>
      </c>
      <c r="B4408" s="9">
        <v>41.81</v>
      </c>
      <c r="C4408">
        <f t="shared" si="75"/>
        <v>5.4500000000000011</v>
      </c>
    </row>
    <row r="4409" spans="1:3" x14ac:dyDescent="0.3">
      <c r="A4409" s="8">
        <v>39754.58699236111</v>
      </c>
      <c r="B4409" s="9">
        <v>42.179000000000002</v>
      </c>
      <c r="C4409">
        <f t="shared" si="75"/>
        <v>5.6550000000000011</v>
      </c>
    </row>
    <row r="4410" spans="1:3" x14ac:dyDescent="0.3">
      <c r="A4410" s="8">
        <v>39754.628659027781</v>
      </c>
      <c r="B4410" s="9">
        <v>42.548000000000002</v>
      </c>
      <c r="C4410">
        <f t="shared" si="75"/>
        <v>5.8600000000000012</v>
      </c>
    </row>
    <row r="4411" spans="1:3" x14ac:dyDescent="0.3">
      <c r="A4411" s="8">
        <v>39754.670325694446</v>
      </c>
      <c r="B4411" s="9">
        <v>42.731999999999999</v>
      </c>
      <c r="C4411">
        <f t="shared" si="75"/>
        <v>5.9622222222222216</v>
      </c>
    </row>
    <row r="4412" spans="1:3" x14ac:dyDescent="0.3">
      <c r="A4412" s="8">
        <v>39754.71199236111</v>
      </c>
      <c r="B4412" s="9">
        <v>43.098999999999997</v>
      </c>
      <c r="C4412">
        <f t="shared" si="75"/>
        <v>6.1661111111111095</v>
      </c>
    </row>
    <row r="4413" spans="1:3" x14ac:dyDescent="0.3">
      <c r="A4413" s="8">
        <v>39754.753659027781</v>
      </c>
      <c r="B4413" s="9">
        <v>43.098999999999997</v>
      </c>
      <c r="C4413">
        <f t="shared" si="75"/>
        <v>6.1661111111111095</v>
      </c>
    </row>
    <row r="4414" spans="1:3" x14ac:dyDescent="0.3">
      <c r="A4414" s="8">
        <v>39754.795325694446</v>
      </c>
      <c r="B4414" s="9">
        <v>42.914999999999999</v>
      </c>
      <c r="C4414">
        <f t="shared" si="75"/>
        <v>6.0638888888888882</v>
      </c>
    </row>
    <row r="4415" spans="1:3" x14ac:dyDescent="0.3">
      <c r="A4415" s="8">
        <v>39754.83699236111</v>
      </c>
      <c r="B4415" s="9">
        <v>42.731999999999999</v>
      </c>
      <c r="C4415">
        <f t="shared" si="75"/>
        <v>5.9622222222222216</v>
      </c>
    </row>
    <row r="4416" spans="1:3" x14ac:dyDescent="0.3">
      <c r="A4416" s="8">
        <v>39754.878659027781</v>
      </c>
      <c r="B4416" s="9">
        <v>42.548000000000002</v>
      </c>
      <c r="C4416">
        <f t="shared" si="75"/>
        <v>5.8600000000000012</v>
      </c>
    </row>
    <row r="4417" spans="1:3" x14ac:dyDescent="0.3">
      <c r="A4417" s="8">
        <v>39754.920325694446</v>
      </c>
      <c r="B4417" s="9">
        <v>42.179000000000002</v>
      </c>
      <c r="C4417">
        <f t="shared" si="75"/>
        <v>5.6550000000000011</v>
      </c>
    </row>
    <row r="4418" spans="1:3" x14ac:dyDescent="0.3">
      <c r="A4418" s="8">
        <v>39754.96199236111</v>
      </c>
      <c r="B4418" s="9">
        <v>41.625</v>
      </c>
      <c r="C4418">
        <f t="shared" si="75"/>
        <v>5.3472222222222223</v>
      </c>
    </row>
    <row r="4419" spans="1:3" x14ac:dyDescent="0.3">
      <c r="A4419" s="8">
        <v>39755.003659027781</v>
      </c>
      <c r="B4419" s="9">
        <v>41.439</v>
      </c>
      <c r="C4419">
        <f t="shared" ref="C4419:C4482" si="76">(B4419-32)*5/9</f>
        <v>5.2438888888888888</v>
      </c>
    </row>
    <row r="4420" spans="1:3" x14ac:dyDescent="0.3">
      <c r="A4420" s="8">
        <v>39755.045325694446</v>
      </c>
      <c r="B4420" s="9">
        <v>41.067</v>
      </c>
      <c r="C4420">
        <f t="shared" si="76"/>
        <v>5.0372222222222227</v>
      </c>
    </row>
    <row r="4421" spans="1:3" x14ac:dyDescent="0.3">
      <c r="A4421" s="8">
        <v>39755.08699236111</v>
      </c>
      <c r="B4421" s="9">
        <v>40.695999999999998</v>
      </c>
      <c r="C4421">
        <f t="shared" si="76"/>
        <v>4.8311111111111096</v>
      </c>
    </row>
    <row r="4422" spans="1:3" x14ac:dyDescent="0.3">
      <c r="A4422" s="8">
        <v>39755.128659027781</v>
      </c>
      <c r="B4422" s="9">
        <v>40.320999999999998</v>
      </c>
      <c r="C4422">
        <f t="shared" si="76"/>
        <v>4.6227777777777765</v>
      </c>
    </row>
    <row r="4423" spans="1:3" x14ac:dyDescent="0.3">
      <c r="A4423" s="8">
        <v>39755.170325694446</v>
      </c>
      <c r="B4423" s="9">
        <v>40.134</v>
      </c>
      <c r="C4423">
        <f t="shared" si="76"/>
        <v>4.5188888888888892</v>
      </c>
    </row>
    <row r="4424" spans="1:3" x14ac:dyDescent="0.3">
      <c r="A4424" s="8">
        <v>39755.21199236111</v>
      </c>
      <c r="B4424" s="9">
        <v>39.947000000000003</v>
      </c>
      <c r="C4424">
        <f t="shared" si="76"/>
        <v>4.4150000000000018</v>
      </c>
    </row>
    <row r="4425" spans="1:3" x14ac:dyDescent="0.3">
      <c r="A4425" s="8">
        <v>39755.253659027781</v>
      </c>
      <c r="B4425" s="9">
        <v>39.573</v>
      </c>
      <c r="C4425">
        <f t="shared" si="76"/>
        <v>4.2072222222222226</v>
      </c>
    </row>
    <row r="4426" spans="1:3" x14ac:dyDescent="0.3">
      <c r="A4426" s="8">
        <v>39755.295325694446</v>
      </c>
      <c r="B4426" s="9">
        <v>39.384</v>
      </c>
      <c r="C4426">
        <f t="shared" si="76"/>
        <v>4.1022222222222222</v>
      </c>
    </row>
    <row r="4427" spans="1:3" x14ac:dyDescent="0.3">
      <c r="A4427" s="8">
        <v>39755.33699236111</v>
      </c>
      <c r="B4427" s="9">
        <v>39.006999999999998</v>
      </c>
      <c r="C4427">
        <f t="shared" si="76"/>
        <v>3.8927777777777766</v>
      </c>
    </row>
    <row r="4428" spans="1:3" x14ac:dyDescent="0.3">
      <c r="A4428" s="8">
        <v>39755.378659027781</v>
      </c>
      <c r="B4428" s="9">
        <v>38.628999999999998</v>
      </c>
      <c r="C4428">
        <f t="shared" si="76"/>
        <v>3.6827777777777766</v>
      </c>
    </row>
    <row r="4429" spans="1:3" x14ac:dyDescent="0.3">
      <c r="A4429" s="8">
        <v>39755.420325694446</v>
      </c>
      <c r="B4429" s="9">
        <v>38.44</v>
      </c>
      <c r="C4429">
        <f t="shared" si="76"/>
        <v>3.5777777777777766</v>
      </c>
    </row>
    <row r="4430" spans="1:3" x14ac:dyDescent="0.3">
      <c r="A4430" s="8">
        <v>39755.46199236111</v>
      </c>
      <c r="B4430" s="9">
        <v>38.628999999999998</v>
      </c>
      <c r="C4430">
        <f t="shared" si="76"/>
        <v>3.6827777777777766</v>
      </c>
    </row>
    <row r="4431" spans="1:3" x14ac:dyDescent="0.3">
      <c r="A4431" s="8">
        <v>39755.503659027781</v>
      </c>
      <c r="B4431" s="9">
        <v>38.817999999999998</v>
      </c>
      <c r="C4431">
        <f t="shared" si="76"/>
        <v>3.7877777777777766</v>
      </c>
    </row>
    <row r="4432" spans="1:3" x14ac:dyDescent="0.3">
      <c r="A4432" s="8">
        <v>39755.545325694446</v>
      </c>
      <c r="B4432" s="9">
        <v>39.195999999999998</v>
      </c>
      <c r="C4432">
        <f t="shared" si="76"/>
        <v>3.9977777777777765</v>
      </c>
    </row>
    <row r="4433" spans="1:3" x14ac:dyDescent="0.3">
      <c r="A4433" s="8">
        <v>39755.58699236111</v>
      </c>
      <c r="B4433" s="9">
        <v>39.384</v>
      </c>
      <c r="C4433">
        <f t="shared" si="76"/>
        <v>4.1022222222222222</v>
      </c>
    </row>
    <row r="4434" spans="1:3" x14ac:dyDescent="0.3">
      <c r="A4434" s="8">
        <v>39755.628659027781</v>
      </c>
      <c r="B4434" s="9">
        <v>39.76</v>
      </c>
      <c r="C4434">
        <f t="shared" si="76"/>
        <v>4.31111111111111</v>
      </c>
    </row>
    <row r="4435" spans="1:3" x14ac:dyDescent="0.3">
      <c r="A4435" s="8">
        <v>39755.670325694446</v>
      </c>
      <c r="B4435" s="9">
        <v>40.320999999999998</v>
      </c>
      <c r="C4435">
        <f t="shared" si="76"/>
        <v>4.6227777777777765</v>
      </c>
    </row>
    <row r="4436" spans="1:3" x14ac:dyDescent="0.3">
      <c r="A4436" s="8">
        <v>39755.71199236111</v>
      </c>
      <c r="B4436" s="9">
        <v>40.320999999999998</v>
      </c>
      <c r="C4436">
        <f t="shared" si="76"/>
        <v>4.6227777777777765</v>
      </c>
    </row>
    <row r="4437" spans="1:3" x14ac:dyDescent="0.3">
      <c r="A4437" s="8">
        <v>39755.753659027781</v>
      </c>
      <c r="B4437" s="9">
        <v>40.509</v>
      </c>
      <c r="C4437">
        <f t="shared" si="76"/>
        <v>4.7272222222222222</v>
      </c>
    </row>
    <row r="4438" spans="1:3" x14ac:dyDescent="0.3">
      <c r="A4438" s="8">
        <v>39755.795325694446</v>
      </c>
      <c r="B4438" s="9">
        <v>40.695999999999998</v>
      </c>
      <c r="C4438">
        <f t="shared" si="76"/>
        <v>4.8311111111111096</v>
      </c>
    </row>
    <row r="4439" spans="1:3" x14ac:dyDescent="0.3">
      <c r="A4439" s="8">
        <v>39755.83699236111</v>
      </c>
      <c r="B4439" s="9">
        <v>40.695999999999998</v>
      </c>
      <c r="C4439">
        <f t="shared" si="76"/>
        <v>4.8311111111111096</v>
      </c>
    </row>
    <row r="4440" spans="1:3" x14ac:dyDescent="0.3">
      <c r="A4440" s="8">
        <v>39755.878659027781</v>
      </c>
      <c r="B4440" s="9">
        <v>40.509</v>
      </c>
      <c r="C4440">
        <f t="shared" si="76"/>
        <v>4.7272222222222222</v>
      </c>
    </row>
    <row r="4441" spans="1:3" x14ac:dyDescent="0.3">
      <c r="A4441" s="8">
        <v>39755.920325694446</v>
      </c>
      <c r="B4441" s="9">
        <v>40.320999999999998</v>
      </c>
      <c r="C4441">
        <f t="shared" si="76"/>
        <v>4.6227777777777765</v>
      </c>
    </row>
    <row r="4442" spans="1:3" x14ac:dyDescent="0.3">
      <c r="A4442" s="8">
        <v>39755.96199236111</v>
      </c>
      <c r="B4442" s="9">
        <v>40.134</v>
      </c>
      <c r="C4442">
        <f t="shared" si="76"/>
        <v>4.5188888888888892</v>
      </c>
    </row>
    <row r="4443" spans="1:3" x14ac:dyDescent="0.3">
      <c r="A4443" s="8">
        <v>39756.003659027781</v>
      </c>
      <c r="B4443" s="9">
        <v>39.947000000000003</v>
      </c>
      <c r="C4443">
        <f t="shared" si="76"/>
        <v>4.4150000000000018</v>
      </c>
    </row>
    <row r="4444" spans="1:3" x14ac:dyDescent="0.3">
      <c r="A4444" s="8">
        <v>39756.045325694446</v>
      </c>
      <c r="B4444" s="9">
        <v>39.76</v>
      </c>
      <c r="C4444">
        <f t="shared" si="76"/>
        <v>4.31111111111111</v>
      </c>
    </row>
    <row r="4445" spans="1:3" x14ac:dyDescent="0.3">
      <c r="A4445" s="8">
        <v>39756.08699236111</v>
      </c>
      <c r="B4445" s="9">
        <v>39.573</v>
      </c>
      <c r="C4445">
        <f t="shared" si="76"/>
        <v>4.2072222222222226</v>
      </c>
    </row>
    <row r="4446" spans="1:3" x14ac:dyDescent="0.3">
      <c r="A4446" s="8">
        <v>39756.128659027781</v>
      </c>
      <c r="B4446" s="9">
        <v>39.384</v>
      </c>
      <c r="C4446">
        <f t="shared" si="76"/>
        <v>4.1022222222222222</v>
      </c>
    </row>
    <row r="4447" spans="1:3" x14ac:dyDescent="0.3">
      <c r="A4447" s="8">
        <v>39756.170325694446</v>
      </c>
      <c r="B4447" s="9">
        <v>39.195999999999998</v>
      </c>
      <c r="C4447">
        <f t="shared" si="76"/>
        <v>3.9977777777777765</v>
      </c>
    </row>
    <row r="4448" spans="1:3" x14ac:dyDescent="0.3">
      <c r="A4448" s="8">
        <v>39756.21199236111</v>
      </c>
      <c r="B4448" s="9">
        <v>39.006999999999998</v>
      </c>
      <c r="C4448">
        <f t="shared" si="76"/>
        <v>3.8927777777777766</v>
      </c>
    </row>
    <row r="4449" spans="1:3" x14ac:dyDescent="0.3">
      <c r="A4449" s="8">
        <v>39756.253659027781</v>
      </c>
      <c r="B4449" s="9">
        <v>38.628999999999998</v>
      </c>
      <c r="C4449">
        <f t="shared" si="76"/>
        <v>3.6827777777777766</v>
      </c>
    </row>
    <row r="4450" spans="1:3" x14ac:dyDescent="0.3">
      <c r="A4450" s="8">
        <v>39756.295325694446</v>
      </c>
      <c r="B4450" s="9">
        <v>38.25</v>
      </c>
      <c r="C4450">
        <f t="shared" si="76"/>
        <v>3.4722222222222223</v>
      </c>
    </row>
    <row r="4451" spans="1:3" x14ac:dyDescent="0.3">
      <c r="A4451" s="8">
        <v>39756.33699236111</v>
      </c>
      <c r="B4451" s="9">
        <v>38.061</v>
      </c>
      <c r="C4451">
        <f t="shared" si="76"/>
        <v>3.3672222222222223</v>
      </c>
    </row>
    <row r="4452" spans="1:3" x14ac:dyDescent="0.3">
      <c r="A4452" s="8">
        <v>39756.378659027781</v>
      </c>
      <c r="B4452" s="9">
        <v>37.869999999999997</v>
      </c>
      <c r="C4452">
        <f t="shared" si="76"/>
        <v>3.2611111111111097</v>
      </c>
    </row>
    <row r="4453" spans="1:3" x14ac:dyDescent="0.3">
      <c r="A4453" s="8">
        <v>39756.420325694446</v>
      </c>
      <c r="B4453" s="9">
        <v>37.869999999999997</v>
      </c>
      <c r="C4453">
        <f t="shared" si="76"/>
        <v>3.2611111111111097</v>
      </c>
    </row>
    <row r="4454" spans="1:3" x14ac:dyDescent="0.3">
      <c r="A4454" s="8">
        <v>39756.46199236111</v>
      </c>
      <c r="B4454" s="9">
        <v>37.869999999999997</v>
      </c>
      <c r="C4454">
        <f t="shared" si="76"/>
        <v>3.2611111111111097</v>
      </c>
    </row>
    <row r="4455" spans="1:3" x14ac:dyDescent="0.3">
      <c r="A4455" s="8">
        <v>39756.503659027781</v>
      </c>
      <c r="B4455" s="9">
        <v>37.869999999999997</v>
      </c>
      <c r="C4455">
        <f t="shared" si="76"/>
        <v>3.2611111111111097</v>
      </c>
    </row>
    <row r="4456" spans="1:3" x14ac:dyDescent="0.3">
      <c r="A4456" s="8">
        <v>39756.545325694446</v>
      </c>
      <c r="B4456" s="9">
        <v>38.061</v>
      </c>
      <c r="C4456">
        <f t="shared" si="76"/>
        <v>3.3672222222222223</v>
      </c>
    </row>
    <row r="4457" spans="1:3" x14ac:dyDescent="0.3">
      <c r="A4457" s="8">
        <v>39756.58699236111</v>
      </c>
      <c r="B4457" s="9">
        <v>38.44</v>
      </c>
      <c r="C4457">
        <f t="shared" si="76"/>
        <v>3.5777777777777766</v>
      </c>
    </row>
    <row r="4458" spans="1:3" x14ac:dyDescent="0.3">
      <c r="A4458" s="8">
        <v>39756.628659027781</v>
      </c>
      <c r="B4458" s="9">
        <v>38.817999999999998</v>
      </c>
      <c r="C4458">
        <f t="shared" si="76"/>
        <v>3.7877777777777766</v>
      </c>
    </row>
    <row r="4459" spans="1:3" x14ac:dyDescent="0.3">
      <c r="A4459" s="8">
        <v>39756.670325694446</v>
      </c>
      <c r="B4459" s="9">
        <v>38.817999999999998</v>
      </c>
      <c r="C4459">
        <f t="shared" si="76"/>
        <v>3.7877777777777766</v>
      </c>
    </row>
    <row r="4460" spans="1:3" x14ac:dyDescent="0.3">
      <c r="A4460" s="8">
        <v>39756.71199236111</v>
      </c>
      <c r="B4460" s="9">
        <v>39.006999999999998</v>
      </c>
      <c r="C4460">
        <f t="shared" si="76"/>
        <v>3.8927777777777766</v>
      </c>
    </row>
    <row r="4461" spans="1:3" x14ac:dyDescent="0.3">
      <c r="A4461" s="8">
        <v>39756.753659027781</v>
      </c>
      <c r="B4461" s="9">
        <v>39.006999999999998</v>
      </c>
      <c r="C4461">
        <f t="shared" si="76"/>
        <v>3.8927777777777766</v>
      </c>
    </row>
    <row r="4462" spans="1:3" x14ac:dyDescent="0.3">
      <c r="A4462" s="8">
        <v>39756.795325694446</v>
      </c>
      <c r="B4462" s="9">
        <v>39.006999999999998</v>
      </c>
      <c r="C4462">
        <f t="shared" si="76"/>
        <v>3.8927777777777766</v>
      </c>
    </row>
    <row r="4463" spans="1:3" x14ac:dyDescent="0.3">
      <c r="A4463" s="8">
        <v>39756.83699236111</v>
      </c>
      <c r="B4463" s="9">
        <v>38.817999999999998</v>
      </c>
      <c r="C4463">
        <f t="shared" si="76"/>
        <v>3.7877777777777766</v>
      </c>
    </row>
    <row r="4464" spans="1:3" x14ac:dyDescent="0.3">
      <c r="A4464" s="8">
        <v>39756.878659027781</v>
      </c>
      <c r="B4464" s="9">
        <v>38.44</v>
      </c>
      <c r="C4464">
        <f t="shared" si="76"/>
        <v>3.5777777777777766</v>
      </c>
    </row>
    <row r="4465" spans="1:3" x14ac:dyDescent="0.3">
      <c r="A4465" s="8">
        <v>39756.920325694446</v>
      </c>
      <c r="B4465" s="9">
        <v>38.061</v>
      </c>
      <c r="C4465">
        <f t="shared" si="76"/>
        <v>3.3672222222222223</v>
      </c>
    </row>
    <row r="4466" spans="1:3" x14ac:dyDescent="0.3">
      <c r="A4466" s="8">
        <v>39756.96199236111</v>
      </c>
      <c r="B4466" s="9">
        <v>37.679000000000002</v>
      </c>
      <c r="C4466">
        <f t="shared" si="76"/>
        <v>3.1550000000000011</v>
      </c>
    </row>
    <row r="4467" spans="1:3" x14ac:dyDescent="0.3">
      <c r="A4467" s="8">
        <v>39757.003659027781</v>
      </c>
      <c r="B4467" s="9">
        <v>37.106999999999999</v>
      </c>
      <c r="C4467">
        <f t="shared" si="76"/>
        <v>2.8372222222222216</v>
      </c>
    </row>
    <row r="4468" spans="1:3" x14ac:dyDescent="0.3">
      <c r="A4468" s="8">
        <v>39757.045325694446</v>
      </c>
      <c r="B4468" s="9">
        <v>36.722999999999999</v>
      </c>
      <c r="C4468">
        <f t="shared" si="76"/>
        <v>2.6238888888888883</v>
      </c>
    </row>
    <row r="4469" spans="1:3" x14ac:dyDescent="0.3">
      <c r="A4469" s="8">
        <v>39757.08699236111</v>
      </c>
      <c r="B4469" s="9">
        <v>36.338000000000001</v>
      </c>
      <c r="C4469">
        <f t="shared" si="76"/>
        <v>2.4100000000000006</v>
      </c>
    </row>
    <row r="4470" spans="1:3" x14ac:dyDescent="0.3">
      <c r="A4470" s="8">
        <v>39757.128659027781</v>
      </c>
      <c r="B4470" s="9">
        <v>36.145000000000003</v>
      </c>
      <c r="C4470">
        <f t="shared" si="76"/>
        <v>2.3027777777777794</v>
      </c>
    </row>
    <row r="4471" spans="1:3" x14ac:dyDescent="0.3">
      <c r="A4471" s="8">
        <v>39757.170325694446</v>
      </c>
      <c r="B4471" s="9">
        <v>35.758000000000003</v>
      </c>
      <c r="C4471">
        <f t="shared" si="76"/>
        <v>2.0877777777777791</v>
      </c>
    </row>
    <row r="4472" spans="1:3" x14ac:dyDescent="0.3">
      <c r="A4472" s="8">
        <v>39757.21199236111</v>
      </c>
      <c r="B4472" s="9">
        <v>35.564</v>
      </c>
      <c r="C4472">
        <f t="shared" si="76"/>
        <v>1.98</v>
      </c>
    </row>
    <row r="4473" spans="1:3" x14ac:dyDescent="0.3">
      <c r="A4473" s="8">
        <v>39757.253659027781</v>
      </c>
      <c r="B4473" s="9">
        <v>35.369999999999997</v>
      </c>
      <c r="C4473">
        <f t="shared" si="76"/>
        <v>1.8722222222222209</v>
      </c>
    </row>
    <row r="4474" spans="1:3" x14ac:dyDescent="0.3">
      <c r="A4474" s="8">
        <v>39757.295325694446</v>
      </c>
      <c r="B4474" s="9">
        <v>34.981000000000002</v>
      </c>
      <c r="C4474">
        <f t="shared" si="76"/>
        <v>1.656111111111112</v>
      </c>
    </row>
    <row r="4475" spans="1:3" x14ac:dyDescent="0.3">
      <c r="A4475" s="8">
        <v>39757.33699236111</v>
      </c>
      <c r="B4475" s="9">
        <v>34.786000000000001</v>
      </c>
      <c r="C4475">
        <f t="shared" si="76"/>
        <v>1.5477777777777786</v>
      </c>
    </row>
    <row r="4476" spans="1:3" x14ac:dyDescent="0.3">
      <c r="A4476" s="8">
        <v>39757.378659027781</v>
      </c>
      <c r="B4476" s="9">
        <v>34.393999999999998</v>
      </c>
      <c r="C4476">
        <f t="shared" si="76"/>
        <v>1.3299999999999992</v>
      </c>
    </row>
    <row r="4477" spans="1:3" x14ac:dyDescent="0.3">
      <c r="A4477" s="8">
        <v>39757.420325694446</v>
      </c>
      <c r="B4477" s="9">
        <v>34.198</v>
      </c>
      <c r="C4477">
        <f t="shared" si="76"/>
        <v>1.2211111111111113</v>
      </c>
    </row>
    <row r="4478" spans="1:3" x14ac:dyDescent="0.3">
      <c r="A4478" s="8">
        <v>39757.46199236111</v>
      </c>
      <c r="B4478" s="9">
        <v>34.198</v>
      </c>
      <c r="C4478">
        <f t="shared" si="76"/>
        <v>1.2211111111111113</v>
      </c>
    </row>
    <row r="4479" spans="1:3" x14ac:dyDescent="0.3">
      <c r="A4479" s="8">
        <v>39757.503659027781</v>
      </c>
      <c r="B4479" s="9">
        <v>34.590000000000003</v>
      </c>
      <c r="C4479">
        <f t="shared" si="76"/>
        <v>1.4388888888888909</v>
      </c>
    </row>
    <row r="4480" spans="1:3" x14ac:dyDescent="0.3">
      <c r="A4480" s="8">
        <v>39757.545325694446</v>
      </c>
      <c r="B4480" s="9">
        <v>35.174999999999997</v>
      </c>
      <c r="C4480">
        <f t="shared" si="76"/>
        <v>1.7638888888888873</v>
      </c>
    </row>
    <row r="4481" spans="1:3" x14ac:dyDescent="0.3">
      <c r="A4481" s="8">
        <v>39757.58699236111</v>
      </c>
      <c r="B4481" s="9">
        <v>35.758000000000003</v>
      </c>
      <c r="C4481">
        <f t="shared" si="76"/>
        <v>2.0877777777777791</v>
      </c>
    </row>
    <row r="4482" spans="1:3" x14ac:dyDescent="0.3">
      <c r="A4482" s="8">
        <v>39757.628659027781</v>
      </c>
      <c r="B4482" s="9">
        <v>35.951000000000001</v>
      </c>
      <c r="C4482">
        <f t="shared" si="76"/>
        <v>2.1950000000000003</v>
      </c>
    </row>
    <row r="4483" spans="1:3" x14ac:dyDescent="0.3">
      <c r="A4483" s="8">
        <v>39757.670325694446</v>
      </c>
      <c r="B4483" s="9">
        <v>35.758000000000003</v>
      </c>
      <c r="C4483">
        <f t="shared" ref="C4483:C4546" si="77">(B4483-32)*5/9</f>
        <v>2.0877777777777791</v>
      </c>
    </row>
    <row r="4484" spans="1:3" x14ac:dyDescent="0.3">
      <c r="A4484" s="8">
        <v>39757.71199236111</v>
      </c>
      <c r="B4484" s="9">
        <v>35.951000000000001</v>
      </c>
      <c r="C4484">
        <f t="shared" si="77"/>
        <v>2.1950000000000003</v>
      </c>
    </row>
    <row r="4485" spans="1:3" x14ac:dyDescent="0.3">
      <c r="A4485" s="8">
        <v>39757.753659027781</v>
      </c>
      <c r="B4485" s="9">
        <v>36.145000000000003</v>
      </c>
      <c r="C4485">
        <f t="shared" si="77"/>
        <v>2.3027777777777794</v>
      </c>
    </row>
    <row r="4486" spans="1:3" x14ac:dyDescent="0.3">
      <c r="A4486" s="8">
        <v>39757.795325694446</v>
      </c>
      <c r="B4486" s="9">
        <v>36.145000000000003</v>
      </c>
      <c r="C4486">
        <f t="shared" si="77"/>
        <v>2.3027777777777794</v>
      </c>
    </row>
    <row r="4487" spans="1:3" x14ac:dyDescent="0.3">
      <c r="A4487" s="8">
        <v>39757.83699236111</v>
      </c>
      <c r="B4487" s="9">
        <v>36.145000000000003</v>
      </c>
      <c r="C4487">
        <f t="shared" si="77"/>
        <v>2.3027777777777794</v>
      </c>
    </row>
    <row r="4488" spans="1:3" x14ac:dyDescent="0.3">
      <c r="A4488" s="8">
        <v>39757.878659027781</v>
      </c>
      <c r="B4488" s="9">
        <v>35.758000000000003</v>
      </c>
      <c r="C4488">
        <f t="shared" si="77"/>
        <v>2.0877777777777791</v>
      </c>
    </row>
    <row r="4489" spans="1:3" x14ac:dyDescent="0.3">
      <c r="A4489" s="8">
        <v>39757.920325694446</v>
      </c>
      <c r="B4489" s="9">
        <v>35.174999999999997</v>
      </c>
      <c r="C4489">
        <f t="shared" si="77"/>
        <v>1.7638888888888873</v>
      </c>
    </row>
    <row r="4490" spans="1:3" x14ac:dyDescent="0.3">
      <c r="A4490" s="8">
        <v>39757.96199236111</v>
      </c>
      <c r="B4490" s="9">
        <v>34.590000000000003</v>
      </c>
      <c r="C4490">
        <f t="shared" si="77"/>
        <v>1.4388888888888909</v>
      </c>
    </row>
    <row r="4491" spans="1:3" x14ac:dyDescent="0.3">
      <c r="A4491" s="8">
        <v>39758.003659027781</v>
      </c>
      <c r="B4491" s="9">
        <v>34.002000000000002</v>
      </c>
      <c r="C4491">
        <f t="shared" si="77"/>
        <v>1.1122222222222236</v>
      </c>
    </row>
    <row r="4492" spans="1:3" x14ac:dyDescent="0.3">
      <c r="A4492" s="8">
        <v>39758.045325694446</v>
      </c>
      <c r="B4492" s="9">
        <v>33.411000000000001</v>
      </c>
      <c r="C4492">
        <f t="shared" si="77"/>
        <v>0.78388888888888963</v>
      </c>
    </row>
    <row r="4493" spans="1:3" x14ac:dyDescent="0.3">
      <c r="A4493" s="8">
        <v>39758.08699236111</v>
      </c>
      <c r="B4493" s="9">
        <v>33.012999999999998</v>
      </c>
      <c r="C4493">
        <f t="shared" si="77"/>
        <v>0.56277777777777671</v>
      </c>
    </row>
    <row r="4494" spans="1:3" x14ac:dyDescent="0.3">
      <c r="A4494" s="8">
        <v>39758.128659027781</v>
      </c>
      <c r="B4494" s="9">
        <v>32.814999999999998</v>
      </c>
      <c r="C4494">
        <f t="shared" si="77"/>
        <v>0.4527777777777765</v>
      </c>
    </row>
    <row r="4495" spans="1:3" x14ac:dyDescent="0.3">
      <c r="A4495" s="8">
        <v>39758.170325694446</v>
      </c>
      <c r="B4495" s="9">
        <v>32.616999999999997</v>
      </c>
      <c r="C4495">
        <f t="shared" si="77"/>
        <v>0.34277777777777629</v>
      </c>
    </row>
    <row r="4496" spans="1:3" x14ac:dyDescent="0.3">
      <c r="A4496" s="8">
        <v>39758.21199236111</v>
      </c>
      <c r="B4496" s="9">
        <v>32.417999999999999</v>
      </c>
      <c r="C4496">
        <f t="shared" si="77"/>
        <v>0.2322222222222218</v>
      </c>
    </row>
    <row r="4497" spans="1:3" x14ac:dyDescent="0.3">
      <c r="A4497" s="8">
        <v>39758.253659027781</v>
      </c>
      <c r="B4497" s="9">
        <v>32.417999999999999</v>
      </c>
      <c r="C4497">
        <f t="shared" si="77"/>
        <v>0.2322222222222218</v>
      </c>
    </row>
    <row r="4498" spans="1:3" x14ac:dyDescent="0.3">
      <c r="A4498" s="8">
        <v>39758.295325694446</v>
      </c>
      <c r="B4498" s="9">
        <v>32.417999999999999</v>
      </c>
      <c r="C4498">
        <f t="shared" si="77"/>
        <v>0.2322222222222218</v>
      </c>
    </row>
    <row r="4499" spans="1:3" x14ac:dyDescent="0.3">
      <c r="A4499" s="8">
        <v>39758.33699236111</v>
      </c>
      <c r="B4499" s="9">
        <v>32.218000000000004</v>
      </c>
      <c r="C4499">
        <f t="shared" si="77"/>
        <v>0.12111111111111307</v>
      </c>
    </row>
    <row r="4500" spans="1:3" x14ac:dyDescent="0.3">
      <c r="A4500" s="8">
        <v>39758.378659027781</v>
      </c>
      <c r="B4500" s="9">
        <v>32.218000000000004</v>
      </c>
      <c r="C4500">
        <f t="shared" si="77"/>
        <v>0.12111111111111307</v>
      </c>
    </row>
    <row r="4501" spans="1:3" x14ac:dyDescent="0.3">
      <c r="A4501" s="8">
        <v>39758.420325694446</v>
      </c>
      <c r="B4501" s="9">
        <v>32.218000000000004</v>
      </c>
      <c r="C4501">
        <f t="shared" si="77"/>
        <v>0.12111111111111307</v>
      </c>
    </row>
    <row r="4502" spans="1:3" x14ac:dyDescent="0.3">
      <c r="A4502" s="8">
        <v>39758.46199236111</v>
      </c>
      <c r="B4502" s="9">
        <v>32.218000000000004</v>
      </c>
      <c r="C4502">
        <f t="shared" si="77"/>
        <v>0.12111111111111307</v>
      </c>
    </row>
    <row r="4503" spans="1:3" x14ac:dyDescent="0.3">
      <c r="A4503" s="8">
        <v>39758.503659027781</v>
      </c>
      <c r="B4503" s="9">
        <v>32.218000000000004</v>
      </c>
      <c r="C4503">
        <f t="shared" si="77"/>
        <v>0.12111111111111307</v>
      </c>
    </row>
    <row r="4504" spans="1:3" x14ac:dyDescent="0.3">
      <c r="A4504" s="8">
        <v>39758.545325694446</v>
      </c>
      <c r="B4504" s="9">
        <v>32.417999999999999</v>
      </c>
      <c r="C4504">
        <f t="shared" si="77"/>
        <v>0.2322222222222218</v>
      </c>
    </row>
    <row r="4505" spans="1:3" x14ac:dyDescent="0.3">
      <c r="A4505" s="8">
        <v>39758.58699236111</v>
      </c>
      <c r="B4505" s="9">
        <v>32.417999999999999</v>
      </c>
      <c r="C4505">
        <f t="shared" si="77"/>
        <v>0.2322222222222218</v>
      </c>
    </row>
    <row r="4506" spans="1:3" x14ac:dyDescent="0.3">
      <c r="A4506" s="8">
        <v>39758.628659027781</v>
      </c>
      <c r="B4506" s="9">
        <v>32.616999999999997</v>
      </c>
      <c r="C4506">
        <f t="shared" si="77"/>
        <v>0.34277777777777629</v>
      </c>
    </row>
    <row r="4507" spans="1:3" x14ac:dyDescent="0.3">
      <c r="A4507" s="8">
        <v>39758.670325694446</v>
      </c>
      <c r="B4507" s="9">
        <v>33.213000000000001</v>
      </c>
      <c r="C4507">
        <f t="shared" si="77"/>
        <v>0.67388888888888943</v>
      </c>
    </row>
    <row r="4508" spans="1:3" x14ac:dyDescent="0.3">
      <c r="A4508" s="8">
        <v>39758.71199236111</v>
      </c>
      <c r="B4508" s="9">
        <v>33.606999999999999</v>
      </c>
      <c r="C4508">
        <f t="shared" si="77"/>
        <v>0.89277777777777745</v>
      </c>
    </row>
    <row r="4509" spans="1:3" x14ac:dyDescent="0.3">
      <c r="A4509" s="8">
        <v>39758.753659027781</v>
      </c>
      <c r="B4509" s="9">
        <v>34.198</v>
      </c>
      <c r="C4509">
        <f t="shared" si="77"/>
        <v>1.2211111111111113</v>
      </c>
    </row>
    <row r="4510" spans="1:3" x14ac:dyDescent="0.3">
      <c r="A4510" s="8">
        <v>39758.795325694446</v>
      </c>
      <c r="B4510" s="9">
        <v>34.590000000000003</v>
      </c>
      <c r="C4510">
        <f t="shared" si="77"/>
        <v>1.4388888888888909</v>
      </c>
    </row>
    <row r="4511" spans="1:3" x14ac:dyDescent="0.3">
      <c r="A4511" s="8">
        <v>39758.83699236111</v>
      </c>
      <c r="B4511" s="9">
        <v>34.786000000000001</v>
      </c>
      <c r="C4511">
        <f t="shared" si="77"/>
        <v>1.5477777777777786</v>
      </c>
    </row>
    <row r="4512" spans="1:3" x14ac:dyDescent="0.3">
      <c r="A4512" s="8">
        <v>39758.878659027781</v>
      </c>
      <c r="B4512" s="9">
        <v>34.786000000000001</v>
      </c>
      <c r="C4512">
        <f t="shared" si="77"/>
        <v>1.5477777777777786</v>
      </c>
    </row>
    <row r="4513" spans="1:3" x14ac:dyDescent="0.3">
      <c r="A4513" s="8">
        <v>39758.920325694446</v>
      </c>
      <c r="B4513" s="9">
        <v>34.786000000000001</v>
      </c>
      <c r="C4513">
        <f t="shared" si="77"/>
        <v>1.5477777777777786</v>
      </c>
    </row>
    <row r="4514" spans="1:3" x14ac:dyDescent="0.3">
      <c r="A4514" s="8">
        <v>39758.96199236111</v>
      </c>
      <c r="B4514" s="9">
        <v>34.981000000000002</v>
      </c>
      <c r="C4514">
        <f t="shared" si="77"/>
        <v>1.656111111111112</v>
      </c>
    </row>
    <row r="4515" spans="1:3" x14ac:dyDescent="0.3">
      <c r="A4515" s="8">
        <v>39759.003659027781</v>
      </c>
      <c r="B4515" s="9">
        <v>35.369999999999997</v>
      </c>
      <c r="C4515">
        <f t="shared" si="77"/>
        <v>1.8722222222222209</v>
      </c>
    </row>
    <row r="4516" spans="1:3" x14ac:dyDescent="0.3">
      <c r="A4516" s="8">
        <v>39759.045325694446</v>
      </c>
      <c r="B4516" s="9">
        <v>35.369999999999997</v>
      </c>
      <c r="C4516">
        <f t="shared" si="77"/>
        <v>1.8722222222222209</v>
      </c>
    </row>
    <row r="4517" spans="1:3" x14ac:dyDescent="0.3">
      <c r="A4517" s="8">
        <v>39759.08699236111</v>
      </c>
      <c r="B4517" s="9">
        <v>35.564</v>
      </c>
      <c r="C4517">
        <f t="shared" si="77"/>
        <v>1.98</v>
      </c>
    </row>
    <row r="4518" spans="1:3" x14ac:dyDescent="0.3">
      <c r="A4518" s="8">
        <v>39759.128659027781</v>
      </c>
      <c r="B4518" s="9">
        <v>35.564</v>
      </c>
      <c r="C4518">
        <f t="shared" si="77"/>
        <v>1.98</v>
      </c>
    </row>
    <row r="4519" spans="1:3" x14ac:dyDescent="0.3">
      <c r="A4519" s="8">
        <v>39759.170325694446</v>
      </c>
      <c r="B4519" s="9">
        <v>35.564</v>
      </c>
      <c r="C4519">
        <f t="shared" si="77"/>
        <v>1.98</v>
      </c>
    </row>
    <row r="4520" spans="1:3" x14ac:dyDescent="0.3">
      <c r="A4520" s="8">
        <v>39759.21199236111</v>
      </c>
      <c r="B4520" s="9">
        <v>35.369999999999997</v>
      </c>
      <c r="C4520">
        <f t="shared" si="77"/>
        <v>1.8722222222222209</v>
      </c>
    </row>
    <row r="4521" spans="1:3" x14ac:dyDescent="0.3">
      <c r="A4521" s="8">
        <v>39759.253659027781</v>
      </c>
      <c r="B4521" s="9">
        <v>35.369999999999997</v>
      </c>
      <c r="C4521">
        <f t="shared" si="77"/>
        <v>1.8722222222222209</v>
      </c>
    </row>
    <row r="4522" spans="1:3" x14ac:dyDescent="0.3">
      <c r="A4522" s="8">
        <v>39759.295325694446</v>
      </c>
      <c r="B4522" s="9">
        <v>35.174999999999997</v>
      </c>
      <c r="C4522">
        <f t="shared" si="77"/>
        <v>1.7638888888888873</v>
      </c>
    </row>
    <row r="4523" spans="1:3" x14ac:dyDescent="0.3">
      <c r="A4523" s="8">
        <v>39759.33699236111</v>
      </c>
      <c r="B4523" s="9">
        <v>35.174999999999997</v>
      </c>
      <c r="C4523">
        <f t="shared" si="77"/>
        <v>1.7638888888888873</v>
      </c>
    </row>
    <row r="4524" spans="1:3" x14ac:dyDescent="0.3">
      <c r="A4524" s="8">
        <v>39759.378659027781</v>
      </c>
      <c r="B4524" s="9">
        <v>34.981000000000002</v>
      </c>
      <c r="C4524">
        <f t="shared" si="77"/>
        <v>1.656111111111112</v>
      </c>
    </row>
    <row r="4525" spans="1:3" x14ac:dyDescent="0.3">
      <c r="A4525" s="8">
        <v>39759.420325694446</v>
      </c>
      <c r="B4525" s="9">
        <v>35.174999999999997</v>
      </c>
      <c r="C4525">
        <f t="shared" si="77"/>
        <v>1.7638888888888873</v>
      </c>
    </row>
    <row r="4526" spans="1:3" x14ac:dyDescent="0.3">
      <c r="A4526" s="8">
        <v>39759.46199236111</v>
      </c>
      <c r="B4526" s="9">
        <v>35.369999999999997</v>
      </c>
      <c r="C4526">
        <f t="shared" si="77"/>
        <v>1.8722222222222209</v>
      </c>
    </row>
    <row r="4527" spans="1:3" x14ac:dyDescent="0.3">
      <c r="A4527" s="8">
        <v>39759.503659027781</v>
      </c>
      <c r="B4527" s="9">
        <v>35.951000000000001</v>
      </c>
      <c r="C4527">
        <f t="shared" si="77"/>
        <v>2.1950000000000003</v>
      </c>
    </row>
    <row r="4528" spans="1:3" x14ac:dyDescent="0.3">
      <c r="A4528" s="8">
        <v>39759.545325694446</v>
      </c>
      <c r="B4528" s="9">
        <v>36.722999999999999</v>
      </c>
      <c r="C4528">
        <f t="shared" si="77"/>
        <v>2.6238888888888883</v>
      </c>
    </row>
    <row r="4529" spans="1:3" x14ac:dyDescent="0.3">
      <c r="A4529" s="8">
        <v>39759.58699236111</v>
      </c>
      <c r="B4529" s="9">
        <v>37.679000000000002</v>
      </c>
      <c r="C4529">
        <f t="shared" si="77"/>
        <v>3.1550000000000011</v>
      </c>
    </row>
    <row r="4530" spans="1:3" x14ac:dyDescent="0.3">
      <c r="A4530" s="8">
        <v>39759.628659027781</v>
      </c>
      <c r="B4530" s="9">
        <v>38.628999999999998</v>
      </c>
      <c r="C4530">
        <f t="shared" si="77"/>
        <v>3.6827777777777766</v>
      </c>
    </row>
    <row r="4531" spans="1:3" x14ac:dyDescent="0.3">
      <c r="A4531" s="8">
        <v>39759.670325694446</v>
      </c>
      <c r="B4531" s="9">
        <v>39.195999999999998</v>
      </c>
      <c r="C4531">
        <f t="shared" si="77"/>
        <v>3.9977777777777765</v>
      </c>
    </row>
    <row r="4532" spans="1:3" x14ac:dyDescent="0.3">
      <c r="A4532" s="8">
        <v>39759.71199236111</v>
      </c>
      <c r="B4532" s="9">
        <v>39.76</v>
      </c>
      <c r="C4532">
        <f t="shared" si="77"/>
        <v>4.31111111111111</v>
      </c>
    </row>
    <row r="4533" spans="1:3" x14ac:dyDescent="0.3">
      <c r="A4533" s="8">
        <v>39759.753659027781</v>
      </c>
      <c r="B4533" s="9">
        <v>39.76</v>
      </c>
      <c r="C4533">
        <f t="shared" si="77"/>
        <v>4.31111111111111</v>
      </c>
    </row>
    <row r="4534" spans="1:3" x14ac:dyDescent="0.3">
      <c r="A4534" s="8">
        <v>39759.795325694446</v>
      </c>
      <c r="B4534" s="9">
        <v>39.947000000000003</v>
      </c>
      <c r="C4534">
        <f t="shared" si="77"/>
        <v>4.4150000000000018</v>
      </c>
    </row>
    <row r="4535" spans="1:3" x14ac:dyDescent="0.3">
      <c r="A4535" s="8">
        <v>39759.83699236111</v>
      </c>
      <c r="B4535" s="9">
        <v>39.947000000000003</v>
      </c>
      <c r="C4535">
        <f t="shared" si="77"/>
        <v>4.4150000000000018</v>
      </c>
    </row>
    <row r="4536" spans="1:3" x14ac:dyDescent="0.3">
      <c r="A4536" s="8">
        <v>39759.878659027781</v>
      </c>
      <c r="B4536" s="9">
        <v>39.947000000000003</v>
      </c>
      <c r="C4536">
        <f t="shared" si="77"/>
        <v>4.4150000000000018</v>
      </c>
    </row>
    <row r="4537" spans="1:3" x14ac:dyDescent="0.3">
      <c r="A4537" s="8">
        <v>39759.920325694446</v>
      </c>
      <c r="B4537" s="9">
        <v>39.947000000000003</v>
      </c>
      <c r="C4537">
        <f t="shared" si="77"/>
        <v>4.4150000000000018</v>
      </c>
    </row>
    <row r="4538" spans="1:3" x14ac:dyDescent="0.3">
      <c r="A4538" s="8">
        <v>39759.96199236111</v>
      </c>
      <c r="B4538" s="9">
        <v>39.76</v>
      </c>
      <c r="C4538">
        <f t="shared" si="77"/>
        <v>4.31111111111111</v>
      </c>
    </row>
    <row r="4539" spans="1:3" x14ac:dyDescent="0.3">
      <c r="A4539" s="8">
        <v>39760.003659027781</v>
      </c>
      <c r="B4539" s="9">
        <v>39.384</v>
      </c>
      <c r="C4539">
        <f t="shared" si="77"/>
        <v>4.1022222222222222</v>
      </c>
    </row>
    <row r="4540" spans="1:3" x14ac:dyDescent="0.3">
      <c r="A4540" s="8">
        <v>39760.045325694446</v>
      </c>
      <c r="B4540" s="9">
        <v>39.195999999999998</v>
      </c>
      <c r="C4540">
        <f t="shared" si="77"/>
        <v>3.9977777777777765</v>
      </c>
    </row>
    <row r="4541" spans="1:3" x14ac:dyDescent="0.3">
      <c r="A4541" s="8">
        <v>39760.08699236111</v>
      </c>
      <c r="B4541" s="9">
        <v>39.006999999999998</v>
      </c>
      <c r="C4541">
        <f t="shared" si="77"/>
        <v>3.8927777777777766</v>
      </c>
    </row>
    <row r="4542" spans="1:3" x14ac:dyDescent="0.3">
      <c r="A4542" s="8">
        <v>39760.128659027781</v>
      </c>
      <c r="B4542" s="9">
        <v>38.817999999999998</v>
      </c>
      <c r="C4542">
        <f t="shared" si="77"/>
        <v>3.7877777777777766</v>
      </c>
    </row>
    <row r="4543" spans="1:3" x14ac:dyDescent="0.3">
      <c r="A4543" s="8">
        <v>39760.170325694446</v>
      </c>
      <c r="B4543" s="9">
        <v>38.628999999999998</v>
      </c>
      <c r="C4543">
        <f t="shared" si="77"/>
        <v>3.6827777777777766</v>
      </c>
    </row>
    <row r="4544" spans="1:3" x14ac:dyDescent="0.3">
      <c r="A4544" s="8">
        <v>39760.21199236111</v>
      </c>
      <c r="B4544" s="9">
        <v>38.44</v>
      </c>
      <c r="C4544">
        <f t="shared" si="77"/>
        <v>3.5777777777777766</v>
      </c>
    </row>
    <row r="4545" spans="1:3" x14ac:dyDescent="0.3">
      <c r="A4545" s="8">
        <v>39760.253659027781</v>
      </c>
      <c r="B4545" s="9">
        <v>38.44</v>
      </c>
      <c r="C4545">
        <f t="shared" si="77"/>
        <v>3.5777777777777766</v>
      </c>
    </row>
    <row r="4546" spans="1:3" x14ac:dyDescent="0.3">
      <c r="A4546" s="8">
        <v>39760.295325694446</v>
      </c>
      <c r="B4546" s="9">
        <v>38.25</v>
      </c>
      <c r="C4546">
        <f t="shared" si="77"/>
        <v>3.4722222222222223</v>
      </c>
    </row>
    <row r="4547" spans="1:3" x14ac:dyDescent="0.3">
      <c r="A4547" s="8">
        <v>39760.33699236111</v>
      </c>
      <c r="B4547" s="9">
        <v>37.869999999999997</v>
      </c>
      <c r="C4547">
        <f t="shared" ref="C4547:C4610" si="78">(B4547-32)*5/9</f>
        <v>3.2611111111111097</v>
      </c>
    </row>
    <row r="4548" spans="1:3" x14ac:dyDescent="0.3">
      <c r="A4548" s="8">
        <v>39760.378659027781</v>
      </c>
      <c r="B4548" s="9">
        <v>37.869999999999997</v>
      </c>
      <c r="C4548">
        <f t="shared" si="78"/>
        <v>3.2611111111111097</v>
      </c>
    </row>
    <row r="4549" spans="1:3" x14ac:dyDescent="0.3">
      <c r="A4549" s="8">
        <v>39760.420325694446</v>
      </c>
      <c r="B4549" s="9">
        <v>37.869999999999997</v>
      </c>
      <c r="C4549">
        <f t="shared" si="78"/>
        <v>3.2611111111111097</v>
      </c>
    </row>
    <row r="4550" spans="1:3" x14ac:dyDescent="0.3">
      <c r="A4550" s="8">
        <v>39760.46199236111</v>
      </c>
      <c r="B4550" s="9">
        <v>38.061</v>
      </c>
      <c r="C4550">
        <f t="shared" si="78"/>
        <v>3.3672222222222223</v>
      </c>
    </row>
    <row r="4551" spans="1:3" x14ac:dyDescent="0.3">
      <c r="A4551" s="8">
        <v>39760.503659027781</v>
      </c>
      <c r="B4551" s="9">
        <v>38.628999999999998</v>
      </c>
      <c r="C4551">
        <f t="shared" si="78"/>
        <v>3.6827777777777766</v>
      </c>
    </row>
    <row r="4552" spans="1:3" x14ac:dyDescent="0.3">
      <c r="A4552" s="8">
        <v>39760.545325694446</v>
      </c>
      <c r="B4552" s="9">
        <v>39.006999999999998</v>
      </c>
      <c r="C4552">
        <f t="shared" si="78"/>
        <v>3.8927777777777766</v>
      </c>
    </row>
    <row r="4553" spans="1:3" x14ac:dyDescent="0.3">
      <c r="A4553" s="8">
        <v>39760.58699236111</v>
      </c>
      <c r="B4553" s="9">
        <v>39.573</v>
      </c>
      <c r="C4553">
        <f t="shared" si="78"/>
        <v>4.2072222222222226</v>
      </c>
    </row>
    <row r="4554" spans="1:3" x14ac:dyDescent="0.3">
      <c r="A4554" s="8">
        <v>39760.628659027781</v>
      </c>
      <c r="B4554" s="9">
        <v>40.320999999999998</v>
      </c>
      <c r="C4554">
        <f t="shared" si="78"/>
        <v>4.6227777777777765</v>
      </c>
    </row>
    <row r="4555" spans="1:3" x14ac:dyDescent="0.3">
      <c r="A4555" s="8">
        <v>39760.670325694446</v>
      </c>
      <c r="B4555" s="9">
        <v>40.881</v>
      </c>
      <c r="C4555">
        <f t="shared" si="78"/>
        <v>4.9338888888888892</v>
      </c>
    </row>
    <row r="4556" spans="1:3" x14ac:dyDescent="0.3">
      <c r="A4556" s="8">
        <v>39760.71199236111</v>
      </c>
      <c r="B4556" s="9">
        <v>41.253999999999998</v>
      </c>
      <c r="C4556">
        <f t="shared" si="78"/>
        <v>5.1411111111111101</v>
      </c>
    </row>
    <row r="4557" spans="1:3" x14ac:dyDescent="0.3">
      <c r="A4557" s="8">
        <v>39760.753659027781</v>
      </c>
      <c r="B4557" s="9">
        <v>41.439</v>
      </c>
      <c r="C4557">
        <f t="shared" si="78"/>
        <v>5.2438888888888888</v>
      </c>
    </row>
    <row r="4558" spans="1:3" x14ac:dyDescent="0.3">
      <c r="A4558" s="8">
        <v>39760.795325694446</v>
      </c>
      <c r="B4558" s="9">
        <v>41.439</v>
      </c>
      <c r="C4558">
        <f t="shared" si="78"/>
        <v>5.2438888888888888</v>
      </c>
    </row>
    <row r="4559" spans="1:3" x14ac:dyDescent="0.3">
      <c r="A4559" s="8">
        <v>39760.83699236111</v>
      </c>
      <c r="B4559" s="9">
        <v>41.439</v>
      </c>
      <c r="C4559">
        <f t="shared" si="78"/>
        <v>5.2438888888888888</v>
      </c>
    </row>
    <row r="4560" spans="1:3" x14ac:dyDescent="0.3">
      <c r="A4560" s="8">
        <v>39760.878659027781</v>
      </c>
      <c r="B4560" s="9">
        <v>41.253999999999998</v>
      </c>
      <c r="C4560">
        <f t="shared" si="78"/>
        <v>5.1411111111111101</v>
      </c>
    </row>
    <row r="4561" spans="1:3" x14ac:dyDescent="0.3">
      <c r="A4561" s="8">
        <v>39760.920325694446</v>
      </c>
      <c r="B4561" s="9">
        <v>41.067</v>
      </c>
      <c r="C4561">
        <f t="shared" si="78"/>
        <v>5.0372222222222227</v>
      </c>
    </row>
    <row r="4562" spans="1:3" x14ac:dyDescent="0.3">
      <c r="A4562" s="8">
        <v>39760.96199236111</v>
      </c>
      <c r="B4562" s="9">
        <v>40.695999999999998</v>
      </c>
      <c r="C4562">
        <f t="shared" si="78"/>
        <v>4.8311111111111096</v>
      </c>
    </row>
    <row r="4563" spans="1:3" x14ac:dyDescent="0.3">
      <c r="A4563" s="8">
        <v>39761.003659027781</v>
      </c>
      <c r="B4563" s="9">
        <v>40.320999999999998</v>
      </c>
      <c r="C4563">
        <f t="shared" si="78"/>
        <v>4.6227777777777765</v>
      </c>
    </row>
    <row r="4564" spans="1:3" x14ac:dyDescent="0.3">
      <c r="A4564" s="8">
        <v>39761.045325694446</v>
      </c>
      <c r="B4564" s="9">
        <v>39.947000000000003</v>
      </c>
      <c r="C4564">
        <f t="shared" si="78"/>
        <v>4.4150000000000018</v>
      </c>
    </row>
    <row r="4565" spans="1:3" x14ac:dyDescent="0.3">
      <c r="A4565" s="8">
        <v>39761.08699236111</v>
      </c>
      <c r="B4565" s="9">
        <v>39.573</v>
      </c>
      <c r="C4565">
        <f t="shared" si="78"/>
        <v>4.2072222222222226</v>
      </c>
    </row>
    <row r="4566" spans="1:3" x14ac:dyDescent="0.3">
      <c r="A4566" s="8">
        <v>39761.128659027781</v>
      </c>
      <c r="B4566" s="9">
        <v>39.384</v>
      </c>
      <c r="C4566">
        <f t="shared" si="78"/>
        <v>4.1022222222222222</v>
      </c>
    </row>
    <row r="4567" spans="1:3" x14ac:dyDescent="0.3">
      <c r="A4567" s="8">
        <v>39761.170325694446</v>
      </c>
      <c r="B4567" s="9">
        <v>39.006999999999998</v>
      </c>
      <c r="C4567">
        <f t="shared" si="78"/>
        <v>3.8927777777777766</v>
      </c>
    </row>
    <row r="4568" spans="1:3" x14ac:dyDescent="0.3">
      <c r="A4568" s="8">
        <v>39761.21199236111</v>
      </c>
      <c r="B4568" s="9">
        <v>38.817999999999998</v>
      </c>
      <c r="C4568">
        <f t="shared" si="78"/>
        <v>3.7877777777777766</v>
      </c>
    </row>
    <row r="4569" spans="1:3" x14ac:dyDescent="0.3">
      <c r="A4569" s="8">
        <v>39761.253659027781</v>
      </c>
      <c r="B4569" s="9">
        <v>38.817999999999998</v>
      </c>
      <c r="C4569">
        <f t="shared" si="78"/>
        <v>3.7877777777777766</v>
      </c>
    </row>
    <row r="4570" spans="1:3" x14ac:dyDescent="0.3">
      <c r="A4570" s="8">
        <v>39761.295325694446</v>
      </c>
      <c r="B4570" s="9">
        <v>38.628999999999998</v>
      </c>
      <c r="C4570">
        <f t="shared" si="78"/>
        <v>3.6827777777777766</v>
      </c>
    </row>
    <row r="4571" spans="1:3" x14ac:dyDescent="0.3">
      <c r="A4571" s="8">
        <v>39761.33699236111</v>
      </c>
      <c r="B4571" s="9">
        <v>38.44</v>
      </c>
      <c r="C4571">
        <f t="shared" si="78"/>
        <v>3.5777777777777766</v>
      </c>
    </row>
    <row r="4572" spans="1:3" x14ac:dyDescent="0.3">
      <c r="A4572" s="8">
        <v>39761.378659027781</v>
      </c>
      <c r="B4572" s="9">
        <v>38.44</v>
      </c>
      <c r="C4572">
        <f t="shared" si="78"/>
        <v>3.5777777777777766</v>
      </c>
    </row>
    <row r="4573" spans="1:3" x14ac:dyDescent="0.3">
      <c r="A4573" s="8">
        <v>39761.420325694446</v>
      </c>
      <c r="B4573" s="9">
        <v>38.44</v>
      </c>
      <c r="C4573">
        <f t="shared" si="78"/>
        <v>3.5777777777777766</v>
      </c>
    </row>
    <row r="4574" spans="1:3" x14ac:dyDescent="0.3">
      <c r="A4574" s="8">
        <v>39761.46199236111</v>
      </c>
      <c r="B4574" s="9">
        <v>38.628999999999998</v>
      </c>
      <c r="C4574">
        <f t="shared" si="78"/>
        <v>3.6827777777777766</v>
      </c>
    </row>
    <row r="4575" spans="1:3" x14ac:dyDescent="0.3">
      <c r="A4575" s="8">
        <v>39761.503659027781</v>
      </c>
      <c r="B4575" s="9">
        <v>38.817999999999998</v>
      </c>
      <c r="C4575">
        <f t="shared" si="78"/>
        <v>3.7877777777777766</v>
      </c>
    </row>
    <row r="4576" spans="1:3" x14ac:dyDescent="0.3">
      <c r="A4576" s="8">
        <v>39761.545325694446</v>
      </c>
      <c r="B4576" s="9">
        <v>39.195999999999998</v>
      </c>
      <c r="C4576">
        <f t="shared" si="78"/>
        <v>3.9977777777777765</v>
      </c>
    </row>
    <row r="4577" spans="1:3" x14ac:dyDescent="0.3">
      <c r="A4577" s="8">
        <v>39761.58699236111</v>
      </c>
      <c r="B4577" s="9">
        <v>39.384</v>
      </c>
      <c r="C4577">
        <f t="shared" si="78"/>
        <v>4.1022222222222222</v>
      </c>
    </row>
    <row r="4578" spans="1:3" x14ac:dyDescent="0.3">
      <c r="A4578" s="8">
        <v>39761.628659027781</v>
      </c>
      <c r="B4578" s="9">
        <v>39.76</v>
      </c>
      <c r="C4578">
        <f t="shared" si="78"/>
        <v>4.31111111111111</v>
      </c>
    </row>
    <row r="4579" spans="1:3" x14ac:dyDescent="0.3">
      <c r="A4579" s="8">
        <v>39761.670325694446</v>
      </c>
      <c r="B4579" s="9">
        <v>40.134</v>
      </c>
      <c r="C4579">
        <f t="shared" si="78"/>
        <v>4.5188888888888892</v>
      </c>
    </row>
    <row r="4580" spans="1:3" x14ac:dyDescent="0.3">
      <c r="A4580" s="8">
        <v>39761.71199236111</v>
      </c>
      <c r="B4580" s="9">
        <v>40.320999999999998</v>
      </c>
      <c r="C4580">
        <f t="shared" si="78"/>
        <v>4.6227777777777765</v>
      </c>
    </row>
    <row r="4581" spans="1:3" x14ac:dyDescent="0.3">
      <c r="A4581" s="8">
        <v>39761.753659027781</v>
      </c>
      <c r="B4581" s="9">
        <v>40.320999999999998</v>
      </c>
      <c r="C4581">
        <f t="shared" si="78"/>
        <v>4.6227777777777765</v>
      </c>
    </row>
    <row r="4582" spans="1:3" x14ac:dyDescent="0.3">
      <c r="A4582" s="8">
        <v>39761.795325694446</v>
      </c>
      <c r="B4582" s="9">
        <v>40.320999999999998</v>
      </c>
      <c r="C4582">
        <f t="shared" si="78"/>
        <v>4.6227777777777765</v>
      </c>
    </row>
    <row r="4583" spans="1:3" x14ac:dyDescent="0.3">
      <c r="A4583" s="8">
        <v>39761.83699236111</v>
      </c>
      <c r="B4583" s="9">
        <v>40.320999999999998</v>
      </c>
      <c r="C4583">
        <f t="shared" si="78"/>
        <v>4.6227777777777765</v>
      </c>
    </row>
    <row r="4584" spans="1:3" x14ac:dyDescent="0.3">
      <c r="A4584" s="8">
        <v>39761.878659027781</v>
      </c>
      <c r="B4584" s="9">
        <v>40.320999999999998</v>
      </c>
      <c r="C4584">
        <f t="shared" si="78"/>
        <v>4.6227777777777765</v>
      </c>
    </row>
    <row r="4585" spans="1:3" x14ac:dyDescent="0.3">
      <c r="A4585" s="8">
        <v>39761.920325694446</v>
      </c>
      <c r="B4585" s="9">
        <v>40.320999999999998</v>
      </c>
      <c r="C4585">
        <f t="shared" si="78"/>
        <v>4.6227777777777765</v>
      </c>
    </row>
    <row r="4586" spans="1:3" x14ac:dyDescent="0.3">
      <c r="A4586" s="8">
        <v>39761.96199236111</v>
      </c>
      <c r="B4586" s="9">
        <v>40.134</v>
      </c>
      <c r="C4586">
        <f t="shared" si="78"/>
        <v>4.5188888888888892</v>
      </c>
    </row>
    <row r="4587" spans="1:3" x14ac:dyDescent="0.3">
      <c r="A4587" s="8">
        <v>39762.003659027781</v>
      </c>
      <c r="B4587" s="9">
        <v>39.947000000000003</v>
      </c>
      <c r="C4587">
        <f t="shared" si="78"/>
        <v>4.4150000000000018</v>
      </c>
    </row>
    <row r="4588" spans="1:3" x14ac:dyDescent="0.3">
      <c r="A4588" s="8">
        <v>39762.045325694446</v>
      </c>
      <c r="B4588" s="9">
        <v>39.947000000000003</v>
      </c>
      <c r="C4588">
        <f t="shared" si="78"/>
        <v>4.4150000000000018</v>
      </c>
    </row>
    <row r="4589" spans="1:3" x14ac:dyDescent="0.3">
      <c r="A4589" s="8">
        <v>39762.08699236111</v>
      </c>
      <c r="B4589" s="9">
        <v>39.76</v>
      </c>
      <c r="C4589">
        <f t="shared" si="78"/>
        <v>4.31111111111111</v>
      </c>
    </row>
    <row r="4590" spans="1:3" x14ac:dyDescent="0.3">
      <c r="A4590" s="8">
        <v>39762.128659027781</v>
      </c>
      <c r="B4590" s="9">
        <v>39.573</v>
      </c>
      <c r="C4590">
        <f t="shared" si="78"/>
        <v>4.2072222222222226</v>
      </c>
    </row>
    <row r="4591" spans="1:3" x14ac:dyDescent="0.3">
      <c r="A4591" s="8">
        <v>39762.170325694446</v>
      </c>
      <c r="B4591" s="9">
        <v>39.384</v>
      </c>
      <c r="C4591">
        <f t="shared" si="78"/>
        <v>4.1022222222222222</v>
      </c>
    </row>
    <row r="4592" spans="1:3" x14ac:dyDescent="0.3">
      <c r="A4592" s="8">
        <v>39762.21199236111</v>
      </c>
      <c r="B4592" s="9">
        <v>39.195999999999998</v>
      </c>
      <c r="C4592">
        <f t="shared" si="78"/>
        <v>3.9977777777777765</v>
      </c>
    </row>
    <row r="4593" spans="1:3" x14ac:dyDescent="0.3">
      <c r="A4593" s="8">
        <v>39762.253659027781</v>
      </c>
      <c r="B4593" s="9">
        <v>39.006999999999998</v>
      </c>
      <c r="C4593">
        <f t="shared" si="78"/>
        <v>3.8927777777777766</v>
      </c>
    </row>
    <row r="4594" spans="1:3" x14ac:dyDescent="0.3">
      <c r="A4594" s="8">
        <v>39762.295325694446</v>
      </c>
      <c r="B4594" s="9">
        <v>39.006999999999998</v>
      </c>
      <c r="C4594">
        <f t="shared" si="78"/>
        <v>3.8927777777777766</v>
      </c>
    </row>
    <row r="4595" spans="1:3" x14ac:dyDescent="0.3">
      <c r="A4595" s="8">
        <v>39762.33699236111</v>
      </c>
      <c r="B4595" s="9">
        <v>38.817999999999998</v>
      </c>
      <c r="C4595">
        <f t="shared" si="78"/>
        <v>3.7877777777777766</v>
      </c>
    </row>
    <row r="4596" spans="1:3" x14ac:dyDescent="0.3">
      <c r="A4596" s="8">
        <v>39762.378659027781</v>
      </c>
      <c r="B4596" s="9">
        <v>38.628999999999998</v>
      </c>
      <c r="C4596">
        <f t="shared" si="78"/>
        <v>3.6827777777777766</v>
      </c>
    </row>
    <row r="4597" spans="1:3" x14ac:dyDescent="0.3">
      <c r="A4597" s="8">
        <v>39762.420325694446</v>
      </c>
      <c r="B4597" s="9">
        <v>38.628999999999998</v>
      </c>
      <c r="C4597">
        <f t="shared" si="78"/>
        <v>3.6827777777777766</v>
      </c>
    </row>
    <row r="4598" spans="1:3" x14ac:dyDescent="0.3">
      <c r="A4598" s="8">
        <v>39762.46199236111</v>
      </c>
      <c r="B4598" s="9">
        <v>38.817999999999998</v>
      </c>
      <c r="C4598">
        <f t="shared" si="78"/>
        <v>3.7877777777777766</v>
      </c>
    </row>
    <row r="4599" spans="1:3" x14ac:dyDescent="0.3">
      <c r="A4599" s="8">
        <v>39762.503659027781</v>
      </c>
      <c r="B4599" s="9">
        <v>39.006999999999998</v>
      </c>
      <c r="C4599">
        <f t="shared" si="78"/>
        <v>3.8927777777777766</v>
      </c>
    </row>
    <row r="4600" spans="1:3" x14ac:dyDescent="0.3">
      <c r="A4600" s="8">
        <v>39762.545325694446</v>
      </c>
      <c r="B4600" s="9">
        <v>39.195999999999998</v>
      </c>
      <c r="C4600">
        <f t="shared" si="78"/>
        <v>3.9977777777777765</v>
      </c>
    </row>
    <row r="4601" spans="1:3" x14ac:dyDescent="0.3">
      <c r="A4601" s="8">
        <v>39762.58699236111</v>
      </c>
      <c r="B4601" s="9">
        <v>39.573</v>
      </c>
      <c r="C4601">
        <f t="shared" si="78"/>
        <v>4.2072222222222226</v>
      </c>
    </row>
    <row r="4602" spans="1:3" x14ac:dyDescent="0.3">
      <c r="A4602" s="8">
        <v>39762.628659027781</v>
      </c>
      <c r="B4602" s="9">
        <v>39.76</v>
      </c>
      <c r="C4602">
        <f t="shared" si="78"/>
        <v>4.31111111111111</v>
      </c>
    </row>
    <row r="4603" spans="1:3" x14ac:dyDescent="0.3">
      <c r="A4603" s="8">
        <v>39762.670325694446</v>
      </c>
      <c r="B4603" s="9">
        <v>39.947000000000003</v>
      </c>
      <c r="C4603">
        <f t="shared" si="78"/>
        <v>4.4150000000000018</v>
      </c>
    </row>
    <row r="4604" spans="1:3" x14ac:dyDescent="0.3">
      <c r="A4604" s="8">
        <v>39762.71199236111</v>
      </c>
      <c r="B4604" s="9">
        <v>40.134</v>
      </c>
      <c r="C4604">
        <f t="shared" si="78"/>
        <v>4.5188888888888892</v>
      </c>
    </row>
    <row r="4605" spans="1:3" x14ac:dyDescent="0.3">
      <c r="A4605" s="8">
        <v>39762.753659027781</v>
      </c>
      <c r="B4605" s="9">
        <v>40.134</v>
      </c>
      <c r="C4605">
        <f t="shared" si="78"/>
        <v>4.5188888888888892</v>
      </c>
    </row>
    <row r="4606" spans="1:3" x14ac:dyDescent="0.3">
      <c r="A4606" s="8">
        <v>39762.795325694446</v>
      </c>
      <c r="B4606" s="9">
        <v>40.134</v>
      </c>
      <c r="C4606">
        <f t="shared" si="78"/>
        <v>4.5188888888888892</v>
      </c>
    </row>
    <row r="4607" spans="1:3" x14ac:dyDescent="0.3">
      <c r="A4607" s="8">
        <v>39762.83699236111</v>
      </c>
      <c r="B4607" s="9">
        <v>40.134</v>
      </c>
      <c r="C4607">
        <f t="shared" si="78"/>
        <v>4.5188888888888892</v>
      </c>
    </row>
    <row r="4608" spans="1:3" x14ac:dyDescent="0.3">
      <c r="A4608" s="8">
        <v>39762.878659027781</v>
      </c>
      <c r="B4608" s="9">
        <v>39.947000000000003</v>
      </c>
      <c r="C4608">
        <f t="shared" si="78"/>
        <v>4.4150000000000018</v>
      </c>
    </row>
    <row r="4609" spans="1:3" x14ac:dyDescent="0.3">
      <c r="A4609" s="8">
        <v>39762.920325694446</v>
      </c>
      <c r="B4609" s="9">
        <v>39.76</v>
      </c>
      <c r="C4609">
        <f t="shared" si="78"/>
        <v>4.31111111111111</v>
      </c>
    </row>
    <row r="4610" spans="1:3" x14ac:dyDescent="0.3">
      <c r="A4610" s="8">
        <v>39762.96199236111</v>
      </c>
      <c r="B4610" s="9">
        <v>39.384</v>
      </c>
      <c r="C4610">
        <f t="shared" si="78"/>
        <v>4.1022222222222222</v>
      </c>
    </row>
    <row r="4611" spans="1:3" x14ac:dyDescent="0.3">
      <c r="A4611" s="8">
        <v>39763.003659027781</v>
      </c>
      <c r="B4611" s="9">
        <v>39.195999999999998</v>
      </c>
      <c r="C4611">
        <f t="shared" ref="C4611:C4674" si="79">(B4611-32)*5/9</f>
        <v>3.9977777777777765</v>
      </c>
    </row>
    <row r="4612" spans="1:3" x14ac:dyDescent="0.3">
      <c r="A4612" s="8">
        <v>39763.045325694446</v>
      </c>
      <c r="B4612" s="9">
        <v>39.006999999999998</v>
      </c>
      <c r="C4612">
        <f t="shared" si="79"/>
        <v>3.8927777777777766</v>
      </c>
    </row>
    <row r="4613" spans="1:3" x14ac:dyDescent="0.3">
      <c r="A4613" s="8">
        <v>39763.08699236111</v>
      </c>
      <c r="B4613" s="9">
        <v>38.628999999999998</v>
      </c>
      <c r="C4613">
        <f t="shared" si="79"/>
        <v>3.6827777777777766</v>
      </c>
    </row>
    <row r="4614" spans="1:3" x14ac:dyDescent="0.3">
      <c r="A4614" s="8">
        <v>39763.128659027781</v>
      </c>
      <c r="B4614" s="9">
        <v>38.061</v>
      </c>
      <c r="C4614">
        <f t="shared" si="79"/>
        <v>3.3672222222222223</v>
      </c>
    </row>
    <row r="4615" spans="1:3" x14ac:dyDescent="0.3">
      <c r="A4615" s="8">
        <v>39763.170325694446</v>
      </c>
      <c r="B4615" s="9">
        <v>37.679000000000002</v>
      </c>
      <c r="C4615">
        <f t="shared" si="79"/>
        <v>3.1550000000000011</v>
      </c>
    </row>
    <row r="4616" spans="1:3" x14ac:dyDescent="0.3">
      <c r="A4616" s="8">
        <v>39763.21199236111</v>
      </c>
      <c r="B4616" s="9">
        <v>37.296999999999997</v>
      </c>
      <c r="C4616">
        <f t="shared" si="79"/>
        <v>2.9427777777777759</v>
      </c>
    </row>
    <row r="4617" spans="1:3" x14ac:dyDescent="0.3">
      <c r="A4617" s="8">
        <v>39763.253659027781</v>
      </c>
      <c r="B4617" s="9">
        <v>36.722999999999999</v>
      </c>
      <c r="C4617">
        <f t="shared" si="79"/>
        <v>2.6238888888888883</v>
      </c>
    </row>
    <row r="4618" spans="1:3" x14ac:dyDescent="0.3">
      <c r="A4618" s="8">
        <v>39763.295325694446</v>
      </c>
      <c r="B4618" s="9">
        <v>36.338000000000001</v>
      </c>
      <c r="C4618">
        <f t="shared" si="79"/>
        <v>2.4100000000000006</v>
      </c>
    </row>
    <row r="4619" spans="1:3" x14ac:dyDescent="0.3">
      <c r="A4619" s="8">
        <v>39763.33699236111</v>
      </c>
      <c r="B4619" s="9">
        <v>35.951000000000001</v>
      </c>
      <c r="C4619">
        <f t="shared" si="79"/>
        <v>2.1950000000000003</v>
      </c>
    </row>
    <row r="4620" spans="1:3" x14ac:dyDescent="0.3">
      <c r="A4620" s="8">
        <v>39763.378659027781</v>
      </c>
      <c r="B4620" s="9">
        <v>35.758000000000003</v>
      </c>
      <c r="C4620">
        <f t="shared" si="79"/>
        <v>2.0877777777777791</v>
      </c>
    </row>
    <row r="4621" spans="1:3" x14ac:dyDescent="0.3">
      <c r="A4621" s="8">
        <v>39763.420325694446</v>
      </c>
      <c r="B4621" s="9">
        <v>35.564</v>
      </c>
      <c r="C4621">
        <f t="shared" si="79"/>
        <v>1.98</v>
      </c>
    </row>
    <row r="4622" spans="1:3" x14ac:dyDescent="0.3">
      <c r="A4622" s="8">
        <v>39763.46199236111</v>
      </c>
      <c r="B4622" s="9">
        <v>35.564</v>
      </c>
      <c r="C4622">
        <f t="shared" si="79"/>
        <v>1.98</v>
      </c>
    </row>
    <row r="4623" spans="1:3" x14ac:dyDescent="0.3">
      <c r="A4623" s="8">
        <v>39763.503659027781</v>
      </c>
      <c r="B4623" s="9">
        <v>35.951000000000001</v>
      </c>
      <c r="C4623">
        <f t="shared" si="79"/>
        <v>2.1950000000000003</v>
      </c>
    </row>
    <row r="4624" spans="1:3" x14ac:dyDescent="0.3">
      <c r="A4624" s="8">
        <v>39763.545325694446</v>
      </c>
      <c r="B4624" s="9">
        <v>36.145000000000003</v>
      </c>
      <c r="C4624">
        <f t="shared" si="79"/>
        <v>2.3027777777777794</v>
      </c>
    </row>
    <row r="4625" spans="1:3" x14ac:dyDescent="0.3">
      <c r="A4625" s="8">
        <v>39763.58699236111</v>
      </c>
      <c r="B4625" s="9">
        <v>36.338000000000001</v>
      </c>
      <c r="C4625">
        <f t="shared" si="79"/>
        <v>2.4100000000000006</v>
      </c>
    </row>
    <row r="4626" spans="1:3" x14ac:dyDescent="0.3">
      <c r="A4626" s="8">
        <v>39763.628659027781</v>
      </c>
      <c r="B4626" s="9">
        <v>36.722999999999999</v>
      </c>
      <c r="C4626">
        <f t="shared" si="79"/>
        <v>2.6238888888888883</v>
      </c>
    </row>
    <row r="4627" spans="1:3" x14ac:dyDescent="0.3">
      <c r="A4627" s="8">
        <v>39763.670325694446</v>
      </c>
      <c r="B4627" s="9">
        <v>37.106999999999999</v>
      </c>
      <c r="C4627">
        <f t="shared" si="79"/>
        <v>2.8372222222222216</v>
      </c>
    </row>
    <row r="4628" spans="1:3" x14ac:dyDescent="0.3">
      <c r="A4628" s="8">
        <v>39763.71199236111</v>
      </c>
      <c r="B4628" s="9">
        <v>37.488</v>
      </c>
      <c r="C4628">
        <f t="shared" si="79"/>
        <v>3.0488888888888885</v>
      </c>
    </row>
    <row r="4629" spans="1:3" x14ac:dyDescent="0.3">
      <c r="A4629" s="8">
        <v>39763.753659027781</v>
      </c>
      <c r="B4629" s="9">
        <v>37.679000000000002</v>
      </c>
      <c r="C4629">
        <f t="shared" si="79"/>
        <v>3.1550000000000011</v>
      </c>
    </row>
    <row r="4630" spans="1:3" x14ac:dyDescent="0.3">
      <c r="A4630" s="8">
        <v>39763.795325694446</v>
      </c>
      <c r="B4630" s="9">
        <v>37.488</v>
      </c>
      <c r="C4630">
        <f t="shared" si="79"/>
        <v>3.0488888888888885</v>
      </c>
    </row>
    <row r="4631" spans="1:3" x14ac:dyDescent="0.3">
      <c r="A4631" s="8">
        <v>39763.83699236111</v>
      </c>
      <c r="B4631" s="9">
        <v>37.488</v>
      </c>
      <c r="C4631">
        <f t="shared" si="79"/>
        <v>3.0488888888888885</v>
      </c>
    </row>
    <row r="4632" spans="1:3" x14ac:dyDescent="0.3">
      <c r="A4632" s="8">
        <v>39763.878659027781</v>
      </c>
      <c r="B4632" s="9">
        <v>37.488</v>
      </c>
      <c r="C4632">
        <f t="shared" si="79"/>
        <v>3.0488888888888885</v>
      </c>
    </row>
    <row r="4633" spans="1:3" x14ac:dyDescent="0.3">
      <c r="A4633" s="8">
        <v>39763.920325694446</v>
      </c>
      <c r="B4633" s="9">
        <v>37.488</v>
      </c>
      <c r="C4633">
        <f t="shared" si="79"/>
        <v>3.0488888888888885</v>
      </c>
    </row>
    <row r="4634" spans="1:3" x14ac:dyDescent="0.3">
      <c r="A4634" s="8">
        <v>39763.96199236111</v>
      </c>
      <c r="B4634" s="9">
        <v>37.296999999999997</v>
      </c>
      <c r="C4634">
        <f t="shared" si="79"/>
        <v>2.9427777777777759</v>
      </c>
    </row>
    <row r="4635" spans="1:3" x14ac:dyDescent="0.3">
      <c r="A4635" s="8">
        <v>39764.003659027781</v>
      </c>
      <c r="B4635" s="9">
        <v>37.106999999999999</v>
      </c>
      <c r="C4635">
        <f t="shared" si="79"/>
        <v>2.8372222222222216</v>
      </c>
    </row>
    <row r="4636" spans="1:3" x14ac:dyDescent="0.3">
      <c r="A4636" s="8">
        <v>39764.045325694446</v>
      </c>
      <c r="B4636" s="9">
        <v>36.914000000000001</v>
      </c>
      <c r="C4636">
        <f t="shared" si="79"/>
        <v>2.7300000000000009</v>
      </c>
    </row>
    <row r="4637" spans="1:3" x14ac:dyDescent="0.3">
      <c r="A4637" s="8">
        <v>39764.08699236111</v>
      </c>
      <c r="B4637" s="9">
        <v>36.914000000000001</v>
      </c>
      <c r="C4637">
        <f t="shared" si="79"/>
        <v>2.7300000000000009</v>
      </c>
    </row>
    <row r="4638" spans="1:3" x14ac:dyDescent="0.3">
      <c r="A4638" s="8">
        <v>39764.128659027781</v>
      </c>
      <c r="B4638" s="9">
        <v>36.914000000000001</v>
      </c>
      <c r="C4638">
        <f t="shared" si="79"/>
        <v>2.7300000000000009</v>
      </c>
    </row>
    <row r="4639" spans="1:3" x14ac:dyDescent="0.3">
      <c r="A4639" s="8">
        <v>39764.170325694446</v>
      </c>
      <c r="B4639" s="9">
        <v>36.722999999999999</v>
      </c>
      <c r="C4639">
        <f t="shared" si="79"/>
        <v>2.6238888888888883</v>
      </c>
    </row>
    <row r="4640" spans="1:3" x14ac:dyDescent="0.3">
      <c r="A4640" s="8">
        <v>39764.21199236111</v>
      </c>
      <c r="B4640" s="9">
        <v>36.722999999999999</v>
      </c>
      <c r="C4640">
        <f t="shared" si="79"/>
        <v>2.6238888888888883</v>
      </c>
    </row>
    <row r="4641" spans="1:3" x14ac:dyDescent="0.3">
      <c r="A4641" s="8">
        <v>39764.253659027781</v>
      </c>
      <c r="B4641" s="9">
        <v>36.914000000000001</v>
      </c>
      <c r="C4641">
        <f t="shared" si="79"/>
        <v>2.7300000000000009</v>
      </c>
    </row>
    <row r="4642" spans="1:3" x14ac:dyDescent="0.3">
      <c r="A4642" s="8">
        <v>39764.295325694446</v>
      </c>
      <c r="B4642" s="9">
        <v>36.914000000000001</v>
      </c>
      <c r="C4642">
        <f t="shared" si="79"/>
        <v>2.7300000000000009</v>
      </c>
    </row>
    <row r="4643" spans="1:3" x14ac:dyDescent="0.3">
      <c r="A4643" s="8">
        <v>39764.33699236111</v>
      </c>
      <c r="B4643" s="9">
        <v>36.914000000000001</v>
      </c>
      <c r="C4643">
        <f t="shared" si="79"/>
        <v>2.7300000000000009</v>
      </c>
    </row>
    <row r="4644" spans="1:3" x14ac:dyDescent="0.3">
      <c r="A4644" s="8">
        <v>39764.378659027781</v>
      </c>
      <c r="B4644" s="9">
        <v>36.914000000000001</v>
      </c>
      <c r="C4644">
        <f t="shared" si="79"/>
        <v>2.7300000000000009</v>
      </c>
    </row>
    <row r="4645" spans="1:3" x14ac:dyDescent="0.3">
      <c r="A4645" s="8">
        <v>39764.420325694446</v>
      </c>
      <c r="B4645" s="9">
        <v>36.914000000000001</v>
      </c>
      <c r="C4645">
        <f t="shared" si="79"/>
        <v>2.7300000000000009</v>
      </c>
    </row>
    <row r="4646" spans="1:3" x14ac:dyDescent="0.3">
      <c r="A4646" s="8">
        <v>39764.46199236111</v>
      </c>
      <c r="B4646" s="9">
        <v>37.296999999999997</v>
      </c>
      <c r="C4646">
        <f t="shared" si="79"/>
        <v>2.9427777777777759</v>
      </c>
    </row>
    <row r="4647" spans="1:3" x14ac:dyDescent="0.3">
      <c r="A4647" s="8">
        <v>39764.503659027781</v>
      </c>
      <c r="B4647" s="9">
        <v>38.061</v>
      </c>
      <c r="C4647">
        <f t="shared" si="79"/>
        <v>3.3672222222222223</v>
      </c>
    </row>
    <row r="4648" spans="1:3" x14ac:dyDescent="0.3">
      <c r="A4648" s="8">
        <v>39764.545325694446</v>
      </c>
      <c r="B4648" s="9">
        <v>38.817999999999998</v>
      </c>
      <c r="C4648">
        <f t="shared" si="79"/>
        <v>3.7877777777777766</v>
      </c>
    </row>
    <row r="4649" spans="1:3" x14ac:dyDescent="0.3">
      <c r="A4649" s="8">
        <v>39764.58699236111</v>
      </c>
      <c r="B4649" s="9">
        <v>39.006999999999998</v>
      </c>
      <c r="C4649">
        <f t="shared" si="79"/>
        <v>3.8927777777777766</v>
      </c>
    </row>
    <row r="4650" spans="1:3" x14ac:dyDescent="0.3">
      <c r="A4650" s="8">
        <v>39764.628659027781</v>
      </c>
      <c r="B4650" s="9">
        <v>39.384</v>
      </c>
      <c r="C4650">
        <f t="shared" si="79"/>
        <v>4.1022222222222222</v>
      </c>
    </row>
    <row r="4651" spans="1:3" x14ac:dyDescent="0.3">
      <c r="A4651" s="8">
        <v>39764.670325694446</v>
      </c>
      <c r="B4651" s="9">
        <v>39.76</v>
      </c>
      <c r="C4651">
        <f t="shared" si="79"/>
        <v>4.31111111111111</v>
      </c>
    </row>
    <row r="4652" spans="1:3" x14ac:dyDescent="0.3">
      <c r="A4652" s="8">
        <v>39764.71199236111</v>
      </c>
      <c r="B4652" s="9">
        <v>40.320999999999998</v>
      </c>
      <c r="C4652">
        <f t="shared" si="79"/>
        <v>4.6227777777777765</v>
      </c>
    </row>
    <row r="4653" spans="1:3" x14ac:dyDescent="0.3">
      <c r="A4653" s="8">
        <v>39764.753659027781</v>
      </c>
      <c r="B4653" s="9">
        <v>40.509</v>
      </c>
      <c r="C4653">
        <f t="shared" si="79"/>
        <v>4.7272222222222222</v>
      </c>
    </row>
    <row r="4654" spans="1:3" x14ac:dyDescent="0.3">
      <c r="A4654" s="8">
        <v>39764.795325694446</v>
      </c>
      <c r="B4654" s="9">
        <v>40.695999999999998</v>
      </c>
      <c r="C4654">
        <f t="shared" si="79"/>
        <v>4.8311111111111096</v>
      </c>
    </row>
    <row r="4655" spans="1:3" x14ac:dyDescent="0.3">
      <c r="A4655" s="8">
        <v>39764.83699236111</v>
      </c>
      <c r="B4655" s="9">
        <v>40.695999999999998</v>
      </c>
      <c r="C4655">
        <f t="shared" si="79"/>
        <v>4.8311111111111096</v>
      </c>
    </row>
    <row r="4656" spans="1:3" x14ac:dyDescent="0.3">
      <c r="A4656" s="8">
        <v>39764.878659027781</v>
      </c>
      <c r="B4656" s="9">
        <v>40.881</v>
      </c>
      <c r="C4656">
        <f t="shared" si="79"/>
        <v>4.9338888888888892</v>
      </c>
    </row>
    <row r="4657" spans="1:3" x14ac:dyDescent="0.3">
      <c r="A4657" s="8">
        <v>39764.920325694446</v>
      </c>
      <c r="B4657" s="9">
        <v>40.881</v>
      </c>
      <c r="C4657">
        <f t="shared" si="79"/>
        <v>4.9338888888888892</v>
      </c>
    </row>
    <row r="4658" spans="1:3" x14ac:dyDescent="0.3">
      <c r="A4658" s="8">
        <v>39764.96199236111</v>
      </c>
      <c r="B4658" s="9">
        <v>40.695999999999998</v>
      </c>
      <c r="C4658">
        <f t="shared" si="79"/>
        <v>4.8311111111111096</v>
      </c>
    </row>
    <row r="4659" spans="1:3" x14ac:dyDescent="0.3">
      <c r="A4659" s="8">
        <v>39765.003659027781</v>
      </c>
      <c r="B4659" s="9">
        <v>40.695999999999998</v>
      </c>
      <c r="C4659">
        <f t="shared" si="79"/>
        <v>4.8311111111111096</v>
      </c>
    </row>
    <row r="4660" spans="1:3" x14ac:dyDescent="0.3">
      <c r="A4660" s="8">
        <v>39765.045325694446</v>
      </c>
      <c r="B4660" s="9">
        <v>40.509</v>
      </c>
      <c r="C4660">
        <f t="shared" si="79"/>
        <v>4.7272222222222222</v>
      </c>
    </row>
    <row r="4661" spans="1:3" x14ac:dyDescent="0.3">
      <c r="A4661" s="8">
        <v>39765.08699236111</v>
      </c>
      <c r="B4661" s="9">
        <v>40.320999999999998</v>
      </c>
      <c r="C4661">
        <f t="shared" si="79"/>
        <v>4.6227777777777765</v>
      </c>
    </row>
    <row r="4662" spans="1:3" x14ac:dyDescent="0.3">
      <c r="A4662" s="8">
        <v>39765.128659027781</v>
      </c>
      <c r="B4662" s="9">
        <v>40.134</v>
      </c>
      <c r="C4662">
        <f t="shared" si="79"/>
        <v>4.5188888888888892</v>
      </c>
    </row>
    <row r="4663" spans="1:3" x14ac:dyDescent="0.3">
      <c r="A4663" s="8">
        <v>39765.170325694446</v>
      </c>
      <c r="B4663" s="9">
        <v>40.134</v>
      </c>
      <c r="C4663">
        <f t="shared" si="79"/>
        <v>4.5188888888888892</v>
      </c>
    </row>
    <row r="4664" spans="1:3" x14ac:dyDescent="0.3">
      <c r="A4664" s="8">
        <v>39765.21199236111</v>
      </c>
      <c r="B4664" s="9">
        <v>39.947000000000003</v>
      </c>
      <c r="C4664">
        <f t="shared" si="79"/>
        <v>4.4150000000000018</v>
      </c>
    </row>
    <row r="4665" spans="1:3" x14ac:dyDescent="0.3">
      <c r="A4665" s="8">
        <v>39765.253659027781</v>
      </c>
      <c r="B4665" s="9">
        <v>39.947000000000003</v>
      </c>
      <c r="C4665">
        <f t="shared" si="79"/>
        <v>4.4150000000000018</v>
      </c>
    </row>
    <row r="4666" spans="1:3" x14ac:dyDescent="0.3">
      <c r="A4666" s="8">
        <v>39765.295325694446</v>
      </c>
      <c r="B4666" s="9">
        <v>39.947000000000003</v>
      </c>
      <c r="C4666">
        <f t="shared" si="79"/>
        <v>4.4150000000000018</v>
      </c>
    </row>
    <row r="4667" spans="1:3" x14ac:dyDescent="0.3">
      <c r="A4667" s="8">
        <v>39765.33699236111</v>
      </c>
      <c r="B4667" s="9">
        <v>39.947000000000003</v>
      </c>
      <c r="C4667">
        <f t="shared" si="79"/>
        <v>4.4150000000000018</v>
      </c>
    </row>
    <row r="4668" spans="1:3" x14ac:dyDescent="0.3">
      <c r="A4668" s="8">
        <v>39765.378659027781</v>
      </c>
      <c r="B4668" s="9">
        <v>39.76</v>
      </c>
      <c r="C4668">
        <f t="shared" si="79"/>
        <v>4.31111111111111</v>
      </c>
    </row>
    <row r="4669" spans="1:3" x14ac:dyDescent="0.3">
      <c r="A4669" s="8">
        <v>39765.420325694446</v>
      </c>
      <c r="B4669" s="9">
        <v>39.947000000000003</v>
      </c>
      <c r="C4669">
        <f t="shared" si="79"/>
        <v>4.4150000000000018</v>
      </c>
    </row>
    <row r="4670" spans="1:3" x14ac:dyDescent="0.3">
      <c r="A4670" s="8">
        <v>39765.46199236111</v>
      </c>
      <c r="B4670" s="9">
        <v>40.134</v>
      </c>
      <c r="C4670">
        <f t="shared" si="79"/>
        <v>4.5188888888888892</v>
      </c>
    </row>
    <row r="4671" spans="1:3" x14ac:dyDescent="0.3">
      <c r="A4671" s="8">
        <v>39765.503659027781</v>
      </c>
      <c r="B4671" s="9">
        <v>40.695999999999998</v>
      </c>
      <c r="C4671">
        <f t="shared" si="79"/>
        <v>4.8311111111111096</v>
      </c>
    </row>
    <row r="4672" spans="1:3" x14ac:dyDescent="0.3">
      <c r="A4672" s="8">
        <v>39765.545325694446</v>
      </c>
      <c r="B4672" s="9">
        <v>41.253999999999998</v>
      </c>
      <c r="C4672">
        <f t="shared" si="79"/>
        <v>5.1411111111111101</v>
      </c>
    </row>
    <row r="4673" spans="1:3" x14ac:dyDescent="0.3">
      <c r="A4673" s="8">
        <v>39765.58699236111</v>
      </c>
      <c r="B4673" s="9">
        <v>41.625</v>
      </c>
      <c r="C4673">
        <f t="shared" si="79"/>
        <v>5.3472222222222223</v>
      </c>
    </row>
    <row r="4674" spans="1:3" x14ac:dyDescent="0.3">
      <c r="A4674" s="8">
        <v>39765.628659027781</v>
      </c>
      <c r="B4674" s="9">
        <v>41.625</v>
      </c>
      <c r="C4674">
        <f t="shared" si="79"/>
        <v>5.3472222222222223</v>
      </c>
    </row>
    <row r="4675" spans="1:3" x14ac:dyDescent="0.3">
      <c r="A4675" s="8">
        <v>39765.670325694446</v>
      </c>
      <c r="B4675" s="9">
        <v>41.625</v>
      </c>
      <c r="C4675">
        <f t="shared" ref="C4675:C4738" si="80">(B4675-32)*5/9</f>
        <v>5.3472222222222223</v>
      </c>
    </row>
    <row r="4676" spans="1:3" x14ac:dyDescent="0.3">
      <c r="A4676" s="8">
        <v>39765.71199236111</v>
      </c>
      <c r="B4676" s="9">
        <v>41.067</v>
      </c>
      <c r="C4676">
        <f t="shared" si="80"/>
        <v>5.0372222222222227</v>
      </c>
    </row>
    <row r="4677" spans="1:3" x14ac:dyDescent="0.3">
      <c r="A4677" s="8">
        <v>39765.753659027781</v>
      </c>
      <c r="B4677" s="9">
        <v>40.695999999999998</v>
      </c>
      <c r="C4677">
        <f t="shared" si="80"/>
        <v>4.8311111111111096</v>
      </c>
    </row>
    <row r="4678" spans="1:3" x14ac:dyDescent="0.3">
      <c r="A4678" s="8">
        <v>39765.795325694446</v>
      </c>
      <c r="B4678" s="9">
        <v>40.320999999999998</v>
      </c>
      <c r="C4678">
        <f t="shared" si="80"/>
        <v>4.6227777777777765</v>
      </c>
    </row>
    <row r="4679" spans="1:3" x14ac:dyDescent="0.3">
      <c r="A4679" s="8">
        <v>39765.83699236111</v>
      </c>
      <c r="B4679" s="9">
        <v>39.947000000000003</v>
      </c>
      <c r="C4679">
        <f t="shared" si="80"/>
        <v>4.4150000000000018</v>
      </c>
    </row>
    <row r="4680" spans="1:3" x14ac:dyDescent="0.3">
      <c r="A4680" s="8">
        <v>39765.878659027781</v>
      </c>
      <c r="B4680" s="9">
        <v>39.573</v>
      </c>
      <c r="C4680">
        <f t="shared" si="80"/>
        <v>4.2072222222222226</v>
      </c>
    </row>
    <row r="4681" spans="1:3" x14ac:dyDescent="0.3">
      <c r="A4681" s="8">
        <v>39765.920325694446</v>
      </c>
      <c r="B4681" s="9">
        <v>39.006999999999998</v>
      </c>
      <c r="C4681">
        <f t="shared" si="80"/>
        <v>3.8927777777777766</v>
      </c>
    </row>
    <row r="4682" spans="1:3" x14ac:dyDescent="0.3">
      <c r="A4682" s="8">
        <v>39765.96199236111</v>
      </c>
      <c r="B4682" s="9">
        <v>38.44</v>
      </c>
      <c r="C4682">
        <f t="shared" si="80"/>
        <v>3.5777777777777766</v>
      </c>
    </row>
    <row r="4683" spans="1:3" x14ac:dyDescent="0.3">
      <c r="A4683" s="8">
        <v>39766.003659027781</v>
      </c>
      <c r="B4683" s="9">
        <v>37.679000000000002</v>
      </c>
      <c r="C4683">
        <f t="shared" si="80"/>
        <v>3.1550000000000011</v>
      </c>
    </row>
    <row r="4684" spans="1:3" x14ac:dyDescent="0.3">
      <c r="A4684" s="8">
        <v>39766.045325694446</v>
      </c>
      <c r="B4684" s="9">
        <v>37.106999999999999</v>
      </c>
      <c r="C4684">
        <f t="shared" si="80"/>
        <v>2.8372222222222216</v>
      </c>
    </row>
    <row r="4685" spans="1:3" x14ac:dyDescent="0.3">
      <c r="A4685" s="8">
        <v>39766.08699236111</v>
      </c>
      <c r="B4685" s="9">
        <v>36.530999999999999</v>
      </c>
      <c r="C4685">
        <f t="shared" si="80"/>
        <v>2.5172222222222214</v>
      </c>
    </row>
    <row r="4686" spans="1:3" x14ac:dyDescent="0.3">
      <c r="A4686" s="8">
        <v>39766.128659027781</v>
      </c>
      <c r="B4686" s="9">
        <v>36.145000000000003</v>
      </c>
      <c r="C4686">
        <f t="shared" si="80"/>
        <v>2.3027777777777794</v>
      </c>
    </row>
    <row r="4687" spans="1:3" x14ac:dyDescent="0.3">
      <c r="A4687" s="8">
        <v>39766.170325694446</v>
      </c>
      <c r="B4687" s="9">
        <v>35.564</v>
      </c>
      <c r="C4687">
        <f t="shared" si="80"/>
        <v>1.98</v>
      </c>
    </row>
    <row r="4688" spans="1:3" x14ac:dyDescent="0.3">
      <c r="A4688" s="8">
        <v>39766.21199236111</v>
      </c>
      <c r="B4688" s="9">
        <v>35.174999999999997</v>
      </c>
      <c r="C4688">
        <f t="shared" si="80"/>
        <v>1.7638888888888873</v>
      </c>
    </row>
    <row r="4689" spans="1:3" x14ac:dyDescent="0.3">
      <c r="A4689" s="8">
        <v>39766.253659027781</v>
      </c>
      <c r="B4689" s="9">
        <v>34.786000000000001</v>
      </c>
      <c r="C4689">
        <f t="shared" si="80"/>
        <v>1.5477777777777786</v>
      </c>
    </row>
    <row r="4690" spans="1:3" x14ac:dyDescent="0.3">
      <c r="A4690" s="8">
        <v>39766.295325694446</v>
      </c>
      <c r="B4690" s="9">
        <v>34.393999999999998</v>
      </c>
      <c r="C4690">
        <f t="shared" si="80"/>
        <v>1.3299999999999992</v>
      </c>
    </row>
    <row r="4691" spans="1:3" x14ac:dyDescent="0.3">
      <c r="A4691" s="8">
        <v>39766.33699236111</v>
      </c>
      <c r="B4691" s="9">
        <v>34.002000000000002</v>
      </c>
      <c r="C4691">
        <f t="shared" si="80"/>
        <v>1.1122222222222236</v>
      </c>
    </row>
    <row r="4692" spans="1:3" x14ac:dyDescent="0.3">
      <c r="A4692" s="8">
        <v>39766.378659027781</v>
      </c>
      <c r="B4692" s="9">
        <v>33.606999999999999</v>
      </c>
      <c r="C4692">
        <f t="shared" si="80"/>
        <v>0.89277777777777745</v>
      </c>
    </row>
    <row r="4693" spans="1:3" x14ac:dyDescent="0.3">
      <c r="A4693" s="8">
        <v>39766.420325694446</v>
      </c>
      <c r="B4693" s="9">
        <v>33.213000000000001</v>
      </c>
      <c r="C4693">
        <f t="shared" si="80"/>
        <v>0.67388888888888943</v>
      </c>
    </row>
    <row r="4694" spans="1:3" x14ac:dyDescent="0.3">
      <c r="A4694" s="8">
        <v>39766.46199236111</v>
      </c>
      <c r="B4694" s="9">
        <v>33.213000000000001</v>
      </c>
      <c r="C4694">
        <f t="shared" si="80"/>
        <v>0.67388888888888943</v>
      </c>
    </row>
    <row r="4695" spans="1:3" x14ac:dyDescent="0.3">
      <c r="A4695" s="8">
        <v>39766.503659027781</v>
      </c>
      <c r="B4695" s="9">
        <v>33.606999999999999</v>
      </c>
      <c r="C4695">
        <f t="shared" si="80"/>
        <v>0.89277777777777745</v>
      </c>
    </row>
    <row r="4696" spans="1:3" x14ac:dyDescent="0.3">
      <c r="A4696" s="8">
        <v>39766.545325694446</v>
      </c>
      <c r="B4696" s="9">
        <v>34.198</v>
      </c>
      <c r="C4696">
        <f t="shared" si="80"/>
        <v>1.2211111111111113</v>
      </c>
    </row>
    <row r="4697" spans="1:3" x14ac:dyDescent="0.3">
      <c r="A4697" s="8">
        <v>39766.58699236111</v>
      </c>
      <c r="B4697" s="9">
        <v>34.590000000000003</v>
      </c>
      <c r="C4697">
        <f t="shared" si="80"/>
        <v>1.4388888888888909</v>
      </c>
    </row>
    <row r="4698" spans="1:3" x14ac:dyDescent="0.3">
      <c r="A4698" s="8">
        <v>39766.628659027781</v>
      </c>
      <c r="B4698" s="9">
        <v>34.981000000000002</v>
      </c>
      <c r="C4698">
        <f t="shared" si="80"/>
        <v>1.656111111111112</v>
      </c>
    </row>
    <row r="4699" spans="1:3" x14ac:dyDescent="0.3">
      <c r="A4699" s="8">
        <v>39766.670325694446</v>
      </c>
      <c r="B4699" s="9">
        <v>35.369999999999997</v>
      </c>
      <c r="C4699">
        <f t="shared" si="80"/>
        <v>1.8722222222222209</v>
      </c>
    </row>
    <row r="4700" spans="1:3" x14ac:dyDescent="0.3">
      <c r="A4700" s="8">
        <v>39766.71199236111</v>
      </c>
      <c r="B4700" s="9">
        <v>35.174999999999997</v>
      </c>
      <c r="C4700">
        <f t="shared" si="80"/>
        <v>1.7638888888888873</v>
      </c>
    </row>
    <row r="4701" spans="1:3" x14ac:dyDescent="0.3">
      <c r="A4701" s="8">
        <v>39766.753659027781</v>
      </c>
      <c r="B4701" s="9">
        <v>35.369999999999997</v>
      </c>
      <c r="C4701">
        <f t="shared" si="80"/>
        <v>1.8722222222222209</v>
      </c>
    </row>
    <row r="4702" spans="1:3" x14ac:dyDescent="0.3">
      <c r="A4702" s="8">
        <v>39766.795325694446</v>
      </c>
      <c r="B4702" s="9">
        <v>35.564</v>
      </c>
      <c r="C4702">
        <f t="shared" si="80"/>
        <v>1.98</v>
      </c>
    </row>
    <row r="4703" spans="1:3" x14ac:dyDescent="0.3">
      <c r="A4703" s="8">
        <v>39766.83699236111</v>
      </c>
      <c r="B4703" s="9">
        <v>35.564</v>
      </c>
      <c r="C4703">
        <f t="shared" si="80"/>
        <v>1.98</v>
      </c>
    </row>
    <row r="4704" spans="1:3" x14ac:dyDescent="0.3">
      <c r="A4704" s="8">
        <v>39766.878659027781</v>
      </c>
      <c r="B4704" s="9">
        <v>35.564</v>
      </c>
      <c r="C4704">
        <f t="shared" si="80"/>
        <v>1.98</v>
      </c>
    </row>
    <row r="4705" spans="1:3" x14ac:dyDescent="0.3">
      <c r="A4705" s="8">
        <v>39766.920325694446</v>
      </c>
      <c r="B4705" s="9">
        <v>35.369999999999997</v>
      </c>
      <c r="C4705">
        <f t="shared" si="80"/>
        <v>1.8722222222222209</v>
      </c>
    </row>
    <row r="4706" spans="1:3" x14ac:dyDescent="0.3">
      <c r="A4706" s="8">
        <v>39766.96199236111</v>
      </c>
      <c r="B4706" s="9">
        <v>35.174999999999997</v>
      </c>
      <c r="C4706">
        <f t="shared" si="80"/>
        <v>1.7638888888888873</v>
      </c>
    </row>
    <row r="4707" spans="1:3" x14ac:dyDescent="0.3">
      <c r="A4707" s="8">
        <v>39767.003659027781</v>
      </c>
      <c r="B4707" s="9">
        <v>34.786000000000001</v>
      </c>
      <c r="C4707">
        <f t="shared" si="80"/>
        <v>1.5477777777777786</v>
      </c>
    </row>
    <row r="4708" spans="1:3" x14ac:dyDescent="0.3">
      <c r="A4708" s="8">
        <v>39767.045325694446</v>
      </c>
      <c r="B4708" s="9">
        <v>34.590000000000003</v>
      </c>
      <c r="C4708">
        <f t="shared" si="80"/>
        <v>1.4388888888888909</v>
      </c>
    </row>
    <row r="4709" spans="1:3" x14ac:dyDescent="0.3">
      <c r="A4709" s="8">
        <v>39767.08699236111</v>
      </c>
      <c r="B4709" s="9">
        <v>34.393999999999998</v>
      </c>
      <c r="C4709">
        <f t="shared" si="80"/>
        <v>1.3299999999999992</v>
      </c>
    </row>
    <row r="4710" spans="1:3" x14ac:dyDescent="0.3">
      <c r="A4710" s="8">
        <v>39767.128659027781</v>
      </c>
      <c r="B4710" s="9">
        <v>34.002000000000002</v>
      </c>
      <c r="C4710">
        <f t="shared" si="80"/>
        <v>1.1122222222222236</v>
      </c>
    </row>
    <row r="4711" spans="1:3" x14ac:dyDescent="0.3">
      <c r="A4711" s="8">
        <v>39767.170325694446</v>
      </c>
      <c r="B4711" s="9">
        <v>33.805</v>
      </c>
      <c r="C4711">
        <f t="shared" si="80"/>
        <v>1.0027777777777775</v>
      </c>
    </row>
    <row r="4712" spans="1:3" x14ac:dyDescent="0.3">
      <c r="A4712" s="8">
        <v>39767.21199236111</v>
      </c>
      <c r="B4712" s="9">
        <v>33.606999999999999</v>
      </c>
      <c r="C4712">
        <f t="shared" si="80"/>
        <v>0.89277777777777745</v>
      </c>
    </row>
    <row r="4713" spans="1:3" x14ac:dyDescent="0.3">
      <c r="A4713" s="8">
        <v>39767.253659027781</v>
      </c>
      <c r="B4713" s="9">
        <v>33.411000000000001</v>
      </c>
      <c r="C4713">
        <f t="shared" si="80"/>
        <v>0.78388888888888963</v>
      </c>
    </row>
    <row r="4714" spans="1:3" x14ac:dyDescent="0.3">
      <c r="A4714" s="8">
        <v>39767.295325694446</v>
      </c>
      <c r="B4714" s="9">
        <v>33.213000000000001</v>
      </c>
      <c r="C4714">
        <f t="shared" si="80"/>
        <v>0.67388888888888943</v>
      </c>
    </row>
    <row r="4715" spans="1:3" x14ac:dyDescent="0.3">
      <c r="A4715" s="8">
        <v>39767.33699236111</v>
      </c>
      <c r="B4715" s="9">
        <v>33.012999999999998</v>
      </c>
      <c r="C4715">
        <f t="shared" si="80"/>
        <v>0.56277777777777671</v>
      </c>
    </row>
    <row r="4716" spans="1:3" x14ac:dyDescent="0.3">
      <c r="A4716" s="8">
        <v>39767.378659027781</v>
      </c>
      <c r="B4716" s="9">
        <v>33.012999999999998</v>
      </c>
      <c r="C4716">
        <f t="shared" si="80"/>
        <v>0.56277777777777671</v>
      </c>
    </row>
    <row r="4717" spans="1:3" x14ac:dyDescent="0.3">
      <c r="A4717" s="8">
        <v>39767.420325694446</v>
      </c>
      <c r="B4717" s="9">
        <v>32.814999999999998</v>
      </c>
      <c r="C4717">
        <f t="shared" si="80"/>
        <v>0.4527777777777765</v>
      </c>
    </row>
    <row r="4718" spans="1:3" x14ac:dyDescent="0.3">
      <c r="A4718" s="8">
        <v>39767.46199236111</v>
      </c>
      <c r="B4718" s="9">
        <v>33.012999999999998</v>
      </c>
      <c r="C4718">
        <f t="shared" si="80"/>
        <v>0.56277777777777671</v>
      </c>
    </row>
    <row r="4719" spans="1:3" x14ac:dyDescent="0.3">
      <c r="A4719" s="8">
        <v>39767.503659027781</v>
      </c>
      <c r="B4719" s="9">
        <v>33.606999999999999</v>
      </c>
      <c r="C4719">
        <f t="shared" si="80"/>
        <v>0.89277777777777745</v>
      </c>
    </row>
    <row r="4720" spans="1:3" x14ac:dyDescent="0.3">
      <c r="A4720" s="8">
        <v>39767.545325694446</v>
      </c>
      <c r="B4720" s="9">
        <v>34.198</v>
      </c>
      <c r="C4720">
        <f t="shared" si="80"/>
        <v>1.2211111111111113</v>
      </c>
    </row>
    <row r="4721" spans="1:3" x14ac:dyDescent="0.3">
      <c r="A4721" s="8">
        <v>39767.58699236111</v>
      </c>
      <c r="B4721" s="9">
        <v>34.786000000000001</v>
      </c>
      <c r="C4721">
        <f t="shared" si="80"/>
        <v>1.5477777777777786</v>
      </c>
    </row>
    <row r="4722" spans="1:3" x14ac:dyDescent="0.3">
      <c r="A4722" s="8">
        <v>39767.628659027781</v>
      </c>
      <c r="B4722" s="9">
        <v>35.564</v>
      </c>
      <c r="C4722">
        <f t="shared" si="80"/>
        <v>1.98</v>
      </c>
    </row>
    <row r="4723" spans="1:3" x14ac:dyDescent="0.3">
      <c r="A4723" s="8">
        <v>39767.670325694446</v>
      </c>
      <c r="B4723" s="9">
        <v>36.338000000000001</v>
      </c>
      <c r="C4723">
        <f t="shared" si="80"/>
        <v>2.4100000000000006</v>
      </c>
    </row>
    <row r="4724" spans="1:3" x14ac:dyDescent="0.3">
      <c r="A4724" s="8">
        <v>39767.71199236111</v>
      </c>
      <c r="B4724" s="9">
        <v>36.530999999999999</v>
      </c>
      <c r="C4724">
        <f t="shared" si="80"/>
        <v>2.5172222222222214</v>
      </c>
    </row>
    <row r="4725" spans="1:3" x14ac:dyDescent="0.3">
      <c r="A4725" s="8">
        <v>39767.753659027781</v>
      </c>
      <c r="B4725" s="9">
        <v>36.722999999999999</v>
      </c>
      <c r="C4725">
        <f t="shared" si="80"/>
        <v>2.6238888888888883</v>
      </c>
    </row>
    <row r="4726" spans="1:3" x14ac:dyDescent="0.3">
      <c r="A4726" s="8">
        <v>39767.795325694446</v>
      </c>
      <c r="B4726" s="9">
        <v>37.106999999999999</v>
      </c>
      <c r="C4726">
        <f t="shared" si="80"/>
        <v>2.8372222222222216</v>
      </c>
    </row>
    <row r="4727" spans="1:3" x14ac:dyDescent="0.3">
      <c r="A4727" s="8">
        <v>39767.83699236111</v>
      </c>
      <c r="B4727" s="9">
        <v>37.296999999999997</v>
      </c>
      <c r="C4727">
        <f t="shared" si="80"/>
        <v>2.9427777777777759</v>
      </c>
    </row>
    <row r="4728" spans="1:3" x14ac:dyDescent="0.3">
      <c r="A4728" s="8">
        <v>39767.878659027781</v>
      </c>
      <c r="B4728" s="9">
        <v>37.296999999999997</v>
      </c>
      <c r="C4728">
        <f t="shared" si="80"/>
        <v>2.9427777777777759</v>
      </c>
    </row>
    <row r="4729" spans="1:3" x14ac:dyDescent="0.3">
      <c r="A4729" s="8">
        <v>39767.920325694446</v>
      </c>
      <c r="B4729" s="9">
        <v>37.106999999999999</v>
      </c>
      <c r="C4729">
        <f t="shared" si="80"/>
        <v>2.8372222222222216</v>
      </c>
    </row>
    <row r="4730" spans="1:3" x14ac:dyDescent="0.3">
      <c r="A4730" s="8">
        <v>39767.96199236111</v>
      </c>
      <c r="B4730" s="9">
        <v>37.106999999999999</v>
      </c>
      <c r="C4730">
        <f t="shared" si="80"/>
        <v>2.8372222222222216</v>
      </c>
    </row>
    <row r="4731" spans="1:3" x14ac:dyDescent="0.3">
      <c r="A4731" s="8">
        <v>39768.003659027781</v>
      </c>
      <c r="B4731" s="9">
        <v>36.722999999999999</v>
      </c>
      <c r="C4731">
        <f t="shared" si="80"/>
        <v>2.6238888888888883</v>
      </c>
    </row>
    <row r="4732" spans="1:3" x14ac:dyDescent="0.3">
      <c r="A4732" s="8">
        <v>39768.045325694446</v>
      </c>
      <c r="B4732" s="9">
        <v>36.530999999999999</v>
      </c>
      <c r="C4732">
        <f t="shared" si="80"/>
        <v>2.5172222222222214</v>
      </c>
    </row>
    <row r="4733" spans="1:3" x14ac:dyDescent="0.3">
      <c r="A4733" s="8">
        <v>39768.08699236111</v>
      </c>
      <c r="B4733" s="9">
        <v>36.145000000000003</v>
      </c>
      <c r="C4733">
        <f t="shared" si="80"/>
        <v>2.3027777777777794</v>
      </c>
    </row>
    <row r="4734" spans="1:3" x14ac:dyDescent="0.3">
      <c r="A4734" s="8">
        <v>39768.128659027781</v>
      </c>
      <c r="B4734" s="9">
        <v>35.951000000000001</v>
      </c>
      <c r="C4734">
        <f t="shared" si="80"/>
        <v>2.1950000000000003</v>
      </c>
    </row>
    <row r="4735" spans="1:3" x14ac:dyDescent="0.3">
      <c r="A4735" s="8">
        <v>39768.170325694446</v>
      </c>
      <c r="B4735" s="9">
        <v>35.564</v>
      </c>
      <c r="C4735">
        <f t="shared" si="80"/>
        <v>1.98</v>
      </c>
    </row>
    <row r="4736" spans="1:3" x14ac:dyDescent="0.3">
      <c r="A4736" s="8">
        <v>39768.21199236111</v>
      </c>
      <c r="B4736" s="9">
        <v>35.174999999999997</v>
      </c>
      <c r="C4736">
        <f t="shared" si="80"/>
        <v>1.7638888888888873</v>
      </c>
    </row>
    <row r="4737" spans="1:3" x14ac:dyDescent="0.3">
      <c r="A4737" s="8">
        <v>39768.253659027781</v>
      </c>
      <c r="B4737" s="9">
        <v>34.981000000000002</v>
      </c>
      <c r="C4737">
        <f t="shared" si="80"/>
        <v>1.656111111111112</v>
      </c>
    </row>
    <row r="4738" spans="1:3" x14ac:dyDescent="0.3">
      <c r="A4738" s="8">
        <v>39768.295325694446</v>
      </c>
      <c r="B4738" s="9">
        <v>34.590000000000003</v>
      </c>
      <c r="C4738">
        <f t="shared" si="80"/>
        <v>1.4388888888888909</v>
      </c>
    </row>
    <row r="4739" spans="1:3" x14ac:dyDescent="0.3">
      <c r="A4739" s="8">
        <v>39768.33699236111</v>
      </c>
      <c r="B4739" s="9">
        <v>34.393999999999998</v>
      </c>
      <c r="C4739">
        <f t="shared" ref="C4739:C4802" si="81">(B4739-32)*5/9</f>
        <v>1.3299999999999992</v>
      </c>
    </row>
    <row r="4740" spans="1:3" x14ac:dyDescent="0.3">
      <c r="A4740" s="8">
        <v>39768.378659027781</v>
      </c>
      <c r="B4740" s="9">
        <v>34.198</v>
      </c>
      <c r="C4740">
        <f t="shared" si="81"/>
        <v>1.2211111111111113</v>
      </c>
    </row>
    <row r="4741" spans="1:3" x14ac:dyDescent="0.3">
      <c r="A4741" s="8">
        <v>39768.420325694446</v>
      </c>
      <c r="B4741" s="9">
        <v>34.002000000000002</v>
      </c>
      <c r="C4741">
        <f t="shared" si="81"/>
        <v>1.1122222222222236</v>
      </c>
    </row>
    <row r="4742" spans="1:3" x14ac:dyDescent="0.3">
      <c r="A4742" s="8">
        <v>39768.46199236111</v>
      </c>
      <c r="B4742" s="9">
        <v>34.198</v>
      </c>
      <c r="C4742">
        <f t="shared" si="81"/>
        <v>1.2211111111111113</v>
      </c>
    </row>
    <row r="4743" spans="1:3" x14ac:dyDescent="0.3">
      <c r="A4743" s="8">
        <v>39768.503659027781</v>
      </c>
      <c r="B4743" s="9">
        <v>34.786000000000001</v>
      </c>
      <c r="C4743">
        <f t="shared" si="81"/>
        <v>1.5477777777777786</v>
      </c>
    </row>
    <row r="4744" spans="1:3" x14ac:dyDescent="0.3">
      <c r="A4744" s="8">
        <v>39768.545325694446</v>
      </c>
      <c r="B4744" s="9">
        <v>35.564</v>
      </c>
      <c r="C4744">
        <f t="shared" si="81"/>
        <v>1.98</v>
      </c>
    </row>
    <row r="4745" spans="1:3" x14ac:dyDescent="0.3">
      <c r="A4745" s="8">
        <v>39768.58699236111</v>
      </c>
      <c r="B4745" s="9">
        <v>35.951000000000001</v>
      </c>
      <c r="C4745">
        <f t="shared" si="81"/>
        <v>2.1950000000000003</v>
      </c>
    </row>
    <row r="4746" spans="1:3" x14ac:dyDescent="0.3">
      <c r="A4746" s="8">
        <v>39768.628659027781</v>
      </c>
      <c r="B4746" s="9">
        <v>36.338000000000001</v>
      </c>
      <c r="C4746">
        <f t="shared" si="81"/>
        <v>2.4100000000000006</v>
      </c>
    </row>
    <row r="4747" spans="1:3" x14ac:dyDescent="0.3">
      <c r="A4747" s="8">
        <v>39768.670325694446</v>
      </c>
      <c r="B4747" s="9">
        <v>36.914000000000001</v>
      </c>
      <c r="C4747">
        <f t="shared" si="81"/>
        <v>2.7300000000000009</v>
      </c>
    </row>
    <row r="4748" spans="1:3" x14ac:dyDescent="0.3">
      <c r="A4748" s="8">
        <v>39768.71199236111</v>
      </c>
      <c r="B4748" s="9">
        <v>37.488</v>
      </c>
      <c r="C4748">
        <f t="shared" si="81"/>
        <v>3.0488888888888885</v>
      </c>
    </row>
    <row r="4749" spans="1:3" x14ac:dyDescent="0.3">
      <c r="A4749" s="8">
        <v>39768.753659027781</v>
      </c>
      <c r="B4749" s="9">
        <v>37.488</v>
      </c>
      <c r="C4749">
        <f t="shared" si="81"/>
        <v>3.0488888888888885</v>
      </c>
    </row>
    <row r="4750" spans="1:3" x14ac:dyDescent="0.3">
      <c r="A4750" s="8">
        <v>39768.795325694446</v>
      </c>
      <c r="B4750" s="9">
        <v>37.679000000000002</v>
      </c>
      <c r="C4750">
        <f t="shared" si="81"/>
        <v>3.1550000000000011</v>
      </c>
    </row>
    <row r="4751" spans="1:3" x14ac:dyDescent="0.3">
      <c r="A4751" s="8">
        <v>39768.83699236111</v>
      </c>
      <c r="B4751" s="9">
        <v>37.679000000000002</v>
      </c>
      <c r="C4751">
        <f t="shared" si="81"/>
        <v>3.1550000000000011</v>
      </c>
    </row>
    <row r="4752" spans="1:3" x14ac:dyDescent="0.3">
      <c r="A4752" s="8">
        <v>39768.878659027781</v>
      </c>
      <c r="B4752" s="9">
        <v>37.679000000000002</v>
      </c>
      <c r="C4752">
        <f t="shared" si="81"/>
        <v>3.1550000000000011</v>
      </c>
    </row>
    <row r="4753" spans="1:3" x14ac:dyDescent="0.3">
      <c r="A4753" s="8">
        <v>39768.920325694446</v>
      </c>
      <c r="B4753" s="9">
        <v>37.488</v>
      </c>
      <c r="C4753">
        <f t="shared" si="81"/>
        <v>3.0488888888888885</v>
      </c>
    </row>
    <row r="4754" spans="1:3" x14ac:dyDescent="0.3">
      <c r="A4754" s="8">
        <v>39768.96199236111</v>
      </c>
      <c r="B4754" s="9">
        <v>37.106999999999999</v>
      </c>
      <c r="C4754">
        <f t="shared" si="81"/>
        <v>2.8372222222222216</v>
      </c>
    </row>
    <row r="4755" spans="1:3" x14ac:dyDescent="0.3">
      <c r="A4755" s="8">
        <v>39769.003659027781</v>
      </c>
      <c r="B4755" s="9">
        <v>36.914000000000001</v>
      </c>
      <c r="C4755">
        <f t="shared" si="81"/>
        <v>2.7300000000000009</v>
      </c>
    </row>
    <row r="4756" spans="1:3" x14ac:dyDescent="0.3">
      <c r="A4756" s="8">
        <v>39769.045325694446</v>
      </c>
      <c r="B4756" s="9">
        <v>36.530999999999999</v>
      </c>
      <c r="C4756">
        <f t="shared" si="81"/>
        <v>2.5172222222222214</v>
      </c>
    </row>
    <row r="4757" spans="1:3" x14ac:dyDescent="0.3">
      <c r="A4757" s="8">
        <v>39769.08699236111</v>
      </c>
      <c r="B4757" s="9">
        <v>36.145000000000003</v>
      </c>
      <c r="C4757">
        <f t="shared" si="81"/>
        <v>2.3027777777777794</v>
      </c>
    </row>
    <row r="4758" spans="1:3" x14ac:dyDescent="0.3">
      <c r="A4758" s="8">
        <v>39769.128659027781</v>
      </c>
      <c r="B4758" s="9">
        <v>35.758000000000003</v>
      </c>
      <c r="C4758">
        <f t="shared" si="81"/>
        <v>2.0877777777777791</v>
      </c>
    </row>
    <row r="4759" spans="1:3" x14ac:dyDescent="0.3">
      <c r="A4759" s="8">
        <v>39769.170325694446</v>
      </c>
      <c r="B4759" s="9">
        <v>35.564</v>
      </c>
      <c r="C4759">
        <f t="shared" si="81"/>
        <v>1.98</v>
      </c>
    </row>
    <row r="4760" spans="1:3" x14ac:dyDescent="0.3">
      <c r="A4760" s="8">
        <v>39769.21199236111</v>
      </c>
      <c r="B4760" s="9">
        <v>35.174999999999997</v>
      </c>
      <c r="C4760">
        <f t="shared" si="81"/>
        <v>1.7638888888888873</v>
      </c>
    </row>
    <row r="4761" spans="1:3" x14ac:dyDescent="0.3">
      <c r="A4761" s="8">
        <v>39769.253659027781</v>
      </c>
      <c r="B4761" s="9">
        <v>34.786000000000001</v>
      </c>
      <c r="C4761">
        <f t="shared" si="81"/>
        <v>1.5477777777777786</v>
      </c>
    </row>
    <row r="4762" spans="1:3" x14ac:dyDescent="0.3">
      <c r="A4762" s="8">
        <v>39769.295325694446</v>
      </c>
      <c r="B4762" s="9">
        <v>34.590000000000003</v>
      </c>
      <c r="C4762">
        <f t="shared" si="81"/>
        <v>1.4388888888888909</v>
      </c>
    </row>
    <row r="4763" spans="1:3" x14ac:dyDescent="0.3">
      <c r="A4763" s="8">
        <v>39769.33699236111</v>
      </c>
      <c r="B4763" s="9">
        <v>34.393999999999998</v>
      </c>
      <c r="C4763">
        <f t="shared" si="81"/>
        <v>1.3299999999999992</v>
      </c>
    </row>
    <row r="4764" spans="1:3" x14ac:dyDescent="0.3">
      <c r="A4764" s="8">
        <v>39769.378659027781</v>
      </c>
      <c r="B4764" s="9">
        <v>34.002000000000002</v>
      </c>
      <c r="C4764">
        <f t="shared" si="81"/>
        <v>1.1122222222222236</v>
      </c>
    </row>
    <row r="4765" spans="1:3" x14ac:dyDescent="0.3">
      <c r="A4765" s="8">
        <v>39769.420325694446</v>
      </c>
      <c r="B4765" s="9">
        <v>34.002000000000002</v>
      </c>
      <c r="C4765">
        <f t="shared" si="81"/>
        <v>1.1122222222222236</v>
      </c>
    </row>
    <row r="4766" spans="1:3" x14ac:dyDescent="0.3">
      <c r="A4766" s="8">
        <v>39769.46199236111</v>
      </c>
      <c r="B4766" s="9">
        <v>34.002000000000002</v>
      </c>
      <c r="C4766">
        <f t="shared" si="81"/>
        <v>1.1122222222222236</v>
      </c>
    </row>
    <row r="4767" spans="1:3" x14ac:dyDescent="0.3">
      <c r="A4767" s="8">
        <v>39769.503659027781</v>
      </c>
      <c r="B4767" s="9">
        <v>34.590000000000003</v>
      </c>
      <c r="C4767">
        <f t="shared" si="81"/>
        <v>1.4388888888888909</v>
      </c>
    </row>
    <row r="4768" spans="1:3" x14ac:dyDescent="0.3">
      <c r="A4768" s="8">
        <v>39769.545325694446</v>
      </c>
      <c r="B4768" s="9">
        <v>35.174999999999997</v>
      </c>
      <c r="C4768">
        <f t="shared" si="81"/>
        <v>1.7638888888888873</v>
      </c>
    </row>
    <row r="4769" spans="1:3" x14ac:dyDescent="0.3">
      <c r="A4769" s="8">
        <v>39769.58699236111</v>
      </c>
      <c r="B4769" s="9">
        <v>35.951000000000001</v>
      </c>
      <c r="C4769">
        <f t="shared" si="81"/>
        <v>2.1950000000000003</v>
      </c>
    </row>
    <row r="4770" spans="1:3" x14ac:dyDescent="0.3">
      <c r="A4770" s="8">
        <v>39769.628659027781</v>
      </c>
      <c r="B4770" s="9">
        <v>36.338000000000001</v>
      </c>
      <c r="C4770">
        <f t="shared" si="81"/>
        <v>2.4100000000000006</v>
      </c>
    </row>
    <row r="4771" spans="1:3" x14ac:dyDescent="0.3">
      <c r="A4771" s="8">
        <v>39769.670325694446</v>
      </c>
      <c r="B4771" s="9">
        <v>36.914000000000001</v>
      </c>
      <c r="C4771">
        <f t="shared" si="81"/>
        <v>2.7300000000000009</v>
      </c>
    </row>
    <row r="4772" spans="1:3" x14ac:dyDescent="0.3">
      <c r="A4772" s="8">
        <v>39769.71199236111</v>
      </c>
      <c r="B4772" s="9">
        <v>37.106999999999999</v>
      </c>
      <c r="C4772">
        <f t="shared" si="81"/>
        <v>2.8372222222222216</v>
      </c>
    </row>
    <row r="4773" spans="1:3" x14ac:dyDescent="0.3">
      <c r="A4773" s="8">
        <v>39769.753659027781</v>
      </c>
      <c r="B4773" s="9">
        <v>37.296999999999997</v>
      </c>
      <c r="C4773">
        <f t="shared" si="81"/>
        <v>2.9427777777777759</v>
      </c>
    </row>
    <row r="4774" spans="1:3" x14ac:dyDescent="0.3">
      <c r="A4774" s="8">
        <v>39769.795325694446</v>
      </c>
      <c r="B4774" s="9">
        <v>37.488</v>
      </c>
      <c r="C4774">
        <f t="shared" si="81"/>
        <v>3.0488888888888885</v>
      </c>
    </row>
    <row r="4775" spans="1:3" x14ac:dyDescent="0.3">
      <c r="A4775" s="8">
        <v>39769.83699236111</v>
      </c>
      <c r="B4775" s="9">
        <v>37.679000000000002</v>
      </c>
      <c r="C4775">
        <f t="shared" si="81"/>
        <v>3.1550000000000011</v>
      </c>
    </row>
    <row r="4776" spans="1:3" x14ac:dyDescent="0.3">
      <c r="A4776" s="8">
        <v>39769.878659027781</v>
      </c>
      <c r="B4776" s="9">
        <v>37.679000000000002</v>
      </c>
      <c r="C4776">
        <f t="shared" si="81"/>
        <v>3.1550000000000011</v>
      </c>
    </row>
    <row r="4777" spans="1:3" x14ac:dyDescent="0.3">
      <c r="A4777" s="8">
        <v>39769.920325694446</v>
      </c>
      <c r="B4777" s="9">
        <v>37.488</v>
      </c>
      <c r="C4777">
        <f t="shared" si="81"/>
        <v>3.0488888888888885</v>
      </c>
    </row>
    <row r="4778" spans="1:3" x14ac:dyDescent="0.3">
      <c r="A4778" s="8">
        <v>39769.96199236111</v>
      </c>
      <c r="B4778" s="9">
        <v>37.296999999999997</v>
      </c>
      <c r="C4778">
        <f t="shared" si="81"/>
        <v>2.9427777777777759</v>
      </c>
    </row>
    <row r="4779" spans="1:3" x14ac:dyDescent="0.3">
      <c r="A4779" s="8">
        <v>39770.003659027781</v>
      </c>
      <c r="B4779" s="9">
        <v>36.914000000000001</v>
      </c>
      <c r="C4779">
        <f t="shared" si="81"/>
        <v>2.7300000000000009</v>
      </c>
    </row>
    <row r="4780" spans="1:3" x14ac:dyDescent="0.3">
      <c r="A4780" s="8">
        <v>39770.045325694446</v>
      </c>
      <c r="B4780" s="9">
        <v>36.722999999999999</v>
      </c>
      <c r="C4780">
        <f t="shared" si="81"/>
        <v>2.6238888888888883</v>
      </c>
    </row>
    <row r="4781" spans="1:3" x14ac:dyDescent="0.3">
      <c r="A4781" s="8">
        <v>39770.08699236111</v>
      </c>
      <c r="B4781" s="9">
        <v>36.338000000000001</v>
      </c>
      <c r="C4781">
        <f t="shared" si="81"/>
        <v>2.4100000000000006</v>
      </c>
    </row>
    <row r="4782" spans="1:3" x14ac:dyDescent="0.3">
      <c r="A4782" s="8">
        <v>39770.128659027781</v>
      </c>
      <c r="B4782" s="9">
        <v>36.145000000000003</v>
      </c>
      <c r="C4782">
        <f t="shared" si="81"/>
        <v>2.3027777777777794</v>
      </c>
    </row>
    <row r="4783" spans="1:3" x14ac:dyDescent="0.3">
      <c r="A4783" s="8">
        <v>39770.170325694446</v>
      </c>
      <c r="B4783" s="9">
        <v>35.951000000000001</v>
      </c>
      <c r="C4783">
        <f t="shared" si="81"/>
        <v>2.1950000000000003</v>
      </c>
    </row>
    <row r="4784" spans="1:3" x14ac:dyDescent="0.3">
      <c r="A4784" s="8">
        <v>39770.21199236111</v>
      </c>
      <c r="B4784" s="9">
        <v>35.564</v>
      </c>
      <c r="C4784">
        <f t="shared" si="81"/>
        <v>1.98</v>
      </c>
    </row>
    <row r="4785" spans="1:3" x14ac:dyDescent="0.3">
      <c r="A4785" s="8">
        <v>39770.253659027781</v>
      </c>
      <c r="B4785" s="9">
        <v>35.369999999999997</v>
      </c>
      <c r="C4785">
        <f t="shared" si="81"/>
        <v>1.8722222222222209</v>
      </c>
    </row>
    <row r="4786" spans="1:3" x14ac:dyDescent="0.3">
      <c r="A4786" s="8">
        <v>39770.295325694446</v>
      </c>
      <c r="B4786" s="9">
        <v>35.174999999999997</v>
      </c>
      <c r="C4786">
        <f t="shared" si="81"/>
        <v>1.7638888888888873</v>
      </c>
    </row>
    <row r="4787" spans="1:3" x14ac:dyDescent="0.3">
      <c r="A4787" s="8">
        <v>39770.33699236111</v>
      </c>
      <c r="B4787" s="9">
        <v>34.981000000000002</v>
      </c>
      <c r="C4787">
        <f t="shared" si="81"/>
        <v>1.656111111111112</v>
      </c>
    </row>
    <row r="4788" spans="1:3" x14ac:dyDescent="0.3">
      <c r="A4788" s="8">
        <v>39770.378659027781</v>
      </c>
      <c r="B4788" s="9">
        <v>34.786000000000001</v>
      </c>
      <c r="C4788">
        <f t="shared" si="81"/>
        <v>1.5477777777777786</v>
      </c>
    </row>
    <row r="4789" spans="1:3" x14ac:dyDescent="0.3">
      <c r="A4789" s="8">
        <v>39770.420325694446</v>
      </c>
      <c r="B4789" s="9">
        <v>34.590000000000003</v>
      </c>
      <c r="C4789">
        <f t="shared" si="81"/>
        <v>1.4388888888888909</v>
      </c>
    </row>
    <row r="4790" spans="1:3" x14ac:dyDescent="0.3">
      <c r="A4790" s="8">
        <v>39770.46199236111</v>
      </c>
      <c r="B4790" s="9">
        <v>34.590000000000003</v>
      </c>
      <c r="C4790">
        <f t="shared" si="81"/>
        <v>1.4388888888888909</v>
      </c>
    </row>
    <row r="4791" spans="1:3" x14ac:dyDescent="0.3">
      <c r="A4791" s="8">
        <v>39770.503659027781</v>
      </c>
      <c r="B4791" s="9">
        <v>35.369999999999997</v>
      </c>
      <c r="C4791">
        <f t="shared" si="81"/>
        <v>1.8722222222222209</v>
      </c>
    </row>
    <row r="4792" spans="1:3" x14ac:dyDescent="0.3">
      <c r="A4792" s="8">
        <v>39770.545325694446</v>
      </c>
      <c r="B4792" s="9">
        <v>35.951000000000001</v>
      </c>
      <c r="C4792">
        <f t="shared" si="81"/>
        <v>2.1950000000000003</v>
      </c>
    </row>
    <row r="4793" spans="1:3" x14ac:dyDescent="0.3">
      <c r="A4793" s="8">
        <v>39770.58699236111</v>
      </c>
      <c r="B4793" s="9">
        <v>36.722999999999999</v>
      </c>
      <c r="C4793">
        <f t="shared" si="81"/>
        <v>2.6238888888888883</v>
      </c>
    </row>
    <row r="4794" spans="1:3" x14ac:dyDescent="0.3">
      <c r="A4794" s="8">
        <v>39770.628659027781</v>
      </c>
      <c r="B4794" s="9">
        <v>37.296999999999997</v>
      </c>
      <c r="C4794">
        <f t="shared" si="81"/>
        <v>2.9427777777777759</v>
      </c>
    </row>
    <row r="4795" spans="1:3" x14ac:dyDescent="0.3">
      <c r="A4795" s="8">
        <v>39770.670325694446</v>
      </c>
      <c r="B4795" s="9">
        <v>37.679000000000002</v>
      </c>
      <c r="C4795">
        <f t="shared" si="81"/>
        <v>3.1550000000000011</v>
      </c>
    </row>
    <row r="4796" spans="1:3" x14ac:dyDescent="0.3">
      <c r="A4796" s="8">
        <v>39770.71199236111</v>
      </c>
      <c r="B4796" s="9">
        <v>37.869999999999997</v>
      </c>
      <c r="C4796">
        <f t="shared" si="81"/>
        <v>3.2611111111111097</v>
      </c>
    </row>
    <row r="4797" spans="1:3" x14ac:dyDescent="0.3">
      <c r="A4797" s="8">
        <v>39770.753659027781</v>
      </c>
      <c r="B4797" s="9">
        <v>38.061</v>
      </c>
      <c r="C4797">
        <f t="shared" si="81"/>
        <v>3.3672222222222223</v>
      </c>
    </row>
    <row r="4798" spans="1:3" x14ac:dyDescent="0.3">
      <c r="A4798" s="8">
        <v>39770.795325694446</v>
      </c>
      <c r="B4798" s="9">
        <v>38.25</v>
      </c>
      <c r="C4798">
        <f t="shared" si="81"/>
        <v>3.4722222222222223</v>
      </c>
    </row>
    <row r="4799" spans="1:3" x14ac:dyDescent="0.3">
      <c r="A4799" s="8">
        <v>39770.83699236111</v>
      </c>
      <c r="B4799" s="9">
        <v>38.44</v>
      </c>
      <c r="C4799">
        <f t="shared" si="81"/>
        <v>3.5777777777777766</v>
      </c>
    </row>
    <row r="4800" spans="1:3" x14ac:dyDescent="0.3">
      <c r="A4800" s="8">
        <v>39770.878659027781</v>
      </c>
      <c r="B4800" s="9">
        <v>38.25</v>
      </c>
      <c r="C4800">
        <f t="shared" si="81"/>
        <v>3.4722222222222223</v>
      </c>
    </row>
    <row r="4801" spans="1:3" x14ac:dyDescent="0.3">
      <c r="A4801" s="8">
        <v>39770.920325694446</v>
      </c>
      <c r="B4801" s="9">
        <v>38.061</v>
      </c>
      <c r="C4801">
        <f t="shared" si="81"/>
        <v>3.3672222222222223</v>
      </c>
    </row>
    <row r="4802" spans="1:3" x14ac:dyDescent="0.3">
      <c r="A4802" s="8">
        <v>39770.96199236111</v>
      </c>
      <c r="B4802" s="9">
        <v>37.679000000000002</v>
      </c>
      <c r="C4802">
        <f t="shared" si="81"/>
        <v>3.1550000000000011</v>
      </c>
    </row>
    <row r="4803" spans="1:3" x14ac:dyDescent="0.3">
      <c r="A4803" s="8">
        <v>39771.003659027781</v>
      </c>
      <c r="B4803" s="9">
        <v>37.296999999999997</v>
      </c>
      <c r="C4803">
        <f t="shared" ref="C4803:C4866" si="82">(B4803-32)*5/9</f>
        <v>2.9427777777777759</v>
      </c>
    </row>
    <row r="4804" spans="1:3" x14ac:dyDescent="0.3">
      <c r="A4804" s="8">
        <v>39771.045325694446</v>
      </c>
      <c r="B4804" s="9">
        <v>36.914000000000001</v>
      </c>
      <c r="C4804">
        <f t="shared" si="82"/>
        <v>2.7300000000000009</v>
      </c>
    </row>
    <row r="4805" spans="1:3" x14ac:dyDescent="0.3">
      <c r="A4805" s="8">
        <v>39771.08699236111</v>
      </c>
      <c r="B4805" s="9">
        <v>36.530999999999999</v>
      </c>
      <c r="C4805">
        <f t="shared" si="82"/>
        <v>2.5172222222222214</v>
      </c>
    </row>
    <row r="4806" spans="1:3" x14ac:dyDescent="0.3">
      <c r="A4806" s="8">
        <v>39771.128659027781</v>
      </c>
      <c r="B4806" s="9">
        <v>36.145000000000003</v>
      </c>
      <c r="C4806">
        <f t="shared" si="82"/>
        <v>2.3027777777777794</v>
      </c>
    </row>
    <row r="4807" spans="1:3" x14ac:dyDescent="0.3">
      <c r="A4807" s="8">
        <v>39771.170325694446</v>
      </c>
      <c r="B4807" s="9">
        <v>35.564</v>
      </c>
      <c r="C4807">
        <f t="shared" si="82"/>
        <v>1.98</v>
      </c>
    </row>
    <row r="4808" spans="1:3" x14ac:dyDescent="0.3">
      <c r="A4808" s="8">
        <v>39771.21199236111</v>
      </c>
      <c r="B4808" s="9">
        <v>35.369999999999997</v>
      </c>
      <c r="C4808">
        <f t="shared" si="82"/>
        <v>1.8722222222222209</v>
      </c>
    </row>
    <row r="4809" spans="1:3" x14ac:dyDescent="0.3">
      <c r="A4809" s="8">
        <v>39771.253659027781</v>
      </c>
      <c r="B4809" s="9">
        <v>34.981000000000002</v>
      </c>
      <c r="C4809">
        <f t="shared" si="82"/>
        <v>1.656111111111112</v>
      </c>
    </row>
    <row r="4810" spans="1:3" x14ac:dyDescent="0.3">
      <c r="A4810" s="8">
        <v>39771.295325694446</v>
      </c>
      <c r="B4810" s="9">
        <v>34.590000000000003</v>
      </c>
      <c r="C4810">
        <f t="shared" si="82"/>
        <v>1.4388888888888909</v>
      </c>
    </row>
    <row r="4811" spans="1:3" x14ac:dyDescent="0.3">
      <c r="A4811" s="8">
        <v>39771.33699236111</v>
      </c>
      <c r="B4811" s="9">
        <v>34.393999999999998</v>
      </c>
      <c r="C4811">
        <f t="shared" si="82"/>
        <v>1.3299999999999992</v>
      </c>
    </row>
    <row r="4812" spans="1:3" x14ac:dyDescent="0.3">
      <c r="A4812" s="8">
        <v>39771.378659027781</v>
      </c>
      <c r="B4812" s="9">
        <v>34.198</v>
      </c>
      <c r="C4812">
        <f t="shared" si="82"/>
        <v>1.2211111111111113</v>
      </c>
    </row>
    <row r="4813" spans="1:3" x14ac:dyDescent="0.3">
      <c r="A4813" s="8">
        <v>39771.420325694446</v>
      </c>
      <c r="B4813" s="9">
        <v>34.002000000000002</v>
      </c>
      <c r="C4813">
        <f t="shared" si="82"/>
        <v>1.1122222222222236</v>
      </c>
    </row>
    <row r="4814" spans="1:3" x14ac:dyDescent="0.3">
      <c r="A4814" s="8">
        <v>39771.46199236111</v>
      </c>
      <c r="B4814" s="9">
        <v>34.002000000000002</v>
      </c>
      <c r="C4814">
        <f t="shared" si="82"/>
        <v>1.1122222222222236</v>
      </c>
    </row>
    <row r="4815" spans="1:3" x14ac:dyDescent="0.3">
      <c r="A4815" s="8">
        <v>39771.503659027781</v>
      </c>
      <c r="B4815" s="9">
        <v>34.590000000000003</v>
      </c>
      <c r="C4815">
        <f t="shared" si="82"/>
        <v>1.4388888888888909</v>
      </c>
    </row>
    <row r="4816" spans="1:3" x14ac:dyDescent="0.3">
      <c r="A4816" s="8">
        <v>39771.545325694446</v>
      </c>
      <c r="B4816" s="9">
        <v>35.174999999999997</v>
      </c>
      <c r="C4816">
        <f t="shared" si="82"/>
        <v>1.7638888888888873</v>
      </c>
    </row>
    <row r="4817" spans="1:3" x14ac:dyDescent="0.3">
      <c r="A4817" s="8">
        <v>39771.58699236111</v>
      </c>
      <c r="B4817" s="9">
        <v>35.564</v>
      </c>
      <c r="C4817">
        <f t="shared" si="82"/>
        <v>1.98</v>
      </c>
    </row>
    <row r="4818" spans="1:3" x14ac:dyDescent="0.3">
      <c r="A4818" s="8">
        <v>39771.628659027781</v>
      </c>
      <c r="B4818" s="9">
        <v>36.145000000000003</v>
      </c>
      <c r="C4818">
        <f t="shared" si="82"/>
        <v>2.3027777777777794</v>
      </c>
    </row>
    <row r="4819" spans="1:3" x14ac:dyDescent="0.3">
      <c r="A4819" s="8">
        <v>39771.670325694446</v>
      </c>
      <c r="B4819" s="9">
        <v>36.914000000000001</v>
      </c>
      <c r="C4819">
        <f t="shared" si="82"/>
        <v>2.7300000000000009</v>
      </c>
    </row>
    <row r="4820" spans="1:3" x14ac:dyDescent="0.3">
      <c r="A4820" s="8">
        <v>39771.71199236111</v>
      </c>
      <c r="B4820" s="9">
        <v>37.106999999999999</v>
      </c>
      <c r="C4820">
        <f t="shared" si="82"/>
        <v>2.8372222222222216</v>
      </c>
    </row>
    <row r="4821" spans="1:3" x14ac:dyDescent="0.3">
      <c r="A4821" s="8">
        <v>39771.753659027781</v>
      </c>
      <c r="B4821" s="9">
        <v>37.296999999999997</v>
      </c>
      <c r="C4821">
        <f t="shared" si="82"/>
        <v>2.9427777777777759</v>
      </c>
    </row>
    <row r="4822" spans="1:3" x14ac:dyDescent="0.3">
      <c r="A4822" s="8">
        <v>39771.795325694446</v>
      </c>
      <c r="B4822" s="9">
        <v>37.488</v>
      </c>
      <c r="C4822">
        <f t="shared" si="82"/>
        <v>3.0488888888888885</v>
      </c>
    </row>
    <row r="4823" spans="1:3" x14ac:dyDescent="0.3">
      <c r="A4823" s="8">
        <v>39771.83699236111</v>
      </c>
      <c r="B4823" s="9">
        <v>37.679000000000002</v>
      </c>
      <c r="C4823">
        <f t="shared" si="82"/>
        <v>3.1550000000000011</v>
      </c>
    </row>
    <row r="4824" spans="1:3" x14ac:dyDescent="0.3">
      <c r="A4824" s="8">
        <v>39771.878659027781</v>
      </c>
      <c r="B4824" s="9">
        <v>37.869999999999997</v>
      </c>
      <c r="C4824">
        <f t="shared" si="82"/>
        <v>3.2611111111111097</v>
      </c>
    </row>
    <row r="4825" spans="1:3" x14ac:dyDescent="0.3">
      <c r="A4825" s="8">
        <v>39771.920325694446</v>
      </c>
      <c r="B4825" s="9">
        <v>37.869999999999997</v>
      </c>
      <c r="C4825">
        <f t="shared" si="82"/>
        <v>3.2611111111111097</v>
      </c>
    </row>
    <row r="4826" spans="1:3" x14ac:dyDescent="0.3">
      <c r="A4826" s="8">
        <v>39771.96199236111</v>
      </c>
      <c r="B4826" s="9">
        <v>37.679000000000002</v>
      </c>
      <c r="C4826">
        <f t="shared" si="82"/>
        <v>3.1550000000000011</v>
      </c>
    </row>
    <row r="4827" spans="1:3" x14ac:dyDescent="0.3">
      <c r="A4827" s="8">
        <v>39772.003659027781</v>
      </c>
      <c r="B4827" s="9">
        <v>37.488</v>
      </c>
      <c r="C4827">
        <f t="shared" si="82"/>
        <v>3.0488888888888885</v>
      </c>
    </row>
    <row r="4828" spans="1:3" x14ac:dyDescent="0.3">
      <c r="A4828" s="8">
        <v>39772.045325694446</v>
      </c>
      <c r="B4828" s="9">
        <v>37.296999999999997</v>
      </c>
      <c r="C4828">
        <f t="shared" si="82"/>
        <v>2.9427777777777759</v>
      </c>
    </row>
    <row r="4829" spans="1:3" x14ac:dyDescent="0.3">
      <c r="A4829" s="8">
        <v>39772.08699236111</v>
      </c>
      <c r="B4829" s="9">
        <v>37.106999999999999</v>
      </c>
      <c r="C4829">
        <f t="shared" si="82"/>
        <v>2.8372222222222216</v>
      </c>
    </row>
    <row r="4830" spans="1:3" x14ac:dyDescent="0.3">
      <c r="A4830" s="8">
        <v>39772.128659027781</v>
      </c>
      <c r="B4830" s="9">
        <v>36.722999999999999</v>
      </c>
      <c r="C4830">
        <f t="shared" si="82"/>
        <v>2.6238888888888883</v>
      </c>
    </row>
    <row r="4831" spans="1:3" x14ac:dyDescent="0.3">
      <c r="A4831" s="8">
        <v>39772.170325694446</v>
      </c>
      <c r="B4831" s="9">
        <v>36.530999999999999</v>
      </c>
      <c r="C4831">
        <f t="shared" si="82"/>
        <v>2.5172222222222214</v>
      </c>
    </row>
    <row r="4832" spans="1:3" x14ac:dyDescent="0.3">
      <c r="A4832" s="8">
        <v>39772.21199236111</v>
      </c>
      <c r="B4832" s="9">
        <v>36.145000000000003</v>
      </c>
      <c r="C4832">
        <f t="shared" si="82"/>
        <v>2.3027777777777794</v>
      </c>
    </row>
    <row r="4833" spans="1:3" x14ac:dyDescent="0.3">
      <c r="A4833" s="8">
        <v>39772.253659027781</v>
      </c>
      <c r="B4833" s="9">
        <v>35.951000000000001</v>
      </c>
      <c r="C4833">
        <f t="shared" si="82"/>
        <v>2.1950000000000003</v>
      </c>
    </row>
    <row r="4834" spans="1:3" x14ac:dyDescent="0.3">
      <c r="A4834" s="8">
        <v>39772.295325694446</v>
      </c>
      <c r="B4834" s="9">
        <v>35.564</v>
      </c>
      <c r="C4834">
        <f t="shared" si="82"/>
        <v>1.98</v>
      </c>
    </row>
    <row r="4835" spans="1:3" x14ac:dyDescent="0.3">
      <c r="A4835" s="8">
        <v>39772.33699236111</v>
      </c>
      <c r="B4835" s="9">
        <v>35.369999999999997</v>
      </c>
      <c r="C4835">
        <f t="shared" si="82"/>
        <v>1.8722222222222209</v>
      </c>
    </row>
    <row r="4836" spans="1:3" x14ac:dyDescent="0.3">
      <c r="A4836" s="8">
        <v>39772.378659027781</v>
      </c>
      <c r="B4836" s="9">
        <v>35.174999999999997</v>
      </c>
      <c r="C4836">
        <f t="shared" si="82"/>
        <v>1.7638888888888873</v>
      </c>
    </row>
    <row r="4837" spans="1:3" x14ac:dyDescent="0.3">
      <c r="A4837" s="8">
        <v>39772.420325694446</v>
      </c>
      <c r="B4837" s="9">
        <v>34.786000000000001</v>
      </c>
      <c r="C4837">
        <f t="shared" si="82"/>
        <v>1.5477777777777786</v>
      </c>
    </row>
    <row r="4838" spans="1:3" x14ac:dyDescent="0.3">
      <c r="A4838" s="8">
        <v>39772.46199236111</v>
      </c>
      <c r="B4838" s="9">
        <v>34.786000000000001</v>
      </c>
      <c r="C4838">
        <f t="shared" si="82"/>
        <v>1.5477777777777786</v>
      </c>
    </row>
    <row r="4839" spans="1:3" x14ac:dyDescent="0.3">
      <c r="A4839" s="8">
        <v>39772.503659027781</v>
      </c>
      <c r="B4839" s="9">
        <v>35.174999999999997</v>
      </c>
      <c r="C4839">
        <f t="shared" si="82"/>
        <v>1.7638888888888873</v>
      </c>
    </row>
    <row r="4840" spans="1:3" x14ac:dyDescent="0.3">
      <c r="A4840" s="8">
        <v>39772.545325694446</v>
      </c>
      <c r="B4840" s="9">
        <v>35.758000000000003</v>
      </c>
      <c r="C4840">
        <f t="shared" si="82"/>
        <v>2.0877777777777791</v>
      </c>
    </row>
    <row r="4841" spans="1:3" x14ac:dyDescent="0.3">
      <c r="A4841" s="8">
        <v>39772.58699236111</v>
      </c>
      <c r="B4841" s="9">
        <v>36.338000000000001</v>
      </c>
      <c r="C4841">
        <f t="shared" si="82"/>
        <v>2.4100000000000006</v>
      </c>
    </row>
    <row r="4842" spans="1:3" x14ac:dyDescent="0.3">
      <c r="A4842" s="8">
        <v>39772.628659027781</v>
      </c>
      <c r="B4842" s="9">
        <v>36.722999999999999</v>
      </c>
      <c r="C4842">
        <f t="shared" si="82"/>
        <v>2.6238888888888883</v>
      </c>
    </row>
    <row r="4843" spans="1:3" x14ac:dyDescent="0.3">
      <c r="A4843" s="8">
        <v>39772.670325694446</v>
      </c>
      <c r="B4843" s="9">
        <v>36.914000000000001</v>
      </c>
      <c r="C4843">
        <f t="shared" si="82"/>
        <v>2.7300000000000009</v>
      </c>
    </row>
    <row r="4844" spans="1:3" x14ac:dyDescent="0.3">
      <c r="A4844" s="8">
        <v>39772.71199236111</v>
      </c>
      <c r="B4844" s="9">
        <v>37.106999999999999</v>
      </c>
      <c r="C4844">
        <f t="shared" si="82"/>
        <v>2.8372222222222216</v>
      </c>
    </row>
    <row r="4845" spans="1:3" x14ac:dyDescent="0.3">
      <c r="A4845" s="8">
        <v>39772.753659027781</v>
      </c>
      <c r="B4845" s="9">
        <v>37.296999999999997</v>
      </c>
      <c r="C4845">
        <f t="shared" si="82"/>
        <v>2.9427777777777759</v>
      </c>
    </row>
    <row r="4846" spans="1:3" x14ac:dyDescent="0.3">
      <c r="A4846" s="8">
        <v>39772.795325694446</v>
      </c>
      <c r="B4846" s="9">
        <v>37.488</v>
      </c>
      <c r="C4846">
        <f t="shared" si="82"/>
        <v>3.0488888888888885</v>
      </c>
    </row>
    <row r="4847" spans="1:3" x14ac:dyDescent="0.3">
      <c r="A4847" s="8">
        <v>39772.83699236111</v>
      </c>
      <c r="B4847" s="9">
        <v>37.869999999999997</v>
      </c>
      <c r="C4847">
        <f t="shared" si="82"/>
        <v>3.2611111111111097</v>
      </c>
    </row>
    <row r="4848" spans="1:3" x14ac:dyDescent="0.3">
      <c r="A4848" s="8">
        <v>39772.878659027781</v>
      </c>
      <c r="B4848" s="9">
        <v>37.869999999999997</v>
      </c>
      <c r="C4848">
        <f t="shared" si="82"/>
        <v>3.2611111111111097</v>
      </c>
    </row>
    <row r="4849" spans="1:3" x14ac:dyDescent="0.3">
      <c r="A4849" s="8">
        <v>39772.920325694446</v>
      </c>
      <c r="B4849" s="9">
        <v>37.679000000000002</v>
      </c>
      <c r="C4849">
        <f t="shared" si="82"/>
        <v>3.1550000000000011</v>
      </c>
    </row>
    <row r="4850" spans="1:3" x14ac:dyDescent="0.3">
      <c r="A4850" s="8">
        <v>39772.96199236111</v>
      </c>
      <c r="B4850" s="9">
        <v>37.296999999999997</v>
      </c>
      <c r="C4850">
        <f t="shared" si="82"/>
        <v>2.9427777777777759</v>
      </c>
    </row>
    <row r="4851" spans="1:3" x14ac:dyDescent="0.3">
      <c r="A4851" s="8">
        <v>39773.003659027781</v>
      </c>
      <c r="B4851" s="9">
        <v>36.914000000000001</v>
      </c>
      <c r="C4851">
        <f t="shared" si="82"/>
        <v>2.7300000000000009</v>
      </c>
    </row>
    <row r="4852" spans="1:3" x14ac:dyDescent="0.3">
      <c r="A4852" s="8">
        <v>39773.045325694446</v>
      </c>
      <c r="B4852" s="9">
        <v>36.722999999999999</v>
      </c>
      <c r="C4852">
        <f t="shared" si="82"/>
        <v>2.6238888888888883</v>
      </c>
    </row>
    <row r="4853" spans="1:3" x14ac:dyDescent="0.3">
      <c r="A4853" s="8">
        <v>39773.08699236111</v>
      </c>
      <c r="B4853" s="9">
        <v>36.338000000000001</v>
      </c>
      <c r="C4853">
        <f t="shared" si="82"/>
        <v>2.4100000000000006</v>
      </c>
    </row>
    <row r="4854" spans="1:3" x14ac:dyDescent="0.3">
      <c r="A4854" s="8">
        <v>39773.128659027781</v>
      </c>
      <c r="B4854" s="9">
        <v>35.951000000000001</v>
      </c>
      <c r="C4854">
        <f t="shared" si="82"/>
        <v>2.1950000000000003</v>
      </c>
    </row>
    <row r="4855" spans="1:3" x14ac:dyDescent="0.3">
      <c r="A4855" s="8">
        <v>39773.170325694446</v>
      </c>
      <c r="B4855" s="9">
        <v>35.564</v>
      </c>
      <c r="C4855">
        <f t="shared" si="82"/>
        <v>1.98</v>
      </c>
    </row>
    <row r="4856" spans="1:3" x14ac:dyDescent="0.3">
      <c r="A4856" s="8">
        <v>39773.21199236111</v>
      </c>
      <c r="B4856" s="9">
        <v>35.369999999999997</v>
      </c>
      <c r="C4856">
        <f t="shared" si="82"/>
        <v>1.8722222222222209</v>
      </c>
    </row>
    <row r="4857" spans="1:3" x14ac:dyDescent="0.3">
      <c r="A4857" s="8">
        <v>39773.253659027781</v>
      </c>
      <c r="B4857" s="9">
        <v>35.174999999999997</v>
      </c>
      <c r="C4857">
        <f t="shared" si="82"/>
        <v>1.7638888888888873</v>
      </c>
    </row>
    <row r="4858" spans="1:3" x14ac:dyDescent="0.3">
      <c r="A4858" s="8">
        <v>39773.295325694446</v>
      </c>
      <c r="B4858" s="9">
        <v>34.981000000000002</v>
      </c>
      <c r="C4858">
        <f t="shared" si="82"/>
        <v>1.656111111111112</v>
      </c>
    </row>
    <row r="4859" spans="1:3" x14ac:dyDescent="0.3">
      <c r="A4859" s="8">
        <v>39773.33699236111</v>
      </c>
      <c r="B4859" s="9">
        <v>34.590000000000003</v>
      </c>
      <c r="C4859">
        <f t="shared" si="82"/>
        <v>1.4388888888888909</v>
      </c>
    </row>
    <row r="4860" spans="1:3" x14ac:dyDescent="0.3">
      <c r="A4860" s="8">
        <v>39773.378659027781</v>
      </c>
      <c r="B4860" s="9">
        <v>34.198</v>
      </c>
      <c r="C4860">
        <f t="shared" si="82"/>
        <v>1.2211111111111113</v>
      </c>
    </row>
    <row r="4861" spans="1:3" x14ac:dyDescent="0.3">
      <c r="A4861" s="8">
        <v>39773.420325694446</v>
      </c>
      <c r="B4861" s="9">
        <v>34.002000000000002</v>
      </c>
      <c r="C4861">
        <f t="shared" si="82"/>
        <v>1.1122222222222236</v>
      </c>
    </row>
    <row r="4862" spans="1:3" x14ac:dyDescent="0.3">
      <c r="A4862" s="8">
        <v>39773.46199236111</v>
      </c>
      <c r="B4862" s="9">
        <v>33.805</v>
      </c>
      <c r="C4862">
        <f t="shared" si="82"/>
        <v>1.0027777777777775</v>
      </c>
    </row>
    <row r="4863" spans="1:3" x14ac:dyDescent="0.3">
      <c r="A4863" s="8">
        <v>39773.503659027781</v>
      </c>
      <c r="B4863" s="9">
        <v>34.198</v>
      </c>
      <c r="C4863">
        <f t="shared" si="82"/>
        <v>1.2211111111111113</v>
      </c>
    </row>
    <row r="4864" spans="1:3" x14ac:dyDescent="0.3">
      <c r="A4864" s="8">
        <v>39773.545325694446</v>
      </c>
      <c r="B4864" s="9">
        <v>34.590000000000003</v>
      </c>
      <c r="C4864">
        <f t="shared" si="82"/>
        <v>1.4388888888888909</v>
      </c>
    </row>
    <row r="4865" spans="1:3" x14ac:dyDescent="0.3">
      <c r="A4865" s="8">
        <v>39773.58699236111</v>
      </c>
      <c r="B4865" s="9">
        <v>34.981000000000002</v>
      </c>
      <c r="C4865">
        <f t="shared" si="82"/>
        <v>1.656111111111112</v>
      </c>
    </row>
    <row r="4866" spans="1:3" x14ac:dyDescent="0.3">
      <c r="A4866" s="8">
        <v>39773.628659027781</v>
      </c>
      <c r="B4866" s="9">
        <v>34.981000000000002</v>
      </c>
      <c r="C4866">
        <f t="shared" si="82"/>
        <v>1.656111111111112</v>
      </c>
    </row>
    <row r="4867" spans="1:3" x14ac:dyDescent="0.3">
      <c r="A4867" s="8">
        <v>39773.670325694446</v>
      </c>
      <c r="B4867" s="9">
        <v>35.174999999999997</v>
      </c>
      <c r="C4867">
        <f t="shared" ref="C4867:C4930" si="83">(B4867-32)*5/9</f>
        <v>1.7638888888888873</v>
      </c>
    </row>
    <row r="4868" spans="1:3" x14ac:dyDescent="0.3">
      <c r="A4868" s="8">
        <v>39773.71199236111</v>
      </c>
      <c r="B4868" s="9">
        <v>34.981000000000002</v>
      </c>
      <c r="C4868">
        <f t="shared" si="83"/>
        <v>1.656111111111112</v>
      </c>
    </row>
    <row r="4869" spans="1:3" x14ac:dyDescent="0.3">
      <c r="A4869" s="8">
        <v>39773.753659027781</v>
      </c>
      <c r="B4869" s="9">
        <v>34.786000000000001</v>
      </c>
      <c r="C4869">
        <f t="shared" si="83"/>
        <v>1.5477777777777786</v>
      </c>
    </row>
    <row r="4870" spans="1:3" x14ac:dyDescent="0.3">
      <c r="A4870" s="8">
        <v>39773.795325694446</v>
      </c>
      <c r="B4870" s="9">
        <v>34.786000000000001</v>
      </c>
      <c r="C4870">
        <f t="shared" si="83"/>
        <v>1.5477777777777786</v>
      </c>
    </row>
    <row r="4871" spans="1:3" x14ac:dyDescent="0.3">
      <c r="A4871" s="8">
        <v>39773.83699236111</v>
      </c>
      <c r="B4871" s="9">
        <v>34.786000000000001</v>
      </c>
      <c r="C4871">
        <f t="shared" si="83"/>
        <v>1.5477777777777786</v>
      </c>
    </row>
    <row r="4872" spans="1:3" x14ac:dyDescent="0.3">
      <c r="A4872" s="8">
        <v>39773.878659027781</v>
      </c>
      <c r="B4872" s="9">
        <v>34.393999999999998</v>
      </c>
      <c r="C4872">
        <f t="shared" si="83"/>
        <v>1.3299999999999992</v>
      </c>
    </row>
    <row r="4873" spans="1:3" x14ac:dyDescent="0.3">
      <c r="A4873" s="8">
        <v>39773.920325694446</v>
      </c>
      <c r="B4873" s="9">
        <v>34.198</v>
      </c>
      <c r="C4873">
        <f t="shared" si="83"/>
        <v>1.2211111111111113</v>
      </c>
    </row>
    <row r="4874" spans="1:3" x14ac:dyDescent="0.3">
      <c r="A4874" s="8">
        <v>39773.96199236111</v>
      </c>
      <c r="B4874" s="9">
        <v>33.805</v>
      </c>
      <c r="C4874">
        <f t="shared" si="83"/>
        <v>1.0027777777777775</v>
      </c>
    </row>
    <row r="4875" spans="1:3" x14ac:dyDescent="0.3">
      <c r="A4875" s="8">
        <v>39774.003659027781</v>
      </c>
      <c r="B4875" s="9">
        <v>33.411000000000001</v>
      </c>
      <c r="C4875">
        <f t="shared" si="83"/>
        <v>0.78388888888888963</v>
      </c>
    </row>
    <row r="4876" spans="1:3" x14ac:dyDescent="0.3">
      <c r="A4876" s="8">
        <v>39774.045325694446</v>
      </c>
      <c r="B4876" s="9">
        <v>33.012999999999998</v>
      </c>
      <c r="C4876">
        <f t="shared" si="83"/>
        <v>0.56277777777777671</v>
      </c>
    </row>
    <row r="4877" spans="1:3" x14ac:dyDescent="0.3">
      <c r="A4877" s="8">
        <v>39774.08699236111</v>
      </c>
      <c r="B4877" s="9">
        <v>32.616999999999997</v>
      </c>
      <c r="C4877">
        <f t="shared" si="83"/>
        <v>0.34277777777777629</v>
      </c>
    </row>
    <row r="4878" spans="1:3" x14ac:dyDescent="0.3">
      <c r="A4878" s="8">
        <v>39774.128659027781</v>
      </c>
      <c r="B4878" s="9">
        <v>32.417999999999999</v>
      </c>
      <c r="C4878">
        <f t="shared" si="83"/>
        <v>0.2322222222222218</v>
      </c>
    </row>
    <row r="4879" spans="1:3" x14ac:dyDescent="0.3">
      <c r="A4879" s="8">
        <v>39774.170325694446</v>
      </c>
      <c r="B4879" s="9">
        <v>32.417999999999999</v>
      </c>
      <c r="C4879">
        <f t="shared" si="83"/>
        <v>0.2322222222222218</v>
      </c>
    </row>
    <row r="4880" spans="1:3" x14ac:dyDescent="0.3">
      <c r="A4880" s="8">
        <v>39774.21199236111</v>
      </c>
      <c r="B4880" s="9">
        <v>32.218000000000004</v>
      </c>
      <c r="C4880">
        <f t="shared" si="83"/>
        <v>0.12111111111111307</v>
      </c>
    </row>
    <row r="4881" spans="1:3" x14ac:dyDescent="0.3">
      <c r="A4881" s="8">
        <v>39774.253659027781</v>
      </c>
      <c r="B4881" s="9">
        <v>32.218000000000004</v>
      </c>
      <c r="C4881">
        <f t="shared" si="83"/>
        <v>0.12111111111111307</v>
      </c>
    </row>
    <row r="4882" spans="1:3" x14ac:dyDescent="0.3">
      <c r="A4882" s="8">
        <v>39774.295325694446</v>
      </c>
      <c r="B4882" s="9">
        <v>32.218000000000004</v>
      </c>
      <c r="C4882">
        <f t="shared" si="83"/>
        <v>0.12111111111111307</v>
      </c>
    </row>
    <row r="4883" spans="1:3" x14ac:dyDescent="0.3">
      <c r="A4883" s="8">
        <v>39774.33699236111</v>
      </c>
      <c r="B4883" s="9">
        <v>32.218000000000004</v>
      </c>
      <c r="C4883">
        <f t="shared" si="83"/>
        <v>0.12111111111111307</v>
      </c>
    </row>
    <row r="4884" spans="1:3" x14ac:dyDescent="0.3">
      <c r="A4884" s="8">
        <v>39774.378659027781</v>
      </c>
      <c r="B4884" s="9">
        <v>32.218000000000004</v>
      </c>
      <c r="C4884">
        <f t="shared" si="83"/>
        <v>0.12111111111111307</v>
      </c>
    </row>
    <row r="4885" spans="1:3" x14ac:dyDescent="0.3">
      <c r="A4885" s="8">
        <v>39774.420325694446</v>
      </c>
      <c r="B4885" s="9">
        <v>32.018000000000001</v>
      </c>
      <c r="C4885">
        <f t="shared" si="83"/>
        <v>1.0000000000000378E-2</v>
      </c>
    </row>
    <row r="4886" spans="1:3" x14ac:dyDescent="0.3">
      <c r="A4886" s="8">
        <v>39774.46199236111</v>
      </c>
      <c r="B4886" s="9">
        <v>32.018000000000001</v>
      </c>
      <c r="C4886">
        <f t="shared" si="83"/>
        <v>1.0000000000000378E-2</v>
      </c>
    </row>
    <row r="4887" spans="1:3" x14ac:dyDescent="0.3">
      <c r="A4887" s="8">
        <v>39774.503659027781</v>
      </c>
      <c r="B4887" s="9">
        <v>32.018000000000001</v>
      </c>
      <c r="C4887">
        <f t="shared" si="83"/>
        <v>1.0000000000000378E-2</v>
      </c>
    </row>
    <row r="4888" spans="1:3" x14ac:dyDescent="0.3">
      <c r="A4888" s="8">
        <v>39774.545325694446</v>
      </c>
      <c r="B4888" s="9">
        <v>32.018000000000001</v>
      </c>
      <c r="C4888">
        <f t="shared" si="83"/>
        <v>1.0000000000000378E-2</v>
      </c>
    </row>
    <row r="4889" spans="1:3" x14ac:dyDescent="0.3">
      <c r="A4889" s="8">
        <v>39774.58699236111</v>
      </c>
      <c r="B4889" s="9">
        <v>32.018000000000001</v>
      </c>
      <c r="C4889">
        <f t="shared" si="83"/>
        <v>1.0000000000000378E-2</v>
      </c>
    </row>
    <row r="4890" spans="1:3" x14ac:dyDescent="0.3">
      <c r="A4890" s="8">
        <v>39774.628659027781</v>
      </c>
      <c r="B4890" s="9">
        <v>32.018000000000001</v>
      </c>
      <c r="C4890">
        <f t="shared" si="83"/>
        <v>1.0000000000000378E-2</v>
      </c>
    </row>
    <row r="4891" spans="1:3" x14ac:dyDescent="0.3">
      <c r="A4891" s="8">
        <v>39774.670325694446</v>
      </c>
      <c r="B4891" s="9">
        <v>32.018000000000001</v>
      </c>
      <c r="C4891">
        <f t="shared" si="83"/>
        <v>1.0000000000000378E-2</v>
      </c>
    </row>
    <row r="4892" spans="1:3" x14ac:dyDescent="0.3">
      <c r="A4892" s="8">
        <v>39774.71199236111</v>
      </c>
      <c r="B4892" s="9">
        <v>32.218000000000004</v>
      </c>
      <c r="C4892">
        <f t="shared" si="83"/>
        <v>0.12111111111111307</v>
      </c>
    </row>
    <row r="4893" spans="1:3" x14ac:dyDescent="0.3">
      <c r="A4893" s="8">
        <v>39774.753659027781</v>
      </c>
      <c r="B4893" s="9">
        <v>33.012999999999998</v>
      </c>
      <c r="C4893">
        <f t="shared" si="83"/>
        <v>0.56277777777777671</v>
      </c>
    </row>
    <row r="4894" spans="1:3" x14ac:dyDescent="0.3">
      <c r="A4894" s="8">
        <v>39774.795325694446</v>
      </c>
      <c r="B4894" s="9">
        <v>33.606999999999999</v>
      </c>
      <c r="C4894">
        <f t="shared" si="83"/>
        <v>0.89277777777777745</v>
      </c>
    </row>
    <row r="4895" spans="1:3" x14ac:dyDescent="0.3">
      <c r="A4895" s="8">
        <v>39774.83699236111</v>
      </c>
      <c r="B4895" s="9">
        <v>33.805</v>
      </c>
      <c r="C4895">
        <f t="shared" si="83"/>
        <v>1.0027777777777775</v>
      </c>
    </row>
    <row r="4896" spans="1:3" x14ac:dyDescent="0.3">
      <c r="A4896" s="8">
        <v>39774.878659027781</v>
      </c>
      <c r="B4896" s="9">
        <v>34.002000000000002</v>
      </c>
      <c r="C4896">
        <f t="shared" si="83"/>
        <v>1.1122222222222236</v>
      </c>
    </row>
    <row r="4897" spans="1:3" x14ac:dyDescent="0.3">
      <c r="A4897" s="8">
        <v>39774.920325694446</v>
      </c>
      <c r="B4897" s="9">
        <v>34.002000000000002</v>
      </c>
      <c r="C4897">
        <f t="shared" si="83"/>
        <v>1.1122222222222236</v>
      </c>
    </row>
    <row r="4898" spans="1:3" x14ac:dyDescent="0.3">
      <c r="A4898" s="8">
        <v>39774.96199236111</v>
      </c>
      <c r="B4898" s="9">
        <v>34.393999999999998</v>
      </c>
      <c r="C4898">
        <f t="shared" si="83"/>
        <v>1.3299999999999992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68CFC-27BE-45E7-8C34-CCC09B40AAE3}">
  <dimension ref="A1:J2618"/>
  <sheetViews>
    <sheetView workbookViewId="0">
      <selection activeCell="H1" sqref="H1"/>
    </sheetView>
  </sheetViews>
  <sheetFormatPr defaultRowHeight="15.6" x14ac:dyDescent="0.3"/>
  <cols>
    <col min="1" max="1" width="19" customWidth="1"/>
    <col min="2" max="2" width="8.3984375" customWidth="1"/>
    <col min="4" max="4" width="11.296875" customWidth="1"/>
  </cols>
  <sheetData>
    <row r="1" spans="1:10" x14ac:dyDescent="0.3">
      <c r="A1" t="s">
        <v>49</v>
      </c>
    </row>
    <row r="2" spans="1:10" ht="62.4" x14ac:dyDescent="0.3">
      <c r="A2" t="s">
        <v>40</v>
      </c>
      <c r="B2" s="9" t="s">
        <v>41</v>
      </c>
      <c r="C2" s="9" t="s">
        <v>42</v>
      </c>
      <c r="D2" s="5" t="s">
        <v>0</v>
      </c>
      <c r="E2" s="4" t="s">
        <v>6</v>
      </c>
      <c r="F2" s="4" t="s">
        <v>7</v>
      </c>
      <c r="G2" s="4" t="s">
        <v>8</v>
      </c>
      <c r="H2" s="4" t="s">
        <v>9</v>
      </c>
      <c r="I2" s="2" t="s">
        <v>1</v>
      </c>
      <c r="J2" s="2" t="s">
        <v>2</v>
      </c>
    </row>
    <row r="3" spans="1:10" x14ac:dyDescent="0.3">
      <c r="A3" s="8">
        <v>39630.032662395832</v>
      </c>
      <c r="B3" s="9">
        <v>48.338999999999999</v>
      </c>
      <c r="C3">
        <f t="shared" ref="C3:C66" si="0">(B3-32)*5/9</f>
        <v>9.0772222222222219</v>
      </c>
      <c r="D3" s="7">
        <v>39630</v>
      </c>
      <c r="E3" s="1">
        <f>MIN(C3:C26)</f>
        <v>7.8822222222222234</v>
      </c>
      <c r="F3" s="1">
        <f>AVERAGE(C3:C26)</f>
        <v>9.5988888888888919</v>
      </c>
      <c r="G3">
        <f>MAX(C3:C26)</f>
        <v>12.497222222222222</v>
      </c>
      <c r="I3">
        <v>17.8</v>
      </c>
      <c r="J3">
        <v>15.6</v>
      </c>
    </row>
    <row r="4" spans="1:10" x14ac:dyDescent="0.3">
      <c r="A4" s="8">
        <v>39630.074329062503</v>
      </c>
      <c r="B4" s="9">
        <v>47.981999999999999</v>
      </c>
      <c r="C4">
        <f t="shared" si="0"/>
        <v>8.8788888888888877</v>
      </c>
      <c r="D4" s="7">
        <v>39631</v>
      </c>
      <c r="E4" s="1">
        <f>MIN(C27:C50)</f>
        <v>7.078888888888887</v>
      </c>
      <c r="F4" s="1">
        <f>AVERAGE(C27:C50)</f>
        <v>10.578055555555556</v>
      </c>
      <c r="G4">
        <f>MAX(C27:C50)</f>
        <v>14.612777777777776</v>
      </c>
      <c r="I4">
        <v>17.8</v>
      </c>
      <c r="J4">
        <v>15.6</v>
      </c>
    </row>
    <row r="5" spans="1:10" x14ac:dyDescent="0.3">
      <c r="A5" s="8">
        <v>39630.115995729167</v>
      </c>
      <c r="B5" s="9">
        <v>47.624000000000002</v>
      </c>
      <c r="C5">
        <f t="shared" si="0"/>
        <v>8.68</v>
      </c>
      <c r="D5" s="7">
        <v>39632</v>
      </c>
      <c r="E5" s="1">
        <f>MIN(C51:C74)</f>
        <v>7.7822222222222246</v>
      </c>
      <c r="F5" s="1">
        <f>AVERAGE(C51:C74)</f>
        <v>10.968611111111114</v>
      </c>
      <c r="G5">
        <f>MAX(C51:C74)</f>
        <v>14.324999999999998</v>
      </c>
      <c r="I5">
        <v>17.8</v>
      </c>
      <c r="J5">
        <v>15.6</v>
      </c>
    </row>
    <row r="6" spans="1:10" x14ac:dyDescent="0.3">
      <c r="A6" s="8">
        <v>39630.157662395832</v>
      </c>
      <c r="B6" s="9">
        <v>47.265999999999998</v>
      </c>
      <c r="C6">
        <f t="shared" si="0"/>
        <v>8.4811111111111099</v>
      </c>
      <c r="D6" s="7">
        <v>39633</v>
      </c>
      <c r="E6" s="1">
        <f>MIN(C75:C98)</f>
        <v>8.5811111111111096</v>
      </c>
      <c r="F6" s="1">
        <f>AVERAGE(C75:C98)</f>
        <v>11.784236111111111</v>
      </c>
      <c r="G6">
        <f>MAX(C75:C98)</f>
        <v>15.187222222222223</v>
      </c>
      <c r="I6">
        <v>17.8</v>
      </c>
      <c r="J6">
        <v>15.6</v>
      </c>
    </row>
    <row r="7" spans="1:10" x14ac:dyDescent="0.3">
      <c r="A7" s="8">
        <v>39630.199329062503</v>
      </c>
      <c r="B7" s="9">
        <v>46.728000000000002</v>
      </c>
      <c r="C7">
        <f t="shared" si="0"/>
        <v>8.1822222222222241</v>
      </c>
      <c r="D7" s="7">
        <v>39634</v>
      </c>
      <c r="E7" s="1">
        <f>MIN(C99:C122)</f>
        <v>8.2822222222222237</v>
      </c>
      <c r="F7" s="1">
        <f>AVERAGE(C99:C122)</f>
        <v>11.005277777777776</v>
      </c>
      <c r="G7">
        <f>MAX(C99:C122)</f>
        <v>13.94222222222222</v>
      </c>
      <c r="I7">
        <v>17.8</v>
      </c>
      <c r="J7">
        <v>15.6</v>
      </c>
    </row>
    <row r="8" spans="1:10" x14ac:dyDescent="0.3">
      <c r="A8" s="8">
        <v>39630.240995729167</v>
      </c>
      <c r="B8" s="9">
        <v>46.369</v>
      </c>
      <c r="C8">
        <f t="shared" si="0"/>
        <v>7.9827777777777778</v>
      </c>
      <c r="D8" s="7">
        <v>39635</v>
      </c>
      <c r="E8" s="1">
        <f>MIN(C123:C146)</f>
        <v>8.1822222222222241</v>
      </c>
      <c r="F8" s="1">
        <f>AVERAGE(C123:C146)</f>
        <v>11.165300925925925</v>
      </c>
      <c r="G8">
        <f>MAX(C123:C146)</f>
        <v>14.708888888888888</v>
      </c>
      <c r="I8">
        <v>17.8</v>
      </c>
      <c r="J8">
        <v>15.6</v>
      </c>
    </row>
    <row r="9" spans="1:10" x14ac:dyDescent="0.3">
      <c r="A9" s="8">
        <v>39630.282662395832</v>
      </c>
      <c r="B9" s="9">
        <v>46.188000000000002</v>
      </c>
      <c r="C9">
        <f t="shared" si="0"/>
        <v>7.8822222222222234</v>
      </c>
      <c r="D9" s="7">
        <v>39636</v>
      </c>
      <c r="E9" s="1">
        <f>MIN(C147:C170)</f>
        <v>7.9827777777777778</v>
      </c>
      <c r="F9" s="1">
        <f>AVERAGE(C147:C170)</f>
        <v>11.543009259259259</v>
      </c>
      <c r="G9">
        <f>MAX(C147:C170)</f>
        <v>16.046111111111113</v>
      </c>
      <c r="H9">
        <f t="shared" ref="H9:H40" si="1">AVERAGE(G3:G9)</f>
        <v>14.47420634920635</v>
      </c>
      <c r="I9">
        <v>17.8</v>
      </c>
      <c r="J9">
        <v>15.6</v>
      </c>
    </row>
    <row r="10" spans="1:10" x14ac:dyDescent="0.3">
      <c r="A10" s="8">
        <v>39630.324329062503</v>
      </c>
      <c r="B10" s="9">
        <v>46.188000000000002</v>
      </c>
      <c r="C10">
        <f t="shared" si="0"/>
        <v>7.8822222222222234</v>
      </c>
      <c r="D10" s="7">
        <v>39637</v>
      </c>
      <c r="E10" s="1">
        <f>MIN(C171:C194)</f>
        <v>7.8822222222222234</v>
      </c>
      <c r="F10" s="1">
        <f>AVERAGE(C171:C194)</f>
        <v>11.595949074074072</v>
      </c>
      <c r="G10">
        <f>MAX(C171:C194)</f>
        <v>16.237222222222222</v>
      </c>
      <c r="H10">
        <f t="shared" si="1"/>
        <v>15.008492063492062</v>
      </c>
      <c r="I10">
        <v>17.8</v>
      </c>
      <c r="J10">
        <v>15.6</v>
      </c>
    </row>
    <row r="11" spans="1:10" x14ac:dyDescent="0.3">
      <c r="A11" s="8">
        <v>39630.365995729167</v>
      </c>
      <c r="B11" s="9">
        <v>46.188000000000002</v>
      </c>
      <c r="C11">
        <f t="shared" si="0"/>
        <v>7.8822222222222234</v>
      </c>
      <c r="D11" s="7">
        <v>39638</v>
      </c>
      <c r="E11" s="1">
        <f>MIN(C195:C218)</f>
        <v>7.4811111111111126</v>
      </c>
      <c r="F11" s="1">
        <f>AVERAGE(C195:C218)</f>
        <v>11.591689814814814</v>
      </c>
      <c r="G11">
        <f>MAX(C195:C218)</f>
        <v>16.617777777777778</v>
      </c>
      <c r="H11">
        <f t="shared" si="1"/>
        <v>15.294920634920633</v>
      </c>
      <c r="I11">
        <v>17.8</v>
      </c>
      <c r="J11">
        <v>15.6</v>
      </c>
    </row>
    <row r="12" spans="1:10" x14ac:dyDescent="0.3">
      <c r="A12" s="8">
        <v>39630.407662395832</v>
      </c>
      <c r="B12" s="9">
        <v>46.369</v>
      </c>
      <c r="C12">
        <f t="shared" si="0"/>
        <v>7.9827777777777778</v>
      </c>
      <c r="D12" s="7">
        <v>39639</v>
      </c>
      <c r="E12" s="1">
        <f>MIN(C219:C242)</f>
        <v>7.6822222222222241</v>
      </c>
      <c r="F12" s="1">
        <f>AVERAGE(C219:C242)</f>
        <v>11.78569444444444</v>
      </c>
      <c r="G12">
        <f>MAX(C219:C242)</f>
        <v>16.902777777777779</v>
      </c>
      <c r="H12">
        <f t="shared" si="1"/>
        <v>15.663174603174602</v>
      </c>
      <c r="I12">
        <v>17.8</v>
      </c>
      <c r="J12">
        <v>15.6</v>
      </c>
    </row>
    <row r="13" spans="1:10" x14ac:dyDescent="0.3">
      <c r="A13" s="8">
        <v>39630.449329062503</v>
      </c>
      <c r="B13" s="9">
        <v>46.728000000000002</v>
      </c>
      <c r="C13">
        <f t="shared" si="0"/>
        <v>8.1822222222222241</v>
      </c>
      <c r="D13" s="7">
        <v>39640</v>
      </c>
      <c r="E13" s="1">
        <f>MIN(C243:C266)</f>
        <v>7.8822222222222234</v>
      </c>
      <c r="F13" s="1">
        <f>AVERAGE(C243:C266)</f>
        <v>11.206666666666669</v>
      </c>
      <c r="G13">
        <f>MAX(C243:C266)</f>
        <v>15.663888888888888</v>
      </c>
      <c r="H13">
        <f t="shared" si="1"/>
        <v>15.731269841269844</v>
      </c>
      <c r="I13">
        <v>17.8</v>
      </c>
      <c r="J13">
        <v>15.6</v>
      </c>
    </row>
    <row r="14" spans="1:10" x14ac:dyDescent="0.3">
      <c r="A14" s="8">
        <v>39630.490995729167</v>
      </c>
      <c r="B14" s="9">
        <v>47.624000000000002</v>
      </c>
      <c r="C14">
        <f t="shared" si="0"/>
        <v>8.68</v>
      </c>
      <c r="D14" s="7">
        <v>39641</v>
      </c>
      <c r="E14" s="1">
        <f>MIN(C267:C290)</f>
        <v>6.0638888888888882</v>
      </c>
      <c r="F14" s="1">
        <f>AVERAGE(C267:C290)</f>
        <v>10.501736111111112</v>
      </c>
      <c r="G14">
        <f>MAX(C267:C290)</f>
        <v>15.76</v>
      </c>
      <c r="H14">
        <f t="shared" si="1"/>
        <v>15.990952380952383</v>
      </c>
      <c r="I14">
        <v>17.8</v>
      </c>
      <c r="J14">
        <v>15.6</v>
      </c>
    </row>
    <row r="15" spans="1:10" x14ac:dyDescent="0.3">
      <c r="A15" s="8">
        <v>39630.532662395832</v>
      </c>
      <c r="B15" s="9">
        <v>48.695</v>
      </c>
      <c r="C15">
        <f t="shared" si="0"/>
        <v>9.2749999999999986</v>
      </c>
      <c r="D15" s="7">
        <v>39642</v>
      </c>
      <c r="E15" s="1">
        <f>MIN(C291:C314)</f>
        <v>6.8772222222222208</v>
      </c>
      <c r="F15" s="1">
        <f>AVERAGE(C291:C314)</f>
        <v>11.24212962962963</v>
      </c>
      <c r="G15">
        <f>MAX(C291:C314)</f>
        <v>16.237222222222222</v>
      </c>
      <c r="H15">
        <f t="shared" si="1"/>
        <v>16.209285714285716</v>
      </c>
      <c r="I15">
        <v>17.8</v>
      </c>
      <c r="J15">
        <v>15.6</v>
      </c>
    </row>
    <row r="16" spans="1:10" x14ac:dyDescent="0.3">
      <c r="A16" s="8">
        <v>39630.574329062503</v>
      </c>
      <c r="B16" s="9">
        <v>49.936999999999998</v>
      </c>
      <c r="C16">
        <f t="shared" si="0"/>
        <v>9.9649999999999981</v>
      </c>
      <c r="D16" s="7">
        <v>39643</v>
      </c>
      <c r="E16" s="1">
        <f>MIN(C315:C338)</f>
        <v>7.5822222222222235</v>
      </c>
      <c r="F16" s="1">
        <f>AVERAGE(C315:C338)</f>
        <v>11.670092592592594</v>
      </c>
      <c r="G16">
        <f>MAX(C315:C338)</f>
        <v>16.237222222222222</v>
      </c>
      <c r="H16">
        <f t="shared" si="1"/>
        <v>16.236587301587299</v>
      </c>
      <c r="I16">
        <v>17.8</v>
      </c>
      <c r="J16">
        <v>15.6</v>
      </c>
    </row>
    <row r="17" spans="1:10" x14ac:dyDescent="0.3">
      <c r="A17" s="8">
        <v>39630.615995729167</v>
      </c>
      <c r="B17" s="9">
        <v>51.523000000000003</v>
      </c>
      <c r="C17">
        <f t="shared" si="0"/>
        <v>10.846111111111112</v>
      </c>
      <c r="D17" s="7">
        <v>39644</v>
      </c>
      <c r="E17" s="1">
        <f>MIN(C339:C362)</f>
        <v>8.8788888888888877</v>
      </c>
      <c r="F17" s="1">
        <f>AVERAGE(C339:C362)</f>
        <v>11.711666666666666</v>
      </c>
      <c r="G17">
        <f>MAX(C339:C362)</f>
        <v>15.568888888888889</v>
      </c>
      <c r="H17">
        <f t="shared" si="1"/>
        <v>16.141111111111112</v>
      </c>
      <c r="I17">
        <v>17.8</v>
      </c>
      <c r="J17">
        <v>15.6</v>
      </c>
    </row>
    <row r="18" spans="1:10" x14ac:dyDescent="0.3">
      <c r="A18" s="8">
        <v>39630.657662395832</v>
      </c>
      <c r="B18" s="9">
        <v>53.1</v>
      </c>
      <c r="C18">
        <f t="shared" si="0"/>
        <v>11.722222222222221</v>
      </c>
      <c r="D18" s="7">
        <v>39645</v>
      </c>
      <c r="E18" s="1">
        <f>MIN(C363:C386)</f>
        <v>8.8788888888888877</v>
      </c>
      <c r="F18" s="1">
        <f>AVERAGE(C363:C386)</f>
        <v>11.730578703703706</v>
      </c>
      <c r="G18">
        <f>MAX(C363:C386)</f>
        <v>14.612777777777776</v>
      </c>
      <c r="H18">
        <f t="shared" si="1"/>
        <v>15.854682539682541</v>
      </c>
      <c r="I18">
        <v>17.8</v>
      </c>
      <c r="J18">
        <v>15.6</v>
      </c>
    </row>
    <row r="19" spans="1:10" x14ac:dyDescent="0.3">
      <c r="A19" s="8">
        <v>39630.699329062503</v>
      </c>
      <c r="B19" s="9">
        <v>54.494999999999997</v>
      </c>
      <c r="C19">
        <f t="shared" si="0"/>
        <v>12.497222222222222</v>
      </c>
      <c r="D19" s="7">
        <v>39646</v>
      </c>
      <c r="E19" s="1">
        <f>MIN(C387:C410)</f>
        <v>8.4811111111111099</v>
      </c>
      <c r="F19" s="1">
        <f>AVERAGE(C387:C410)</f>
        <v>12.048472222222221</v>
      </c>
      <c r="G19">
        <f>MAX(C387:C410)</f>
        <v>16.332222222222224</v>
      </c>
      <c r="H19">
        <f t="shared" si="1"/>
        <v>15.773174603174605</v>
      </c>
      <c r="I19">
        <v>17.8</v>
      </c>
      <c r="J19">
        <v>15.6</v>
      </c>
    </row>
    <row r="20" spans="1:10" x14ac:dyDescent="0.3">
      <c r="A20" s="8">
        <v>39630.740995729167</v>
      </c>
      <c r="B20" s="9">
        <v>53.622999999999998</v>
      </c>
      <c r="C20">
        <f t="shared" si="0"/>
        <v>12.012777777777776</v>
      </c>
      <c r="D20" s="7">
        <v>39647</v>
      </c>
      <c r="E20" s="1">
        <f>MIN(C411:C434)</f>
        <v>8.3822222222222216</v>
      </c>
      <c r="F20" s="1">
        <f>AVERAGE(C411:C434)</f>
        <v>11.849351851851855</v>
      </c>
      <c r="G20">
        <f>MAX(C411:C434)</f>
        <v>16.046111111111113</v>
      </c>
      <c r="H20">
        <f t="shared" si="1"/>
        <v>15.827777777777779</v>
      </c>
      <c r="I20">
        <v>17.8</v>
      </c>
      <c r="J20">
        <v>15.6</v>
      </c>
    </row>
    <row r="21" spans="1:10" x14ac:dyDescent="0.3">
      <c r="A21" s="8">
        <v>39630.782662395832</v>
      </c>
      <c r="B21" s="9">
        <v>53.1</v>
      </c>
      <c r="C21">
        <f t="shared" si="0"/>
        <v>11.722222222222221</v>
      </c>
      <c r="D21" s="7">
        <v>39648</v>
      </c>
      <c r="E21" s="1">
        <f>MIN(C435:C458)</f>
        <v>6.8772222222222208</v>
      </c>
      <c r="F21" s="1">
        <f>AVERAGE(C435:C458)</f>
        <v>11.275185185185185</v>
      </c>
      <c r="G21">
        <f>MAX(C435:C458)</f>
        <v>16.237222222222222</v>
      </c>
      <c r="H21">
        <f t="shared" si="1"/>
        <v>15.895952380952382</v>
      </c>
      <c r="I21">
        <v>17.8</v>
      </c>
      <c r="J21">
        <v>15.6</v>
      </c>
    </row>
    <row r="22" spans="1:10" x14ac:dyDescent="0.3">
      <c r="A22" s="8">
        <v>39630.824329062503</v>
      </c>
      <c r="B22" s="9">
        <v>52.75</v>
      </c>
      <c r="C22">
        <f t="shared" si="0"/>
        <v>11.527777777777779</v>
      </c>
      <c r="D22" s="7">
        <v>39649</v>
      </c>
      <c r="E22" s="1">
        <f>MIN(C459:C482)</f>
        <v>8.3822222222222216</v>
      </c>
      <c r="F22" s="1">
        <f>AVERAGE(C459:C482)</f>
        <v>12.172986111111108</v>
      </c>
      <c r="G22">
        <f>MAX(C459:C482)</f>
        <v>16.712777777777777</v>
      </c>
      <c r="H22">
        <f t="shared" si="1"/>
        <v>15.96388888888889</v>
      </c>
      <c r="I22">
        <v>17.8</v>
      </c>
      <c r="J22">
        <v>15.6</v>
      </c>
    </row>
    <row r="23" spans="1:10" x14ac:dyDescent="0.3">
      <c r="A23" s="8">
        <v>39630.865995729167</v>
      </c>
      <c r="B23" s="9">
        <v>52.05</v>
      </c>
      <c r="C23">
        <f t="shared" si="0"/>
        <v>11.138888888888888</v>
      </c>
      <c r="D23" s="7">
        <v>39650</v>
      </c>
      <c r="E23" s="1">
        <f>MIN(C483:C506)</f>
        <v>9.3727777777777792</v>
      </c>
      <c r="F23" s="1">
        <f>AVERAGE(C483:C506)</f>
        <v>11.905277777777778</v>
      </c>
      <c r="G23">
        <f>MAX(C483:C506)</f>
        <v>14.13388888888889</v>
      </c>
      <c r="H23">
        <f t="shared" si="1"/>
        <v>15.663412698412698</v>
      </c>
      <c r="I23">
        <v>17.8</v>
      </c>
      <c r="J23">
        <v>15.6</v>
      </c>
    </row>
    <row r="24" spans="1:10" x14ac:dyDescent="0.3">
      <c r="A24" s="8">
        <v>39630.907662395832</v>
      </c>
      <c r="B24" s="9">
        <v>50.819000000000003</v>
      </c>
      <c r="C24">
        <f t="shared" si="0"/>
        <v>10.455000000000002</v>
      </c>
      <c r="D24" s="7">
        <v>39651</v>
      </c>
      <c r="E24" s="1">
        <f>MIN(C507:C530)</f>
        <v>10.062777777777777</v>
      </c>
      <c r="F24" s="1">
        <f>AVERAGE(C507:C530)</f>
        <v>12.006944444444445</v>
      </c>
      <c r="G24">
        <f>MAX(C507:C530)</f>
        <v>14.421111111111109</v>
      </c>
      <c r="H24">
        <f t="shared" si="1"/>
        <v>15.499444444444444</v>
      </c>
      <c r="I24">
        <v>17.8</v>
      </c>
      <c r="J24">
        <v>15.6</v>
      </c>
    </row>
    <row r="25" spans="1:10" x14ac:dyDescent="0.3">
      <c r="A25" s="8">
        <v>39630.949329062503</v>
      </c>
      <c r="B25" s="9">
        <v>49.936999999999998</v>
      </c>
      <c r="C25">
        <f t="shared" si="0"/>
        <v>9.9649999999999981</v>
      </c>
      <c r="D25" s="7">
        <v>39652</v>
      </c>
      <c r="E25" s="1">
        <f>MIN(C531:C554)</f>
        <v>8.0822222222222226</v>
      </c>
      <c r="F25" s="1">
        <f>AVERAGE(C531:C554)</f>
        <v>11.917152777777778</v>
      </c>
      <c r="G25">
        <f>MAX(C531:C554)</f>
        <v>16.427222222222227</v>
      </c>
      <c r="H25">
        <f t="shared" si="1"/>
        <v>15.758650793650792</v>
      </c>
      <c r="I25">
        <v>17.8</v>
      </c>
      <c r="J25">
        <v>15.6</v>
      </c>
    </row>
    <row r="26" spans="1:10" x14ac:dyDescent="0.3">
      <c r="A26" s="8">
        <v>39630.990995729167</v>
      </c>
      <c r="B26" s="9">
        <v>49.05</v>
      </c>
      <c r="C26">
        <f t="shared" si="0"/>
        <v>9.4722222222222214</v>
      </c>
      <c r="D26" s="7">
        <v>39653</v>
      </c>
      <c r="E26" s="1">
        <f>MIN(C555:C578)</f>
        <v>8.5811111111111096</v>
      </c>
      <c r="F26" s="1">
        <f>AVERAGE(C555:C578)</f>
        <v>12.496388888888889</v>
      </c>
      <c r="G26">
        <f>MAX(C555:C578)</f>
        <v>16.902777777777779</v>
      </c>
      <c r="H26">
        <f t="shared" si="1"/>
        <v>15.840158730158732</v>
      </c>
      <c r="I26">
        <v>17.8</v>
      </c>
      <c r="J26">
        <v>15.6</v>
      </c>
    </row>
    <row r="27" spans="1:10" x14ac:dyDescent="0.3">
      <c r="A27" s="8">
        <v>39631.032662395832</v>
      </c>
      <c r="B27" s="9">
        <v>48.338999999999999</v>
      </c>
      <c r="C27">
        <f t="shared" si="0"/>
        <v>9.0772222222222219</v>
      </c>
      <c r="D27" s="7">
        <v>39654</v>
      </c>
      <c r="E27" s="1">
        <f>MIN(C579:C602)</f>
        <v>8.1822222222222241</v>
      </c>
      <c r="F27" s="1">
        <f>AVERAGE(C579:C602)</f>
        <v>12.371388888888887</v>
      </c>
      <c r="G27">
        <f>MAX(C579:C602)</f>
        <v>17.093888888888888</v>
      </c>
      <c r="H27">
        <f t="shared" si="1"/>
        <v>15.98984126984127</v>
      </c>
      <c r="I27">
        <v>17.8</v>
      </c>
      <c r="J27">
        <v>15.6</v>
      </c>
    </row>
    <row r="28" spans="1:10" x14ac:dyDescent="0.3">
      <c r="A28" s="8">
        <v>39631.074329062503</v>
      </c>
      <c r="B28" s="9">
        <v>47.624000000000002</v>
      </c>
      <c r="C28">
        <f t="shared" si="0"/>
        <v>8.68</v>
      </c>
      <c r="D28" s="7">
        <v>39655</v>
      </c>
      <c r="E28" s="1">
        <f>MIN(C603:C626)</f>
        <v>8.7788888888888881</v>
      </c>
      <c r="F28" s="1">
        <f>AVERAGE(C603:C626)</f>
        <v>12.88951388888889</v>
      </c>
      <c r="G28">
        <f>MAX(C603:C626)</f>
        <v>17.57</v>
      </c>
      <c r="H28">
        <f t="shared" si="1"/>
        <v>16.180238095238099</v>
      </c>
      <c r="I28">
        <v>17.8</v>
      </c>
      <c r="J28">
        <v>15.6</v>
      </c>
    </row>
    <row r="29" spans="1:10" x14ac:dyDescent="0.3">
      <c r="A29" s="8">
        <v>39631.115995729167</v>
      </c>
      <c r="B29" s="9">
        <v>47.088000000000001</v>
      </c>
      <c r="C29">
        <f t="shared" si="0"/>
        <v>8.3822222222222216</v>
      </c>
      <c r="D29" s="7">
        <v>39656</v>
      </c>
      <c r="E29" s="1">
        <f>MIN(C627:C650)</f>
        <v>8.9777777777777761</v>
      </c>
      <c r="F29" s="1">
        <f>AVERAGE(C627:C650)</f>
        <v>12.844374999999999</v>
      </c>
      <c r="G29">
        <f>MAX(C627:C650)</f>
        <v>17.093888888888888</v>
      </c>
      <c r="H29">
        <f t="shared" si="1"/>
        <v>16.234682539682538</v>
      </c>
      <c r="I29">
        <v>17.8</v>
      </c>
      <c r="J29">
        <v>15.6</v>
      </c>
    </row>
    <row r="30" spans="1:10" x14ac:dyDescent="0.3">
      <c r="A30" s="8">
        <v>39631.157662395832</v>
      </c>
      <c r="B30" s="9">
        <v>46.369</v>
      </c>
      <c r="C30">
        <f t="shared" si="0"/>
        <v>7.9827777777777778</v>
      </c>
      <c r="D30" s="7">
        <v>39657</v>
      </c>
      <c r="E30" s="1">
        <f>MIN(C651:C674)</f>
        <v>8.8788888888888877</v>
      </c>
      <c r="F30" s="1">
        <f>AVERAGE(C651:C674)</f>
        <v>12.863749999999998</v>
      </c>
      <c r="G30">
        <f>MAX(C651:C674)</f>
        <v>17.093888888888888</v>
      </c>
      <c r="H30">
        <f t="shared" si="1"/>
        <v>16.657539682539682</v>
      </c>
      <c r="I30">
        <v>17.8</v>
      </c>
      <c r="J30">
        <v>15.6</v>
      </c>
    </row>
    <row r="31" spans="1:10" x14ac:dyDescent="0.3">
      <c r="A31" s="8">
        <v>39631.199329062503</v>
      </c>
      <c r="B31" s="9">
        <v>45.828000000000003</v>
      </c>
      <c r="C31">
        <f t="shared" si="0"/>
        <v>7.6822222222222241</v>
      </c>
      <c r="D31" s="7">
        <v>39658</v>
      </c>
      <c r="E31" s="1">
        <f>MIN(C675:C698)</f>
        <v>8.7788888888888881</v>
      </c>
      <c r="F31" s="1">
        <f>AVERAGE(C675:C698)</f>
        <v>12.061342592592593</v>
      </c>
      <c r="G31">
        <f>MAX(C675:C698)</f>
        <v>15.187222222222223</v>
      </c>
      <c r="H31">
        <f t="shared" si="1"/>
        <v>16.766984126984127</v>
      </c>
      <c r="I31">
        <v>17.8</v>
      </c>
      <c r="J31">
        <v>15.6</v>
      </c>
    </row>
    <row r="32" spans="1:10" x14ac:dyDescent="0.3">
      <c r="A32" s="8">
        <v>39631.240995729167</v>
      </c>
      <c r="B32" s="9">
        <v>45.286000000000001</v>
      </c>
      <c r="C32">
        <f t="shared" si="0"/>
        <v>7.3811111111111121</v>
      </c>
      <c r="D32" s="7">
        <v>39659</v>
      </c>
      <c r="E32" s="1">
        <f>MIN(C699:C722)</f>
        <v>8.7788888888888881</v>
      </c>
      <c r="F32" s="1">
        <f>AVERAGE(C699:C722)</f>
        <v>12.353425925925928</v>
      </c>
      <c r="G32">
        <f>MAX(C699:C722)</f>
        <v>16.712777777777777</v>
      </c>
      <c r="H32">
        <f t="shared" si="1"/>
        <v>16.807777777777776</v>
      </c>
      <c r="I32">
        <v>17.8</v>
      </c>
      <c r="J32">
        <v>15.6</v>
      </c>
    </row>
    <row r="33" spans="1:10" x14ac:dyDescent="0.3">
      <c r="A33" s="8">
        <v>39631.282662395832</v>
      </c>
      <c r="B33" s="9">
        <v>44.921999999999997</v>
      </c>
      <c r="C33">
        <f t="shared" si="0"/>
        <v>7.1788888888888875</v>
      </c>
      <c r="D33" s="7">
        <v>39660</v>
      </c>
      <c r="E33" s="1">
        <f>MIN(C723:C746)</f>
        <v>7.5822222222222235</v>
      </c>
      <c r="F33" s="1">
        <f>AVERAGE(C723:C746)</f>
        <v>11.992384259259259</v>
      </c>
      <c r="G33">
        <f>MAX(C723:C746)</f>
        <v>16.807777777777776</v>
      </c>
      <c r="H33">
        <f t="shared" si="1"/>
        <v>16.794206349206345</v>
      </c>
      <c r="I33">
        <v>17.8</v>
      </c>
      <c r="J33">
        <v>15.6</v>
      </c>
    </row>
    <row r="34" spans="1:10" x14ac:dyDescent="0.3">
      <c r="A34" s="8">
        <v>39631.324329062503</v>
      </c>
      <c r="B34" s="9">
        <v>44.741999999999997</v>
      </c>
      <c r="C34">
        <f t="shared" si="0"/>
        <v>7.078888888888887</v>
      </c>
      <c r="D34" s="7">
        <v>39661</v>
      </c>
      <c r="E34" s="1">
        <f>MIN(C747:C770)</f>
        <v>8.8788888888888877</v>
      </c>
      <c r="F34" s="1">
        <f>AVERAGE(C747:C770)</f>
        <v>13.014629629629626</v>
      </c>
      <c r="G34">
        <f>MAX(C747:C770)</f>
        <v>17.57</v>
      </c>
      <c r="H34">
        <f t="shared" si="1"/>
        <v>16.862222222222218</v>
      </c>
      <c r="I34">
        <v>17.8</v>
      </c>
      <c r="J34">
        <v>15.6</v>
      </c>
    </row>
    <row r="35" spans="1:10" x14ac:dyDescent="0.3">
      <c r="A35" s="8">
        <v>39631.365995729167</v>
      </c>
      <c r="B35" s="9">
        <v>45.828000000000003</v>
      </c>
      <c r="C35">
        <f t="shared" si="0"/>
        <v>7.6822222222222241</v>
      </c>
      <c r="D35" s="7">
        <v>39662</v>
      </c>
      <c r="E35" s="1">
        <f>MIN(C771:C794)</f>
        <v>9.2749999999999986</v>
      </c>
      <c r="F35" s="1">
        <f>AVERAGE(C771:C794)</f>
        <v>12.848888888888888</v>
      </c>
      <c r="G35">
        <f>MAX(C771:C794)</f>
        <v>16.902777777777779</v>
      </c>
      <c r="H35">
        <f t="shared" si="1"/>
        <v>16.766904761904758</v>
      </c>
      <c r="I35">
        <v>17.8</v>
      </c>
      <c r="J35">
        <v>15.6</v>
      </c>
    </row>
    <row r="36" spans="1:10" x14ac:dyDescent="0.3">
      <c r="A36" s="8">
        <v>39631.407662395832</v>
      </c>
      <c r="B36" s="9">
        <v>46.908000000000001</v>
      </c>
      <c r="C36">
        <f t="shared" si="0"/>
        <v>8.2822222222222237</v>
      </c>
      <c r="D36" s="7">
        <v>39663</v>
      </c>
      <c r="E36" s="1">
        <f>MIN(C795:C818)</f>
        <v>8.3822222222222216</v>
      </c>
      <c r="F36" s="1">
        <f>AVERAGE(C795:C818)</f>
        <v>12.21988425925926</v>
      </c>
      <c r="G36">
        <f>MAX(C795:C818)</f>
        <v>16.712777777777777</v>
      </c>
      <c r="H36">
        <f t="shared" si="1"/>
        <v>16.712460317460316</v>
      </c>
      <c r="I36">
        <v>17.8</v>
      </c>
      <c r="J36">
        <v>15.6</v>
      </c>
    </row>
    <row r="37" spans="1:10" x14ac:dyDescent="0.3">
      <c r="A37" s="8">
        <v>39631.449329062503</v>
      </c>
      <c r="B37" s="9">
        <v>48.517000000000003</v>
      </c>
      <c r="C37">
        <f t="shared" si="0"/>
        <v>9.176111111111112</v>
      </c>
      <c r="D37" s="7">
        <v>39664</v>
      </c>
      <c r="E37" s="1">
        <f>MIN(C819:C842)</f>
        <v>8.5811111111111096</v>
      </c>
      <c r="F37" s="1">
        <f>AVERAGE(C819:C842)</f>
        <v>12.502013888888889</v>
      </c>
      <c r="G37">
        <f>MAX(C819:C842)</f>
        <v>16.427222222222227</v>
      </c>
      <c r="H37">
        <f t="shared" si="1"/>
        <v>16.617222222222221</v>
      </c>
      <c r="I37">
        <v>17.8</v>
      </c>
      <c r="J37">
        <v>15.6</v>
      </c>
    </row>
    <row r="38" spans="1:10" x14ac:dyDescent="0.3">
      <c r="A38" s="8">
        <v>39631.490995729167</v>
      </c>
      <c r="B38" s="9">
        <v>50.643000000000001</v>
      </c>
      <c r="C38">
        <f t="shared" si="0"/>
        <v>10.357222222222223</v>
      </c>
      <c r="D38" s="7">
        <v>39665</v>
      </c>
      <c r="E38" s="1">
        <f>MIN(C843:C866)</f>
        <v>8.68</v>
      </c>
      <c r="F38" s="1">
        <f>AVERAGE(C843:C866)</f>
        <v>12.980856481481482</v>
      </c>
      <c r="G38">
        <f>MAX(C843:C866)</f>
        <v>17.474999999999998</v>
      </c>
      <c r="H38">
        <f t="shared" si="1"/>
        <v>16.94404761904762</v>
      </c>
      <c r="I38">
        <v>17.8</v>
      </c>
      <c r="J38">
        <v>15.6</v>
      </c>
    </row>
    <row r="39" spans="1:10" x14ac:dyDescent="0.3">
      <c r="A39" s="8">
        <v>39631.532662395832</v>
      </c>
      <c r="B39" s="9">
        <v>52.576000000000001</v>
      </c>
      <c r="C39">
        <f t="shared" si="0"/>
        <v>11.431111111111111</v>
      </c>
      <c r="D39" s="7">
        <v>39666</v>
      </c>
      <c r="E39" s="1">
        <f>MIN(C867:C890)</f>
        <v>9.767777777777777</v>
      </c>
      <c r="F39" s="1">
        <f>AVERAGE(C867:C890)</f>
        <v>12.882499999999999</v>
      </c>
      <c r="G39">
        <f>MAX(C867:C890)</f>
        <v>15.187222222222223</v>
      </c>
      <c r="H39">
        <f t="shared" si="1"/>
        <v>16.726111111111113</v>
      </c>
      <c r="I39">
        <v>17.8</v>
      </c>
      <c r="J39">
        <v>15.6</v>
      </c>
    </row>
    <row r="40" spans="1:10" x14ac:dyDescent="0.3">
      <c r="A40" s="8">
        <v>39631.574329062503</v>
      </c>
      <c r="B40" s="9">
        <v>54.841999999999999</v>
      </c>
      <c r="C40">
        <f t="shared" si="0"/>
        <v>12.69</v>
      </c>
      <c r="D40" s="7">
        <v>39667</v>
      </c>
      <c r="E40" s="1">
        <f>MIN(C891:C914)</f>
        <v>10.357222222222223</v>
      </c>
      <c r="F40" s="1">
        <f>AVERAGE(C891:C914)</f>
        <v>12.489097222222222</v>
      </c>
      <c r="G40">
        <f>MAX(C891:C914)</f>
        <v>14.324999999999998</v>
      </c>
      <c r="H40">
        <f t="shared" si="1"/>
        <v>16.37142857142857</v>
      </c>
      <c r="I40">
        <v>17.8</v>
      </c>
      <c r="J40">
        <v>15.6</v>
      </c>
    </row>
    <row r="41" spans="1:10" x14ac:dyDescent="0.3">
      <c r="A41" s="8">
        <v>39631.615995729167</v>
      </c>
      <c r="B41" s="9">
        <v>56.75</v>
      </c>
      <c r="C41">
        <f t="shared" si="0"/>
        <v>13.75</v>
      </c>
      <c r="D41" s="7">
        <v>39668</v>
      </c>
      <c r="E41" s="1">
        <f>MIN(C915:C938)</f>
        <v>10.65111111111111</v>
      </c>
      <c r="F41" s="1">
        <f>AVERAGE(C915:C938)</f>
        <v>13.133912037037035</v>
      </c>
      <c r="G41">
        <f>MAX(C915:C938)</f>
        <v>16.998888888888889</v>
      </c>
      <c r="H41">
        <f t="shared" ref="H41:H72" si="2">AVERAGE(G35:G41)</f>
        <v>16.289841269841268</v>
      </c>
      <c r="I41">
        <v>17.8</v>
      </c>
      <c r="J41">
        <v>15.6</v>
      </c>
    </row>
    <row r="42" spans="1:10" x14ac:dyDescent="0.3">
      <c r="A42" s="8">
        <v>39631.657662395832</v>
      </c>
      <c r="B42" s="9">
        <v>58.302999999999997</v>
      </c>
      <c r="C42">
        <f t="shared" si="0"/>
        <v>14.612777777777776</v>
      </c>
      <c r="D42" s="7">
        <v>39669</v>
      </c>
      <c r="E42" s="1">
        <f>MIN(C939:C962)</f>
        <v>9.5711111111111133</v>
      </c>
      <c r="F42" s="1">
        <f>AVERAGE(C939:C962)</f>
        <v>12.842893518518517</v>
      </c>
      <c r="G42">
        <f>MAX(C939:C962)</f>
        <v>16.522777777777776</v>
      </c>
      <c r="H42">
        <f t="shared" si="2"/>
        <v>16.235555555555553</v>
      </c>
      <c r="I42">
        <v>17.8</v>
      </c>
      <c r="J42">
        <v>15.6</v>
      </c>
    </row>
    <row r="43" spans="1:10" x14ac:dyDescent="0.3">
      <c r="A43" s="8">
        <v>39631.699329062503</v>
      </c>
      <c r="B43" s="9">
        <v>58.302999999999997</v>
      </c>
      <c r="C43">
        <f t="shared" si="0"/>
        <v>14.612777777777776</v>
      </c>
      <c r="D43" s="7">
        <v>39670</v>
      </c>
      <c r="E43" s="1">
        <f>MIN(C963:C986)</f>
        <v>7.7822222222222246</v>
      </c>
      <c r="F43" s="1">
        <f>AVERAGE(C963:C986)</f>
        <v>11.882453703703705</v>
      </c>
      <c r="G43">
        <f>MAX(C963:C986)</f>
        <v>15.951111111111111</v>
      </c>
      <c r="H43">
        <f t="shared" si="2"/>
        <v>16.12674603174603</v>
      </c>
      <c r="I43">
        <v>17.8</v>
      </c>
      <c r="J43">
        <v>15.6</v>
      </c>
    </row>
    <row r="44" spans="1:10" x14ac:dyDescent="0.3">
      <c r="A44" s="8">
        <v>39631.740995729167</v>
      </c>
      <c r="B44" s="9">
        <v>58.131</v>
      </c>
      <c r="C44">
        <f t="shared" si="0"/>
        <v>14.517222222222223</v>
      </c>
      <c r="D44" s="7">
        <v>39671</v>
      </c>
      <c r="E44" s="1">
        <f>MIN(C987:C1010)</f>
        <v>7.7822222222222246</v>
      </c>
      <c r="F44" s="1">
        <f>AVERAGE(C987:C1010)</f>
        <v>11.804560185185187</v>
      </c>
      <c r="G44">
        <f>MAX(C987:C1010)</f>
        <v>15.951111111111111</v>
      </c>
      <c r="H44">
        <f t="shared" si="2"/>
        <v>16.058730158730157</v>
      </c>
      <c r="I44">
        <v>17.8</v>
      </c>
      <c r="J44">
        <v>15.6</v>
      </c>
    </row>
    <row r="45" spans="1:10" x14ac:dyDescent="0.3">
      <c r="A45" s="8">
        <v>39631.782662395832</v>
      </c>
      <c r="B45" s="9">
        <v>57.095999999999997</v>
      </c>
      <c r="C45">
        <f t="shared" si="0"/>
        <v>13.94222222222222</v>
      </c>
      <c r="D45" s="7">
        <v>39672</v>
      </c>
      <c r="E45" s="1">
        <f>MIN(C1011:C1034)</f>
        <v>7.4811111111111126</v>
      </c>
      <c r="F45" s="1">
        <f>AVERAGE(C1011:C1034)</f>
        <v>11.792870370370371</v>
      </c>
      <c r="G45">
        <f>MAX(C1011:C1034)</f>
        <v>16.237222222222222</v>
      </c>
      <c r="H45">
        <f t="shared" si="2"/>
        <v>15.88190476190476</v>
      </c>
      <c r="I45">
        <v>17.8</v>
      </c>
      <c r="J45">
        <v>15.6</v>
      </c>
    </row>
    <row r="46" spans="1:10" x14ac:dyDescent="0.3">
      <c r="A46" s="8">
        <v>39631.824329062503</v>
      </c>
      <c r="B46" s="9">
        <v>55.710999999999999</v>
      </c>
      <c r="C46">
        <f t="shared" si="0"/>
        <v>13.172777777777776</v>
      </c>
      <c r="D46" s="7">
        <v>39673</v>
      </c>
      <c r="E46" s="1">
        <f>MIN(C1035:C1058)</f>
        <v>8.5811111111111096</v>
      </c>
      <c r="F46" s="1">
        <f>AVERAGE(C1035:C1058)</f>
        <v>11.451064814814814</v>
      </c>
      <c r="G46">
        <f>MAX(C1035:C1058)</f>
        <v>14.229999999999999</v>
      </c>
      <c r="H46">
        <f t="shared" si="2"/>
        <v>15.745158730158732</v>
      </c>
      <c r="I46">
        <v>17.8</v>
      </c>
      <c r="J46">
        <v>15.6</v>
      </c>
    </row>
    <row r="47" spans="1:10" x14ac:dyDescent="0.3">
      <c r="A47" s="8">
        <v>39631.865995729167</v>
      </c>
      <c r="B47" s="9">
        <v>54.494999999999997</v>
      </c>
      <c r="C47">
        <f t="shared" si="0"/>
        <v>12.497222222222222</v>
      </c>
      <c r="D47" s="7">
        <v>39674</v>
      </c>
      <c r="E47" s="1">
        <f>MIN(C1059:C1082)</f>
        <v>8.3822222222222216</v>
      </c>
      <c r="F47" s="1">
        <f>AVERAGE(C1059:C1082)</f>
        <v>12.612824074074075</v>
      </c>
      <c r="G47">
        <f>MAX(C1059:C1082)</f>
        <v>17.188888888888886</v>
      </c>
      <c r="H47">
        <f t="shared" si="2"/>
        <v>16.154285714285713</v>
      </c>
      <c r="I47">
        <v>17.8</v>
      </c>
      <c r="J47">
        <v>15.6</v>
      </c>
    </row>
    <row r="48" spans="1:10" x14ac:dyDescent="0.3">
      <c r="A48" s="8">
        <v>39631.907662395832</v>
      </c>
      <c r="B48" s="9">
        <v>53.274000000000001</v>
      </c>
      <c r="C48">
        <f t="shared" si="0"/>
        <v>11.818888888888889</v>
      </c>
      <c r="D48" s="7">
        <v>39675</v>
      </c>
      <c r="E48" s="1">
        <f>MIN(C1083:C1106)</f>
        <v>9.0772222222222219</v>
      </c>
      <c r="F48" s="1">
        <f>AVERAGE(C1083:C1106)</f>
        <v>13.0830787037037</v>
      </c>
      <c r="G48">
        <f>MAX(C1083:C1106)</f>
        <v>16.998888888888889</v>
      </c>
      <c r="H48">
        <f t="shared" si="2"/>
        <v>16.154285714285713</v>
      </c>
      <c r="I48">
        <v>17.8</v>
      </c>
      <c r="J48">
        <v>15.6</v>
      </c>
    </row>
    <row r="49" spans="1:10" x14ac:dyDescent="0.3">
      <c r="A49" s="8">
        <v>39631.949329062503</v>
      </c>
      <c r="B49" s="9">
        <v>52.225000000000001</v>
      </c>
      <c r="C49">
        <f t="shared" si="0"/>
        <v>11.236111111111111</v>
      </c>
      <c r="D49" s="7">
        <v>39676</v>
      </c>
      <c r="E49" s="1">
        <f>MIN(C1107:C1130)</f>
        <v>8.68</v>
      </c>
      <c r="F49" s="1">
        <f>AVERAGE(C1107:C1130)</f>
        <v>12.81037037037037</v>
      </c>
      <c r="G49">
        <f>MAX(C1107:C1130)</f>
        <v>16.998888888888889</v>
      </c>
      <c r="H49">
        <f t="shared" si="2"/>
        <v>16.222301587301583</v>
      </c>
      <c r="I49">
        <v>17.8</v>
      </c>
      <c r="J49">
        <v>15.6</v>
      </c>
    </row>
    <row r="50" spans="1:10" x14ac:dyDescent="0.3">
      <c r="A50" s="8">
        <v>39631.990995729167</v>
      </c>
      <c r="B50" s="9">
        <v>51.171999999999997</v>
      </c>
      <c r="C50">
        <f t="shared" si="0"/>
        <v>10.65111111111111</v>
      </c>
      <c r="D50" s="7">
        <v>39677</v>
      </c>
      <c r="E50" s="1">
        <f>MIN(C1131:C1154)</f>
        <v>8.68</v>
      </c>
      <c r="F50" s="1">
        <f>AVERAGE(C1131:C1154)</f>
        <v>12.905902777777778</v>
      </c>
      <c r="G50">
        <f>MAX(C1131:C1154)</f>
        <v>17.283888888888885</v>
      </c>
      <c r="H50">
        <f t="shared" si="2"/>
        <v>16.412698412698411</v>
      </c>
      <c r="I50">
        <v>17.8</v>
      </c>
      <c r="J50">
        <v>15.6</v>
      </c>
    </row>
    <row r="51" spans="1:10" x14ac:dyDescent="0.3">
      <c r="A51" s="8">
        <v>39632.032662395832</v>
      </c>
      <c r="B51" s="9">
        <v>50.29</v>
      </c>
      <c r="C51">
        <f t="shared" si="0"/>
        <v>10.16111111111111</v>
      </c>
      <c r="D51" s="7">
        <v>39678</v>
      </c>
      <c r="E51" s="1">
        <f>MIN(C1155:C1178)</f>
        <v>9.176111111111112</v>
      </c>
      <c r="F51" s="1">
        <f>AVERAGE(C1155:C1178)</f>
        <v>13.281805555555556</v>
      </c>
      <c r="G51">
        <f>MAX(C1155:C1178)</f>
        <v>17.474999999999998</v>
      </c>
      <c r="H51">
        <f t="shared" si="2"/>
        <v>16.630396825396822</v>
      </c>
      <c r="I51">
        <v>17.8</v>
      </c>
      <c r="J51">
        <v>15.6</v>
      </c>
    </row>
    <row r="52" spans="1:10" x14ac:dyDescent="0.3">
      <c r="A52" s="8">
        <v>39632.074329062503</v>
      </c>
      <c r="B52" s="9">
        <v>49.404000000000003</v>
      </c>
      <c r="C52">
        <f t="shared" si="0"/>
        <v>9.6688888888888904</v>
      </c>
      <c r="D52" s="7">
        <v>39679</v>
      </c>
      <c r="E52" s="1">
        <f>MIN(C1179:C1202)</f>
        <v>10.747777777777777</v>
      </c>
      <c r="F52" s="1">
        <f>AVERAGE(C1179:C1202)</f>
        <v>13.692962962962959</v>
      </c>
      <c r="G52">
        <f>MAX(C1179:C1202)</f>
        <v>16.712777777777777</v>
      </c>
      <c r="H52">
        <f t="shared" si="2"/>
        <v>16.698333333333331</v>
      </c>
      <c r="I52">
        <v>17.8</v>
      </c>
      <c r="J52">
        <v>15.6</v>
      </c>
    </row>
    <row r="53" spans="1:10" x14ac:dyDescent="0.3">
      <c r="A53" s="8">
        <v>39632.115995729167</v>
      </c>
      <c r="B53" s="9">
        <v>48.695</v>
      </c>
      <c r="C53">
        <f t="shared" si="0"/>
        <v>9.2749999999999986</v>
      </c>
      <c r="D53" s="7">
        <v>39680</v>
      </c>
      <c r="E53" s="1">
        <f>MIN(C1203:C1226)</f>
        <v>8.9777777777777761</v>
      </c>
      <c r="F53" s="1">
        <f>AVERAGE(C1203:C1226)</f>
        <v>11.957037037037034</v>
      </c>
      <c r="G53">
        <f>MAX(C1203:C1226)</f>
        <v>14.421111111111109</v>
      </c>
      <c r="H53">
        <f t="shared" si="2"/>
        <v>16.725634920634917</v>
      </c>
      <c r="I53">
        <v>17.8</v>
      </c>
      <c r="J53">
        <v>15.6</v>
      </c>
    </row>
    <row r="54" spans="1:10" x14ac:dyDescent="0.3">
      <c r="A54" s="8">
        <v>39632.157662395832</v>
      </c>
      <c r="B54" s="9">
        <v>47.981999999999999</v>
      </c>
      <c r="C54">
        <f t="shared" si="0"/>
        <v>8.8788888888888877</v>
      </c>
      <c r="D54" s="7">
        <v>39681</v>
      </c>
      <c r="E54" s="1">
        <f>MIN(C1227:C1250)</f>
        <v>10.552777777777777</v>
      </c>
      <c r="F54" s="1">
        <f>AVERAGE(C1227:C1250)</f>
        <v>12.403611111111111</v>
      </c>
      <c r="G54">
        <f>MAX(C1227:C1250)</f>
        <v>14.612777777777776</v>
      </c>
      <c r="H54">
        <f t="shared" si="2"/>
        <v>16.357619047619046</v>
      </c>
      <c r="I54">
        <v>17.8</v>
      </c>
      <c r="J54">
        <v>15.6</v>
      </c>
    </row>
    <row r="55" spans="1:10" x14ac:dyDescent="0.3">
      <c r="A55" s="8">
        <v>39632.199329062503</v>
      </c>
      <c r="B55" s="9">
        <v>47.265999999999998</v>
      </c>
      <c r="C55">
        <f t="shared" si="0"/>
        <v>8.4811111111111099</v>
      </c>
      <c r="D55" s="7">
        <v>39682</v>
      </c>
      <c r="E55" s="1">
        <f>MIN(C1251:C1274)</f>
        <v>6.8772222222222208</v>
      </c>
      <c r="F55" s="1">
        <f>AVERAGE(C1251:C1274)</f>
        <v>10.758587962962961</v>
      </c>
      <c r="G55">
        <f>MAX(C1251:C1274)</f>
        <v>14.421111111111109</v>
      </c>
      <c r="H55">
        <f t="shared" si="2"/>
        <v>15.989365079365077</v>
      </c>
      <c r="I55">
        <v>17.8</v>
      </c>
      <c r="J55">
        <v>15.6</v>
      </c>
    </row>
    <row r="56" spans="1:10" x14ac:dyDescent="0.3">
      <c r="A56" s="8">
        <v>39632.240995729167</v>
      </c>
      <c r="B56" s="9">
        <v>46.728000000000002</v>
      </c>
      <c r="C56">
        <f t="shared" si="0"/>
        <v>8.1822222222222241</v>
      </c>
      <c r="D56" s="7">
        <v>39683</v>
      </c>
      <c r="E56" s="1">
        <f>MIN(C1275:C1298)</f>
        <v>6.370000000000001</v>
      </c>
      <c r="F56" s="1">
        <f>AVERAGE(C1275:C1298)</f>
        <v>10.523379629629629</v>
      </c>
      <c r="G56">
        <f>MAX(C1275:C1298)</f>
        <v>14.421111111111109</v>
      </c>
      <c r="H56">
        <f t="shared" si="2"/>
        <v>15.621111111111114</v>
      </c>
      <c r="I56">
        <v>17.8</v>
      </c>
      <c r="J56">
        <v>15.6</v>
      </c>
    </row>
    <row r="57" spans="1:10" x14ac:dyDescent="0.3">
      <c r="A57" s="8">
        <v>39632.282662395832</v>
      </c>
      <c r="B57" s="9">
        <v>46.188000000000002</v>
      </c>
      <c r="C57">
        <f t="shared" si="0"/>
        <v>7.8822222222222234</v>
      </c>
      <c r="D57" s="7">
        <v>39684</v>
      </c>
      <c r="E57" s="1">
        <f>MIN(C1299:C1322)</f>
        <v>7.5822222222222235</v>
      </c>
      <c r="F57" s="1">
        <f>AVERAGE(C1299:C1322)</f>
        <v>11.871828703703704</v>
      </c>
      <c r="G57">
        <f>MAX(C1299:C1322)</f>
        <v>16.237222222222222</v>
      </c>
      <c r="H57">
        <f t="shared" si="2"/>
        <v>15.471587301587302</v>
      </c>
      <c r="I57">
        <v>17.8</v>
      </c>
      <c r="J57">
        <v>15.6</v>
      </c>
    </row>
    <row r="58" spans="1:10" x14ac:dyDescent="0.3">
      <c r="A58" s="8">
        <v>39632.324329062503</v>
      </c>
      <c r="B58" s="9">
        <v>46.008000000000003</v>
      </c>
      <c r="C58">
        <f t="shared" si="0"/>
        <v>7.7822222222222246</v>
      </c>
      <c r="D58" s="7">
        <v>39685</v>
      </c>
      <c r="E58" s="1">
        <f>MIN(C1323:C1346)</f>
        <v>9.176111111111112</v>
      </c>
      <c r="F58" s="1">
        <f>AVERAGE(C1323:C1346)</f>
        <v>12.982430555555558</v>
      </c>
      <c r="G58">
        <f>MAX(C1323:C1346)</f>
        <v>16.902777777777779</v>
      </c>
      <c r="H58">
        <f t="shared" si="2"/>
        <v>15.389841269841266</v>
      </c>
      <c r="I58">
        <v>17.8</v>
      </c>
      <c r="J58">
        <v>15.6</v>
      </c>
    </row>
    <row r="59" spans="1:10" x14ac:dyDescent="0.3">
      <c r="A59" s="8">
        <v>39632.365995729167</v>
      </c>
      <c r="B59" s="9">
        <v>47.265999999999998</v>
      </c>
      <c r="C59">
        <f t="shared" si="0"/>
        <v>8.4811111111111099</v>
      </c>
      <c r="D59" s="7">
        <v>39686</v>
      </c>
      <c r="E59" s="1">
        <f>MIN(C1347:C1370)</f>
        <v>10.062777777777777</v>
      </c>
      <c r="F59" s="1">
        <f>AVERAGE(C1347:C1370)</f>
        <v>12.489467592592591</v>
      </c>
      <c r="G59">
        <f>MAX(C1347:C1370)</f>
        <v>15.568888888888889</v>
      </c>
      <c r="H59">
        <f t="shared" si="2"/>
        <v>15.226428571428572</v>
      </c>
      <c r="I59">
        <v>17.8</v>
      </c>
      <c r="J59">
        <v>15.6</v>
      </c>
    </row>
    <row r="60" spans="1:10" x14ac:dyDescent="0.3">
      <c r="A60" s="8">
        <v>39632.407662395832</v>
      </c>
      <c r="B60" s="9">
        <v>48.338999999999999</v>
      </c>
      <c r="C60">
        <f t="shared" si="0"/>
        <v>9.0772222222222219</v>
      </c>
      <c r="D60" s="7">
        <v>39687</v>
      </c>
      <c r="E60" s="1">
        <f>MIN(C1371:C1394)</f>
        <v>6.9777777777777787</v>
      </c>
      <c r="F60" s="1">
        <f>AVERAGE(C1371:C1394)</f>
        <v>10.294907407407408</v>
      </c>
      <c r="G60">
        <f>MAX(C1371:C1394)</f>
        <v>14.037777777777778</v>
      </c>
      <c r="H60">
        <f t="shared" si="2"/>
        <v>15.171666666666667</v>
      </c>
      <c r="I60">
        <v>17.8</v>
      </c>
      <c r="J60">
        <v>15.6</v>
      </c>
    </row>
    <row r="61" spans="1:10" x14ac:dyDescent="0.3">
      <c r="A61" s="8">
        <v>39632.449329062503</v>
      </c>
      <c r="B61" s="9">
        <v>49.582000000000001</v>
      </c>
      <c r="C61">
        <f t="shared" si="0"/>
        <v>9.767777777777777</v>
      </c>
      <c r="D61" s="7">
        <v>39688</v>
      </c>
      <c r="E61" s="1">
        <f>MIN(C1395:C1418)</f>
        <v>6.7750000000000004</v>
      </c>
      <c r="F61" s="1">
        <f>AVERAGE(C1395:C1418)</f>
        <v>10.99074074074074</v>
      </c>
      <c r="G61">
        <f>MAX(C1395:C1418)</f>
        <v>15.091111111111111</v>
      </c>
      <c r="H61">
        <f t="shared" si="2"/>
        <v>15.24</v>
      </c>
      <c r="I61">
        <v>17.8</v>
      </c>
      <c r="J61">
        <v>15.6</v>
      </c>
    </row>
    <row r="62" spans="1:10" x14ac:dyDescent="0.3">
      <c r="A62" s="8">
        <v>39632.490995729167</v>
      </c>
      <c r="B62" s="9">
        <v>51.523000000000003</v>
      </c>
      <c r="C62">
        <f t="shared" si="0"/>
        <v>10.846111111111112</v>
      </c>
      <c r="D62" s="7">
        <v>39689</v>
      </c>
      <c r="E62" s="1">
        <f>MIN(C1419:C1442)</f>
        <v>7.6822222222222241</v>
      </c>
      <c r="F62" s="1">
        <f>AVERAGE(C1419:C1442)</f>
        <v>11.869236111111109</v>
      </c>
      <c r="G62">
        <f>MAX(C1419:C1442)</f>
        <v>15.951111111111111</v>
      </c>
      <c r="H62">
        <f t="shared" si="2"/>
        <v>15.45857142857143</v>
      </c>
      <c r="I62">
        <v>17.8</v>
      </c>
      <c r="J62">
        <v>15.6</v>
      </c>
    </row>
    <row r="63" spans="1:10" x14ac:dyDescent="0.3">
      <c r="A63" s="8">
        <v>39632.532662395832</v>
      </c>
      <c r="B63" s="9">
        <v>53.622999999999998</v>
      </c>
      <c r="C63">
        <f t="shared" si="0"/>
        <v>12.012777777777776</v>
      </c>
      <c r="D63" s="7">
        <v>39690</v>
      </c>
      <c r="E63" s="1">
        <f>MIN(C1443:C1466)</f>
        <v>8.68</v>
      </c>
      <c r="F63" s="1">
        <f>AVERAGE(C1443:C1466)</f>
        <v>12.235277777777776</v>
      </c>
      <c r="G63">
        <f>MAX(C1443:C1466)</f>
        <v>15.76</v>
      </c>
      <c r="H63">
        <f t="shared" si="2"/>
        <v>15.649841269841271</v>
      </c>
      <c r="I63">
        <v>17.8</v>
      </c>
      <c r="J63">
        <v>15.6</v>
      </c>
    </row>
    <row r="64" spans="1:10" x14ac:dyDescent="0.3">
      <c r="A64" s="8">
        <v>39632.574329062503</v>
      </c>
      <c r="B64" s="9">
        <v>54.841999999999999</v>
      </c>
      <c r="C64">
        <f t="shared" si="0"/>
        <v>12.69</v>
      </c>
      <c r="D64" s="7">
        <v>39691</v>
      </c>
      <c r="E64" s="1">
        <f>MIN(C1467:C1490)</f>
        <v>9.176111111111112</v>
      </c>
      <c r="F64" s="1">
        <f>AVERAGE(C1467:C1490)</f>
        <v>10.95590277777778</v>
      </c>
      <c r="G64">
        <f>MAX(C1467:C1490)</f>
        <v>12.593888888888888</v>
      </c>
      <c r="H64">
        <f t="shared" si="2"/>
        <v>15.129365079365078</v>
      </c>
      <c r="I64">
        <v>17.8</v>
      </c>
      <c r="J64">
        <v>15.6</v>
      </c>
    </row>
    <row r="65" spans="1:10" x14ac:dyDescent="0.3">
      <c r="A65" s="8">
        <v>39632.615995729167</v>
      </c>
      <c r="B65" s="9">
        <v>56.576999999999998</v>
      </c>
      <c r="C65">
        <f t="shared" si="0"/>
        <v>13.653888888888888</v>
      </c>
      <c r="D65" s="7">
        <v>39692</v>
      </c>
      <c r="E65" s="1">
        <f>MIN(C1491:C1514)</f>
        <v>7.1788888888888875</v>
      </c>
      <c r="F65" s="1">
        <f>AVERAGE(C1491:C1514)</f>
        <v>8.6243981481481509</v>
      </c>
      <c r="G65">
        <f>MAX(C1491:C1514)</f>
        <v>9.8661111111111115</v>
      </c>
      <c r="H65">
        <f t="shared" si="2"/>
        <v>14.124126984126985</v>
      </c>
      <c r="I65">
        <v>17.8</v>
      </c>
      <c r="J65">
        <v>15.6</v>
      </c>
    </row>
    <row r="66" spans="1:10" x14ac:dyDescent="0.3">
      <c r="A66" s="8">
        <v>39632.657662395832</v>
      </c>
      <c r="B66" s="9">
        <v>56.576999999999998</v>
      </c>
      <c r="C66">
        <f t="shared" si="0"/>
        <v>13.653888888888888</v>
      </c>
      <c r="D66" s="7">
        <v>39693</v>
      </c>
      <c r="E66" s="1">
        <f>MIN(C1515:C1538)</f>
        <v>3.9977777777777765</v>
      </c>
      <c r="F66" s="1">
        <f>AVERAGE(C1515:C1538)</f>
        <v>7.7375925925925921</v>
      </c>
      <c r="G66">
        <f>MAX(C1515:C1538)</f>
        <v>11.333888888888891</v>
      </c>
      <c r="H66">
        <f t="shared" si="2"/>
        <v>13.519126984126984</v>
      </c>
      <c r="I66">
        <v>17.8</v>
      </c>
      <c r="J66">
        <v>15.6</v>
      </c>
    </row>
    <row r="67" spans="1:10" x14ac:dyDescent="0.3">
      <c r="A67" s="8">
        <v>39632.699329062503</v>
      </c>
      <c r="B67" s="9">
        <v>57.613999999999997</v>
      </c>
      <c r="C67">
        <f t="shared" ref="C67:C130" si="3">(B67-32)*5/9</f>
        <v>14.229999999999999</v>
      </c>
      <c r="D67" s="7">
        <v>39694</v>
      </c>
      <c r="E67" s="1">
        <f>MIN(C1539:C1562)</f>
        <v>6.8772222222222208</v>
      </c>
      <c r="F67" s="1">
        <f>AVERAGE(C1539:C1562)</f>
        <v>9.751458333333332</v>
      </c>
      <c r="G67">
        <f>MAX(C1539:C1562)</f>
        <v>13.365000000000002</v>
      </c>
      <c r="H67">
        <f t="shared" si="2"/>
        <v>13.423015873015872</v>
      </c>
      <c r="I67">
        <v>17.8</v>
      </c>
      <c r="J67">
        <v>15.6</v>
      </c>
    </row>
    <row r="68" spans="1:10" x14ac:dyDescent="0.3">
      <c r="A68" s="8">
        <v>39632.740995729167</v>
      </c>
      <c r="B68" s="9">
        <v>57.784999999999997</v>
      </c>
      <c r="C68">
        <f t="shared" si="3"/>
        <v>14.324999999999998</v>
      </c>
      <c r="D68" s="7">
        <v>39695</v>
      </c>
      <c r="E68" s="1">
        <f>MIN(C1563:C1586)</f>
        <v>5.6550000000000011</v>
      </c>
      <c r="F68" s="1">
        <f>AVERAGE(C1563:C1586)</f>
        <v>8.4256944444444439</v>
      </c>
      <c r="G68">
        <f>MAX(C1563:C1586)</f>
        <v>11.236111111111111</v>
      </c>
      <c r="H68">
        <f t="shared" si="2"/>
        <v>12.872301587301589</v>
      </c>
      <c r="I68">
        <v>17.8</v>
      </c>
      <c r="J68">
        <v>15.6</v>
      </c>
    </row>
    <row r="69" spans="1:10" x14ac:dyDescent="0.3">
      <c r="A69" s="8">
        <v>39632.782662395832</v>
      </c>
      <c r="B69" s="9">
        <v>56.75</v>
      </c>
      <c r="C69">
        <f t="shared" si="3"/>
        <v>13.75</v>
      </c>
      <c r="D69" s="7">
        <v>39696</v>
      </c>
      <c r="E69" s="1">
        <f>MIN(C1587:C1610)</f>
        <v>4.7272222222222222</v>
      </c>
      <c r="F69" s="1">
        <f>AVERAGE(C1587:C1610)</f>
        <v>8.546226851851852</v>
      </c>
      <c r="G69">
        <f>MAX(C1587:C1610)</f>
        <v>12.401111111111113</v>
      </c>
      <c r="H69">
        <f t="shared" si="2"/>
        <v>12.365158730158729</v>
      </c>
      <c r="I69">
        <v>17.8</v>
      </c>
      <c r="J69">
        <v>15.6</v>
      </c>
    </row>
    <row r="70" spans="1:10" x14ac:dyDescent="0.3">
      <c r="A70" s="8">
        <v>39632.824329062503</v>
      </c>
      <c r="B70" s="9">
        <v>55.536999999999999</v>
      </c>
      <c r="C70">
        <f t="shared" si="3"/>
        <v>13.076111111111111</v>
      </c>
      <c r="D70" s="7">
        <v>39697</v>
      </c>
      <c r="E70" s="1">
        <f>MIN(C1611:C1634)</f>
        <v>7.5822222222222235</v>
      </c>
      <c r="F70" s="1">
        <f>AVERAGE(C1611:C1634)</f>
        <v>9.9751388888888908</v>
      </c>
      <c r="G70">
        <f>MAX(C1611:C1634)</f>
        <v>12.593888888888888</v>
      </c>
      <c r="H70">
        <f t="shared" si="2"/>
        <v>11.912857142857144</v>
      </c>
      <c r="I70">
        <v>17.8</v>
      </c>
      <c r="J70">
        <v>15.6</v>
      </c>
    </row>
    <row r="71" spans="1:10" x14ac:dyDescent="0.3">
      <c r="A71" s="8">
        <v>39632.865995729167</v>
      </c>
      <c r="B71" s="9">
        <v>54.494999999999997</v>
      </c>
      <c r="C71">
        <f t="shared" si="3"/>
        <v>12.497222222222222</v>
      </c>
      <c r="D71" s="7">
        <v>39698</v>
      </c>
      <c r="E71" s="1">
        <f>MIN(C1635:C1658)</f>
        <v>7.1788888888888875</v>
      </c>
      <c r="F71" s="1">
        <f>AVERAGE(C1635:C1658)</f>
        <v>10.196504629629629</v>
      </c>
      <c r="G71">
        <f>MAX(C1635:C1658)</f>
        <v>13.653888888888888</v>
      </c>
      <c r="H71">
        <f t="shared" si="2"/>
        <v>12.064285714285715</v>
      </c>
      <c r="I71">
        <v>17.8</v>
      </c>
      <c r="J71">
        <v>15.6</v>
      </c>
    </row>
    <row r="72" spans="1:10" x14ac:dyDescent="0.3">
      <c r="A72" s="8">
        <v>39632.907662395832</v>
      </c>
      <c r="B72" s="9">
        <v>53.798000000000002</v>
      </c>
      <c r="C72">
        <f t="shared" si="3"/>
        <v>12.110000000000001</v>
      </c>
      <c r="D72" s="7">
        <v>39699</v>
      </c>
      <c r="E72" s="1">
        <f>MIN(C1659:C1682)</f>
        <v>5.6550000000000011</v>
      </c>
      <c r="F72" s="1">
        <f>AVERAGE(C1659:C1682)</f>
        <v>9.5025462962962965</v>
      </c>
      <c r="G72">
        <f>MAX(C1659:C1682)</f>
        <v>12.882777777777777</v>
      </c>
      <c r="H72">
        <f t="shared" si="2"/>
        <v>12.495238095238095</v>
      </c>
      <c r="I72">
        <v>17.8</v>
      </c>
      <c r="J72">
        <v>15.6</v>
      </c>
    </row>
    <row r="73" spans="1:10" x14ac:dyDescent="0.3">
      <c r="A73" s="8">
        <v>39632.949329062503</v>
      </c>
      <c r="B73" s="9">
        <v>52.924999999999997</v>
      </c>
      <c r="C73">
        <f t="shared" si="3"/>
        <v>11.624999999999998</v>
      </c>
      <c r="D73" s="7">
        <v>39700</v>
      </c>
      <c r="E73" s="1">
        <f>MIN(C1683:C1706)</f>
        <v>5.4500000000000011</v>
      </c>
      <c r="F73" s="1">
        <f>AVERAGE(C1683:C1706)</f>
        <v>9.1769212962962978</v>
      </c>
      <c r="G73">
        <f>MAX(C1683:C1706)</f>
        <v>12.303888888888887</v>
      </c>
      <c r="H73">
        <f t="shared" ref="H73:H104" si="4">AVERAGE(G67:G73)</f>
        <v>12.633809523809523</v>
      </c>
      <c r="I73">
        <v>17.8</v>
      </c>
      <c r="J73">
        <v>15.6</v>
      </c>
    </row>
    <row r="74" spans="1:10" x14ac:dyDescent="0.3">
      <c r="A74" s="8">
        <v>39632.990995729167</v>
      </c>
      <c r="B74" s="9">
        <v>52.05</v>
      </c>
      <c r="C74">
        <f t="shared" si="3"/>
        <v>11.138888888888888</v>
      </c>
      <c r="D74" s="7">
        <v>39701</v>
      </c>
      <c r="E74" s="1">
        <f>MIN(C1707:C1730)</f>
        <v>6.1661111111111095</v>
      </c>
      <c r="F74" s="1">
        <f>AVERAGE(C1707:C1730)</f>
        <v>9.3006250000000001</v>
      </c>
      <c r="G74">
        <f>MAX(C1707:C1730)</f>
        <v>12.497222222222222</v>
      </c>
      <c r="H74">
        <f t="shared" si="4"/>
        <v>12.509841269841269</v>
      </c>
      <c r="I74">
        <v>17.8</v>
      </c>
      <c r="J74">
        <v>15.6</v>
      </c>
    </row>
    <row r="75" spans="1:10" x14ac:dyDescent="0.3">
      <c r="A75" s="8">
        <v>39633.032662395832</v>
      </c>
      <c r="B75" s="9">
        <v>51.523000000000003</v>
      </c>
      <c r="C75">
        <f t="shared" si="3"/>
        <v>10.846111111111112</v>
      </c>
      <c r="D75" s="7">
        <v>39702</v>
      </c>
      <c r="E75" s="1">
        <f>MIN(C1731:C1754)</f>
        <v>4.9338888888888892</v>
      </c>
      <c r="F75" s="1">
        <f>AVERAGE(C1731:C1754)</f>
        <v>8.4393750000000001</v>
      </c>
      <c r="G75">
        <f>MAX(C1731:C1754)</f>
        <v>11.722222222222221</v>
      </c>
      <c r="H75">
        <f t="shared" si="4"/>
        <v>12.579285714285716</v>
      </c>
      <c r="I75">
        <v>17.8</v>
      </c>
      <c r="J75">
        <v>15.6</v>
      </c>
    </row>
    <row r="76" spans="1:10" x14ac:dyDescent="0.3">
      <c r="A76" s="8">
        <v>39633.074329062503</v>
      </c>
      <c r="B76" s="9">
        <v>50.819000000000003</v>
      </c>
      <c r="C76">
        <f t="shared" si="3"/>
        <v>10.455000000000002</v>
      </c>
      <c r="D76" s="7">
        <v>39703</v>
      </c>
      <c r="E76" s="1">
        <f>MIN(C1755:C1778)</f>
        <v>4.31111111111111</v>
      </c>
      <c r="F76" s="1">
        <f>AVERAGE(C1755:C1778)</f>
        <v>8.2722685185185174</v>
      </c>
      <c r="G76">
        <f>MAX(C1755:C1778)</f>
        <v>11.722222222222221</v>
      </c>
      <c r="H76">
        <f t="shared" si="4"/>
        <v>12.482301587301587</v>
      </c>
      <c r="I76">
        <v>17.8</v>
      </c>
      <c r="J76">
        <v>15.6</v>
      </c>
    </row>
    <row r="77" spans="1:10" x14ac:dyDescent="0.3">
      <c r="A77" s="8">
        <v>39633.115995729167</v>
      </c>
      <c r="B77" s="9">
        <v>50.113</v>
      </c>
      <c r="C77">
        <f t="shared" si="3"/>
        <v>10.062777777777777</v>
      </c>
      <c r="D77" s="7">
        <v>39704</v>
      </c>
      <c r="E77" s="1">
        <f>MIN(C1779:C1802)</f>
        <v>5.3472222222222223</v>
      </c>
      <c r="F77" s="1">
        <f>AVERAGE(C1779:C1802)</f>
        <v>8.9351620370370384</v>
      </c>
      <c r="G77">
        <f>MAX(C1779:C1802)</f>
        <v>12.303888888888887</v>
      </c>
      <c r="H77">
        <f t="shared" si="4"/>
        <v>12.440873015873015</v>
      </c>
      <c r="I77">
        <v>17.8</v>
      </c>
      <c r="J77">
        <v>15.6</v>
      </c>
    </row>
    <row r="78" spans="1:10" x14ac:dyDescent="0.3">
      <c r="A78" s="8">
        <v>39633.157662395832</v>
      </c>
      <c r="B78" s="9">
        <v>49.582000000000001</v>
      </c>
      <c r="C78">
        <f t="shared" si="3"/>
        <v>9.767777777777777</v>
      </c>
      <c r="D78" s="7">
        <v>39705</v>
      </c>
      <c r="E78" s="1">
        <f>MIN(C1803:C1826)</f>
        <v>5.1411111111111101</v>
      </c>
      <c r="F78" s="1">
        <f>AVERAGE(C1803:C1826)</f>
        <v>8.7669444444444462</v>
      </c>
      <c r="G78">
        <f>MAX(C1803:C1826)</f>
        <v>12.110000000000001</v>
      </c>
      <c r="H78">
        <f t="shared" si="4"/>
        <v>12.22031746031746</v>
      </c>
      <c r="I78">
        <v>17.8</v>
      </c>
      <c r="J78">
        <v>15.6</v>
      </c>
    </row>
    <row r="79" spans="1:10" x14ac:dyDescent="0.3">
      <c r="A79" s="8">
        <v>39633.199329062503</v>
      </c>
      <c r="B79" s="9">
        <v>48.871000000000002</v>
      </c>
      <c r="C79">
        <f t="shared" si="3"/>
        <v>9.3727777777777792</v>
      </c>
      <c r="D79" s="7">
        <v>39706</v>
      </c>
      <c r="E79" s="1">
        <f>MIN(C1827:C1850)</f>
        <v>5.1411111111111101</v>
      </c>
      <c r="F79" s="1">
        <f>AVERAGE(C1827:C1850)</f>
        <v>8.9353009259259242</v>
      </c>
      <c r="G79">
        <f>MAX(C1827:C1850)</f>
        <v>12.401111111111113</v>
      </c>
      <c r="H79">
        <f t="shared" si="4"/>
        <v>12.151507936507935</v>
      </c>
      <c r="I79">
        <v>17.8</v>
      </c>
      <c r="J79">
        <v>15.6</v>
      </c>
    </row>
    <row r="80" spans="1:10" x14ac:dyDescent="0.3">
      <c r="A80" s="8">
        <v>39633.240995729167</v>
      </c>
      <c r="B80" s="9">
        <v>48.16</v>
      </c>
      <c r="C80">
        <f t="shared" si="3"/>
        <v>8.9777777777777761</v>
      </c>
      <c r="D80" s="7">
        <v>39707</v>
      </c>
      <c r="E80" s="1">
        <f>MIN(C1851:C1874)</f>
        <v>5.4500000000000011</v>
      </c>
      <c r="F80" s="1">
        <f>AVERAGE(C1851:C1874)</f>
        <v>9.1157638888888872</v>
      </c>
      <c r="G80">
        <f>MAX(C1851:C1874)</f>
        <v>12.497222222222222</v>
      </c>
      <c r="H80">
        <f t="shared" si="4"/>
        <v>12.179126984126983</v>
      </c>
      <c r="I80">
        <v>17.8</v>
      </c>
      <c r="J80">
        <v>15.6</v>
      </c>
    </row>
    <row r="81" spans="1:10" x14ac:dyDescent="0.3">
      <c r="A81" s="8">
        <v>39633.282662395832</v>
      </c>
      <c r="B81" s="9">
        <v>47.802</v>
      </c>
      <c r="C81">
        <f t="shared" si="3"/>
        <v>8.7788888888888881</v>
      </c>
      <c r="D81" s="7">
        <v>39708</v>
      </c>
      <c r="E81" s="1">
        <f>MIN(C1875:C1898)</f>
        <v>5.2438888888888888</v>
      </c>
      <c r="F81" s="1">
        <f>AVERAGE(C1875:C1898)</f>
        <v>9.1289120370370362</v>
      </c>
      <c r="G81">
        <f>MAX(C1875:C1898)</f>
        <v>12.303888888888887</v>
      </c>
      <c r="H81">
        <f t="shared" si="4"/>
        <v>12.151507936507937</v>
      </c>
      <c r="I81">
        <v>17.8</v>
      </c>
      <c r="J81">
        <v>15.6</v>
      </c>
    </row>
    <row r="82" spans="1:10" x14ac:dyDescent="0.3">
      <c r="A82" s="8">
        <v>39633.324329062503</v>
      </c>
      <c r="B82" s="9">
        <v>47.445999999999998</v>
      </c>
      <c r="C82">
        <f t="shared" si="3"/>
        <v>8.5811111111111096</v>
      </c>
      <c r="D82" s="7">
        <v>39709</v>
      </c>
      <c r="E82" s="1">
        <f>MIN(C1899:C1922)</f>
        <v>6.7750000000000004</v>
      </c>
      <c r="F82" s="1">
        <f>AVERAGE(C1899:C1922)</f>
        <v>9.6952083333333334</v>
      </c>
      <c r="G82">
        <f>MAX(C1899:C1922)</f>
        <v>11.91611111111111</v>
      </c>
      <c r="H82">
        <f t="shared" si="4"/>
        <v>12.179206349206348</v>
      </c>
      <c r="I82">
        <v>17.8</v>
      </c>
      <c r="J82">
        <v>15.6</v>
      </c>
    </row>
    <row r="83" spans="1:10" x14ac:dyDescent="0.3">
      <c r="A83" s="8">
        <v>39633.365995729167</v>
      </c>
      <c r="B83" s="9">
        <v>48.695</v>
      </c>
      <c r="C83">
        <f t="shared" si="3"/>
        <v>9.2749999999999986</v>
      </c>
      <c r="D83" s="7">
        <v>39710</v>
      </c>
      <c r="E83" s="1">
        <f>MIN(C1923:C1946)</f>
        <v>6.370000000000001</v>
      </c>
      <c r="F83" s="1">
        <f>AVERAGE(C1923:C1946)</f>
        <v>9.3545601851851856</v>
      </c>
      <c r="G83">
        <f>MAX(C1923:C1946)</f>
        <v>11.91611111111111</v>
      </c>
      <c r="H83">
        <f t="shared" si="4"/>
        <v>12.206904761904761</v>
      </c>
      <c r="I83">
        <v>17.8</v>
      </c>
      <c r="J83">
        <v>15.6</v>
      </c>
    </row>
    <row r="84" spans="1:10" x14ac:dyDescent="0.3">
      <c r="A84" s="8">
        <v>39633.407662395832</v>
      </c>
      <c r="B84" s="9">
        <v>49.404000000000003</v>
      </c>
      <c r="C84">
        <f t="shared" si="3"/>
        <v>9.6688888888888904</v>
      </c>
      <c r="D84" s="7">
        <v>39711</v>
      </c>
      <c r="E84" s="1">
        <f>MIN(C1947:C1970)</f>
        <v>8.7788888888888881</v>
      </c>
      <c r="F84" s="1">
        <f>AVERAGE(C1947:C1970)</f>
        <v>9.8023611111111109</v>
      </c>
      <c r="G84">
        <f>MAX(C1947:C1970)</f>
        <v>11.236111111111111</v>
      </c>
      <c r="H84">
        <f t="shared" si="4"/>
        <v>12.054365079365079</v>
      </c>
      <c r="I84">
        <v>17.8</v>
      </c>
      <c r="J84">
        <v>15.6</v>
      </c>
    </row>
    <row r="85" spans="1:10" x14ac:dyDescent="0.3">
      <c r="A85" s="8">
        <v>39633.449329062503</v>
      </c>
      <c r="B85" s="9">
        <v>50.643000000000001</v>
      </c>
      <c r="C85">
        <f t="shared" si="3"/>
        <v>10.357222222222223</v>
      </c>
      <c r="D85" s="7">
        <v>39712</v>
      </c>
      <c r="E85" s="1">
        <f>MIN(C1971:C1994)</f>
        <v>7.6822222222222241</v>
      </c>
      <c r="F85" s="1">
        <f>AVERAGE(C1971:C1994)</f>
        <v>9.0638425925925947</v>
      </c>
      <c r="G85">
        <f>MAX(C1971:C1994)</f>
        <v>11.138888888888888</v>
      </c>
      <c r="H85">
        <f t="shared" si="4"/>
        <v>11.915634920634918</v>
      </c>
      <c r="I85">
        <v>17.8</v>
      </c>
      <c r="J85">
        <v>15.6</v>
      </c>
    </row>
    <row r="86" spans="1:10" x14ac:dyDescent="0.3">
      <c r="A86" s="8">
        <v>39633.490995729167</v>
      </c>
      <c r="B86" s="9">
        <v>52.576000000000001</v>
      </c>
      <c r="C86">
        <f t="shared" si="3"/>
        <v>11.431111111111111</v>
      </c>
      <c r="D86" s="7">
        <v>39713</v>
      </c>
      <c r="E86" s="1">
        <f>MIN(C1995:C2018)</f>
        <v>6.6738888888888876</v>
      </c>
      <c r="F86" s="1">
        <f>AVERAGE(C1995:C2018)</f>
        <v>8.2679398148148167</v>
      </c>
      <c r="G86">
        <f>MAX(C1995:C2018)</f>
        <v>10.552777777777777</v>
      </c>
      <c r="H86">
        <f t="shared" si="4"/>
        <v>11.6515873015873</v>
      </c>
      <c r="I86">
        <v>17.8</v>
      </c>
      <c r="J86">
        <v>15.6</v>
      </c>
    </row>
    <row r="87" spans="1:10" x14ac:dyDescent="0.3">
      <c r="A87" s="8">
        <v>39633.532662395832</v>
      </c>
      <c r="B87" s="9">
        <v>54.841999999999999</v>
      </c>
      <c r="C87">
        <f t="shared" si="3"/>
        <v>12.69</v>
      </c>
      <c r="D87" s="7">
        <v>39714</v>
      </c>
      <c r="E87" s="1">
        <f>MIN(C2019:C2042)</f>
        <v>4.8311111111111096</v>
      </c>
      <c r="F87" s="1">
        <f>AVERAGE(C2019:C2042)</f>
        <v>7.0621990740740754</v>
      </c>
      <c r="G87">
        <f>MAX(C2019:C2042)</f>
        <v>9.4722222222222214</v>
      </c>
      <c r="H87">
        <f t="shared" si="4"/>
        <v>11.219444444444443</v>
      </c>
      <c r="I87">
        <v>17.8</v>
      </c>
      <c r="J87">
        <v>15.6</v>
      </c>
    </row>
    <row r="88" spans="1:10" x14ac:dyDescent="0.3">
      <c r="A88" s="8">
        <v>39633.574329062503</v>
      </c>
      <c r="B88" s="9">
        <v>56.75</v>
      </c>
      <c r="C88">
        <f t="shared" si="3"/>
        <v>13.75</v>
      </c>
      <c r="D88" s="7">
        <v>39715</v>
      </c>
      <c r="E88" s="1">
        <f>MIN(C2043:C2066)</f>
        <v>3.8927777777777766</v>
      </c>
      <c r="F88" s="1">
        <f>AVERAGE(C2043:C2066)</f>
        <v>7.068888888888889</v>
      </c>
      <c r="G88">
        <f>MAX(C2043:C2066)</f>
        <v>10.357222222222223</v>
      </c>
      <c r="H88">
        <f t="shared" si="4"/>
        <v>10.941349206349205</v>
      </c>
      <c r="I88">
        <v>17.8</v>
      </c>
      <c r="J88">
        <v>15.6</v>
      </c>
    </row>
    <row r="89" spans="1:10" x14ac:dyDescent="0.3">
      <c r="A89" s="8">
        <v>39633.615995729167</v>
      </c>
      <c r="B89" s="9">
        <v>58.302999999999997</v>
      </c>
      <c r="C89">
        <f t="shared" si="3"/>
        <v>14.612777777777776</v>
      </c>
      <c r="D89" s="7">
        <v>39716</v>
      </c>
      <c r="E89" s="1">
        <f>MIN(C2067:C2090)</f>
        <v>4.5188888888888892</v>
      </c>
      <c r="F89" s="1">
        <f>AVERAGE(C2067:C2090)</f>
        <v>7.3830787037037053</v>
      </c>
      <c r="G89">
        <f>MAX(C2067:C2090)</f>
        <v>10.357222222222223</v>
      </c>
      <c r="H89">
        <f t="shared" si="4"/>
        <v>10.718650793650793</v>
      </c>
      <c r="I89">
        <v>17.8</v>
      </c>
      <c r="J89">
        <v>15.6</v>
      </c>
    </row>
    <row r="90" spans="1:10" x14ac:dyDescent="0.3">
      <c r="A90" s="8">
        <v>39633.657662395832</v>
      </c>
      <c r="B90" s="9">
        <v>59.337000000000003</v>
      </c>
      <c r="C90">
        <f t="shared" si="3"/>
        <v>15.187222222222223</v>
      </c>
      <c r="D90" s="7">
        <v>39717</v>
      </c>
      <c r="E90" s="1">
        <f>MIN(C2091:C2114)</f>
        <v>3.7877777777777766</v>
      </c>
      <c r="F90" s="1">
        <f>AVERAGE(C2091:C2114)</f>
        <v>6.9360648148148156</v>
      </c>
      <c r="G90">
        <f>MAX(C2091:C2114)</f>
        <v>9.767777777777777</v>
      </c>
      <c r="H90">
        <f t="shared" si="4"/>
        <v>10.411746031746032</v>
      </c>
      <c r="I90">
        <v>17.8</v>
      </c>
      <c r="J90">
        <v>15.6</v>
      </c>
    </row>
    <row r="91" spans="1:10" x14ac:dyDescent="0.3">
      <c r="A91" s="8">
        <v>39633.699329062503</v>
      </c>
      <c r="B91" s="9">
        <v>59.337000000000003</v>
      </c>
      <c r="C91">
        <f t="shared" si="3"/>
        <v>15.187222222222223</v>
      </c>
      <c r="D91" s="7">
        <v>39718</v>
      </c>
      <c r="E91" s="1">
        <f>MIN(C2115:C2138)</f>
        <v>3.9977777777777765</v>
      </c>
      <c r="F91" s="1">
        <f>AVERAGE(C2115:C2138)</f>
        <v>7.1272916666666681</v>
      </c>
      <c r="G91">
        <f>MAX(C2115:C2138)</f>
        <v>10.16111111111111</v>
      </c>
      <c r="H91">
        <f t="shared" si="4"/>
        <v>10.258174603174604</v>
      </c>
      <c r="I91">
        <v>17.8</v>
      </c>
      <c r="J91">
        <v>15.6</v>
      </c>
    </row>
    <row r="92" spans="1:10" x14ac:dyDescent="0.3">
      <c r="A92" s="8">
        <v>39633.740995729167</v>
      </c>
      <c r="B92" s="9">
        <v>59.337000000000003</v>
      </c>
      <c r="C92">
        <f t="shared" si="3"/>
        <v>15.187222222222223</v>
      </c>
      <c r="D92" s="7">
        <v>39719</v>
      </c>
      <c r="E92" s="1">
        <f>MIN(C2139:C2162)</f>
        <v>3.9977777777777765</v>
      </c>
      <c r="F92" s="1">
        <f>AVERAGE(C2139:C2162)</f>
        <v>7.0718287037037051</v>
      </c>
      <c r="G92">
        <f>MAX(C2139:C2162)</f>
        <v>9.8661111111111115</v>
      </c>
      <c r="H92">
        <f t="shared" si="4"/>
        <v>10.076349206349207</v>
      </c>
      <c r="I92">
        <v>17.8</v>
      </c>
      <c r="J92">
        <v>15.6</v>
      </c>
    </row>
    <row r="93" spans="1:10" x14ac:dyDescent="0.3">
      <c r="A93" s="8">
        <v>39633.782662395832</v>
      </c>
      <c r="B93" s="9">
        <v>58.475999999999999</v>
      </c>
      <c r="C93">
        <f t="shared" si="3"/>
        <v>14.708888888888888</v>
      </c>
      <c r="D93" s="7">
        <v>39720</v>
      </c>
      <c r="E93" s="1">
        <f>MIN(C2163:C2186)</f>
        <v>3.7877777777777766</v>
      </c>
      <c r="F93" s="1">
        <f>AVERAGE(C2163:C2186)</f>
        <v>7.0228472222222242</v>
      </c>
      <c r="G93">
        <f>MAX(C2163:C2186)</f>
        <v>9.9649999999999981</v>
      </c>
      <c r="H93">
        <f t="shared" si="4"/>
        <v>9.9923809523809535</v>
      </c>
      <c r="I93">
        <v>17.8</v>
      </c>
      <c r="J93">
        <v>15.6</v>
      </c>
    </row>
    <row r="94" spans="1:10" x14ac:dyDescent="0.3">
      <c r="A94" s="8">
        <v>39633.824329062503</v>
      </c>
      <c r="B94" s="9">
        <v>57.268000000000001</v>
      </c>
      <c r="C94">
        <f t="shared" si="3"/>
        <v>14.037777777777778</v>
      </c>
      <c r="D94" s="7">
        <v>39721</v>
      </c>
      <c r="E94" s="1">
        <f>MIN(C2187:C2210)</f>
        <v>4.31111111111111</v>
      </c>
      <c r="F94" s="1">
        <f>AVERAGE(C2187:C2210)</f>
        <v>7.3562962962962963</v>
      </c>
      <c r="G94">
        <f>MAX(C2187:C2210)</f>
        <v>9.9649999999999981</v>
      </c>
      <c r="H94">
        <f t="shared" si="4"/>
        <v>10.062777777777777</v>
      </c>
      <c r="I94">
        <v>17.8</v>
      </c>
      <c r="J94">
        <v>15.6</v>
      </c>
    </row>
    <row r="95" spans="1:10" x14ac:dyDescent="0.3">
      <c r="A95" s="8">
        <v>39633.865995729167</v>
      </c>
      <c r="B95" s="9">
        <v>56.23</v>
      </c>
      <c r="C95">
        <f t="shared" si="3"/>
        <v>13.461111111111109</v>
      </c>
      <c r="D95" s="7">
        <v>39722</v>
      </c>
      <c r="E95" s="1">
        <f>MIN(C2211:C2234)</f>
        <v>5.7572222222222216</v>
      </c>
      <c r="F95" s="1">
        <f>AVERAGE(C2211:C2234)</f>
        <v>8.2254166666666659</v>
      </c>
      <c r="G95">
        <f>MAX(C2211:C2234)</f>
        <v>10.16111111111111</v>
      </c>
      <c r="H95">
        <f t="shared" si="4"/>
        <v>10.034761904761904</v>
      </c>
      <c r="I95">
        <v>17.8</v>
      </c>
      <c r="J95">
        <v>15.6</v>
      </c>
    </row>
    <row r="96" spans="1:10" x14ac:dyDescent="0.3">
      <c r="A96" s="8">
        <v>39633.907662395832</v>
      </c>
      <c r="B96" s="9">
        <v>55.017000000000003</v>
      </c>
      <c r="C96">
        <f t="shared" si="3"/>
        <v>12.787222222222223</v>
      </c>
      <c r="D96" s="7">
        <v>39723</v>
      </c>
      <c r="E96" s="1">
        <f>MIN(C2235:C2258)</f>
        <v>5.6550000000000011</v>
      </c>
      <c r="F96" s="1">
        <f>AVERAGE(C2235:C2258)</f>
        <v>8.1012962962962956</v>
      </c>
      <c r="G96">
        <f>MAX(C2235:C2258)</f>
        <v>9.8661111111111115</v>
      </c>
      <c r="H96">
        <f t="shared" si="4"/>
        <v>9.9646031746031731</v>
      </c>
      <c r="I96">
        <v>17.8</v>
      </c>
      <c r="J96">
        <v>15.6</v>
      </c>
    </row>
    <row r="97" spans="1:10" x14ac:dyDescent="0.3">
      <c r="A97" s="8">
        <v>39633.949329062503</v>
      </c>
      <c r="B97" s="9">
        <v>53.798000000000002</v>
      </c>
      <c r="C97">
        <f t="shared" si="3"/>
        <v>12.110000000000001</v>
      </c>
      <c r="D97" s="7">
        <v>39724</v>
      </c>
      <c r="E97" s="1">
        <f>MIN(C2259:C2282)</f>
        <v>6.9777777777777787</v>
      </c>
      <c r="F97" s="1">
        <f>AVERAGE(C2259:C2282)</f>
        <v>8.5726851851851862</v>
      </c>
      <c r="G97">
        <f>MAX(C2259:C2282)</f>
        <v>9.9649999999999981</v>
      </c>
      <c r="H97">
        <f t="shared" si="4"/>
        <v>9.9927777777777766</v>
      </c>
      <c r="I97">
        <v>17.8</v>
      </c>
      <c r="J97">
        <v>15.6</v>
      </c>
    </row>
    <row r="98" spans="1:10" x14ac:dyDescent="0.3">
      <c r="A98" s="8">
        <v>39633.990995729167</v>
      </c>
      <c r="B98" s="9">
        <v>52.75</v>
      </c>
      <c r="C98">
        <f t="shared" si="3"/>
        <v>11.527777777777779</v>
      </c>
      <c r="D98" s="7">
        <v>39725</v>
      </c>
      <c r="E98" s="1">
        <f>MIN(C2283:C2306)</f>
        <v>7.8822222222222234</v>
      </c>
      <c r="F98" s="1">
        <f>AVERAGE(C2283:C2306)</f>
        <v>8.9368981481481491</v>
      </c>
      <c r="G98">
        <f>MAX(C2283:C2306)</f>
        <v>10.65111111111111</v>
      </c>
      <c r="H98">
        <f t="shared" si="4"/>
        <v>10.062777777777777</v>
      </c>
      <c r="I98">
        <v>17.8</v>
      </c>
      <c r="J98">
        <v>15.6</v>
      </c>
    </row>
    <row r="99" spans="1:10" x14ac:dyDescent="0.3">
      <c r="A99" s="8">
        <v>39634.032662395832</v>
      </c>
      <c r="B99" s="9">
        <v>51.698999999999998</v>
      </c>
      <c r="C99">
        <f t="shared" si="3"/>
        <v>10.943888888888887</v>
      </c>
      <c r="D99" s="7">
        <v>39726</v>
      </c>
      <c r="E99" s="1">
        <f>MIN(C2307:C2330)</f>
        <v>5.6550000000000011</v>
      </c>
      <c r="F99" s="1">
        <f>AVERAGE(C2307:C2330)</f>
        <v>7.0666435185185188</v>
      </c>
      <c r="G99">
        <f>MAX(C2307:C2330)</f>
        <v>8.2822222222222237</v>
      </c>
      <c r="H99">
        <f t="shared" si="4"/>
        <v>9.8365079365079371</v>
      </c>
      <c r="I99">
        <v>17.8</v>
      </c>
      <c r="J99">
        <v>15.6</v>
      </c>
    </row>
    <row r="100" spans="1:10" x14ac:dyDescent="0.3">
      <c r="A100" s="8">
        <v>39634.074329062503</v>
      </c>
      <c r="B100" s="9">
        <v>50.819000000000003</v>
      </c>
      <c r="C100">
        <f t="shared" si="3"/>
        <v>10.455000000000002</v>
      </c>
      <c r="D100" s="7">
        <v>39727</v>
      </c>
      <c r="E100" s="1">
        <f>MIN(C2331:C2354)</f>
        <v>5.5522222222222224</v>
      </c>
      <c r="F100" s="1">
        <f>AVERAGE(C2331:C2354)</f>
        <v>7.0517592592592599</v>
      </c>
      <c r="G100">
        <f>MAX(C2331:C2354)</f>
        <v>8.9777777777777761</v>
      </c>
      <c r="H100">
        <f t="shared" si="4"/>
        <v>9.6954761904761888</v>
      </c>
      <c r="I100">
        <v>17.8</v>
      </c>
      <c r="J100">
        <v>15.6</v>
      </c>
    </row>
    <row r="101" spans="1:10" x14ac:dyDescent="0.3">
      <c r="A101" s="8">
        <v>39634.115995729167</v>
      </c>
      <c r="B101" s="9">
        <v>49.936999999999998</v>
      </c>
      <c r="C101">
        <f t="shared" si="3"/>
        <v>9.9649999999999981</v>
      </c>
      <c r="D101" s="7">
        <v>39728</v>
      </c>
      <c r="E101" s="1">
        <f>MIN(C2355:C2378)</f>
        <v>4.2072222222222226</v>
      </c>
      <c r="F101" s="1">
        <f>AVERAGE(C2355:C2378)</f>
        <v>6.5715277777777779</v>
      </c>
      <c r="G101">
        <f>MAX(C2355:C2378)</f>
        <v>8.68</v>
      </c>
      <c r="H101">
        <f t="shared" si="4"/>
        <v>9.511904761904761</v>
      </c>
      <c r="I101">
        <v>17.8</v>
      </c>
      <c r="J101">
        <v>15.6</v>
      </c>
    </row>
    <row r="102" spans="1:10" x14ac:dyDescent="0.3">
      <c r="A102" s="8">
        <v>39634.157662395832</v>
      </c>
      <c r="B102" s="9">
        <v>49.05</v>
      </c>
      <c r="C102">
        <f t="shared" si="3"/>
        <v>9.4722222222222214</v>
      </c>
      <c r="D102" s="7">
        <v>39729</v>
      </c>
      <c r="E102" s="1">
        <f>MIN(C2379:C2402)</f>
        <v>3.0488888888888885</v>
      </c>
      <c r="F102" s="1">
        <f>AVERAGE(C2379:C2402)</f>
        <v>4.9086805555555557</v>
      </c>
      <c r="G102">
        <f>MAX(C2379:C2402)</f>
        <v>6.6738888888888876</v>
      </c>
      <c r="H102">
        <f t="shared" si="4"/>
        <v>9.0137301587301586</v>
      </c>
      <c r="I102">
        <v>17.8</v>
      </c>
      <c r="J102">
        <v>15.6</v>
      </c>
    </row>
    <row r="103" spans="1:10" x14ac:dyDescent="0.3">
      <c r="A103" s="8">
        <v>39634.199329062503</v>
      </c>
      <c r="B103" s="9">
        <v>48.338999999999999</v>
      </c>
      <c r="C103">
        <f t="shared" si="3"/>
        <v>9.0772222222222219</v>
      </c>
      <c r="D103" s="7">
        <v>39730</v>
      </c>
      <c r="E103" s="1">
        <f>MIN(C2403:C2426)</f>
        <v>1.0000000000000378E-2</v>
      </c>
      <c r="F103" s="1">
        <f>AVERAGE(C2403:C2426)</f>
        <v>2.2939351851851848</v>
      </c>
      <c r="G103">
        <f>MAX(C2403:C2426)</f>
        <v>3.9977777777777765</v>
      </c>
      <c r="H103">
        <f t="shared" si="4"/>
        <v>8.1753968253968257</v>
      </c>
      <c r="I103">
        <v>17.8</v>
      </c>
      <c r="J103">
        <v>15.6</v>
      </c>
    </row>
    <row r="104" spans="1:10" x14ac:dyDescent="0.3">
      <c r="A104" s="8">
        <v>39634.240995729167</v>
      </c>
      <c r="B104" s="9">
        <v>47.624000000000002</v>
      </c>
      <c r="C104">
        <f t="shared" si="3"/>
        <v>8.68</v>
      </c>
      <c r="D104" s="7">
        <v>39731</v>
      </c>
      <c r="E104" s="1">
        <f>MIN(C2427:C2450)</f>
        <v>1.0027777777777775</v>
      </c>
      <c r="F104" s="1">
        <f>AVERAGE(C2427:C2450)</f>
        <v>2.187175925925926</v>
      </c>
      <c r="G104">
        <f>MAX(C2427:C2450)</f>
        <v>3.1550000000000011</v>
      </c>
      <c r="H104">
        <f t="shared" si="4"/>
        <v>7.2025396825396824</v>
      </c>
      <c r="I104">
        <v>17.8</v>
      </c>
      <c r="J104">
        <v>15.6</v>
      </c>
    </row>
    <row r="105" spans="1:10" x14ac:dyDescent="0.3">
      <c r="A105" s="8">
        <v>39634.282662395832</v>
      </c>
      <c r="B105" s="9">
        <v>47.088000000000001</v>
      </c>
      <c r="C105">
        <f t="shared" si="3"/>
        <v>8.3822222222222216</v>
      </c>
      <c r="D105" s="7">
        <v>39732</v>
      </c>
      <c r="E105" s="1">
        <f>MIN(C2451:C2474)</f>
        <v>0.56277777777777671</v>
      </c>
      <c r="F105" s="1">
        <f>AVERAGE(C2451:C2474)</f>
        <v>1.3097453703703705</v>
      </c>
      <c r="G105">
        <f>MAX(C2451:C2474)</f>
        <v>2.3027777777777794</v>
      </c>
      <c r="H105">
        <f t="shared" ref="H105:H136" si="5">AVERAGE(G99:G105)</f>
        <v>6.0099206349206344</v>
      </c>
      <c r="I105">
        <v>17.8</v>
      </c>
      <c r="J105">
        <v>15.6</v>
      </c>
    </row>
    <row r="106" spans="1:10" x14ac:dyDescent="0.3">
      <c r="A106" s="8">
        <v>39634.324329062503</v>
      </c>
      <c r="B106" s="9">
        <v>46.908000000000001</v>
      </c>
      <c r="C106">
        <f t="shared" si="3"/>
        <v>8.2822222222222237</v>
      </c>
      <c r="D106" s="7">
        <v>39733</v>
      </c>
      <c r="E106" s="1">
        <f>MIN(C2475:C2498)</f>
        <v>0.34277777777777629</v>
      </c>
      <c r="F106" s="1">
        <f>AVERAGE(C2475:C2498)</f>
        <v>1.4106018518518517</v>
      </c>
      <c r="G106">
        <f>MAX(C2475:C2498)</f>
        <v>2.8372222222222216</v>
      </c>
      <c r="H106">
        <f t="shared" si="5"/>
        <v>5.2320634920634914</v>
      </c>
      <c r="I106">
        <v>17.8</v>
      </c>
      <c r="J106">
        <v>15.6</v>
      </c>
    </row>
    <row r="107" spans="1:10" x14ac:dyDescent="0.3">
      <c r="A107" s="8">
        <v>39634.365995729167</v>
      </c>
      <c r="B107" s="9">
        <v>47.265999999999998</v>
      </c>
      <c r="C107">
        <f t="shared" si="3"/>
        <v>8.4811111111111099</v>
      </c>
      <c r="D107" s="7">
        <v>39734</v>
      </c>
      <c r="E107" s="1">
        <f>MIN(C2499:C2522)</f>
        <v>1.0000000000000378E-2</v>
      </c>
      <c r="F107" s="1">
        <f>AVERAGE(C2499:C2522)</f>
        <v>1.6962268518518517</v>
      </c>
      <c r="G107">
        <f>MAX(C2499:C2522)</f>
        <v>3.7877777777777766</v>
      </c>
      <c r="H107">
        <f t="shared" si="5"/>
        <v>4.4906349206349203</v>
      </c>
      <c r="I107">
        <v>17.8</v>
      </c>
      <c r="J107">
        <v>15.6</v>
      </c>
    </row>
    <row r="108" spans="1:10" x14ac:dyDescent="0.3">
      <c r="A108" s="8">
        <v>39634.407662395832</v>
      </c>
      <c r="B108" s="9">
        <v>48.16</v>
      </c>
      <c r="C108">
        <f t="shared" si="3"/>
        <v>8.9777777777777761</v>
      </c>
      <c r="D108" s="7">
        <v>39735</v>
      </c>
      <c r="E108" s="1">
        <f>MIN(C2523:C2546)</f>
        <v>1.3299999999999992</v>
      </c>
      <c r="F108" s="1">
        <f>AVERAGE(C2523:C2546)</f>
        <v>3.3247453703703704</v>
      </c>
      <c r="G108">
        <f>MAX(C2523:C2546)</f>
        <v>5.7572222222222216</v>
      </c>
      <c r="H108">
        <f t="shared" si="5"/>
        <v>4.0730952380952381</v>
      </c>
      <c r="I108">
        <v>17.8</v>
      </c>
      <c r="J108">
        <v>15.6</v>
      </c>
    </row>
    <row r="109" spans="1:10" x14ac:dyDescent="0.3">
      <c r="A109" s="8">
        <v>39634.449329062503</v>
      </c>
      <c r="B109" s="9">
        <v>49.228000000000002</v>
      </c>
      <c r="C109">
        <f t="shared" si="3"/>
        <v>9.5711111111111133</v>
      </c>
      <c r="D109" s="7">
        <v>39736</v>
      </c>
      <c r="E109" s="1">
        <f>MIN(C2547:C2570)</f>
        <v>0.89277777777777745</v>
      </c>
      <c r="F109" s="1">
        <f>AVERAGE(C2547:C2570)</f>
        <v>2.5713657407407404</v>
      </c>
      <c r="G109">
        <f>MAX(C2547:C2570)</f>
        <v>3.8927777777777766</v>
      </c>
      <c r="H109">
        <f t="shared" si="5"/>
        <v>3.6757936507936506</v>
      </c>
      <c r="I109">
        <v>17.8</v>
      </c>
      <c r="J109">
        <v>15.6</v>
      </c>
    </row>
    <row r="110" spans="1:10" x14ac:dyDescent="0.3">
      <c r="A110" s="8">
        <v>39634.490995729167</v>
      </c>
      <c r="B110" s="9">
        <v>51.345999999999997</v>
      </c>
      <c r="C110">
        <f t="shared" si="3"/>
        <v>10.747777777777777</v>
      </c>
      <c r="D110" s="7">
        <v>39737</v>
      </c>
      <c r="E110" s="1">
        <f>MIN(C2571:C2594)</f>
        <v>2.1950000000000003</v>
      </c>
      <c r="F110" s="1">
        <f>AVERAGE(C2571:C2594)</f>
        <v>3.893657407407408</v>
      </c>
      <c r="G110">
        <f>MAX(C2571:C2594)</f>
        <v>5.6550000000000011</v>
      </c>
      <c r="H110">
        <f t="shared" si="5"/>
        <v>3.9125396825396828</v>
      </c>
      <c r="I110">
        <v>17.8</v>
      </c>
      <c r="J110">
        <v>15.6</v>
      </c>
    </row>
    <row r="111" spans="1:10" x14ac:dyDescent="0.3">
      <c r="A111" s="8">
        <v>39634.532662395832</v>
      </c>
      <c r="B111" s="9">
        <v>51.874000000000002</v>
      </c>
      <c r="C111">
        <f t="shared" si="3"/>
        <v>11.041111111111112</v>
      </c>
      <c r="D111" s="7">
        <v>39738</v>
      </c>
      <c r="E111" s="1">
        <f>MIN(C2595:C2618)</f>
        <v>2.0877777777777791</v>
      </c>
      <c r="F111" s="1">
        <f>AVERAGE(C2595:C2618)</f>
        <v>4.3656944444444452</v>
      </c>
      <c r="G111">
        <f>MAX(C2595:C2618)</f>
        <v>6.4711111111111128</v>
      </c>
      <c r="H111">
        <f t="shared" si="5"/>
        <v>4.3862698412698418</v>
      </c>
      <c r="I111">
        <v>17.8</v>
      </c>
      <c r="J111">
        <v>15.6</v>
      </c>
    </row>
    <row r="112" spans="1:10" x14ac:dyDescent="0.3">
      <c r="A112" s="8">
        <v>39634.574329062503</v>
      </c>
      <c r="B112" s="9">
        <v>53.798000000000002</v>
      </c>
      <c r="C112">
        <f t="shared" si="3"/>
        <v>12.110000000000001</v>
      </c>
      <c r="E112" t="str">
        <f>A1</f>
        <v>1058436_Camas Creek [at Meyers Cove but unknown if above or below Silver Creek]</v>
      </c>
    </row>
    <row r="113" spans="1:8" ht="16.2" thickBot="1" x14ac:dyDescent="0.35">
      <c r="A113" s="8">
        <v>39634.615995729167</v>
      </c>
      <c r="B113" s="9">
        <v>55.363999999999997</v>
      </c>
      <c r="C113">
        <f t="shared" si="3"/>
        <v>12.979999999999999</v>
      </c>
      <c r="E113" s="10">
        <v>2008</v>
      </c>
      <c r="F113" s="10" t="s">
        <v>10</v>
      </c>
      <c r="G113" s="10" t="s">
        <v>11</v>
      </c>
      <c r="H113" s="10" t="s">
        <v>12</v>
      </c>
    </row>
    <row r="114" spans="1:8" x14ac:dyDescent="0.3">
      <c r="A114" s="8">
        <v>39634.657662395832</v>
      </c>
      <c r="B114" s="9">
        <v>56.923000000000002</v>
      </c>
      <c r="C114">
        <f t="shared" si="3"/>
        <v>13.846111111111112</v>
      </c>
      <c r="E114" s="11" t="s">
        <v>13</v>
      </c>
      <c r="F114" s="46">
        <f>MAX(F3:F111)</f>
        <v>13.692962962962959</v>
      </c>
      <c r="G114" s="46">
        <f>MAX(G3:G111)</f>
        <v>17.57</v>
      </c>
      <c r="H114" s="46">
        <f>MAX(H3:H111)</f>
        <v>16.94404761904762</v>
      </c>
    </row>
    <row r="115" spans="1:8" ht="16.2" thickBot="1" x14ac:dyDescent="0.35">
      <c r="A115" s="8">
        <v>39634.699329062503</v>
      </c>
      <c r="B115" s="9">
        <v>57.095999999999997</v>
      </c>
      <c r="C115">
        <f t="shared" si="3"/>
        <v>13.94222222222222</v>
      </c>
      <c r="E115" s="13" t="s">
        <v>0</v>
      </c>
      <c r="F115" s="14">
        <v>39679</v>
      </c>
      <c r="G115" s="14">
        <v>39661</v>
      </c>
      <c r="H115" s="14">
        <v>39665</v>
      </c>
    </row>
    <row r="116" spans="1:8" x14ac:dyDescent="0.3">
      <c r="A116" s="8">
        <v>39634.740995729167</v>
      </c>
      <c r="B116" s="9">
        <v>57.095999999999997</v>
      </c>
      <c r="C116">
        <f t="shared" si="3"/>
        <v>13.94222222222222</v>
      </c>
      <c r="E116" s="22" t="s">
        <v>14</v>
      </c>
      <c r="F116" s="16"/>
      <c r="G116" s="17"/>
      <c r="H116" s="45">
        <f>MAX(H34:H78)</f>
        <v>16.94404761904762</v>
      </c>
    </row>
    <row r="117" spans="1:8" ht="16.2" thickBot="1" x14ac:dyDescent="0.35">
      <c r="A117" s="8">
        <v>39634.782662395832</v>
      </c>
      <c r="B117" s="9">
        <v>56.23</v>
      </c>
      <c r="C117">
        <f t="shared" si="3"/>
        <v>13.461111111111109</v>
      </c>
      <c r="E117" s="19" t="s">
        <v>0</v>
      </c>
      <c r="F117" s="20"/>
      <c r="G117" s="21"/>
      <c r="H117" s="44">
        <v>39665</v>
      </c>
    </row>
    <row r="118" spans="1:8" ht="16.2" thickBot="1" x14ac:dyDescent="0.35">
      <c r="A118" s="8">
        <v>39634.824329062503</v>
      </c>
      <c r="B118" s="9">
        <v>55.363999999999997</v>
      </c>
      <c r="C118">
        <f t="shared" si="3"/>
        <v>12.979999999999999</v>
      </c>
      <c r="E118" s="23" t="s">
        <v>15</v>
      </c>
      <c r="F118" s="24"/>
      <c r="G118" s="25"/>
      <c r="H118" s="26">
        <f>COUNTIF(H3:H111,"&gt;17.8")</f>
        <v>0</v>
      </c>
    </row>
    <row r="119" spans="1:8" ht="16.2" thickBot="1" x14ac:dyDescent="0.35">
      <c r="A119" s="8">
        <v>39634.865995729167</v>
      </c>
      <c r="B119" s="9">
        <v>54.494999999999997</v>
      </c>
      <c r="C119">
        <f t="shared" si="3"/>
        <v>12.497222222222222</v>
      </c>
      <c r="E119" s="23" t="s">
        <v>16</v>
      </c>
      <c r="F119" s="24"/>
      <c r="G119" s="25"/>
      <c r="H119" s="26">
        <f>COUNTIF(H34:H78,"&gt;15.6")</f>
        <v>24</v>
      </c>
    </row>
    <row r="120" spans="1:8" x14ac:dyDescent="0.3">
      <c r="A120" s="8">
        <v>39634.907662395832</v>
      </c>
      <c r="B120" s="9">
        <v>53.448999999999998</v>
      </c>
      <c r="C120">
        <f t="shared" si="3"/>
        <v>11.91611111111111</v>
      </c>
    </row>
    <row r="121" spans="1:8" x14ac:dyDescent="0.3">
      <c r="A121" s="8">
        <v>39634.949329062503</v>
      </c>
      <c r="B121" s="9">
        <v>52.576000000000001</v>
      </c>
      <c r="C121">
        <f t="shared" si="3"/>
        <v>11.431111111111111</v>
      </c>
    </row>
    <row r="122" spans="1:8" x14ac:dyDescent="0.3">
      <c r="A122" s="8">
        <v>39634.990995729167</v>
      </c>
      <c r="B122" s="9">
        <v>51.698999999999998</v>
      </c>
      <c r="C122">
        <f t="shared" si="3"/>
        <v>10.943888888888887</v>
      </c>
    </row>
    <row r="123" spans="1:8" x14ac:dyDescent="0.3">
      <c r="A123" s="8">
        <v>39635.032662395832</v>
      </c>
      <c r="B123" s="9">
        <v>50.994999999999997</v>
      </c>
      <c r="C123">
        <f t="shared" si="3"/>
        <v>10.552777777777777</v>
      </c>
    </row>
    <row r="124" spans="1:8" x14ac:dyDescent="0.3">
      <c r="A124" s="8">
        <v>39635.074329062503</v>
      </c>
      <c r="B124" s="9">
        <v>50.113</v>
      </c>
      <c r="C124">
        <f t="shared" si="3"/>
        <v>10.062777777777777</v>
      </c>
    </row>
    <row r="125" spans="1:8" x14ac:dyDescent="0.3">
      <c r="A125" s="8">
        <v>39635.115995729167</v>
      </c>
      <c r="B125" s="9">
        <v>49.404000000000003</v>
      </c>
      <c r="C125">
        <f t="shared" si="3"/>
        <v>9.6688888888888904</v>
      </c>
    </row>
    <row r="126" spans="1:8" x14ac:dyDescent="0.3">
      <c r="A126" s="8">
        <v>39635.157662395832</v>
      </c>
      <c r="B126" s="9">
        <v>48.695</v>
      </c>
      <c r="C126">
        <f t="shared" si="3"/>
        <v>9.2749999999999986</v>
      </c>
    </row>
    <row r="127" spans="1:8" x14ac:dyDescent="0.3">
      <c r="A127" s="8">
        <v>39635.199329062503</v>
      </c>
      <c r="B127" s="9">
        <v>47.981999999999999</v>
      </c>
      <c r="C127">
        <f t="shared" si="3"/>
        <v>8.8788888888888877</v>
      </c>
    </row>
    <row r="128" spans="1:8" x14ac:dyDescent="0.3">
      <c r="A128" s="8">
        <v>39635.240995729167</v>
      </c>
      <c r="B128" s="9">
        <v>47.445999999999998</v>
      </c>
      <c r="C128">
        <f t="shared" si="3"/>
        <v>8.5811111111111096</v>
      </c>
    </row>
    <row r="129" spans="1:3" x14ac:dyDescent="0.3">
      <c r="A129" s="8">
        <v>39635.282662395832</v>
      </c>
      <c r="B129" s="9">
        <v>46.908000000000001</v>
      </c>
      <c r="C129">
        <f t="shared" si="3"/>
        <v>8.2822222222222237</v>
      </c>
    </row>
    <row r="130" spans="1:3" x14ac:dyDescent="0.3">
      <c r="A130" s="8">
        <v>39635.324329062503</v>
      </c>
      <c r="B130" s="9">
        <v>46.728000000000002</v>
      </c>
      <c r="C130">
        <f t="shared" si="3"/>
        <v>8.1822222222222241</v>
      </c>
    </row>
    <row r="131" spans="1:3" x14ac:dyDescent="0.3">
      <c r="A131" s="8">
        <v>39635.365995729167</v>
      </c>
      <c r="B131" s="9">
        <v>47.802</v>
      </c>
      <c r="C131">
        <f t="shared" ref="C131:C194" si="6">(B131-32)*5/9</f>
        <v>8.7788888888888881</v>
      </c>
    </row>
    <row r="132" spans="1:3" x14ac:dyDescent="0.3">
      <c r="A132" s="8">
        <v>39635.407662395832</v>
      </c>
      <c r="B132" s="9">
        <v>48.871000000000002</v>
      </c>
      <c r="C132">
        <f t="shared" si="6"/>
        <v>9.3727777777777792</v>
      </c>
    </row>
    <row r="133" spans="1:3" x14ac:dyDescent="0.3">
      <c r="A133" s="8">
        <v>39635.449329062503</v>
      </c>
      <c r="B133" s="9">
        <v>49.759</v>
      </c>
      <c r="C133">
        <f t="shared" si="6"/>
        <v>9.8661111111111115</v>
      </c>
    </row>
    <row r="134" spans="1:3" x14ac:dyDescent="0.3">
      <c r="A134" s="8">
        <v>39635.490995729167</v>
      </c>
      <c r="B134" s="9">
        <v>51.698999999999998</v>
      </c>
      <c r="C134">
        <f t="shared" si="6"/>
        <v>10.943888888888887</v>
      </c>
    </row>
    <row r="135" spans="1:3" x14ac:dyDescent="0.3">
      <c r="A135" s="8">
        <v>39635.532662395832</v>
      </c>
      <c r="B135" s="9">
        <v>53.622999999999998</v>
      </c>
      <c r="C135">
        <f t="shared" si="6"/>
        <v>12.012777777777776</v>
      </c>
    </row>
    <row r="136" spans="1:3" x14ac:dyDescent="0.3">
      <c r="A136" s="8">
        <v>39635.574329062503</v>
      </c>
      <c r="B136" s="9">
        <v>54.494999999999997</v>
      </c>
      <c r="C136">
        <f t="shared" si="6"/>
        <v>12.497222222222222</v>
      </c>
    </row>
    <row r="137" spans="1:3" x14ac:dyDescent="0.3">
      <c r="A137" s="8">
        <v>39635.615995729167</v>
      </c>
      <c r="B137" s="9">
        <v>56.923000000000002</v>
      </c>
      <c r="C137">
        <f t="shared" si="6"/>
        <v>13.846111111111112</v>
      </c>
    </row>
    <row r="138" spans="1:3" x14ac:dyDescent="0.3">
      <c r="A138" s="8">
        <v>39635.657662395832</v>
      </c>
      <c r="B138" s="9">
        <v>58.475999999999999</v>
      </c>
      <c r="C138">
        <f t="shared" si="6"/>
        <v>14.708888888888888</v>
      </c>
    </row>
    <row r="139" spans="1:3" x14ac:dyDescent="0.3">
      <c r="A139" s="8">
        <v>39635.699329062503</v>
      </c>
      <c r="B139" s="9">
        <v>57.784999999999997</v>
      </c>
      <c r="C139">
        <f t="shared" si="6"/>
        <v>14.324999999999998</v>
      </c>
    </row>
    <row r="140" spans="1:3" x14ac:dyDescent="0.3">
      <c r="A140" s="8">
        <v>39635.740995729167</v>
      </c>
      <c r="B140" s="9">
        <v>57.957999999999998</v>
      </c>
      <c r="C140">
        <f t="shared" si="6"/>
        <v>14.421111111111109</v>
      </c>
    </row>
    <row r="141" spans="1:3" x14ac:dyDescent="0.3">
      <c r="A141" s="8">
        <v>39635.782662395832</v>
      </c>
      <c r="B141" s="9">
        <v>56.404000000000003</v>
      </c>
      <c r="C141">
        <f t="shared" si="6"/>
        <v>13.55777777777778</v>
      </c>
    </row>
    <row r="142" spans="1:3" x14ac:dyDescent="0.3">
      <c r="A142" s="8">
        <v>39635.824329062503</v>
      </c>
      <c r="B142" s="9">
        <v>55.710999999999999</v>
      </c>
      <c r="C142">
        <f t="shared" si="6"/>
        <v>13.172777777777776</v>
      </c>
    </row>
    <row r="143" spans="1:3" x14ac:dyDescent="0.3">
      <c r="A143" s="8">
        <v>39635.865995729167</v>
      </c>
      <c r="B143" s="9">
        <v>54.841999999999999</v>
      </c>
      <c r="C143">
        <f t="shared" si="6"/>
        <v>12.69</v>
      </c>
    </row>
    <row r="144" spans="1:3" x14ac:dyDescent="0.3">
      <c r="A144" s="8">
        <v>39635.907662395832</v>
      </c>
      <c r="B144" s="9">
        <v>53.622999999999998</v>
      </c>
      <c r="C144">
        <f t="shared" si="6"/>
        <v>12.012777777777776</v>
      </c>
    </row>
    <row r="145" spans="1:3" x14ac:dyDescent="0.3">
      <c r="A145" s="8">
        <v>39635.949329062503</v>
      </c>
      <c r="B145" s="9">
        <v>52.576000000000001</v>
      </c>
      <c r="C145">
        <f t="shared" si="6"/>
        <v>11.431111111111111</v>
      </c>
    </row>
    <row r="146" spans="1:3" x14ac:dyDescent="0.3">
      <c r="A146" s="8">
        <v>39635.990995729167</v>
      </c>
      <c r="B146" s="9">
        <v>51.523000000000003</v>
      </c>
      <c r="C146">
        <f t="shared" si="6"/>
        <v>10.846111111111112</v>
      </c>
    </row>
    <row r="147" spans="1:3" x14ac:dyDescent="0.3">
      <c r="A147" s="8">
        <v>39636.032662395832</v>
      </c>
      <c r="B147" s="9">
        <v>50.466000000000001</v>
      </c>
      <c r="C147">
        <f t="shared" si="6"/>
        <v>10.25888888888889</v>
      </c>
    </row>
    <row r="148" spans="1:3" x14ac:dyDescent="0.3">
      <c r="A148" s="8">
        <v>39636.074329062503</v>
      </c>
      <c r="B148" s="9">
        <v>49.759</v>
      </c>
      <c r="C148">
        <f t="shared" si="6"/>
        <v>9.8661111111111115</v>
      </c>
    </row>
    <row r="149" spans="1:3" x14ac:dyDescent="0.3">
      <c r="A149" s="8">
        <v>39636.115995729167</v>
      </c>
      <c r="B149" s="9">
        <v>48.871000000000002</v>
      </c>
      <c r="C149">
        <f t="shared" si="6"/>
        <v>9.3727777777777792</v>
      </c>
    </row>
    <row r="150" spans="1:3" x14ac:dyDescent="0.3">
      <c r="A150" s="8">
        <v>39636.157662395832</v>
      </c>
      <c r="B150" s="9">
        <v>48.16</v>
      </c>
      <c r="C150">
        <f t="shared" si="6"/>
        <v>8.9777777777777761</v>
      </c>
    </row>
    <row r="151" spans="1:3" x14ac:dyDescent="0.3">
      <c r="A151" s="8">
        <v>39636.199329062503</v>
      </c>
      <c r="B151" s="9">
        <v>47.624000000000002</v>
      </c>
      <c r="C151">
        <f t="shared" si="6"/>
        <v>8.68</v>
      </c>
    </row>
    <row r="152" spans="1:3" x14ac:dyDescent="0.3">
      <c r="A152" s="8">
        <v>39636.240995729167</v>
      </c>
      <c r="B152" s="9">
        <v>47.088000000000001</v>
      </c>
      <c r="C152">
        <f t="shared" si="6"/>
        <v>8.3822222222222216</v>
      </c>
    </row>
    <row r="153" spans="1:3" x14ac:dyDescent="0.3">
      <c r="A153" s="8">
        <v>39636.282662395832</v>
      </c>
      <c r="B153" s="9">
        <v>46.548000000000002</v>
      </c>
      <c r="C153">
        <f t="shared" si="6"/>
        <v>8.0822222222222226</v>
      </c>
    </row>
    <row r="154" spans="1:3" x14ac:dyDescent="0.3">
      <c r="A154" s="8">
        <v>39636.324329062503</v>
      </c>
      <c r="B154" s="9">
        <v>46.369</v>
      </c>
      <c r="C154">
        <f t="shared" si="6"/>
        <v>7.9827777777777778</v>
      </c>
    </row>
    <row r="155" spans="1:3" x14ac:dyDescent="0.3">
      <c r="A155" s="8">
        <v>39636.365995729167</v>
      </c>
      <c r="B155" s="9">
        <v>47.445999999999998</v>
      </c>
      <c r="C155">
        <f t="shared" si="6"/>
        <v>8.5811111111111096</v>
      </c>
    </row>
    <row r="156" spans="1:3" x14ac:dyDescent="0.3">
      <c r="A156" s="8">
        <v>39636.407662395832</v>
      </c>
      <c r="B156" s="9">
        <v>48.338999999999999</v>
      </c>
      <c r="C156">
        <f t="shared" si="6"/>
        <v>9.0772222222222219</v>
      </c>
    </row>
    <row r="157" spans="1:3" x14ac:dyDescent="0.3">
      <c r="A157" s="8">
        <v>39636.449329062503</v>
      </c>
      <c r="B157" s="9">
        <v>49.936999999999998</v>
      </c>
      <c r="C157">
        <f t="shared" si="6"/>
        <v>9.9649999999999981</v>
      </c>
    </row>
    <row r="158" spans="1:3" x14ac:dyDescent="0.3">
      <c r="A158" s="8">
        <v>39636.490995729167</v>
      </c>
      <c r="B158" s="9">
        <v>51.874000000000002</v>
      </c>
      <c r="C158">
        <f t="shared" si="6"/>
        <v>11.041111111111112</v>
      </c>
    </row>
    <row r="159" spans="1:3" x14ac:dyDescent="0.3">
      <c r="A159" s="8">
        <v>39636.532662395832</v>
      </c>
      <c r="B159" s="9">
        <v>53.798000000000002</v>
      </c>
      <c r="C159">
        <f t="shared" si="6"/>
        <v>12.110000000000001</v>
      </c>
    </row>
    <row r="160" spans="1:3" x14ac:dyDescent="0.3">
      <c r="A160" s="8">
        <v>39636.574329062503</v>
      </c>
      <c r="B160" s="9">
        <v>56.057000000000002</v>
      </c>
      <c r="C160">
        <f t="shared" si="6"/>
        <v>13.365000000000002</v>
      </c>
    </row>
    <row r="161" spans="1:3" x14ac:dyDescent="0.3">
      <c r="A161" s="8">
        <v>39636.615995729167</v>
      </c>
      <c r="B161" s="9">
        <v>58.302999999999997</v>
      </c>
      <c r="C161">
        <f t="shared" si="6"/>
        <v>14.612777777777776</v>
      </c>
    </row>
    <row r="162" spans="1:3" x14ac:dyDescent="0.3">
      <c r="A162" s="8">
        <v>39636.657662395832</v>
      </c>
      <c r="B162" s="9">
        <v>59.850999999999999</v>
      </c>
      <c r="C162">
        <f t="shared" si="6"/>
        <v>15.472777777777777</v>
      </c>
    </row>
    <row r="163" spans="1:3" x14ac:dyDescent="0.3">
      <c r="A163" s="8">
        <v>39636.699329062503</v>
      </c>
      <c r="B163" s="9">
        <v>60.883000000000003</v>
      </c>
      <c r="C163">
        <f t="shared" si="6"/>
        <v>16.046111111111113</v>
      </c>
    </row>
    <row r="164" spans="1:3" x14ac:dyDescent="0.3">
      <c r="A164" s="8">
        <v>39636.740995729167</v>
      </c>
      <c r="B164" s="9">
        <v>60.195</v>
      </c>
      <c r="C164">
        <f t="shared" si="6"/>
        <v>15.663888888888888</v>
      </c>
    </row>
    <row r="165" spans="1:3" x14ac:dyDescent="0.3">
      <c r="A165" s="8">
        <v>39636.782662395832</v>
      </c>
      <c r="B165" s="9">
        <v>59.337000000000003</v>
      </c>
      <c r="C165">
        <f t="shared" si="6"/>
        <v>15.187222222222223</v>
      </c>
    </row>
    <row r="166" spans="1:3" x14ac:dyDescent="0.3">
      <c r="A166" s="8">
        <v>39636.824329062503</v>
      </c>
      <c r="B166" s="9">
        <v>57.957999999999998</v>
      </c>
      <c r="C166">
        <f t="shared" si="6"/>
        <v>14.421111111111109</v>
      </c>
    </row>
    <row r="167" spans="1:3" x14ac:dyDescent="0.3">
      <c r="A167" s="8">
        <v>39636.865995729167</v>
      </c>
      <c r="B167" s="9">
        <v>56.404000000000003</v>
      </c>
      <c r="C167">
        <f t="shared" si="6"/>
        <v>13.55777777777778</v>
      </c>
    </row>
    <row r="168" spans="1:3" x14ac:dyDescent="0.3">
      <c r="A168" s="8">
        <v>39636.907662395832</v>
      </c>
      <c r="B168" s="9">
        <v>55.017000000000003</v>
      </c>
      <c r="C168">
        <f t="shared" si="6"/>
        <v>12.787222222222223</v>
      </c>
    </row>
    <row r="169" spans="1:3" x14ac:dyDescent="0.3">
      <c r="A169" s="8">
        <v>39636.949329062503</v>
      </c>
      <c r="B169" s="9">
        <v>53.798000000000002</v>
      </c>
      <c r="C169">
        <f t="shared" si="6"/>
        <v>12.110000000000001</v>
      </c>
    </row>
    <row r="170" spans="1:3" x14ac:dyDescent="0.3">
      <c r="A170" s="8">
        <v>39636.990995729167</v>
      </c>
      <c r="B170" s="9">
        <v>52.576000000000001</v>
      </c>
      <c r="C170">
        <f t="shared" si="6"/>
        <v>11.431111111111111</v>
      </c>
    </row>
    <row r="171" spans="1:3" x14ac:dyDescent="0.3">
      <c r="A171" s="8">
        <v>39637.032662395832</v>
      </c>
      <c r="B171" s="9">
        <v>51.523000000000003</v>
      </c>
      <c r="C171">
        <f t="shared" si="6"/>
        <v>10.846111111111112</v>
      </c>
    </row>
    <row r="172" spans="1:3" x14ac:dyDescent="0.3">
      <c r="A172" s="8">
        <v>39637.074329062503</v>
      </c>
      <c r="B172" s="9">
        <v>50.466000000000001</v>
      </c>
      <c r="C172">
        <f t="shared" si="6"/>
        <v>10.25888888888889</v>
      </c>
    </row>
    <row r="173" spans="1:3" x14ac:dyDescent="0.3">
      <c r="A173" s="8">
        <v>39637.115995729167</v>
      </c>
      <c r="B173" s="9">
        <v>49.582000000000001</v>
      </c>
      <c r="C173">
        <f t="shared" si="6"/>
        <v>9.767777777777777</v>
      </c>
    </row>
    <row r="174" spans="1:3" x14ac:dyDescent="0.3">
      <c r="A174" s="8">
        <v>39637.157662395832</v>
      </c>
      <c r="B174" s="9">
        <v>48.695</v>
      </c>
      <c r="C174">
        <f t="shared" si="6"/>
        <v>9.2749999999999986</v>
      </c>
    </row>
    <row r="175" spans="1:3" x14ac:dyDescent="0.3">
      <c r="A175" s="8">
        <v>39637.199329062503</v>
      </c>
      <c r="B175" s="9">
        <v>47.802</v>
      </c>
      <c r="C175">
        <f t="shared" si="6"/>
        <v>8.7788888888888881</v>
      </c>
    </row>
    <row r="176" spans="1:3" x14ac:dyDescent="0.3">
      <c r="A176" s="8">
        <v>39637.240995729167</v>
      </c>
      <c r="B176" s="9">
        <v>47.088000000000001</v>
      </c>
      <c r="C176">
        <f t="shared" si="6"/>
        <v>8.3822222222222216</v>
      </c>
    </row>
    <row r="177" spans="1:3" x14ac:dyDescent="0.3">
      <c r="A177" s="8">
        <v>39637.282662395832</v>
      </c>
      <c r="B177" s="9">
        <v>46.548000000000002</v>
      </c>
      <c r="C177">
        <f t="shared" si="6"/>
        <v>8.0822222222222226</v>
      </c>
    </row>
    <row r="178" spans="1:3" x14ac:dyDescent="0.3">
      <c r="A178" s="8">
        <v>39637.324329062503</v>
      </c>
      <c r="B178" s="9">
        <v>46.188000000000002</v>
      </c>
      <c r="C178">
        <f t="shared" si="6"/>
        <v>7.8822222222222234</v>
      </c>
    </row>
    <row r="179" spans="1:3" x14ac:dyDescent="0.3">
      <c r="A179" s="8">
        <v>39637.365995729167</v>
      </c>
      <c r="B179" s="9">
        <v>47.265999999999998</v>
      </c>
      <c r="C179">
        <f t="shared" si="6"/>
        <v>8.4811111111111099</v>
      </c>
    </row>
    <row r="180" spans="1:3" x14ac:dyDescent="0.3">
      <c r="A180" s="8">
        <v>39637.407662395832</v>
      </c>
      <c r="B180" s="9">
        <v>48.16</v>
      </c>
      <c r="C180">
        <f t="shared" si="6"/>
        <v>8.9777777777777761</v>
      </c>
    </row>
    <row r="181" spans="1:3" x14ac:dyDescent="0.3">
      <c r="A181" s="8">
        <v>39637.449329062503</v>
      </c>
      <c r="B181" s="9">
        <v>49.759</v>
      </c>
      <c r="C181">
        <f t="shared" si="6"/>
        <v>9.8661111111111115</v>
      </c>
    </row>
    <row r="182" spans="1:3" x14ac:dyDescent="0.3">
      <c r="A182" s="8">
        <v>39637.490995729167</v>
      </c>
      <c r="B182" s="9">
        <v>51.698999999999998</v>
      </c>
      <c r="C182">
        <f t="shared" si="6"/>
        <v>10.943888888888887</v>
      </c>
    </row>
    <row r="183" spans="1:3" x14ac:dyDescent="0.3">
      <c r="A183" s="8">
        <v>39637.532662395832</v>
      </c>
      <c r="B183" s="9">
        <v>53.798000000000002</v>
      </c>
      <c r="C183">
        <f t="shared" si="6"/>
        <v>12.110000000000001</v>
      </c>
    </row>
    <row r="184" spans="1:3" x14ac:dyDescent="0.3">
      <c r="A184" s="8">
        <v>39637.574329062503</v>
      </c>
      <c r="B184" s="9">
        <v>56.23</v>
      </c>
      <c r="C184">
        <f t="shared" si="6"/>
        <v>13.461111111111109</v>
      </c>
    </row>
    <row r="185" spans="1:3" x14ac:dyDescent="0.3">
      <c r="A185" s="8">
        <v>39637.615995729167</v>
      </c>
      <c r="B185" s="9">
        <v>58.475999999999999</v>
      </c>
      <c r="C185">
        <f t="shared" si="6"/>
        <v>14.708888888888888</v>
      </c>
    </row>
    <row r="186" spans="1:3" x14ac:dyDescent="0.3">
      <c r="A186" s="8">
        <v>39637.657662395832</v>
      </c>
      <c r="B186" s="9">
        <v>60.195</v>
      </c>
      <c r="C186">
        <f t="shared" si="6"/>
        <v>15.663888888888888</v>
      </c>
    </row>
    <row r="187" spans="1:3" x14ac:dyDescent="0.3">
      <c r="A187" s="8">
        <v>39637.699329062503</v>
      </c>
      <c r="B187" s="9">
        <v>61.226999999999997</v>
      </c>
      <c r="C187">
        <f t="shared" si="6"/>
        <v>16.237222222222222</v>
      </c>
    </row>
    <row r="188" spans="1:3" x14ac:dyDescent="0.3">
      <c r="A188" s="8">
        <v>39637.740995729167</v>
      </c>
      <c r="B188" s="9">
        <v>59.850999999999999</v>
      </c>
      <c r="C188">
        <f t="shared" si="6"/>
        <v>15.472777777777777</v>
      </c>
    </row>
    <row r="189" spans="1:3" x14ac:dyDescent="0.3">
      <c r="A189" s="8">
        <v>39637.782662395832</v>
      </c>
      <c r="B189" s="9">
        <v>59.164000000000001</v>
      </c>
      <c r="C189">
        <f t="shared" si="6"/>
        <v>15.091111111111111</v>
      </c>
    </row>
    <row r="190" spans="1:3" x14ac:dyDescent="0.3">
      <c r="A190" s="8">
        <v>39637.824329062503</v>
      </c>
      <c r="B190" s="9">
        <v>57.957999999999998</v>
      </c>
      <c r="C190">
        <f t="shared" si="6"/>
        <v>14.421111111111109</v>
      </c>
    </row>
    <row r="191" spans="1:3" x14ac:dyDescent="0.3">
      <c r="A191" s="8">
        <v>39637.865995729167</v>
      </c>
      <c r="B191" s="9">
        <v>56.404000000000003</v>
      </c>
      <c r="C191">
        <f t="shared" si="6"/>
        <v>13.55777777777778</v>
      </c>
    </row>
    <row r="192" spans="1:3" x14ac:dyDescent="0.3">
      <c r="A192" s="8">
        <v>39637.907662395832</v>
      </c>
      <c r="B192" s="9">
        <v>54.841999999999999</v>
      </c>
      <c r="C192">
        <f t="shared" si="6"/>
        <v>12.69</v>
      </c>
    </row>
    <row r="193" spans="1:3" x14ac:dyDescent="0.3">
      <c r="A193" s="8">
        <v>39637.949329062503</v>
      </c>
      <c r="B193" s="9">
        <v>53.622999999999998</v>
      </c>
      <c r="C193">
        <f t="shared" si="6"/>
        <v>12.012777777777776</v>
      </c>
    </row>
    <row r="194" spans="1:3" x14ac:dyDescent="0.3">
      <c r="A194" s="8">
        <v>39637.990995729167</v>
      </c>
      <c r="B194" s="9">
        <v>52.401000000000003</v>
      </c>
      <c r="C194">
        <f t="shared" si="6"/>
        <v>11.333888888888891</v>
      </c>
    </row>
    <row r="195" spans="1:3" x14ac:dyDescent="0.3">
      <c r="A195" s="8">
        <v>39638.032662395832</v>
      </c>
      <c r="B195" s="9">
        <v>51.171999999999997</v>
      </c>
      <c r="C195">
        <f t="shared" ref="C195:C258" si="7">(B195-32)*5/9</f>
        <v>10.65111111111111</v>
      </c>
    </row>
    <row r="196" spans="1:3" x14ac:dyDescent="0.3">
      <c r="A196" s="8">
        <v>39638.074329062503</v>
      </c>
      <c r="B196" s="9">
        <v>50.113</v>
      </c>
      <c r="C196">
        <f t="shared" si="7"/>
        <v>10.062777777777777</v>
      </c>
    </row>
    <row r="197" spans="1:3" x14ac:dyDescent="0.3">
      <c r="A197" s="8">
        <v>39638.115995729167</v>
      </c>
      <c r="B197" s="9">
        <v>49.228000000000002</v>
      </c>
      <c r="C197">
        <f t="shared" si="7"/>
        <v>9.5711111111111133</v>
      </c>
    </row>
    <row r="198" spans="1:3" x14ac:dyDescent="0.3">
      <c r="A198" s="8">
        <v>39638.157662395832</v>
      </c>
      <c r="B198" s="9">
        <v>48.16</v>
      </c>
      <c r="C198">
        <f t="shared" si="7"/>
        <v>8.9777777777777761</v>
      </c>
    </row>
    <row r="199" spans="1:3" x14ac:dyDescent="0.3">
      <c r="A199" s="8">
        <v>39638.199329062503</v>
      </c>
      <c r="B199" s="9">
        <v>47.445999999999998</v>
      </c>
      <c r="C199">
        <f t="shared" si="7"/>
        <v>8.5811111111111096</v>
      </c>
    </row>
    <row r="200" spans="1:3" x14ac:dyDescent="0.3">
      <c r="A200" s="8">
        <v>39638.240995729167</v>
      </c>
      <c r="B200" s="9">
        <v>46.728000000000002</v>
      </c>
      <c r="C200">
        <f t="shared" si="7"/>
        <v>8.1822222222222241</v>
      </c>
    </row>
    <row r="201" spans="1:3" x14ac:dyDescent="0.3">
      <c r="A201" s="8">
        <v>39638.282662395832</v>
      </c>
      <c r="B201" s="9">
        <v>46.008000000000003</v>
      </c>
      <c r="C201">
        <f t="shared" si="7"/>
        <v>7.7822222222222246</v>
      </c>
    </row>
    <row r="202" spans="1:3" x14ac:dyDescent="0.3">
      <c r="A202" s="8">
        <v>39638.324329062503</v>
      </c>
      <c r="B202" s="9">
        <v>45.466000000000001</v>
      </c>
      <c r="C202">
        <f t="shared" si="7"/>
        <v>7.4811111111111126</v>
      </c>
    </row>
    <row r="203" spans="1:3" x14ac:dyDescent="0.3">
      <c r="A203" s="8">
        <v>39638.365995729167</v>
      </c>
      <c r="B203" s="9">
        <v>46.728000000000002</v>
      </c>
      <c r="C203">
        <f t="shared" si="7"/>
        <v>8.1822222222222241</v>
      </c>
    </row>
    <row r="204" spans="1:3" x14ac:dyDescent="0.3">
      <c r="A204" s="8">
        <v>39638.407662395832</v>
      </c>
      <c r="B204" s="9">
        <v>47.624000000000002</v>
      </c>
      <c r="C204">
        <f t="shared" si="7"/>
        <v>8.68</v>
      </c>
    </row>
    <row r="205" spans="1:3" x14ac:dyDescent="0.3">
      <c r="A205" s="8">
        <v>39638.449329062503</v>
      </c>
      <c r="B205" s="9">
        <v>49.05</v>
      </c>
      <c r="C205">
        <f t="shared" si="7"/>
        <v>9.4722222222222214</v>
      </c>
    </row>
    <row r="206" spans="1:3" x14ac:dyDescent="0.3">
      <c r="A206" s="8">
        <v>39638.490995729167</v>
      </c>
      <c r="B206" s="9">
        <v>51.171999999999997</v>
      </c>
      <c r="C206">
        <f t="shared" si="7"/>
        <v>10.65111111111111</v>
      </c>
    </row>
    <row r="207" spans="1:3" x14ac:dyDescent="0.3">
      <c r="A207" s="8">
        <v>39638.532662395832</v>
      </c>
      <c r="B207" s="9">
        <v>53.798000000000002</v>
      </c>
      <c r="C207">
        <f t="shared" si="7"/>
        <v>12.110000000000001</v>
      </c>
    </row>
    <row r="208" spans="1:3" x14ac:dyDescent="0.3">
      <c r="A208" s="8">
        <v>39638.574329062503</v>
      </c>
      <c r="B208" s="9">
        <v>56.23</v>
      </c>
      <c r="C208">
        <f t="shared" si="7"/>
        <v>13.461111111111109</v>
      </c>
    </row>
    <row r="209" spans="1:3" x14ac:dyDescent="0.3">
      <c r="A209" s="8">
        <v>39638.615995729167</v>
      </c>
      <c r="B209" s="9">
        <v>58.646999999999998</v>
      </c>
      <c r="C209">
        <f t="shared" si="7"/>
        <v>14.803888888888887</v>
      </c>
    </row>
    <row r="210" spans="1:3" x14ac:dyDescent="0.3">
      <c r="A210" s="8">
        <v>39638.657662395832</v>
      </c>
      <c r="B210" s="9">
        <v>60.712000000000003</v>
      </c>
      <c r="C210">
        <f t="shared" si="7"/>
        <v>15.951111111111111</v>
      </c>
    </row>
    <row r="211" spans="1:3" x14ac:dyDescent="0.3">
      <c r="A211" s="8">
        <v>39638.699329062503</v>
      </c>
      <c r="B211" s="9">
        <v>61.911999999999999</v>
      </c>
      <c r="C211">
        <f t="shared" si="7"/>
        <v>16.617777777777778</v>
      </c>
    </row>
    <row r="212" spans="1:3" x14ac:dyDescent="0.3">
      <c r="A212" s="8">
        <v>39638.740995729167</v>
      </c>
      <c r="B212" s="9">
        <v>60.712000000000003</v>
      </c>
      <c r="C212">
        <f t="shared" si="7"/>
        <v>15.951111111111111</v>
      </c>
    </row>
    <row r="213" spans="1:3" x14ac:dyDescent="0.3">
      <c r="A213" s="8">
        <v>39638.782662395832</v>
      </c>
      <c r="B213" s="9">
        <v>60.024000000000001</v>
      </c>
      <c r="C213">
        <f t="shared" si="7"/>
        <v>15.568888888888889</v>
      </c>
    </row>
    <row r="214" spans="1:3" x14ac:dyDescent="0.3">
      <c r="A214" s="8">
        <v>39638.824329062503</v>
      </c>
      <c r="B214" s="9">
        <v>58.646999999999998</v>
      </c>
      <c r="C214">
        <f t="shared" si="7"/>
        <v>14.803888888888887</v>
      </c>
    </row>
    <row r="215" spans="1:3" x14ac:dyDescent="0.3">
      <c r="A215" s="8">
        <v>39638.865995729167</v>
      </c>
      <c r="B215" s="9">
        <v>56.923000000000002</v>
      </c>
      <c r="C215">
        <f t="shared" si="7"/>
        <v>13.846111111111112</v>
      </c>
    </row>
    <row r="216" spans="1:3" x14ac:dyDescent="0.3">
      <c r="A216" s="8">
        <v>39638.907662395832</v>
      </c>
      <c r="B216" s="9">
        <v>55.363999999999997</v>
      </c>
      <c r="C216">
        <f t="shared" si="7"/>
        <v>12.979999999999999</v>
      </c>
    </row>
    <row r="217" spans="1:3" x14ac:dyDescent="0.3">
      <c r="A217" s="8">
        <v>39638.949329062503</v>
      </c>
      <c r="B217" s="9">
        <v>54.146999999999998</v>
      </c>
      <c r="C217">
        <f t="shared" si="7"/>
        <v>12.303888888888887</v>
      </c>
    </row>
    <row r="218" spans="1:3" x14ac:dyDescent="0.3">
      <c r="A218" s="8">
        <v>39638.990995729167</v>
      </c>
      <c r="B218" s="9">
        <v>52.75</v>
      </c>
      <c r="C218">
        <f t="shared" si="7"/>
        <v>11.527777777777779</v>
      </c>
    </row>
    <row r="219" spans="1:3" x14ac:dyDescent="0.3">
      <c r="A219" s="8">
        <v>39639.032662395832</v>
      </c>
      <c r="B219" s="9">
        <v>51.523000000000003</v>
      </c>
      <c r="C219">
        <f t="shared" si="7"/>
        <v>10.846111111111112</v>
      </c>
    </row>
    <row r="220" spans="1:3" x14ac:dyDescent="0.3">
      <c r="A220" s="8">
        <v>39639.074329062503</v>
      </c>
      <c r="B220" s="9">
        <v>50.29</v>
      </c>
      <c r="C220">
        <f t="shared" si="7"/>
        <v>10.16111111111111</v>
      </c>
    </row>
    <row r="221" spans="1:3" x14ac:dyDescent="0.3">
      <c r="A221" s="8">
        <v>39639.115995729167</v>
      </c>
      <c r="B221" s="9">
        <v>49.404000000000003</v>
      </c>
      <c r="C221">
        <f t="shared" si="7"/>
        <v>9.6688888888888904</v>
      </c>
    </row>
    <row r="222" spans="1:3" x14ac:dyDescent="0.3">
      <c r="A222" s="8">
        <v>39639.157662395832</v>
      </c>
      <c r="B222" s="9">
        <v>48.338999999999999</v>
      </c>
      <c r="C222">
        <f t="shared" si="7"/>
        <v>9.0772222222222219</v>
      </c>
    </row>
    <row r="223" spans="1:3" x14ac:dyDescent="0.3">
      <c r="A223" s="8">
        <v>39639.199329062503</v>
      </c>
      <c r="B223" s="9">
        <v>47.624000000000002</v>
      </c>
      <c r="C223">
        <f t="shared" si="7"/>
        <v>8.68</v>
      </c>
    </row>
    <row r="224" spans="1:3" x14ac:dyDescent="0.3">
      <c r="A224" s="8">
        <v>39639.240995729167</v>
      </c>
      <c r="B224" s="9">
        <v>46.728000000000002</v>
      </c>
      <c r="C224">
        <f t="shared" si="7"/>
        <v>8.1822222222222241</v>
      </c>
    </row>
    <row r="225" spans="1:3" x14ac:dyDescent="0.3">
      <c r="A225" s="8">
        <v>39639.282662395832</v>
      </c>
      <c r="B225" s="9">
        <v>46.188000000000002</v>
      </c>
      <c r="C225">
        <f t="shared" si="7"/>
        <v>7.8822222222222234</v>
      </c>
    </row>
    <row r="226" spans="1:3" x14ac:dyDescent="0.3">
      <c r="A226" s="8">
        <v>39639.324329062503</v>
      </c>
      <c r="B226" s="9">
        <v>45.828000000000003</v>
      </c>
      <c r="C226">
        <f t="shared" si="7"/>
        <v>7.6822222222222241</v>
      </c>
    </row>
    <row r="227" spans="1:3" x14ac:dyDescent="0.3">
      <c r="A227" s="8">
        <v>39639.365995729167</v>
      </c>
      <c r="B227" s="9">
        <v>46.908000000000001</v>
      </c>
      <c r="C227">
        <f t="shared" si="7"/>
        <v>8.2822222222222237</v>
      </c>
    </row>
    <row r="228" spans="1:3" x14ac:dyDescent="0.3">
      <c r="A228" s="8">
        <v>39639.407662395832</v>
      </c>
      <c r="B228" s="9">
        <v>47.981999999999999</v>
      </c>
      <c r="C228">
        <f t="shared" si="7"/>
        <v>8.8788888888888877</v>
      </c>
    </row>
    <row r="229" spans="1:3" x14ac:dyDescent="0.3">
      <c r="A229" s="8">
        <v>39639.449329062503</v>
      </c>
      <c r="B229" s="9">
        <v>49.404000000000003</v>
      </c>
      <c r="C229">
        <f t="shared" si="7"/>
        <v>9.6688888888888904</v>
      </c>
    </row>
    <row r="230" spans="1:3" x14ac:dyDescent="0.3">
      <c r="A230" s="8">
        <v>39639.490995729167</v>
      </c>
      <c r="B230" s="9">
        <v>51.698999999999998</v>
      </c>
      <c r="C230">
        <f t="shared" si="7"/>
        <v>10.943888888888887</v>
      </c>
    </row>
    <row r="231" spans="1:3" x14ac:dyDescent="0.3">
      <c r="A231" s="8">
        <v>39639.532662395832</v>
      </c>
      <c r="B231" s="9">
        <v>54.322000000000003</v>
      </c>
      <c r="C231">
        <f t="shared" si="7"/>
        <v>12.401111111111113</v>
      </c>
    </row>
    <row r="232" spans="1:3" x14ac:dyDescent="0.3">
      <c r="A232" s="8">
        <v>39639.574329062503</v>
      </c>
      <c r="B232" s="9">
        <v>56.923000000000002</v>
      </c>
      <c r="C232">
        <f t="shared" si="7"/>
        <v>13.846111111111112</v>
      </c>
    </row>
    <row r="233" spans="1:3" x14ac:dyDescent="0.3">
      <c r="A233" s="8">
        <v>39639.615995729167</v>
      </c>
      <c r="B233" s="9">
        <v>59.337000000000003</v>
      </c>
      <c r="C233">
        <f t="shared" si="7"/>
        <v>15.187222222222223</v>
      </c>
    </row>
    <row r="234" spans="1:3" x14ac:dyDescent="0.3">
      <c r="A234" s="8">
        <v>39639.657662395832</v>
      </c>
      <c r="B234" s="9">
        <v>61.226999999999997</v>
      </c>
      <c r="C234">
        <f t="shared" si="7"/>
        <v>16.237222222222222</v>
      </c>
    </row>
    <row r="235" spans="1:3" x14ac:dyDescent="0.3">
      <c r="A235" s="8">
        <v>39639.699329062503</v>
      </c>
      <c r="B235" s="9">
        <v>62.424999999999997</v>
      </c>
      <c r="C235">
        <f t="shared" si="7"/>
        <v>16.902777777777779</v>
      </c>
    </row>
    <row r="236" spans="1:3" x14ac:dyDescent="0.3">
      <c r="A236" s="8">
        <v>39639.740995729167</v>
      </c>
      <c r="B236" s="9">
        <v>61.226999999999997</v>
      </c>
      <c r="C236">
        <f t="shared" si="7"/>
        <v>16.237222222222222</v>
      </c>
    </row>
    <row r="237" spans="1:3" x14ac:dyDescent="0.3">
      <c r="A237" s="8">
        <v>39639.782662395832</v>
      </c>
      <c r="B237" s="9">
        <v>60.368000000000002</v>
      </c>
      <c r="C237">
        <f t="shared" si="7"/>
        <v>15.76</v>
      </c>
    </row>
    <row r="238" spans="1:3" x14ac:dyDescent="0.3">
      <c r="A238" s="8">
        <v>39639.824329062503</v>
      </c>
      <c r="B238" s="9">
        <v>58.82</v>
      </c>
      <c r="C238">
        <f t="shared" si="7"/>
        <v>14.899999999999999</v>
      </c>
    </row>
    <row r="239" spans="1:3" x14ac:dyDescent="0.3">
      <c r="A239" s="8">
        <v>39639.865995729167</v>
      </c>
      <c r="B239" s="9">
        <v>57.095999999999997</v>
      </c>
      <c r="C239">
        <f t="shared" si="7"/>
        <v>13.94222222222222</v>
      </c>
    </row>
    <row r="240" spans="1:3" x14ac:dyDescent="0.3">
      <c r="A240" s="8">
        <v>39639.907662395832</v>
      </c>
      <c r="B240" s="9">
        <v>55.710999999999999</v>
      </c>
      <c r="C240">
        <f t="shared" si="7"/>
        <v>13.172777777777776</v>
      </c>
    </row>
    <row r="241" spans="1:3" x14ac:dyDescent="0.3">
      <c r="A241" s="8">
        <v>39639.949329062503</v>
      </c>
      <c r="B241" s="9">
        <v>54.494999999999997</v>
      </c>
      <c r="C241">
        <f t="shared" si="7"/>
        <v>12.497222222222222</v>
      </c>
    </row>
    <row r="242" spans="1:3" x14ac:dyDescent="0.3">
      <c r="A242" s="8">
        <v>39639.990995729167</v>
      </c>
      <c r="B242" s="9">
        <v>53.274000000000001</v>
      </c>
      <c r="C242">
        <f t="shared" si="7"/>
        <v>11.818888888888889</v>
      </c>
    </row>
    <row r="243" spans="1:3" x14ac:dyDescent="0.3">
      <c r="A243" s="8">
        <v>39640.032662395832</v>
      </c>
      <c r="B243" s="9">
        <v>52.05</v>
      </c>
      <c r="C243">
        <f t="shared" si="7"/>
        <v>11.138888888888888</v>
      </c>
    </row>
    <row r="244" spans="1:3" x14ac:dyDescent="0.3">
      <c r="A244" s="8">
        <v>39640.074329062503</v>
      </c>
      <c r="B244" s="9">
        <v>50.994999999999997</v>
      </c>
      <c r="C244">
        <f t="shared" si="7"/>
        <v>10.552777777777777</v>
      </c>
    </row>
    <row r="245" spans="1:3" x14ac:dyDescent="0.3">
      <c r="A245" s="8">
        <v>39640.115995729167</v>
      </c>
      <c r="B245" s="9">
        <v>50.113</v>
      </c>
      <c r="C245">
        <f t="shared" si="7"/>
        <v>10.062777777777777</v>
      </c>
    </row>
    <row r="246" spans="1:3" x14ac:dyDescent="0.3">
      <c r="A246" s="8">
        <v>39640.157662395832</v>
      </c>
      <c r="B246" s="9">
        <v>49.228000000000002</v>
      </c>
      <c r="C246">
        <f t="shared" si="7"/>
        <v>9.5711111111111133</v>
      </c>
    </row>
    <row r="247" spans="1:3" x14ac:dyDescent="0.3">
      <c r="A247" s="8">
        <v>39640.199329062503</v>
      </c>
      <c r="B247" s="9">
        <v>48.338999999999999</v>
      </c>
      <c r="C247">
        <f t="shared" si="7"/>
        <v>9.0772222222222219</v>
      </c>
    </row>
    <row r="248" spans="1:3" x14ac:dyDescent="0.3">
      <c r="A248" s="8">
        <v>39640.240995729167</v>
      </c>
      <c r="B248" s="9">
        <v>47.445999999999998</v>
      </c>
      <c r="C248">
        <f t="shared" si="7"/>
        <v>8.5811111111111096</v>
      </c>
    </row>
    <row r="249" spans="1:3" x14ac:dyDescent="0.3">
      <c r="A249" s="8">
        <v>39640.282662395832</v>
      </c>
      <c r="B249" s="9">
        <v>46.728000000000002</v>
      </c>
      <c r="C249">
        <f t="shared" si="7"/>
        <v>8.1822222222222241</v>
      </c>
    </row>
    <row r="250" spans="1:3" x14ac:dyDescent="0.3">
      <c r="A250" s="8">
        <v>39640.324329062503</v>
      </c>
      <c r="B250" s="9">
        <v>46.188000000000002</v>
      </c>
      <c r="C250">
        <f t="shared" si="7"/>
        <v>7.8822222222222234</v>
      </c>
    </row>
    <row r="251" spans="1:3" x14ac:dyDescent="0.3">
      <c r="A251" s="8">
        <v>39640.365995729167</v>
      </c>
      <c r="B251" s="9">
        <v>47.088000000000001</v>
      </c>
      <c r="C251">
        <f t="shared" si="7"/>
        <v>8.3822222222222216</v>
      </c>
    </row>
    <row r="252" spans="1:3" x14ac:dyDescent="0.3">
      <c r="A252" s="8">
        <v>39640.407662395832</v>
      </c>
      <c r="B252" s="9">
        <v>47.445999999999998</v>
      </c>
      <c r="C252">
        <f t="shared" si="7"/>
        <v>8.5811111111111096</v>
      </c>
    </row>
    <row r="253" spans="1:3" x14ac:dyDescent="0.3">
      <c r="A253" s="8">
        <v>39640.449329062503</v>
      </c>
      <c r="B253" s="9">
        <v>48.871000000000002</v>
      </c>
      <c r="C253">
        <f t="shared" si="7"/>
        <v>9.3727777777777792</v>
      </c>
    </row>
    <row r="254" spans="1:3" x14ac:dyDescent="0.3">
      <c r="A254" s="8">
        <v>39640.490995729167</v>
      </c>
      <c r="B254" s="9">
        <v>50.466000000000001</v>
      </c>
      <c r="C254">
        <f t="shared" si="7"/>
        <v>10.25888888888889</v>
      </c>
    </row>
    <row r="255" spans="1:3" x14ac:dyDescent="0.3">
      <c r="A255" s="8">
        <v>39640.532662395832</v>
      </c>
      <c r="B255" s="9">
        <v>52.75</v>
      </c>
      <c r="C255">
        <f t="shared" si="7"/>
        <v>11.527777777777779</v>
      </c>
    </row>
    <row r="256" spans="1:3" x14ac:dyDescent="0.3">
      <c r="A256" s="8">
        <v>39640.574329062503</v>
      </c>
      <c r="B256" s="9">
        <v>55.017000000000003</v>
      </c>
      <c r="C256">
        <f t="shared" si="7"/>
        <v>12.787222222222223</v>
      </c>
    </row>
    <row r="257" spans="1:3" x14ac:dyDescent="0.3">
      <c r="A257" s="8">
        <v>39640.615995729167</v>
      </c>
      <c r="B257" s="9">
        <v>57.095999999999997</v>
      </c>
      <c r="C257">
        <f t="shared" si="7"/>
        <v>13.94222222222222</v>
      </c>
    </row>
    <row r="258" spans="1:3" x14ac:dyDescent="0.3">
      <c r="A258" s="8">
        <v>39640.657662395832</v>
      </c>
      <c r="B258" s="9">
        <v>58.82</v>
      </c>
      <c r="C258">
        <f t="shared" si="7"/>
        <v>14.899999999999999</v>
      </c>
    </row>
    <row r="259" spans="1:3" x14ac:dyDescent="0.3">
      <c r="A259" s="8">
        <v>39640.699329062503</v>
      </c>
      <c r="B259" s="9">
        <v>60.195</v>
      </c>
      <c r="C259">
        <f t="shared" ref="C259:C322" si="8">(B259-32)*5/9</f>
        <v>15.663888888888888</v>
      </c>
    </row>
    <row r="260" spans="1:3" x14ac:dyDescent="0.3">
      <c r="A260" s="8">
        <v>39640.740995729167</v>
      </c>
      <c r="B260" s="9">
        <v>58.646999999999998</v>
      </c>
      <c r="C260">
        <f t="shared" si="8"/>
        <v>14.803888888888887</v>
      </c>
    </row>
    <row r="261" spans="1:3" x14ac:dyDescent="0.3">
      <c r="A261" s="8">
        <v>39640.782662395832</v>
      </c>
      <c r="B261" s="9">
        <v>57.784999999999997</v>
      </c>
      <c r="C261">
        <f t="shared" si="8"/>
        <v>14.324999999999998</v>
      </c>
    </row>
    <row r="262" spans="1:3" x14ac:dyDescent="0.3">
      <c r="A262" s="8">
        <v>39640.824329062503</v>
      </c>
      <c r="B262" s="9">
        <v>56.404000000000003</v>
      </c>
      <c r="C262">
        <f t="shared" si="8"/>
        <v>13.55777777777778</v>
      </c>
    </row>
    <row r="263" spans="1:3" x14ac:dyDescent="0.3">
      <c r="A263" s="8">
        <v>39640.865995729167</v>
      </c>
      <c r="B263" s="9">
        <v>54.841999999999999</v>
      </c>
      <c r="C263">
        <f t="shared" si="8"/>
        <v>12.69</v>
      </c>
    </row>
    <row r="264" spans="1:3" x14ac:dyDescent="0.3">
      <c r="A264" s="8">
        <v>39640.907662395832</v>
      </c>
      <c r="B264" s="9">
        <v>53.274000000000001</v>
      </c>
      <c r="C264">
        <f t="shared" si="8"/>
        <v>11.818888888888889</v>
      </c>
    </row>
    <row r="265" spans="1:3" x14ac:dyDescent="0.3">
      <c r="A265" s="8">
        <v>39640.949329062503</v>
      </c>
      <c r="B265" s="9">
        <v>51.874000000000002</v>
      </c>
      <c r="C265">
        <f t="shared" si="8"/>
        <v>11.041111111111112</v>
      </c>
    </row>
    <row r="266" spans="1:3" x14ac:dyDescent="0.3">
      <c r="A266" s="8">
        <v>39640.990995729167</v>
      </c>
      <c r="B266" s="9">
        <v>50.466000000000001</v>
      </c>
      <c r="C266">
        <f t="shared" si="8"/>
        <v>10.25888888888889</v>
      </c>
    </row>
    <row r="267" spans="1:3" x14ac:dyDescent="0.3">
      <c r="A267" s="8">
        <v>39641.032662395832</v>
      </c>
      <c r="B267" s="9">
        <v>49.228000000000002</v>
      </c>
      <c r="C267">
        <f t="shared" si="8"/>
        <v>9.5711111111111133</v>
      </c>
    </row>
    <row r="268" spans="1:3" x14ac:dyDescent="0.3">
      <c r="A268" s="8">
        <v>39641.074329062503</v>
      </c>
      <c r="B268" s="9">
        <v>47.981999999999999</v>
      </c>
      <c r="C268">
        <f t="shared" si="8"/>
        <v>8.8788888888888877</v>
      </c>
    </row>
    <row r="269" spans="1:3" x14ac:dyDescent="0.3">
      <c r="A269" s="8">
        <v>39641.115995729167</v>
      </c>
      <c r="B269" s="9">
        <v>46.908000000000001</v>
      </c>
      <c r="C269">
        <f t="shared" si="8"/>
        <v>8.2822222222222237</v>
      </c>
    </row>
    <row r="270" spans="1:3" x14ac:dyDescent="0.3">
      <c r="A270" s="8">
        <v>39641.157662395832</v>
      </c>
      <c r="B270" s="9">
        <v>46.008000000000003</v>
      </c>
      <c r="C270">
        <f t="shared" si="8"/>
        <v>7.7822222222222246</v>
      </c>
    </row>
    <row r="271" spans="1:3" x14ac:dyDescent="0.3">
      <c r="A271" s="8">
        <v>39641.199329062503</v>
      </c>
      <c r="B271" s="9">
        <v>45.103999999999999</v>
      </c>
      <c r="C271">
        <f t="shared" si="8"/>
        <v>7.2799999999999994</v>
      </c>
    </row>
    <row r="272" spans="1:3" x14ac:dyDescent="0.3">
      <c r="A272" s="8">
        <v>39641.240995729167</v>
      </c>
      <c r="B272" s="9">
        <v>44.195</v>
      </c>
      <c r="C272">
        <f t="shared" si="8"/>
        <v>6.7750000000000004</v>
      </c>
    </row>
    <row r="273" spans="1:3" x14ac:dyDescent="0.3">
      <c r="A273" s="8">
        <v>39641.282662395832</v>
      </c>
      <c r="B273" s="9">
        <v>43.466000000000001</v>
      </c>
      <c r="C273">
        <f t="shared" si="8"/>
        <v>6.370000000000001</v>
      </c>
    </row>
    <row r="274" spans="1:3" x14ac:dyDescent="0.3">
      <c r="A274" s="8">
        <v>39641.324329062503</v>
      </c>
      <c r="B274" s="9">
        <v>42.914999999999999</v>
      </c>
      <c r="C274">
        <f t="shared" si="8"/>
        <v>6.0638888888888882</v>
      </c>
    </row>
    <row r="275" spans="1:3" x14ac:dyDescent="0.3">
      <c r="A275" s="8">
        <v>39641.365995729167</v>
      </c>
      <c r="B275" s="9">
        <v>44.012999999999998</v>
      </c>
      <c r="C275">
        <f t="shared" si="8"/>
        <v>6.6738888888888876</v>
      </c>
    </row>
    <row r="276" spans="1:3" x14ac:dyDescent="0.3">
      <c r="A276" s="8">
        <v>39641.407662395832</v>
      </c>
      <c r="B276" s="9">
        <v>44.921999999999997</v>
      </c>
      <c r="C276">
        <f t="shared" si="8"/>
        <v>7.1788888888888875</v>
      </c>
    </row>
    <row r="277" spans="1:3" x14ac:dyDescent="0.3">
      <c r="A277" s="8">
        <v>39641.449329062503</v>
      </c>
      <c r="B277" s="9">
        <v>46.548000000000002</v>
      </c>
      <c r="C277">
        <f t="shared" si="8"/>
        <v>8.0822222222222226</v>
      </c>
    </row>
    <row r="278" spans="1:3" x14ac:dyDescent="0.3">
      <c r="A278" s="8">
        <v>39641.490995729167</v>
      </c>
      <c r="B278" s="9">
        <v>48.695</v>
      </c>
      <c r="C278">
        <f t="shared" si="8"/>
        <v>9.2749999999999986</v>
      </c>
    </row>
    <row r="279" spans="1:3" x14ac:dyDescent="0.3">
      <c r="A279" s="8">
        <v>39641.532662395832</v>
      </c>
      <c r="B279" s="9">
        <v>51.523000000000003</v>
      </c>
      <c r="C279">
        <f t="shared" si="8"/>
        <v>10.846111111111112</v>
      </c>
    </row>
    <row r="280" spans="1:3" x14ac:dyDescent="0.3">
      <c r="A280" s="8">
        <v>39641.574329062503</v>
      </c>
      <c r="B280" s="9">
        <v>53.972999999999999</v>
      </c>
      <c r="C280">
        <f t="shared" si="8"/>
        <v>12.207222222222221</v>
      </c>
    </row>
    <row r="281" spans="1:3" x14ac:dyDescent="0.3">
      <c r="A281" s="8">
        <v>39641.615995729167</v>
      </c>
      <c r="B281" s="9">
        <v>56.576999999999998</v>
      </c>
      <c r="C281">
        <f t="shared" si="8"/>
        <v>13.653888888888888</v>
      </c>
    </row>
    <row r="282" spans="1:3" x14ac:dyDescent="0.3">
      <c r="A282" s="8">
        <v>39641.657662395832</v>
      </c>
      <c r="B282" s="9">
        <v>58.82</v>
      </c>
      <c r="C282">
        <f t="shared" si="8"/>
        <v>14.899999999999999</v>
      </c>
    </row>
    <row r="283" spans="1:3" x14ac:dyDescent="0.3">
      <c r="A283" s="8">
        <v>39641.699329062503</v>
      </c>
      <c r="B283" s="9">
        <v>60.368000000000002</v>
      </c>
      <c r="C283">
        <f t="shared" si="8"/>
        <v>15.76</v>
      </c>
    </row>
    <row r="284" spans="1:3" x14ac:dyDescent="0.3">
      <c r="A284" s="8">
        <v>39641.740995729167</v>
      </c>
      <c r="B284" s="9">
        <v>59.164000000000001</v>
      </c>
      <c r="C284">
        <f t="shared" si="8"/>
        <v>15.091111111111111</v>
      </c>
    </row>
    <row r="285" spans="1:3" x14ac:dyDescent="0.3">
      <c r="A285" s="8">
        <v>39641.782662395832</v>
      </c>
      <c r="B285" s="9">
        <v>58.646999999999998</v>
      </c>
      <c r="C285">
        <f t="shared" si="8"/>
        <v>14.803888888888887</v>
      </c>
    </row>
    <row r="286" spans="1:3" x14ac:dyDescent="0.3">
      <c r="A286" s="8">
        <v>39641.824329062503</v>
      </c>
      <c r="B286" s="9">
        <v>57.441000000000003</v>
      </c>
      <c r="C286">
        <f t="shared" si="8"/>
        <v>14.13388888888889</v>
      </c>
    </row>
    <row r="287" spans="1:3" x14ac:dyDescent="0.3">
      <c r="A287" s="8">
        <v>39641.865995729167</v>
      </c>
      <c r="B287" s="9">
        <v>56.057000000000002</v>
      </c>
      <c r="C287">
        <f t="shared" si="8"/>
        <v>13.365000000000002</v>
      </c>
    </row>
    <row r="288" spans="1:3" x14ac:dyDescent="0.3">
      <c r="A288" s="8">
        <v>39641.907662395832</v>
      </c>
      <c r="B288" s="9">
        <v>54.322000000000003</v>
      </c>
      <c r="C288">
        <f t="shared" si="8"/>
        <v>12.401111111111113</v>
      </c>
    </row>
    <row r="289" spans="1:3" x14ac:dyDescent="0.3">
      <c r="A289" s="8">
        <v>39641.949329062503</v>
      </c>
      <c r="B289" s="9">
        <v>53.1</v>
      </c>
      <c r="C289">
        <f t="shared" si="8"/>
        <v>11.722222222222221</v>
      </c>
    </row>
    <row r="290" spans="1:3" x14ac:dyDescent="0.3">
      <c r="A290" s="8">
        <v>39641.990995729167</v>
      </c>
      <c r="B290" s="9">
        <v>51.698999999999998</v>
      </c>
      <c r="C290">
        <f t="shared" si="8"/>
        <v>10.943888888888887</v>
      </c>
    </row>
    <row r="291" spans="1:3" x14ac:dyDescent="0.3">
      <c r="A291" s="8">
        <v>39642.032662395832</v>
      </c>
      <c r="B291" s="9">
        <v>50.466000000000001</v>
      </c>
      <c r="C291">
        <f t="shared" si="8"/>
        <v>10.25888888888889</v>
      </c>
    </row>
    <row r="292" spans="1:3" x14ac:dyDescent="0.3">
      <c r="A292" s="8">
        <v>39642.074329062503</v>
      </c>
      <c r="B292" s="9">
        <v>49.228000000000002</v>
      </c>
      <c r="C292">
        <f t="shared" si="8"/>
        <v>9.5711111111111133</v>
      </c>
    </row>
    <row r="293" spans="1:3" x14ac:dyDescent="0.3">
      <c r="A293" s="8">
        <v>39642.115995729167</v>
      </c>
      <c r="B293" s="9">
        <v>48.16</v>
      </c>
      <c r="C293">
        <f t="shared" si="8"/>
        <v>8.9777777777777761</v>
      </c>
    </row>
    <row r="294" spans="1:3" x14ac:dyDescent="0.3">
      <c r="A294" s="8">
        <v>39642.157662395832</v>
      </c>
      <c r="B294" s="9">
        <v>47.265999999999998</v>
      </c>
      <c r="C294">
        <f t="shared" si="8"/>
        <v>8.4811111111111099</v>
      </c>
    </row>
    <row r="295" spans="1:3" x14ac:dyDescent="0.3">
      <c r="A295" s="8">
        <v>39642.199329062503</v>
      </c>
      <c r="B295" s="9">
        <v>46.369</v>
      </c>
      <c r="C295">
        <f t="shared" si="8"/>
        <v>7.9827777777777778</v>
      </c>
    </row>
    <row r="296" spans="1:3" x14ac:dyDescent="0.3">
      <c r="A296" s="8">
        <v>39642.240995729167</v>
      </c>
      <c r="B296" s="9">
        <v>45.648000000000003</v>
      </c>
      <c r="C296">
        <f t="shared" si="8"/>
        <v>7.5822222222222235</v>
      </c>
    </row>
    <row r="297" spans="1:3" x14ac:dyDescent="0.3">
      <c r="A297" s="8">
        <v>39642.282662395832</v>
      </c>
      <c r="B297" s="9">
        <v>44.921999999999997</v>
      </c>
      <c r="C297">
        <f t="shared" si="8"/>
        <v>7.1788888888888875</v>
      </c>
    </row>
    <row r="298" spans="1:3" x14ac:dyDescent="0.3">
      <c r="A298" s="8">
        <v>39642.324329062503</v>
      </c>
      <c r="B298" s="9">
        <v>44.378999999999998</v>
      </c>
      <c r="C298">
        <f t="shared" si="8"/>
        <v>6.8772222222222208</v>
      </c>
    </row>
    <row r="299" spans="1:3" x14ac:dyDescent="0.3">
      <c r="A299" s="8">
        <v>39642.365995729167</v>
      </c>
      <c r="B299" s="9">
        <v>45.466000000000001</v>
      </c>
      <c r="C299">
        <f t="shared" si="8"/>
        <v>7.4811111111111126</v>
      </c>
    </row>
    <row r="300" spans="1:3" x14ac:dyDescent="0.3">
      <c r="A300" s="8">
        <v>39642.407662395832</v>
      </c>
      <c r="B300" s="9">
        <v>46.369</v>
      </c>
      <c r="C300">
        <f t="shared" si="8"/>
        <v>7.9827777777777778</v>
      </c>
    </row>
    <row r="301" spans="1:3" x14ac:dyDescent="0.3">
      <c r="A301" s="8">
        <v>39642.449329062503</v>
      </c>
      <c r="B301" s="9">
        <v>48.16</v>
      </c>
      <c r="C301">
        <f t="shared" si="8"/>
        <v>8.9777777777777761</v>
      </c>
    </row>
    <row r="302" spans="1:3" x14ac:dyDescent="0.3">
      <c r="A302" s="8">
        <v>39642.490995729167</v>
      </c>
      <c r="B302" s="9">
        <v>50.29</v>
      </c>
      <c r="C302">
        <f t="shared" si="8"/>
        <v>10.16111111111111</v>
      </c>
    </row>
    <row r="303" spans="1:3" x14ac:dyDescent="0.3">
      <c r="A303" s="8">
        <v>39642.532662395832</v>
      </c>
      <c r="B303" s="9">
        <v>52.924999999999997</v>
      </c>
      <c r="C303">
        <f t="shared" si="8"/>
        <v>11.624999999999998</v>
      </c>
    </row>
    <row r="304" spans="1:3" x14ac:dyDescent="0.3">
      <c r="A304" s="8">
        <v>39642.574329062503</v>
      </c>
      <c r="B304" s="9">
        <v>55.536999999999999</v>
      </c>
      <c r="C304">
        <f t="shared" si="8"/>
        <v>13.076111111111111</v>
      </c>
    </row>
    <row r="305" spans="1:3" x14ac:dyDescent="0.3">
      <c r="A305" s="8">
        <v>39642.615995729167</v>
      </c>
      <c r="B305" s="9">
        <v>57.957999999999998</v>
      </c>
      <c r="C305">
        <f t="shared" si="8"/>
        <v>14.421111111111109</v>
      </c>
    </row>
    <row r="306" spans="1:3" x14ac:dyDescent="0.3">
      <c r="A306" s="8">
        <v>39642.657662395832</v>
      </c>
      <c r="B306" s="9">
        <v>60.024000000000001</v>
      </c>
      <c r="C306">
        <f t="shared" si="8"/>
        <v>15.568888888888889</v>
      </c>
    </row>
    <row r="307" spans="1:3" x14ac:dyDescent="0.3">
      <c r="A307" s="8">
        <v>39642.699329062503</v>
      </c>
      <c r="B307" s="9">
        <v>61.226999999999997</v>
      </c>
      <c r="C307">
        <f t="shared" si="8"/>
        <v>16.237222222222222</v>
      </c>
    </row>
    <row r="308" spans="1:3" x14ac:dyDescent="0.3">
      <c r="A308" s="8">
        <v>39642.740995729167</v>
      </c>
      <c r="B308" s="9">
        <v>60.539000000000001</v>
      </c>
      <c r="C308">
        <f t="shared" si="8"/>
        <v>15.854999999999999</v>
      </c>
    </row>
    <row r="309" spans="1:3" x14ac:dyDescent="0.3">
      <c r="A309" s="8">
        <v>39642.782662395832</v>
      </c>
      <c r="B309" s="9">
        <v>59.850999999999999</v>
      </c>
      <c r="C309">
        <f t="shared" si="8"/>
        <v>15.472777777777777</v>
      </c>
    </row>
    <row r="310" spans="1:3" x14ac:dyDescent="0.3">
      <c r="A310" s="8">
        <v>39642.824329062503</v>
      </c>
      <c r="B310" s="9">
        <v>58.646999999999998</v>
      </c>
      <c r="C310">
        <f t="shared" si="8"/>
        <v>14.803888888888887</v>
      </c>
    </row>
    <row r="311" spans="1:3" x14ac:dyDescent="0.3">
      <c r="A311" s="8">
        <v>39642.865995729167</v>
      </c>
      <c r="B311" s="9">
        <v>57.095999999999997</v>
      </c>
      <c r="C311">
        <f t="shared" si="8"/>
        <v>13.94222222222222</v>
      </c>
    </row>
    <row r="312" spans="1:3" x14ac:dyDescent="0.3">
      <c r="A312" s="8">
        <v>39642.907662395832</v>
      </c>
      <c r="B312" s="9">
        <v>55.710999999999999</v>
      </c>
      <c r="C312">
        <f t="shared" si="8"/>
        <v>13.172777777777776</v>
      </c>
    </row>
    <row r="313" spans="1:3" x14ac:dyDescent="0.3">
      <c r="A313" s="8">
        <v>39642.949329062503</v>
      </c>
      <c r="B313" s="9">
        <v>54.322000000000003</v>
      </c>
      <c r="C313">
        <f t="shared" si="8"/>
        <v>12.401111111111113</v>
      </c>
    </row>
    <row r="314" spans="1:3" x14ac:dyDescent="0.3">
      <c r="A314" s="8">
        <v>39642.990995729167</v>
      </c>
      <c r="B314" s="9">
        <v>53.1</v>
      </c>
      <c r="C314">
        <f t="shared" si="8"/>
        <v>11.722222222222221</v>
      </c>
    </row>
    <row r="315" spans="1:3" x14ac:dyDescent="0.3">
      <c r="A315" s="8">
        <v>39643.032662395832</v>
      </c>
      <c r="B315" s="9">
        <v>51.698999999999998</v>
      </c>
      <c r="C315">
        <f t="shared" si="8"/>
        <v>10.943888888888887</v>
      </c>
    </row>
    <row r="316" spans="1:3" x14ac:dyDescent="0.3">
      <c r="A316" s="8">
        <v>39643.074329062503</v>
      </c>
      <c r="B316" s="9">
        <v>50.643000000000001</v>
      </c>
      <c r="C316">
        <f t="shared" si="8"/>
        <v>10.357222222222223</v>
      </c>
    </row>
    <row r="317" spans="1:3" x14ac:dyDescent="0.3">
      <c r="A317" s="8">
        <v>39643.115995729167</v>
      </c>
      <c r="B317" s="9">
        <v>49.582000000000001</v>
      </c>
      <c r="C317">
        <f t="shared" si="8"/>
        <v>9.767777777777777</v>
      </c>
    </row>
    <row r="318" spans="1:3" x14ac:dyDescent="0.3">
      <c r="A318" s="8">
        <v>39643.157662395832</v>
      </c>
      <c r="B318" s="9">
        <v>48.517000000000003</v>
      </c>
      <c r="C318">
        <f t="shared" si="8"/>
        <v>9.176111111111112</v>
      </c>
    </row>
    <row r="319" spans="1:3" x14ac:dyDescent="0.3">
      <c r="A319" s="8">
        <v>39643.199329062503</v>
      </c>
      <c r="B319" s="9">
        <v>47.624000000000002</v>
      </c>
      <c r="C319">
        <f t="shared" si="8"/>
        <v>8.68</v>
      </c>
    </row>
    <row r="320" spans="1:3" x14ac:dyDescent="0.3">
      <c r="A320" s="8">
        <v>39643.240995729167</v>
      </c>
      <c r="B320" s="9">
        <v>46.908000000000001</v>
      </c>
      <c r="C320">
        <f t="shared" si="8"/>
        <v>8.2822222222222237</v>
      </c>
    </row>
    <row r="321" spans="1:3" x14ac:dyDescent="0.3">
      <c r="A321" s="8">
        <v>39643.282662395832</v>
      </c>
      <c r="B321" s="9">
        <v>46.188000000000002</v>
      </c>
      <c r="C321">
        <f t="shared" si="8"/>
        <v>7.8822222222222234</v>
      </c>
    </row>
    <row r="322" spans="1:3" x14ac:dyDescent="0.3">
      <c r="A322" s="8">
        <v>39643.324329062503</v>
      </c>
      <c r="B322" s="9">
        <v>45.648000000000003</v>
      </c>
      <c r="C322">
        <f t="shared" si="8"/>
        <v>7.5822222222222235</v>
      </c>
    </row>
    <row r="323" spans="1:3" x14ac:dyDescent="0.3">
      <c r="A323" s="8">
        <v>39643.365995729167</v>
      </c>
      <c r="B323" s="9">
        <v>46.728000000000002</v>
      </c>
      <c r="C323">
        <f t="shared" ref="C323:C386" si="9">(B323-32)*5/9</f>
        <v>8.1822222222222241</v>
      </c>
    </row>
    <row r="324" spans="1:3" x14ac:dyDescent="0.3">
      <c r="A324" s="8">
        <v>39643.407662395832</v>
      </c>
      <c r="B324" s="9">
        <v>47.624000000000002</v>
      </c>
      <c r="C324">
        <f t="shared" si="9"/>
        <v>8.68</v>
      </c>
    </row>
    <row r="325" spans="1:3" x14ac:dyDescent="0.3">
      <c r="A325" s="8">
        <v>39643.449329062503</v>
      </c>
      <c r="B325" s="9">
        <v>49.228000000000002</v>
      </c>
      <c r="C325">
        <f t="shared" si="9"/>
        <v>9.5711111111111133</v>
      </c>
    </row>
    <row r="326" spans="1:3" x14ac:dyDescent="0.3">
      <c r="A326" s="8">
        <v>39643.490995729167</v>
      </c>
      <c r="B326" s="9">
        <v>51.523000000000003</v>
      </c>
      <c r="C326">
        <f t="shared" si="9"/>
        <v>10.846111111111112</v>
      </c>
    </row>
    <row r="327" spans="1:3" x14ac:dyDescent="0.3">
      <c r="A327" s="8">
        <v>39643.532662395832</v>
      </c>
      <c r="B327" s="9">
        <v>54.146999999999998</v>
      </c>
      <c r="C327">
        <f t="shared" si="9"/>
        <v>12.303888888888887</v>
      </c>
    </row>
    <row r="328" spans="1:3" x14ac:dyDescent="0.3">
      <c r="A328" s="8">
        <v>39643.574329062503</v>
      </c>
      <c r="B328" s="9">
        <v>56.75</v>
      </c>
      <c r="C328">
        <f t="shared" si="9"/>
        <v>13.75</v>
      </c>
    </row>
    <row r="329" spans="1:3" x14ac:dyDescent="0.3">
      <c r="A329" s="8">
        <v>39643.615995729167</v>
      </c>
      <c r="B329" s="9">
        <v>59.68</v>
      </c>
      <c r="C329">
        <f t="shared" si="9"/>
        <v>15.377777777777778</v>
      </c>
    </row>
    <row r="330" spans="1:3" x14ac:dyDescent="0.3">
      <c r="A330" s="8">
        <v>39643.657662395832</v>
      </c>
      <c r="B330" s="9">
        <v>60.712000000000003</v>
      </c>
      <c r="C330">
        <f t="shared" si="9"/>
        <v>15.951111111111111</v>
      </c>
    </row>
    <row r="331" spans="1:3" x14ac:dyDescent="0.3">
      <c r="A331" s="8">
        <v>39643.699329062503</v>
      </c>
      <c r="B331" s="9">
        <v>61.226999999999997</v>
      </c>
      <c r="C331">
        <f t="shared" si="9"/>
        <v>16.237222222222222</v>
      </c>
    </row>
    <row r="332" spans="1:3" x14ac:dyDescent="0.3">
      <c r="A332" s="8">
        <v>39643.740995729167</v>
      </c>
      <c r="B332" s="9">
        <v>60.024000000000001</v>
      </c>
      <c r="C332">
        <f t="shared" si="9"/>
        <v>15.568888888888889</v>
      </c>
    </row>
    <row r="333" spans="1:3" x14ac:dyDescent="0.3">
      <c r="A333" s="8">
        <v>39643.782662395832</v>
      </c>
      <c r="B333" s="9">
        <v>59.337000000000003</v>
      </c>
      <c r="C333">
        <f t="shared" si="9"/>
        <v>15.187222222222223</v>
      </c>
    </row>
    <row r="334" spans="1:3" x14ac:dyDescent="0.3">
      <c r="A334" s="8">
        <v>39643.824329062503</v>
      </c>
      <c r="B334" s="9">
        <v>58.302999999999997</v>
      </c>
      <c r="C334">
        <f t="shared" si="9"/>
        <v>14.612777777777776</v>
      </c>
    </row>
    <row r="335" spans="1:3" x14ac:dyDescent="0.3">
      <c r="A335" s="8">
        <v>39643.865995729167</v>
      </c>
      <c r="B335" s="9">
        <v>56.923000000000002</v>
      </c>
      <c r="C335">
        <f t="shared" si="9"/>
        <v>13.846111111111112</v>
      </c>
    </row>
    <row r="336" spans="1:3" x14ac:dyDescent="0.3">
      <c r="A336" s="8">
        <v>39643.907662395832</v>
      </c>
      <c r="B336" s="9">
        <v>55.710999999999999</v>
      </c>
      <c r="C336">
        <f t="shared" si="9"/>
        <v>13.172777777777776</v>
      </c>
    </row>
    <row r="337" spans="1:3" x14ac:dyDescent="0.3">
      <c r="A337" s="8">
        <v>39643.949329062503</v>
      </c>
      <c r="B337" s="9">
        <v>54.322000000000003</v>
      </c>
      <c r="C337">
        <f t="shared" si="9"/>
        <v>12.401111111111113</v>
      </c>
    </row>
    <row r="338" spans="1:3" x14ac:dyDescent="0.3">
      <c r="A338" s="8">
        <v>39643.990995729167</v>
      </c>
      <c r="B338" s="9">
        <v>53.1</v>
      </c>
      <c r="C338">
        <f t="shared" si="9"/>
        <v>11.722222222222221</v>
      </c>
    </row>
    <row r="339" spans="1:3" x14ac:dyDescent="0.3">
      <c r="A339" s="8">
        <v>39644.032662395832</v>
      </c>
      <c r="B339" s="9">
        <v>51.698999999999998</v>
      </c>
      <c r="C339">
        <f t="shared" si="9"/>
        <v>10.943888888888887</v>
      </c>
    </row>
    <row r="340" spans="1:3" x14ac:dyDescent="0.3">
      <c r="A340" s="8">
        <v>39644.074329062503</v>
      </c>
      <c r="B340" s="9">
        <v>50.819000000000003</v>
      </c>
      <c r="C340">
        <f t="shared" si="9"/>
        <v>10.455000000000002</v>
      </c>
    </row>
    <row r="341" spans="1:3" x14ac:dyDescent="0.3">
      <c r="A341" s="8">
        <v>39644.115995729167</v>
      </c>
      <c r="B341" s="9">
        <v>49.936999999999998</v>
      </c>
      <c r="C341">
        <f t="shared" si="9"/>
        <v>9.9649999999999981</v>
      </c>
    </row>
    <row r="342" spans="1:3" x14ac:dyDescent="0.3">
      <c r="A342" s="8">
        <v>39644.157662395832</v>
      </c>
      <c r="B342" s="9">
        <v>49.228000000000002</v>
      </c>
      <c r="C342">
        <f t="shared" si="9"/>
        <v>9.5711111111111133</v>
      </c>
    </row>
    <row r="343" spans="1:3" x14ac:dyDescent="0.3">
      <c r="A343" s="8">
        <v>39644.199329062503</v>
      </c>
      <c r="B343" s="9">
        <v>48.695</v>
      </c>
      <c r="C343">
        <f t="shared" si="9"/>
        <v>9.2749999999999986</v>
      </c>
    </row>
    <row r="344" spans="1:3" x14ac:dyDescent="0.3">
      <c r="A344" s="8">
        <v>39644.240995729167</v>
      </c>
      <c r="B344" s="9">
        <v>48.338999999999999</v>
      </c>
      <c r="C344">
        <f t="shared" si="9"/>
        <v>9.0772222222222219</v>
      </c>
    </row>
    <row r="345" spans="1:3" x14ac:dyDescent="0.3">
      <c r="A345" s="8">
        <v>39644.282662395832</v>
      </c>
      <c r="B345" s="9">
        <v>47.981999999999999</v>
      </c>
      <c r="C345">
        <f t="shared" si="9"/>
        <v>8.8788888888888877</v>
      </c>
    </row>
    <row r="346" spans="1:3" x14ac:dyDescent="0.3">
      <c r="A346" s="8">
        <v>39644.324329062503</v>
      </c>
      <c r="B346" s="9">
        <v>47.981999999999999</v>
      </c>
      <c r="C346">
        <f t="shared" si="9"/>
        <v>8.8788888888888877</v>
      </c>
    </row>
    <row r="347" spans="1:3" x14ac:dyDescent="0.3">
      <c r="A347" s="8">
        <v>39644.365995729167</v>
      </c>
      <c r="B347" s="9">
        <v>49.05</v>
      </c>
      <c r="C347">
        <f t="shared" si="9"/>
        <v>9.4722222222222214</v>
      </c>
    </row>
    <row r="348" spans="1:3" x14ac:dyDescent="0.3">
      <c r="A348" s="8">
        <v>39644.407662395832</v>
      </c>
      <c r="B348" s="9">
        <v>49.936999999999998</v>
      </c>
      <c r="C348">
        <f t="shared" si="9"/>
        <v>9.9649999999999981</v>
      </c>
    </row>
    <row r="349" spans="1:3" x14ac:dyDescent="0.3">
      <c r="A349" s="8">
        <v>39644.449329062503</v>
      </c>
      <c r="B349" s="9">
        <v>49.759</v>
      </c>
      <c r="C349">
        <f t="shared" si="9"/>
        <v>9.8661111111111115</v>
      </c>
    </row>
    <row r="350" spans="1:3" x14ac:dyDescent="0.3">
      <c r="A350" s="8">
        <v>39644.490995729167</v>
      </c>
      <c r="B350" s="9">
        <v>50.819000000000003</v>
      </c>
      <c r="C350">
        <f t="shared" si="9"/>
        <v>10.455000000000002</v>
      </c>
    </row>
    <row r="351" spans="1:3" x14ac:dyDescent="0.3">
      <c r="A351" s="8">
        <v>39644.532662395832</v>
      </c>
      <c r="B351" s="9">
        <v>52.401000000000003</v>
      </c>
      <c r="C351">
        <f t="shared" si="9"/>
        <v>11.333888888888891</v>
      </c>
    </row>
    <row r="352" spans="1:3" x14ac:dyDescent="0.3">
      <c r="A352" s="8">
        <v>39644.574329062503</v>
      </c>
      <c r="B352" s="9">
        <v>54.841999999999999</v>
      </c>
      <c r="C352">
        <f t="shared" si="9"/>
        <v>12.69</v>
      </c>
    </row>
    <row r="353" spans="1:3" x14ac:dyDescent="0.3">
      <c r="A353" s="8">
        <v>39644.615995729167</v>
      </c>
      <c r="B353" s="9">
        <v>56.576999999999998</v>
      </c>
      <c r="C353">
        <f t="shared" si="9"/>
        <v>13.653888888888888</v>
      </c>
    </row>
    <row r="354" spans="1:3" x14ac:dyDescent="0.3">
      <c r="A354" s="8">
        <v>39644.657662395832</v>
      </c>
      <c r="B354" s="9">
        <v>58.302999999999997</v>
      </c>
      <c r="C354">
        <f t="shared" si="9"/>
        <v>14.612777777777776</v>
      </c>
    </row>
    <row r="355" spans="1:3" x14ac:dyDescent="0.3">
      <c r="A355" s="8">
        <v>39644.699329062503</v>
      </c>
      <c r="B355" s="9">
        <v>60.024000000000001</v>
      </c>
      <c r="C355">
        <f t="shared" si="9"/>
        <v>15.568888888888889</v>
      </c>
    </row>
    <row r="356" spans="1:3" x14ac:dyDescent="0.3">
      <c r="A356" s="8">
        <v>39644.740995729167</v>
      </c>
      <c r="B356" s="9">
        <v>59.508000000000003</v>
      </c>
      <c r="C356">
        <f t="shared" si="9"/>
        <v>15.282222222222224</v>
      </c>
    </row>
    <row r="357" spans="1:3" x14ac:dyDescent="0.3">
      <c r="A357" s="8">
        <v>39644.782662395832</v>
      </c>
      <c r="B357" s="9">
        <v>59.164000000000001</v>
      </c>
      <c r="C357">
        <f t="shared" si="9"/>
        <v>15.091111111111111</v>
      </c>
    </row>
    <row r="358" spans="1:3" x14ac:dyDescent="0.3">
      <c r="A358" s="8">
        <v>39644.824329062503</v>
      </c>
      <c r="B358" s="9">
        <v>58.475999999999999</v>
      </c>
      <c r="C358">
        <f t="shared" si="9"/>
        <v>14.708888888888888</v>
      </c>
    </row>
    <row r="359" spans="1:3" x14ac:dyDescent="0.3">
      <c r="A359" s="8">
        <v>39644.865995729167</v>
      </c>
      <c r="B359" s="9">
        <v>57.095999999999997</v>
      </c>
      <c r="C359">
        <f t="shared" si="9"/>
        <v>13.94222222222222</v>
      </c>
    </row>
    <row r="360" spans="1:3" x14ac:dyDescent="0.3">
      <c r="A360" s="8">
        <v>39644.907662395832</v>
      </c>
      <c r="B360" s="9">
        <v>55.710999999999999</v>
      </c>
      <c r="C360">
        <f t="shared" si="9"/>
        <v>13.172777777777776</v>
      </c>
    </row>
    <row r="361" spans="1:3" x14ac:dyDescent="0.3">
      <c r="A361" s="8">
        <v>39644.949329062503</v>
      </c>
      <c r="B361" s="9">
        <v>54.322000000000003</v>
      </c>
      <c r="C361">
        <f t="shared" si="9"/>
        <v>12.401111111111113</v>
      </c>
    </row>
    <row r="362" spans="1:3" x14ac:dyDescent="0.3">
      <c r="A362" s="8">
        <v>39644.990995729167</v>
      </c>
      <c r="B362" s="9">
        <v>53.274000000000001</v>
      </c>
      <c r="C362">
        <f t="shared" si="9"/>
        <v>11.818888888888889</v>
      </c>
    </row>
    <row r="363" spans="1:3" x14ac:dyDescent="0.3">
      <c r="A363" s="8">
        <v>39645.032662395832</v>
      </c>
      <c r="B363" s="9">
        <v>52.401000000000003</v>
      </c>
      <c r="C363">
        <f t="shared" si="9"/>
        <v>11.333888888888891</v>
      </c>
    </row>
    <row r="364" spans="1:3" x14ac:dyDescent="0.3">
      <c r="A364" s="8">
        <v>39645.074329062503</v>
      </c>
      <c r="B364" s="9">
        <v>51.345999999999997</v>
      </c>
      <c r="C364">
        <f t="shared" si="9"/>
        <v>10.747777777777777</v>
      </c>
    </row>
    <row r="365" spans="1:3" x14ac:dyDescent="0.3">
      <c r="A365" s="8">
        <v>39645.115995729167</v>
      </c>
      <c r="B365" s="9">
        <v>50.643000000000001</v>
      </c>
      <c r="C365">
        <f t="shared" si="9"/>
        <v>10.357222222222223</v>
      </c>
    </row>
    <row r="366" spans="1:3" x14ac:dyDescent="0.3">
      <c r="A366" s="8">
        <v>39645.157662395832</v>
      </c>
      <c r="B366" s="9">
        <v>49.759</v>
      </c>
      <c r="C366">
        <f t="shared" si="9"/>
        <v>9.8661111111111115</v>
      </c>
    </row>
    <row r="367" spans="1:3" x14ac:dyDescent="0.3">
      <c r="A367" s="8">
        <v>39645.199329062503</v>
      </c>
      <c r="B367" s="9">
        <v>49.228000000000002</v>
      </c>
      <c r="C367">
        <f t="shared" si="9"/>
        <v>9.5711111111111133</v>
      </c>
    </row>
    <row r="368" spans="1:3" x14ac:dyDescent="0.3">
      <c r="A368" s="8">
        <v>39645.240995729167</v>
      </c>
      <c r="B368" s="9">
        <v>48.695</v>
      </c>
      <c r="C368">
        <f t="shared" si="9"/>
        <v>9.2749999999999986</v>
      </c>
    </row>
    <row r="369" spans="1:3" x14ac:dyDescent="0.3">
      <c r="A369" s="8">
        <v>39645.282662395832</v>
      </c>
      <c r="B369" s="9">
        <v>48.16</v>
      </c>
      <c r="C369">
        <f t="shared" si="9"/>
        <v>8.9777777777777761</v>
      </c>
    </row>
    <row r="370" spans="1:3" x14ac:dyDescent="0.3">
      <c r="A370" s="8">
        <v>39645.324329062503</v>
      </c>
      <c r="B370" s="9">
        <v>47.981999999999999</v>
      </c>
      <c r="C370">
        <f t="shared" si="9"/>
        <v>8.8788888888888877</v>
      </c>
    </row>
    <row r="371" spans="1:3" x14ac:dyDescent="0.3">
      <c r="A371" s="8">
        <v>39645.365995729167</v>
      </c>
      <c r="B371" s="9">
        <v>48.517000000000003</v>
      </c>
      <c r="C371">
        <f t="shared" si="9"/>
        <v>9.176111111111112</v>
      </c>
    </row>
    <row r="372" spans="1:3" x14ac:dyDescent="0.3">
      <c r="A372" s="8">
        <v>39645.407662395832</v>
      </c>
      <c r="B372" s="9">
        <v>49.404000000000003</v>
      </c>
      <c r="C372">
        <f t="shared" si="9"/>
        <v>9.6688888888888904</v>
      </c>
    </row>
    <row r="373" spans="1:3" x14ac:dyDescent="0.3">
      <c r="A373" s="8">
        <v>39645.449329062503</v>
      </c>
      <c r="B373" s="9">
        <v>50.643000000000001</v>
      </c>
      <c r="C373">
        <f t="shared" si="9"/>
        <v>10.357222222222223</v>
      </c>
    </row>
    <row r="374" spans="1:3" x14ac:dyDescent="0.3">
      <c r="A374" s="8">
        <v>39645.490995729167</v>
      </c>
      <c r="B374" s="9">
        <v>52.225000000000001</v>
      </c>
      <c r="C374">
        <f t="shared" si="9"/>
        <v>11.236111111111111</v>
      </c>
    </row>
    <row r="375" spans="1:3" x14ac:dyDescent="0.3">
      <c r="A375" s="8">
        <v>39645.532662395832</v>
      </c>
      <c r="B375" s="9">
        <v>53.622999999999998</v>
      </c>
      <c r="C375">
        <f t="shared" si="9"/>
        <v>12.012777777777776</v>
      </c>
    </row>
    <row r="376" spans="1:3" x14ac:dyDescent="0.3">
      <c r="A376" s="8">
        <v>39645.574329062503</v>
      </c>
      <c r="B376" s="9">
        <v>55.017000000000003</v>
      </c>
      <c r="C376">
        <f t="shared" si="9"/>
        <v>12.787222222222223</v>
      </c>
    </row>
    <row r="377" spans="1:3" x14ac:dyDescent="0.3">
      <c r="A377" s="8">
        <v>39645.615995729167</v>
      </c>
      <c r="B377" s="9">
        <v>57.268000000000001</v>
      </c>
      <c r="C377">
        <f t="shared" si="9"/>
        <v>14.037777777777778</v>
      </c>
    </row>
    <row r="378" spans="1:3" x14ac:dyDescent="0.3">
      <c r="A378" s="8">
        <v>39645.657662395832</v>
      </c>
      <c r="B378" s="9">
        <v>57.613999999999997</v>
      </c>
      <c r="C378">
        <f t="shared" si="9"/>
        <v>14.229999999999999</v>
      </c>
    </row>
    <row r="379" spans="1:3" x14ac:dyDescent="0.3">
      <c r="A379" s="8">
        <v>39645.699329062503</v>
      </c>
      <c r="B379" s="9">
        <v>58.302999999999997</v>
      </c>
      <c r="C379">
        <f t="shared" si="9"/>
        <v>14.612777777777776</v>
      </c>
    </row>
    <row r="380" spans="1:3" x14ac:dyDescent="0.3">
      <c r="A380" s="8">
        <v>39645.740995729167</v>
      </c>
      <c r="B380" s="9">
        <v>58.302999999999997</v>
      </c>
      <c r="C380">
        <f t="shared" si="9"/>
        <v>14.612777777777776</v>
      </c>
    </row>
    <row r="381" spans="1:3" x14ac:dyDescent="0.3">
      <c r="A381" s="8">
        <v>39645.782662395832</v>
      </c>
      <c r="B381" s="9">
        <v>58.302999999999997</v>
      </c>
      <c r="C381">
        <f t="shared" si="9"/>
        <v>14.612777777777776</v>
      </c>
    </row>
    <row r="382" spans="1:3" x14ac:dyDescent="0.3">
      <c r="A382" s="8">
        <v>39645.824329062503</v>
      </c>
      <c r="B382" s="9">
        <v>57.441000000000003</v>
      </c>
      <c r="C382">
        <f t="shared" si="9"/>
        <v>14.13388888888889</v>
      </c>
    </row>
    <row r="383" spans="1:3" x14ac:dyDescent="0.3">
      <c r="A383" s="8">
        <v>39645.865995729167</v>
      </c>
      <c r="B383" s="9">
        <v>56.23</v>
      </c>
      <c r="C383">
        <f t="shared" si="9"/>
        <v>13.461111111111109</v>
      </c>
    </row>
    <row r="384" spans="1:3" x14ac:dyDescent="0.3">
      <c r="A384" s="8">
        <v>39645.907662395832</v>
      </c>
      <c r="B384" s="9">
        <v>55.363999999999997</v>
      </c>
      <c r="C384">
        <f t="shared" si="9"/>
        <v>12.979999999999999</v>
      </c>
    </row>
    <row r="385" spans="1:3" x14ac:dyDescent="0.3">
      <c r="A385" s="8">
        <v>39645.949329062503</v>
      </c>
      <c r="B385" s="9">
        <v>54.668999999999997</v>
      </c>
      <c r="C385">
        <f t="shared" si="9"/>
        <v>12.593888888888888</v>
      </c>
    </row>
    <row r="386" spans="1:3" x14ac:dyDescent="0.3">
      <c r="A386" s="8">
        <v>39645.990995729167</v>
      </c>
      <c r="B386" s="9">
        <v>53.622999999999998</v>
      </c>
      <c r="C386">
        <f t="shared" si="9"/>
        <v>12.012777777777776</v>
      </c>
    </row>
    <row r="387" spans="1:3" x14ac:dyDescent="0.3">
      <c r="A387" s="8">
        <v>39646.032662395832</v>
      </c>
      <c r="B387" s="9">
        <v>52.75</v>
      </c>
      <c r="C387">
        <f t="shared" ref="C387:C450" si="10">(B387-32)*5/9</f>
        <v>11.527777777777779</v>
      </c>
    </row>
    <row r="388" spans="1:3" x14ac:dyDescent="0.3">
      <c r="A388" s="8">
        <v>39646.074329062503</v>
      </c>
      <c r="B388" s="9">
        <v>51.698999999999998</v>
      </c>
      <c r="C388">
        <f t="shared" si="10"/>
        <v>10.943888888888887</v>
      </c>
    </row>
    <row r="389" spans="1:3" x14ac:dyDescent="0.3">
      <c r="A389" s="8">
        <v>39646.115995729167</v>
      </c>
      <c r="B389" s="9">
        <v>50.819000000000003</v>
      </c>
      <c r="C389">
        <f t="shared" si="10"/>
        <v>10.455000000000002</v>
      </c>
    </row>
    <row r="390" spans="1:3" x14ac:dyDescent="0.3">
      <c r="A390" s="8">
        <v>39646.157662395832</v>
      </c>
      <c r="B390" s="9">
        <v>49.936999999999998</v>
      </c>
      <c r="C390">
        <f t="shared" si="10"/>
        <v>9.9649999999999981</v>
      </c>
    </row>
    <row r="391" spans="1:3" x14ac:dyDescent="0.3">
      <c r="A391" s="8">
        <v>39646.199329062503</v>
      </c>
      <c r="B391" s="9">
        <v>49.05</v>
      </c>
      <c r="C391">
        <f t="shared" si="10"/>
        <v>9.4722222222222214</v>
      </c>
    </row>
    <row r="392" spans="1:3" x14ac:dyDescent="0.3">
      <c r="A392" s="8">
        <v>39646.240995729167</v>
      </c>
      <c r="B392" s="9">
        <v>48.338999999999999</v>
      </c>
      <c r="C392">
        <f t="shared" si="10"/>
        <v>9.0772222222222219</v>
      </c>
    </row>
    <row r="393" spans="1:3" x14ac:dyDescent="0.3">
      <c r="A393" s="8">
        <v>39646.282662395832</v>
      </c>
      <c r="B393" s="9">
        <v>47.624000000000002</v>
      </c>
      <c r="C393">
        <f t="shared" si="10"/>
        <v>8.68</v>
      </c>
    </row>
    <row r="394" spans="1:3" x14ac:dyDescent="0.3">
      <c r="A394" s="8">
        <v>39646.324329062503</v>
      </c>
      <c r="B394" s="9">
        <v>47.265999999999998</v>
      </c>
      <c r="C394">
        <f t="shared" si="10"/>
        <v>8.4811111111111099</v>
      </c>
    </row>
    <row r="395" spans="1:3" x14ac:dyDescent="0.3">
      <c r="A395" s="8">
        <v>39646.365995729167</v>
      </c>
      <c r="B395" s="9">
        <v>47.802</v>
      </c>
      <c r="C395">
        <f t="shared" si="10"/>
        <v>8.7788888888888881</v>
      </c>
    </row>
    <row r="396" spans="1:3" x14ac:dyDescent="0.3">
      <c r="A396" s="8">
        <v>39646.407662395832</v>
      </c>
      <c r="B396" s="9">
        <v>48.871000000000002</v>
      </c>
      <c r="C396">
        <f t="shared" si="10"/>
        <v>9.3727777777777792</v>
      </c>
    </row>
    <row r="397" spans="1:3" x14ac:dyDescent="0.3">
      <c r="A397" s="8">
        <v>39646.449329062503</v>
      </c>
      <c r="B397" s="9">
        <v>50.466000000000001</v>
      </c>
      <c r="C397">
        <f t="shared" si="10"/>
        <v>10.25888888888889</v>
      </c>
    </row>
    <row r="398" spans="1:3" x14ac:dyDescent="0.3">
      <c r="A398" s="8">
        <v>39646.490995729167</v>
      </c>
      <c r="B398" s="9">
        <v>52.75</v>
      </c>
      <c r="C398">
        <f t="shared" si="10"/>
        <v>11.527777777777779</v>
      </c>
    </row>
    <row r="399" spans="1:3" x14ac:dyDescent="0.3">
      <c r="A399" s="8">
        <v>39646.532662395832</v>
      </c>
      <c r="B399" s="9">
        <v>55.189</v>
      </c>
      <c r="C399">
        <f t="shared" si="10"/>
        <v>12.882777777777777</v>
      </c>
    </row>
    <row r="400" spans="1:3" x14ac:dyDescent="0.3">
      <c r="A400" s="8">
        <v>39646.574329062503</v>
      </c>
      <c r="B400" s="9">
        <v>55.884</v>
      </c>
      <c r="C400">
        <f t="shared" si="10"/>
        <v>13.268888888888888</v>
      </c>
    </row>
    <row r="401" spans="1:3" x14ac:dyDescent="0.3">
      <c r="A401" s="8">
        <v>39646.615995729167</v>
      </c>
      <c r="B401" s="9">
        <v>57.613999999999997</v>
      </c>
      <c r="C401">
        <f t="shared" si="10"/>
        <v>14.229999999999999</v>
      </c>
    </row>
    <row r="402" spans="1:3" x14ac:dyDescent="0.3">
      <c r="A402" s="8">
        <v>39646.657662395832</v>
      </c>
      <c r="B402" s="9">
        <v>58.646999999999998</v>
      </c>
      <c r="C402">
        <f t="shared" si="10"/>
        <v>14.803888888888887</v>
      </c>
    </row>
    <row r="403" spans="1:3" x14ac:dyDescent="0.3">
      <c r="A403" s="8">
        <v>39646.699329062503</v>
      </c>
      <c r="B403" s="9">
        <v>61.398000000000003</v>
      </c>
      <c r="C403">
        <f t="shared" si="10"/>
        <v>16.332222222222224</v>
      </c>
    </row>
    <row r="404" spans="1:3" x14ac:dyDescent="0.3">
      <c r="A404" s="8">
        <v>39646.740995729167</v>
      </c>
      <c r="B404" s="9">
        <v>60.195</v>
      </c>
      <c r="C404">
        <f t="shared" si="10"/>
        <v>15.663888888888888</v>
      </c>
    </row>
    <row r="405" spans="1:3" x14ac:dyDescent="0.3">
      <c r="A405" s="8">
        <v>39646.782662395832</v>
      </c>
      <c r="B405" s="9">
        <v>60.024000000000001</v>
      </c>
      <c r="C405">
        <f t="shared" si="10"/>
        <v>15.568888888888889</v>
      </c>
    </row>
    <row r="406" spans="1:3" x14ac:dyDescent="0.3">
      <c r="A406" s="8">
        <v>39646.824329062503</v>
      </c>
      <c r="B406" s="9">
        <v>59.164000000000001</v>
      </c>
      <c r="C406">
        <f t="shared" si="10"/>
        <v>15.091111111111111</v>
      </c>
    </row>
    <row r="407" spans="1:3" x14ac:dyDescent="0.3">
      <c r="A407" s="8">
        <v>39646.865995729167</v>
      </c>
      <c r="B407" s="9">
        <v>57.613999999999997</v>
      </c>
      <c r="C407">
        <f t="shared" si="10"/>
        <v>14.229999999999999</v>
      </c>
    </row>
    <row r="408" spans="1:3" x14ac:dyDescent="0.3">
      <c r="A408" s="8">
        <v>39646.907662395832</v>
      </c>
      <c r="B408" s="9">
        <v>56.23</v>
      </c>
      <c r="C408">
        <f t="shared" si="10"/>
        <v>13.461111111111109</v>
      </c>
    </row>
    <row r="409" spans="1:3" x14ac:dyDescent="0.3">
      <c r="A409" s="8">
        <v>39646.949329062503</v>
      </c>
      <c r="B409" s="9">
        <v>55.189</v>
      </c>
      <c r="C409">
        <f t="shared" si="10"/>
        <v>12.882777777777777</v>
      </c>
    </row>
    <row r="410" spans="1:3" x14ac:dyDescent="0.3">
      <c r="A410" s="8">
        <v>39646.990995729167</v>
      </c>
      <c r="B410" s="9">
        <v>53.972999999999999</v>
      </c>
      <c r="C410">
        <f t="shared" si="10"/>
        <v>12.207222222222221</v>
      </c>
    </row>
    <row r="411" spans="1:3" x14ac:dyDescent="0.3">
      <c r="A411" s="8">
        <v>39647.032662395832</v>
      </c>
      <c r="B411" s="9">
        <v>52.75</v>
      </c>
      <c r="C411">
        <f t="shared" si="10"/>
        <v>11.527777777777779</v>
      </c>
    </row>
    <row r="412" spans="1:3" x14ac:dyDescent="0.3">
      <c r="A412" s="8">
        <v>39647.074329062503</v>
      </c>
      <c r="B412" s="9">
        <v>51.523000000000003</v>
      </c>
      <c r="C412">
        <f t="shared" si="10"/>
        <v>10.846111111111112</v>
      </c>
    </row>
    <row r="413" spans="1:3" x14ac:dyDescent="0.3">
      <c r="A413" s="8">
        <v>39647.115995729167</v>
      </c>
      <c r="B413" s="9">
        <v>50.466000000000001</v>
      </c>
      <c r="C413">
        <f t="shared" si="10"/>
        <v>10.25888888888889</v>
      </c>
    </row>
    <row r="414" spans="1:3" x14ac:dyDescent="0.3">
      <c r="A414" s="8">
        <v>39647.157662395832</v>
      </c>
      <c r="B414" s="9">
        <v>49.582000000000001</v>
      </c>
      <c r="C414">
        <f t="shared" si="10"/>
        <v>9.767777777777777</v>
      </c>
    </row>
    <row r="415" spans="1:3" x14ac:dyDescent="0.3">
      <c r="A415" s="8">
        <v>39647.199329062503</v>
      </c>
      <c r="B415" s="9">
        <v>48.695</v>
      </c>
      <c r="C415">
        <f t="shared" si="10"/>
        <v>9.2749999999999986</v>
      </c>
    </row>
    <row r="416" spans="1:3" x14ac:dyDescent="0.3">
      <c r="A416" s="8">
        <v>39647.240995729167</v>
      </c>
      <c r="B416" s="9">
        <v>47.981999999999999</v>
      </c>
      <c r="C416">
        <f t="shared" si="10"/>
        <v>8.8788888888888877</v>
      </c>
    </row>
    <row r="417" spans="1:3" x14ac:dyDescent="0.3">
      <c r="A417" s="8">
        <v>39647.282662395832</v>
      </c>
      <c r="B417" s="9">
        <v>47.445999999999998</v>
      </c>
      <c r="C417">
        <f t="shared" si="10"/>
        <v>8.5811111111111096</v>
      </c>
    </row>
    <row r="418" spans="1:3" x14ac:dyDescent="0.3">
      <c r="A418" s="8">
        <v>39647.324329062503</v>
      </c>
      <c r="B418" s="9">
        <v>47.088000000000001</v>
      </c>
      <c r="C418">
        <f t="shared" si="10"/>
        <v>8.3822222222222216</v>
      </c>
    </row>
    <row r="419" spans="1:3" x14ac:dyDescent="0.3">
      <c r="A419" s="8">
        <v>39647.365995729167</v>
      </c>
      <c r="B419" s="9">
        <v>47.802</v>
      </c>
      <c r="C419">
        <f t="shared" si="10"/>
        <v>8.7788888888888881</v>
      </c>
    </row>
    <row r="420" spans="1:3" x14ac:dyDescent="0.3">
      <c r="A420" s="8">
        <v>39647.407662395832</v>
      </c>
      <c r="B420" s="9">
        <v>48.695</v>
      </c>
      <c r="C420">
        <f t="shared" si="10"/>
        <v>9.2749999999999986</v>
      </c>
    </row>
    <row r="421" spans="1:3" x14ac:dyDescent="0.3">
      <c r="A421" s="8">
        <v>39647.449329062503</v>
      </c>
      <c r="B421" s="9">
        <v>49.05</v>
      </c>
      <c r="C421">
        <f t="shared" si="10"/>
        <v>9.4722222222222214</v>
      </c>
    </row>
    <row r="422" spans="1:3" x14ac:dyDescent="0.3">
      <c r="A422" s="8">
        <v>39647.490995729167</v>
      </c>
      <c r="B422" s="9">
        <v>51.523000000000003</v>
      </c>
      <c r="C422">
        <f t="shared" si="10"/>
        <v>10.846111111111112</v>
      </c>
    </row>
    <row r="423" spans="1:3" x14ac:dyDescent="0.3">
      <c r="A423" s="8">
        <v>39647.532662395832</v>
      </c>
      <c r="B423" s="9">
        <v>54.146999999999998</v>
      </c>
      <c r="C423">
        <f t="shared" si="10"/>
        <v>12.303888888888887</v>
      </c>
    </row>
    <row r="424" spans="1:3" x14ac:dyDescent="0.3">
      <c r="A424" s="8">
        <v>39647.574329062503</v>
      </c>
      <c r="B424" s="9">
        <v>56.576999999999998</v>
      </c>
      <c r="C424">
        <f t="shared" si="10"/>
        <v>13.653888888888888</v>
      </c>
    </row>
    <row r="425" spans="1:3" x14ac:dyDescent="0.3">
      <c r="A425" s="8">
        <v>39647.615995729167</v>
      </c>
      <c r="B425" s="9">
        <v>58.302999999999997</v>
      </c>
      <c r="C425">
        <f t="shared" si="10"/>
        <v>14.612777777777776</v>
      </c>
    </row>
    <row r="426" spans="1:3" x14ac:dyDescent="0.3">
      <c r="A426" s="8">
        <v>39647.657662395832</v>
      </c>
      <c r="B426" s="9">
        <v>60.024000000000001</v>
      </c>
      <c r="C426">
        <f t="shared" si="10"/>
        <v>15.568888888888889</v>
      </c>
    </row>
    <row r="427" spans="1:3" x14ac:dyDescent="0.3">
      <c r="A427" s="8">
        <v>39647.699329062503</v>
      </c>
      <c r="B427" s="9">
        <v>60.883000000000003</v>
      </c>
      <c r="C427">
        <f t="shared" si="10"/>
        <v>16.046111111111113</v>
      </c>
    </row>
    <row r="428" spans="1:3" x14ac:dyDescent="0.3">
      <c r="A428" s="8">
        <v>39647.740995729167</v>
      </c>
      <c r="B428" s="9">
        <v>60.368000000000002</v>
      </c>
      <c r="C428">
        <f t="shared" si="10"/>
        <v>15.76</v>
      </c>
    </row>
    <row r="429" spans="1:3" x14ac:dyDescent="0.3">
      <c r="A429" s="8">
        <v>39647.782662395832</v>
      </c>
      <c r="B429" s="9">
        <v>60.024000000000001</v>
      </c>
      <c r="C429">
        <f t="shared" si="10"/>
        <v>15.568888888888889</v>
      </c>
    </row>
    <row r="430" spans="1:3" x14ac:dyDescent="0.3">
      <c r="A430" s="8">
        <v>39647.824329062503</v>
      </c>
      <c r="B430" s="9">
        <v>58.475999999999999</v>
      </c>
      <c r="C430">
        <f t="shared" si="10"/>
        <v>14.708888888888888</v>
      </c>
    </row>
    <row r="431" spans="1:3" x14ac:dyDescent="0.3">
      <c r="A431" s="8">
        <v>39647.865995729167</v>
      </c>
      <c r="B431" s="9">
        <v>56.75</v>
      </c>
      <c r="C431">
        <f t="shared" si="10"/>
        <v>13.75</v>
      </c>
    </row>
    <row r="432" spans="1:3" x14ac:dyDescent="0.3">
      <c r="A432" s="8">
        <v>39647.907662395832</v>
      </c>
      <c r="B432" s="9">
        <v>55.189</v>
      </c>
      <c r="C432">
        <f t="shared" si="10"/>
        <v>12.882777777777777</v>
      </c>
    </row>
    <row r="433" spans="1:3" x14ac:dyDescent="0.3">
      <c r="A433" s="8">
        <v>39647.949329062503</v>
      </c>
      <c r="B433" s="9">
        <v>53.972999999999999</v>
      </c>
      <c r="C433">
        <f t="shared" si="10"/>
        <v>12.207222222222221</v>
      </c>
    </row>
    <row r="434" spans="1:3" x14ac:dyDescent="0.3">
      <c r="A434" s="8">
        <v>39647.990995729167</v>
      </c>
      <c r="B434" s="9">
        <v>52.576000000000001</v>
      </c>
      <c r="C434">
        <f t="shared" si="10"/>
        <v>11.431111111111111</v>
      </c>
    </row>
    <row r="435" spans="1:3" x14ac:dyDescent="0.3">
      <c r="A435" s="8">
        <v>39648.032662395832</v>
      </c>
      <c r="B435" s="9">
        <v>51.345999999999997</v>
      </c>
      <c r="C435">
        <f t="shared" si="10"/>
        <v>10.747777777777777</v>
      </c>
    </row>
    <row r="436" spans="1:3" x14ac:dyDescent="0.3">
      <c r="A436" s="8">
        <v>39648.074329062503</v>
      </c>
      <c r="B436" s="9">
        <v>50.113</v>
      </c>
      <c r="C436">
        <f t="shared" si="10"/>
        <v>10.062777777777777</v>
      </c>
    </row>
    <row r="437" spans="1:3" x14ac:dyDescent="0.3">
      <c r="A437" s="8">
        <v>39648.115995729167</v>
      </c>
      <c r="B437" s="9">
        <v>48.871000000000002</v>
      </c>
      <c r="C437">
        <f t="shared" si="10"/>
        <v>9.3727777777777792</v>
      </c>
    </row>
    <row r="438" spans="1:3" x14ac:dyDescent="0.3">
      <c r="A438" s="8">
        <v>39648.157662395832</v>
      </c>
      <c r="B438" s="9">
        <v>47.802</v>
      </c>
      <c r="C438">
        <f t="shared" si="10"/>
        <v>8.7788888888888881</v>
      </c>
    </row>
    <row r="439" spans="1:3" x14ac:dyDescent="0.3">
      <c r="A439" s="8">
        <v>39648.199329062503</v>
      </c>
      <c r="B439" s="9">
        <v>46.728000000000002</v>
      </c>
      <c r="C439">
        <f t="shared" si="10"/>
        <v>8.1822222222222241</v>
      </c>
    </row>
    <row r="440" spans="1:3" x14ac:dyDescent="0.3">
      <c r="A440" s="8">
        <v>39648.240995729167</v>
      </c>
      <c r="B440" s="9">
        <v>45.828000000000003</v>
      </c>
      <c r="C440">
        <f t="shared" si="10"/>
        <v>7.6822222222222241</v>
      </c>
    </row>
    <row r="441" spans="1:3" x14ac:dyDescent="0.3">
      <c r="A441" s="8">
        <v>39648.282662395832</v>
      </c>
      <c r="B441" s="9">
        <v>45.103999999999999</v>
      </c>
      <c r="C441">
        <f t="shared" si="10"/>
        <v>7.2799999999999994</v>
      </c>
    </row>
    <row r="442" spans="1:3" x14ac:dyDescent="0.3">
      <c r="A442" s="8">
        <v>39648.324329062503</v>
      </c>
      <c r="B442" s="9">
        <v>44.378999999999998</v>
      </c>
      <c r="C442">
        <f t="shared" si="10"/>
        <v>6.8772222222222208</v>
      </c>
    </row>
    <row r="443" spans="1:3" x14ac:dyDescent="0.3">
      <c r="A443" s="8">
        <v>39648.365995729167</v>
      </c>
      <c r="B443" s="9">
        <v>45.103999999999999</v>
      </c>
      <c r="C443">
        <f t="shared" si="10"/>
        <v>7.2799999999999994</v>
      </c>
    </row>
    <row r="444" spans="1:3" x14ac:dyDescent="0.3">
      <c r="A444" s="8">
        <v>39648.407662395832</v>
      </c>
      <c r="B444" s="9">
        <v>46.008000000000003</v>
      </c>
      <c r="C444">
        <f t="shared" si="10"/>
        <v>7.7822222222222246</v>
      </c>
    </row>
    <row r="445" spans="1:3" x14ac:dyDescent="0.3">
      <c r="A445" s="8">
        <v>39648.449329062503</v>
      </c>
      <c r="B445" s="9">
        <v>47.802</v>
      </c>
      <c r="C445">
        <f t="shared" si="10"/>
        <v>8.7788888888888881</v>
      </c>
    </row>
    <row r="446" spans="1:3" x14ac:dyDescent="0.3">
      <c r="A446" s="8">
        <v>39648.490995729167</v>
      </c>
      <c r="B446" s="9">
        <v>49.936999999999998</v>
      </c>
      <c r="C446">
        <f t="shared" si="10"/>
        <v>9.9649999999999981</v>
      </c>
    </row>
    <row r="447" spans="1:3" x14ac:dyDescent="0.3">
      <c r="A447" s="8">
        <v>39648.532662395832</v>
      </c>
      <c r="B447" s="9">
        <v>52.576000000000001</v>
      </c>
      <c r="C447">
        <f t="shared" si="10"/>
        <v>11.431111111111111</v>
      </c>
    </row>
    <row r="448" spans="1:3" x14ac:dyDescent="0.3">
      <c r="A448" s="8">
        <v>39648.574329062503</v>
      </c>
      <c r="B448" s="9">
        <v>55.189</v>
      </c>
      <c r="C448">
        <f t="shared" si="10"/>
        <v>12.882777777777777</v>
      </c>
    </row>
    <row r="449" spans="1:3" x14ac:dyDescent="0.3">
      <c r="A449" s="8">
        <v>39648.615995729167</v>
      </c>
      <c r="B449" s="9">
        <v>57.613999999999997</v>
      </c>
      <c r="C449">
        <f t="shared" si="10"/>
        <v>14.229999999999999</v>
      </c>
    </row>
    <row r="450" spans="1:3" x14ac:dyDescent="0.3">
      <c r="A450" s="8">
        <v>39648.657662395832</v>
      </c>
      <c r="B450" s="9">
        <v>59.68</v>
      </c>
      <c r="C450">
        <f t="shared" si="10"/>
        <v>15.377777777777778</v>
      </c>
    </row>
    <row r="451" spans="1:3" x14ac:dyDescent="0.3">
      <c r="A451" s="8">
        <v>39648.699329062503</v>
      </c>
      <c r="B451" s="9">
        <v>61.226999999999997</v>
      </c>
      <c r="C451">
        <f t="shared" ref="C451:C514" si="11">(B451-32)*5/9</f>
        <v>16.237222222222222</v>
      </c>
    </row>
    <row r="452" spans="1:3" x14ac:dyDescent="0.3">
      <c r="A452" s="8">
        <v>39648.740995729167</v>
      </c>
      <c r="B452" s="9">
        <v>60.712000000000003</v>
      </c>
      <c r="C452">
        <f t="shared" si="11"/>
        <v>15.951111111111111</v>
      </c>
    </row>
    <row r="453" spans="1:3" x14ac:dyDescent="0.3">
      <c r="A453" s="8">
        <v>39648.782662395832</v>
      </c>
      <c r="B453" s="9">
        <v>60.024000000000001</v>
      </c>
      <c r="C453">
        <f t="shared" si="11"/>
        <v>15.568888888888889</v>
      </c>
    </row>
    <row r="454" spans="1:3" x14ac:dyDescent="0.3">
      <c r="A454" s="8">
        <v>39648.824329062503</v>
      </c>
      <c r="B454" s="9">
        <v>58.82</v>
      </c>
      <c r="C454">
        <f t="shared" si="11"/>
        <v>14.899999999999999</v>
      </c>
    </row>
    <row r="455" spans="1:3" x14ac:dyDescent="0.3">
      <c r="A455" s="8">
        <v>39648.865995729167</v>
      </c>
      <c r="B455" s="9">
        <v>57.441000000000003</v>
      </c>
      <c r="C455">
        <f t="shared" si="11"/>
        <v>14.13388888888889</v>
      </c>
    </row>
    <row r="456" spans="1:3" x14ac:dyDescent="0.3">
      <c r="A456" s="8">
        <v>39648.907662395832</v>
      </c>
      <c r="B456" s="9">
        <v>55.710999999999999</v>
      </c>
      <c r="C456">
        <f t="shared" si="11"/>
        <v>13.172777777777776</v>
      </c>
    </row>
    <row r="457" spans="1:3" x14ac:dyDescent="0.3">
      <c r="A457" s="8">
        <v>39648.949329062503</v>
      </c>
      <c r="B457" s="9">
        <v>54.146999999999998</v>
      </c>
      <c r="C457">
        <f t="shared" si="11"/>
        <v>12.303888888888887</v>
      </c>
    </row>
    <row r="458" spans="1:3" x14ac:dyDescent="0.3">
      <c r="A458" s="8">
        <v>39648.990995729167</v>
      </c>
      <c r="B458" s="9">
        <v>52.924999999999997</v>
      </c>
      <c r="C458">
        <f t="shared" si="11"/>
        <v>11.624999999999998</v>
      </c>
    </row>
    <row r="459" spans="1:3" x14ac:dyDescent="0.3">
      <c r="A459" s="8">
        <v>39649.032662395832</v>
      </c>
      <c r="B459" s="9">
        <v>51.523000000000003</v>
      </c>
      <c r="C459">
        <f t="shared" si="11"/>
        <v>10.846111111111112</v>
      </c>
    </row>
    <row r="460" spans="1:3" x14ac:dyDescent="0.3">
      <c r="A460" s="8">
        <v>39649.074329062503</v>
      </c>
      <c r="B460" s="9">
        <v>50.29</v>
      </c>
      <c r="C460">
        <f t="shared" si="11"/>
        <v>10.16111111111111</v>
      </c>
    </row>
    <row r="461" spans="1:3" x14ac:dyDescent="0.3">
      <c r="A461" s="8">
        <v>39649.115995729167</v>
      </c>
      <c r="B461" s="9">
        <v>49.228000000000002</v>
      </c>
      <c r="C461">
        <f t="shared" si="11"/>
        <v>9.5711111111111133</v>
      </c>
    </row>
    <row r="462" spans="1:3" x14ac:dyDescent="0.3">
      <c r="A462" s="8">
        <v>39649.157662395832</v>
      </c>
      <c r="B462" s="9">
        <v>48.517000000000003</v>
      </c>
      <c r="C462">
        <f t="shared" si="11"/>
        <v>9.176111111111112</v>
      </c>
    </row>
    <row r="463" spans="1:3" x14ac:dyDescent="0.3">
      <c r="A463" s="8">
        <v>39649.199329062503</v>
      </c>
      <c r="B463" s="9">
        <v>47.981999999999999</v>
      </c>
      <c r="C463">
        <f t="shared" si="11"/>
        <v>8.8788888888888877</v>
      </c>
    </row>
    <row r="464" spans="1:3" x14ac:dyDescent="0.3">
      <c r="A464" s="8">
        <v>39649.240995729167</v>
      </c>
      <c r="B464" s="9">
        <v>47.445999999999998</v>
      </c>
      <c r="C464">
        <f t="shared" si="11"/>
        <v>8.5811111111111096</v>
      </c>
    </row>
    <row r="465" spans="1:3" x14ac:dyDescent="0.3">
      <c r="A465" s="8">
        <v>39649.282662395832</v>
      </c>
      <c r="B465" s="9">
        <v>47.088000000000001</v>
      </c>
      <c r="C465">
        <f t="shared" si="11"/>
        <v>8.3822222222222216</v>
      </c>
    </row>
    <row r="466" spans="1:3" x14ac:dyDescent="0.3">
      <c r="A466" s="8">
        <v>39649.324329062503</v>
      </c>
      <c r="B466" s="9">
        <v>47.088000000000001</v>
      </c>
      <c r="C466">
        <f t="shared" si="11"/>
        <v>8.3822222222222216</v>
      </c>
    </row>
    <row r="467" spans="1:3" x14ac:dyDescent="0.3">
      <c r="A467" s="8">
        <v>39649.365995729167</v>
      </c>
      <c r="B467" s="9">
        <v>47.265999999999998</v>
      </c>
      <c r="C467">
        <f t="shared" si="11"/>
        <v>8.4811111111111099</v>
      </c>
    </row>
    <row r="468" spans="1:3" x14ac:dyDescent="0.3">
      <c r="A468" s="8">
        <v>39649.407662395832</v>
      </c>
      <c r="B468" s="9">
        <v>48.16</v>
      </c>
      <c r="C468">
        <f t="shared" si="11"/>
        <v>8.9777777777777761</v>
      </c>
    </row>
    <row r="469" spans="1:3" x14ac:dyDescent="0.3">
      <c r="A469" s="8">
        <v>39649.449329062503</v>
      </c>
      <c r="B469" s="9">
        <v>49.228000000000002</v>
      </c>
      <c r="C469">
        <f t="shared" si="11"/>
        <v>9.5711111111111133</v>
      </c>
    </row>
    <row r="470" spans="1:3" x14ac:dyDescent="0.3">
      <c r="A470" s="8">
        <v>39649.490995729167</v>
      </c>
      <c r="B470" s="9">
        <v>52.225000000000001</v>
      </c>
      <c r="C470">
        <f t="shared" si="11"/>
        <v>11.236111111111111</v>
      </c>
    </row>
    <row r="471" spans="1:3" x14ac:dyDescent="0.3">
      <c r="A471" s="8">
        <v>39649.532662395832</v>
      </c>
      <c r="B471" s="9">
        <v>54.841999999999999</v>
      </c>
      <c r="C471">
        <f t="shared" si="11"/>
        <v>12.69</v>
      </c>
    </row>
    <row r="472" spans="1:3" x14ac:dyDescent="0.3">
      <c r="A472" s="8">
        <v>39649.574329062503</v>
      </c>
      <c r="B472" s="9">
        <v>57.441000000000003</v>
      </c>
      <c r="C472">
        <f t="shared" si="11"/>
        <v>14.13388888888889</v>
      </c>
    </row>
    <row r="473" spans="1:3" x14ac:dyDescent="0.3">
      <c r="A473" s="8">
        <v>39649.615995729167</v>
      </c>
      <c r="B473" s="9">
        <v>59.850999999999999</v>
      </c>
      <c r="C473">
        <f t="shared" si="11"/>
        <v>15.472777777777777</v>
      </c>
    </row>
    <row r="474" spans="1:3" x14ac:dyDescent="0.3">
      <c r="A474" s="8">
        <v>39649.657662395832</v>
      </c>
      <c r="B474" s="9">
        <v>61.226999999999997</v>
      </c>
      <c r="C474">
        <f t="shared" si="11"/>
        <v>16.237222222222222</v>
      </c>
    </row>
    <row r="475" spans="1:3" x14ac:dyDescent="0.3">
      <c r="A475" s="8">
        <v>39649.699329062503</v>
      </c>
      <c r="B475" s="9">
        <v>62.082999999999998</v>
      </c>
      <c r="C475">
        <f t="shared" si="11"/>
        <v>16.712777777777777</v>
      </c>
    </row>
    <row r="476" spans="1:3" x14ac:dyDescent="0.3">
      <c r="A476" s="8">
        <v>39649.740995729167</v>
      </c>
      <c r="B476" s="9">
        <v>62.082999999999998</v>
      </c>
      <c r="C476">
        <f t="shared" si="11"/>
        <v>16.712777777777777</v>
      </c>
    </row>
    <row r="477" spans="1:3" x14ac:dyDescent="0.3">
      <c r="A477" s="8">
        <v>39649.782662395832</v>
      </c>
      <c r="B477" s="9">
        <v>61.741</v>
      </c>
      <c r="C477">
        <f t="shared" si="11"/>
        <v>16.522777777777776</v>
      </c>
    </row>
    <row r="478" spans="1:3" x14ac:dyDescent="0.3">
      <c r="A478" s="8">
        <v>39649.824329062503</v>
      </c>
      <c r="B478" s="9">
        <v>60.539000000000001</v>
      </c>
      <c r="C478">
        <f t="shared" si="11"/>
        <v>15.854999999999999</v>
      </c>
    </row>
    <row r="479" spans="1:3" x14ac:dyDescent="0.3">
      <c r="A479" s="8">
        <v>39649.865995729167</v>
      </c>
      <c r="B479" s="9">
        <v>59.164000000000001</v>
      </c>
      <c r="C479">
        <f t="shared" si="11"/>
        <v>15.091111111111111</v>
      </c>
    </row>
    <row r="480" spans="1:3" x14ac:dyDescent="0.3">
      <c r="A480" s="8">
        <v>39649.907662395832</v>
      </c>
      <c r="B480" s="9">
        <v>57.613999999999997</v>
      </c>
      <c r="C480">
        <f t="shared" si="11"/>
        <v>14.229999999999999</v>
      </c>
    </row>
    <row r="481" spans="1:3" x14ac:dyDescent="0.3">
      <c r="A481" s="8">
        <v>39649.949329062503</v>
      </c>
      <c r="B481" s="9">
        <v>56.23</v>
      </c>
      <c r="C481">
        <f t="shared" si="11"/>
        <v>13.461111111111109</v>
      </c>
    </row>
    <row r="482" spans="1:3" x14ac:dyDescent="0.3">
      <c r="A482" s="8">
        <v>39649.990995729167</v>
      </c>
      <c r="B482" s="9">
        <v>55.017000000000003</v>
      </c>
      <c r="C482">
        <f t="shared" si="11"/>
        <v>12.787222222222223</v>
      </c>
    </row>
    <row r="483" spans="1:3" x14ac:dyDescent="0.3">
      <c r="A483" s="8">
        <v>39650.032662395832</v>
      </c>
      <c r="B483" s="9">
        <v>53.798000000000002</v>
      </c>
      <c r="C483">
        <f t="shared" si="11"/>
        <v>12.110000000000001</v>
      </c>
    </row>
    <row r="484" spans="1:3" x14ac:dyDescent="0.3">
      <c r="A484" s="8">
        <v>39650.074329062503</v>
      </c>
      <c r="B484" s="9">
        <v>52.75</v>
      </c>
      <c r="C484">
        <f t="shared" si="11"/>
        <v>11.527777777777779</v>
      </c>
    </row>
    <row r="485" spans="1:3" x14ac:dyDescent="0.3">
      <c r="A485" s="8">
        <v>39650.115995729167</v>
      </c>
      <c r="B485" s="9">
        <v>51.874000000000002</v>
      </c>
      <c r="C485">
        <f t="shared" si="11"/>
        <v>11.041111111111112</v>
      </c>
    </row>
    <row r="486" spans="1:3" x14ac:dyDescent="0.3">
      <c r="A486" s="8">
        <v>39650.157662395832</v>
      </c>
      <c r="B486" s="9">
        <v>51.171999999999997</v>
      </c>
      <c r="C486">
        <f t="shared" si="11"/>
        <v>10.65111111111111</v>
      </c>
    </row>
    <row r="487" spans="1:3" x14ac:dyDescent="0.3">
      <c r="A487" s="8">
        <v>39650.199329062503</v>
      </c>
      <c r="B487" s="9">
        <v>50.29</v>
      </c>
      <c r="C487">
        <f t="shared" si="11"/>
        <v>10.16111111111111</v>
      </c>
    </row>
    <row r="488" spans="1:3" x14ac:dyDescent="0.3">
      <c r="A488" s="8">
        <v>39650.240995729167</v>
      </c>
      <c r="B488" s="9">
        <v>49.759</v>
      </c>
      <c r="C488">
        <f t="shared" si="11"/>
        <v>9.8661111111111115</v>
      </c>
    </row>
    <row r="489" spans="1:3" x14ac:dyDescent="0.3">
      <c r="A489" s="8">
        <v>39650.282662395832</v>
      </c>
      <c r="B489" s="9">
        <v>49.228000000000002</v>
      </c>
      <c r="C489">
        <f t="shared" si="11"/>
        <v>9.5711111111111133</v>
      </c>
    </row>
    <row r="490" spans="1:3" x14ac:dyDescent="0.3">
      <c r="A490" s="8">
        <v>39650.324329062503</v>
      </c>
      <c r="B490" s="9">
        <v>48.871000000000002</v>
      </c>
      <c r="C490">
        <f t="shared" si="11"/>
        <v>9.3727777777777792</v>
      </c>
    </row>
    <row r="491" spans="1:3" x14ac:dyDescent="0.3">
      <c r="A491" s="8">
        <v>39650.365995729167</v>
      </c>
      <c r="B491" s="9">
        <v>49.404000000000003</v>
      </c>
      <c r="C491">
        <f t="shared" si="11"/>
        <v>9.6688888888888904</v>
      </c>
    </row>
    <row r="492" spans="1:3" x14ac:dyDescent="0.3">
      <c r="A492" s="8">
        <v>39650.407662395832</v>
      </c>
      <c r="B492" s="9">
        <v>50.29</v>
      </c>
      <c r="C492">
        <f t="shared" si="11"/>
        <v>10.16111111111111</v>
      </c>
    </row>
    <row r="493" spans="1:3" x14ac:dyDescent="0.3">
      <c r="A493" s="8">
        <v>39650.449329062503</v>
      </c>
      <c r="B493" s="9">
        <v>52.05</v>
      </c>
      <c r="C493">
        <f t="shared" si="11"/>
        <v>11.138888888888888</v>
      </c>
    </row>
    <row r="494" spans="1:3" x14ac:dyDescent="0.3">
      <c r="A494" s="8">
        <v>39650.490995729167</v>
      </c>
      <c r="B494" s="9">
        <v>54.146999999999998</v>
      </c>
      <c r="C494">
        <f t="shared" si="11"/>
        <v>12.303888888888887</v>
      </c>
    </row>
    <row r="495" spans="1:3" x14ac:dyDescent="0.3">
      <c r="A495" s="8">
        <v>39650.532662395832</v>
      </c>
      <c r="B495" s="9">
        <v>55.017000000000003</v>
      </c>
      <c r="C495">
        <f t="shared" si="11"/>
        <v>12.787222222222223</v>
      </c>
    </row>
    <row r="496" spans="1:3" x14ac:dyDescent="0.3">
      <c r="A496" s="8">
        <v>39650.574329062503</v>
      </c>
      <c r="B496" s="9">
        <v>56.23</v>
      </c>
      <c r="C496">
        <f t="shared" si="11"/>
        <v>13.461111111111109</v>
      </c>
    </row>
    <row r="497" spans="1:3" x14ac:dyDescent="0.3">
      <c r="A497" s="8">
        <v>39650.615995729167</v>
      </c>
      <c r="B497" s="9">
        <v>56.23</v>
      </c>
      <c r="C497">
        <f t="shared" si="11"/>
        <v>13.461111111111109</v>
      </c>
    </row>
    <row r="498" spans="1:3" x14ac:dyDescent="0.3">
      <c r="A498" s="8">
        <v>39650.657662395832</v>
      </c>
      <c r="B498" s="9">
        <v>56.75</v>
      </c>
      <c r="C498">
        <f t="shared" si="11"/>
        <v>13.75</v>
      </c>
    </row>
    <row r="499" spans="1:3" x14ac:dyDescent="0.3">
      <c r="A499" s="8">
        <v>39650.699329062503</v>
      </c>
      <c r="B499" s="9">
        <v>56.923000000000002</v>
      </c>
      <c r="C499">
        <f t="shared" si="11"/>
        <v>13.846111111111112</v>
      </c>
    </row>
    <row r="500" spans="1:3" x14ac:dyDescent="0.3">
      <c r="A500" s="8">
        <v>39650.740995729167</v>
      </c>
      <c r="B500" s="9">
        <v>57.441000000000003</v>
      </c>
      <c r="C500">
        <f t="shared" si="11"/>
        <v>14.13388888888889</v>
      </c>
    </row>
    <row r="501" spans="1:3" x14ac:dyDescent="0.3">
      <c r="A501" s="8">
        <v>39650.782662395832</v>
      </c>
      <c r="B501" s="9">
        <v>56.75</v>
      </c>
      <c r="C501">
        <f t="shared" si="11"/>
        <v>13.75</v>
      </c>
    </row>
    <row r="502" spans="1:3" x14ac:dyDescent="0.3">
      <c r="A502" s="8">
        <v>39650.824329062503</v>
      </c>
      <c r="B502" s="9">
        <v>56.404000000000003</v>
      </c>
      <c r="C502">
        <f t="shared" si="11"/>
        <v>13.55777777777778</v>
      </c>
    </row>
    <row r="503" spans="1:3" x14ac:dyDescent="0.3">
      <c r="A503" s="8">
        <v>39650.865995729167</v>
      </c>
      <c r="B503" s="9">
        <v>55.536999999999999</v>
      </c>
      <c r="C503">
        <f t="shared" si="11"/>
        <v>13.076111111111111</v>
      </c>
    </row>
    <row r="504" spans="1:3" x14ac:dyDescent="0.3">
      <c r="A504" s="8">
        <v>39650.907662395832</v>
      </c>
      <c r="B504" s="9">
        <v>54.494999999999997</v>
      </c>
      <c r="C504">
        <f t="shared" si="11"/>
        <v>12.497222222222222</v>
      </c>
    </row>
    <row r="505" spans="1:3" x14ac:dyDescent="0.3">
      <c r="A505" s="8">
        <v>39650.949329062503</v>
      </c>
      <c r="B505" s="9">
        <v>53.798000000000002</v>
      </c>
      <c r="C505">
        <f t="shared" si="11"/>
        <v>12.110000000000001</v>
      </c>
    </row>
    <row r="506" spans="1:3" x14ac:dyDescent="0.3">
      <c r="A506" s="8">
        <v>39650.990995729167</v>
      </c>
      <c r="B506" s="9">
        <v>53.1</v>
      </c>
      <c r="C506">
        <f t="shared" si="11"/>
        <v>11.722222222222221</v>
      </c>
    </row>
    <row r="507" spans="1:3" x14ac:dyDescent="0.3">
      <c r="A507" s="8">
        <v>39651.032662395832</v>
      </c>
      <c r="B507" s="9">
        <v>52.576000000000001</v>
      </c>
      <c r="C507">
        <f t="shared" si="11"/>
        <v>11.431111111111111</v>
      </c>
    </row>
    <row r="508" spans="1:3" x14ac:dyDescent="0.3">
      <c r="A508" s="8">
        <v>39651.074329062503</v>
      </c>
      <c r="B508" s="9">
        <v>52.05</v>
      </c>
      <c r="C508">
        <f t="shared" si="11"/>
        <v>11.138888888888888</v>
      </c>
    </row>
    <row r="509" spans="1:3" x14ac:dyDescent="0.3">
      <c r="A509" s="8">
        <v>39651.115995729167</v>
      </c>
      <c r="B509" s="9">
        <v>51.523000000000003</v>
      </c>
      <c r="C509">
        <f t="shared" si="11"/>
        <v>10.846111111111112</v>
      </c>
    </row>
    <row r="510" spans="1:3" x14ac:dyDescent="0.3">
      <c r="A510" s="8">
        <v>39651.157662395832</v>
      </c>
      <c r="B510" s="9">
        <v>51.171999999999997</v>
      </c>
      <c r="C510">
        <f t="shared" si="11"/>
        <v>10.65111111111111</v>
      </c>
    </row>
    <row r="511" spans="1:3" x14ac:dyDescent="0.3">
      <c r="A511" s="8">
        <v>39651.199329062503</v>
      </c>
      <c r="B511" s="9">
        <v>50.819000000000003</v>
      </c>
      <c r="C511">
        <f t="shared" si="11"/>
        <v>10.455000000000002</v>
      </c>
    </row>
    <row r="512" spans="1:3" x14ac:dyDescent="0.3">
      <c r="A512" s="8">
        <v>39651.240995729167</v>
      </c>
      <c r="B512" s="9">
        <v>50.466000000000001</v>
      </c>
      <c r="C512">
        <f t="shared" si="11"/>
        <v>10.25888888888889</v>
      </c>
    </row>
    <row r="513" spans="1:3" x14ac:dyDescent="0.3">
      <c r="A513" s="8">
        <v>39651.282662395832</v>
      </c>
      <c r="B513" s="9">
        <v>50.29</v>
      </c>
      <c r="C513">
        <f t="shared" si="11"/>
        <v>10.16111111111111</v>
      </c>
    </row>
    <row r="514" spans="1:3" x14ac:dyDescent="0.3">
      <c r="A514" s="8">
        <v>39651.324329062503</v>
      </c>
      <c r="B514" s="9">
        <v>50.113</v>
      </c>
      <c r="C514">
        <f t="shared" si="11"/>
        <v>10.062777777777777</v>
      </c>
    </row>
    <row r="515" spans="1:3" x14ac:dyDescent="0.3">
      <c r="A515" s="8">
        <v>39651.365995729167</v>
      </c>
      <c r="B515" s="9">
        <v>50.113</v>
      </c>
      <c r="C515">
        <f t="shared" ref="C515:C578" si="12">(B515-32)*5/9</f>
        <v>10.062777777777777</v>
      </c>
    </row>
    <row r="516" spans="1:3" x14ac:dyDescent="0.3">
      <c r="A516" s="8">
        <v>39651.407662395832</v>
      </c>
      <c r="B516" s="9">
        <v>50.29</v>
      </c>
      <c r="C516">
        <f t="shared" si="12"/>
        <v>10.16111111111111</v>
      </c>
    </row>
    <row r="517" spans="1:3" x14ac:dyDescent="0.3">
      <c r="A517" s="8">
        <v>39651.449329062503</v>
      </c>
      <c r="B517" s="9">
        <v>52.576000000000001</v>
      </c>
      <c r="C517">
        <f t="shared" si="12"/>
        <v>11.431111111111111</v>
      </c>
    </row>
    <row r="518" spans="1:3" x14ac:dyDescent="0.3">
      <c r="A518" s="8">
        <v>39651.490995729167</v>
      </c>
      <c r="B518" s="9">
        <v>54.841999999999999</v>
      </c>
      <c r="C518">
        <f t="shared" si="12"/>
        <v>12.69</v>
      </c>
    </row>
    <row r="519" spans="1:3" x14ac:dyDescent="0.3">
      <c r="A519" s="8">
        <v>39651.532662395832</v>
      </c>
      <c r="B519" s="9">
        <v>57.095999999999997</v>
      </c>
      <c r="C519">
        <f t="shared" si="12"/>
        <v>13.94222222222222</v>
      </c>
    </row>
    <row r="520" spans="1:3" x14ac:dyDescent="0.3">
      <c r="A520" s="8">
        <v>39651.574329062503</v>
      </c>
      <c r="B520" s="9">
        <v>56.576999999999998</v>
      </c>
      <c r="C520">
        <f t="shared" si="12"/>
        <v>13.653888888888888</v>
      </c>
    </row>
    <row r="521" spans="1:3" x14ac:dyDescent="0.3">
      <c r="A521" s="8">
        <v>39651.615995729167</v>
      </c>
      <c r="B521" s="9">
        <v>55.017000000000003</v>
      </c>
      <c r="C521">
        <f t="shared" si="12"/>
        <v>12.787222222222223</v>
      </c>
    </row>
    <row r="522" spans="1:3" x14ac:dyDescent="0.3">
      <c r="A522" s="8">
        <v>39651.657662395832</v>
      </c>
      <c r="B522" s="9">
        <v>56.576999999999998</v>
      </c>
      <c r="C522">
        <f t="shared" si="12"/>
        <v>13.653888888888888</v>
      </c>
    </row>
    <row r="523" spans="1:3" x14ac:dyDescent="0.3">
      <c r="A523" s="8">
        <v>39651.699329062503</v>
      </c>
      <c r="B523" s="9">
        <v>57.957999999999998</v>
      </c>
      <c r="C523">
        <f t="shared" si="12"/>
        <v>14.421111111111109</v>
      </c>
    </row>
    <row r="524" spans="1:3" x14ac:dyDescent="0.3">
      <c r="A524" s="8">
        <v>39651.740995729167</v>
      </c>
      <c r="B524" s="9">
        <v>57.613999999999997</v>
      </c>
      <c r="C524">
        <f t="shared" si="12"/>
        <v>14.229999999999999</v>
      </c>
    </row>
    <row r="525" spans="1:3" x14ac:dyDescent="0.3">
      <c r="A525" s="8">
        <v>39651.782662395832</v>
      </c>
      <c r="B525" s="9">
        <v>57.441000000000003</v>
      </c>
      <c r="C525">
        <f t="shared" si="12"/>
        <v>14.13388888888889</v>
      </c>
    </row>
    <row r="526" spans="1:3" x14ac:dyDescent="0.3">
      <c r="A526" s="8">
        <v>39651.824329062503</v>
      </c>
      <c r="B526" s="9">
        <v>56.23</v>
      </c>
      <c r="C526">
        <f t="shared" si="12"/>
        <v>13.461111111111109</v>
      </c>
    </row>
    <row r="527" spans="1:3" x14ac:dyDescent="0.3">
      <c r="A527" s="8">
        <v>39651.865995729167</v>
      </c>
      <c r="B527" s="9">
        <v>55.363999999999997</v>
      </c>
      <c r="C527">
        <f t="shared" si="12"/>
        <v>12.979999999999999</v>
      </c>
    </row>
    <row r="528" spans="1:3" x14ac:dyDescent="0.3">
      <c r="A528" s="8">
        <v>39651.907662395832</v>
      </c>
      <c r="B528" s="9">
        <v>54.322000000000003</v>
      </c>
      <c r="C528">
        <f t="shared" si="12"/>
        <v>12.401111111111113</v>
      </c>
    </row>
    <row r="529" spans="1:3" x14ac:dyDescent="0.3">
      <c r="A529" s="8">
        <v>39651.949329062503</v>
      </c>
      <c r="B529" s="9">
        <v>53.448999999999998</v>
      </c>
      <c r="C529">
        <f t="shared" si="12"/>
        <v>11.91611111111111</v>
      </c>
    </row>
    <row r="530" spans="1:3" x14ac:dyDescent="0.3">
      <c r="A530" s="8">
        <v>39651.990995729167</v>
      </c>
      <c r="B530" s="9">
        <v>52.225000000000001</v>
      </c>
      <c r="C530">
        <f t="shared" si="12"/>
        <v>11.236111111111111</v>
      </c>
    </row>
    <row r="531" spans="1:3" x14ac:dyDescent="0.3">
      <c r="A531" s="8">
        <v>39652.032662395832</v>
      </c>
      <c r="B531" s="9">
        <v>51.345999999999997</v>
      </c>
      <c r="C531">
        <f t="shared" si="12"/>
        <v>10.747777777777777</v>
      </c>
    </row>
    <row r="532" spans="1:3" x14ac:dyDescent="0.3">
      <c r="A532" s="8">
        <v>39652.074329062503</v>
      </c>
      <c r="B532" s="9">
        <v>50.643000000000001</v>
      </c>
      <c r="C532">
        <f t="shared" si="12"/>
        <v>10.357222222222223</v>
      </c>
    </row>
    <row r="533" spans="1:3" x14ac:dyDescent="0.3">
      <c r="A533" s="8">
        <v>39652.115995729167</v>
      </c>
      <c r="B533" s="9">
        <v>50.113</v>
      </c>
      <c r="C533">
        <f t="shared" si="12"/>
        <v>10.062777777777777</v>
      </c>
    </row>
    <row r="534" spans="1:3" x14ac:dyDescent="0.3">
      <c r="A534" s="8">
        <v>39652.157662395832</v>
      </c>
      <c r="B534" s="9">
        <v>49.404000000000003</v>
      </c>
      <c r="C534">
        <f t="shared" si="12"/>
        <v>9.6688888888888904</v>
      </c>
    </row>
    <row r="535" spans="1:3" x14ac:dyDescent="0.3">
      <c r="A535" s="8">
        <v>39652.199329062503</v>
      </c>
      <c r="B535" s="9">
        <v>48.695</v>
      </c>
      <c r="C535">
        <f t="shared" si="12"/>
        <v>9.2749999999999986</v>
      </c>
    </row>
    <row r="536" spans="1:3" x14ac:dyDescent="0.3">
      <c r="A536" s="8">
        <v>39652.240995729167</v>
      </c>
      <c r="B536" s="9">
        <v>47.981999999999999</v>
      </c>
      <c r="C536">
        <f t="shared" si="12"/>
        <v>8.8788888888888877</v>
      </c>
    </row>
    <row r="537" spans="1:3" x14ac:dyDescent="0.3">
      <c r="A537" s="8">
        <v>39652.282662395832</v>
      </c>
      <c r="B537" s="9">
        <v>47.265999999999998</v>
      </c>
      <c r="C537">
        <f t="shared" si="12"/>
        <v>8.4811111111111099</v>
      </c>
    </row>
    <row r="538" spans="1:3" x14ac:dyDescent="0.3">
      <c r="A538" s="8">
        <v>39652.324329062503</v>
      </c>
      <c r="B538" s="9">
        <v>46.908000000000001</v>
      </c>
      <c r="C538">
        <f t="shared" si="12"/>
        <v>8.2822222222222237</v>
      </c>
    </row>
    <row r="539" spans="1:3" x14ac:dyDescent="0.3">
      <c r="A539" s="8">
        <v>39652.365995729167</v>
      </c>
      <c r="B539" s="9">
        <v>46.548000000000002</v>
      </c>
      <c r="C539">
        <f t="shared" si="12"/>
        <v>8.0822222222222226</v>
      </c>
    </row>
    <row r="540" spans="1:3" x14ac:dyDescent="0.3">
      <c r="A540" s="8">
        <v>39652.407662395832</v>
      </c>
      <c r="B540" s="9">
        <v>47.088000000000001</v>
      </c>
      <c r="C540">
        <f t="shared" si="12"/>
        <v>8.3822222222222216</v>
      </c>
    </row>
    <row r="541" spans="1:3" x14ac:dyDescent="0.3">
      <c r="A541" s="8">
        <v>39652.449329062503</v>
      </c>
      <c r="B541" s="9">
        <v>48.695</v>
      </c>
      <c r="C541">
        <f t="shared" si="12"/>
        <v>9.2749999999999986</v>
      </c>
    </row>
    <row r="542" spans="1:3" x14ac:dyDescent="0.3">
      <c r="A542" s="8">
        <v>39652.490995729167</v>
      </c>
      <c r="B542" s="9">
        <v>50.819000000000003</v>
      </c>
      <c r="C542">
        <f t="shared" si="12"/>
        <v>10.455000000000002</v>
      </c>
    </row>
    <row r="543" spans="1:3" x14ac:dyDescent="0.3">
      <c r="A543" s="8">
        <v>39652.532662395832</v>
      </c>
      <c r="B543" s="9">
        <v>52.924999999999997</v>
      </c>
      <c r="C543">
        <f t="shared" si="12"/>
        <v>11.624999999999998</v>
      </c>
    </row>
    <row r="544" spans="1:3" x14ac:dyDescent="0.3">
      <c r="A544" s="8">
        <v>39652.574329062503</v>
      </c>
      <c r="B544" s="9">
        <v>55.710999999999999</v>
      </c>
      <c r="C544">
        <f t="shared" si="12"/>
        <v>13.172777777777776</v>
      </c>
    </row>
    <row r="545" spans="1:3" x14ac:dyDescent="0.3">
      <c r="A545" s="8">
        <v>39652.615995729167</v>
      </c>
      <c r="B545" s="9">
        <v>57.613999999999997</v>
      </c>
      <c r="C545">
        <f t="shared" si="12"/>
        <v>14.229999999999999</v>
      </c>
    </row>
    <row r="546" spans="1:3" x14ac:dyDescent="0.3">
      <c r="A546" s="8">
        <v>39652.657662395832</v>
      </c>
      <c r="B546" s="9">
        <v>59.68</v>
      </c>
      <c r="C546">
        <f t="shared" si="12"/>
        <v>15.377777777777778</v>
      </c>
    </row>
    <row r="547" spans="1:3" x14ac:dyDescent="0.3">
      <c r="A547" s="8">
        <v>39652.699329062503</v>
      </c>
      <c r="B547" s="9">
        <v>60.712000000000003</v>
      </c>
      <c r="C547">
        <f t="shared" si="12"/>
        <v>15.951111111111111</v>
      </c>
    </row>
    <row r="548" spans="1:3" x14ac:dyDescent="0.3">
      <c r="A548" s="8">
        <v>39652.740995729167</v>
      </c>
      <c r="B548" s="9">
        <v>61.569000000000003</v>
      </c>
      <c r="C548">
        <f t="shared" si="12"/>
        <v>16.427222222222227</v>
      </c>
    </row>
    <row r="549" spans="1:3" x14ac:dyDescent="0.3">
      <c r="A549" s="8">
        <v>39652.782662395832</v>
      </c>
      <c r="B549" s="9">
        <v>61.054000000000002</v>
      </c>
      <c r="C549">
        <f t="shared" si="12"/>
        <v>16.141111111111112</v>
      </c>
    </row>
    <row r="550" spans="1:3" x14ac:dyDescent="0.3">
      <c r="A550" s="8">
        <v>39652.824329062503</v>
      </c>
      <c r="B550" s="9">
        <v>60.368000000000002</v>
      </c>
      <c r="C550">
        <f t="shared" si="12"/>
        <v>15.76</v>
      </c>
    </row>
    <row r="551" spans="1:3" x14ac:dyDescent="0.3">
      <c r="A551" s="8">
        <v>39652.865995729167</v>
      </c>
      <c r="B551" s="9">
        <v>58.82</v>
      </c>
      <c r="C551">
        <f t="shared" si="12"/>
        <v>14.899999999999999</v>
      </c>
    </row>
    <row r="552" spans="1:3" x14ac:dyDescent="0.3">
      <c r="A552" s="8">
        <v>39652.907662395832</v>
      </c>
      <c r="B552" s="9">
        <v>57.613999999999997</v>
      </c>
      <c r="C552">
        <f t="shared" si="12"/>
        <v>14.229999999999999</v>
      </c>
    </row>
    <row r="553" spans="1:3" x14ac:dyDescent="0.3">
      <c r="A553" s="8">
        <v>39652.949329062503</v>
      </c>
      <c r="B553" s="9">
        <v>56.23</v>
      </c>
      <c r="C553">
        <f t="shared" si="12"/>
        <v>13.461111111111109</v>
      </c>
    </row>
    <row r="554" spans="1:3" x14ac:dyDescent="0.3">
      <c r="A554" s="8">
        <v>39652.990995729167</v>
      </c>
      <c r="B554" s="9">
        <v>55.017000000000003</v>
      </c>
      <c r="C554">
        <f t="shared" si="12"/>
        <v>12.787222222222223</v>
      </c>
    </row>
    <row r="555" spans="1:3" x14ac:dyDescent="0.3">
      <c r="A555" s="8">
        <v>39653.032662395832</v>
      </c>
      <c r="B555" s="9">
        <v>53.798000000000002</v>
      </c>
      <c r="C555">
        <f t="shared" si="12"/>
        <v>12.110000000000001</v>
      </c>
    </row>
    <row r="556" spans="1:3" x14ac:dyDescent="0.3">
      <c r="A556" s="8">
        <v>39653.074329062503</v>
      </c>
      <c r="B556" s="9">
        <v>52.576000000000001</v>
      </c>
      <c r="C556">
        <f t="shared" si="12"/>
        <v>11.431111111111111</v>
      </c>
    </row>
    <row r="557" spans="1:3" x14ac:dyDescent="0.3">
      <c r="A557" s="8">
        <v>39653.115995729167</v>
      </c>
      <c r="B557" s="9">
        <v>51.523000000000003</v>
      </c>
      <c r="C557">
        <f t="shared" si="12"/>
        <v>10.846111111111112</v>
      </c>
    </row>
    <row r="558" spans="1:3" x14ac:dyDescent="0.3">
      <c r="A558" s="8">
        <v>39653.157662395832</v>
      </c>
      <c r="B558" s="9">
        <v>50.643000000000001</v>
      </c>
      <c r="C558">
        <f t="shared" si="12"/>
        <v>10.357222222222223</v>
      </c>
    </row>
    <row r="559" spans="1:3" x14ac:dyDescent="0.3">
      <c r="A559" s="8">
        <v>39653.199329062503</v>
      </c>
      <c r="B559" s="9">
        <v>49.759</v>
      </c>
      <c r="C559">
        <f t="shared" si="12"/>
        <v>9.8661111111111115</v>
      </c>
    </row>
    <row r="560" spans="1:3" x14ac:dyDescent="0.3">
      <c r="A560" s="8">
        <v>39653.240995729167</v>
      </c>
      <c r="B560" s="9">
        <v>48.871000000000002</v>
      </c>
      <c r="C560">
        <f t="shared" si="12"/>
        <v>9.3727777777777792</v>
      </c>
    </row>
    <row r="561" spans="1:3" x14ac:dyDescent="0.3">
      <c r="A561" s="8">
        <v>39653.282662395832</v>
      </c>
      <c r="B561" s="9">
        <v>48.16</v>
      </c>
      <c r="C561">
        <f t="shared" si="12"/>
        <v>8.9777777777777761</v>
      </c>
    </row>
    <row r="562" spans="1:3" x14ac:dyDescent="0.3">
      <c r="A562" s="8">
        <v>39653.324329062503</v>
      </c>
      <c r="B562" s="9">
        <v>47.624000000000002</v>
      </c>
      <c r="C562">
        <f t="shared" si="12"/>
        <v>8.68</v>
      </c>
    </row>
    <row r="563" spans="1:3" x14ac:dyDescent="0.3">
      <c r="A563" s="8">
        <v>39653.365995729167</v>
      </c>
      <c r="B563" s="9">
        <v>47.445999999999998</v>
      </c>
      <c r="C563">
        <f t="shared" si="12"/>
        <v>8.5811111111111096</v>
      </c>
    </row>
    <row r="564" spans="1:3" x14ac:dyDescent="0.3">
      <c r="A564" s="8">
        <v>39653.407662395832</v>
      </c>
      <c r="B564" s="9">
        <v>47.981999999999999</v>
      </c>
      <c r="C564">
        <f t="shared" si="12"/>
        <v>8.8788888888888877</v>
      </c>
    </row>
    <row r="565" spans="1:3" x14ac:dyDescent="0.3">
      <c r="A565" s="8">
        <v>39653.449329062503</v>
      </c>
      <c r="B565" s="9">
        <v>49.759</v>
      </c>
      <c r="C565">
        <f t="shared" si="12"/>
        <v>9.8661111111111115</v>
      </c>
    </row>
    <row r="566" spans="1:3" x14ac:dyDescent="0.3">
      <c r="A566" s="8">
        <v>39653.490995729167</v>
      </c>
      <c r="B566" s="9">
        <v>52.05</v>
      </c>
      <c r="C566">
        <f t="shared" si="12"/>
        <v>11.138888888888888</v>
      </c>
    </row>
    <row r="567" spans="1:3" x14ac:dyDescent="0.3">
      <c r="A567" s="8">
        <v>39653.532662395832</v>
      </c>
      <c r="B567" s="9">
        <v>54.494999999999997</v>
      </c>
      <c r="C567">
        <f t="shared" si="12"/>
        <v>12.497222222222222</v>
      </c>
    </row>
    <row r="568" spans="1:3" x14ac:dyDescent="0.3">
      <c r="A568" s="8">
        <v>39653.574329062503</v>
      </c>
      <c r="B568" s="9">
        <v>56.923000000000002</v>
      </c>
      <c r="C568">
        <f t="shared" si="12"/>
        <v>13.846111111111112</v>
      </c>
    </row>
    <row r="569" spans="1:3" x14ac:dyDescent="0.3">
      <c r="A569" s="8">
        <v>39653.615995729167</v>
      </c>
      <c r="B569" s="9">
        <v>59.164000000000001</v>
      </c>
      <c r="C569">
        <f t="shared" si="12"/>
        <v>15.091111111111111</v>
      </c>
    </row>
    <row r="570" spans="1:3" x14ac:dyDescent="0.3">
      <c r="A570" s="8">
        <v>39653.657662395832</v>
      </c>
      <c r="B570" s="9">
        <v>61.054000000000002</v>
      </c>
      <c r="C570">
        <f t="shared" si="12"/>
        <v>16.141111111111112</v>
      </c>
    </row>
    <row r="571" spans="1:3" x14ac:dyDescent="0.3">
      <c r="A571" s="8">
        <v>39653.699329062503</v>
      </c>
      <c r="B571" s="9">
        <v>62.253999999999998</v>
      </c>
      <c r="C571">
        <f t="shared" si="12"/>
        <v>16.807777777777776</v>
      </c>
    </row>
    <row r="572" spans="1:3" x14ac:dyDescent="0.3">
      <c r="A572" s="8">
        <v>39653.740995729167</v>
      </c>
      <c r="B572" s="9">
        <v>62.424999999999997</v>
      </c>
      <c r="C572">
        <f t="shared" si="12"/>
        <v>16.902777777777779</v>
      </c>
    </row>
    <row r="573" spans="1:3" x14ac:dyDescent="0.3">
      <c r="A573" s="8">
        <v>39653.782662395832</v>
      </c>
      <c r="B573" s="9">
        <v>61.911999999999999</v>
      </c>
      <c r="C573">
        <f t="shared" si="12"/>
        <v>16.617777777777778</v>
      </c>
    </row>
    <row r="574" spans="1:3" x14ac:dyDescent="0.3">
      <c r="A574" s="8">
        <v>39653.824329062503</v>
      </c>
      <c r="B574" s="9">
        <v>60.883000000000003</v>
      </c>
      <c r="C574">
        <f t="shared" si="12"/>
        <v>16.046111111111113</v>
      </c>
    </row>
    <row r="575" spans="1:3" x14ac:dyDescent="0.3">
      <c r="A575" s="8">
        <v>39653.865995729167</v>
      </c>
      <c r="B575" s="9">
        <v>59.337000000000003</v>
      </c>
      <c r="C575">
        <f t="shared" si="12"/>
        <v>15.187222222222223</v>
      </c>
    </row>
    <row r="576" spans="1:3" x14ac:dyDescent="0.3">
      <c r="A576" s="8">
        <v>39653.907662395832</v>
      </c>
      <c r="B576" s="9">
        <v>57.784999999999997</v>
      </c>
      <c r="C576">
        <f t="shared" si="12"/>
        <v>14.324999999999998</v>
      </c>
    </row>
    <row r="577" spans="1:3" x14ac:dyDescent="0.3">
      <c r="A577" s="8">
        <v>39653.949329062503</v>
      </c>
      <c r="B577" s="9">
        <v>56.404000000000003</v>
      </c>
      <c r="C577">
        <f t="shared" si="12"/>
        <v>13.55777777777778</v>
      </c>
    </row>
    <row r="578" spans="1:3" x14ac:dyDescent="0.3">
      <c r="A578" s="8">
        <v>39653.990995729167</v>
      </c>
      <c r="B578" s="9">
        <v>55.017000000000003</v>
      </c>
      <c r="C578">
        <f t="shared" si="12"/>
        <v>12.787222222222223</v>
      </c>
    </row>
    <row r="579" spans="1:3" x14ac:dyDescent="0.3">
      <c r="A579" s="8">
        <v>39654.032662395832</v>
      </c>
      <c r="B579" s="9">
        <v>53.622999999999998</v>
      </c>
      <c r="C579">
        <f t="shared" ref="C579:C642" si="13">(B579-32)*5/9</f>
        <v>12.012777777777776</v>
      </c>
    </row>
    <row r="580" spans="1:3" x14ac:dyDescent="0.3">
      <c r="A580" s="8">
        <v>39654.074329062503</v>
      </c>
      <c r="B580" s="9">
        <v>52.401000000000003</v>
      </c>
      <c r="C580">
        <f t="shared" si="13"/>
        <v>11.333888888888891</v>
      </c>
    </row>
    <row r="581" spans="1:3" x14ac:dyDescent="0.3">
      <c r="A581" s="8">
        <v>39654.115995729167</v>
      </c>
      <c r="B581" s="9">
        <v>51.171999999999997</v>
      </c>
      <c r="C581">
        <f t="shared" si="13"/>
        <v>10.65111111111111</v>
      </c>
    </row>
    <row r="582" spans="1:3" x14ac:dyDescent="0.3">
      <c r="A582" s="8">
        <v>39654.157662395832</v>
      </c>
      <c r="B582" s="9">
        <v>50.113</v>
      </c>
      <c r="C582">
        <f t="shared" si="13"/>
        <v>10.062777777777777</v>
      </c>
    </row>
    <row r="583" spans="1:3" x14ac:dyDescent="0.3">
      <c r="A583" s="8">
        <v>39654.199329062503</v>
      </c>
      <c r="B583" s="9">
        <v>49.05</v>
      </c>
      <c r="C583">
        <f t="shared" si="13"/>
        <v>9.4722222222222214</v>
      </c>
    </row>
    <row r="584" spans="1:3" x14ac:dyDescent="0.3">
      <c r="A584" s="8">
        <v>39654.240995729167</v>
      </c>
      <c r="B584" s="9">
        <v>48.16</v>
      </c>
      <c r="C584">
        <f t="shared" si="13"/>
        <v>8.9777777777777761</v>
      </c>
    </row>
    <row r="585" spans="1:3" x14ac:dyDescent="0.3">
      <c r="A585" s="8">
        <v>39654.282662395832</v>
      </c>
      <c r="B585" s="9">
        <v>47.445999999999998</v>
      </c>
      <c r="C585">
        <f t="shared" si="13"/>
        <v>8.5811111111111096</v>
      </c>
    </row>
    <row r="586" spans="1:3" x14ac:dyDescent="0.3">
      <c r="A586" s="8">
        <v>39654.324329062503</v>
      </c>
      <c r="B586" s="9">
        <v>46.728000000000002</v>
      </c>
      <c r="C586">
        <f t="shared" si="13"/>
        <v>8.1822222222222241</v>
      </c>
    </row>
    <row r="587" spans="1:3" x14ac:dyDescent="0.3">
      <c r="A587" s="8">
        <v>39654.365995729167</v>
      </c>
      <c r="B587" s="9">
        <v>46.728000000000002</v>
      </c>
      <c r="C587">
        <f t="shared" si="13"/>
        <v>8.1822222222222241</v>
      </c>
    </row>
    <row r="588" spans="1:3" x14ac:dyDescent="0.3">
      <c r="A588" s="8">
        <v>39654.407662395832</v>
      </c>
      <c r="B588" s="9">
        <v>47.265999999999998</v>
      </c>
      <c r="C588">
        <f t="shared" si="13"/>
        <v>8.4811111111111099</v>
      </c>
    </row>
    <row r="589" spans="1:3" x14ac:dyDescent="0.3">
      <c r="A589" s="8">
        <v>39654.449329062503</v>
      </c>
      <c r="B589" s="9">
        <v>49.05</v>
      </c>
      <c r="C589">
        <f t="shared" si="13"/>
        <v>9.4722222222222214</v>
      </c>
    </row>
    <row r="590" spans="1:3" x14ac:dyDescent="0.3">
      <c r="A590" s="8">
        <v>39654.490995729167</v>
      </c>
      <c r="B590" s="9">
        <v>50.994999999999997</v>
      </c>
      <c r="C590">
        <f t="shared" si="13"/>
        <v>10.552777777777777</v>
      </c>
    </row>
    <row r="591" spans="1:3" x14ac:dyDescent="0.3">
      <c r="A591" s="8">
        <v>39654.532662395832</v>
      </c>
      <c r="B591" s="9">
        <v>53.622999999999998</v>
      </c>
      <c r="C591">
        <f t="shared" si="13"/>
        <v>12.012777777777776</v>
      </c>
    </row>
    <row r="592" spans="1:3" x14ac:dyDescent="0.3">
      <c r="A592" s="8">
        <v>39654.574329062503</v>
      </c>
      <c r="B592" s="9">
        <v>56.404000000000003</v>
      </c>
      <c r="C592">
        <f t="shared" si="13"/>
        <v>13.55777777777778</v>
      </c>
    </row>
    <row r="593" spans="1:3" x14ac:dyDescent="0.3">
      <c r="A593" s="8">
        <v>39654.615995729167</v>
      </c>
      <c r="B593" s="9">
        <v>58.82</v>
      </c>
      <c r="C593">
        <f t="shared" si="13"/>
        <v>14.899999999999999</v>
      </c>
    </row>
    <row r="594" spans="1:3" x14ac:dyDescent="0.3">
      <c r="A594" s="8">
        <v>39654.657662395832</v>
      </c>
      <c r="B594" s="9">
        <v>60.883000000000003</v>
      </c>
      <c r="C594">
        <f t="shared" si="13"/>
        <v>16.046111111111113</v>
      </c>
    </row>
    <row r="595" spans="1:3" x14ac:dyDescent="0.3">
      <c r="A595" s="8">
        <v>39654.699329062503</v>
      </c>
      <c r="B595" s="9">
        <v>62.424999999999997</v>
      </c>
      <c r="C595">
        <f t="shared" si="13"/>
        <v>16.902777777777779</v>
      </c>
    </row>
    <row r="596" spans="1:3" x14ac:dyDescent="0.3">
      <c r="A596" s="8">
        <v>39654.740995729167</v>
      </c>
      <c r="B596" s="9">
        <v>62.768999999999998</v>
      </c>
      <c r="C596">
        <f t="shared" si="13"/>
        <v>17.093888888888888</v>
      </c>
    </row>
    <row r="597" spans="1:3" x14ac:dyDescent="0.3">
      <c r="A597" s="8">
        <v>39654.782662395832</v>
      </c>
      <c r="B597" s="9">
        <v>62.253999999999998</v>
      </c>
      <c r="C597">
        <f t="shared" si="13"/>
        <v>16.807777777777776</v>
      </c>
    </row>
    <row r="598" spans="1:3" x14ac:dyDescent="0.3">
      <c r="A598" s="8">
        <v>39654.824329062503</v>
      </c>
      <c r="B598" s="9">
        <v>61.226999999999997</v>
      </c>
      <c r="C598">
        <f t="shared" si="13"/>
        <v>16.237222222222222</v>
      </c>
    </row>
    <row r="599" spans="1:3" x14ac:dyDescent="0.3">
      <c r="A599" s="8">
        <v>39654.865995729167</v>
      </c>
      <c r="B599" s="9">
        <v>59.850999999999999</v>
      </c>
      <c r="C599">
        <f t="shared" si="13"/>
        <v>15.472777777777777</v>
      </c>
    </row>
    <row r="600" spans="1:3" x14ac:dyDescent="0.3">
      <c r="A600" s="8">
        <v>39654.907662395832</v>
      </c>
      <c r="B600" s="9">
        <v>58.475999999999999</v>
      </c>
      <c r="C600">
        <f t="shared" si="13"/>
        <v>14.708888888888888</v>
      </c>
    </row>
    <row r="601" spans="1:3" x14ac:dyDescent="0.3">
      <c r="A601" s="8">
        <v>39654.949329062503</v>
      </c>
      <c r="B601" s="9">
        <v>57.095999999999997</v>
      </c>
      <c r="C601">
        <f t="shared" si="13"/>
        <v>13.94222222222222</v>
      </c>
    </row>
    <row r="602" spans="1:3" x14ac:dyDescent="0.3">
      <c r="A602" s="8">
        <v>39654.990995729167</v>
      </c>
      <c r="B602" s="9">
        <v>55.884</v>
      </c>
      <c r="C602">
        <f t="shared" si="13"/>
        <v>13.268888888888888</v>
      </c>
    </row>
    <row r="603" spans="1:3" x14ac:dyDescent="0.3">
      <c r="A603" s="8">
        <v>39655.032662395832</v>
      </c>
      <c r="B603" s="9">
        <v>54.494999999999997</v>
      </c>
      <c r="C603">
        <f t="shared" si="13"/>
        <v>12.497222222222222</v>
      </c>
    </row>
    <row r="604" spans="1:3" x14ac:dyDescent="0.3">
      <c r="A604" s="8">
        <v>39655.074329062503</v>
      </c>
      <c r="B604" s="9">
        <v>53.274000000000001</v>
      </c>
      <c r="C604">
        <f t="shared" si="13"/>
        <v>11.818888888888889</v>
      </c>
    </row>
    <row r="605" spans="1:3" x14ac:dyDescent="0.3">
      <c r="A605" s="8">
        <v>39655.115995729167</v>
      </c>
      <c r="B605" s="9">
        <v>52.05</v>
      </c>
      <c r="C605">
        <f t="shared" si="13"/>
        <v>11.138888888888888</v>
      </c>
    </row>
    <row r="606" spans="1:3" x14ac:dyDescent="0.3">
      <c r="A606" s="8">
        <v>39655.157662395832</v>
      </c>
      <c r="B606" s="9">
        <v>50.994999999999997</v>
      </c>
      <c r="C606">
        <f t="shared" si="13"/>
        <v>10.552777777777777</v>
      </c>
    </row>
    <row r="607" spans="1:3" x14ac:dyDescent="0.3">
      <c r="A607" s="8">
        <v>39655.199329062503</v>
      </c>
      <c r="B607" s="9">
        <v>50.113</v>
      </c>
      <c r="C607">
        <f t="shared" si="13"/>
        <v>10.062777777777777</v>
      </c>
    </row>
    <row r="608" spans="1:3" x14ac:dyDescent="0.3">
      <c r="A608" s="8">
        <v>39655.240995729167</v>
      </c>
      <c r="B608" s="9">
        <v>49.228000000000002</v>
      </c>
      <c r="C608">
        <f t="shared" si="13"/>
        <v>9.5711111111111133</v>
      </c>
    </row>
    <row r="609" spans="1:3" x14ac:dyDescent="0.3">
      <c r="A609" s="8">
        <v>39655.282662395832</v>
      </c>
      <c r="B609" s="9">
        <v>48.338999999999999</v>
      </c>
      <c r="C609">
        <f t="shared" si="13"/>
        <v>9.0772222222222219</v>
      </c>
    </row>
    <row r="610" spans="1:3" x14ac:dyDescent="0.3">
      <c r="A610" s="8">
        <v>39655.324329062503</v>
      </c>
      <c r="B610" s="9">
        <v>47.802</v>
      </c>
      <c r="C610">
        <f t="shared" si="13"/>
        <v>8.7788888888888881</v>
      </c>
    </row>
    <row r="611" spans="1:3" x14ac:dyDescent="0.3">
      <c r="A611" s="8">
        <v>39655.365995729167</v>
      </c>
      <c r="B611" s="9">
        <v>47.802</v>
      </c>
      <c r="C611">
        <f t="shared" si="13"/>
        <v>8.7788888888888881</v>
      </c>
    </row>
    <row r="612" spans="1:3" x14ac:dyDescent="0.3">
      <c r="A612" s="8">
        <v>39655.407662395832</v>
      </c>
      <c r="B612" s="9">
        <v>48.338999999999999</v>
      </c>
      <c r="C612">
        <f t="shared" si="13"/>
        <v>9.0772222222222219</v>
      </c>
    </row>
    <row r="613" spans="1:3" x14ac:dyDescent="0.3">
      <c r="A613" s="8">
        <v>39655.449329062503</v>
      </c>
      <c r="B613" s="9">
        <v>50.113</v>
      </c>
      <c r="C613">
        <f t="shared" si="13"/>
        <v>10.062777777777777</v>
      </c>
    </row>
    <row r="614" spans="1:3" x14ac:dyDescent="0.3">
      <c r="A614" s="8">
        <v>39655.490995729167</v>
      </c>
      <c r="B614" s="9">
        <v>52.401000000000003</v>
      </c>
      <c r="C614">
        <f t="shared" si="13"/>
        <v>11.333888888888891</v>
      </c>
    </row>
    <row r="615" spans="1:3" x14ac:dyDescent="0.3">
      <c r="A615" s="8">
        <v>39655.532662395832</v>
      </c>
      <c r="B615" s="9">
        <v>55.017000000000003</v>
      </c>
      <c r="C615">
        <f t="shared" si="13"/>
        <v>12.787222222222223</v>
      </c>
    </row>
    <row r="616" spans="1:3" x14ac:dyDescent="0.3">
      <c r="A616" s="8">
        <v>39655.574329062503</v>
      </c>
      <c r="B616" s="9">
        <v>57.613999999999997</v>
      </c>
      <c r="C616">
        <f t="shared" si="13"/>
        <v>14.229999999999999</v>
      </c>
    </row>
    <row r="617" spans="1:3" x14ac:dyDescent="0.3">
      <c r="A617" s="8">
        <v>39655.615995729167</v>
      </c>
      <c r="B617" s="9">
        <v>60.024000000000001</v>
      </c>
      <c r="C617">
        <f t="shared" si="13"/>
        <v>15.568888888888889</v>
      </c>
    </row>
    <row r="618" spans="1:3" x14ac:dyDescent="0.3">
      <c r="A618" s="8">
        <v>39655.657662395832</v>
      </c>
      <c r="B618" s="9">
        <v>62.082999999999998</v>
      </c>
      <c r="C618">
        <f t="shared" si="13"/>
        <v>16.712777777777777</v>
      </c>
    </row>
    <row r="619" spans="1:3" x14ac:dyDescent="0.3">
      <c r="A619" s="8">
        <v>39655.699329062503</v>
      </c>
      <c r="B619" s="9">
        <v>63.454999999999998</v>
      </c>
      <c r="C619">
        <f t="shared" si="13"/>
        <v>17.474999999999998</v>
      </c>
    </row>
    <row r="620" spans="1:3" x14ac:dyDescent="0.3">
      <c r="A620" s="8">
        <v>39655.740995729167</v>
      </c>
      <c r="B620" s="9">
        <v>63.625999999999998</v>
      </c>
      <c r="C620">
        <f t="shared" si="13"/>
        <v>17.57</v>
      </c>
    </row>
    <row r="621" spans="1:3" x14ac:dyDescent="0.3">
      <c r="A621" s="8">
        <v>39655.782662395832</v>
      </c>
      <c r="B621" s="9">
        <v>63.110999999999997</v>
      </c>
      <c r="C621">
        <f t="shared" si="13"/>
        <v>17.283888888888885</v>
      </c>
    </row>
    <row r="622" spans="1:3" x14ac:dyDescent="0.3">
      <c r="A622" s="8">
        <v>39655.824329062503</v>
      </c>
      <c r="B622" s="9">
        <v>61.741</v>
      </c>
      <c r="C622">
        <f t="shared" si="13"/>
        <v>16.522777777777776</v>
      </c>
    </row>
    <row r="623" spans="1:3" x14ac:dyDescent="0.3">
      <c r="A623" s="8">
        <v>39655.865995729167</v>
      </c>
      <c r="B623" s="9">
        <v>60.368000000000002</v>
      </c>
      <c r="C623">
        <f t="shared" si="13"/>
        <v>15.76</v>
      </c>
    </row>
    <row r="624" spans="1:3" x14ac:dyDescent="0.3">
      <c r="A624" s="8">
        <v>39655.907662395832</v>
      </c>
      <c r="B624" s="9">
        <v>58.993000000000002</v>
      </c>
      <c r="C624">
        <f t="shared" si="13"/>
        <v>14.996111111111112</v>
      </c>
    </row>
    <row r="625" spans="1:3" x14ac:dyDescent="0.3">
      <c r="A625" s="8">
        <v>39655.949329062503</v>
      </c>
      <c r="B625" s="9">
        <v>57.613999999999997</v>
      </c>
      <c r="C625">
        <f t="shared" si="13"/>
        <v>14.229999999999999</v>
      </c>
    </row>
    <row r="626" spans="1:3" x14ac:dyDescent="0.3">
      <c r="A626" s="8">
        <v>39655.990995729167</v>
      </c>
      <c r="B626" s="9">
        <v>56.23</v>
      </c>
      <c r="C626">
        <f t="shared" si="13"/>
        <v>13.461111111111109</v>
      </c>
    </row>
    <row r="627" spans="1:3" x14ac:dyDescent="0.3">
      <c r="A627" s="8">
        <v>39656.032662395832</v>
      </c>
      <c r="B627" s="9">
        <v>55.017000000000003</v>
      </c>
      <c r="C627">
        <f t="shared" si="13"/>
        <v>12.787222222222223</v>
      </c>
    </row>
    <row r="628" spans="1:3" x14ac:dyDescent="0.3">
      <c r="A628" s="8">
        <v>39656.074329062503</v>
      </c>
      <c r="B628" s="9">
        <v>53.798000000000002</v>
      </c>
      <c r="C628">
        <f t="shared" si="13"/>
        <v>12.110000000000001</v>
      </c>
    </row>
    <row r="629" spans="1:3" x14ac:dyDescent="0.3">
      <c r="A629" s="8">
        <v>39656.115995729167</v>
      </c>
      <c r="B629" s="9">
        <v>52.576000000000001</v>
      </c>
      <c r="C629">
        <f t="shared" si="13"/>
        <v>11.431111111111111</v>
      </c>
    </row>
    <row r="630" spans="1:3" x14ac:dyDescent="0.3">
      <c r="A630" s="8">
        <v>39656.157662395832</v>
      </c>
      <c r="B630" s="9">
        <v>51.345999999999997</v>
      </c>
      <c r="C630">
        <f t="shared" si="13"/>
        <v>10.747777777777777</v>
      </c>
    </row>
    <row r="631" spans="1:3" x14ac:dyDescent="0.3">
      <c r="A631" s="8">
        <v>39656.199329062503</v>
      </c>
      <c r="B631" s="9">
        <v>50.466000000000001</v>
      </c>
      <c r="C631">
        <f t="shared" si="13"/>
        <v>10.25888888888889</v>
      </c>
    </row>
    <row r="632" spans="1:3" x14ac:dyDescent="0.3">
      <c r="A632" s="8">
        <v>39656.240995729167</v>
      </c>
      <c r="B632" s="9">
        <v>49.582000000000001</v>
      </c>
      <c r="C632">
        <f t="shared" si="13"/>
        <v>9.767777777777777</v>
      </c>
    </row>
    <row r="633" spans="1:3" x14ac:dyDescent="0.3">
      <c r="A633" s="8">
        <v>39656.282662395832</v>
      </c>
      <c r="B633" s="9">
        <v>48.695</v>
      </c>
      <c r="C633">
        <f t="shared" si="13"/>
        <v>9.2749999999999986</v>
      </c>
    </row>
    <row r="634" spans="1:3" x14ac:dyDescent="0.3">
      <c r="A634" s="8">
        <v>39656.324329062503</v>
      </c>
      <c r="B634" s="9">
        <v>48.16</v>
      </c>
      <c r="C634">
        <f t="shared" si="13"/>
        <v>8.9777777777777761</v>
      </c>
    </row>
    <row r="635" spans="1:3" x14ac:dyDescent="0.3">
      <c r="A635" s="8">
        <v>39656.365995729167</v>
      </c>
      <c r="B635" s="9">
        <v>48.16</v>
      </c>
      <c r="C635">
        <f t="shared" si="13"/>
        <v>8.9777777777777761</v>
      </c>
    </row>
    <row r="636" spans="1:3" x14ac:dyDescent="0.3">
      <c r="A636" s="8">
        <v>39656.407662395832</v>
      </c>
      <c r="B636" s="9">
        <v>48.871000000000002</v>
      </c>
      <c r="C636">
        <f t="shared" si="13"/>
        <v>9.3727777777777792</v>
      </c>
    </row>
    <row r="637" spans="1:3" x14ac:dyDescent="0.3">
      <c r="A637" s="8">
        <v>39656.449329062503</v>
      </c>
      <c r="B637" s="9">
        <v>50.29</v>
      </c>
      <c r="C637">
        <f t="shared" si="13"/>
        <v>10.16111111111111</v>
      </c>
    </row>
    <row r="638" spans="1:3" x14ac:dyDescent="0.3">
      <c r="A638" s="8">
        <v>39656.490995729167</v>
      </c>
      <c r="B638" s="9">
        <v>52.401000000000003</v>
      </c>
      <c r="C638">
        <f t="shared" si="13"/>
        <v>11.333888888888891</v>
      </c>
    </row>
    <row r="639" spans="1:3" x14ac:dyDescent="0.3">
      <c r="A639" s="8">
        <v>39656.532662395832</v>
      </c>
      <c r="B639" s="9">
        <v>54.841999999999999</v>
      </c>
      <c r="C639">
        <f t="shared" si="13"/>
        <v>12.69</v>
      </c>
    </row>
    <row r="640" spans="1:3" x14ac:dyDescent="0.3">
      <c r="A640" s="8">
        <v>39656.574329062503</v>
      </c>
      <c r="B640" s="9">
        <v>57.441000000000003</v>
      </c>
      <c r="C640">
        <f t="shared" si="13"/>
        <v>14.13388888888889</v>
      </c>
    </row>
    <row r="641" spans="1:3" x14ac:dyDescent="0.3">
      <c r="A641" s="8">
        <v>39656.615995729167</v>
      </c>
      <c r="B641" s="9">
        <v>59.508000000000003</v>
      </c>
      <c r="C641">
        <f t="shared" si="13"/>
        <v>15.282222222222224</v>
      </c>
    </row>
    <row r="642" spans="1:3" x14ac:dyDescent="0.3">
      <c r="A642" s="8">
        <v>39656.657662395832</v>
      </c>
      <c r="B642" s="9">
        <v>61.398000000000003</v>
      </c>
      <c r="C642">
        <f t="shared" si="13"/>
        <v>16.332222222222224</v>
      </c>
    </row>
    <row r="643" spans="1:3" x14ac:dyDescent="0.3">
      <c r="A643" s="8">
        <v>39656.699329062503</v>
      </c>
      <c r="B643" s="9">
        <v>62.768999999999998</v>
      </c>
      <c r="C643">
        <f t="shared" ref="C643:C706" si="14">(B643-32)*5/9</f>
        <v>17.093888888888888</v>
      </c>
    </row>
    <row r="644" spans="1:3" x14ac:dyDescent="0.3">
      <c r="A644" s="8">
        <v>39656.740995729167</v>
      </c>
      <c r="B644" s="9">
        <v>62.768999999999998</v>
      </c>
      <c r="C644">
        <f t="shared" si="14"/>
        <v>17.093888888888888</v>
      </c>
    </row>
    <row r="645" spans="1:3" x14ac:dyDescent="0.3">
      <c r="A645" s="8">
        <v>39656.782662395832</v>
      </c>
      <c r="B645" s="9">
        <v>62.253999999999998</v>
      </c>
      <c r="C645">
        <f t="shared" si="14"/>
        <v>16.807777777777776</v>
      </c>
    </row>
    <row r="646" spans="1:3" x14ac:dyDescent="0.3">
      <c r="A646" s="8">
        <v>39656.824329062503</v>
      </c>
      <c r="B646" s="9">
        <v>61.226999999999997</v>
      </c>
      <c r="C646">
        <f t="shared" si="14"/>
        <v>16.237222222222222</v>
      </c>
    </row>
    <row r="647" spans="1:3" x14ac:dyDescent="0.3">
      <c r="A647" s="8">
        <v>39656.865995729167</v>
      </c>
      <c r="B647" s="9">
        <v>59.850999999999999</v>
      </c>
      <c r="C647">
        <f t="shared" si="14"/>
        <v>15.472777777777777</v>
      </c>
    </row>
    <row r="648" spans="1:3" x14ac:dyDescent="0.3">
      <c r="A648" s="8">
        <v>39656.907662395832</v>
      </c>
      <c r="B648" s="9">
        <v>58.302999999999997</v>
      </c>
      <c r="C648">
        <f t="shared" si="14"/>
        <v>14.612777777777776</v>
      </c>
    </row>
    <row r="649" spans="1:3" x14ac:dyDescent="0.3">
      <c r="A649" s="8">
        <v>39656.949329062503</v>
      </c>
      <c r="B649" s="9">
        <v>57.095999999999997</v>
      </c>
      <c r="C649">
        <f t="shared" si="14"/>
        <v>13.94222222222222</v>
      </c>
    </row>
    <row r="650" spans="1:3" x14ac:dyDescent="0.3">
      <c r="A650" s="8">
        <v>39656.990995729167</v>
      </c>
      <c r="B650" s="9">
        <v>56.057000000000002</v>
      </c>
      <c r="C650">
        <f t="shared" si="14"/>
        <v>13.365000000000002</v>
      </c>
    </row>
    <row r="651" spans="1:3" x14ac:dyDescent="0.3">
      <c r="A651" s="8">
        <v>39657.032662395832</v>
      </c>
      <c r="B651" s="9">
        <v>54.841999999999999</v>
      </c>
      <c r="C651">
        <f t="shared" si="14"/>
        <v>12.69</v>
      </c>
    </row>
    <row r="652" spans="1:3" x14ac:dyDescent="0.3">
      <c r="A652" s="8">
        <v>39657.074329062503</v>
      </c>
      <c r="B652" s="9">
        <v>53.622999999999998</v>
      </c>
      <c r="C652">
        <f t="shared" si="14"/>
        <v>12.012777777777776</v>
      </c>
    </row>
    <row r="653" spans="1:3" x14ac:dyDescent="0.3">
      <c r="A653" s="8">
        <v>39657.115995729167</v>
      </c>
      <c r="B653" s="9">
        <v>52.401000000000003</v>
      </c>
      <c r="C653">
        <f t="shared" si="14"/>
        <v>11.333888888888891</v>
      </c>
    </row>
    <row r="654" spans="1:3" x14ac:dyDescent="0.3">
      <c r="A654" s="8">
        <v>39657.157662395832</v>
      </c>
      <c r="B654" s="9">
        <v>51.345999999999997</v>
      </c>
      <c r="C654">
        <f t="shared" si="14"/>
        <v>10.747777777777777</v>
      </c>
    </row>
    <row r="655" spans="1:3" x14ac:dyDescent="0.3">
      <c r="A655" s="8">
        <v>39657.199329062503</v>
      </c>
      <c r="B655" s="9">
        <v>50.29</v>
      </c>
      <c r="C655">
        <f t="shared" si="14"/>
        <v>10.16111111111111</v>
      </c>
    </row>
    <row r="656" spans="1:3" x14ac:dyDescent="0.3">
      <c r="A656" s="8">
        <v>39657.240995729167</v>
      </c>
      <c r="B656" s="9">
        <v>49.404000000000003</v>
      </c>
      <c r="C656">
        <f t="shared" si="14"/>
        <v>9.6688888888888904</v>
      </c>
    </row>
    <row r="657" spans="1:3" x14ac:dyDescent="0.3">
      <c r="A657" s="8">
        <v>39657.282662395832</v>
      </c>
      <c r="B657" s="9">
        <v>48.695</v>
      </c>
      <c r="C657">
        <f t="shared" si="14"/>
        <v>9.2749999999999986</v>
      </c>
    </row>
    <row r="658" spans="1:3" x14ac:dyDescent="0.3">
      <c r="A658" s="8">
        <v>39657.324329062503</v>
      </c>
      <c r="B658" s="9">
        <v>47.981999999999999</v>
      </c>
      <c r="C658">
        <f t="shared" si="14"/>
        <v>8.8788888888888877</v>
      </c>
    </row>
    <row r="659" spans="1:3" x14ac:dyDescent="0.3">
      <c r="A659" s="8">
        <v>39657.365995729167</v>
      </c>
      <c r="B659" s="9">
        <v>48.16</v>
      </c>
      <c r="C659">
        <f t="shared" si="14"/>
        <v>8.9777777777777761</v>
      </c>
    </row>
    <row r="660" spans="1:3" x14ac:dyDescent="0.3">
      <c r="A660" s="8">
        <v>39657.407662395832</v>
      </c>
      <c r="B660" s="9">
        <v>48.871000000000002</v>
      </c>
      <c r="C660">
        <f t="shared" si="14"/>
        <v>9.3727777777777792</v>
      </c>
    </row>
    <row r="661" spans="1:3" x14ac:dyDescent="0.3">
      <c r="A661" s="8">
        <v>39657.449329062503</v>
      </c>
      <c r="B661" s="9">
        <v>50.29</v>
      </c>
      <c r="C661">
        <f t="shared" si="14"/>
        <v>10.16111111111111</v>
      </c>
    </row>
    <row r="662" spans="1:3" x14ac:dyDescent="0.3">
      <c r="A662" s="8">
        <v>39657.490995729167</v>
      </c>
      <c r="B662" s="9">
        <v>52.576000000000001</v>
      </c>
      <c r="C662">
        <f t="shared" si="14"/>
        <v>11.431111111111111</v>
      </c>
    </row>
    <row r="663" spans="1:3" x14ac:dyDescent="0.3">
      <c r="A663" s="8">
        <v>39657.532662395832</v>
      </c>
      <c r="B663" s="9">
        <v>54.841999999999999</v>
      </c>
      <c r="C663">
        <f t="shared" si="14"/>
        <v>12.69</v>
      </c>
    </row>
    <row r="664" spans="1:3" x14ac:dyDescent="0.3">
      <c r="A664" s="8">
        <v>39657.574329062503</v>
      </c>
      <c r="B664" s="9">
        <v>57.613999999999997</v>
      </c>
      <c r="C664">
        <f t="shared" si="14"/>
        <v>14.229999999999999</v>
      </c>
    </row>
    <row r="665" spans="1:3" x14ac:dyDescent="0.3">
      <c r="A665" s="8">
        <v>39657.615995729167</v>
      </c>
      <c r="B665" s="9">
        <v>59.850999999999999</v>
      </c>
      <c r="C665">
        <f t="shared" si="14"/>
        <v>15.472777777777777</v>
      </c>
    </row>
    <row r="666" spans="1:3" x14ac:dyDescent="0.3">
      <c r="A666" s="8">
        <v>39657.657662395832</v>
      </c>
      <c r="B666" s="9">
        <v>61.741</v>
      </c>
      <c r="C666">
        <f t="shared" si="14"/>
        <v>16.522777777777776</v>
      </c>
    </row>
    <row r="667" spans="1:3" x14ac:dyDescent="0.3">
      <c r="A667" s="8">
        <v>39657.699329062503</v>
      </c>
      <c r="B667" s="9">
        <v>62.597999999999999</v>
      </c>
      <c r="C667">
        <f t="shared" si="14"/>
        <v>16.998888888888889</v>
      </c>
    </row>
    <row r="668" spans="1:3" x14ac:dyDescent="0.3">
      <c r="A668" s="8">
        <v>39657.740995729167</v>
      </c>
      <c r="B668" s="9">
        <v>62.768999999999998</v>
      </c>
      <c r="C668">
        <f t="shared" si="14"/>
        <v>17.093888888888888</v>
      </c>
    </row>
    <row r="669" spans="1:3" x14ac:dyDescent="0.3">
      <c r="A669" s="8">
        <v>39657.782662395832</v>
      </c>
      <c r="B669" s="9">
        <v>62.424999999999997</v>
      </c>
      <c r="C669">
        <f t="shared" si="14"/>
        <v>16.902777777777779</v>
      </c>
    </row>
    <row r="670" spans="1:3" x14ac:dyDescent="0.3">
      <c r="A670" s="8">
        <v>39657.824329062503</v>
      </c>
      <c r="B670" s="9">
        <v>61.398000000000003</v>
      </c>
      <c r="C670">
        <f t="shared" si="14"/>
        <v>16.332222222222224</v>
      </c>
    </row>
    <row r="671" spans="1:3" x14ac:dyDescent="0.3">
      <c r="A671" s="8">
        <v>39657.865995729167</v>
      </c>
      <c r="B671" s="9">
        <v>60.024000000000001</v>
      </c>
      <c r="C671">
        <f t="shared" si="14"/>
        <v>15.568888888888889</v>
      </c>
    </row>
    <row r="672" spans="1:3" x14ac:dyDescent="0.3">
      <c r="A672" s="8">
        <v>39657.907662395832</v>
      </c>
      <c r="B672" s="9">
        <v>58.646999999999998</v>
      </c>
      <c r="C672">
        <f t="shared" si="14"/>
        <v>14.803888888888887</v>
      </c>
    </row>
    <row r="673" spans="1:3" x14ac:dyDescent="0.3">
      <c r="A673" s="8">
        <v>39657.949329062503</v>
      </c>
      <c r="B673" s="9">
        <v>57.268000000000001</v>
      </c>
      <c r="C673">
        <f t="shared" si="14"/>
        <v>14.037777777777778</v>
      </c>
    </row>
    <row r="674" spans="1:3" x14ac:dyDescent="0.3">
      <c r="A674" s="8">
        <v>39657.990995729167</v>
      </c>
      <c r="B674" s="9">
        <v>56.057000000000002</v>
      </c>
      <c r="C674">
        <f t="shared" si="14"/>
        <v>13.365000000000002</v>
      </c>
    </row>
    <row r="675" spans="1:3" x14ac:dyDescent="0.3">
      <c r="A675" s="8">
        <v>39658.032662395832</v>
      </c>
      <c r="B675" s="9">
        <v>54.841999999999999</v>
      </c>
      <c r="C675">
        <f t="shared" si="14"/>
        <v>12.69</v>
      </c>
    </row>
    <row r="676" spans="1:3" x14ac:dyDescent="0.3">
      <c r="A676" s="8">
        <v>39658.074329062503</v>
      </c>
      <c r="B676" s="9">
        <v>53.448999999999998</v>
      </c>
      <c r="C676">
        <f t="shared" si="14"/>
        <v>11.91611111111111</v>
      </c>
    </row>
    <row r="677" spans="1:3" x14ac:dyDescent="0.3">
      <c r="A677" s="8">
        <v>39658.115995729167</v>
      </c>
      <c r="B677" s="9">
        <v>52.401000000000003</v>
      </c>
      <c r="C677">
        <f t="shared" si="14"/>
        <v>11.333888888888891</v>
      </c>
    </row>
    <row r="678" spans="1:3" x14ac:dyDescent="0.3">
      <c r="A678" s="8">
        <v>39658.157662395832</v>
      </c>
      <c r="B678" s="9">
        <v>51.345999999999997</v>
      </c>
      <c r="C678">
        <f t="shared" si="14"/>
        <v>10.747777777777777</v>
      </c>
    </row>
    <row r="679" spans="1:3" x14ac:dyDescent="0.3">
      <c r="A679" s="8">
        <v>39658.199329062503</v>
      </c>
      <c r="B679" s="9">
        <v>50.29</v>
      </c>
      <c r="C679">
        <f t="shared" si="14"/>
        <v>10.16111111111111</v>
      </c>
    </row>
    <row r="680" spans="1:3" x14ac:dyDescent="0.3">
      <c r="A680" s="8">
        <v>39658.240995729167</v>
      </c>
      <c r="B680" s="9">
        <v>49.404000000000003</v>
      </c>
      <c r="C680">
        <f t="shared" si="14"/>
        <v>9.6688888888888904</v>
      </c>
    </row>
    <row r="681" spans="1:3" x14ac:dyDescent="0.3">
      <c r="A681" s="8">
        <v>39658.282662395832</v>
      </c>
      <c r="B681" s="9">
        <v>48.517000000000003</v>
      </c>
      <c r="C681">
        <f t="shared" si="14"/>
        <v>9.176111111111112</v>
      </c>
    </row>
    <row r="682" spans="1:3" x14ac:dyDescent="0.3">
      <c r="A682" s="8">
        <v>39658.324329062503</v>
      </c>
      <c r="B682" s="9">
        <v>47.802</v>
      </c>
      <c r="C682">
        <f t="shared" si="14"/>
        <v>8.7788888888888881</v>
      </c>
    </row>
    <row r="683" spans="1:3" x14ac:dyDescent="0.3">
      <c r="A683" s="8">
        <v>39658.365995729167</v>
      </c>
      <c r="B683" s="9">
        <v>48.16</v>
      </c>
      <c r="C683">
        <f t="shared" si="14"/>
        <v>8.9777777777777761</v>
      </c>
    </row>
    <row r="684" spans="1:3" x14ac:dyDescent="0.3">
      <c r="A684" s="8">
        <v>39658.407662395832</v>
      </c>
      <c r="B684" s="9">
        <v>48.695</v>
      </c>
      <c r="C684">
        <f t="shared" si="14"/>
        <v>9.2749999999999986</v>
      </c>
    </row>
    <row r="685" spans="1:3" x14ac:dyDescent="0.3">
      <c r="A685" s="8">
        <v>39658.449329062503</v>
      </c>
      <c r="B685" s="9">
        <v>50.29</v>
      </c>
      <c r="C685">
        <f t="shared" si="14"/>
        <v>10.16111111111111</v>
      </c>
    </row>
    <row r="686" spans="1:3" x14ac:dyDescent="0.3">
      <c r="A686" s="8">
        <v>39658.490995729167</v>
      </c>
      <c r="B686" s="9">
        <v>52.401000000000003</v>
      </c>
      <c r="C686">
        <f t="shared" si="14"/>
        <v>11.333888888888891</v>
      </c>
    </row>
    <row r="687" spans="1:3" x14ac:dyDescent="0.3">
      <c r="A687" s="8">
        <v>39658.532662395832</v>
      </c>
      <c r="B687" s="9">
        <v>53.274000000000001</v>
      </c>
      <c r="C687">
        <f t="shared" si="14"/>
        <v>11.818888888888889</v>
      </c>
    </row>
    <row r="688" spans="1:3" x14ac:dyDescent="0.3">
      <c r="A688" s="8">
        <v>39658.574329062503</v>
      </c>
      <c r="B688" s="9">
        <v>55.363999999999997</v>
      </c>
      <c r="C688">
        <f t="shared" si="14"/>
        <v>12.979999999999999</v>
      </c>
    </row>
    <row r="689" spans="1:3" x14ac:dyDescent="0.3">
      <c r="A689" s="8">
        <v>39658.615995729167</v>
      </c>
      <c r="B689" s="9">
        <v>57.095999999999997</v>
      </c>
      <c r="C689">
        <f t="shared" si="14"/>
        <v>13.94222222222222</v>
      </c>
    </row>
    <row r="690" spans="1:3" x14ac:dyDescent="0.3">
      <c r="A690" s="8">
        <v>39658.657662395832</v>
      </c>
      <c r="B690" s="9">
        <v>58.646999999999998</v>
      </c>
      <c r="C690">
        <f t="shared" si="14"/>
        <v>14.803888888888887</v>
      </c>
    </row>
    <row r="691" spans="1:3" x14ac:dyDescent="0.3">
      <c r="A691" s="8">
        <v>39658.699329062503</v>
      </c>
      <c r="B691" s="9">
        <v>59.337000000000003</v>
      </c>
      <c r="C691">
        <f t="shared" si="14"/>
        <v>15.187222222222223</v>
      </c>
    </row>
    <row r="692" spans="1:3" x14ac:dyDescent="0.3">
      <c r="A692" s="8">
        <v>39658.740995729167</v>
      </c>
      <c r="B692" s="9">
        <v>59.337000000000003</v>
      </c>
      <c r="C692">
        <f t="shared" si="14"/>
        <v>15.187222222222223</v>
      </c>
    </row>
    <row r="693" spans="1:3" x14ac:dyDescent="0.3">
      <c r="A693" s="8">
        <v>39658.782662395832</v>
      </c>
      <c r="B693" s="9">
        <v>58.993000000000002</v>
      </c>
      <c r="C693">
        <f t="shared" si="14"/>
        <v>14.996111111111112</v>
      </c>
    </row>
    <row r="694" spans="1:3" x14ac:dyDescent="0.3">
      <c r="A694" s="8">
        <v>39658.824329062503</v>
      </c>
      <c r="B694" s="9">
        <v>57.957999999999998</v>
      </c>
      <c r="C694">
        <f t="shared" si="14"/>
        <v>14.421111111111109</v>
      </c>
    </row>
    <row r="695" spans="1:3" x14ac:dyDescent="0.3">
      <c r="A695" s="8">
        <v>39658.865995729167</v>
      </c>
      <c r="B695" s="9">
        <v>56.923000000000002</v>
      </c>
      <c r="C695">
        <f t="shared" si="14"/>
        <v>13.846111111111112</v>
      </c>
    </row>
    <row r="696" spans="1:3" x14ac:dyDescent="0.3">
      <c r="A696" s="8">
        <v>39658.907662395832</v>
      </c>
      <c r="B696" s="9">
        <v>55.884</v>
      </c>
      <c r="C696">
        <f t="shared" si="14"/>
        <v>13.268888888888888</v>
      </c>
    </row>
    <row r="697" spans="1:3" x14ac:dyDescent="0.3">
      <c r="A697" s="8">
        <v>39658.949329062503</v>
      </c>
      <c r="B697" s="9">
        <v>54.841999999999999</v>
      </c>
      <c r="C697">
        <f t="shared" si="14"/>
        <v>12.69</v>
      </c>
    </row>
    <row r="698" spans="1:3" x14ac:dyDescent="0.3">
      <c r="A698" s="8">
        <v>39658.990995729167</v>
      </c>
      <c r="B698" s="9">
        <v>53.798000000000002</v>
      </c>
      <c r="C698">
        <f t="shared" si="14"/>
        <v>12.110000000000001</v>
      </c>
    </row>
    <row r="699" spans="1:3" x14ac:dyDescent="0.3">
      <c r="A699" s="8">
        <v>39659.032662395832</v>
      </c>
      <c r="B699" s="9">
        <v>52.75</v>
      </c>
      <c r="C699">
        <f t="shared" si="14"/>
        <v>11.527777777777779</v>
      </c>
    </row>
    <row r="700" spans="1:3" x14ac:dyDescent="0.3">
      <c r="A700" s="8">
        <v>39659.074329062503</v>
      </c>
      <c r="B700" s="9">
        <v>52.05</v>
      </c>
      <c r="C700">
        <f t="shared" si="14"/>
        <v>11.138888888888888</v>
      </c>
    </row>
    <row r="701" spans="1:3" x14ac:dyDescent="0.3">
      <c r="A701" s="8">
        <v>39659.115995729167</v>
      </c>
      <c r="B701" s="9">
        <v>51.171999999999997</v>
      </c>
      <c r="C701">
        <f t="shared" si="14"/>
        <v>10.65111111111111</v>
      </c>
    </row>
    <row r="702" spans="1:3" x14ac:dyDescent="0.3">
      <c r="A702" s="8">
        <v>39659.157662395832</v>
      </c>
      <c r="B702" s="9">
        <v>50.29</v>
      </c>
      <c r="C702">
        <f t="shared" si="14"/>
        <v>10.16111111111111</v>
      </c>
    </row>
    <row r="703" spans="1:3" x14ac:dyDescent="0.3">
      <c r="A703" s="8">
        <v>39659.199329062503</v>
      </c>
      <c r="B703" s="9">
        <v>49.582000000000001</v>
      </c>
      <c r="C703">
        <f t="shared" si="14"/>
        <v>9.767777777777777</v>
      </c>
    </row>
    <row r="704" spans="1:3" x14ac:dyDescent="0.3">
      <c r="A704" s="8">
        <v>39659.240995729167</v>
      </c>
      <c r="B704" s="9">
        <v>48.871000000000002</v>
      </c>
      <c r="C704">
        <f t="shared" si="14"/>
        <v>9.3727777777777792</v>
      </c>
    </row>
    <row r="705" spans="1:3" x14ac:dyDescent="0.3">
      <c r="A705" s="8">
        <v>39659.282662395832</v>
      </c>
      <c r="B705" s="9">
        <v>48.338999999999999</v>
      </c>
      <c r="C705">
        <f t="shared" si="14"/>
        <v>9.0772222222222219</v>
      </c>
    </row>
    <row r="706" spans="1:3" x14ac:dyDescent="0.3">
      <c r="A706" s="8">
        <v>39659.324329062503</v>
      </c>
      <c r="B706" s="9">
        <v>47.802</v>
      </c>
      <c r="C706">
        <f t="shared" si="14"/>
        <v>8.7788888888888881</v>
      </c>
    </row>
    <row r="707" spans="1:3" x14ac:dyDescent="0.3">
      <c r="A707" s="8">
        <v>39659.365995729167</v>
      </c>
      <c r="B707" s="9">
        <v>47.981999999999999</v>
      </c>
      <c r="C707">
        <f t="shared" ref="C707:C770" si="15">(B707-32)*5/9</f>
        <v>8.8788888888888877</v>
      </c>
    </row>
    <row r="708" spans="1:3" x14ac:dyDescent="0.3">
      <c r="A708" s="8">
        <v>39659.407662395832</v>
      </c>
      <c r="B708" s="9">
        <v>48.695</v>
      </c>
      <c r="C708">
        <f t="shared" si="15"/>
        <v>9.2749999999999986</v>
      </c>
    </row>
    <row r="709" spans="1:3" x14ac:dyDescent="0.3">
      <c r="A709" s="8">
        <v>39659.449329062503</v>
      </c>
      <c r="B709" s="9">
        <v>50.29</v>
      </c>
      <c r="C709">
        <f t="shared" si="15"/>
        <v>10.16111111111111</v>
      </c>
    </row>
    <row r="710" spans="1:3" x14ac:dyDescent="0.3">
      <c r="A710" s="8">
        <v>39659.490995729167</v>
      </c>
      <c r="B710" s="9">
        <v>52.401000000000003</v>
      </c>
      <c r="C710">
        <f t="shared" si="15"/>
        <v>11.333888888888891</v>
      </c>
    </row>
    <row r="711" spans="1:3" x14ac:dyDescent="0.3">
      <c r="A711" s="8">
        <v>39659.532662395832</v>
      </c>
      <c r="B711" s="9">
        <v>54.668999999999997</v>
      </c>
      <c r="C711">
        <f t="shared" si="15"/>
        <v>12.593888888888888</v>
      </c>
    </row>
    <row r="712" spans="1:3" x14ac:dyDescent="0.3">
      <c r="A712" s="8">
        <v>39659.574329062503</v>
      </c>
      <c r="B712" s="9">
        <v>56.923000000000002</v>
      </c>
      <c r="C712">
        <f t="shared" si="15"/>
        <v>13.846111111111112</v>
      </c>
    </row>
    <row r="713" spans="1:3" x14ac:dyDescent="0.3">
      <c r="A713" s="8">
        <v>39659.615995729167</v>
      </c>
      <c r="B713" s="9">
        <v>59.337000000000003</v>
      </c>
      <c r="C713">
        <f t="shared" si="15"/>
        <v>15.187222222222223</v>
      </c>
    </row>
    <row r="714" spans="1:3" x14ac:dyDescent="0.3">
      <c r="A714" s="8">
        <v>39659.657662395832</v>
      </c>
      <c r="B714" s="9">
        <v>61.054000000000002</v>
      </c>
      <c r="C714">
        <f t="shared" si="15"/>
        <v>16.141111111111112</v>
      </c>
    </row>
    <row r="715" spans="1:3" x14ac:dyDescent="0.3">
      <c r="A715" s="8">
        <v>39659.699329062503</v>
      </c>
      <c r="B715" s="9">
        <v>62.082999999999998</v>
      </c>
      <c r="C715">
        <f t="shared" si="15"/>
        <v>16.712777777777777</v>
      </c>
    </row>
    <row r="716" spans="1:3" x14ac:dyDescent="0.3">
      <c r="A716" s="8">
        <v>39659.740995729167</v>
      </c>
      <c r="B716" s="9">
        <v>62.082999999999998</v>
      </c>
      <c r="C716">
        <f t="shared" si="15"/>
        <v>16.712777777777777</v>
      </c>
    </row>
    <row r="717" spans="1:3" x14ac:dyDescent="0.3">
      <c r="A717" s="8">
        <v>39659.782662395832</v>
      </c>
      <c r="B717" s="9">
        <v>61.054000000000002</v>
      </c>
      <c r="C717">
        <f t="shared" si="15"/>
        <v>16.141111111111112</v>
      </c>
    </row>
    <row r="718" spans="1:3" x14ac:dyDescent="0.3">
      <c r="A718" s="8">
        <v>39659.824329062503</v>
      </c>
      <c r="B718" s="9">
        <v>59.850999999999999</v>
      </c>
      <c r="C718">
        <f t="shared" si="15"/>
        <v>15.472777777777777</v>
      </c>
    </row>
    <row r="719" spans="1:3" x14ac:dyDescent="0.3">
      <c r="A719" s="8">
        <v>39659.865995729167</v>
      </c>
      <c r="B719" s="9">
        <v>58.302999999999997</v>
      </c>
      <c r="C719">
        <f t="shared" si="15"/>
        <v>14.612777777777776</v>
      </c>
    </row>
    <row r="720" spans="1:3" x14ac:dyDescent="0.3">
      <c r="A720" s="8">
        <v>39659.907662395832</v>
      </c>
      <c r="B720" s="9">
        <v>56.75</v>
      </c>
      <c r="C720">
        <f t="shared" si="15"/>
        <v>13.75</v>
      </c>
    </row>
    <row r="721" spans="1:3" x14ac:dyDescent="0.3">
      <c r="A721" s="8">
        <v>39659.949329062503</v>
      </c>
      <c r="B721" s="9">
        <v>55.363999999999997</v>
      </c>
      <c r="C721">
        <f t="shared" si="15"/>
        <v>12.979999999999999</v>
      </c>
    </row>
    <row r="722" spans="1:3" x14ac:dyDescent="0.3">
      <c r="A722" s="8">
        <v>39659.990995729167</v>
      </c>
      <c r="B722" s="9">
        <v>53.972999999999999</v>
      </c>
      <c r="C722">
        <f t="shared" si="15"/>
        <v>12.207222222222221</v>
      </c>
    </row>
    <row r="723" spans="1:3" x14ac:dyDescent="0.3">
      <c r="A723" s="8">
        <v>39660.032662395832</v>
      </c>
      <c r="B723" s="9">
        <v>52.75</v>
      </c>
      <c r="C723">
        <f t="shared" si="15"/>
        <v>11.527777777777779</v>
      </c>
    </row>
    <row r="724" spans="1:3" x14ac:dyDescent="0.3">
      <c r="A724" s="8">
        <v>39660.074329062503</v>
      </c>
      <c r="B724" s="9">
        <v>51.345999999999997</v>
      </c>
      <c r="C724">
        <f t="shared" si="15"/>
        <v>10.747777777777777</v>
      </c>
    </row>
    <row r="725" spans="1:3" x14ac:dyDescent="0.3">
      <c r="A725" s="8">
        <v>39660.115995729167</v>
      </c>
      <c r="B725" s="9">
        <v>50.113</v>
      </c>
      <c r="C725">
        <f t="shared" si="15"/>
        <v>10.062777777777777</v>
      </c>
    </row>
    <row r="726" spans="1:3" x14ac:dyDescent="0.3">
      <c r="A726" s="8">
        <v>39660.157662395832</v>
      </c>
      <c r="B726" s="9">
        <v>49.05</v>
      </c>
      <c r="C726">
        <f t="shared" si="15"/>
        <v>9.4722222222222214</v>
      </c>
    </row>
    <row r="727" spans="1:3" x14ac:dyDescent="0.3">
      <c r="A727" s="8">
        <v>39660.199329062503</v>
      </c>
      <c r="B727" s="9">
        <v>47.981999999999999</v>
      </c>
      <c r="C727">
        <f t="shared" si="15"/>
        <v>8.8788888888888877</v>
      </c>
    </row>
    <row r="728" spans="1:3" x14ac:dyDescent="0.3">
      <c r="A728" s="8">
        <v>39660.240995729167</v>
      </c>
      <c r="B728" s="9">
        <v>47.088000000000001</v>
      </c>
      <c r="C728">
        <f t="shared" si="15"/>
        <v>8.3822222222222216</v>
      </c>
    </row>
    <row r="729" spans="1:3" x14ac:dyDescent="0.3">
      <c r="A729" s="8">
        <v>39660.282662395832</v>
      </c>
      <c r="B729" s="9">
        <v>46.188000000000002</v>
      </c>
      <c r="C729">
        <f t="shared" si="15"/>
        <v>7.8822222222222234</v>
      </c>
    </row>
    <row r="730" spans="1:3" x14ac:dyDescent="0.3">
      <c r="A730" s="8">
        <v>39660.324329062503</v>
      </c>
      <c r="B730" s="9">
        <v>45.648000000000003</v>
      </c>
      <c r="C730">
        <f t="shared" si="15"/>
        <v>7.5822222222222235</v>
      </c>
    </row>
    <row r="731" spans="1:3" x14ac:dyDescent="0.3">
      <c r="A731" s="8">
        <v>39660.365995729167</v>
      </c>
      <c r="B731" s="9">
        <v>46.008000000000003</v>
      </c>
      <c r="C731">
        <f t="shared" si="15"/>
        <v>7.7822222222222246</v>
      </c>
    </row>
    <row r="732" spans="1:3" x14ac:dyDescent="0.3">
      <c r="A732" s="8">
        <v>39660.407662395832</v>
      </c>
      <c r="B732" s="9">
        <v>46.548000000000002</v>
      </c>
      <c r="C732">
        <f t="shared" si="15"/>
        <v>8.0822222222222226</v>
      </c>
    </row>
    <row r="733" spans="1:3" x14ac:dyDescent="0.3">
      <c r="A733" s="8">
        <v>39660.449329062503</v>
      </c>
      <c r="B733" s="9">
        <v>48.338999999999999</v>
      </c>
      <c r="C733">
        <f t="shared" si="15"/>
        <v>9.0772222222222219</v>
      </c>
    </row>
    <row r="734" spans="1:3" x14ac:dyDescent="0.3">
      <c r="A734" s="8">
        <v>39660.490995729167</v>
      </c>
      <c r="B734" s="9">
        <v>50.466000000000001</v>
      </c>
      <c r="C734">
        <f t="shared" si="15"/>
        <v>10.25888888888889</v>
      </c>
    </row>
    <row r="735" spans="1:3" x14ac:dyDescent="0.3">
      <c r="A735" s="8">
        <v>39660.532662395832</v>
      </c>
      <c r="B735" s="9">
        <v>53.1</v>
      </c>
      <c r="C735">
        <f t="shared" si="15"/>
        <v>11.722222222222221</v>
      </c>
    </row>
    <row r="736" spans="1:3" x14ac:dyDescent="0.3">
      <c r="A736" s="8">
        <v>39660.574329062503</v>
      </c>
      <c r="B736" s="9">
        <v>55.884</v>
      </c>
      <c r="C736">
        <f t="shared" si="15"/>
        <v>13.268888888888888</v>
      </c>
    </row>
    <row r="737" spans="1:3" x14ac:dyDescent="0.3">
      <c r="A737" s="8">
        <v>39660.615995729167</v>
      </c>
      <c r="B737" s="9">
        <v>58.302999999999997</v>
      </c>
      <c r="C737">
        <f t="shared" si="15"/>
        <v>14.612777777777776</v>
      </c>
    </row>
    <row r="738" spans="1:3" x14ac:dyDescent="0.3">
      <c r="A738" s="8">
        <v>39660.657662395832</v>
      </c>
      <c r="B738" s="9">
        <v>60.368000000000002</v>
      </c>
      <c r="C738">
        <f t="shared" si="15"/>
        <v>15.76</v>
      </c>
    </row>
    <row r="739" spans="1:3" x14ac:dyDescent="0.3">
      <c r="A739" s="8">
        <v>39660.699329062503</v>
      </c>
      <c r="B739" s="9">
        <v>61.911999999999999</v>
      </c>
      <c r="C739">
        <f t="shared" si="15"/>
        <v>16.617777777777778</v>
      </c>
    </row>
    <row r="740" spans="1:3" x14ac:dyDescent="0.3">
      <c r="A740" s="8">
        <v>39660.740995729167</v>
      </c>
      <c r="B740" s="9">
        <v>62.253999999999998</v>
      </c>
      <c r="C740">
        <f t="shared" si="15"/>
        <v>16.807777777777776</v>
      </c>
    </row>
    <row r="741" spans="1:3" x14ac:dyDescent="0.3">
      <c r="A741" s="8">
        <v>39660.782662395832</v>
      </c>
      <c r="B741" s="9">
        <v>61.741</v>
      </c>
      <c r="C741">
        <f t="shared" si="15"/>
        <v>16.522777777777776</v>
      </c>
    </row>
    <row r="742" spans="1:3" x14ac:dyDescent="0.3">
      <c r="A742" s="8">
        <v>39660.824329062503</v>
      </c>
      <c r="B742" s="9">
        <v>60.883000000000003</v>
      </c>
      <c r="C742">
        <f t="shared" si="15"/>
        <v>16.046111111111113</v>
      </c>
    </row>
    <row r="743" spans="1:3" x14ac:dyDescent="0.3">
      <c r="A743" s="8">
        <v>39660.865995729167</v>
      </c>
      <c r="B743" s="9">
        <v>59.508000000000003</v>
      </c>
      <c r="C743">
        <f t="shared" si="15"/>
        <v>15.282222222222224</v>
      </c>
    </row>
    <row r="744" spans="1:3" x14ac:dyDescent="0.3">
      <c r="A744" s="8">
        <v>39660.907662395832</v>
      </c>
      <c r="B744" s="9">
        <v>58.131</v>
      </c>
      <c r="C744">
        <f t="shared" si="15"/>
        <v>14.517222222222223</v>
      </c>
    </row>
    <row r="745" spans="1:3" x14ac:dyDescent="0.3">
      <c r="A745" s="8">
        <v>39660.949329062503</v>
      </c>
      <c r="B745" s="9">
        <v>56.75</v>
      </c>
      <c r="C745">
        <f t="shared" si="15"/>
        <v>13.75</v>
      </c>
    </row>
    <row r="746" spans="1:3" x14ac:dyDescent="0.3">
      <c r="A746" s="8">
        <v>39660.990995729167</v>
      </c>
      <c r="B746" s="9">
        <v>55.710999999999999</v>
      </c>
      <c r="C746">
        <f t="shared" si="15"/>
        <v>13.172777777777776</v>
      </c>
    </row>
    <row r="747" spans="1:3" x14ac:dyDescent="0.3">
      <c r="A747" s="8">
        <v>39661.032662395832</v>
      </c>
      <c r="B747" s="9">
        <v>54.494999999999997</v>
      </c>
      <c r="C747">
        <f t="shared" si="15"/>
        <v>12.497222222222222</v>
      </c>
    </row>
    <row r="748" spans="1:3" x14ac:dyDescent="0.3">
      <c r="A748" s="8">
        <v>39661.074329062503</v>
      </c>
      <c r="B748" s="9">
        <v>53.274000000000001</v>
      </c>
      <c r="C748">
        <f t="shared" si="15"/>
        <v>11.818888888888889</v>
      </c>
    </row>
    <row r="749" spans="1:3" x14ac:dyDescent="0.3">
      <c r="A749" s="8">
        <v>39661.115995729167</v>
      </c>
      <c r="B749" s="9">
        <v>52.05</v>
      </c>
      <c r="C749">
        <f t="shared" si="15"/>
        <v>11.138888888888888</v>
      </c>
    </row>
    <row r="750" spans="1:3" x14ac:dyDescent="0.3">
      <c r="A750" s="8">
        <v>39661.157662395832</v>
      </c>
      <c r="B750" s="9">
        <v>50.994999999999997</v>
      </c>
      <c r="C750">
        <f t="shared" si="15"/>
        <v>10.552777777777777</v>
      </c>
    </row>
    <row r="751" spans="1:3" x14ac:dyDescent="0.3">
      <c r="A751" s="8">
        <v>39661.199329062503</v>
      </c>
      <c r="B751" s="9">
        <v>50.113</v>
      </c>
      <c r="C751">
        <f t="shared" si="15"/>
        <v>10.062777777777777</v>
      </c>
    </row>
    <row r="752" spans="1:3" x14ac:dyDescent="0.3">
      <c r="A752" s="8">
        <v>39661.240995729167</v>
      </c>
      <c r="B752" s="9">
        <v>49.228000000000002</v>
      </c>
      <c r="C752">
        <f t="shared" si="15"/>
        <v>9.5711111111111133</v>
      </c>
    </row>
    <row r="753" spans="1:3" x14ac:dyDescent="0.3">
      <c r="A753" s="8">
        <v>39661.282662395832</v>
      </c>
      <c r="B753" s="9">
        <v>48.517000000000003</v>
      </c>
      <c r="C753">
        <f t="shared" si="15"/>
        <v>9.176111111111112</v>
      </c>
    </row>
    <row r="754" spans="1:3" x14ac:dyDescent="0.3">
      <c r="A754" s="8">
        <v>39661.324329062503</v>
      </c>
      <c r="B754" s="9">
        <v>47.981999999999999</v>
      </c>
      <c r="C754">
        <f t="shared" si="15"/>
        <v>8.8788888888888877</v>
      </c>
    </row>
    <row r="755" spans="1:3" x14ac:dyDescent="0.3">
      <c r="A755" s="8">
        <v>39661.365995729167</v>
      </c>
      <c r="B755" s="9">
        <v>48.338999999999999</v>
      </c>
      <c r="C755">
        <f t="shared" si="15"/>
        <v>9.0772222222222219</v>
      </c>
    </row>
    <row r="756" spans="1:3" x14ac:dyDescent="0.3">
      <c r="A756" s="8">
        <v>39661.407662395832</v>
      </c>
      <c r="B756" s="9">
        <v>48.871000000000002</v>
      </c>
      <c r="C756">
        <f t="shared" si="15"/>
        <v>9.3727777777777792</v>
      </c>
    </row>
    <row r="757" spans="1:3" x14ac:dyDescent="0.3">
      <c r="A757" s="8">
        <v>39661.449329062503</v>
      </c>
      <c r="B757" s="9">
        <v>50.643000000000001</v>
      </c>
      <c r="C757">
        <f t="shared" si="15"/>
        <v>10.357222222222223</v>
      </c>
    </row>
    <row r="758" spans="1:3" x14ac:dyDescent="0.3">
      <c r="A758" s="8">
        <v>39661.490995729167</v>
      </c>
      <c r="B758" s="9">
        <v>52.75</v>
      </c>
      <c r="C758">
        <f t="shared" si="15"/>
        <v>11.527777777777779</v>
      </c>
    </row>
    <row r="759" spans="1:3" x14ac:dyDescent="0.3">
      <c r="A759" s="8">
        <v>39661.532662395832</v>
      </c>
      <c r="B759" s="9">
        <v>55.363999999999997</v>
      </c>
      <c r="C759">
        <f t="shared" si="15"/>
        <v>12.979999999999999</v>
      </c>
    </row>
    <row r="760" spans="1:3" x14ac:dyDescent="0.3">
      <c r="A760" s="8">
        <v>39661.574329062503</v>
      </c>
      <c r="B760" s="9">
        <v>57.784999999999997</v>
      </c>
      <c r="C760">
        <f t="shared" si="15"/>
        <v>14.324999999999998</v>
      </c>
    </row>
    <row r="761" spans="1:3" x14ac:dyDescent="0.3">
      <c r="A761" s="8">
        <v>39661.615995729167</v>
      </c>
      <c r="B761" s="9">
        <v>60.195</v>
      </c>
      <c r="C761">
        <f t="shared" si="15"/>
        <v>15.663888888888888</v>
      </c>
    </row>
    <row r="762" spans="1:3" x14ac:dyDescent="0.3">
      <c r="A762" s="8">
        <v>39661.657662395832</v>
      </c>
      <c r="B762" s="9">
        <v>62.082999999999998</v>
      </c>
      <c r="C762">
        <f t="shared" si="15"/>
        <v>16.712777777777777</v>
      </c>
    </row>
    <row r="763" spans="1:3" x14ac:dyDescent="0.3">
      <c r="A763" s="8">
        <v>39661.699329062503</v>
      </c>
      <c r="B763" s="9">
        <v>63.110999999999997</v>
      </c>
      <c r="C763">
        <f t="shared" si="15"/>
        <v>17.283888888888885</v>
      </c>
    </row>
    <row r="764" spans="1:3" x14ac:dyDescent="0.3">
      <c r="A764" s="8">
        <v>39661.740995729167</v>
      </c>
      <c r="B764" s="9">
        <v>63.625999999999998</v>
      </c>
      <c r="C764">
        <f t="shared" si="15"/>
        <v>17.57</v>
      </c>
    </row>
    <row r="765" spans="1:3" x14ac:dyDescent="0.3">
      <c r="A765" s="8">
        <v>39661.782662395832</v>
      </c>
      <c r="B765" s="9">
        <v>63.110999999999997</v>
      </c>
      <c r="C765">
        <f t="shared" si="15"/>
        <v>17.283888888888885</v>
      </c>
    </row>
    <row r="766" spans="1:3" x14ac:dyDescent="0.3">
      <c r="A766" s="8">
        <v>39661.824329062503</v>
      </c>
      <c r="B766" s="9">
        <v>62.082999999999998</v>
      </c>
      <c r="C766">
        <f t="shared" si="15"/>
        <v>16.712777777777777</v>
      </c>
    </row>
    <row r="767" spans="1:3" x14ac:dyDescent="0.3">
      <c r="A767" s="8">
        <v>39661.865995729167</v>
      </c>
      <c r="B767" s="9">
        <v>60.883000000000003</v>
      </c>
      <c r="C767">
        <f t="shared" si="15"/>
        <v>16.046111111111113</v>
      </c>
    </row>
    <row r="768" spans="1:3" x14ac:dyDescent="0.3">
      <c r="A768" s="8">
        <v>39661.907662395832</v>
      </c>
      <c r="B768" s="9">
        <v>59.508000000000003</v>
      </c>
      <c r="C768">
        <f t="shared" si="15"/>
        <v>15.282222222222224</v>
      </c>
    </row>
    <row r="769" spans="1:3" x14ac:dyDescent="0.3">
      <c r="A769" s="8">
        <v>39661.949329062503</v>
      </c>
      <c r="B769" s="9">
        <v>58.302999999999997</v>
      </c>
      <c r="C769">
        <f t="shared" si="15"/>
        <v>14.612777777777776</v>
      </c>
    </row>
    <row r="770" spans="1:3" x14ac:dyDescent="0.3">
      <c r="A770" s="8">
        <v>39661.990995729167</v>
      </c>
      <c r="B770" s="9">
        <v>56.923000000000002</v>
      </c>
      <c r="C770">
        <f t="shared" si="15"/>
        <v>13.846111111111112</v>
      </c>
    </row>
    <row r="771" spans="1:3" x14ac:dyDescent="0.3">
      <c r="A771" s="8">
        <v>39662.032662395832</v>
      </c>
      <c r="B771" s="9">
        <v>55.710999999999999</v>
      </c>
      <c r="C771">
        <f t="shared" ref="C771:C834" si="16">(B771-32)*5/9</f>
        <v>13.172777777777776</v>
      </c>
    </row>
    <row r="772" spans="1:3" x14ac:dyDescent="0.3">
      <c r="A772" s="8">
        <v>39662.074329062503</v>
      </c>
      <c r="B772" s="9">
        <v>54.322000000000003</v>
      </c>
      <c r="C772">
        <f t="shared" si="16"/>
        <v>12.401111111111113</v>
      </c>
    </row>
    <row r="773" spans="1:3" x14ac:dyDescent="0.3">
      <c r="A773" s="8">
        <v>39662.115995729167</v>
      </c>
      <c r="B773" s="9">
        <v>53.1</v>
      </c>
      <c r="C773">
        <f t="shared" si="16"/>
        <v>11.722222222222221</v>
      </c>
    </row>
    <row r="774" spans="1:3" x14ac:dyDescent="0.3">
      <c r="A774" s="8">
        <v>39662.157662395832</v>
      </c>
      <c r="B774" s="9">
        <v>52.05</v>
      </c>
      <c r="C774">
        <f t="shared" si="16"/>
        <v>11.138888888888888</v>
      </c>
    </row>
    <row r="775" spans="1:3" x14ac:dyDescent="0.3">
      <c r="A775" s="8">
        <v>39662.199329062503</v>
      </c>
      <c r="B775" s="9">
        <v>51.171999999999997</v>
      </c>
      <c r="C775">
        <f t="shared" si="16"/>
        <v>10.65111111111111</v>
      </c>
    </row>
    <row r="776" spans="1:3" x14ac:dyDescent="0.3">
      <c r="A776" s="8">
        <v>39662.240995729167</v>
      </c>
      <c r="B776" s="9">
        <v>50.29</v>
      </c>
      <c r="C776">
        <f t="shared" si="16"/>
        <v>10.16111111111111</v>
      </c>
    </row>
    <row r="777" spans="1:3" x14ac:dyDescent="0.3">
      <c r="A777" s="8">
        <v>39662.282662395832</v>
      </c>
      <c r="B777" s="9">
        <v>49.404000000000003</v>
      </c>
      <c r="C777">
        <f t="shared" si="16"/>
        <v>9.6688888888888904</v>
      </c>
    </row>
    <row r="778" spans="1:3" x14ac:dyDescent="0.3">
      <c r="A778" s="8">
        <v>39662.324329062503</v>
      </c>
      <c r="B778" s="9">
        <v>48.695</v>
      </c>
      <c r="C778">
        <f t="shared" si="16"/>
        <v>9.2749999999999986</v>
      </c>
    </row>
    <row r="779" spans="1:3" x14ac:dyDescent="0.3">
      <c r="A779" s="8">
        <v>39662.365995729167</v>
      </c>
      <c r="B779" s="9">
        <v>49.05</v>
      </c>
      <c r="C779">
        <f t="shared" si="16"/>
        <v>9.4722222222222214</v>
      </c>
    </row>
    <row r="780" spans="1:3" x14ac:dyDescent="0.3">
      <c r="A780" s="8">
        <v>39662.407662395832</v>
      </c>
      <c r="B780" s="9">
        <v>49.582000000000001</v>
      </c>
      <c r="C780">
        <f t="shared" si="16"/>
        <v>9.767777777777777</v>
      </c>
    </row>
    <row r="781" spans="1:3" x14ac:dyDescent="0.3">
      <c r="A781" s="8">
        <v>39662.449329062503</v>
      </c>
      <c r="B781" s="9">
        <v>51.171999999999997</v>
      </c>
      <c r="C781">
        <f t="shared" si="16"/>
        <v>10.65111111111111</v>
      </c>
    </row>
    <row r="782" spans="1:3" x14ac:dyDescent="0.3">
      <c r="A782" s="8">
        <v>39662.490995729167</v>
      </c>
      <c r="B782" s="9">
        <v>52.75</v>
      </c>
      <c r="C782">
        <f t="shared" si="16"/>
        <v>11.527777777777779</v>
      </c>
    </row>
    <row r="783" spans="1:3" x14ac:dyDescent="0.3">
      <c r="A783" s="8">
        <v>39662.532662395832</v>
      </c>
      <c r="B783" s="9">
        <v>54.841999999999999</v>
      </c>
      <c r="C783">
        <f t="shared" si="16"/>
        <v>12.69</v>
      </c>
    </row>
    <row r="784" spans="1:3" x14ac:dyDescent="0.3">
      <c r="A784" s="8">
        <v>39662.574329062503</v>
      </c>
      <c r="B784" s="9">
        <v>57.957999999999998</v>
      </c>
      <c r="C784">
        <f t="shared" si="16"/>
        <v>14.421111111111109</v>
      </c>
    </row>
    <row r="785" spans="1:3" x14ac:dyDescent="0.3">
      <c r="A785" s="8">
        <v>39662.615995729167</v>
      </c>
      <c r="B785" s="9">
        <v>58.993000000000002</v>
      </c>
      <c r="C785">
        <f t="shared" si="16"/>
        <v>14.996111111111112</v>
      </c>
    </row>
    <row r="786" spans="1:3" x14ac:dyDescent="0.3">
      <c r="A786" s="8">
        <v>39662.657662395832</v>
      </c>
      <c r="B786" s="9">
        <v>60.712000000000003</v>
      </c>
      <c r="C786">
        <f t="shared" si="16"/>
        <v>15.951111111111111</v>
      </c>
    </row>
    <row r="787" spans="1:3" x14ac:dyDescent="0.3">
      <c r="A787" s="8">
        <v>39662.699329062503</v>
      </c>
      <c r="B787" s="9">
        <v>61.741</v>
      </c>
      <c r="C787">
        <f t="shared" si="16"/>
        <v>16.522777777777776</v>
      </c>
    </row>
    <row r="788" spans="1:3" x14ac:dyDescent="0.3">
      <c r="A788" s="8">
        <v>39662.740995729167</v>
      </c>
      <c r="B788" s="9">
        <v>62.424999999999997</v>
      </c>
      <c r="C788">
        <f t="shared" si="16"/>
        <v>16.902777777777779</v>
      </c>
    </row>
    <row r="789" spans="1:3" x14ac:dyDescent="0.3">
      <c r="A789" s="8">
        <v>39662.782662395832</v>
      </c>
      <c r="B789" s="9">
        <v>61.226999999999997</v>
      </c>
      <c r="C789">
        <f t="shared" si="16"/>
        <v>16.237222222222222</v>
      </c>
    </row>
    <row r="790" spans="1:3" x14ac:dyDescent="0.3">
      <c r="A790" s="8">
        <v>39662.824329062503</v>
      </c>
      <c r="B790" s="9">
        <v>60.195</v>
      </c>
      <c r="C790">
        <f t="shared" si="16"/>
        <v>15.663888888888888</v>
      </c>
    </row>
    <row r="791" spans="1:3" x14ac:dyDescent="0.3">
      <c r="A791" s="8">
        <v>39662.865995729167</v>
      </c>
      <c r="B791" s="9">
        <v>58.82</v>
      </c>
      <c r="C791">
        <f t="shared" si="16"/>
        <v>14.899999999999999</v>
      </c>
    </row>
    <row r="792" spans="1:3" x14ac:dyDescent="0.3">
      <c r="A792" s="8">
        <v>39662.907662395832</v>
      </c>
      <c r="B792" s="9">
        <v>57.613999999999997</v>
      </c>
      <c r="C792">
        <f t="shared" si="16"/>
        <v>14.229999999999999</v>
      </c>
    </row>
    <row r="793" spans="1:3" x14ac:dyDescent="0.3">
      <c r="A793" s="8">
        <v>39662.949329062503</v>
      </c>
      <c r="B793" s="9">
        <v>56.23</v>
      </c>
      <c r="C793">
        <f t="shared" si="16"/>
        <v>13.461111111111109</v>
      </c>
    </row>
    <row r="794" spans="1:3" x14ac:dyDescent="0.3">
      <c r="A794" s="8">
        <v>39662.990995729167</v>
      </c>
      <c r="B794" s="9">
        <v>55.017000000000003</v>
      </c>
      <c r="C794">
        <f t="shared" si="16"/>
        <v>12.787222222222223</v>
      </c>
    </row>
    <row r="795" spans="1:3" x14ac:dyDescent="0.3">
      <c r="A795" s="8">
        <v>39663.032662395832</v>
      </c>
      <c r="B795" s="9">
        <v>53.798000000000002</v>
      </c>
      <c r="C795">
        <f t="shared" si="16"/>
        <v>12.110000000000001</v>
      </c>
    </row>
    <row r="796" spans="1:3" x14ac:dyDescent="0.3">
      <c r="A796" s="8">
        <v>39663.074329062503</v>
      </c>
      <c r="B796" s="9">
        <v>52.576000000000001</v>
      </c>
      <c r="C796">
        <f t="shared" si="16"/>
        <v>11.431111111111111</v>
      </c>
    </row>
    <row r="797" spans="1:3" x14ac:dyDescent="0.3">
      <c r="A797" s="8">
        <v>39663.115995729167</v>
      </c>
      <c r="B797" s="9">
        <v>51.345999999999997</v>
      </c>
      <c r="C797">
        <f t="shared" si="16"/>
        <v>10.747777777777777</v>
      </c>
    </row>
    <row r="798" spans="1:3" x14ac:dyDescent="0.3">
      <c r="A798" s="8">
        <v>39663.157662395832</v>
      </c>
      <c r="B798" s="9">
        <v>50.29</v>
      </c>
      <c r="C798">
        <f t="shared" si="16"/>
        <v>10.16111111111111</v>
      </c>
    </row>
    <row r="799" spans="1:3" x14ac:dyDescent="0.3">
      <c r="A799" s="8">
        <v>39663.199329062503</v>
      </c>
      <c r="B799" s="9">
        <v>49.228000000000002</v>
      </c>
      <c r="C799">
        <f t="shared" si="16"/>
        <v>9.5711111111111133</v>
      </c>
    </row>
    <row r="800" spans="1:3" x14ac:dyDescent="0.3">
      <c r="A800" s="8">
        <v>39663.240995729167</v>
      </c>
      <c r="B800" s="9">
        <v>48.338999999999999</v>
      </c>
      <c r="C800">
        <f t="shared" si="16"/>
        <v>9.0772222222222219</v>
      </c>
    </row>
    <row r="801" spans="1:3" x14ac:dyDescent="0.3">
      <c r="A801" s="8">
        <v>39663.282662395832</v>
      </c>
      <c r="B801" s="9">
        <v>47.624000000000002</v>
      </c>
      <c r="C801">
        <f t="shared" si="16"/>
        <v>8.68</v>
      </c>
    </row>
    <row r="802" spans="1:3" x14ac:dyDescent="0.3">
      <c r="A802" s="8">
        <v>39663.324329062503</v>
      </c>
      <c r="B802" s="9">
        <v>47.088000000000001</v>
      </c>
      <c r="C802">
        <f t="shared" si="16"/>
        <v>8.3822222222222216</v>
      </c>
    </row>
    <row r="803" spans="1:3" x14ac:dyDescent="0.3">
      <c r="A803" s="8">
        <v>39663.365995729167</v>
      </c>
      <c r="B803" s="9">
        <v>47.445999999999998</v>
      </c>
      <c r="C803">
        <f t="shared" si="16"/>
        <v>8.5811111111111096</v>
      </c>
    </row>
    <row r="804" spans="1:3" x14ac:dyDescent="0.3">
      <c r="A804" s="8">
        <v>39663.407662395832</v>
      </c>
      <c r="B804" s="9">
        <v>48.16</v>
      </c>
      <c r="C804">
        <f t="shared" si="16"/>
        <v>8.9777777777777761</v>
      </c>
    </row>
    <row r="805" spans="1:3" x14ac:dyDescent="0.3">
      <c r="A805" s="8">
        <v>39663.449329062503</v>
      </c>
      <c r="B805" s="9">
        <v>50.113</v>
      </c>
      <c r="C805">
        <f t="shared" si="16"/>
        <v>10.062777777777777</v>
      </c>
    </row>
    <row r="806" spans="1:3" x14ac:dyDescent="0.3">
      <c r="A806" s="8">
        <v>39663.490995729167</v>
      </c>
      <c r="B806" s="9">
        <v>52.225000000000001</v>
      </c>
      <c r="C806">
        <f t="shared" si="16"/>
        <v>11.236111111111111</v>
      </c>
    </row>
    <row r="807" spans="1:3" x14ac:dyDescent="0.3">
      <c r="A807" s="8">
        <v>39663.532662395832</v>
      </c>
      <c r="B807" s="9">
        <v>54.668999999999997</v>
      </c>
      <c r="C807">
        <f t="shared" si="16"/>
        <v>12.593888888888888</v>
      </c>
    </row>
    <row r="808" spans="1:3" x14ac:dyDescent="0.3">
      <c r="A808" s="8">
        <v>39663.574329062503</v>
      </c>
      <c r="B808" s="9">
        <v>56.404000000000003</v>
      </c>
      <c r="C808">
        <f t="shared" si="16"/>
        <v>13.55777777777778</v>
      </c>
    </row>
    <row r="809" spans="1:3" x14ac:dyDescent="0.3">
      <c r="A809" s="8">
        <v>39663.615995729167</v>
      </c>
      <c r="B809" s="9">
        <v>58.646999999999998</v>
      </c>
      <c r="C809">
        <f t="shared" si="16"/>
        <v>14.803888888888887</v>
      </c>
    </row>
    <row r="810" spans="1:3" x14ac:dyDescent="0.3">
      <c r="A810" s="8">
        <v>39663.657662395832</v>
      </c>
      <c r="B810" s="9">
        <v>60.539000000000001</v>
      </c>
      <c r="C810">
        <f t="shared" si="16"/>
        <v>15.854999999999999</v>
      </c>
    </row>
    <row r="811" spans="1:3" x14ac:dyDescent="0.3">
      <c r="A811" s="8">
        <v>39663.699329062503</v>
      </c>
      <c r="B811" s="9">
        <v>62.082999999999998</v>
      </c>
      <c r="C811">
        <f t="shared" si="16"/>
        <v>16.712777777777777</v>
      </c>
    </row>
    <row r="812" spans="1:3" x14ac:dyDescent="0.3">
      <c r="A812" s="8">
        <v>39663.740995729167</v>
      </c>
      <c r="B812" s="9">
        <v>61.398000000000003</v>
      </c>
      <c r="C812">
        <f t="shared" si="16"/>
        <v>16.332222222222224</v>
      </c>
    </row>
    <row r="813" spans="1:3" x14ac:dyDescent="0.3">
      <c r="A813" s="8">
        <v>39663.782662395832</v>
      </c>
      <c r="B813" s="9">
        <v>60.368000000000002</v>
      </c>
      <c r="C813">
        <f t="shared" si="16"/>
        <v>15.76</v>
      </c>
    </row>
    <row r="814" spans="1:3" x14ac:dyDescent="0.3">
      <c r="A814" s="8">
        <v>39663.824329062503</v>
      </c>
      <c r="B814" s="9">
        <v>59.337000000000003</v>
      </c>
      <c r="C814">
        <f t="shared" si="16"/>
        <v>15.187222222222223</v>
      </c>
    </row>
    <row r="815" spans="1:3" x14ac:dyDescent="0.3">
      <c r="A815" s="8">
        <v>39663.865995729167</v>
      </c>
      <c r="B815" s="9">
        <v>57.957999999999998</v>
      </c>
      <c r="C815">
        <f t="shared" si="16"/>
        <v>14.421111111111109</v>
      </c>
    </row>
    <row r="816" spans="1:3" x14ac:dyDescent="0.3">
      <c r="A816" s="8">
        <v>39663.907662395832</v>
      </c>
      <c r="B816" s="9">
        <v>56.576999999999998</v>
      </c>
      <c r="C816">
        <f t="shared" si="16"/>
        <v>13.653888888888888</v>
      </c>
    </row>
    <row r="817" spans="1:3" x14ac:dyDescent="0.3">
      <c r="A817" s="8">
        <v>39663.949329062503</v>
      </c>
      <c r="B817" s="9">
        <v>55.363999999999997</v>
      </c>
      <c r="C817">
        <f t="shared" si="16"/>
        <v>12.979999999999999</v>
      </c>
    </row>
    <row r="818" spans="1:3" x14ac:dyDescent="0.3">
      <c r="A818" s="8">
        <v>39663.990995729167</v>
      </c>
      <c r="B818" s="9">
        <v>54.322000000000003</v>
      </c>
      <c r="C818">
        <f t="shared" si="16"/>
        <v>12.401111111111113</v>
      </c>
    </row>
    <row r="819" spans="1:3" x14ac:dyDescent="0.3">
      <c r="A819" s="8">
        <v>39664.032662395832</v>
      </c>
      <c r="B819" s="9">
        <v>53.448999999999998</v>
      </c>
      <c r="C819">
        <f t="shared" si="16"/>
        <v>11.91611111111111</v>
      </c>
    </row>
    <row r="820" spans="1:3" x14ac:dyDescent="0.3">
      <c r="A820" s="8">
        <v>39664.074329062503</v>
      </c>
      <c r="B820" s="9">
        <v>52.576000000000001</v>
      </c>
      <c r="C820">
        <f t="shared" si="16"/>
        <v>11.431111111111111</v>
      </c>
    </row>
    <row r="821" spans="1:3" x14ac:dyDescent="0.3">
      <c r="A821" s="8">
        <v>39664.115995729167</v>
      </c>
      <c r="B821" s="9">
        <v>51.523000000000003</v>
      </c>
      <c r="C821">
        <f t="shared" si="16"/>
        <v>10.846111111111112</v>
      </c>
    </row>
    <row r="822" spans="1:3" x14ac:dyDescent="0.3">
      <c r="A822" s="8">
        <v>39664.157662395832</v>
      </c>
      <c r="B822" s="9">
        <v>50.643000000000001</v>
      </c>
      <c r="C822">
        <f t="shared" si="16"/>
        <v>10.357222222222223</v>
      </c>
    </row>
    <row r="823" spans="1:3" x14ac:dyDescent="0.3">
      <c r="A823" s="8">
        <v>39664.199329062503</v>
      </c>
      <c r="B823" s="9">
        <v>49.582000000000001</v>
      </c>
      <c r="C823">
        <f t="shared" si="16"/>
        <v>9.767777777777777</v>
      </c>
    </row>
    <row r="824" spans="1:3" x14ac:dyDescent="0.3">
      <c r="A824" s="8">
        <v>39664.240995729167</v>
      </c>
      <c r="B824" s="9">
        <v>48.695</v>
      </c>
      <c r="C824">
        <f t="shared" si="16"/>
        <v>9.2749999999999986</v>
      </c>
    </row>
    <row r="825" spans="1:3" x14ac:dyDescent="0.3">
      <c r="A825" s="8">
        <v>39664.282662395832</v>
      </c>
      <c r="B825" s="9">
        <v>47.981999999999999</v>
      </c>
      <c r="C825">
        <f t="shared" si="16"/>
        <v>8.8788888888888877</v>
      </c>
    </row>
    <row r="826" spans="1:3" x14ac:dyDescent="0.3">
      <c r="A826" s="8">
        <v>39664.324329062503</v>
      </c>
      <c r="B826" s="9">
        <v>47.445999999999998</v>
      </c>
      <c r="C826">
        <f t="shared" si="16"/>
        <v>8.5811111111111096</v>
      </c>
    </row>
    <row r="827" spans="1:3" x14ac:dyDescent="0.3">
      <c r="A827" s="8">
        <v>39664.365995729167</v>
      </c>
      <c r="B827" s="9">
        <v>47.981999999999999</v>
      </c>
      <c r="C827">
        <f t="shared" si="16"/>
        <v>8.8788888888888877</v>
      </c>
    </row>
    <row r="828" spans="1:3" x14ac:dyDescent="0.3">
      <c r="A828" s="8">
        <v>39664.407662395832</v>
      </c>
      <c r="B828" s="9">
        <v>48.517000000000003</v>
      </c>
      <c r="C828">
        <f t="shared" si="16"/>
        <v>9.176111111111112</v>
      </c>
    </row>
    <row r="829" spans="1:3" x14ac:dyDescent="0.3">
      <c r="A829" s="8">
        <v>39664.449329062503</v>
      </c>
      <c r="B829" s="9">
        <v>50.466000000000001</v>
      </c>
      <c r="C829">
        <f t="shared" si="16"/>
        <v>10.25888888888889</v>
      </c>
    </row>
    <row r="830" spans="1:3" x14ac:dyDescent="0.3">
      <c r="A830" s="8">
        <v>39664.490995729167</v>
      </c>
      <c r="B830" s="9">
        <v>52.576000000000001</v>
      </c>
      <c r="C830">
        <f t="shared" si="16"/>
        <v>11.431111111111111</v>
      </c>
    </row>
    <row r="831" spans="1:3" x14ac:dyDescent="0.3">
      <c r="A831" s="8">
        <v>39664.532662395832</v>
      </c>
      <c r="B831" s="9">
        <v>55.189</v>
      </c>
      <c r="C831">
        <f t="shared" si="16"/>
        <v>12.882777777777777</v>
      </c>
    </row>
    <row r="832" spans="1:3" x14ac:dyDescent="0.3">
      <c r="A832" s="8">
        <v>39664.574329062503</v>
      </c>
      <c r="B832" s="9">
        <v>57.613999999999997</v>
      </c>
      <c r="C832">
        <f t="shared" si="16"/>
        <v>14.229999999999999</v>
      </c>
    </row>
    <row r="833" spans="1:3" x14ac:dyDescent="0.3">
      <c r="A833" s="8">
        <v>39664.615995729167</v>
      </c>
      <c r="B833" s="9">
        <v>58.475999999999999</v>
      </c>
      <c r="C833">
        <f t="shared" si="16"/>
        <v>14.708888888888888</v>
      </c>
    </row>
    <row r="834" spans="1:3" x14ac:dyDescent="0.3">
      <c r="A834" s="8">
        <v>39664.657662395832</v>
      </c>
      <c r="B834" s="9">
        <v>60.539000000000001</v>
      </c>
      <c r="C834">
        <f t="shared" si="16"/>
        <v>15.854999999999999</v>
      </c>
    </row>
    <row r="835" spans="1:3" x14ac:dyDescent="0.3">
      <c r="A835" s="8">
        <v>39664.699329062503</v>
      </c>
      <c r="B835" s="9">
        <v>61.226999999999997</v>
      </c>
      <c r="C835">
        <f t="shared" ref="C835:C898" si="17">(B835-32)*5/9</f>
        <v>16.237222222222222</v>
      </c>
    </row>
    <row r="836" spans="1:3" x14ac:dyDescent="0.3">
      <c r="A836" s="8">
        <v>39664.740995729167</v>
      </c>
      <c r="B836" s="9">
        <v>61.226999999999997</v>
      </c>
      <c r="C836">
        <f t="shared" si="17"/>
        <v>16.237222222222222</v>
      </c>
    </row>
    <row r="837" spans="1:3" x14ac:dyDescent="0.3">
      <c r="A837" s="8">
        <v>39664.782662395832</v>
      </c>
      <c r="B837" s="9">
        <v>61.569000000000003</v>
      </c>
      <c r="C837">
        <f t="shared" si="17"/>
        <v>16.427222222222227</v>
      </c>
    </row>
    <row r="838" spans="1:3" x14ac:dyDescent="0.3">
      <c r="A838" s="8">
        <v>39664.824329062503</v>
      </c>
      <c r="B838" s="9">
        <v>60.883000000000003</v>
      </c>
      <c r="C838">
        <f t="shared" si="17"/>
        <v>16.046111111111113</v>
      </c>
    </row>
    <row r="839" spans="1:3" x14ac:dyDescent="0.3">
      <c r="A839" s="8">
        <v>39664.865995729167</v>
      </c>
      <c r="B839" s="9">
        <v>59.508000000000003</v>
      </c>
      <c r="C839">
        <f t="shared" si="17"/>
        <v>15.282222222222224</v>
      </c>
    </row>
    <row r="840" spans="1:3" x14ac:dyDescent="0.3">
      <c r="A840" s="8">
        <v>39664.907662395832</v>
      </c>
      <c r="B840" s="9">
        <v>58.131</v>
      </c>
      <c r="C840">
        <f t="shared" si="17"/>
        <v>14.517222222222223</v>
      </c>
    </row>
    <row r="841" spans="1:3" x14ac:dyDescent="0.3">
      <c r="A841" s="8">
        <v>39664.949329062503</v>
      </c>
      <c r="B841" s="9">
        <v>56.75</v>
      </c>
      <c r="C841">
        <f t="shared" si="17"/>
        <v>13.75</v>
      </c>
    </row>
    <row r="842" spans="1:3" x14ac:dyDescent="0.3">
      <c r="A842" s="8">
        <v>39664.990995729167</v>
      </c>
      <c r="B842" s="9">
        <v>55.536999999999999</v>
      </c>
      <c r="C842">
        <f t="shared" si="17"/>
        <v>13.076111111111111</v>
      </c>
    </row>
    <row r="843" spans="1:3" x14ac:dyDescent="0.3">
      <c r="A843" s="8">
        <v>39665.032662395832</v>
      </c>
      <c r="B843" s="9">
        <v>54.322000000000003</v>
      </c>
      <c r="C843">
        <f t="shared" si="17"/>
        <v>12.401111111111113</v>
      </c>
    </row>
    <row r="844" spans="1:3" x14ac:dyDescent="0.3">
      <c r="A844" s="8">
        <v>39665.074329062503</v>
      </c>
      <c r="B844" s="9">
        <v>53.1</v>
      </c>
      <c r="C844">
        <f t="shared" si="17"/>
        <v>11.722222222222221</v>
      </c>
    </row>
    <row r="845" spans="1:3" x14ac:dyDescent="0.3">
      <c r="A845" s="8">
        <v>39665.115995729167</v>
      </c>
      <c r="B845" s="9">
        <v>51.874000000000002</v>
      </c>
      <c r="C845">
        <f t="shared" si="17"/>
        <v>11.041111111111112</v>
      </c>
    </row>
    <row r="846" spans="1:3" x14ac:dyDescent="0.3">
      <c r="A846" s="8">
        <v>39665.157662395832</v>
      </c>
      <c r="B846" s="9">
        <v>50.819000000000003</v>
      </c>
      <c r="C846">
        <f t="shared" si="17"/>
        <v>10.455000000000002</v>
      </c>
    </row>
    <row r="847" spans="1:3" x14ac:dyDescent="0.3">
      <c r="A847" s="8">
        <v>39665.199329062503</v>
      </c>
      <c r="B847" s="9">
        <v>49.759</v>
      </c>
      <c r="C847">
        <f t="shared" si="17"/>
        <v>9.8661111111111115</v>
      </c>
    </row>
    <row r="848" spans="1:3" x14ac:dyDescent="0.3">
      <c r="A848" s="8">
        <v>39665.240995729167</v>
      </c>
      <c r="B848" s="9">
        <v>48.871000000000002</v>
      </c>
      <c r="C848">
        <f t="shared" si="17"/>
        <v>9.3727777777777792</v>
      </c>
    </row>
    <row r="849" spans="1:3" x14ac:dyDescent="0.3">
      <c r="A849" s="8">
        <v>39665.282662395832</v>
      </c>
      <c r="B849" s="9">
        <v>48.16</v>
      </c>
      <c r="C849">
        <f t="shared" si="17"/>
        <v>8.9777777777777761</v>
      </c>
    </row>
    <row r="850" spans="1:3" x14ac:dyDescent="0.3">
      <c r="A850" s="8">
        <v>39665.324329062503</v>
      </c>
      <c r="B850" s="9">
        <v>47.624000000000002</v>
      </c>
      <c r="C850">
        <f t="shared" si="17"/>
        <v>8.68</v>
      </c>
    </row>
    <row r="851" spans="1:3" x14ac:dyDescent="0.3">
      <c r="A851" s="8">
        <v>39665.365995729167</v>
      </c>
      <c r="B851" s="9">
        <v>48.16</v>
      </c>
      <c r="C851">
        <f t="shared" si="17"/>
        <v>8.9777777777777761</v>
      </c>
    </row>
    <row r="852" spans="1:3" x14ac:dyDescent="0.3">
      <c r="A852" s="8">
        <v>39665.407662395832</v>
      </c>
      <c r="B852" s="9">
        <v>48.517000000000003</v>
      </c>
      <c r="C852">
        <f t="shared" si="17"/>
        <v>9.176111111111112</v>
      </c>
    </row>
    <row r="853" spans="1:3" x14ac:dyDescent="0.3">
      <c r="A853" s="8">
        <v>39665.449329062503</v>
      </c>
      <c r="B853" s="9">
        <v>50.466000000000001</v>
      </c>
      <c r="C853">
        <f t="shared" si="17"/>
        <v>10.25888888888889</v>
      </c>
    </row>
    <row r="854" spans="1:3" x14ac:dyDescent="0.3">
      <c r="A854" s="8">
        <v>39665.490995729167</v>
      </c>
      <c r="B854" s="9">
        <v>52.75</v>
      </c>
      <c r="C854">
        <f t="shared" si="17"/>
        <v>11.527777777777779</v>
      </c>
    </row>
    <row r="855" spans="1:3" x14ac:dyDescent="0.3">
      <c r="A855" s="8">
        <v>39665.532662395832</v>
      </c>
      <c r="B855" s="9">
        <v>55.189</v>
      </c>
      <c r="C855">
        <f t="shared" si="17"/>
        <v>12.882777777777777</v>
      </c>
    </row>
    <row r="856" spans="1:3" x14ac:dyDescent="0.3">
      <c r="A856" s="8">
        <v>39665.574329062503</v>
      </c>
      <c r="B856" s="9">
        <v>57.957999999999998</v>
      </c>
      <c r="C856">
        <f t="shared" si="17"/>
        <v>14.421111111111109</v>
      </c>
    </row>
    <row r="857" spans="1:3" x14ac:dyDescent="0.3">
      <c r="A857" s="8">
        <v>39665.615995729167</v>
      </c>
      <c r="B857" s="9">
        <v>60.368000000000002</v>
      </c>
      <c r="C857">
        <f t="shared" si="17"/>
        <v>15.76</v>
      </c>
    </row>
    <row r="858" spans="1:3" x14ac:dyDescent="0.3">
      <c r="A858" s="8">
        <v>39665.657662395832</v>
      </c>
      <c r="B858" s="9">
        <v>62.253999999999998</v>
      </c>
      <c r="C858">
        <f t="shared" si="17"/>
        <v>16.807777777777776</v>
      </c>
    </row>
    <row r="859" spans="1:3" x14ac:dyDescent="0.3">
      <c r="A859" s="8">
        <v>39665.699329062503</v>
      </c>
      <c r="B859" s="9">
        <v>63.454999999999998</v>
      </c>
      <c r="C859">
        <f t="shared" si="17"/>
        <v>17.474999999999998</v>
      </c>
    </row>
    <row r="860" spans="1:3" x14ac:dyDescent="0.3">
      <c r="A860" s="8">
        <v>39665.740995729167</v>
      </c>
      <c r="B860" s="9">
        <v>63.454999999999998</v>
      </c>
      <c r="C860">
        <f t="shared" si="17"/>
        <v>17.474999999999998</v>
      </c>
    </row>
    <row r="861" spans="1:3" x14ac:dyDescent="0.3">
      <c r="A861" s="8">
        <v>39665.782662395832</v>
      </c>
      <c r="B861" s="9">
        <v>62.94</v>
      </c>
      <c r="C861">
        <f t="shared" si="17"/>
        <v>17.188888888888886</v>
      </c>
    </row>
    <row r="862" spans="1:3" x14ac:dyDescent="0.3">
      <c r="A862" s="8">
        <v>39665.824329062503</v>
      </c>
      <c r="B862" s="9">
        <v>62.253999999999998</v>
      </c>
      <c r="C862">
        <f t="shared" si="17"/>
        <v>16.807777777777776</v>
      </c>
    </row>
    <row r="863" spans="1:3" x14ac:dyDescent="0.3">
      <c r="A863" s="8">
        <v>39665.865995729167</v>
      </c>
      <c r="B863" s="9">
        <v>61.054000000000002</v>
      </c>
      <c r="C863">
        <f t="shared" si="17"/>
        <v>16.141111111111112</v>
      </c>
    </row>
    <row r="864" spans="1:3" x14ac:dyDescent="0.3">
      <c r="A864" s="8">
        <v>39665.907662395832</v>
      </c>
      <c r="B864" s="9">
        <v>59.68</v>
      </c>
      <c r="C864">
        <f t="shared" si="17"/>
        <v>15.377777777777778</v>
      </c>
    </row>
    <row r="865" spans="1:3" x14ac:dyDescent="0.3">
      <c r="A865" s="8">
        <v>39665.949329062503</v>
      </c>
      <c r="B865" s="9">
        <v>58.475999999999999</v>
      </c>
      <c r="C865">
        <f t="shared" si="17"/>
        <v>14.708888888888888</v>
      </c>
    </row>
    <row r="866" spans="1:3" x14ac:dyDescent="0.3">
      <c r="A866" s="8">
        <v>39665.990995729167</v>
      </c>
      <c r="B866" s="9">
        <v>57.268000000000001</v>
      </c>
      <c r="C866">
        <f t="shared" si="17"/>
        <v>14.037777777777778</v>
      </c>
    </row>
    <row r="867" spans="1:3" x14ac:dyDescent="0.3">
      <c r="A867" s="8">
        <v>39666.032662395832</v>
      </c>
      <c r="B867" s="9">
        <v>56.23</v>
      </c>
      <c r="C867">
        <f t="shared" si="17"/>
        <v>13.461111111111109</v>
      </c>
    </row>
    <row r="868" spans="1:3" x14ac:dyDescent="0.3">
      <c r="A868" s="8">
        <v>39666.074329062503</v>
      </c>
      <c r="B868" s="9">
        <v>55.189</v>
      </c>
      <c r="C868">
        <f t="shared" si="17"/>
        <v>12.882777777777777</v>
      </c>
    </row>
    <row r="869" spans="1:3" x14ac:dyDescent="0.3">
      <c r="A869" s="8">
        <v>39666.115995729167</v>
      </c>
      <c r="B869" s="9">
        <v>53.798000000000002</v>
      </c>
      <c r="C869">
        <f t="shared" si="17"/>
        <v>12.110000000000001</v>
      </c>
    </row>
    <row r="870" spans="1:3" x14ac:dyDescent="0.3">
      <c r="A870" s="8">
        <v>39666.157662395832</v>
      </c>
      <c r="B870" s="9">
        <v>52.75</v>
      </c>
      <c r="C870">
        <f t="shared" si="17"/>
        <v>11.527777777777779</v>
      </c>
    </row>
    <row r="871" spans="1:3" x14ac:dyDescent="0.3">
      <c r="A871" s="8">
        <v>39666.199329062503</v>
      </c>
      <c r="B871" s="9">
        <v>51.698999999999998</v>
      </c>
      <c r="C871">
        <f t="shared" si="17"/>
        <v>10.943888888888887</v>
      </c>
    </row>
    <row r="872" spans="1:3" x14ac:dyDescent="0.3">
      <c r="A872" s="8">
        <v>39666.240995729167</v>
      </c>
      <c r="B872" s="9">
        <v>50.819000000000003</v>
      </c>
      <c r="C872">
        <f t="shared" si="17"/>
        <v>10.455000000000002</v>
      </c>
    </row>
    <row r="873" spans="1:3" x14ac:dyDescent="0.3">
      <c r="A873" s="8">
        <v>39666.282662395832</v>
      </c>
      <c r="B873" s="9">
        <v>49.936999999999998</v>
      </c>
      <c r="C873">
        <f t="shared" si="17"/>
        <v>9.9649999999999981</v>
      </c>
    </row>
    <row r="874" spans="1:3" x14ac:dyDescent="0.3">
      <c r="A874" s="8">
        <v>39666.324329062503</v>
      </c>
      <c r="B874" s="9">
        <v>49.582000000000001</v>
      </c>
      <c r="C874">
        <f t="shared" si="17"/>
        <v>9.767777777777777</v>
      </c>
    </row>
    <row r="875" spans="1:3" x14ac:dyDescent="0.3">
      <c r="A875" s="8">
        <v>39666.365995729167</v>
      </c>
      <c r="B875" s="9">
        <v>50.113</v>
      </c>
      <c r="C875">
        <f t="shared" si="17"/>
        <v>10.062777777777777</v>
      </c>
    </row>
    <row r="876" spans="1:3" x14ac:dyDescent="0.3">
      <c r="A876" s="8">
        <v>39666.407662395832</v>
      </c>
      <c r="B876" s="9">
        <v>50.643000000000001</v>
      </c>
      <c r="C876">
        <f t="shared" si="17"/>
        <v>10.357222222222223</v>
      </c>
    </row>
    <row r="877" spans="1:3" x14ac:dyDescent="0.3">
      <c r="A877" s="8">
        <v>39666.449329062503</v>
      </c>
      <c r="B877" s="9">
        <v>52.401000000000003</v>
      </c>
      <c r="C877">
        <f t="shared" si="17"/>
        <v>11.333888888888891</v>
      </c>
    </row>
    <row r="878" spans="1:3" x14ac:dyDescent="0.3">
      <c r="A878" s="8">
        <v>39666.490995729167</v>
      </c>
      <c r="B878" s="9">
        <v>54.494999999999997</v>
      </c>
      <c r="C878">
        <f t="shared" si="17"/>
        <v>12.497222222222222</v>
      </c>
    </row>
    <row r="879" spans="1:3" x14ac:dyDescent="0.3">
      <c r="A879" s="8">
        <v>39666.532662395832</v>
      </c>
      <c r="B879" s="9">
        <v>56.923000000000002</v>
      </c>
      <c r="C879">
        <f t="shared" si="17"/>
        <v>13.846111111111112</v>
      </c>
    </row>
    <row r="880" spans="1:3" x14ac:dyDescent="0.3">
      <c r="A880" s="8">
        <v>39666.574329062503</v>
      </c>
      <c r="B880" s="9">
        <v>57.268000000000001</v>
      </c>
      <c r="C880">
        <f t="shared" si="17"/>
        <v>14.037777777777778</v>
      </c>
    </row>
    <row r="881" spans="1:3" x14ac:dyDescent="0.3">
      <c r="A881" s="8">
        <v>39666.615995729167</v>
      </c>
      <c r="B881" s="9">
        <v>58.475999999999999</v>
      </c>
      <c r="C881">
        <f t="shared" si="17"/>
        <v>14.708888888888888</v>
      </c>
    </row>
    <row r="882" spans="1:3" x14ac:dyDescent="0.3">
      <c r="A882" s="8">
        <v>39666.657662395832</v>
      </c>
      <c r="B882" s="9">
        <v>59.164000000000001</v>
      </c>
      <c r="C882">
        <f t="shared" si="17"/>
        <v>15.091111111111111</v>
      </c>
    </row>
    <row r="883" spans="1:3" x14ac:dyDescent="0.3">
      <c r="A883" s="8">
        <v>39666.699329062503</v>
      </c>
      <c r="B883" s="9">
        <v>59.164000000000001</v>
      </c>
      <c r="C883">
        <f t="shared" si="17"/>
        <v>15.091111111111111</v>
      </c>
    </row>
    <row r="884" spans="1:3" x14ac:dyDescent="0.3">
      <c r="A884" s="8">
        <v>39666.740995729167</v>
      </c>
      <c r="B884" s="9">
        <v>59.337000000000003</v>
      </c>
      <c r="C884">
        <f t="shared" si="17"/>
        <v>15.187222222222223</v>
      </c>
    </row>
    <row r="885" spans="1:3" x14ac:dyDescent="0.3">
      <c r="A885" s="8">
        <v>39666.782662395832</v>
      </c>
      <c r="B885" s="9">
        <v>59.337000000000003</v>
      </c>
      <c r="C885">
        <f t="shared" si="17"/>
        <v>15.187222222222223</v>
      </c>
    </row>
    <row r="886" spans="1:3" x14ac:dyDescent="0.3">
      <c r="A886" s="8">
        <v>39666.824329062503</v>
      </c>
      <c r="B886" s="9">
        <v>58.646999999999998</v>
      </c>
      <c r="C886">
        <f t="shared" si="17"/>
        <v>14.803888888888887</v>
      </c>
    </row>
    <row r="887" spans="1:3" x14ac:dyDescent="0.3">
      <c r="A887" s="8">
        <v>39666.865995729167</v>
      </c>
      <c r="B887" s="9">
        <v>57.957999999999998</v>
      </c>
      <c r="C887">
        <f t="shared" si="17"/>
        <v>14.421111111111109</v>
      </c>
    </row>
    <row r="888" spans="1:3" x14ac:dyDescent="0.3">
      <c r="A888" s="8">
        <v>39666.907662395832</v>
      </c>
      <c r="B888" s="9">
        <v>57.441000000000003</v>
      </c>
      <c r="C888">
        <f t="shared" si="17"/>
        <v>14.13388888888889</v>
      </c>
    </row>
    <row r="889" spans="1:3" x14ac:dyDescent="0.3">
      <c r="A889" s="8">
        <v>39666.949329062503</v>
      </c>
      <c r="B889" s="9">
        <v>56.923000000000002</v>
      </c>
      <c r="C889">
        <f t="shared" si="17"/>
        <v>13.846111111111112</v>
      </c>
    </row>
    <row r="890" spans="1:3" x14ac:dyDescent="0.3">
      <c r="A890" s="8">
        <v>39666.990995729167</v>
      </c>
      <c r="B890" s="9">
        <v>56.23</v>
      </c>
      <c r="C890">
        <f t="shared" si="17"/>
        <v>13.461111111111109</v>
      </c>
    </row>
    <row r="891" spans="1:3" x14ac:dyDescent="0.3">
      <c r="A891" s="8">
        <v>39667.032662395832</v>
      </c>
      <c r="B891" s="9">
        <v>55.363999999999997</v>
      </c>
      <c r="C891">
        <f t="shared" si="17"/>
        <v>12.979999999999999</v>
      </c>
    </row>
    <row r="892" spans="1:3" x14ac:dyDescent="0.3">
      <c r="A892" s="8">
        <v>39667.074329062503</v>
      </c>
      <c r="B892" s="9">
        <v>54.668999999999997</v>
      </c>
      <c r="C892">
        <f t="shared" si="17"/>
        <v>12.593888888888888</v>
      </c>
    </row>
    <row r="893" spans="1:3" x14ac:dyDescent="0.3">
      <c r="A893" s="8">
        <v>39667.115995729167</v>
      </c>
      <c r="B893" s="9">
        <v>53.798000000000002</v>
      </c>
      <c r="C893">
        <f t="shared" si="17"/>
        <v>12.110000000000001</v>
      </c>
    </row>
    <row r="894" spans="1:3" x14ac:dyDescent="0.3">
      <c r="A894" s="8">
        <v>39667.157662395832</v>
      </c>
      <c r="B894" s="9">
        <v>53.1</v>
      </c>
      <c r="C894">
        <f t="shared" si="17"/>
        <v>11.722222222222221</v>
      </c>
    </row>
    <row r="895" spans="1:3" x14ac:dyDescent="0.3">
      <c r="A895" s="8">
        <v>39667.199329062503</v>
      </c>
      <c r="B895" s="9">
        <v>52.401000000000003</v>
      </c>
      <c r="C895">
        <f t="shared" si="17"/>
        <v>11.333888888888891</v>
      </c>
    </row>
    <row r="896" spans="1:3" x14ac:dyDescent="0.3">
      <c r="A896" s="8">
        <v>39667.240995729167</v>
      </c>
      <c r="B896" s="9">
        <v>51.698999999999998</v>
      </c>
      <c r="C896">
        <f t="shared" si="17"/>
        <v>10.943888888888887</v>
      </c>
    </row>
    <row r="897" spans="1:3" x14ac:dyDescent="0.3">
      <c r="A897" s="8">
        <v>39667.282662395832</v>
      </c>
      <c r="B897" s="9">
        <v>50.994999999999997</v>
      </c>
      <c r="C897">
        <f t="shared" si="17"/>
        <v>10.552777777777777</v>
      </c>
    </row>
    <row r="898" spans="1:3" x14ac:dyDescent="0.3">
      <c r="A898" s="8">
        <v>39667.324329062503</v>
      </c>
      <c r="B898" s="9">
        <v>50.643000000000001</v>
      </c>
      <c r="C898">
        <f t="shared" si="17"/>
        <v>10.357222222222223</v>
      </c>
    </row>
    <row r="899" spans="1:3" x14ac:dyDescent="0.3">
      <c r="A899" s="8">
        <v>39667.365995729167</v>
      </c>
      <c r="B899" s="9">
        <v>50.994999999999997</v>
      </c>
      <c r="C899">
        <f t="shared" ref="C899:C962" si="18">(B899-32)*5/9</f>
        <v>10.552777777777777</v>
      </c>
    </row>
    <row r="900" spans="1:3" x14ac:dyDescent="0.3">
      <c r="A900" s="8">
        <v>39667.407662395832</v>
      </c>
      <c r="B900" s="9">
        <v>51.698999999999998</v>
      </c>
      <c r="C900">
        <f t="shared" si="18"/>
        <v>10.943888888888887</v>
      </c>
    </row>
    <row r="901" spans="1:3" x14ac:dyDescent="0.3">
      <c r="A901" s="8">
        <v>39667.449329062503</v>
      </c>
      <c r="B901" s="9">
        <v>52.75</v>
      </c>
      <c r="C901">
        <f t="shared" si="18"/>
        <v>11.527777777777779</v>
      </c>
    </row>
    <row r="902" spans="1:3" x14ac:dyDescent="0.3">
      <c r="A902" s="8">
        <v>39667.490995729167</v>
      </c>
      <c r="B902" s="9">
        <v>54.841999999999999</v>
      </c>
      <c r="C902">
        <f t="shared" si="18"/>
        <v>12.69</v>
      </c>
    </row>
    <row r="903" spans="1:3" x14ac:dyDescent="0.3">
      <c r="A903" s="8">
        <v>39667.532662395832</v>
      </c>
      <c r="B903" s="9">
        <v>56.23</v>
      </c>
      <c r="C903">
        <f t="shared" si="18"/>
        <v>13.461111111111109</v>
      </c>
    </row>
    <row r="904" spans="1:3" x14ac:dyDescent="0.3">
      <c r="A904" s="8">
        <v>39667.574329062503</v>
      </c>
      <c r="B904" s="9">
        <v>56.057000000000002</v>
      </c>
      <c r="C904">
        <f t="shared" si="18"/>
        <v>13.365000000000002</v>
      </c>
    </row>
    <row r="905" spans="1:3" x14ac:dyDescent="0.3">
      <c r="A905" s="8">
        <v>39667.615995729167</v>
      </c>
      <c r="B905" s="9">
        <v>56.057000000000002</v>
      </c>
      <c r="C905">
        <f t="shared" si="18"/>
        <v>13.365000000000002</v>
      </c>
    </row>
    <row r="906" spans="1:3" x14ac:dyDescent="0.3">
      <c r="A906" s="8">
        <v>39667.657662395832</v>
      </c>
      <c r="B906" s="9">
        <v>55.884</v>
      </c>
      <c r="C906">
        <f t="shared" si="18"/>
        <v>13.268888888888888</v>
      </c>
    </row>
    <row r="907" spans="1:3" x14ac:dyDescent="0.3">
      <c r="A907" s="8">
        <v>39667.699329062503</v>
      </c>
      <c r="B907" s="9">
        <v>57.268000000000001</v>
      </c>
      <c r="C907">
        <f t="shared" si="18"/>
        <v>14.037777777777778</v>
      </c>
    </row>
    <row r="908" spans="1:3" x14ac:dyDescent="0.3">
      <c r="A908" s="8">
        <v>39667.740995729167</v>
      </c>
      <c r="B908" s="9">
        <v>57.784999999999997</v>
      </c>
      <c r="C908">
        <f t="shared" si="18"/>
        <v>14.324999999999998</v>
      </c>
    </row>
    <row r="909" spans="1:3" x14ac:dyDescent="0.3">
      <c r="A909" s="8">
        <v>39667.782662395832</v>
      </c>
      <c r="B909" s="9">
        <v>57.784999999999997</v>
      </c>
      <c r="C909">
        <f t="shared" si="18"/>
        <v>14.324999999999998</v>
      </c>
    </row>
    <row r="910" spans="1:3" x14ac:dyDescent="0.3">
      <c r="A910" s="8">
        <v>39667.824329062503</v>
      </c>
      <c r="B910" s="9">
        <v>57.095999999999997</v>
      </c>
      <c r="C910">
        <f t="shared" si="18"/>
        <v>13.94222222222222</v>
      </c>
    </row>
    <row r="911" spans="1:3" x14ac:dyDescent="0.3">
      <c r="A911" s="8">
        <v>39667.865995729167</v>
      </c>
      <c r="B911" s="9">
        <v>56.057000000000002</v>
      </c>
      <c r="C911">
        <f t="shared" si="18"/>
        <v>13.365000000000002</v>
      </c>
    </row>
    <row r="912" spans="1:3" x14ac:dyDescent="0.3">
      <c r="A912" s="8">
        <v>39667.907662395832</v>
      </c>
      <c r="B912" s="9">
        <v>55.363999999999997</v>
      </c>
      <c r="C912">
        <f t="shared" si="18"/>
        <v>12.979999999999999</v>
      </c>
    </row>
    <row r="913" spans="1:3" x14ac:dyDescent="0.3">
      <c r="A913" s="8">
        <v>39667.949329062503</v>
      </c>
      <c r="B913" s="9">
        <v>54.668999999999997</v>
      </c>
      <c r="C913">
        <f t="shared" si="18"/>
        <v>12.593888888888888</v>
      </c>
    </row>
    <row r="914" spans="1:3" x14ac:dyDescent="0.3">
      <c r="A914" s="8">
        <v>39667.990995729167</v>
      </c>
      <c r="B914" s="9">
        <v>54.322000000000003</v>
      </c>
      <c r="C914">
        <f t="shared" si="18"/>
        <v>12.401111111111113</v>
      </c>
    </row>
    <row r="915" spans="1:3" x14ac:dyDescent="0.3">
      <c r="A915" s="8">
        <v>39668.032662395832</v>
      </c>
      <c r="B915" s="9">
        <v>53.972999999999999</v>
      </c>
      <c r="C915">
        <f t="shared" si="18"/>
        <v>12.207222222222221</v>
      </c>
    </row>
    <row r="916" spans="1:3" x14ac:dyDescent="0.3">
      <c r="A916" s="8">
        <v>39668.074329062503</v>
      </c>
      <c r="B916" s="9">
        <v>53.448999999999998</v>
      </c>
      <c r="C916">
        <f t="shared" si="18"/>
        <v>11.91611111111111</v>
      </c>
    </row>
    <row r="917" spans="1:3" x14ac:dyDescent="0.3">
      <c r="A917" s="8">
        <v>39668.115995729167</v>
      </c>
      <c r="B917" s="9">
        <v>52.75</v>
      </c>
      <c r="C917">
        <f t="shared" si="18"/>
        <v>11.527777777777779</v>
      </c>
    </row>
    <row r="918" spans="1:3" x14ac:dyDescent="0.3">
      <c r="A918" s="8">
        <v>39668.157662395832</v>
      </c>
      <c r="B918" s="9">
        <v>52.401000000000003</v>
      </c>
      <c r="C918">
        <f t="shared" si="18"/>
        <v>11.333888888888891</v>
      </c>
    </row>
    <row r="919" spans="1:3" x14ac:dyDescent="0.3">
      <c r="A919" s="8">
        <v>39668.199329062503</v>
      </c>
      <c r="B919" s="9">
        <v>52.05</v>
      </c>
      <c r="C919">
        <f t="shared" si="18"/>
        <v>11.138888888888888</v>
      </c>
    </row>
    <row r="920" spans="1:3" x14ac:dyDescent="0.3">
      <c r="A920" s="8">
        <v>39668.240995729167</v>
      </c>
      <c r="B920" s="9">
        <v>51.698999999999998</v>
      </c>
      <c r="C920">
        <f t="shared" si="18"/>
        <v>10.943888888888887</v>
      </c>
    </row>
    <row r="921" spans="1:3" x14ac:dyDescent="0.3">
      <c r="A921" s="8">
        <v>39668.282662395832</v>
      </c>
      <c r="B921" s="9">
        <v>51.345999999999997</v>
      </c>
      <c r="C921">
        <f t="shared" si="18"/>
        <v>10.747777777777777</v>
      </c>
    </row>
    <row r="922" spans="1:3" x14ac:dyDescent="0.3">
      <c r="A922" s="8">
        <v>39668.324329062503</v>
      </c>
      <c r="B922" s="9">
        <v>51.171999999999997</v>
      </c>
      <c r="C922">
        <f t="shared" si="18"/>
        <v>10.65111111111111</v>
      </c>
    </row>
    <row r="923" spans="1:3" x14ac:dyDescent="0.3">
      <c r="A923" s="8">
        <v>39668.365995729167</v>
      </c>
      <c r="B923" s="9">
        <v>51.171999999999997</v>
      </c>
      <c r="C923">
        <f t="shared" si="18"/>
        <v>10.65111111111111</v>
      </c>
    </row>
    <row r="924" spans="1:3" x14ac:dyDescent="0.3">
      <c r="A924" s="8">
        <v>39668.407662395832</v>
      </c>
      <c r="B924" s="9">
        <v>51.874000000000002</v>
      </c>
      <c r="C924">
        <f t="shared" si="18"/>
        <v>11.041111111111112</v>
      </c>
    </row>
    <row r="925" spans="1:3" x14ac:dyDescent="0.3">
      <c r="A925" s="8">
        <v>39668.449329062503</v>
      </c>
      <c r="B925" s="9">
        <v>52.401000000000003</v>
      </c>
      <c r="C925">
        <f t="shared" si="18"/>
        <v>11.333888888888891</v>
      </c>
    </row>
    <row r="926" spans="1:3" x14ac:dyDescent="0.3">
      <c r="A926" s="8">
        <v>39668.490995729167</v>
      </c>
      <c r="B926" s="9">
        <v>52.75</v>
      </c>
      <c r="C926">
        <f t="shared" si="18"/>
        <v>11.527777777777779</v>
      </c>
    </row>
    <row r="927" spans="1:3" x14ac:dyDescent="0.3">
      <c r="A927" s="8">
        <v>39668.532662395832</v>
      </c>
      <c r="B927" s="9">
        <v>52.924999999999997</v>
      </c>
      <c r="C927">
        <f t="shared" si="18"/>
        <v>11.624999999999998</v>
      </c>
    </row>
    <row r="928" spans="1:3" x14ac:dyDescent="0.3">
      <c r="A928" s="8">
        <v>39668.574329062503</v>
      </c>
      <c r="B928" s="9">
        <v>56.404000000000003</v>
      </c>
      <c r="C928">
        <f t="shared" si="18"/>
        <v>13.55777777777778</v>
      </c>
    </row>
    <row r="929" spans="1:3" x14ac:dyDescent="0.3">
      <c r="A929" s="8">
        <v>39668.615995729167</v>
      </c>
      <c r="B929" s="9">
        <v>59.337000000000003</v>
      </c>
      <c r="C929">
        <f t="shared" si="18"/>
        <v>15.187222222222223</v>
      </c>
    </row>
    <row r="930" spans="1:3" x14ac:dyDescent="0.3">
      <c r="A930" s="8">
        <v>39668.657662395832</v>
      </c>
      <c r="B930" s="9">
        <v>61.741</v>
      </c>
      <c r="C930">
        <f t="shared" si="18"/>
        <v>16.522777777777776</v>
      </c>
    </row>
    <row r="931" spans="1:3" x14ac:dyDescent="0.3">
      <c r="A931" s="8">
        <v>39668.699329062503</v>
      </c>
      <c r="B931" s="9">
        <v>62.597999999999999</v>
      </c>
      <c r="C931">
        <f t="shared" si="18"/>
        <v>16.998888888888889</v>
      </c>
    </row>
    <row r="932" spans="1:3" x14ac:dyDescent="0.3">
      <c r="A932" s="8">
        <v>39668.740995729167</v>
      </c>
      <c r="B932" s="9">
        <v>61.226999999999997</v>
      </c>
      <c r="C932">
        <f t="shared" si="18"/>
        <v>16.237222222222222</v>
      </c>
    </row>
    <row r="933" spans="1:3" x14ac:dyDescent="0.3">
      <c r="A933" s="8">
        <v>39668.782662395832</v>
      </c>
      <c r="B933" s="9">
        <v>60.712000000000003</v>
      </c>
      <c r="C933">
        <f t="shared" si="18"/>
        <v>15.951111111111111</v>
      </c>
    </row>
    <row r="934" spans="1:3" x14ac:dyDescent="0.3">
      <c r="A934" s="8">
        <v>39668.824329062503</v>
      </c>
      <c r="B934" s="9">
        <v>60.195</v>
      </c>
      <c r="C934">
        <f t="shared" si="18"/>
        <v>15.663888888888888</v>
      </c>
    </row>
    <row r="935" spans="1:3" x14ac:dyDescent="0.3">
      <c r="A935" s="8">
        <v>39668.865995729167</v>
      </c>
      <c r="B935" s="9">
        <v>59.508000000000003</v>
      </c>
      <c r="C935">
        <f t="shared" si="18"/>
        <v>15.282222222222224</v>
      </c>
    </row>
    <row r="936" spans="1:3" x14ac:dyDescent="0.3">
      <c r="A936" s="8">
        <v>39668.907662395832</v>
      </c>
      <c r="B936" s="9">
        <v>58.82</v>
      </c>
      <c r="C936">
        <f t="shared" si="18"/>
        <v>14.899999999999999</v>
      </c>
    </row>
    <row r="937" spans="1:3" x14ac:dyDescent="0.3">
      <c r="A937" s="8">
        <v>39668.949329062503</v>
      </c>
      <c r="B937" s="9">
        <v>57.957999999999998</v>
      </c>
      <c r="C937">
        <f t="shared" si="18"/>
        <v>14.421111111111109</v>
      </c>
    </row>
    <row r="938" spans="1:3" x14ac:dyDescent="0.3">
      <c r="A938" s="8">
        <v>39668.990995729167</v>
      </c>
      <c r="B938" s="9">
        <v>56.923000000000002</v>
      </c>
      <c r="C938">
        <f t="shared" si="18"/>
        <v>13.846111111111112</v>
      </c>
    </row>
    <row r="939" spans="1:3" x14ac:dyDescent="0.3">
      <c r="A939" s="8">
        <v>39669.032662395832</v>
      </c>
      <c r="B939" s="9">
        <v>55.710999999999999</v>
      </c>
      <c r="C939">
        <f t="shared" si="18"/>
        <v>13.172777777777776</v>
      </c>
    </row>
    <row r="940" spans="1:3" x14ac:dyDescent="0.3">
      <c r="A940" s="8">
        <v>39669.074329062503</v>
      </c>
      <c r="B940" s="9">
        <v>54.668999999999997</v>
      </c>
      <c r="C940">
        <f t="shared" si="18"/>
        <v>12.593888888888888</v>
      </c>
    </row>
    <row r="941" spans="1:3" x14ac:dyDescent="0.3">
      <c r="A941" s="8">
        <v>39669.115995729167</v>
      </c>
      <c r="B941" s="9">
        <v>53.622999999999998</v>
      </c>
      <c r="C941">
        <f t="shared" si="18"/>
        <v>12.012777777777776</v>
      </c>
    </row>
    <row r="942" spans="1:3" x14ac:dyDescent="0.3">
      <c r="A942" s="8">
        <v>39669.157662395832</v>
      </c>
      <c r="B942" s="9">
        <v>52.576000000000001</v>
      </c>
      <c r="C942">
        <f t="shared" si="18"/>
        <v>11.431111111111111</v>
      </c>
    </row>
    <row r="943" spans="1:3" x14ac:dyDescent="0.3">
      <c r="A943" s="8">
        <v>39669.199329062503</v>
      </c>
      <c r="B943" s="9">
        <v>51.698999999999998</v>
      </c>
      <c r="C943">
        <f t="shared" si="18"/>
        <v>10.943888888888887</v>
      </c>
    </row>
    <row r="944" spans="1:3" x14ac:dyDescent="0.3">
      <c r="A944" s="8">
        <v>39669.240995729167</v>
      </c>
      <c r="B944" s="9">
        <v>50.994999999999997</v>
      </c>
      <c r="C944">
        <f t="shared" si="18"/>
        <v>10.552777777777777</v>
      </c>
    </row>
    <row r="945" spans="1:3" x14ac:dyDescent="0.3">
      <c r="A945" s="8">
        <v>39669.282662395832</v>
      </c>
      <c r="B945" s="9">
        <v>50.29</v>
      </c>
      <c r="C945">
        <f t="shared" si="18"/>
        <v>10.16111111111111</v>
      </c>
    </row>
    <row r="946" spans="1:3" x14ac:dyDescent="0.3">
      <c r="A946" s="8">
        <v>39669.324329062503</v>
      </c>
      <c r="B946" s="9">
        <v>49.582000000000001</v>
      </c>
      <c r="C946">
        <f t="shared" si="18"/>
        <v>9.767777777777777</v>
      </c>
    </row>
    <row r="947" spans="1:3" x14ac:dyDescent="0.3">
      <c r="A947" s="8">
        <v>39669.365995729167</v>
      </c>
      <c r="B947" s="9">
        <v>49.228000000000002</v>
      </c>
      <c r="C947">
        <f t="shared" si="18"/>
        <v>9.5711111111111133</v>
      </c>
    </row>
    <row r="948" spans="1:3" x14ac:dyDescent="0.3">
      <c r="A948" s="8">
        <v>39669.407662395832</v>
      </c>
      <c r="B948" s="9">
        <v>49.759</v>
      </c>
      <c r="C948">
        <f t="shared" si="18"/>
        <v>9.8661111111111115</v>
      </c>
    </row>
    <row r="949" spans="1:3" x14ac:dyDescent="0.3">
      <c r="A949" s="8">
        <v>39669.449329062503</v>
      </c>
      <c r="B949" s="9">
        <v>50.994999999999997</v>
      </c>
      <c r="C949">
        <f t="shared" si="18"/>
        <v>10.552777777777777</v>
      </c>
    </row>
    <row r="950" spans="1:3" x14ac:dyDescent="0.3">
      <c r="A950" s="8">
        <v>39669.490995729167</v>
      </c>
      <c r="B950" s="9">
        <v>52.05</v>
      </c>
      <c r="C950">
        <f t="shared" si="18"/>
        <v>11.138888888888888</v>
      </c>
    </row>
    <row r="951" spans="1:3" x14ac:dyDescent="0.3">
      <c r="A951" s="8">
        <v>39669.532662395832</v>
      </c>
      <c r="B951" s="9">
        <v>54.494999999999997</v>
      </c>
      <c r="C951">
        <f t="shared" si="18"/>
        <v>12.497222222222222</v>
      </c>
    </row>
    <row r="952" spans="1:3" x14ac:dyDescent="0.3">
      <c r="A952" s="8">
        <v>39669.574329062503</v>
      </c>
      <c r="B952" s="9">
        <v>56.057000000000002</v>
      </c>
      <c r="C952">
        <f t="shared" si="18"/>
        <v>13.365000000000002</v>
      </c>
    </row>
    <row r="953" spans="1:3" x14ac:dyDescent="0.3">
      <c r="A953" s="8">
        <v>39669.615995729167</v>
      </c>
      <c r="B953" s="9">
        <v>57.613999999999997</v>
      </c>
      <c r="C953">
        <f t="shared" si="18"/>
        <v>14.229999999999999</v>
      </c>
    </row>
    <row r="954" spans="1:3" x14ac:dyDescent="0.3">
      <c r="A954" s="8">
        <v>39669.657662395832</v>
      </c>
      <c r="B954" s="9">
        <v>60.195</v>
      </c>
      <c r="C954">
        <f t="shared" si="18"/>
        <v>15.663888888888888</v>
      </c>
    </row>
    <row r="955" spans="1:3" x14ac:dyDescent="0.3">
      <c r="A955" s="8">
        <v>39669.699329062503</v>
      </c>
      <c r="B955" s="9">
        <v>61.226999999999997</v>
      </c>
      <c r="C955">
        <f t="shared" si="18"/>
        <v>16.237222222222222</v>
      </c>
    </row>
    <row r="956" spans="1:3" x14ac:dyDescent="0.3">
      <c r="A956" s="8">
        <v>39669.740995729167</v>
      </c>
      <c r="B956" s="9">
        <v>61.741</v>
      </c>
      <c r="C956">
        <f t="shared" si="18"/>
        <v>16.522777777777776</v>
      </c>
    </row>
    <row r="957" spans="1:3" x14ac:dyDescent="0.3">
      <c r="A957" s="8">
        <v>39669.782662395832</v>
      </c>
      <c r="B957" s="9">
        <v>61.569000000000003</v>
      </c>
      <c r="C957">
        <f t="shared" si="18"/>
        <v>16.427222222222227</v>
      </c>
    </row>
    <row r="958" spans="1:3" x14ac:dyDescent="0.3">
      <c r="A958" s="8">
        <v>39669.824329062503</v>
      </c>
      <c r="B958" s="9">
        <v>60.368000000000002</v>
      </c>
      <c r="C958">
        <f t="shared" si="18"/>
        <v>15.76</v>
      </c>
    </row>
    <row r="959" spans="1:3" x14ac:dyDescent="0.3">
      <c r="A959" s="8">
        <v>39669.865995729167</v>
      </c>
      <c r="B959" s="9">
        <v>59.164000000000001</v>
      </c>
      <c r="C959">
        <f t="shared" si="18"/>
        <v>15.091111111111111</v>
      </c>
    </row>
    <row r="960" spans="1:3" x14ac:dyDescent="0.3">
      <c r="A960" s="8">
        <v>39669.907662395832</v>
      </c>
      <c r="B960" s="9">
        <v>57.784999999999997</v>
      </c>
      <c r="C960">
        <f t="shared" si="18"/>
        <v>14.324999999999998</v>
      </c>
    </row>
    <row r="961" spans="1:3" x14ac:dyDescent="0.3">
      <c r="A961" s="8">
        <v>39669.949329062503</v>
      </c>
      <c r="B961" s="9">
        <v>56.404000000000003</v>
      </c>
      <c r="C961">
        <f t="shared" si="18"/>
        <v>13.55777777777778</v>
      </c>
    </row>
    <row r="962" spans="1:3" x14ac:dyDescent="0.3">
      <c r="A962" s="8">
        <v>39669.990995729167</v>
      </c>
      <c r="B962" s="9">
        <v>55.017000000000003</v>
      </c>
      <c r="C962">
        <f t="shared" si="18"/>
        <v>12.787222222222223</v>
      </c>
    </row>
    <row r="963" spans="1:3" x14ac:dyDescent="0.3">
      <c r="A963" s="8">
        <v>39670.032662395832</v>
      </c>
      <c r="B963" s="9">
        <v>53.622999999999998</v>
      </c>
      <c r="C963">
        <f t="shared" ref="C963:C1026" si="19">(B963-32)*5/9</f>
        <v>12.012777777777776</v>
      </c>
    </row>
    <row r="964" spans="1:3" x14ac:dyDescent="0.3">
      <c r="A964" s="8">
        <v>39670.074329062503</v>
      </c>
      <c r="B964" s="9">
        <v>52.401000000000003</v>
      </c>
      <c r="C964">
        <f t="shared" si="19"/>
        <v>11.333888888888891</v>
      </c>
    </row>
    <row r="965" spans="1:3" x14ac:dyDescent="0.3">
      <c r="A965" s="8">
        <v>39670.115995729167</v>
      </c>
      <c r="B965" s="9">
        <v>51.345999999999997</v>
      </c>
      <c r="C965">
        <f t="shared" si="19"/>
        <v>10.747777777777777</v>
      </c>
    </row>
    <row r="966" spans="1:3" x14ac:dyDescent="0.3">
      <c r="A966" s="8">
        <v>39670.157662395832</v>
      </c>
      <c r="B966" s="9">
        <v>50.29</v>
      </c>
      <c r="C966">
        <f t="shared" si="19"/>
        <v>10.16111111111111</v>
      </c>
    </row>
    <row r="967" spans="1:3" x14ac:dyDescent="0.3">
      <c r="A967" s="8">
        <v>39670.199329062503</v>
      </c>
      <c r="B967" s="9">
        <v>49.228000000000002</v>
      </c>
      <c r="C967">
        <f t="shared" si="19"/>
        <v>9.5711111111111133</v>
      </c>
    </row>
    <row r="968" spans="1:3" x14ac:dyDescent="0.3">
      <c r="A968" s="8">
        <v>39670.240995729167</v>
      </c>
      <c r="B968" s="9">
        <v>48.16</v>
      </c>
      <c r="C968">
        <f t="shared" si="19"/>
        <v>8.9777777777777761</v>
      </c>
    </row>
    <row r="969" spans="1:3" x14ac:dyDescent="0.3">
      <c r="A969" s="8">
        <v>39670.282662395832</v>
      </c>
      <c r="B969" s="9">
        <v>47.265999999999998</v>
      </c>
      <c r="C969">
        <f t="shared" si="19"/>
        <v>8.4811111111111099</v>
      </c>
    </row>
    <row r="970" spans="1:3" x14ac:dyDescent="0.3">
      <c r="A970" s="8">
        <v>39670.324329062503</v>
      </c>
      <c r="B970" s="9">
        <v>46.548000000000002</v>
      </c>
      <c r="C970">
        <f t="shared" si="19"/>
        <v>8.0822222222222226</v>
      </c>
    </row>
    <row r="971" spans="1:3" x14ac:dyDescent="0.3">
      <c r="A971" s="8">
        <v>39670.365995729167</v>
      </c>
      <c r="B971" s="9">
        <v>46.008000000000003</v>
      </c>
      <c r="C971">
        <f t="shared" si="19"/>
        <v>7.7822222222222246</v>
      </c>
    </row>
    <row r="972" spans="1:3" x14ac:dyDescent="0.3">
      <c r="A972" s="8">
        <v>39670.407662395832</v>
      </c>
      <c r="B972" s="9">
        <v>46.369</v>
      </c>
      <c r="C972">
        <f t="shared" si="19"/>
        <v>7.9827777777777778</v>
      </c>
    </row>
    <row r="973" spans="1:3" x14ac:dyDescent="0.3">
      <c r="A973" s="8">
        <v>39670.449329062503</v>
      </c>
      <c r="B973" s="9">
        <v>48.16</v>
      </c>
      <c r="C973">
        <f t="shared" si="19"/>
        <v>8.9777777777777761</v>
      </c>
    </row>
    <row r="974" spans="1:3" x14ac:dyDescent="0.3">
      <c r="A974" s="8">
        <v>39670.490995729167</v>
      </c>
      <c r="B974" s="9">
        <v>50.643000000000001</v>
      </c>
      <c r="C974">
        <f t="shared" si="19"/>
        <v>10.357222222222223</v>
      </c>
    </row>
    <row r="975" spans="1:3" x14ac:dyDescent="0.3">
      <c r="A975" s="8">
        <v>39670.532662395832</v>
      </c>
      <c r="B975" s="9">
        <v>52.75</v>
      </c>
      <c r="C975">
        <f t="shared" si="19"/>
        <v>11.527777777777779</v>
      </c>
    </row>
    <row r="976" spans="1:3" x14ac:dyDescent="0.3">
      <c r="A976" s="8">
        <v>39670.574329062503</v>
      </c>
      <c r="B976" s="9">
        <v>55.884</v>
      </c>
      <c r="C976">
        <f t="shared" si="19"/>
        <v>13.268888888888888</v>
      </c>
    </row>
    <row r="977" spans="1:3" x14ac:dyDescent="0.3">
      <c r="A977" s="8">
        <v>39670.615995729167</v>
      </c>
      <c r="B977" s="9">
        <v>58.131</v>
      </c>
      <c r="C977">
        <f t="shared" si="19"/>
        <v>14.517222222222223</v>
      </c>
    </row>
    <row r="978" spans="1:3" x14ac:dyDescent="0.3">
      <c r="A978" s="8">
        <v>39670.657662395832</v>
      </c>
      <c r="B978" s="9">
        <v>59.68</v>
      </c>
      <c r="C978">
        <f t="shared" si="19"/>
        <v>15.377777777777778</v>
      </c>
    </row>
    <row r="979" spans="1:3" x14ac:dyDescent="0.3">
      <c r="A979" s="8">
        <v>39670.699329062503</v>
      </c>
      <c r="B979" s="9">
        <v>60.024000000000001</v>
      </c>
      <c r="C979">
        <f t="shared" si="19"/>
        <v>15.568888888888889</v>
      </c>
    </row>
    <row r="980" spans="1:3" x14ac:dyDescent="0.3">
      <c r="A980" s="8">
        <v>39670.740995729167</v>
      </c>
      <c r="B980" s="9">
        <v>60.712000000000003</v>
      </c>
      <c r="C980">
        <f t="shared" si="19"/>
        <v>15.951111111111111</v>
      </c>
    </row>
    <row r="981" spans="1:3" x14ac:dyDescent="0.3">
      <c r="A981" s="8">
        <v>39670.782662395832</v>
      </c>
      <c r="B981" s="9">
        <v>60.368000000000002</v>
      </c>
      <c r="C981">
        <f t="shared" si="19"/>
        <v>15.76</v>
      </c>
    </row>
    <row r="982" spans="1:3" x14ac:dyDescent="0.3">
      <c r="A982" s="8">
        <v>39670.824329062503</v>
      </c>
      <c r="B982" s="9">
        <v>59.337000000000003</v>
      </c>
      <c r="C982">
        <f t="shared" si="19"/>
        <v>15.187222222222223</v>
      </c>
    </row>
    <row r="983" spans="1:3" x14ac:dyDescent="0.3">
      <c r="A983" s="8">
        <v>39670.865995729167</v>
      </c>
      <c r="B983" s="9">
        <v>57.957999999999998</v>
      </c>
      <c r="C983">
        <f t="shared" si="19"/>
        <v>14.421111111111109</v>
      </c>
    </row>
    <row r="984" spans="1:3" x14ac:dyDescent="0.3">
      <c r="A984" s="8">
        <v>39670.907662395832</v>
      </c>
      <c r="B984" s="9">
        <v>56.75</v>
      </c>
      <c r="C984">
        <f t="shared" si="19"/>
        <v>13.75</v>
      </c>
    </row>
    <row r="985" spans="1:3" x14ac:dyDescent="0.3">
      <c r="A985" s="8">
        <v>39670.949329062503</v>
      </c>
      <c r="B985" s="9">
        <v>55.363999999999997</v>
      </c>
      <c r="C985">
        <f t="shared" si="19"/>
        <v>12.979999999999999</v>
      </c>
    </row>
    <row r="986" spans="1:3" x14ac:dyDescent="0.3">
      <c r="A986" s="8">
        <v>39670.990995729167</v>
      </c>
      <c r="B986" s="9">
        <v>54.322000000000003</v>
      </c>
      <c r="C986">
        <f t="shared" si="19"/>
        <v>12.401111111111113</v>
      </c>
    </row>
    <row r="987" spans="1:3" x14ac:dyDescent="0.3">
      <c r="A987" s="8">
        <v>39671.032662395832</v>
      </c>
      <c r="B987" s="9">
        <v>53.1</v>
      </c>
      <c r="C987">
        <f t="shared" si="19"/>
        <v>11.722222222222221</v>
      </c>
    </row>
    <row r="988" spans="1:3" x14ac:dyDescent="0.3">
      <c r="A988" s="8">
        <v>39671.074329062503</v>
      </c>
      <c r="B988" s="9">
        <v>52.05</v>
      </c>
      <c r="C988">
        <f t="shared" si="19"/>
        <v>11.138888888888888</v>
      </c>
    </row>
    <row r="989" spans="1:3" x14ac:dyDescent="0.3">
      <c r="A989" s="8">
        <v>39671.115995729167</v>
      </c>
      <c r="B989" s="9">
        <v>50.819000000000003</v>
      </c>
      <c r="C989">
        <f t="shared" si="19"/>
        <v>10.455000000000002</v>
      </c>
    </row>
    <row r="990" spans="1:3" x14ac:dyDescent="0.3">
      <c r="A990" s="8">
        <v>39671.157662395832</v>
      </c>
      <c r="B990" s="9">
        <v>49.759</v>
      </c>
      <c r="C990">
        <f t="shared" si="19"/>
        <v>9.8661111111111115</v>
      </c>
    </row>
    <row r="991" spans="1:3" x14ac:dyDescent="0.3">
      <c r="A991" s="8">
        <v>39671.199329062503</v>
      </c>
      <c r="B991" s="9">
        <v>48.695</v>
      </c>
      <c r="C991">
        <f t="shared" si="19"/>
        <v>9.2749999999999986</v>
      </c>
    </row>
    <row r="992" spans="1:3" x14ac:dyDescent="0.3">
      <c r="A992" s="8">
        <v>39671.240995729167</v>
      </c>
      <c r="B992" s="9">
        <v>47.802</v>
      </c>
      <c r="C992">
        <f t="shared" si="19"/>
        <v>8.7788888888888881</v>
      </c>
    </row>
    <row r="993" spans="1:3" x14ac:dyDescent="0.3">
      <c r="A993" s="8">
        <v>39671.282662395832</v>
      </c>
      <c r="B993" s="9">
        <v>46.908000000000001</v>
      </c>
      <c r="C993">
        <f t="shared" si="19"/>
        <v>8.2822222222222237</v>
      </c>
    </row>
    <row r="994" spans="1:3" x14ac:dyDescent="0.3">
      <c r="A994" s="8">
        <v>39671.324329062503</v>
      </c>
      <c r="B994" s="9">
        <v>46.369</v>
      </c>
      <c r="C994">
        <f t="shared" si="19"/>
        <v>7.9827777777777778</v>
      </c>
    </row>
    <row r="995" spans="1:3" x14ac:dyDescent="0.3">
      <c r="A995" s="8">
        <v>39671.365995729167</v>
      </c>
      <c r="B995" s="9">
        <v>46.008000000000003</v>
      </c>
      <c r="C995">
        <f t="shared" si="19"/>
        <v>7.7822222222222246</v>
      </c>
    </row>
    <row r="996" spans="1:3" x14ac:dyDescent="0.3">
      <c r="A996" s="8">
        <v>39671.407662395832</v>
      </c>
      <c r="B996" s="9">
        <v>46.369</v>
      </c>
      <c r="C996">
        <f t="shared" si="19"/>
        <v>7.9827777777777778</v>
      </c>
    </row>
    <row r="997" spans="1:3" x14ac:dyDescent="0.3">
      <c r="A997" s="8">
        <v>39671.449329062503</v>
      </c>
      <c r="B997" s="9">
        <v>48.16</v>
      </c>
      <c r="C997">
        <f t="shared" si="19"/>
        <v>8.9777777777777761</v>
      </c>
    </row>
    <row r="998" spans="1:3" x14ac:dyDescent="0.3">
      <c r="A998" s="8">
        <v>39671.490995729167</v>
      </c>
      <c r="B998" s="9">
        <v>50.643000000000001</v>
      </c>
      <c r="C998">
        <f t="shared" si="19"/>
        <v>10.357222222222223</v>
      </c>
    </row>
    <row r="999" spans="1:3" x14ac:dyDescent="0.3">
      <c r="A999" s="8">
        <v>39671.532662395832</v>
      </c>
      <c r="B999" s="9">
        <v>53.1</v>
      </c>
      <c r="C999">
        <f t="shared" si="19"/>
        <v>11.722222222222221</v>
      </c>
    </row>
    <row r="1000" spans="1:3" x14ac:dyDescent="0.3">
      <c r="A1000" s="8">
        <v>39671.574329062503</v>
      </c>
      <c r="B1000" s="9">
        <v>55.884</v>
      </c>
      <c r="C1000">
        <f t="shared" si="19"/>
        <v>13.268888888888888</v>
      </c>
    </row>
    <row r="1001" spans="1:3" x14ac:dyDescent="0.3">
      <c r="A1001" s="8">
        <v>39671.615995729167</v>
      </c>
      <c r="B1001" s="9">
        <v>57.957999999999998</v>
      </c>
      <c r="C1001">
        <f t="shared" si="19"/>
        <v>14.421111111111109</v>
      </c>
    </row>
    <row r="1002" spans="1:3" x14ac:dyDescent="0.3">
      <c r="A1002" s="8">
        <v>39671.657662395832</v>
      </c>
      <c r="B1002" s="9">
        <v>59.68</v>
      </c>
      <c r="C1002">
        <f t="shared" si="19"/>
        <v>15.377777777777778</v>
      </c>
    </row>
    <row r="1003" spans="1:3" x14ac:dyDescent="0.3">
      <c r="A1003" s="8">
        <v>39671.699329062503</v>
      </c>
      <c r="B1003" s="9">
        <v>60.712000000000003</v>
      </c>
      <c r="C1003">
        <f t="shared" si="19"/>
        <v>15.951111111111111</v>
      </c>
    </row>
    <row r="1004" spans="1:3" x14ac:dyDescent="0.3">
      <c r="A1004" s="8">
        <v>39671.740995729167</v>
      </c>
      <c r="B1004" s="9">
        <v>60.712000000000003</v>
      </c>
      <c r="C1004">
        <f t="shared" si="19"/>
        <v>15.951111111111111</v>
      </c>
    </row>
    <row r="1005" spans="1:3" x14ac:dyDescent="0.3">
      <c r="A1005" s="8">
        <v>39671.782662395832</v>
      </c>
      <c r="B1005" s="9">
        <v>60.368000000000002</v>
      </c>
      <c r="C1005">
        <f t="shared" si="19"/>
        <v>15.76</v>
      </c>
    </row>
    <row r="1006" spans="1:3" x14ac:dyDescent="0.3">
      <c r="A1006" s="8">
        <v>39671.824329062503</v>
      </c>
      <c r="B1006" s="9">
        <v>59.337000000000003</v>
      </c>
      <c r="C1006">
        <f t="shared" si="19"/>
        <v>15.187222222222223</v>
      </c>
    </row>
    <row r="1007" spans="1:3" x14ac:dyDescent="0.3">
      <c r="A1007" s="8">
        <v>39671.865995729167</v>
      </c>
      <c r="B1007" s="9">
        <v>57.784999999999997</v>
      </c>
      <c r="C1007">
        <f t="shared" si="19"/>
        <v>14.324999999999998</v>
      </c>
    </row>
    <row r="1008" spans="1:3" x14ac:dyDescent="0.3">
      <c r="A1008" s="8">
        <v>39671.907662395832</v>
      </c>
      <c r="B1008" s="9">
        <v>56.576999999999998</v>
      </c>
      <c r="C1008">
        <f t="shared" si="19"/>
        <v>13.653888888888888</v>
      </c>
    </row>
    <row r="1009" spans="1:3" x14ac:dyDescent="0.3">
      <c r="A1009" s="8">
        <v>39671.949329062503</v>
      </c>
      <c r="B1009" s="9">
        <v>55.189</v>
      </c>
      <c r="C1009">
        <f t="shared" si="19"/>
        <v>12.882777777777777</v>
      </c>
    </row>
    <row r="1010" spans="1:3" x14ac:dyDescent="0.3">
      <c r="A1010" s="8">
        <v>39671.990995729167</v>
      </c>
      <c r="B1010" s="9">
        <v>53.972999999999999</v>
      </c>
      <c r="C1010">
        <f t="shared" si="19"/>
        <v>12.207222222222221</v>
      </c>
    </row>
    <row r="1011" spans="1:3" x14ac:dyDescent="0.3">
      <c r="A1011" s="8">
        <v>39672.032662395832</v>
      </c>
      <c r="B1011" s="9">
        <v>52.75</v>
      </c>
      <c r="C1011">
        <f t="shared" si="19"/>
        <v>11.527777777777779</v>
      </c>
    </row>
    <row r="1012" spans="1:3" x14ac:dyDescent="0.3">
      <c r="A1012" s="8">
        <v>39672.074329062503</v>
      </c>
      <c r="B1012" s="9">
        <v>51.523000000000003</v>
      </c>
      <c r="C1012">
        <f t="shared" si="19"/>
        <v>10.846111111111112</v>
      </c>
    </row>
    <row r="1013" spans="1:3" x14ac:dyDescent="0.3">
      <c r="A1013" s="8">
        <v>39672.115995729167</v>
      </c>
      <c r="B1013" s="9">
        <v>50.29</v>
      </c>
      <c r="C1013">
        <f t="shared" si="19"/>
        <v>10.16111111111111</v>
      </c>
    </row>
    <row r="1014" spans="1:3" x14ac:dyDescent="0.3">
      <c r="A1014" s="8">
        <v>39672.157662395832</v>
      </c>
      <c r="B1014" s="9">
        <v>49.228000000000002</v>
      </c>
      <c r="C1014">
        <f t="shared" si="19"/>
        <v>9.5711111111111133</v>
      </c>
    </row>
    <row r="1015" spans="1:3" x14ac:dyDescent="0.3">
      <c r="A1015" s="8">
        <v>39672.199329062503</v>
      </c>
      <c r="B1015" s="9">
        <v>48.16</v>
      </c>
      <c r="C1015">
        <f t="shared" si="19"/>
        <v>8.9777777777777761</v>
      </c>
    </row>
    <row r="1016" spans="1:3" x14ac:dyDescent="0.3">
      <c r="A1016" s="8">
        <v>39672.240995729167</v>
      </c>
      <c r="B1016" s="9">
        <v>47.265999999999998</v>
      </c>
      <c r="C1016">
        <f t="shared" si="19"/>
        <v>8.4811111111111099</v>
      </c>
    </row>
    <row r="1017" spans="1:3" x14ac:dyDescent="0.3">
      <c r="A1017" s="8">
        <v>39672.282662395832</v>
      </c>
      <c r="B1017" s="9">
        <v>46.548000000000002</v>
      </c>
      <c r="C1017">
        <f t="shared" si="19"/>
        <v>8.0822222222222226</v>
      </c>
    </row>
    <row r="1018" spans="1:3" x14ac:dyDescent="0.3">
      <c r="A1018" s="8">
        <v>39672.324329062503</v>
      </c>
      <c r="B1018" s="9">
        <v>45.828000000000003</v>
      </c>
      <c r="C1018">
        <f t="shared" si="19"/>
        <v>7.6822222222222241</v>
      </c>
    </row>
    <row r="1019" spans="1:3" x14ac:dyDescent="0.3">
      <c r="A1019" s="8">
        <v>39672.365995729167</v>
      </c>
      <c r="B1019" s="9">
        <v>45.466000000000001</v>
      </c>
      <c r="C1019">
        <f t="shared" si="19"/>
        <v>7.4811111111111126</v>
      </c>
    </row>
    <row r="1020" spans="1:3" x14ac:dyDescent="0.3">
      <c r="A1020" s="8">
        <v>39672.407662395832</v>
      </c>
      <c r="B1020" s="9">
        <v>46.008000000000003</v>
      </c>
      <c r="C1020">
        <f t="shared" si="19"/>
        <v>7.7822222222222246</v>
      </c>
    </row>
    <row r="1021" spans="1:3" x14ac:dyDescent="0.3">
      <c r="A1021" s="8">
        <v>39672.449329062503</v>
      </c>
      <c r="B1021" s="9">
        <v>47.981999999999999</v>
      </c>
      <c r="C1021">
        <f t="shared" si="19"/>
        <v>8.8788888888888877</v>
      </c>
    </row>
    <row r="1022" spans="1:3" x14ac:dyDescent="0.3">
      <c r="A1022" s="8">
        <v>39672.490995729167</v>
      </c>
      <c r="B1022" s="9">
        <v>50.643000000000001</v>
      </c>
      <c r="C1022">
        <f t="shared" si="19"/>
        <v>10.357222222222223</v>
      </c>
    </row>
    <row r="1023" spans="1:3" x14ac:dyDescent="0.3">
      <c r="A1023" s="8">
        <v>39672.532662395832</v>
      </c>
      <c r="B1023" s="9">
        <v>52.924999999999997</v>
      </c>
      <c r="C1023">
        <f t="shared" si="19"/>
        <v>11.624999999999998</v>
      </c>
    </row>
    <row r="1024" spans="1:3" x14ac:dyDescent="0.3">
      <c r="A1024" s="8">
        <v>39672.574329062503</v>
      </c>
      <c r="B1024" s="9">
        <v>55.710999999999999</v>
      </c>
      <c r="C1024">
        <f t="shared" si="19"/>
        <v>13.172777777777776</v>
      </c>
    </row>
    <row r="1025" spans="1:3" x14ac:dyDescent="0.3">
      <c r="A1025" s="8">
        <v>39672.615995729167</v>
      </c>
      <c r="B1025" s="9">
        <v>58.131</v>
      </c>
      <c r="C1025">
        <f t="shared" si="19"/>
        <v>14.517222222222223</v>
      </c>
    </row>
    <row r="1026" spans="1:3" x14ac:dyDescent="0.3">
      <c r="A1026" s="8">
        <v>39672.657662395832</v>
      </c>
      <c r="B1026" s="9">
        <v>60.024000000000001</v>
      </c>
      <c r="C1026">
        <f t="shared" si="19"/>
        <v>15.568888888888889</v>
      </c>
    </row>
    <row r="1027" spans="1:3" x14ac:dyDescent="0.3">
      <c r="A1027" s="8">
        <v>39672.699329062503</v>
      </c>
      <c r="B1027" s="9">
        <v>61.054000000000002</v>
      </c>
      <c r="C1027">
        <f t="shared" ref="C1027:C1090" si="20">(B1027-32)*5/9</f>
        <v>16.141111111111112</v>
      </c>
    </row>
    <row r="1028" spans="1:3" x14ac:dyDescent="0.3">
      <c r="A1028" s="8">
        <v>39672.740995729167</v>
      </c>
      <c r="B1028" s="9">
        <v>61.226999999999997</v>
      </c>
      <c r="C1028">
        <f t="shared" si="20"/>
        <v>16.237222222222222</v>
      </c>
    </row>
    <row r="1029" spans="1:3" x14ac:dyDescent="0.3">
      <c r="A1029" s="8">
        <v>39672.782662395832</v>
      </c>
      <c r="B1029" s="9">
        <v>60.712000000000003</v>
      </c>
      <c r="C1029">
        <f t="shared" si="20"/>
        <v>15.951111111111111</v>
      </c>
    </row>
    <row r="1030" spans="1:3" x14ac:dyDescent="0.3">
      <c r="A1030" s="8">
        <v>39672.824329062503</v>
      </c>
      <c r="B1030" s="9">
        <v>59.850999999999999</v>
      </c>
      <c r="C1030">
        <f t="shared" si="20"/>
        <v>15.472777777777777</v>
      </c>
    </row>
    <row r="1031" spans="1:3" x14ac:dyDescent="0.3">
      <c r="A1031" s="8">
        <v>39672.865995729167</v>
      </c>
      <c r="B1031" s="9">
        <v>58.475999999999999</v>
      </c>
      <c r="C1031">
        <f t="shared" si="20"/>
        <v>14.708888888888888</v>
      </c>
    </row>
    <row r="1032" spans="1:3" x14ac:dyDescent="0.3">
      <c r="A1032" s="8">
        <v>39672.907662395832</v>
      </c>
      <c r="B1032" s="9">
        <v>57.095999999999997</v>
      </c>
      <c r="C1032">
        <f t="shared" si="20"/>
        <v>13.94222222222222</v>
      </c>
    </row>
    <row r="1033" spans="1:3" x14ac:dyDescent="0.3">
      <c r="A1033" s="8">
        <v>39672.949329062503</v>
      </c>
      <c r="B1033" s="9">
        <v>55.884</v>
      </c>
      <c r="C1033">
        <f t="shared" si="20"/>
        <v>13.268888888888888</v>
      </c>
    </row>
    <row r="1034" spans="1:3" x14ac:dyDescent="0.3">
      <c r="A1034" s="8">
        <v>39672.990995729167</v>
      </c>
      <c r="B1034" s="9">
        <v>54.668999999999997</v>
      </c>
      <c r="C1034">
        <f t="shared" si="20"/>
        <v>12.593888888888888</v>
      </c>
    </row>
    <row r="1035" spans="1:3" x14ac:dyDescent="0.3">
      <c r="A1035" s="8">
        <v>39673.032662395832</v>
      </c>
      <c r="B1035" s="9">
        <v>53.622999999999998</v>
      </c>
      <c r="C1035">
        <f t="shared" si="20"/>
        <v>12.012777777777776</v>
      </c>
    </row>
    <row r="1036" spans="1:3" x14ac:dyDescent="0.3">
      <c r="A1036" s="8">
        <v>39673.074329062503</v>
      </c>
      <c r="B1036" s="9">
        <v>52.401000000000003</v>
      </c>
      <c r="C1036">
        <f t="shared" si="20"/>
        <v>11.333888888888891</v>
      </c>
    </row>
    <row r="1037" spans="1:3" x14ac:dyDescent="0.3">
      <c r="A1037" s="8">
        <v>39673.115995729167</v>
      </c>
      <c r="B1037" s="9">
        <v>51.345999999999997</v>
      </c>
      <c r="C1037">
        <f t="shared" si="20"/>
        <v>10.747777777777777</v>
      </c>
    </row>
    <row r="1038" spans="1:3" x14ac:dyDescent="0.3">
      <c r="A1038" s="8">
        <v>39673.157662395832</v>
      </c>
      <c r="B1038" s="9">
        <v>50.29</v>
      </c>
      <c r="C1038">
        <f t="shared" si="20"/>
        <v>10.16111111111111</v>
      </c>
    </row>
    <row r="1039" spans="1:3" x14ac:dyDescent="0.3">
      <c r="A1039" s="8">
        <v>39673.199329062503</v>
      </c>
      <c r="B1039" s="9">
        <v>49.404000000000003</v>
      </c>
      <c r="C1039">
        <f t="shared" si="20"/>
        <v>9.6688888888888904</v>
      </c>
    </row>
    <row r="1040" spans="1:3" x14ac:dyDescent="0.3">
      <c r="A1040" s="8">
        <v>39673.240995729167</v>
      </c>
      <c r="B1040" s="9">
        <v>48.517000000000003</v>
      </c>
      <c r="C1040">
        <f t="shared" si="20"/>
        <v>9.176111111111112</v>
      </c>
    </row>
    <row r="1041" spans="1:3" x14ac:dyDescent="0.3">
      <c r="A1041" s="8">
        <v>39673.282662395832</v>
      </c>
      <c r="B1041" s="9">
        <v>47.802</v>
      </c>
      <c r="C1041">
        <f t="shared" si="20"/>
        <v>8.7788888888888881</v>
      </c>
    </row>
    <row r="1042" spans="1:3" x14ac:dyDescent="0.3">
      <c r="A1042" s="8">
        <v>39673.324329062503</v>
      </c>
      <c r="B1042" s="9">
        <v>47.445999999999998</v>
      </c>
      <c r="C1042">
        <f t="shared" si="20"/>
        <v>8.5811111111111096</v>
      </c>
    </row>
    <row r="1043" spans="1:3" x14ac:dyDescent="0.3">
      <c r="A1043" s="8">
        <v>39673.365995729167</v>
      </c>
      <c r="B1043" s="9">
        <v>47.624000000000002</v>
      </c>
      <c r="C1043">
        <f t="shared" si="20"/>
        <v>8.68</v>
      </c>
    </row>
    <row r="1044" spans="1:3" x14ac:dyDescent="0.3">
      <c r="A1044" s="8">
        <v>39673.407662395832</v>
      </c>
      <c r="B1044" s="9">
        <v>48.338999999999999</v>
      </c>
      <c r="C1044">
        <f t="shared" si="20"/>
        <v>9.0772222222222219</v>
      </c>
    </row>
    <row r="1045" spans="1:3" x14ac:dyDescent="0.3">
      <c r="A1045" s="8">
        <v>39673.449329062503</v>
      </c>
      <c r="B1045" s="9">
        <v>48.871000000000002</v>
      </c>
      <c r="C1045">
        <f t="shared" si="20"/>
        <v>9.3727777777777792</v>
      </c>
    </row>
    <row r="1046" spans="1:3" x14ac:dyDescent="0.3">
      <c r="A1046" s="8">
        <v>39673.490995729167</v>
      </c>
      <c r="B1046" s="9">
        <v>49.759</v>
      </c>
      <c r="C1046">
        <f t="shared" si="20"/>
        <v>9.8661111111111115</v>
      </c>
    </row>
    <row r="1047" spans="1:3" x14ac:dyDescent="0.3">
      <c r="A1047" s="8">
        <v>39673.532662395832</v>
      </c>
      <c r="B1047" s="9">
        <v>51.698999999999998</v>
      </c>
      <c r="C1047">
        <f t="shared" si="20"/>
        <v>10.943888888888887</v>
      </c>
    </row>
    <row r="1048" spans="1:3" x14ac:dyDescent="0.3">
      <c r="A1048" s="8">
        <v>39673.574329062503</v>
      </c>
      <c r="B1048" s="9">
        <v>54.146999999999998</v>
      </c>
      <c r="C1048">
        <f t="shared" si="20"/>
        <v>12.303888888888887</v>
      </c>
    </row>
    <row r="1049" spans="1:3" x14ac:dyDescent="0.3">
      <c r="A1049" s="8">
        <v>39673.615995729167</v>
      </c>
      <c r="B1049" s="9">
        <v>56.404000000000003</v>
      </c>
      <c r="C1049">
        <f t="shared" si="20"/>
        <v>13.55777777777778</v>
      </c>
    </row>
    <row r="1050" spans="1:3" x14ac:dyDescent="0.3">
      <c r="A1050" s="8">
        <v>39673.657662395832</v>
      </c>
      <c r="B1050" s="9">
        <v>57.613999999999997</v>
      </c>
      <c r="C1050">
        <f t="shared" si="20"/>
        <v>14.229999999999999</v>
      </c>
    </row>
    <row r="1051" spans="1:3" x14ac:dyDescent="0.3">
      <c r="A1051" s="8">
        <v>39673.699329062503</v>
      </c>
      <c r="B1051" s="9">
        <v>57.095999999999997</v>
      </c>
      <c r="C1051">
        <f t="shared" si="20"/>
        <v>13.94222222222222</v>
      </c>
    </row>
    <row r="1052" spans="1:3" x14ac:dyDescent="0.3">
      <c r="A1052" s="8">
        <v>39673.740995729167</v>
      </c>
      <c r="B1052" s="9">
        <v>57.095999999999997</v>
      </c>
      <c r="C1052">
        <f t="shared" si="20"/>
        <v>13.94222222222222</v>
      </c>
    </row>
    <row r="1053" spans="1:3" x14ac:dyDescent="0.3">
      <c r="A1053" s="8">
        <v>39673.782662395832</v>
      </c>
      <c r="B1053" s="9">
        <v>57.268000000000001</v>
      </c>
      <c r="C1053">
        <f t="shared" si="20"/>
        <v>14.037777777777778</v>
      </c>
    </row>
    <row r="1054" spans="1:3" x14ac:dyDescent="0.3">
      <c r="A1054" s="8">
        <v>39673.824329062503</v>
      </c>
      <c r="B1054" s="9">
        <v>56.923000000000002</v>
      </c>
      <c r="C1054">
        <f t="shared" si="20"/>
        <v>13.846111111111112</v>
      </c>
    </row>
    <row r="1055" spans="1:3" x14ac:dyDescent="0.3">
      <c r="A1055" s="8">
        <v>39673.865995729167</v>
      </c>
      <c r="B1055" s="9">
        <v>56.057000000000002</v>
      </c>
      <c r="C1055">
        <f t="shared" si="20"/>
        <v>13.365000000000002</v>
      </c>
    </row>
    <row r="1056" spans="1:3" x14ac:dyDescent="0.3">
      <c r="A1056" s="8">
        <v>39673.907662395832</v>
      </c>
      <c r="B1056" s="9">
        <v>55.189</v>
      </c>
      <c r="C1056">
        <f t="shared" si="20"/>
        <v>12.882777777777777</v>
      </c>
    </row>
    <row r="1057" spans="1:3" x14ac:dyDescent="0.3">
      <c r="A1057" s="8">
        <v>39673.949329062503</v>
      </c>
      <c r="B1057" s="9">
        <v>54.322000000000003</v>
      </c>
      <c r="C1057">
        <f t="shared" si="20"/>
        <v>12.401111111111113</v>
      </c>
    </row>
    <row r="1058" spans="1:3" x14ac:dyDescent="0.3">
      <c r="A1058" s="8">
        <v>39673.990995729167</v>
      </c>
      <c r="B1058" s="9">
        <v>53.448999999999998</v>
      </c>
      <c r="C1058">
        <f t="shared" si="20"/>
        <v>11.91611111111111</v>
      </c>
    </row>
    <row r="1059" spans="1:3" x14ac:dyDescent="0.3">
      <c r="A1059" s="8">
        <v>39674.032662395832</v>
      </c>
      <c r="B1059" s="9">
        <v>52.401000000000003</v>
      </c>
      <c r="C1059">
        <f t="shared" si="20"/>
        <v>11.333888888888891</v>
      </c>
    </row>
    <row r="1060" spans="1:3" x14ac:dyDescent="0.3">
      <c r="A1060" s="8">
        <v>39674.074329062503</v>
      </c>
      <c r="B1060" s="9">
        <v>51.698999999999998</v>
      </c>
      <c r="C1060">
        <f t="shared" si="20"/>
        <v>10.943888888888887</v>
      </c>
    </row>
    <row r="1061" spans="1:3" x14ac:dyDescent="0.3">
      <c r="A1061" s="8">
        <v>39674.115995729167</v>
      </c>
      <c r="B1061" s="9">
        <v>50.819000000000003</v>
      </c>
      <c r="C1061">
        <f t="shared" si="20"/>
        <v>10.455000000000002</v>
      </c>
    </row>
    <row r="1062" spans="1:3" x14ac:dyDescent="0.3">
      <c r="A1062" s="8">
        <v>39674.157662395832</v>
      </c>
      <c r="B1062" s="9">
        <v>49.936999999999998</v>
      </c>
      <c r="C1062">
        <f t="shared" si="20"/>
        <v>9.9649999999999981</v>
      </c>
    </row>
    <row r="1063" spans="1:3" x14ac:dyDescent="0.3">
      <c r="A1063" s="8">
        <v>39674.199329062503</v>
      </c>
      <c r="B1063" s="9">
        <v>49.228000000000002</v>
      </c>
      <c r="C1063">
        <f t="shared" si="20"/>
        <v>9.5711111111111133</v>
      </c>
    </row>
    <row r="1064" spans="1:3" x14ac:dyDescent="0.3">
      <c r="A1064" s="8">
        <v>39674.240995729167</v>
      </c>
      <c r="B1064" s="9">
        <v>48.517000000000003</v>
      </c>
      <c r="C1064">
        <f t="shared" si="20"/>
        <v>9.176111111111112</v>
      </c>
    </row>
    <row r="1065" spans="1:3" x14ac:dyDescent="0.3">
      <c r="A1065" s="8">
        <v>39674.282662395832</v>
      </c>
      <c r="B1065" s="9">
        <v>47.802</v>
      </c>
      <c r="C1065">
        <f t="shared" si="20"/>
        <v>8.7788888888888881</v>
      </c>
    </row>
    <row r="1066" spans="1:3" x14ac:dyDescent="0.3">
      <c r="A1066" s="8">
        <v>39674.324329062503</v>
      </c>
      <c r="B1066" s="9">
        <v>47.265999999999998</v>
      </c>
      <c r="C1066">
        <f t="shared" si="20"/>
        <v>8.4811111111111099</v>
      </c>
    </row>
    <row r="1067" spans="1:3" x14ac:dyDescent="0.3">
      <c r="A1067" s="8">
        <v>39674.365995729167</v>
      </c>
      <c r="B1067" s="9">
        <v>47.088000000000001</v>
      </c>
      <c r="C1067">
        <f t="shared" si="20"/>
        <v>8.3822222222222216</v>
      </c>
    </row>
    <row r="1068" spans="1:3" x14ac:dyDescent="0.3">
      <c r="A1068" s="8">
        <v>39674.407662395832</v>
      </c>
      <c r="B1068" s="9">
        <v>47.624000000000002</v>
      </c>
      <c r="C1068">
        <f t="shared" si="20"/>
        <v>8.68</v>
      </c>
    </row>
    <row r="1069" spans="1:3" x14ac:dyDescent="0.3">
      <c r="A1069" s="8">
        <v>39674.449329062503</v>
      </c>
      <c r="B1069" s="9">
        <v>49.759</v>
      </c>
      <c r="C1069">
        <f t="shared" si="20"/>
        <v>9.8661111111111115</v>
      </c>
    </row>
    <row r="1070" spans="1:3" x14ac:dyDescent="0.3">
      <c r="A1070" s="8">
        <v>39674.490995729167</v>
      </c>
      <c r="B1070" s="9">
        <v>52.225000000000001</v>
      </c>
      <c r="C1070">
        <f t="shared" si="20"/>
        <v>11.236111111111111</v>
      </c>
    </row>
    <row r="1071" spans="1:3" x14ac:dyDescent="0.3">
      <c r="A1071" s="8">
        <v>39674.532662395832</v>
      </c>
      <c r="B1071" s="9">
        <v>54.668999999999997</v>
      </c>
      <c r="C1071">
        <f t="shared" si="20"/>
        <v>12.593888888888888</v>
      </c>
    </row>
    <row r="1072" spans="1:3" x14ac:dyDescent="0.3">
      <c r="A1072" s="8">
        <v>39674.574329062503</v>
      </c>
      <c r="B1072" s="9">
        <v>57.613999999999997</v>
      </c>
      <c r="C1072">
        <f t="shared" si="20"/>
        <v>14.229999999999999</v>
      </c>
    </row>
    <row r="1073" spans="1:3" x14ac:dyDescent="0.3">
      <c r="A1073" s="8">
        <v>39674.615995729167</v>
      </c>
      <c r="B1073" s="9">
        <v>60.024000000000001</v>
      </c>
      <c r="C1073">
        <f t="shared" si="20"/>
        <v>15.568888888888889</v>
      </c>
    </row>
    <row r="1074" spans="1:3" x14ac:dyDescent="0.3">
      <c r="A1074" s="8">
        <v>39674.657662395832</v>
      </c>
      <c r="B1074" s="9">
        <v>61.741</v>
      </c>
      <c r="C1074">
        <f t="shared" si="20"/>
        <v>16.522777777777776</v>
      </c>
    </row>
    <row r="1075" spans="1:3" x14ac:dyDescent="0.3">
      <c r="A1075" s="8">
        <v>39674.699329062503</v>
      </c>
      <c r="B1075" s="9">
        <v>62.768999999999998</v>
      </c>
      <c r="C1075">
        <f t="shared" si="20"/>
        <v>17.093888888888888</v>
      </c>
    </row>
    <row r="1076" spans="1:3" x14ac:dyDescent="0.3">
      <c r="A1076" s="8">
        <v>39674.740995729167</v>
      </c>
      <c r="B1076" s="9">
        <v>62.94</v>
      </c>
      <c r="C1076">
        <f t="shared" si="20"/>
        <v>17.188888888888886</v>
      </c>
    </row>
    <row r="1077" spans="1:3" x14ac:dyDescent="0.3">
      <c r="A1077" s="8">
        <v>39674.782662395832</v>
      </c>
      <c r="B1077" s="9">
        <v>62.597999999999999</v>
      </c>
      <c r="C1077">
        <f t="shared" si="20"/>
        <v>16.998888888888889</v>
      </c>
    </row>
    <row r="1078" spans="1:3" x14ac:dyDescent="0.3">
      <c r="A1078" s="8">
        <v>39674.824329062503</v>
      </c>
      <c r="B1078" s="9">
        <v>61.741</v>
      </c>
      <c r="C1078">
        <f t="shared" si="20"/>
        <v>16.522777777777776</v>
      </c>
    </row>
    <row r="1079" spans="1:3" x14ac:dyDescent="0.3">
      <c r="A1079" s="8">
        <v>39674.865995729167</v>
      </c>
      <c r="B1079" s="9">
        <v>60.368000000000002</v>
      </c>
      <c r="C1079">
        <f t="shared" si="20"/>
        <v>15.76</v>
      </c>
    </row>
    <row r="1080" spans="1:3" x14ac:dyDescent="0.3">
      <c r="A1080" s="8">
        <v>39674.907662395832</v>
      </c>
      <c r="B1080" s="9">
        <v>59.164000000000001</v>
      </c>
      <c r="C1080">
        <f t="shared" si="20"/>
        <v>15.091111111111111</v>
      </c>
    </row>
    <row r="1081" spans="1:3" x14ac:dyDescent="0.3">
      <c r="A1081" s="8">
        <v>39674.949329062503</v>
      </c>
      <c r="B1081" s="9">
        <v>57.957999999999998</v>
      </c>
      <c r="C1081">
        <f t="shared" si="20"/>
        <v>14.421111111111109</v>
      </c>
    </row>
    <row r="1082" spans="1:3" x14ac:dyDescent="0.3">
      <c r="A1082" s="8">
        <v>39674.990995729167</v>
      </c>
      <c r="B1082" s="9">
        <v>56.923000000000002</v>
      </c>
      <c r="C1082">
        <f t="shared" si="20"/>
        <v>13.846111111111112</v>
      </c>
    </row>
    <row r="1083" spans="1:3" x14ac:dyDescent="0.3">
      <c r="A1083" s="8">
        <v>39675.032662395832</v>
      </c>
      <c r="B1083" s="9">
        <v>55.884</v>
      </c>
      <c r="C1083">
        <f t="shared" si="20"/>
        <v>13.268888888888888</v>
      </c>
    </row>
    <row r="1084" spans="1:3" x14ac:dyDescent="0.3">
      <c r="A1084" s="8">
        <v>39675.074329062503</v>
      </c>
      <c r="B1084" s="9">
        <v>54.668999999999997</v>
      </c>
      <c r="C1084">
        <f t="shared" si="20"/>
        <v>12.593888888888888</v>
      </c>
    </row>
    <row r="1085" spans="1:3" x14ac:dyDescent="0.3">
      <c r="A1085" s="8">
        <v>39675.115995729167</v>
      </c>
      <c r="B1085" s="9">
        <v>53.448999999999998</v>
      </c>
      <c r="C1085">
        <f t="shared" si="20"/>
        <v>11.91611111111111</v>
      </c>
    </row>
    <row r="1086" spans="1:3" x14ac:dyDescent="0.3">
      <c r="A1086" s="8">
        <v>39675.157662395832</v>
      </c>
      <c r="B1086" s="9">
        <v>52.225000000000001</v>
      </c>
      <c r="C1086">
        <f t="shared" si="20"/>
        <v>11.236111111111111</v>
      </c>
    </row>
    <row r="1087" spans="1:3" x14ac:dyDescent="0.3">
      <c r="A1087" s="8">
        <v>39675.199329062503</v>
      </c>
      <c r="B1087" s="9">
        <v>51.171999999999997</v>
      </c>
      <c r="C1087">
        <f t="shared" si="20"/>
        <v>10.65111111111111</v>
      </c>
    </row>
    <row r="1088" spans="1:3" x14ac:dyDescent="0.3">
      <c r="A1088" s="8">
        <v>39675.240995729167</v>
      </c>
      <c r="B1088" s="9">
        <v>50.29</v>
      </c>
      <c r="C1088">
        <f t="shared" si="20"/>
        <v>10.16111111111111</v>
      </c>
    </row>
    <row r="1089" spans="1:3" x14ac:dyDescent="0.3">
      <c r="A1089" s="8">
        <v>39675.282662395832</v>
      </c>
      <c r="B1089" s="9">
        <v>49.404000000000003</v>
      </c>
      <c r="C1089">
        <f t="shared" si="20"/>
        <v>9.6688888888888904</v>
      </c>
    </row>
    <row r="1090" spans="1:3" x14ac:dyDescent="0.3">
      <c r="A1090" s="8">
        <v>39675.324329062503</v>
      </c>
      <c r="B1090" s="9">
        <v>48.695</v>
      </c>
      <c r="C1090">
        <f t="shared" si="20"/>
        <v>9.2749999999999986</v>
      </c>
    </row>
    <row r="1091" spans="1:3" x14ac:dyDescent="0.3">
      <c r="A1091" s="8">
        <v>39675.365995729167</v>
      </c>
      <c r="B1091" s="9">
        <v>48.338999999999999</v>
      </c>
      <c r="C1091">
        <f t="shared" ref="C1091:C1154" si="21">(B1091-32)*5/9</f>
        <v>9.0772222222222219</v>
      </c>
    </row>
    <row r="1092" spans="1:3" x14ac:dyDescent="0.3">
      <c r="A1092" s="8">
        <v>39675.407662395832</v>
      </c>
      <c r="B1092" s="9">
        <v>48.871000000000002</v>
      </c>
      <c r="C1092">
        <f t="shared" si="21"/>
        <v>9.3727777777777792</v>
      </c>
    </row>
    <row r="1093" spans="1:3" x14ac:dyDescent="0.3">
      <c r="A1093" s="8">
        <v>39675.449329062503</v>
      </c>
      <c r="B1093" s="9">
        <v>50.643000000000001</v>
      </c>
      <c r="C1093">
        <f t="shared" si="21"/>
        <v>10.357222222222223</v>
      </c>
    </row>
    <row r="1094" spans="1:3" x14ac:dyDescent="0.3">
      <c r="A1094" s="8">
        <v>39675.490995729167</v>
      </c>
      <c r="B1094" s="9">
        <v>53.1</v>
      </c>
      <c r="C1094">
        <f t="shared" si="21"/>
        <v>11.722222222222221</v>
      </c>
    </row>
    <row r="1095" spans="1:3" x14ac:dyDescent="0.3">
      <c r="A1095" s="8">
        <v>39675.532662395832</v>
      </c>
      <c r="B1095" s="9">
        <v>55.363999999999997</v>
      </c>
      <c r="C1095">
        <f t="shared" si="21"/>
        <v>12.979999999999999</v>
      </c>
    </row>
    <row r="1096" spans="1:3" x14ac:dyDescent="0.3">
      <c r="A1096" s="8">
        <v>39675.574329062503</v>
      </c>
      <c r="B1096" s="9">
        <v>58.131</v>
      </c>
      <c r="C1096">
        <f t="shared" si="21"/>
        <v>14.517222222222223</v>
      </c>
    </row>
    <row r="1097" spans="1:3" x14ac:dyDescent="0.3">
      <c r="A1097" s="8">
        <v>39675.615995729167</v>
      </c>
      <c r="B1097" s="9">
        <v>60.368000000000002</v>
      </c>
      <c r="C1097">
        <f t="shared" si="21"/>
        <v>15.76</v>
      </c>
    </row>
    <row r="1098" spans="1:3" x14ac:dyDescent="0.3">
      <c r="A1098" s="8">
        <v>39675.657662395832</v>
      </c>
      <c r="B1098" s="9">
        <v>62.082999999999998</v>
      </c>
      <c r="C1098">
        <f t="shared" si="21"/>
        <v>16.712777777777777</v>
      </c>
    </row>
    <row r="1099" spans="1:3" x14ac:dyDescent="0.3">
      <c r="A1099" s="8">
        <v>39675.699329062503</v>
      </c>
      <c r="B1099" s="9">
        <v>62.597999999999999</v>
      </c>
      <c r="C1099">
        <f t="shared" si="21"/>
        <v>16.998888888888889</v>
      </c>
    </row>
    <row r="1100" spans="1:3" x14ac:dyDescent="0.3">
      <c r="A1100" s="8">
        <v>39675.740995729167</v>
      </c>
      <c r="B1100" s="9">
        <v>62.597999999999999</v>
      </c>
      <c r="C1100">
        <f t="shared" si="21"/>
        <v>16.998888888888889</v>
      </c>
    </row>
    <row r="1101" spans="1:3" x14ac:dyDescent="0.3">
      <c r="A1101" s="8">
        <v>39675.782662395832</v>
      </c>
      <c r="B1101" s="9">
        <v>62.082999999999998</v>
      </c>
      <c r="C1101">
        <f t="shared" si="21"/>
        <v>16.712777777777777</v>
      </c>
    </row>
    <row r="1102" spans="1:3" x14ac:dyDescent="0.3">
      <c r="A1102" s="8">
        <v>39675.824329062503</v>
      </c>
      <c r="B1102" s="9">
        <v>61.054000000000002</v>
      </c>
      <c r="C1102">
        <f t="shared" si="21"/>
        <v>16.141111111111112</v>
      </c>
    </row>
    <row r="1103" spans="1:3" x14ac:dyDescent="0.3">
      <c r="A1103" s="8">
        <v>39675.865995729167</v>
      </c>
      <c r="B1103" s="9">
        <v>59.850999999999999</v>
      </c>
      <c r="C1103">
        <f t="shared" si="21"/>
        <v>15.472777777777777</v>
      </c>
    </row>
    <row r="1104" spans="1:3" x14ac:dyDescent="0.3">
      <c r="A1104" s="8">
        <v>39675.907662395832</v>
      </c>
      <c r="B1104" s="9">
        <v>58.646999999999998</v>
      </c>
      <c r="C1104">
        <f t="shared" si="21"/>
        <v>14.803888888888887</v>
      </c>
    </row>
    <row r="1105" spans="1:3" x14ac:dyDescent="0.3">
      <c r="A1105" s="8">
        <v>39675.949329062503</v>
      </c>
      <c r="B1105" s="9">
        <v>57.441000000000003</v>
      </c>
      <c r="C1105">
        <f t="shared" si="21"/>
        <v>14.13388888888889</v>
      </c>
    </row>
    <row r="1106" spans="1:3" x14ac:dyDescent="0.3">
      <c r="A1106" s="8">
        <v>39675.990995729167</v>
      </c>
      <c r="B1106" s="9">
        <v>56.23</v>
      </c>
      <c r="C1106">
        <f t="shared" si="21"/>
        <v>13.461111111111109</v>
      </c>
    </row>
    <row r="1107" spans="1:3" x14ac:dyDescent="0.3">
      <c r="A1107" s="8">
        <v>39676.032662395832</v>
      </c>
      <c r="B1107" s="9">
        <v>54.841999999999999</v>
      </c>
      <c r="C1107">
        <f t="shared" si="21"/>
        <v>12.69</v>
      </c>
    </row>
    <row r="1108" spans="1:3" x14ac:dyDescent="0.3">
      <c r="A1108" s="8">
        <v>39676.074329062503</v>
      </c>
      <c r="B1108" s="9">
        <v>53.622999999999998</v>
      </c>
      <c r="C1108">
        <f t="shared" si="21"/>
        <v>12.012777777777776</v>
      </c>
    </row>
    <row r="1109" spans="1:3" x14ac:dyDescent="0.3">
      <c r="A1109" s="8">
        <v>39676.115995729167</v>
      </c>
      <c r="B1109" s="9">
        <v>52.401000000000003</v>
      </c>
      <c r="C1109">
        <f t="shared" si="21"/>
        <v>11.333888888888891</v>
      </c>
    </row>
    <row r="1110" spans="1:3" x14ac:dyDescent="0.3">
      <c r="A1110" s="8">
        <v>39676.157662395832</v>
      </c>
      <c r="B1110" s="9">
        <v>51.345999999999997</v>
      </c>
      <c r="C1110">
        <f t="shared" si="21"/>
        <v>10.747777777777777</v>
      </c>
    </row>
    <row r="1111" spans="1:3" x14ac:dyDescent="0.3">
      <c r="A1111" s="8">
        <v>39676.199329062503</v>
      </c>
      <c r="B1111" s="9">
        <v>50.29</v>
      </c>
      <c r="C1111">
        <f t="shared" si="21"/>
        <v>10.16111111111111</v>
      </c>
    </row>
    <row r="1112" spans="1:3" x14ac:dyDescent="0.3">
      <c r="A1112" s="8">
        <v>39676.240995729167</v>
      </c>
      <c r="B1112" s="9">
        <v>49.404000000000003</v>
      </c>
      <c r="C1112">
        <f t="shared" si="21"/>
        <v>9.6688888888888904</v>
      </c>
    </row>
    <row r="1113" spans="1:3" x14ac:dyDescent="0.3">
      <c r="A1113" s="8">
        <v>39676.282662395832</v>
      </c>
      <c r="B1113" s="9">
        <v>48.517000000000003</v>
      </c>
      <c r="C1113">
        <f t="shared" si="21"/>
        <v>9.176111111111112</v>
      </c>
    </row>
    <row r="1114" spans="1:3" x14ac:dyDescent="0.3">
      <c r="A1114" s="8">
        <v>39676.324329062503</v>
      </c>
      <c r="B1114" s="9">
        <v>47.802</v>
      </c>
      <c r="C1114">
        <f t="shared" si="21"/>
        <v>8.7788888888888881</v>
      </c>
    </row>
    <row r="1115" spans="1:3" x14ac:dyDescent="0.3">
      <c r="A1115" s="8">
        <v>39676.365995729167</v>
      </c>
      <c r="B1115" s="9">
        <v>47.624000000000002</v>
      </c>
      <c r="C1115">
        <f t="shared" si="21"/>
        <v>8.68</v>
      </c>
    </row>
    <row r="1116" spans="1:3" x14ac:dyDescent="0.3">
      <c r="A1116" s="8">
        <v>39676.407662395832</v>
      </c>
      <c r="B1116" s="9">
        <v>48.16</v>
      </c>
      <c r="C1116">
        <f t="shared" si="21"/>
        <v>8.9777777777777761</v>
      </c>
    </row>
    <row r="1117" spans="1:3" x14ac:dyDescent="0.3">
      <c r="A1117" s="8">
        <v>39676.449329062503</v>
      </c>
      <c r="B1117" s="9">
        <v>49.936999999999998</v>
      </c>
      <c r="C1117">
        <f t="shared" si="21"/>
        <v>9.9649999999999981</v>
      </c>
    </row>
    <row r="1118" spans="1:3" x14ac:dyDescent="0.3">
      <c r="A1118" s="8">
        <v>39676.490995729167</v>
      </c>
      <c r="B1118" s="9">
        <v>52.401000000000003</v>
      </c>
      <c r="C1118">
        <f t="shared" si="21"/>
        <v>11.333888888888891</v>
      </c>
    </row>
    <row r="1119" spans="1:3" x14ac:dyDescent="0.3">
      <c r="A1119" s="8">
        <v>39676.532662395832</v>
      </c>
      <c r="B1119" s="9">
        <v>54.841999999999999</v>
      </c>
      <c r="C1119">
        <f t="shared" si="21"/>
        <v>12.69</v>
      </c>
    </row>
    <row r="1120" spans="1:3" x14ac:dyDescent="0.3">
      <c r="A1120" s="8">
        <v>39676.574329062503</v>
      </c>
      <c r="B1120" s="9">
        <v>57.784999999999997</v>
      </c>
      <c r="C1120">
        <f t="shared" si="21"/>
        <v>14.324999999999998</v>
      </c>
    </row>
    <row r="1121" spans="1:3" x14ac:dyDescent="0.3">
      <c r="A1121" s="8">
        <v>39676.615995729167</v>
      </c>
      <c r="B1121" s="9">
        <v>60.195</v>
      </c>
      <c r="C1121">
        <f t="shared" si="21"/>
        <v>15.663888888888888</v>
      </c>
    </row>
    <row r="1122" spans="1:3" x14ac:dyDescent="0.3">
      <c r="A1122" s="8">
        <v>39676.657662395832</v>
      </c>
      <c r="B1122" s="9">
        <v>61.911999999999999</v>
      </c>
      <c r="C1122">
        <f t="shared" si="21"/>
        <v>16.617777777777778</v>
      </c>
    </row>
    <row r="1123" spans="1:3" x14ac:dyDescent="0.3">
      <c r="A1123" s="8">
        <v>39676.699329062503</v>
      </c>
      <c r="B1123" s="9">
        <v>62.424999999999997</v>
      </c>
      <c r="C1123">
        <f t="shared" si="21"/>
        <v>16.902777777777779</v>
      </c>
    </row>
    <row r="1124" spans="1:3" x14ac:dyDescent="0.3">
      <c r="A1124" s="8">
        <v>39676.740995729167</v>
      </c>
      <c r="B1124" s="9">
        <v>62.597999999999999</v>
      </c>
      <c r="C1124">
        <f t="shared" si="21"/>
        <v>16.998888888888889</v>
      </c>
    </row>
    <row r="1125" spans="1:3" x14ac:dyDescent="0.3">
      <c r="A1125" s="8">
        <v>39676.782662395832</v>
      </c>
      <c r="B1125" s="9">
        <v>62.253999999999998</v>
      </c>
      <c r="C1125">
        <f t="shared" si="21"/>
        <v>16.807777777777776</v>
      </c>
    </row>
    <row r="1126" spans="1:3" x14ac:dyDescent="0.3">
      <c r="A1126" s="8">
        <v>39676.824329062503</v>
      </c>
      <c r="B1126" s="9">
        <v>61.398000000000003</v>
      </c>
      <c r="C1126">
        <f t="shared" si="21"/>
        <v>16.332222222222224</v>
      </c>
    </row>
    <row r="1127" spans="1:3" x14ac:dyDescent="0.3">
      <c r="A1127" s="8">
        <v>39676.865995729167</v>
      </c>
      <c r="B1127" s="9">
        <v>60.024000000000001</v>
      </c>
      <c r="C1127">
        <f t="shared" si="21"/>
        <v>15.568888888888889</v>
      </c>
    </row>
    <row r="1128" spans="1:3" x14ac:dyDescent="0.3">
      <c r="A1128" s="8">
        <v>39676.907662395832</v>
      </c>
      <c r="B1128" s="9">
        <v>58.475999999999999</v>
      </c>
      <c r="C1128">
        <f t="shared" si="21"/>
        <v>14.708888888888888</v>
      </c>
    </row>
    <row r="1129" spans="1:3" x14ac:dyDescent="0.3">
      <c r="A1129" s="8">
        <v>39676.949329062503</v>
      </c>
      <c r="B1129" s="9">
        <v>57.268000000000001</v>
      </c>
      <c r="C1129">
        <f t="shared" si="21"/>
        <v>14.037777777777778</v>
      </c>
    </row>
    <row r="1130" spans="1:3" x14ac:dyDescent="0.3">
      <c r="A1130" s="8">
        <v>39676.990995729167</v>
      </c>
      <c r="B1130" s="9">
        <v>55.884</v>
      </c>
      <c r="C1130">
        <f t="shared" si="21"/>
        <v>13.268888888888888</v>
      </c>
    </row>
    <row r="1131" spans="1:3" x14ac:dyDescent="0.3">
      <c r="A1131" s="8">
        <v>39677.032662395832</v>
      </c>
      <c r="B1131" s="9">
        <v>54.668999999999997</v>
      </c>
      <c r="C1131">
        <f t="shared" si="21"/>
        <v>12.593888888888888</v>
      </c>
    </row>
    <row r="1132" spans="1:3" x14ac:dyDescent="0.3">
      <c r="A1132" s="8">
        <v>39677.074329062503</v>
      </c>
      <c r="B1132" s="9">
        <v>53.448999999999998</v>
      </c>
      <c r="C1132">
        <f t="shared" si="21"/>
        <v>11.91611111111111</v>
      </c>
    </row>
    <row r="1133" spans="1:3" x14ac:dyDescent="0.3">
      <c r="A1133" s="8">
        <v>39677.115995729167</v>
      </c>
      <c r="B1133" s="9">
        <v>52.401000000000003</v>
      </c>
      <c r="C1133">
        <f t="shared" si="21"/>
        <v>11.333888888888891</v>
      </c>
    </row>
    <row r="1134" spans="1:3" x14ac:dyDescent="0.3">
      <c r="A1134" s="8">
        <v>39677.157662395832</v>
      </c>
      <c r="B1134" s="9">
        <v>51.171999999999997</v>
      </c>
      <c r="C1134">
        <f t="shared" si="21"/>
        <v>10.65111111111111</v>
      </c>
    </row>
    <row r="1135" spans="1:3" x14ac:dyDescent="0.3">
      <c r="A1135" s="8">
        <v>39677.199329062503</v>
      </c>
      <c r="B1135" s="9">
        <v>50.113</v>
      </c>
      <c r="C1135">
        <f t="shared" si="21"/>
        <v>10.062777777777777</v>
      </c>
    </row>
    <row r="1136" spans="1:3" x14ac:dyDescent="0.3">
      <c r="A1136" s="8">
        <v>39677.240995729167</v>
      </c>
      <c r="B1136" s="9">
        <v>49.228000000000002</v>
      </c>
      <c r="C1136">
        <f t="shared" si="21"/>
        <v>9.5711111111111133</v>
      </c>
    </row>
    <row r="1137" spans="1:3" x14ac:dyDescent="0.3">
      <c r="A1137" s="8">
        <v>39677.282662395832</v>
      </c>
      <c r="B1137" s="9">
        <v>48.338999999999999</v>
      </c>
      <c r="C1137">
        <f t="shared" si="21"/>
        <v>9.0772222222222219</v>
      </c>
    </row>
    <row r="1138" spans="1:3" x14ac:dyDescent="0.3">
      <c r="A1138" s="8">
        <v>39677.324329062503</v>
      </c>
      <c r="B1138" s="9">
        <v>47.802</v>
      </c>
      <c r="C1138">
        <f t="shared" si="21"/>
        <v>8.7788888888888881</v>
      </c>
    </row>
    <row r="1139" spans="1:3" x14ac:dyDescent="0.3">
      <c r="A1139" s="8">
        <v>39677.365995729167</v>
      </c>
      <c r="B1139" s="9">
        <v>47.624000000000002</v>
      </c>
      <c r="C1139">
        <f t="shared" si="21"/>
        <v>8.68</v>
      </c>
    </row>
    <row r="1140" spans="1:3" x14ac:dyDescent="0.3">
      <c r="A1140" s="8">
        <v>39677.407662395832</v>
      </c>
      <c r="B1140" s="9">
        <v>48.338999999999999</v>
      </c>
      <c r="C1140">
        <f t="shared" si="21"/>
        <v>9.0772222222222219</v>
      </c>
    </row>
    <row r="1141" spans="1:3" x14ac:dyDescent="0.3">
      <c r="A1141" s="8">
        <v>39677.449329062503</v>
      </c>
      <c r="B1141" s="9">
        <v>50.113</v>
      </c>
      <c r="C1141">
        <f t="shared" si="21"/>
        <v>10.062777777777777</v>
      </c>
    </row>
    <row r="1142" spans="1:3" x14ac:dyDescent="0.3">
      <c r="A1142" s="8">
        <v>39677.490995729167</v>
      </c>
      <c r="B1142" s="9">
        <v>52.576000000000001</v>
      </c>
      <c r="C1142">
        <f t="shared" si="21"/>
        <v>11.431111111111111</v>
      </c>
    </row>
    <row r="1143" spans="1:3" x14ac:dyDescent="0.3">
      <c r="A1143" s="8">
        <v>39677.532662395832</v>
      </c>
      <c r="B1143" s="9">
        <v>55.017000000000003</v>
      </c>
      <c r="C1143">
        <f t="shared" si="21"/>
        <v>12.787222222222223</v>
      </c>
    </row>
    <row r="1144" spans="1:3" x14ac:dyDescent="0.3">
      <c r="A1144" s="8">
        <v>39677.574329062503</v>
      </c>
      <c r="B1144" s="9">
        <v>57.957999999999998</v>
      </c>
      <c r="C1144">
        <f t="shared" si="21"/>
        <v>14.421111111111109</v>
      </c>
    </row>
    <row r="1145" spans="1:3" x14ac:dyDescent="0.3">
      <c r="A1145" s="8">
        <v>39677.615995729167</v>
      </c>
      <c r="B1145" s="9">
        <v>60.368000000000002</v>
      </c>
      <c r="C1145">
        <f t="shared" si="21"/>
        <v>15.76</v>
      </c>
    </row>
    <row r="1146" spans="1:3" x14ac:dyDescent="0.3">
      <c r="A1146" s="8">
        <v>39677.657662395832</v>
      </c>
      <c r="B1146" s="9">
        <v>62.082999999999998</v>
      </c>
      <c r="C1146">
        <f t="shared" si="21"/>
        <v>16.712777777777777</v>
      </c>
    </row>
    <row r="1147" spans="1:3" x14ac:dyDescent="0.3">
      <c r="A1147" s="8">
        <v>39677.699329062503</v>
      </c>
      <c r="B1147" s="9">
        <v>62.768999999999998</v>
      </c>
      <c r="C1147">
        <f t="shared" si="21"/>
        <v>17.093888888888888</v>
      </c>
    </row>
    <row r="1148" spans="1:3" x14ac:dyDescent="0.3">
      <c r="A1148" s="8">
        <v>39677.740995729167</v>
      </c>
      <c r="B1148" s="9">
        <v>63.110999999999997</v>
      </c>
      <c r="C1148">
        <f t="shared" si="21"/>
        <v>17.283888888888885</v>
      </c>
    </row>
    <row r="1149" spans="1:3" x14ac:dyDescent="0.3">
      <c r="A1149" s="8">
        <v>39677.782662395832</v>
      </c>
      <c r="B1149" s="9">
        <v>62.768999999999998</v>
      </c>
      <c r="C1149">
        <f t="shared" si="21"/>
        <v>17.093888888888888</v>
      </c>
    </row>
    <row r="1150" spans="1:3" x14ac:dyDescent="0.3">
      <c r="A1150" s="8">
        <v>39677.824329062503</v>
      </c>
      <c r="B1150" s="9">
        <v>61.911999999999999</v>
      </c>
      <c r="C1150">
        <f t="shared" si="21"/>
        <v>16.617777777777778</v>
      </c>
    </row>
    <row r="1151" spans="1:3" x14ac:dyDescent="0.3">
      <c r="A1151" s="8">
        <v>39677.865995729167</v>
      </c>
      <c r="B1151" s="9">
        <v>60.368000000000002</v>
      </c>
      <c r="C1151">
        <f t="shared" si="21"/>
        <v>15.76</v>
      </c>
    </row>
    <row r="1152" spans="1:3" x14ac:dyDescent="0.3">
      <c r="A1152" s="8">
        <v>39677.907662395832</v>
      </c>
      <c r="B1152" s="9">
        <v>58.993000000000002</v>
      </c>
      <c r="C1152">
        <f t="shared" si="21"/>
        <v>14.996111111111112</v>
      </c>
    </row>
    <row r="1153" spans="1:3" x14ac:dyDescent="0.3">
      <c r="A1153" s="8">
        <v>39677.949329062503</v>
      </c>
      <c r="B1153" s="9">
        <v>57.784999999999997</v>
      </c>
      <c r="C1153">
        <f t="shared" si="21"/>
        <v>14.324999999999998</v>
      </c>
    </row>
    <row r="1154" spans="1:3" x14ac:dyDescent="0.3">
      <c r="A1154" s="8">
        <v>39677.990995729167</v>
      </c>
      <c r="B1154" s="9">
        <v>56.576999999999998</v>
      </c>
      <c r="C1154">
        <f t="shared" si="21"/>
        <v>13.653888888888888</v>
      </c>
    </row>
    <row r="1155" spans="1:3" x14ac:dyDescent="0.3">
      <c r="A1155" s="8">
        <v>39678.032662395832</v>
      </c>
      <c r="B1155" s="9">
        <v>55.363999999999997</v>
      </c>
      <c r="C1155">
        <f t="shared" ref="C1155:C1218" si="22">(B1155-32)*5/9</f>
        <v>12.979999999999999</v>
      </c>
    </row>
    <row r="1156" spans="1:3" x14ac:dyDescent="0.3">
      <c r="A1156" s="8">
        <v>39678.074329062503</v>
      </c>
      <c r="B1156" s="9">
        <v>54.146999999999998</v>
      </c>
      <c r="C1156">
        <f t="shared" si="22"/>
        <v>12.303888888888887</v>
      </c>
    </row>
    <row r="1157" spans="1:3" x14ac:dyDescent="0.3">
      <c r="A1157" s="8">
        <v>39678.115995729167</v>
      </c>
      <c r="B1157" s="9">
        <v>53.1</v>
      </c>
      <c r="C1157">
        <f t="shared" si="22"/>
        <v>11.722222222222221</v>
      </c>
    </row>
    <row r="1158" spans="1:3" x14ac:dyDescent="0.3">
      <c r="A1158" s="8">
        <v>39678.157662395832</v>
      </c>
      <c r="B1158" s="9">
        <v>51.874000000000002</v>
      </c>
      <c r="C1158">
        <f t="shared" si="22"/>
        <v>11.041111111111112</v>
      </c>
    </row>
    <row r="1159" spans="1:3" x14ac:dyDescent="0.3">
      <c r="A1159" s="8">
        <v>39678.199329062503</v>
      </c>
      <c r="B1159" s="9">
        <v>50.994999999999997</v>
      </c>
      <c r="C1159">
        <f t="shared" si="22"/>
        <v>10.552777777777777</v>
      </c>
    </row>
    <row r="1160" spans="1:3" x14ac:dyDescent="0.3">
      <c r="A1160" s="8">
        <v>39678.240995729167</v>
      </c>
      <c r="B1160" s="9">
        <v>49.936999999999998</v>
      </c>
      <c r="C1160">
        <f t="shared" si="22"/>
        <v>9.9649999999999981</v>
      </c>
    </row>
    <row r="1161" spans="1:3" x14ac:dyDescent="0.3">
      <c r="A1161" s="8">
        <v>39678.282662395832</v>
      </c>
      <c r="B1161" s="9">
        <v>49.228000000000002</v>
      </c>
      <c r="C1161">
        <f t="shared" si="22"/>
        <v>9.5711111111111133</v>
      </c>
    </row>
    <row r="1162" spans="1:3" x14ac:dyDescent="0.3">
      <c r="A1162" s="8">
        <v>39678.324329062503</v>
      </c>
      <c r="B1162" s="9">
        <v>48.517000000000003</v>
      </c>
      <c r="C1162">
        <f t="shared" si="22"/>
        <v>9.176111111111112</v>
      </c>
    </row>
    <row r="1163" spans="1:3" x14ac:dyDescent="0.3">
      <c r="A1163" s="8">
        <v>39678.365995729167</v>
      </c>
      <c r="B1163" s="9">
        <v>48.517000000000003</v>
      </c>
      <c r="C1163">
        <f t="shared" si="22"/>
        <v>9.176111111111112</v>
      </c>
    </row>
    <row r="1164" spans="1:3" x14ac:dyDescent="0.3">
      <c r="A1164" s="8">
        <v>39678.407662395832</v>
      </c>
      <c r="B1164" s="9">
        <v>49.05</v>
      </c>
      <c r="C1164">
        <f t="shared" si="22"/>
        <v>9.4722222222222214</v>
      </c>
    </row>
    <row r="1165" spans="1:3" x14ac:dyDescent="0.3">
      <c r="A1165" s="8">
        <v>39678.449329062503</v>
      </c>
      <c r="B1165" s="9">
        <v>50.994999999999997</v>
      </c>
      <c r="C1165">
        <f t="shared" si="22"/>
        <v>10.552777777777777</v>
      </c>
    </row>
    <row r="1166" spans="1:3" x14ac:dyDescent="0.3">
      <c r="A1166" s="8">
        <v>39678.490995729167</v>
      </c>
      <c r="B1166" s="9">
        <v>53.622999999999998</v>
      </c>
      <c r="C1166">
        <f t="shared" si="22"/>
        <v>12.012777777777776</v>
      </c>
    </row>
    <row r="1167" spans="1:3" x14ac:dyDescent="0.3">
      <c r="A1167" s="8">
        <v>39678.532662395832</v>
      </c>
      <c r="B1167" s="9">
        <v>56.057000000000002</v>
      </c>
      <c r="C1167">
        <f t="shared" si="22"/>
        <v>13.365000000000002</v>
      </c>
    </row>
    <row r="1168" spans="1:3" x14ac:dyDescent="0.3">
      <c r="A1168" s="8">
        <v>39678.574329062503</v>
      </c>
      <c r="B1168" s="9">
        <v>58.82</v>
      </c>
      <c r="C1168">
        <f t="shared" si="22"/>
        <v>14.899999999999999</v>
      </c>
    </row>
    <row r="1169" spans="1:3" x14ac:dyDescent="0.3">
      <c r="A1169" s="8">
        <v>39678.615995729167</v>
      </c>
      <c r="B1169" s="9">
        <v>61.226999999999997</v>
      </c>
      <c r="C1169">
        <f t="shared" si="22"/>
        <v>16.237222222222222</v>
      </c>
    </row>
    <row r="1170" spans="1:3" x14ac:dyDescent="0.3">
      <c r="A1170" s="8">
        <v>39678.657662395832</v>
      </c>
      <c r="B1170" s="9">
        <v>62.253999999999998</v>
      </c>
      <c r="C1170">
        <f t="shared" si="22"/>
        <v>16.807777777777776</v>
      </c>
    </row>
    <row r="1171" spans="1:3" x14ac:dyDescent="0.3">
      <c r="A1171" s="8">
        <v>39678.699329062503</v>
      </c>
      <c r="B1171" s="9">
        <v>63.454999999999998</v>
      </c>
      <c r="C1171">
        <f t="shared" si="22"/>
        <v>17.474999999999998</v>
      </c>
    </row>
    <row r="1172" spans="1:3" x14ac:dyDescent="0.3">
      <c r="A1172" s="8">
        <v>39678.740995729167</v>
      </c>
      <c r="B1172" s="9">
        <v>62.94</v>
      </c>
      <c r="C1172">
        <f t="shared" si="22"/>
        <v>17.188888888888886</v>
      </c>
    </row>
    <row r="1173" spans="1:3" x14ac:dyDescent="0.3">
      <c r="A1173" s="8">
        <v>39678.782662395832</v>
      </c>
      <c r="B1173" s="9">
        <v>62.424999999999997</v>
      </c>
      <c r="C1173">
        <f t="shared" si="22"/>
        <v>16.902777777777779</v>
      </c>
    </row>
    <row r="1174" spans="1:3" x14ac:dyDescent="0.3">
      <c r="A1174" s="8">
        <v>39678.824329062503</v>
      </c>
      <c r="B1174" s="9">
        <v>62.082999999999998</v>
      </c>
      <c r="C1174">
        <f t="shared" si="22"/>
        <v>16.712777777777777</v>
      </c>
    </row>
    <row r="1175" spans="1:3" x14ac:dyDescent="0.3">
      <c r="A1175" s="8">
        <v>39678.865995729167</v>
      </c>
      <c r="B1175" s="9">
        <v>61.054000000000002</v>
      </c>
      <c r="C1175">
        <f t="shared" si="22"/>
        <v>16.141111111111112</v>
      </c>
    </row>
    <row r="1176" spans="1:3" x14ac:dyDescent="0.3">
      <c r="A1176" s="8">
        <v>39678.907662395832</v>
      </c>
      <c r="B1176" s="9">
        <v>59.850999999999999</v>
      </c>
      <c r="C1176">
        <f t="shared" si="22"/>
        <v>15.472777777777777</v>
      </c>
    </row>
    <row r="1177" spans="1:3" x14ac:dyDescent="0.3">
      <c r="A1177" s="8">
        <v>39678.949329062503</v>
      </c>
      <c r="B1177" s="9">
        <v>58.646999999999998</v>
      </c>
      <c r="C1177">
        <f t="shared" si="22"/>
        <v>14.803888888888887</v>
      </c>
    </row>
    <row r="1178" spans="1:3" x14ac:dyDescent="0.3">
      <c r="A1178" s="8">
        <v>39678.990995729167</v>
      </c>
      <c r="B1178" s="9">
        <v>57.613999999999997</v>
      </c>
      <c r="C1178">
        <f t="shared" si="22"/>
        <v>14.229999999999999</v>
      </c>
    </row>
    <row r="1179" spans="1:3" x14ac:dyDescent="0.3">
      <c r="A1179" s="8">
        <v>39679.032662395832</v>
      </c>
      <c r="B1179" s="9">
        <v>56.576999999999998</v>
      </c>
      <c r="C1179">
        <f t="shared" si="22"/>
        <v>13.653888888888888</v>
      </c>
    </row>
    <row r="1180" spans="1:3" x14ac:dyDescent="0.3">
      <c r="A1180" s="8">
        <v>39679.074329062503</v>
      </c>
      <c r="B1180" s="9">
        <v>55.710999999999999</v>
      </c>
      <c r="C1180">
        <f t="shared" si="22"/>
        <v>13.172777777777776</v>
      </c>
    </row>
    <row r="1181" spans="1:3" x14ac:dyDescent="0.3">
      <c r="A1181" s="8">
        <v>39679.115995729167</v>
      </c>
      <c r="B1181" s="9">
        <v>54.841999999999999</v>
      </c>
      <c r="C1181">
        <f t="shared" si="22"/>
        <v>12.69</v>
      </c>
    </row>
    <row r="1182" spans="1:3" x14ac:dyDescent="0.3">
      <c r="A1182" s="8">
        <v>39679.157662395832</v>
      </c>
      <c r="B1182" s="9">
        <v>53.972999999999999</v>
      </c>
      <c r="C1182">
        <f t="shared" si="22"/>
        <v>12.207222222222221</v>
      </c>
    </row>
    <row r="1183" spans="1:3" x14ac:dyDescent="0.3">
      <c r="A1183" s="8">
        <v>39679.199329062503</v>
      </c>
      <c r="B1183" s="9">
        <v>53.274000000000001</v>
      </c>
      <c r="C1183">
        <f t="shared" si="22"/>
        <v>11.818888888888889</v>
      </c>
    </row>
    <row r="1184" spans="1:3" x14ac:dyDescent="0.3">
      <c r="A1184" s="8">
        <v>39679.240995729167</v>
      </c>
      <c r="B1184" s="9">
        <v>52.576000000000001</v>
      </c>
      <c r="C1184">
        <f t="shared" si="22"/>
        <v>11.431111111111111</v>
      </c>
    </row>
    <row r="1185" spans="1:3" x14ac:dyDescent="0.3">
      <c r="A1185" s="8">
        <v>39679.282662395832</v>
      </c>
      <c r="B1185" s="9">
        <v>51.874000000000002</v>
      </c>
      <c r="C1185">
        <f t="shared" si="22"/>
        <v>11.041111111111112</v>
      </c>
    </row>
    <row r="1186" spans="1:3" x14ac:dyDescent="0.3">
      <c r="A1186" s="8">
        <v>39679.324329062503</v>
      </c>
      <c r="B1186" s="9">
        <v>51.345999999999997</v>
      </c>
      <c r="C1186">
        <f t="shared" si="22"/>
        <v>10.747777777777777</v>
      </c>
    </row>
    <row r="1187" spans="1:3" x14ac:dyDescent="0.3">
      <c r="A1187" s="8">
        <v>39679.365995729167</v>
      </c>
      <c r="B1187" s="9">
        <v>51.345999999999997</v>
      </c>
      <c r="C1187">
        <f t="shared" si="22"/>
        <v>10.747777777777777</v>
      </c>
    </row>
    <row r="1188" spans="1:3" x14ac:dyDescent="0.3">
      <c r="A1188" s="8">
        <v>39679.407662395832</v>
      </c>
      <c r="B1188" s="9">
        <v>51.874000000000002</v>
      </c>
      <c r="C1188">
        <f t="shared" si="22"/>
        <v>11.041111111111112</v>
      </c>
    </row>
    <row r="1189" spans="1:3" x14ac:dyDescent="0.3">
      <c r="A1189" s="8">
        <v>39679.449329062503</v>
      </c>
      <c r="B1189" s="9">
        <v>53.274000000000001</v>
      </c>
      <c r="C1189">
        <f t="shared" si="22"/>
        <v>11.818888888888889</v>
      </c>
    </row>
    <row r="1190" spans="1:3" x14ac:dyDescent="0.3">
      <c r="A1190" s="8">
        <v>39679.490995729167</v>
      </c>
      <c r="B1190" s="9">
        <v>55.536999999999999</v>
      </c>
      <c r="C1190">
        <f t="shared" si="22"/>
        <v>13.076111111111111</v>
      </c>
    </row>
    <row r="1191" spans="1:3" x14ac:dyDescent="0.3">
      <c r="A1191" s="8">
        <v>39679.532662395832</v>
      </c>
      <c r="B1191" s="9">
        <v>57.957999999999998</v>
      </c>
      <c r="C1191">
        <f t="shared" si="22"/>
        <v>14.421111111111109</v>
      </c>
    </row>
    <row r="1192" spans="1:3" x14ac:dyDescent="0.3">
      <c r="A1192" s="8">
        <v>39679.574329062503</v>
      </c>
      <c r="B1192" s="9">
        <v>60.024000000000001</v>
      </c>
      <c r="C1192">
        <f t="shared" si="22"/>
        <v>15.568888888888889</v>
      </c>
    </row>
    <row r="1193" spans="1:3" x14ac:dyDescent="0.3">
      <c r="A1193" s="8">
        <v>39679.615995729167</v>
      </c>
      <c r="B1193" s="9">
        <v>61.054000000000002</v>
      </c>
      <c r="C1193">
        <f t="shared" si="22"/>
        <v>16.141111111111112</v>
      </c>
    </row>
    <row r="1194" spans="1:3" x14ac:dyDescent="0.3">
      <c r="A1194" s="8">
        <v>39679.657662395832</v>
      </c>
      <c r="B1194" s="9">
        <v>62.082999999999998</v>
      </c>
      <c r="C1194">
        <f t="shared" si="22"/>
        <v>16.712777777777777</v>
      </c>
    </row>
    <row r="1195" spans="1:3" x14ac:dyDescent="0.3">
      <c r="A1195" s="8">
        <v>39679.699329062503</v>
      </c>
      <c r="B1195" s="9">
        <v>61.741</v>
      </c>
      <c r="C1195">
        <f t="shared" si="22"/>
        <v>16.522777777777776</v>
      </c>
    </row>
    <row r="1196" spans="1:3" x14ac:dyDescent="0.3">
      <c r="A1196" s="8">
        <v>39679.740995729167</v>
      </c>
      <c r="B1196" s="9">
        <v>61.741</v>
      </c>
      <c r="C1196">
        <f t="shared" si="22"/>
        <v>16.522777777777776</v>
      </c>
    </row>
    <row r="1197" spans="1:3" x14ac:dyDescent="0.3">
      <c r="A1197" s="8">
        <v>39679.782662395832</v>
      </c>
      <c r="B1197" s="9">
        <v>61.226999999999997</v>
      </c>
      <c r="C1197">
        <f t="shared" si="22"/>
        <v>16.237222222222222</v>
      </c>
    </row>
    <row r="1198" spans="1:3" x14ac:dyDescent="0.3">
      <c r="A1198" s="8">
        <v>39679.824329062503</v>
      </c>
      <c r="B1198" s="9">
        <v>60.539000000000001</v>
      </c>
      <c r="C1198">
        <f t="shared" si="22"/>
        <v>15.854999999999999</v>
      </c>
    </row>
    <row r="1199" spans="1:3" x14ac:dyDescent="0.3">
      <c r="A1199" s="8">
        <v>39679.865995729167</v>
      </c>
      <c r="B1199" s="9">
        <v>59.337000000000003</v>
      </c>
      <c r="C1199">
        <f t="shared" si="22"/>
        <v>15.187222222222223</v>
      </c>
    </row>
    <row r="1200" spans="1:3" x14ac:dyDescent="0.3">
      <c r="A1200" s="8">
        <v>39679.907662395832</v>
      </c>
      <c r="B1200" s="9">
        <v>58.302999999999997</v>
      </c>
      <c r="C1200">
        <f t="shared" si="22"/>
        <v>14.612777777777776</v>
      </c>
    </row>
    <row r="1201" spans="1:3" x14ac:dyDescent="0.3">
      <c r="A1201" s="8">
        <v>39679.949329062503</v>
      </c>
      <c r="B1201" s="9">
        <v>57.268000000000001</v>
      </c>
      <c r="C1201">
        <f t="shared" si="22"/>
        <v>14.037777777777778</v>
      </c>
    </row>
    <row r="1202" spans="1:3" x14ac:dyDescent="0.3">
      <c r="A1202" s="8">
        <v>39679.990995729167</v>
      </c>
      <c r="B1202" s="9">
        <v>56.057000000000002</v>
      </c>
      <c r="C1202">
        <f t="shared" si="22"/>
        <v>13.365000000000002</v>
      </c>
    </row>
    <row r="1203" spans="1:3" x14ac:dyDescent="0.3">
      <c r="A1203" s="8">
        <v>39680.032662395832</v>
      </c>
      <c r="B1203" s="9">
        <v>54.841999999999999</v>
      </c>
      <c r="C1203">
        <f t="shared" si="22"/>
        <v>12.69</v>
      </c>
    </row>
    <row r="1204" spans="1:3" x14ac:dyDescent="0.3">
      <c r="A1204" s="8">
        <v>39680.074329062503</v>
      </c>
      <c r="B1204" s="9">
        <v>53.448999999999998</v>
      </c>
      <c r="C1204">
        <f t="shared" si="22"/>
        <v>11.91611111111111</v>
      </c>
    </row>
    <row r="1205" spans="1:3" x14ac:dyDescent="0.3">
      <c r="A1205" s="8">
        <v>39680.115995729167</v>
      </c>
      <c r="B1205" s="9">
        <v>52.401000000000003</v>
      </c>
      <c r="C1205">
        <f t="shared" si="22"/>
        <v>11.333888888888891</v>
      </c>
    </row>
    <row r="1206" spans="1:3" x14ac:dyDescent="0.3">
      <c r="A1206" s="8">
        <v>39680.157662395832</v>
      </c>
      <c r="B1206" s="9">
        <v>51.345999999999997</v>
      </c>
      <c r="C1206">
        <f t="shared" si="22"/>
        <v>10.747777777777777</v>
      </c>
    </row>
    <row r="1207" spans="1:3" x14ac:dyDescent="0.3">
      <c r="A1207" s="8">
        <v>39680.199329062503</v>
      </c>
      <c r="B1207" s="9">
        <v>50.466000000000001</v>
      </c>
      <c r="C1207">
        <f t="shared" si="22"/>
        <v>10.25888888888889</v>
      </c>
    </row>
    <row r="1208" spans="1:3" x14ac:dyDescent="0.3">
      <c r="A1208" s="8">
        <v>39680.240995729167</v>
      </c>
      <c r="B1208" s="9">
        <v>49.582000000000001</v>
      </c>
      <c r="C1208">
        <f t="shared" si="22"/>
        <v>9.767777777777777</v>
      </c>
    </row>
    <row r="1209" spans="1:3" x14ac:dyDescent="0.3">
      <c r="A1209" s="8">
        <v>39680.282662395832</v>
      </c>
      <c r="B1209" s="9">
        <v>48.695</v>
      </c>
      <c r="C1209">
        <f t="shared" si="22"/>
        <v>9.2749999999999986</v>
      </c>
    </row>
    <row r="1210" spans="1:3" x14ac:dyDescent="0.3">
      <c r="A1210" s="8">
        <v>39680.324329062503</v>
      </c>
      <c r="B1210" s="9">
        <v>48.338999999999999</v>
      </c>
      <c r="C1210">
        <f t="shared" si="22"/>
        <v>9.0772222222222219</v>
      </c>
    </row>
    <row r="1211" spans="1:3" x14ac:dyDescent="0.3">
      <c r="A1211" s="8">
        <v>39680.365995729167</v>
      </c>
      <c r="B1211" s="9">
        <v>48.16</v>
      </c>
      <c r="C1211">
        <f t="shared" si="22"/>
        <v>8.9777777777777761</v>
      </c>
    </row>
    <row r="1212" spans="1:3" x14ac:dyDescent="0.3">
      <c r="A1212" s="8">
        <v>39680.407662395832</v>
      </c>
      <c r="B1212" s="9">
        <v>48.16</v>
      </c>
      <c r="C1212">
        <f t="shared" si="22"/>
        <v>8.9777777777777761</v>
      </c>
    </row>
    <row r="1213" spans="1:3" x14ac:dyDescent="0.3">
      <c r="A1213" s="8">
        <v>39680.449329062503</v>
      </c>
      <c r="B1213" s="9">
        <v>49.404000000000003</v>
      </c>
      <c r="C1213">
        <f t="shared" si="22"/>
        <v>9.6688888888888904</v>
      </c>
    </row>
    <row r="1214" spans="1:3" x14ac:dyDescent="0.3">
      <c r="A1214" s="8">
        <v>39680.490995729167</v>
      </c>
      <c r="B1214" s="9">
        <v>50.994999999999997</v>
      </c>
      <c r="C1214">
        <f t="shared" si="22"/>
        <v>10.552777777777777</v>
      </c>
    </row>
    <row r="1215" spans="1:3" x14ac:dyDescent="0.3">
      <c r="A1215" s="8">
        <v>39680.532662395832</v>
      </c>
      <c r="B1215" s="9">
        <v>52.401000000000003</v>
      </c>
      <c r="C1215">
        <f t="shared" si="22"/>
        <v>11.333888888888891</v>
      </c>
    </row>
    <row r="1216" spans="1:3" x14ac:dyDescent="0.3">
      <c r="A1216" s="8">
        <v>39680.574329062503</v>
      </c>
      <c r="B1216" s="9">
        <v>56.23</v>
      </c>
      <c r="C1216">
        <f t="shared" si="22"/>
        <v>13.461111111111109</v>
      </c>
    </row>
    <row r="1217" spans="1:3" x14ac:dyDescent="0.3">
      <c r="A1217" s="8">
        <v>39680.615995729167</v>
      </c>
      <c r="B1217" s="9">
        <v>57.957999999999998</v>
      </c>
      <c r="C1217">
        <f t="shared" si="22"/>
        <v>14.421111111111109</v>
      </c>
    </row>
    <row r="1218" spans="1:3" x14ac:dyDescent="0.3">
      <c r="A1218" s="8">
        <v>39680.657662395832</v>
      </c>
      <c r="B1218" s="9">
        <v>57.784999999999997</v>
      </c>
      <c r="C1218">
        <f t="shared" si="22"/>
        <v>14.324999999999998</v>
      </c>
    </row>
    <row r="1219" spans="1:3" x14ac:dyDescent="0.3">
      <c r="A1219" s="8">
        <v>39680.699329062503</v>
      </c>
      <c r="B1219" s="9">
        <v>57.957999999999998</v>
      </c>
      <c r="C1219">
        <f t="shared" ref="C1219:C1282" si="23">(B1219-32)*5/9</f>
        <v>14.421111111111109</v>
      </c>
    </row>
    <row r="1220" spans="1:3" x14ac:dyDescent="0.3">
      <c r="A1220" s="8">
        <v>39680.740995729167</v>
      </c>
      <c r="B1220" s="9">
        <v>57.784999999999997</v>
      </c>
      <c r="C1220">
        <f t="shared" si="23"/>
        <v>14.324999999999998</v>
      </c>
    </row>
    <row r="1221" spans="1:3" x14ac:dyDescent="0.3">
      <c r="A1221" s="8">
        <v>39680.782662395832</v>
      </c>
      <c r="B1221" s="9">
        <v>57.613999999999997</v>
      </c>
      <c r="C1221">
        <f t="shared" si="23"/>
        <v>14.229999999999999</v>
      </c>
    </row>
    <row r="1222" spans="1:3" x14ac:dyDescent="0.3">
      <c r="A1222" s="8">
        <v>39680.824329062503</v>
      </c>
      <c r="B1222" s="9">
        <v>57.613999999999997</v>
      </c>
      <c r="C1222">
        <f t="shared" si="23"/>
        <v>14.229999999999999</v>
      </c>
    </row>
    <row r="1223" spans="1:3" x14ac:dyDescent="0.3">
      <c r="A1223" s="8">
        <v>39680.865995729167</v>
      </c>
      <c r="B1223" s="9">
        <v>56.576999999999998</v>
      </c>
      <c r="C1223">
        <f t="shared" si="23"/>
        <v>13.653888888888888</v>
      </c>
    </row>
    <row r="1224" spans="1:3" x14ac:dyDescent="0.3">
      <c r="A1224" s="8">
        <v>39680.907662395832</v>
      </c>
      <c r="B1224" s="9">
        <v>56.057000000000002</v>
      </c>
      <c r="C1224">
        <f t="shared" si="23"/>
        <v>13.365000000000002</v>
      </c>
    </row>
    <row r="1225" spans="1:3" x14ac:dyDescent="0.3">
      <c r="A1225" s="8">
        <v>39680.949329062503</v>
      </c>
      <c r="B1225" s="9">
        <v>55.536999999999999</v>
      </c>
      <c r="C1225">
        <f t="shared" si="23"/>
        <v>13.076111111111111</v>
      </c>
    </row>
    <row r="1226" spans="1:3" x14ac:dyDescent="0.3">
      <c r="A1226" s="8">
        <v>39680.990995729167</v>
      </c>
      <c r="B1226" s="9">
        <v>55.189</v>
      </c>
      <c r="C1226">
        <f t="shared" si="23"/>
        <v>12.882777777777777</v>
      </c>
    </row>
    <row r="1227" spans="1:3" x14ac:dyDescent="0.3">
      <c r="A1227" s="8">
        <v>39681.032662395832</v>
      </c>
      <c r="B1227" s="9">
        <v>54.668999999999997</v>
      </c>
      <c r="C1227">
        <f t="shared" si="23"/>
        <v>12.593888888888888</v>
      </c>
    </row>
    <row r="1228" spans="1:3" x14ac:dyDescent="0.3">
      <c r="A1228" s="8">
        <v>39681.074329062503</v>
      </c>
      <c r="B1228" s="9">
        <v>54.146999999999998</v>
      </c>
      <c r="C1228">
        <f t="shared" si="23"/>
        <v>12.303888888888887</v>
      </c>
    </row>
    <row r="1229" spans="1:3" x14ac:dyDescent="0.3">
      <c r="A1229" s="8">
        <v>39681.115995729167</v>
      </c>
      <c r="B1229" s="9">
        <v>53.622999999999998</v>
      </c>
      <c r="C1229">
        <f t="shared" si="23"/>
        <v>12.012777777777776</v>
      </c>
    </row>
    <row r="1230" spans="1:3" x14ac:dyDescent="0.3">
      <c r="A1230" s="8">
        <v>39681.157662395832</v>
      </c>
      <c r="B1230" s="9">
        <v>52.924999999999997</v>
      </c>
      <c r="C1230">
        <f t="shared" si="23"/>
        <v>11.624999999999998</v>
      </c>
    </row>
    <row r="1231" spans="1:3" x14ac:dyDescent="0.3">
      <c r="A1231" s="8">
        <v>39681.199329062503</v>
      </c>
      <c r="B1231" s="9">
        <v>52.401000000000003</v>
      </c>
      <c r="C1231">
        <f t="shared" si="23"/>
        <v>11.333888888888891</v>
      </c>
    </row>
    <row r="1232" spans="1:3" x14ac:dyDescent="0.3">
      <c r="A1232" s="8">
        <v>39681.240995729167</v>
      </c>
      <c r="B1232" s="9">
        <v>51.874000000000002</v>
      </c>
      <c r="C1232">
        <f t="shared" si="23"/>
        <v>11.041111111111112</v>
      </c>
    </row>
    <row r="1233" spans="1:3" x14ac:dyDescent="0.3">
      <c r="A1233" s="8">
        <v>39681.282662395832</v>
      </c>
      <c r="B1233" s="9">
        <v>51.523000000000003</v>
      </c>
      <c r="C1233">
        <f t="shared" si="23"/>
        <v>10.846111111111112</v>
      </c>
    </row>
    <row r="1234" spans="1:3" x14ac:dyDescent="0.3">
      <c r="A1234" s="8">
        <v>39681.324329062503</v>
      </c>
      <c r="B1234" s="9">
        <v>51.171999999999997</v>
      </c>
      <c r="C1234">
        <f t="shared" si="23"/>
        <v>10.65111111111111</v>
      </c>
    </row>
    <row r="1235" spans="1:3" x14ac:dyDescent="0.3">
      <c r="A1235" s="8">
        <v>39681.365995729167</v>
      </c>
      <c r="B1235" s="9">
        <v>50.994999999999997</v>
      </c>
      <c r="C1235">
        <f t="shared" si="23"/>
        <v>10.552777777777777</v>
      </c>
    </row>
    <row r="1236" spans="1:3" x14ac:dyDescent="0.3">
      <c r="A1236" s="8">
        <v>39681.407662395832</v>
      </c>
      <c r="B1236" s="9">
        <v>51.171999999999997</v>
      </c>
      <c r="C1236">
        <f t="shared" si="23"/>
        <v>10.65111111111111</v>
      </c>
    </row>
    <row r="1237" spans="1:3" x14ac:dyDescent="0.3">
      <c r="A1237" s="8">
        <v>39681.449329062503</v>
      </c>
      <c r="B1237" s="9">
        <v>51.523000000000003</v>
      </c>
      <c r="C1237">
        <f t="shared" si="23"/>
        <v>10.846111111111112</v>
      </c>
    </row>
    <row r="1238" spans="1:3" x14ac:dyDescent="0.3">
      <c r="A1238" s="8">
        <v>39681.490995729167</v>
      </c>
      <c r="B1238" s="9">
        <v>52.225000000000001</v>
      </c>
      <c r="C1238">
        <f t="shared" si="23"/>
        <v>11.236111111111111</v>
      </c>
    </row>
    <row r="1239" spans="1:3" x14ac:dyDescent="0.3">
      <c r="A1239" s="8">
        <v>39681.532662395832</v>
      </c>
      <c r="B1239" s="9">
        <v>55.363999999999997</v>
      </c>
      <c r="C1239">
        <f t="shared" si="23"/>
        <v>12.979999999999999</v>
      </c>
    </row>
    <row r="1240" spans="1:3" x14ac:dyDescent="0.3">
      <c r="A1240" s="8">
        <v>39681.574329062503</v>
      </c>
      <c r="B1240" s="9">
        <v>55.710999999999999</v>
      </c>
      <c r="C1240">
        <f t="shared" si="23"/>
        <v>13.172777777777776</v>
      </c>
    </row>
    <row r="1241" spans="1:3" x14ac:dyDescent="0.3">
      <c r="A1241" s="8">
        <v>39681.615995729167</v>
      </c>
      <c r="B1241" s="9">
        <v>57.957999999999998</v>
      </c>
      <c r="C1241">
        <f t="shared" si="23"/>
        <v>14.421111111111109</v>
      </c>
    </row>
    <row r="1242" spans="1:3" x14ac:dyDescent="0.3">
      <c r="A1242" s="8">
        <v>39681.657662395832</v>
      </c>
      <c r="B1242" s="9">
        <v>58.302999999999997</v>
      </c>
      <c r="C1242">
        <f t="shared" si="23"/>
        <v>14.612777777777776</v>
      </c>
    </row>
    <row r="1243" spans="1:3" x14ac:dyDescent="0.3">
      <c r="A1243" s="8">
        <v>39681.699329062503</v>
      </c>
      <c r="B1243" s="9">
        <v>58.302999999999997</v>
      </c>
      <c r="C1243">
        <f t="shared" si="23"/>
        <v>14.612777777777776</v>
      </c>
    </row>
    <row r="1244" spans="1:3" x14ac:dyDescent="0.3">
      <c r="A1244" s="8">
        <v>39681.740995729167</v>
      </c>
      <c r="B1244" s="9">
        <v>57.784999999999997</v>
      </c>
      <c r="C1244">
        <f t="shared" si="23"/>
        <v>14.324999999999998</v>
      </c>
    </row>
    <row r="1245" spans="1:3" x14ac:dyDescent="0.3">
      <c r="A1245" s="8">
        <v>39681.782662395832</v>
      </c>
      <c r="B1245" s="9">
        <v>57.613999999999997</v>
      </c>
      <c r="C1245">
        <f t="shared" si="23"/>
        <v>14.229999999999999</v>
      </c>
    </row>
    <row r="1246" spans="1:3" x14ac:dyDescent="0.3">
      <c r="A1246" s="8">
        <v>39681.824329062503</v>
      </c>
      <c r="B1246" s="9">
        <v>56.923000000000002</v>
      </c>
      <c r="C1246">
        <f t="shared" si="23"/>
        <v>13.846111111111112</v>
      </c>
    </row>
    <row r="1247" spans="1:3" x14ac:dyDescent="0.3">
      <c r="A1247" s="8">
        <v>39681.865995729167</v>
      </c>
      <c r="B1247" s="9">
        <v>55.710999999999999</v>
      </c>
      <c r="C1247">
        <f t="shared" si="23"/>
        <v>13.172777777777776</v>
      </c>
    </row>
    <row r="1248" spans="1:3" x14ac:dyDescent="0.3">
      <c r="A1248" s="8">
        <v>39681.907662395832</v>
      </c>
      <c r="B1248" s="9">
        <v>54.841999999999999</v>
      </c>
      <c r="C1248">
        <f t="shared" si="23"/>
        <v>12.69</v>
      </c>
    </row>
    <row r="1249" spans="1:3" x14ac:dyDescent="0.3">
      <c r="A1249" s="8">
        <v>39681.949329062503</v>
      </c>
      <c r="B1249" s="9">
        <v>53.972999999999999</v>
      </c>
      <c r="C1249">
        <f t="shared" si="23"/>
        <v>12.207222222222221</v>
      </c>
    </row>
    <row r="1250" spans="1:3" x14ac:dyDescent="0.3">
      <c r="A1250" s="8">
        <v>39681.990995729167</v>
      </c>
      <c r="B1250" s="9">
        <v>53.1</v>
      </c>
      <c r="C1250">
        <f t="shared" si="23"/>
        <v>11.722222222222221</v>
      </c>
    </row>
    <row r="1251" spans="1:3" x14ac:dyDescent="0.3">
      <c r="A1251" s="8">
        <v>39682.032662395832</v>
      </c>
      <c r="B1251" s="9">
        <v>52.05</v>
      </c>
      <c r="C1251">
        <f t="shared" si="23"/>
        <v>11.138888888888888</v>
      </c>
    </row>
    <row r="1252" spans="1:3" x14ac:dyDescent="0.3">
      <c r="A1252" s="8">
        <v>39682.074329062503</v>
      </c>
      <c r="B1252" s="9">
        <v>50.819000000000003</v>
      </c>
      <c r="C1252">
        <f t="shared" si="23"/>
        <v>10.455000000000002</v>
      </c>
    </row>
    <row r="1253" spans="1:3" x14ac:dyDescent="0.3">
      <c r="A1253" s="8">
        <v>39682.115995729167</v>
      </c>
      <c r="B1253" s="9">
        <v>49.759</v>
      </c>
      <c r="C1253">
        <f t="shared" si="23"/>
        <v>9.8661111111111115</v>
      </c>
    </row>
    <row r="1254" spans="1:3" x14ac:dyDescent="0.3">
      <c r="A1254" s="8">
        <v>39682.157662395832</v>
      </c>
      <c r="B1254" s="9">
        <v>48.517000000000003</v>
      </c>
      <c r="C1254">
        <f t="shared" si="23"/>
        <v>9.176111111111112</v>
      </c>
    </row>
    <row r="1255" spans="1:3" x14ac:dyDescent="0.3">
      <c r="A1255" s="8">
        <v>39682.199329062503</v>
      </c>
      <c r="B1255" s="9">
        <v>47.445999999999998</v>
      </c>
      <c r="C1255">
        <f t="shared" si="23"/>
        <v>8.5811111111111096</v>
      </c>
    </row>
    <row r="1256" spans="1:3" x14ac:dyDescent="0.3">
      <c r="A1256" s="8">
        <v>39682.240995729167</v>
      </c>
      <c r="B1256" s="9">
        <v>46.369</v>
      </c>
      <c r="C1256">
        <f t="shared" si="23"/>
        <v>7.9827777777777778</v>
      </c>
    </row>
    <row r="1257" spans="1:3" x14ac:dyDescent="0.3">
      <c r="A1257" s="8">
        <v>39682.282662395832</v>
      </c>
      <c r="B1257" s="9">
        <v>45.466000000000001</v>
      </c>
      <c r="C1257">
        <f t="shared" si="23"/>
        <v>7.4811111111111126</v>
      </c>
    </row>
    <row r="1258" spans="1:3" x14ac:dyDescent="0.3">
      <c r="A1258" s="8">
        <v>39682.324329062503</v>
      </c>
      <c r="B1258" s="9">
        <v>44.741999999999997</v>
      </c>
      <c r="C1258">
        <f t="shared" si="23"/>
        <v>7.078888888888887</v>
      </c>
    </row>
    <row r="1259" spans="1:3" x14ac:dyDescent="0.3">
      <c r="A1259" s="8">
        <v>39682.365995729167</v>
      </c>
      <c r="B1259" s="9">
        <v>44.378999999999998</v>
      </c>
      <c r="C1259">
        <f t="shared" si="23"/>
        <v>6.8772222222222208</v>
      </c>
    </row>
    <row r="1260" spans="1:3" x14ac:dyDescent="0.3">
      <c r="A1260" s="8">
        <v>39682.407662395832</v>
      </c>
      <c r="B1260" s="9">
        <v>44.921999999999997</v>
      </c>
      <c r="C1260">
        <f t="shared" si="23"/>
        <v>7.1788888888888875</v>
      </c>
    </row>
    <row r="1261" spans="1:3" x14ac:dyDescent="0.3">
      <c r="A1261" s="8">
        <v>39682.449329062503</v>
      </c>
      <c r="B1261" s="9">
        <v>46.548000000000002</v>
      </c>
      <c r="C1261">
        <f t="shared" si="23"/>
        <v>8.0822222222222226</v>
      </c>
    </row>
    <row r="1262" spans="1:3" x14ac:dyDescent="0.3">
      <c r="A1262" s="8">
        <v>39682.490995729167</v>
      </c>
      <c r="B1262" s="9">
        <v>48.871000000000002</v>
      </c>
      <c r="C1262">
        <f t="shared" si="23"/>
        <v>9.3727777777777792</v>
      </c>
    </row>
    <row r="1263" spans="1:3" x14ac:dyDescent="0.3">
      <c r="A1263" s="8">
        <v>39682.532662395832</v>
      </c>
      <c r="B1263" s="9">
        <v>51.171999999999997</v>
      </c>
      <c r="C1263">
        <f t="shared" si="23"/>
        <v>10.65111111111111</v>
      </c>
    </row>
    <row r="1264" spans="1:3" x14ac:dyDescent="0.3">
      <c r="A1264" s="8">
        <v>39682.574329062503</v>
      </c>
      <c r="B1264" s="9">
        <v>53.798000000000002</v>
      </c>
      <c r="C1264">
        <f t="shared" si="23"/>
        <v>12.110000000000001</v>
      </c>
    </row>
    <row r="1265" spans="1:3" x14ac:dyDescent="0.3">
      <c r="A1265" s="8">
        <v>39682.615995729167</v>
      </c>
      <c r="B1265" s="9">
        <v>56.23</v>
      </c>
      <c r="C1265">
        <f t="shared" si="23"/>
        <v>13.461111111111109</v>
      </c>
    </row>
    <row r="1266" spans="1:3" x14ac:dyDescent="0.3">
      <c r="A1266" s="8">
        <v>39682.657662395832</v>
      </c>
      <c r="B1266" s="9">
        <v>57.613999999999997</v>
      </c>
      <c r="C1266">
        <f t="shared" si="23"/>
        <v>14.229999999999999</v>
      </c>
    </row>
    <row r="1267" spans="1:3" x14ac:dyDescent="0.3">
      <c r="A1267" s="8">
        <v>39682.699329062503</v>
      </c>
      <c r="B1267" s="9">
        <v>57.784999999999997</v>
      </c>
      <c r="C1267">
        <f t="shared" si="23"/>
        <v>14.324999999999998</v>
      </c>
    </row>
    <row r="1268" spans="1:3" x14ac:dyDescent="0.3">
      <c r="A1268" s="8">
        <v>39682.740995729167</v>
      </c>
      <c r="B1268" s="9">
        <v>57.957999999999998</v>
      </c>
      <c r="C1268">
        <f t="shared" si="23"/>
        <v>14.421111111111109</v>
      </c>
    </row>
    <row r="1269" spans="1:3" x14ac:dyDescent="0.3">
      <c r="A1269" s="8">
        <v>39682.782662395832</v>
      </c>
      <c r="B1269" s="9">
        <v>57.441000000000003</v>
      </c>
      <c r="C1269">
        <f t="shared" si="23"/>
        <v>14.13388888888889</v>
      </c>
    </row>
    <row r="1270" spans="1:3" x14ac:dyDescent="0.3">
      <c r="A1270" s="8">
        <v>39682.824329062503</v>
      </c>
      <c r="B1270" s="9">
        <v>56.75</v>
      </c>
      <c r="C1270">
        <f t="shared" si="23"/>
        <v>13.75</v>
      </c>
    </row>
    <row r="1271" spans="1:3" x14ac:dyDescent="0.3">
      <c r="A1271" s="8">
        <v>39682.865995729167</v>
      </c>
      <c r="B1271" s="9">
        <v>55.363999999999997</v>
      </c>
      <c r="C1271">
        <f t="shared" si="23"/>
        <v>12.979999999999999</v>
      </c>
    </row>
    <row r="1272" spans="1:3" x14ac:dyDescent="0.3">
      <c r="A1272" s="8">
        <v>39682.907662395832</v>
      </c>
      <c r="B1272" s="9">
        <v>54.146999999999998</v>
      </c>
      <c r="C1272">
        <f t="shared" si="23"/>
        <v>12.303888888888887</v>
      </c>
    </row>
    <row r="1273" spans="1:3" x14ac:dyDescent="0.3">
      <c r="A1273" s="8">
        <v>39682.949329062503</v>
      </c>
      <c r="B1273" s="9">
        <v>52.924999999999997</v>
      </c>
      <c r="C1273">
        <f t="shared" si="23"/>
        <v>11.624999999999998</v>
      </c>
    </row>
    <row r="1274" spans="1:3" x14ac:dyDescent="0.3">
      <c r="A1274" s="8">
        <v>39682.990995729167</v>
      </c>
      <c r="B1274" s="9">
        <v>51.698999999999998</v>
      </c>
      <c r="C1274">
        <f t="shared" si="23"/>
        <v>10.943888888888887</v>
      </c>
    </row>
    <row r="1275" spans="1:3" x14ac:dyDescent="0.3">
      <c r="A1275" s="8">
        <v>39683.032662395832</v>
      </c>
      <c r="B1275" s="9">
        <v>50.643000000000001</v>
      </c>
      <c r="C1275">
        <f t="shared" si="23"/>
        <v>10.357222222222223</v>
      </c>
    </row>
    <row r="1276" spans="1:3" x14ac:dyDescent="0.3">
      <c r="A1276" s="8">
        <v>39683.074329062503</v>
      </c>
      <c r="B1276" s="9">
        <v>49.404000000000003</v>
      </c>
      <c r="C1276">
        <f t="shared" si="23"/>
        <v>9.6688888888888904</v>
      </c>
    </row>
    <row r="1277" spans="1:3" x14ac:dyDescent="0.3">
      <c r="A1277" s="8">
        <v>39683.115995729167</v>
      </c>
      <c r="B1277" s="9">
        <v>48.338999999999999</v>
      </c>
      <c r="C1277">
        <f t="shared" si="23"/>
        <v>9.0772222222222219</v>
      </c>
    </row>
    <row r="1278" spans="1:3" x14ac:dyDescent="0.3">
      <c r="A1278" s="8">
        <v>39683.157662395832</v>
      </c>
      <c r="B1278" s="9">
        <v>47.265999999999998</v>
      </c>
      <c r="C1278">
        <f t="shared" si="23"/>
        <v>8.4811111111111099</v>
      </c>
    </row>
    <row r="1279" spans="1:3" x14ac:dyDescent="0.3">
      <c r="A1279" s="8">
        <v>39683.199329062503</v>
      </c>
      <c r="B1279" s="9">
        <v>46.188000000000002</v>
      </c>
      <c r="C1279">
        <f t="shared" si="23"/>
        <v>7.8822222222222234</v>
      </c>
    </row>
    <row r="1280" spans="1:3" x14ac:dyDescent="0.3">
      <c r="A1280" s="8">
        <v>39683.240995729167</v>
      </c>
      <c r="B1280" s="9">
        <v>45.103999999999999</v>
      </c>
      <c r="C1280">
        <f t="shared" si="23"/>
        <v>7.2799999999999994</v>
      </c>
    </row>
    <row r="1281" spans="1:3" x14ac:dyDescent="0.3">
      <c r="A1281" s="8">
        <v>39683.282662395832</v>
      </c>
      <c r="B1281" s="9">
        <v>44.378999999999998</v>
      </c>
      <c r="C1281">
        <f t="shared" si="23"/>
        <v>6.8772222222222208</v>
      </c>
    </row>
    <row r="1282" spans="1:3" x14ac:dyDescent="0.3">
      <c r="A1282" s="8">
        <v>39683.324329062503</v>
      </c>
      <c r="B1282" s="9">
        <v>43.648000000000003</v>
      </c>
      <c r="C1282">
        <f t="shared" si="23"/>
        <v>6.4711111111111128</v>
      </c>
    </row>
    <row r="1283" spans="1:3" x14ac:dyDescent="0.3">
      <c r="A1283" s="8">
        <v>39683.365995729167</v>
      </c>
      <c r="B1283" s="9">
        <v>43.466000000000001</v>
      </c>
      <c r="C1283">
        <f t="shared" ref="C1283:C1346" si="24">(B1283-32)*5/9</f>
        <v>6.370000000000001</v>
      </c>
    </row>
    <row r="1284" spans="1:3" x14ac:dyDescent="0.3">
      <c r="A1284" s="8">
        <v>39683.407662395832</v>
      </c>
      <c r="B1284" s="9">
        <v>44.012999999999998</v>
      </c>
      <c r="C1284">
        <f t="shared" si="24"/>
        <v>6.6738888888888876</v>
      </c>
    </row>
    <row r="1285" spans="1:3" x14ac:dyDescent="0.3">
      <c r="A1285" s="8">
        <v>39683.449329062503</v>
      </c>
      <c r="B1285" s="9">
        <v>45.648000000000003</v>
      </c>
      <c r="C1285">
        <f t="shared" si="24"/>
        <v>7.5822222222222235</v>
      </c>
    </row>
    <row r="1286" spans="1:3" x14ac:dyDescent="0.3">
      <c r="A1286" s="8">
        <v>39683.490995729167</v>
      </c>
      <c r="B1286" s="9">
        <v>47.981999999999999</v>
      </c>
      <c r="C1286">
        <f t="shared" si="24"/>
        <v>8.8788888888888877</v>
      </c>
    </row>
    <row r="1287" spans="1:3" x14ac:dyDescent="0.3">
      <c r="A1287" s="8">
        <v>39683.532662395832</v>
      </c>
      <c r="B1287" s="9">
        <v>50.466000000000001</v>
      </c>
      <c r="C1287">
        <f t="shared" si="24"/>
        <v>10.25888888888889</v>
      </c>
    </row>
    <row r="1288" spans="1:3" x14ac:dyDescent="0.3">
      <c r="A1288" s="8">
        <v>39683.574329062503</v>
      </c>
      <c r="B1288" s="9">
        <v>53.1</v>
      </c>
      <c r="C1288">
        <f t="shared" si="24"/>
        <v>11.722222222222221</v>
      </c>
    </row>
    <row r="1289" spans="1:3" x14ac:dyDescent="0.3">
      <c r="A1289" s="8">
        <v>39683.615995729167</v>
      </c>
      <c r="B1289" s="9">
        <v>55.536999999999999</v>
      </c>
      <c r="C1289">
        <f t="shared" si="24"/>
        <v>13.076111111111111</v>
      </c>
    </row>
    <row r="1290" spans="1:3" x14ac:dyDescent="0.3">
      <c r="A1290" s="8">
        <v>39683.657662395832</v>
      </c>
      <c r="B1290" s="9">
        <v>57.268000000000001</v>
      </c>
      <c r="C1290">
        <f t="shared" si="24"/>
        <v>14.037777777777778</v>
      </c>
    </row>
    <row r="1291" spans="1:3" x14ac:dyDescent="0.3">
      <c r="A1291" s="8">
        <v>39683.699329062503</v>
      </c>
      <c r="B1291" s="9">
        <v>57.784999999999997</v>
      </c>
      <c r="C1291">
        <f t="shared" si="24"/>
        <v>14.324999999999998</v>
      </c>
    </row>
    <row r="1292" spans="1:3" x14ac:dyDescent="0.3">
      <c r="A1292" s="8">
        <v>39683.740995729167</v>
      </c>
      <c r="B1292" s="9">
        <v>57.957999999999998</v>
      </c>
      <c r="C1292">
        <f t="shared" si="24"/>
        <v>14.421111111111109</v>
      </c>
    </row>
    <row r="1293" spans="1:3" x14ac:dyDescent="0.3">
      <c r="A1293" s="8">
        <v>39683.782662395832</v>
      </c>
      <c r="B1293" s="9">
        <v>57.784999999999997</v>
      </c>
      <c r="C1293">
        <f t="shared" si="24"/>
        <v>14.324999999999998</v>
      </c>
    </row>
    <row r="1294" spans="1:3" x14ac:dyDescent="0.3">
      <c r="A1294" s="8">
        <v>39683.824329062503</v>
      </c>
      <c r="B1294" s="9">
        <v>57.441000000000003</v>
      </c>
      <c r="C1294">
        <f t="shared" si="24"/>
        <v>14.13388888888889</v>
      </c>
    </row>
    <row r="1295" spans="1:3" x14ac:dyDescent="0.3">
      <c r="A1295" s="8">
        <v>39683.865995729167</v>
      </c>
      <c r="B1295" s="9">
        <v>56.23</v>
      </c>
      <c r="C1295">
        <f t="shared" si="24"/>
        <v>13.461111111111109</v>
      </c>
    </row>
    <row r="1296" spans="1:3" x14ac:dyDescent="0.3">
      <c r="A1296" s="8">
        <v>39683.907662395832</v>
      </c>
      <c r="B1296" s="9">
        <v>55.363999999999997</v>
      </c>
      <c r="C1296">
        <f t="shared" si="24"/>
        <v>12.979999999999999</v>
      </c>
    </row>
    <row r="1297" spans="1:3" x14ac:dyDescent="0.3">
      <c r="A1297" s="8">
        <v>39683.949329062503</v>
      </c>
      <c r="B1297" s="9">
        <v>54.322000000000003</v>
      </c>
      <c r="C1297">
        <f t="shared" si="24"/>
        <v>12.401111111111113</v>
      </c>
    </row>
    <row r="1298" spans="1:3" x14ac:dyDescent="0.3">
      <c r="A1298" s="8">
        <v>39683.990995729167</v>
      </c>
      <c r="B1298" s="9">
        <v>53.274000000000001</v>
      </c>
      <c r="C1298">
        <f t="shared" si="24"/>
        <v>11.818888888888889</v>
      </c>
    </row>
    <row r="1299" spans="1:3" x14ac:dyDescent="0.3">
      <c r="A1299" s="8">
        <v>39684.032662395832</v>
      </c>
      <c r="B1299" s="9">
        <v>52.225000000000001</v>
      </c>
      <c r="C1299">
        <f t="shared" si="24"/>
        <v>11.236111111111111</v>
      </c>
    </row>
    <row r="1300" spans="1:3" x14ac:dyDescent="0.3">
      <c r="A1300" s="8">
        <v>39684.074329062503</v>
      </c>
      <c r="B1300" s="9">
        <v>51.171999999999997</v>
      </c>
      <c r="C1300">
        <f t="shared" si="24"/>
        <v>10.65111111111111</v>
      </c>
    </row>
    <row r="1301" spans="1:3" x14ac:dyDescent="0.3">
      <c r="A1301" s="8">
        <v>39684.115995729167</v>
      </c>
      <c r="B1301" s="9">
        <v>50.113</v>
      </c>
      <c r="C1301">
        <f t="shared" si="24"/>
        <v>10.062777777777777</v>
      </c>
    </row>
    <row r="1302" spans="1:3" x14ac:dyDescent="0.3">
      <c r="A1302" s="8">
        <v>39684.157662395832</v>
      </c>
      <c r="B1302" s="9">
        <v>49.05</v>
      </c>
      <c r="C1302">
        <f t="shared" si="24"/>
        <v>9.4722222222222214</v>
      </c>
    </row>
    <row r="1303" spans="1:3" x14ac:dyDescent="0.3">
      <c r="A1303" s="8">
        <v>39684.199329062503</v>
      </c>
      <c r="B1303" s="9">
        <v>47.981999999999999</v>
      </c>
      <c r="C1303">
        <f t="shared" si="24"/>
        <v>8.8788888888888877</v>
      </c>
    </row>
    <row r="1304" spans="1:3" x14ac:dyDescent="0.3">
      <c r="A1304" s="8">
        <v>39684.240995729167</v>
      </c>
      <c r="B1304" s="9">
        <v>47.088000000000001</v>
      </c>
      <c r="C1304">
        <f t="shared" si="24"/>
        <v>8.3822222222222216</v>
      </c>
    </row>
    <row r="1305" spans="1:3" x14ac:dyDescent="0.3">
      <c r="A1305" s="8">
        <v>39684.282662395832</v>
      </c>
      <c r="B1305" s="9">
        <v>46.188000000000002</v>
      </c>
      <c r="C1305">
        <f t="shared" si="24"/>
        <v>7.8822222222222234</v>
      </c>
    </row>
    <row r="1306" spans="1:3" x14ac:dyDescent="0.3">
      <c r="A1306" s="8">
        <v>39684.324329062503</v>
      </c>
      <c r="B1306" s="9">
        <v>45.648000000000003</v>
      </c>
      <c r="C1306">
        <f t="shared" si="24"/>
        <v>7.5822222222222235</v>
      </c>
    </row>
    <row r="1307" spans="1:3" x14ac:dyDescent="0.3">
      <c r="A1307" s="8">
        <v>39684.365995729167</v>
      </c>
      <c r="B1307" s="9">
        <v>45.648000000000003</v>
      </c>
      <c r="C1307">
        <f t="shared" si="24"/>
        <v>7.5822222222222235</v>
      </c>
    </row>
    <row r="1308" spans="1:3" x14ac:dyDescent="0.3">
      <c r="A1308" s="8">
        <v>39684.407662395832</v>
      </c>
      <c r="B1308" s="9">
        <v>46.188000000000002</v>
      </c>
      <c r="C1308">
        <f t="shared" si="24"/>
        <v>7.8822222222222234</v>
      </c>
    </row>
    <row r="1309" spans="1:3" x14ac:dyDescent="0.3">
      <c r="A1309" s="8">
        <v>39684.449329062503</v>
      </c>
      <c r="B1309" s="9">
        <v>47.981999999999999</v>
      </c>
      <c r="C1309">
        <f t="shared" si="24"/>
        <v>8.8788888888888877</v>
      </c>
    </row>
    <row r="1310" spans="1:3" x14ac:dyDescent="0.3">
      <c r="A1310" s="8">
        <v>39684.490995729167</v>
      </c>
      <c r="B1310" s="9">
        <v>50.466000000000001</v>
      </c>
      <c r="C1310">
        <f t="shared" si="24"/>
        <v>10.25888888888889</v>
      </c>
    </row>
    <row r="1311" spans="1:3" x14ac:dyDescent="0.3">
      <c r="A1311" s="8">
        <v>39684.532662395832</v>
      </c>
      <c r="B1311" s="9">
        <v>53.1</v>
      </c>
      <c r="C1311">
        <f t="shared" si="24"/>
        <v>11.722222222222221</v>
      </c>
    </row>
    <row r="1312" spans="1:3" x14ac:dyDescent="0.3">
      <c r="A1312" s="8">
        <v>39684.574329062503</v>
      </c>
      <c r="B1312" s="9">
        <v>56.057000000000002</v>
      </c>
      <c r="C1312">
        <f t="shared" si="24"/>
        <v>13.365000000000002</v>
      </c>
    </row>
    <row r="1313" spans="1:3" x14ac:dyDescent="0.3">
      <c r="A1313" s="8">
        <v>39684.615995729167</v>
      </c>
      <c r="B1313" s="9">
        <v>58.646999999999998</v>
      </c>
      <c r="C1313">
        <f t="shared" si="24"/>
        <v>14.803888888888887</v>
      </c>
    </row>
    <row r="1314" spans="1:3" x14ac:dyDescent="0.3">
      <c r="A1314" s="8">
        <v>39684.657662395832</v>
      </c>
      <c r="B1314" s="9">
        <v>60.539000000000001</v>
      </c>
      <c r="C1314">
        <f t="shared" si="24"/>
        <v>15.854999999999999</v>
      </c>
    </row>
    <row r="1315" spans="1:3" x14ac:dyDescent="0.3">
      <c r="A1315" s="8">
        <v>39684.699329062503</v>
      </c>
      <c r="B1315" s="9">
        <v>61.226999999999997</v>
      </c>
      <c r="C1315">
        <f t="shared" si="24"/>
        <v>16.237222222222222</v>
      </c>
    </row>
    <row r="1316" spans="1:3" x14ac:dyDescent="0.3">
      <c r="A1316" s="8">
        <v>39684.740995729167</v>
      </c>
      <c r="B1316" s="9">
        <v>61.226999999999997</v>
      </c>
      <c r="C1316">
        <f t="shared" si="24"/>
        <v>16.237222222222222</v>
      </c>
    </row>
    <row r="1317" spans="1:3" x14ac:dyDescent="0.3">
      <c r="A1317" s="8">
        <v>39684.782662395832</v>
      </c>
      <c r="B1317" s="9">
        <v>60.883000000000003</v>
      </c>
      <c r="C1317">
        <f t="shared" si="24"/>
        <v>16.046111111111113</v>
      </c>
    </row>
    <row r="1318" spans="1:3" x14ac:dyDescent="0.3">
      <c r="A1318" s="8">
        <v>39684.824329062503</v>
      </c>
      <c r="B1318" s="9">
        <v>60.195</v>
      </c>
      <c r="C1318">
        <f t="shared" si="24"/>
        <v>15.663888888888888</v>
      </c>
    </row>
    <row r="1319" spans="1:3" x14ac:dyDescent="0.3">
      <c r="A1319" s="8">
        <v>39684.865995729167</v>
      </c>
      <c r="B1319" s="9">
        <v>58.993000000000002</v>
      </c>
      <c r="C1319">
        <f t="shared" si="24"/>
        <v>14.996111111111112</v>
      </c>
    </row>
    <row r="1320" spans="1:3" x14ac:dyDescent="0.3">
      <c r="A1320" s="8">
        <v>39684.907662395832</v>
      </c>
      <c r="B1320" s="9">
        <v>57.957999999999998</v>
      </c>
      <c r="C1320">
        <f t="shared" si="24"/>
        <v>14.421111111111109</v>
      </c>
    </row>
    <row r="1321" spans="1:3" x14ac:dyDescent="0.3">
      <c r="A1321" s="8">
        <v>39684.949329062503</v>
      </c>
      <c r="B1321" s="9">
        <v>56.75</v>
      </c>
      <c r="C1321">
        <f t="shared" si="24"/>
        <v>13.75</v>
      </c>
    </row>
    <row r="1322" spans="1:3" x14ac:dyDescent="0.3">
      <c r="A1322" s="8">
        <v>39684.990995729167</v>
      </c>
      <c r="B1322" s="9">
        <v>55.536999999999999</v>
      </c>
      <c r="C1322">
        <f t="shared" si="24"/>
        <v>13.076111111111111</v>
      </c>
    </row>
    <row r="1323" spans="1:3" x14ac:dyDescent="0.3">
      <c r="A1323" s="8">
        <v>39685.032662395832</v>
      </c>
      <c r="B1323" s="9">
        <v>54.668999999999997</v>
      </c>
      <c r="C1323">
        <f t="shared" si="24"/>
        <v>12.593888888888888</v>
      </c>
    </row>
    <row r="1324" spans="1:3" x14ac:dyDescent="0.3">
      <c r="A1324" s="8">
        <v>39685.074329062503</v>
      </c>
      <c r="B1324" s="9">
        <v>53.622999999999998</v>
      </c>
      <c r="C1324">
        <f t="shared" si="24"/>
        <v>12.012777777777776</v>
      </c>
    </row>
    <row r="1325" spans="1:3" x14ac:dyDescent="0.3">
      <c r="A1325" s="8">
        <v>39685.115995729167</v>
      </c>
      <c r="B1325" s="9">
        <v>52.576000000000001</v>
      </c>
      <c r="C1325">
        <f t="shared" si="24"/>
        <v>11.431111111111111</v>
      </c>
    </row>
    <row r="1326" spans="1:3" x14ac:dyDescent="0.3">
      <c r="A1326" s="8">
        <v>39685.157662395832</v>
      </c>
      <c r="B1326" s="9">
        <v>51.698999999999998</v>
      </c>
      <c r="C1326">
        <f t="shared" si="24"/>
        <v>10.943888888888887</v>
      </c>
    </row>
    <row r="1327" spans="1:3" x14ac:dyDescent="0.3">
      <c r="A1327" s="8">
        <v>39685.199329062503</v>
      </c>
      <c r="B1327" s="9">
        <v>50.643000000000001</v>
      </c>
      <c r="C1327">
        <f t="shared" si="24"/>
        <v>10.357222222222223</v>
      </c>
    </row>
    <row r="1328" spans="1:3" x14ac:dyDescent="0.3">
      <c r="A1328" s="8">
        <v>39685.240995729167</v>
      </c>
      <c r="B1328" s="9">
        <v>49.936999999999998</v>
      </c>
      <c r="C1328">
        <f t="shared" si="24"/>
        <v>9.9649999999999981</v>
      </c>
    </row>
    <row r="1329" spans="1:3" x14ac:dyDescent="0.3">
      <c r="A1329" s="8">
        <v>39685.282662395832</v>
      </c>
      <c r="B1329" s="9">
        <v>49.228000000000002</v>
      </c>
      <c r="C1329">
        <f t="shared" si="24"/>
        <v>9.5711111111111133</v>
      </c>
    </row>
    <row r="1330" spans="1:3" x14ac:dyDescent="0.3">
      <c r="A1330" s="8">
        <v>39685.324329062503</v>
      </c>
      <c r="B1330" s="9">
        <v>48.517000000000003</v>
      </c>
      <c r="C1330">
        <f t="shared" si="24"/>
        <v>9.176111111111112</v>
      </c>
    </row>
    <row r="1331" spans="1:3" x14ac:dyDescent="0.3">
      <c r="A1331" s="8">
        <v>39685.365995729167</v>
      </c>
      <c r="B1331" s="9">
        <v>48.517000000000003</v>
      </c>
      <c r="C1331">
        <f t="shared" si="24"/>
        <v>9.176111111111112</v>
      </c>
    </row>
    <row r="1332" spans="1:3" x14ac:dyDescent="0.3">
      <c r="A1332" s="8">
        <v>39685.407662395832</v>
      </c>
      <c r="B1332" s="9">
        <v>49.228000000000002</v>
      </c>
      <c r="C1332">
        <f t="shared" si="24"/>
        <v>9.5711111111111133</v>
      </c>
    </row>
    <row r="1333" spans="1:3" x14ac:dyDescent="0.3">
      <c r="A1333" s="8">
        <v>39685.449329062503</v>
      </c>
      <c r="B1333" s="9">
        <v>50.643000000000001</v>
      </c>
      <c r="C1333">
        <f t="shared" si="24"/>
        <v>10.357222222222223</v>
      </c>
    </row>
    <row r="1334" spans="1:3" x14ac:dyDescent="0.3">
      <c r="A1334" s="8">
        <v>39685.490995729167</v>
      </c>
      <c r="B1334" s="9">
        <v>53.1</v>
      </c>
      <c r="C1334">
        <f t="shared" si="24"/>
        <v>11.722222222222221</v>
      </c>
    </row>
    <row r="1335" spans="1:3" x14ac:dyDescent="0.3">
      <c r="A1335" s="8">
        <v>39685.532662395832</v>
      </c>
      <c r="B1335" s="9">
        <v>56.057000000000002</v>
      </c>
      <c r="C1335">
        <f t="shared" si="24"/>
        <v>13.365000000000002</v>
      </c>
    </row>
    <row r="1336" spans="1:3" x14ac:dyDescent="0.3">
      <c r="A1336" s="8">
        <v>39685.574329062503</v>
      </c>
      <c r="B1336" s="9">
        <v>58.475999999999999</v>
      </c>
      <c r="C1336">
        <f t="shared" si="24"/>
        <v>14.708888888888888</v>
      </c>
    </row>
    <row r="1337" spans="1:3" x14ac:dyDescent="0.3">
      <c r="A1337" s="8">
        <v>39685.615995729167</v>
      </c>
      <c r="B1337" s="9">
        <v>60.712000000000003</v>
      </c>
      <c r="C1337">
        <f t="shared" si="24"/>
        <v>15.951111111111111</v>
      </c>
    </row>
    <row r="1338" spans="1:3" x14ac:dyDescent="0.3">
      <c r="A1338" s="8">
        <v>39685.657662395832</v>
      </c>
      <c r="B1338" s="9">
        <v>62.424999999999997</v>
      </c>
      <c r="C1338">
        <f t="shared" si="24"/>
        <v>16.902777777777779</v>
      </c>
    </row>
    <row r="1339" spans="1:3" x14ac:dyDescent="0.3">
      <c r="A1339" s="8">
        <v>39685.699329062503</v>
      </c>
      <c r="B1339" s="9">
        <v>62.253999999999998</v>
      </c>
      <c r="C1339">
        <f t="shared" si="24"/>
        <v>16.807777777777776</v>
      </c>
    </row>
    <row r="1340" spans="1:3" x14ac:dyDescent="0.3">
      <c r="A1340" s="8">
        <v>39685.740995729167</v>
      </c>
      <c r="B1340" s="9">
        <v>62.082999999999998</v>
      </c>
      <c r="C1340">
        <f t="shared" si="24"/>
        <v>16.712777777777777</v>
      </c>
    </row>
    <row r="1341" spans="1:3" x14ac:dyDescent="0.3">
      <c r="A1341" s="8">
        <v>39685.782662395832</v>
      </c>
      <c r="B1341" s="9">
        <v>61.569000000000003</v>
      </c>
      <c r="C1341">
        <f t="shared" si="24"/>
        <v>16.427222222222227</v>
      </c>
    </row>
    <row r="1342" spans="1:3" x14ac:dyDescent="0.3">
      <c r="A1342" s="8">
        <v>39685.824329062503</v>
      </c>
      <c r="B1342" s="9">
        <v>60.883000000000003</v>
      </c>
      <c r="C1342">
        <f t="shared" si="24"/>
        <v>16.046111111111113</v>
      </c>
    </row>
    <row r="1343" spans="1:3" x14ac:dyDescent="0.3">
      <c r="A1343" s="8">
        <v>39685.865995729167</v>
      </c>
      <c r="B1343" s="9">
        <v>59.508000000000003</v>
      </c>
      <c r="C1343">
        <f t="shared" si="24"/>
        <v>15.282222222222224</v>
      </c>
    </row>
    <row r="1344" spans="1:3" x14ac:dyDescent="0.3">
      <c r="A1344" s="8">
        <v>39685.907662395832</v>
      </c>
      <c r="B1344" s="9">
        <v>58.475999999999999</v>
      </c>
      <c r="C1344">
        <f t="shared" si="24"/>
        <v>14.708888888888888</v>
      </c>
    </row>
    <row r="1345" spans="1:3" x14ac:dyDescent="0.3">
      <c r="A1345" s="8">
        <v>39685.949329062503</v>
      </c>
      <c r="B1345" s="9">
        <v>57.441000000000003</v>
      </c>
      <c r="C1345">
        <f t="shared" si="24"/>
        <v>14.13388888888889</v>
      </c>
    </row>
    <row r="1346" spans="1:3" x14ac:dyDescent="0.3">
      <c r="A1346" s="8">
        <v>39685.990995729167</v>
      </c>
      <c r="B1346" s="9">
        <v>56.576999999999998</v>
      </c>
      <c r="C1346">
        <f t="shared" si="24"/>
        <v>13.653888888888888</v>
      </c>
    </row>
    <row r="1347" spans="1:3" x14ac:dyDescent="0.3">
      <c r="A1347" s="8">
        <v>39686.032662395832</v>
      </c>
      <c r="B1347" s="9">
        <v>55.536999999999999</v>
      </c>
      <c r="C1347">
        <f t="shared" ref="C1347:C1410" si="25">(B1347-32)*5/9</f>
        <v>13.076111111111111</v>
      </c>
    </row>
    <row r="1348" spans="1:3" x14ac:dyDescent="0.3">
      <c r="A1348" s="8">
        <v>39686.074329062503</v>
      </c>
      <c r="B1348" s="9">
        <v>54.841999999999999</v>
      </c>
      <c r="C1348">
        <f t="shared" si="25"/>
        <v>12.69</v>
      </c>
    </row>
    <row r="1349" spans="1:3" x14ac:dyDescent="0.3">
      <c r="A1349" s="8">
        <v>39686.115995729167</v>
      </c>
      <c r="B1349" s="9">
        <v>54.146999999999998</v>
      </c>
      <c r="C1349">
        <f t="shared" si="25"/>
        <v>12.303888888888887</v>
      </c>
    </row>
    <row r="1350" spans="1:3" x14ac:dyDescent="0.3">
      <c r="A1350" s="8">
        <v>39686.157662395832</v>
      </c>
      <c r="B1350" s="9">
        <v>53.274000000000001</v>
      </c>
      <c r="C1350">
        <f t="shared" si="25"/>
        <v>11.818888888888889</v>
      </c>
    </row>
    <row r="1351" spans="1:3" x14ac:dyDescent="0.3">
      <c r="A1351" s="8">
        <v>39686.199329062503</v>
      </c>
      <c r="B1351" s="9">
        <v>52.225000000000001</v>
      </c>
      <c r="C1351">
        <f t="shared" si="25"/>
        <v>11.236111111111111</v>
      </c>
    </row>
    <row r="1352" spans="1:3" x14ac:dyDescent="0.3">
      <c r="A1352" s="8">
        <v>39686.240995729167</v>
      </c>
      <c r="B1352" s="9">
        <v>51.523000000000003</v>
      </c>
      <c r="C1352">
        <f t="shared" si="25"/>
        <v>10.846111111111112</v>
      </c>
    </row>
    <row r="1353" spans="1:3" x14ac:dyDescent="0.3">
      <c r="A1353" s="8">
        <v>39686.282662395832</v>
      </c>
      <c r="B1353" s="9">
        <v>50.994999999999997</v>
      </c>
      <c r="C1353">
        <f t="shared" si="25"/>
        <v>10.552777777777777</v>
      </c>
    </row>
    <row r="1354" spans="1:3" x14ac:dyDescent="0.3">
      <c r="A1354" s="8">
        <v>39686.324329062503</v>
      </c>
      <c r="B1354" s="9">
        <v>50.29</v>
      </c>
      <c r="C1354">
        <f t="shared" si="25"/>
        <v>10.16111111111111</v>
      </c>
    </row>
    <row r="1355" spans="1:3" x14ac:dyDescent="0.3">
      <c r="A1355" s="8">
        <v>39686.365995729167</v>
      </c>
      <c r="B1355" s="9">
        <v>50.113</v>
      </c>
      <c r="C1355">
        <f t="shared" si="25"/>
        <v>10.062777777777777</v>
      </c>
    </row>
    <row r="1356" spans="1:3" x14ac:dyDescent="0.3">
      <c r="A1356" s="8">
        <v>39686.407662395832</v>
      </c>
      <c r="B1356" s="9">
        <v>50.466000000000001</v>
      </c>
      <c r="C1356">
        <f t="shared" si="25"/>
        <v>10.25888888888889</v>
      </c>
    </row>
    <row r="1357" spans="1:3" x14ac:dyDescent="0.3">
      <c r="A1357" s="8">
        <v>39686.449329062503</v>
      </c>
      <c r="B1357" s="9">
        <v>51.523000000000003</v>
      </c>
      <c r="C1357">
        <f t="shared" si="25"/>
        <v>10.846111111111112</v>
      </c>
    </row>
    <row r="1358" spans="1:3" x14ac:dyDescent="0.3">
      <c r="A1358" s="8">
        <v>39686.490995729167</v>
      </c>
      <c r="B1358" s="9">
        <v>53.448999999999998</v>
      </c>
      <c r="C1358">
        <f t="shared" si="25"/>
        <v>11.91611111111111</v>
      </c>
    </row>
    <row r="1359" spans="1:3" x14ac:dyDescent="0.3">
      <c r="A1359" s="8">
        <v>39686.532662395832</v>
      </c>
      <c r="B1359" s="9">
        <v>55.363999999999997</v>
      </c>
      <c r="C1359">
        <f t="shared" si="25"/>
        <v>12.979999999999999</v>
      </c>
    </row>
    <row r="1360" spans="1:3" x14ac:dyDescent="0.3">
      <c r="A1360" s="8">
        <v>39686.574329062503</v>
      </c>
      <c r="B1360" s="9">
        <v>57.268000000000001</v>
      </c>
      <c r="C1360">
        <f t="shared" si="25"/>
        <v>14.037777777777778</v>
      </c>
    </row>
    <row r="1361" spans="1:3" x14ac:dyDescent="0.3">
      <c r="A1361" s="8">
        <v>39686.615995729167</v>
      </c>
      <c r="B1361" s="9">
        <v>58.993000000000002</v>
      </c>
      <c r="C1361">
        <f t="shared" si="25"/>
        <v>14.996111111111112</v>
      </c>
    </row>
    <row r="1362" spans="1:3" x14ac:dyDescent="0.3">
      <c r="A1362" s="8">
        <v>39686.657662395832</v>
      </c>
      <c r="B1362" s="9">
        <v>60.024000000000001</v>
      </c>
      <c r="C1362">
        <f t="shared" si="25"/>
        <v>15.568888888888889</v>
      </c>
    </row>
    <row r="1363" spans="1:3" x14ac:dyDescent="0.3">
      <c r="A1363" s="8">
        <v>39686.699329062503</v>
      </c>
      <c r="B1363" s="9">
        <v>59.508000000000003</v>
      </c>
      <c r="C1363">
        <f t="shared" si="25"/>
        <v>15.282222222222224</v>
      </c>
    </row>
    <row r="1364" spans="1:3" x14ac:dyDescent="0.3">
      <c r="A1364" s="8">
        <v>39686.740995729167</v>
      </c>
      <c r="B1364" s="9">
        <v>58.993000000000002</v>
      </c>
      <c r="C1364">
        <f t="shared" si="25"/>
        <v>14.996111111111112</v>
      </c>
    </row>
    <row r="1365" spans="1:3" x14ac:dyDescent="0.3">
      <c r="A1365" s="8">
        <v>39686.782662395832</v>
      </c>
      <c r="B1365" s="9">
        <v>57.957999999999998</v>
      </c>
      <c r="C1365">
        <f t="shared" si="25"/>
        <v>14.421111111111109</v>
      </c>
    </row>
    <row r="1366" spans="1:3" x14ac:dyDescent="0.3">
      <c r="A1366" s="8">
        <v>39686.824329062503</v>
      </c>
      <c r="B1366" s="9">
        <v>57.095999999999997</v>
      </c>
      <c r="C1366">
        <f t="shared" si="25"/>
        <v>13.94222222222222</v>
      </c>
    </row>
    <row r="1367" spans="1:3" x14ac:dyDescent="0.3">
      <c r="A1367" s="8">
        <v>39686.865995729167</v>
      </c>
      <c r="B1367" s="9">
        <v>55.536999999999999</v>
      </c>
      <c r="C1367">
        <f t="shared" si="25"/>
        <v>13.076111111111111</v>
      </c>
    </row>
    <row r="1368" spans="1:3" x14ac:dyDescent="0.3">
      <c r="A1368" s="8">
        <v>39686.907662395832</v>
      </c>
      <c r="B1368" s="9">
        <v>54.146999999999998</v>
      </c>
      <c r="C1368">
        <f t="shared" si="25"/>
        <v>12.303888888888887</v>
      </c>
    </row>
    <row r="1369" spans="1:3" x14ac:dyDescent="0.3">
      <c r="A1369" s="8">
        <v>39686.949329062503</v>
      </c>
      <c r="B1369" s="9">
        <v>52.75</v>
      </c>
      <c r="C1369">
        <f t="shared" si="25"/>
        <v>11.527777777777779</v>
      </c>
    </row>
    <row r="1370" spans="1:3" x14ac:dyDescent="0.3">
      <c r="A1370" s="8">
        <v>39686.990995729167</v>
      </c>
      <c r="B1370" s="9">
        <v>51.523000000000003</v>
      </c>
      <c r="C1370">
        <f t="shared" si="25"/>
        <v>10.846111111111112</v>
      </c>
    </row>
    <row r="1371" spans="1:3" x14ac:dyDescent="0.3">
      <c r="A1371" s="8">
        <v>39687.032662395832</v>
      </c>
      <c r="B1371" s="9">
        <v>50.29</v>
      </c>
      <c r="C1371">
        <f t="shared" si="25"/>
        <v>10.16111111111111</v>
      </c>
    </row>
    <row r="1372" spans="1:3" x14ac:dyDescent="0.3">
      <c r="A1372" s="8">
        <v>39687.074329062503</v>
      </c>
      <c r="B1372" s="9">
        <v>49.228000000000002</v>
      </c>
      <c r="C1372">
        <f t="shared" si="25"/>
        <v>9.5711111111111133</v>
      </c>
    </row>
    <row r="1373" spans="1:3" x14ac:dyDescent="0.3">
      <c r="A1373" s="8">
        <v>39687.115995729167</v>
      </c>
      <c r="B1373" s="9">
        <v>47.981999999999999</v>
      </c>
      <c r="C1373">
        <f t="shared" si="25"/>
        <v>8.8788888888888877</v>
      </c>
    </row>
    <row r="1374" spans="1:3" x14ac:dyDescent="0.3">
      <c r="A1374" s="8">
        <v>39687.157662395832</v>
      </c>
      <c r="B1374" s="9">
        <v>46.908000000000001</v>
      </c>
      <c r="C1374">
        <f t="shared" si="25"/>
        <v>8.2822222222222237</v>
      </c>
    </row>
    <row r="1375" spans="1:3" x14ac:dyDescent="0.3">
      <c r="A1375" s="8">
        <v>39687.199329062503</v>
      </c>
      <c r="B1375" s="9">
        <v>46.008000000000003</v>
      </c>
      <c r="C1375">
        <f t="shared" si="25"/>
        <v>7.7822222222222246</v>
      </c>
    </row>
    <row r="1376" spans="1:3" x14ac:dyDescent="0.3">
      <c r="A1376" s="8">
        <v>39687.240995729167</v>
      </c>
      <c r="B1376" s="9">
        <v>45.286000000000001</v>
      </c>
      <c r="C1376">
        <f t="shared" si="25"/>
        <v>7.3811111111111121</v>
      </c>
    </row>
    <row r="1377" spans="1:3" x14ac:dyDescent="0.3">
      <c r="A1377" s="8">
        <v>39687.282662395832</v>
      </c>
      <c r="B1377" s="9">
        <v>44.741999999999997</v>
      </c>
      <c r="C1377">
        <f t="shared" si="25"/>
        <v>7.078888888888887</v>
      </c>
    </row>
    <row r="1378" spans="1:3" x14ac:dyDescent="0.3">
      <c r="A1378" s="8">
        <v>39687.324329062503</v>
      </c>
      <c r="B1378" s="9">
        <v>44.56</v>
      </c>
      <c r="C1378">
        <f t="shared" si="25"/>
        <v>6.9777777777777787</v>
      </c>
    </row>
    <row r="1379" spans="1:3" x14ac:dyDescent="0.3">
      <c r="A1379" s="8">
        <v>39687.365995729167</v>
      </c>
      <c r="B1379" s="9">
        <v>44.741999999999997</v>
      </c>
      <c r="C1379">
        <f t="shared" si="25"/>
        <v>7.078888888888887</v>
      </c>
    </row>
    <row r="1380" spans="1:3" x14ac:dyDescent="0.3">
      <c r="A1380" s="8">
        <v>39687.407662395832</v>
      </c>
      <c r="B1380" s="9">
        <v>45.286000000000001</v>
      </c>
      <c r="C1380">
        <f t="shared" si="25"/>
        <v>7.3811111111111121</v>
      </c>
    </row>
    <row r="1381" spans="1:3" x14ac:dyDescent="0.3">
      <c r="A1381" s="8">
        <v>39687.449329062503</v>
      </c>
      <c r="B1381" s="9">
        <v>46.369</v>
      </c>
      <c r="C1381">
        <f t="shared" si="25"/>
        <v>7.9827777777777778</v>
      </c>
    </row>
    <row r="1382" spans="1:3" x14ac:dyDescent="0.3">
      <c r="A1382" s="8">
        <v>39687.490995729167</v>
      </c>
      <c r="B1382" s="9">
        <v>49.05</v>
      </c>
      <c r="C1382">
        <f t="shared" si="25"/>
        <v>9.4722222222222214</v>
      </c>
    </row>
    <row r="1383" spans="1:3" x14ac:dyDescent="0.3">
      <c r="A1383" s="8">
        <v>39687.532662395832</v>
      </c>
      <c r="B1383" s="9">
        <v>50.643000000000001</v>
      </c>
      <c r="C1383">
        <f t="shared" si="25"/>
        <v>10.357222222222223</v>
      </c>
    </row>
    <row r="1384" spans="1:3" x14ac:dyDescent="0.3">
      <c r="A1384" s="8">
        <v>39687.574329062503</v>
      </c>
      <c r="B1384" s="9">
        <v>51.874000000000002</v>
      </c>
      <c r="C1384">
        <f t="shared" si="25"/>
        <v>11.041111111111112</v>
      </c>
    </row>
    <row r="1385" spans="1:3" x14ac:dyDescent="0.3">
      <c r="A1385" s="8">
        <v>39687.615995729167</v>
      </c>
      <c r="B1385" s="9">
        <v>53.448999999999998</v>
      </c>
      <c r="C1385">
        <f t="shared" si="25"/>
        <v>11.91611111111111</v>
      </c>
    </row>
    <row r="1386" spans="1:3" x14ac:dyDescent="0.3">
      <c r="A1386" s="8">
        <v>39687.657662395832</v>
      </c>
      <c r="B1386" s="9">
        <v>55.710999999999999</v>
      </c>
      <c r="C1386">
        <f t="shared" si="25"/>
        <v>13.172777777777776</v>
      </c>
    </row>
    <row r="1387" spans="1:3" x14ac:dyDescent="0.3">
      <c r="A1387" s="8">
        <v>39687.699329062503</v>
      </c>
      <c r="B1387" s="9">
        <v>56.923000000000002</v>
      </c>
      <c r="C1387">
        <f t="shared" si="25"/>
        <v>13.846111111111112</v>
      </c>
    </row>
    <row r="1388" spans="1:3" x14ac:dyDescent="0.3">
      <c r="A1388" s="8">
        <v>39687.740995729167</v>
      </c>
      <c r="B1388" s="9">
        <v>57.268000000000001</v>
      </c>
      <c r="C1388">
        <f t="shared" si="25"/>
        <v>14.037777777777778</v>
      </c>
    </row>
    <row r="1389" spans="1:3" x14ac:dyDescent="0.3">
      <c r="A1389" s="8">
        <v>39687.782662395832</v>
      </c>
      <c r="B1389" s="9">
        <v>56.75</v>
      </c>
      <c r="C1389">
        <f t="shared" si="25"/>
        <v>13.75</v>
      </c>
    </row>
    <row r="1390" spans="1:3" x14ac:dyDescent="0.3">
      <c r="A1390" s="8">
        <v>39687.824329062503</v>
      </c>
      <c r="B1390" s="9">
        <v>56.057000000000002</v>
      </c>
      <c r="C1390">
        <f t="shared" si="25"/>
        <v>13.365000000000002</v>
      </c>
    </row>
    <row r="1391" spans="1:3" x14ac:dyDescent="0.3">
      <c r="A1391" s="8">
        <v>39687.865995729167</v>
      </c>
      <c r="B1391" s="9">
        <v>54.841999999999999</v>
      </c>
      <c r="C1391">
        <f t="shared" si="25"/>
        <v>12.69</v>
      </c>
    </row>
    <row r="1392" spans="1:3" x14ac:dyDescent="0.3">
      <c r="A1392" s="8">
        <v>39687.907662395832</v>
      </c>
      <c r="B1392" s="9">
        <v>53.972999999999999</v>
      </c>
      <c r="C1392">
        <f t="shared" si="25"/>
        <v>12.207222222222221</v>
      </c>
    </row>
    <row r="1393" spans="1:3" x14ac:dyDescent="0.3">
      <c r="A1393" s="8">
        <v>39687.949329062503</v>
      </c>
      <c r="B1393" s="9">
        <v>52.924999999999997</v>
      </c>
      <c r="C1393">
        <f t="shared" si="25"/>
        <v>11.624999999999998</v>
      </c>
    </row>
    <row r="1394" spans="1:3" x14ac:dyDescent="0.3">
      <c r="A1394" s="8">
        <v>39687.990995729167</v>
      </c>
      <c r="B1394" s="9">
        <v>51.874000000000002</v>
      </c>
      <c r="C1394">
        <f t="shared" si="25"/>
        <v>11.041111111111112</v>
      </c>
    </row>
    <row r="1395" spans="1:3" x14ac:dyDescent="0.3">
      <c r="A1395" s="8">
        <v>39688.032662395832</v>
      </c>
      <c r="B1395" s="9">
        <v>50.994999999999997</v>
      </c>
      <c r="C1395">
        <f t="shared" si="25"/>
        <v>10.552777777777777</v>
      </c>
    </row>
    <row r="1396" spans="1:3" x14ac:dyDescent="0.3">
      <c r="A1396" s="8">
        <v>39688.074329062503</v>
      </c>
      <c r="B1396" s="9">
        <v>50.113</v>
      </c>
      <c r="C1396">
        <f t="shared" si="25"/>
        <v>10.062777777777777</v>
      </c>
    </row>
    <row r="1397" spans="1:3" x14ac:dyDescent="0.3">
      <c r="A1397" s="8">
        <v>39688.115995729167</v>
      </c>
      <c r="B1397" s="9">
        <v>49.05</v>
      </c>
      <c r="C1397">
        <f t="shared" si="25"/>
        <v>9.4722222222222214</v>
      </c>
    </row>
    <row r="1398" spans="1:3" x14ac:dyDescent="0.3">
      <c r="A1398" s="8">
        <v>39688.157662395832</v>
      </c>
      <c r="B1398" s="9">
        <v>47.981999999999999</v>
      </c>
      <c r="C1398">
        <f t="shared" si="25"/>
        <v>8.8788888888888877</v>
      </c>
    </row>
    <row r="1399" spans="1:3" x14ac:dyDescent="0.3">
      <c r="A1399" s="8">
        <v>39688.199329062503</v>
      </c>
      <c r="B1399" s="9">
        <v>47.088000000000001</v>
      </c>
      <c r="C1399">
        <f t="shared" si="25"/>
        <v>8.3822222222222216</v>
      </c>
    </row>
    <row r="1400" spans="1:3" x14ac:dyDescent="0.3">
      <c r="A1400" s="8">
        <v>39688.240995729167</v>
      </c>
      <c r="B1400" s="9">
        <v>46.188000000000002</v>
      </c>
      <c r="C1400">
        <f t="shared" si="25"/>
        <v>7.8822222222222234</v>
      </c>
    </row>
    <row r="1401" spans="1:3" x14ac:dyDescent="0.3">
      <c r="A1401" s="8">
        <v>39688.282662395832</v>
      </c>
      <c r="B1401" s="9">
        <v>45.286000000000001</v>
      </c>
      <c r="C1401">
        <f t="shared" si="25"/>
        <v>7.3811111111111121</v>
      </c>
    </row>
    <row r="1402" spans="1:3" x14ac:dyDescent="0.3">
      <c r="A1402" s="8">
        <v>39688.324329062503</v>
      </c>
      <c r="B1402" s="9">
        <v>44.741999999999997</v>
      </c>
      <c r="C1402">
        <f t="shared" si="25"/>
        <v>7.078888888888887</v>
      </c>
    </row>
    <row r="1403" spans="1:3" x14ac:dyDescent="0.3">
      <c r="A1403" s="8">
        <v>39688.365995729167</v>
      </c>
      <c r="B1403" s="9">
        <v>44.195</v>
      </c>
      <c r="C1403">
        <f t="shared" si="25"/>
        <v>6.7750000000000004</v>
      </c>
    </row>
    <row r="1404" spans="1:3" x14ac:dyDescent="0.3">
      <c r="A1404" s="8">
        <v>39688.407662395832</v>
      </c>
      <c r="B1404" s="9">
        <v>45.286000000000001</v>
      </c>
      <c r="C1404">
        <f t="shared" si="25"/>
        <v>7.3811111111111121</v>
      </c>
    </row>
    <row r="1405" spans="1:3" x14ac:dyDescent="0.3">
      <c r="A1405" s="8">
        <v>39688.449329062503</v>
      </c>
      <c r="B1405" s="9">
        <v>47.088000000000001</v>
      </c>
      <c r="C1405">
        <f t="shared" si="25"/>
        <v>8.3822222222222216</v>
      </c>
    </row>
    <row r="1406" spans="1:3" x14ac:dyDescent="0.3">
      <c r="A1406" s="8">
        <v>39688.490995729167</v>
      </c>
      <c r="B1406" s="9">
        <v>49.582000000000001</v>
      </c>
      <c r="C1406">
        <f t="shared" si="25"/>
        <v>9.767777777777777</v>
      </c>
    </row>
    <row r="1407" spans="1:3" x14ac:dyDescent="0.3">
      <c r="A1407" s="8">
        <v>39688.532662395832</v>
      </c>
      <c r="B1407" s="9">
        <v>52.05</v>
      </c>
      <c r="C1407">
        <f t="shared" si="25"/>
        <v>11.138888888888888</v>
      </c>
    </row>
    <row r="1408" spans="1:3" x14ac:dyDescent="0.3">
      <c r="A1408" s="8">
        <v>39688.574329062503</v>
      </c>
      <c r="B1408" s="9">
        <v>54.668999999999997</v>
      </c>
      <c r="C1408">
        <f t="shared" si="25"/>
        <v>12.593888888888888</v>
      </c>
    </row>
    <row r="1409" spans="1:3" x14ac:dyDescent="0.3">
      <c r="A1409" s="8">
        <v>39688.615995729167</v>
      </c>
      <c r="B1409" s="9">
        <v>57.095999999999997</v>
      </c>
      <c r="C1409">
        <f t="shared" si="25"/>
        <v>13.94222222222222</v>
      </c>
    </row>
    <row r="1410" spans="1:3" x14ac:dyDescent="0.3">
      <c r="A1410" s="8">
        <v>39688.657662395832</v>
      </c>
      <c r="B1410" s="9">
        <v>58.82</v>
      </c>
      <c r="C1410">
        <f t="shared" si="25"/>
        <v>14.899999999999999</v>
      </c>
    </row>
    <row r="1411" spans="1:3" x14ac:dyDescent="0.3">
      <c r="A1411" s="8">
        <v>39688.699329062503</v>
      </c>
      <c r="B1411" s="9">
        <v>59.164000000000001</v>
      </c>
      <c r="C1411">
        <f t="shared" ref="C1411:C1474" si="26">(B1411-32)*5/9</f>
        <v>15.091111111111111</v>
      </c>
    </row>
    <row r="1412" spans="1:3" x14ac:dyDescent="0.3">
      <c r="A1412" s="8">
        <v>39688.740995729167</v>
      </c>
      <c r="B1412" s="9">
        <v>58.82</v>
      </c>
      <c r="C1412">
        <f t="shared" si="26"/>
        <v>14.899999999999999</v>
      </c>
    </row>
    <row r="1413" spans="1:3" x14ac:dyDescent="0.3">
      <c r="A1413" s="8">
        <v>39688.782662395832</v>
      </c>
      <c r="B1413" s="9">
        <v>58.302999999999997</v>
      </c>
      <c r="C1413">
        <f t="shared" si="26"/>
        <v>14.612777777777776</v>
      </c>
    </row>
    <row r="1414" spans="1:3" x14ac:dyDescent="0.3">
      <c r="A1414" s="8">
        <v>39688.824329062503</v>
      </c>
      <c r="B1414" s="9">
        <v>57.441000000000003</v>
      </c>
      <c r="C1414">
        <f t="shared" si="26"/>
        <v>14.13388888888889</v>
      </c>
    </row>
    <row r="1415" spans="1:3" x14ac:dyDescent="0.3">
      <c r="A1415" s="8">
        <v>39688.865995729167</v>
      </c>
      <c r="B1415" s="9">
        <v>56.057000000000002</v>
      </c>
      <c r="C1415">
        <f t="shared" si="26"/>
        <v>13.365000000000002</v>
      </c>
    </row>
    <row r="1416" spans="1:3" x14ac:dyDescent="0.3">
      <c r="A1416" s="8">
        <v>39688.907662395832</v>
      </c>
      <c r="B1416" s="9">
        <v>55.189</v>
      </c>
      <c r="C1416">
        <f t="shared" si="26"/>
        <v>12.882777777777777</v>
      </c>
    </row>
    <row r="1417" spans="1:3" x14ac:dyDescent="0.3">
      <c r="A1417" s="8">
        <v>39688.949329062503</v>
      </c>
      <c r="B1417" s="9">
        <v>54.322000000000003</v>
      </c>
      <c r="C1417">
        <f t="shared" si="26"/>
        <v>12.401111111111113</v>
      </c>
    </row>
    <row r="1418" spans="1:3" x14ac:dyDescent="0.3">
      <c r="A1418" s="8">
        <v>39688.990995729167</v>
      </c>
      <c r="B1418" s="9">
        <v>53.274000000000001</v>
      </c>
      <c r="C1418">
        <f t="shared" si="26"/>
        <v>11.818888888888889</v>
      </c>
    </row>
    <row r="1419" spans="1:3" x14ac:dyDescent="0.3">
      <c r="A1419" s="8">
        <v>39689.032662395832</v>
      </c>
      <c r="B1419" s="9">
        <v>52.401000000000003</v>
      </c>
      <c r="C1419">
        <f t="shared" si="26"/>
        <v>11.333888888888891</v>
      </c>
    </row>
    <row r="1420" spans="1:3" x14ac:dyDescent="0.3">
      <c r="A1420" s="8">
        <v>39689.074329062503</v>
      </c>
      <c r="B1420" s="9">
        <v>51.523000000000003</v>
      </c>
      <c r="C1420">
        <f t="shared" si="26"/>
        <v>10.846111111111112</v>
      </c>
    </row>
    <row r="1421" spans="1:3" x14ac:dyDescent="0.3">
      <c r="A1421" s="8">
        <v>39689.115995729167</v>
      </c>
      <c r="B1421" s="9">
        <v>50.643000000000001</v>
      </c>
      <c r="C1421">
        <f t="shared" si="26"/>
        <v>10.357222222222223</v>
      </c>
    </row>
    <row r="1422" spans="1:3" x14ac:dyDescent="0.3">
      <c r="A1422" s="8">
        <v>39689.157662395832</v>
      </c>
      <c r="B1422" s="9">
        <v>49.582000000000001</v>
      </c>
      <c r="C1422">
        <f t="shared" si="26"/>
        <v>9.767777777777777</v>
      </c>
    </row>
    <row r="1423" spans="1:3" x14ac:dyDescent="0.3">
      <c r="A1423" s="8">
        <v>39689.199329062503</v>
      </c>
      <c r="B1423" s="9">
        <v>48.695</v>
      </c>
      <c r="C1423">
        <f t="shared" si="26"/>
        <v>9.2749999999999986</v>
      </c>
    </row>
    <row r="1424" spans="1:3" x14ac:dyDescent="0.3">
      <c r="A1424" s="8">
        <v>39689.240995729167</v>
      </c>
      <c r="B1424" s="9">
        <v>47.802</v>
      </c>
      <c r="C1424">
        <f t="shared" si="26"/>
        <v>8.7788888888888881</v>
      </c>
    </row>
    <row r="1425" spans="1:3" x14ac:dyDescent="0.3">
      <c r="A1425" s="8">
        <v>39689.282662395832</v>
      </c>
      <c r="B1425" s="9">
        <v>47.088000000000001</v>
      </c>
      <c r="C1425">
        <f t="shared" si="26"/>
        <v>8.3822222222222216</v>
      </c>
    </row>
    <row r="1426" spans="1:3" x14ac:dyDescent="0.3">
      <c r="A1426" s="8">
        <v>39689.324329062503</v>
      </c>
      <c r="B1426" s="9">
        <v>46.369</v>
      </c>
      <c r="C1426">
        <f t="shared" si="26"/>
        <v>7.9827777777777778</v>
      </c>
    </row>
    <row r="1427" spans="1:3" x14ac:dyDescent="0.3">
      <c r="A1427" s="8">
        <v>39689.365995729167</v>
      </c>
      <c r="B1427" s="9">
        <v>45.828000000000003</v>
      </c>
      <c r="C1427">
        <f t="shared" si="26"/>
        <v>7.6822222222222241</v>
      </c>
    </row>
    <row r="1428" spans="1:3" x14ac:dyDescent="0.3">
      <c r="A1428" s="8">
        <v>39689.407662395832</v>
      </c>
      <c r="B1428" s="9">
        <v>46.728000000000002</v>
      </c>
      <c r="C1428">
        <f t="shared" si="26"/>
        <v>8.1822222222222241</v>
      </c>
    </row>
    <row r="1429" spans="1:3" x14ac:dyDescent="0.3">
      <c r="A1429" s="8">
        <v>39689.449329062503</v>
      </c>
      <c r="B1429" s="9">
        <v>48.695</v>
      </c>
      <c r="C1429">
        <f t="shared" si="26"/>
        <v>9.2749999999999986</v>
      </c>
    </row>
    <row r="1430" spans="1:3" x14ac:dyDescent="0.3">
      <c r="A1430" s="8">
        <v>39689.490995729167</v>
      </c>
      <c r="B1430" s="9">
        <v>51.171999999999997</v>
      </c>
      <c r="C1430">
        <f t="shared" si="26"/>
        <v>10.65111111111111</v>
      </c>
    </row>
    <row r="1431" spans="1:3" x14ac:dyDescent="0.3">
      <c r="A1431" s="8">
        <v>39689.532662395832</v>
      </c>
      <c r="B1431" s="9">
        <v>53.798000000000002</v>
      </c>
      <c r="C1431">
        <f t="shared" si="26"/>
        <v>12.110000000000001</v>
      </c>
    </row>
    <row r="1432" spans="1:3" x14ac:dyDescent="0.3">
      <c r="A1432" s="8">
        <v>39689.574329062503</v>
      </c>
      <c r="B1432" s="9">
        <v>56.404000000000003</v>
      </c>
      <c r="C1432">
        <f t="shared" si="26"/>
        <v>13.55777777777778</v>
      </c>
    </row>
    <row r="1433" spans="1:3" x14ac:dyDescent="0.3">
      <c r="A1433" s="8">
        <v>39689.615995729167</v>
      </c>
      <c r="B1433" s="9">
        <v>58.82</v>
      </c>
      <c r="C1433">
        <f t="shared" si="26"/>
        <v>14.899999999999999</v>
      </c>
    </row>
    <row r="1434" spans="1:3" x14ac:dyDescent="0.3">
      <c r="A1434" s="8">
        <v>39689.657662395832</v>
      </c>
      <c r="B1434" s="9">
        <v>60.368000000000002</v>
      </c>
      <c r="C1434">
        <f t="shared" si="26"/>
        <v>15.76</v>
      </c>
    </row>
    <row r="1435" spans="1:3" x14ac:dyDescent="0.3">
      <c r="A1435" s="8">
        <v>39689.699329062503</v>
      </c>
      <c r="B1435" s="9">
        <v>60.712000000000003</v>
      </c>
      <c r="C1435">
        <f t="shared" si="26"/>
        <v>15.951111111111111</v>
      </c>
    </row>
    <row r="1436" spans="1:3" x14ac:dyDescent="0.3">
      <c r="A1436" s="8">
        <v>39689.740995729167</v>
      </c>
      <c r="B1436" s="9">
        <v>60.368000000000002</v>
      </c>
      <c r="C1436">
        <f t="shared" si="26"/>
        <v>15.76</v>
      </c>
    </row>
    <row r="1437" spans="1:3" x14ac:dyDescent="0.3">
      <c r="A1437" s="8">
        <v>39689.782662395832</v>
      </c>
      <c r="B1437" s="9">
        <v>60.024000000000001</v>
      </c>
      <c r="C1437">
        <f t="shared" si="26"/>
        <v>15.568888888888889</v>
      </c>
    </row>
    <row r="1438" spans="1:3" x14ac:dyDescent="0.3">
      <c r="A1438" s="8">
        <v>39689.824329062503</v>
      </c>
      <c r="B1438" s="9">
        <v>59.164000000000001</v>
      </c>
      <c r="C1438">
        <f t="shared" si="26"/>
        <v>15.091111111111111</v>
      </c>
    </row>
    <row r="1439" spans="1:3" x14ac:dyDescent="0.3">
      <c r="A1439" s="8">
        <v>39689.865995729167</v>
      </c>
      <c r="B1439" s="9">
        <v>57.784999999999997</v>
      </c>
      <c r="C1439">
        <f t="shared" si="26"/>
        <v>14.324999999999998</v>
      </c>
    </row>
    <row r="1440" spans="1:3" x14ac:dyDescent="0.3">
      <c r="A1440" s="8">
        <v>39689.907662395832</v>
      </c>
      <c r="B1440" s="9">
        <v>56.75</v>
      </c>
      <c r="C1440">
        <f t="shared" si="26"/>
        <v>13.75</v>
      </c>
    </row>
    <row r="1441" spans="1:3" x14ac:dyDescent="0.3">
      <c r="A1441" s="8">
        <v>39689.949329062503</v>
      </c>
      <c r="B1441" s="9">
        <v>55.536999999999999</v>
      </c>
      <c r="C1441">
        <f t="shared" si="26"/>
        <v>13.076111111111111</v>
      </c>
    </row>
    <row r="1442" spans="1:3" x14ac:dyDescent="0.3">
      <c r="A1442" s="8">
        <v>39689.990995729167</v>
      </c>
      <c r="B1442" s="9">
        <v>54.494999999999997</v>
      </c>
      <c r="C1442">
        <f t="shared" si="26"/>
        <v>12.497222222222222</v>
      </c>
    </row>
    <row r="1443" spans="1:3" x14ac:dyDescent="0.3">
      <c r="A1443" s="8">
        <v>39690.032662395832</v>
      </c>
      <c r="B1443" s="9">
        <v>53.448999999999998</v>
      </c>
      <c r="C1443">
        <f t="shared" si="26"/>
        <v>11.91611111111111</v>
      </c>
    </row>
    <row r="1444" spans="1:3" x14ac:dyDescent="0.3">
      <c r="A1444" s="8">
        <v>39690.074329062503</v>
      </c>
      <c r="B1444" s="9">
        <v>52.576000000000001</v>
      </c>
      <c r="C1444">
        <f t="shared" si="26"/>
        <v>11.431111111111111</v>
      </c>
    </row>
    <row r="1445" spans="1:3" x14ac:dyDescent="0.3">
      <c r="A1445" s="8">
        <v>39690.115995729167</v>
      </c>
      <c r="B1445" s="9">
        <v>51.698999999999998</v>
      </c>
      <c r="C1445">
        <f t="shared" si="26"/>
        <v>10.943888888888887</v>
      </c>
    </row>
    <row r="1446" spans="1:3" x14ac:dyDescent="0.3">
      <c r="A1446" s="8">
        <v>39690.157662395832</v>
      </c>
      <c r="B1446" s="9">
        <v>50.643000000000001</v>
      </c>
      <c r="C1446">
        <f t="shared" si="26"/>
        <v>10.357222222222223</v>
      </c>
    </row>
    <row r="1447" spans="1:3" x14ac:dyDescent="0.3">
      <c r="A1447" s="8">
        <v>39690.199329062503</v>
      </c>
      <c r="B1447" s="9">
        <v>49.759</v>
      </c>
      <c r="C1447">
        <f t="shared" si="26"/>
        <v>9.8661111111111115</v>
      </c>
    </row>
    <row r="1448" spans="1:3" x14ac:dyDescent="0.3">
      <c r="A1448" s="8">
        <v>39690.240995729167</v>
      </c>
      <c r="B1448" s="9">
        <v>49.05</v>
      </c>
      <c r="C1448">
        <f t="shared" si="26"/>
        <v>9.4722222222222214</v>
      </c>
    </row>
    <row r="1449" spans="1:3" x14ac:dyDescent="0.3">
      <c r="A1449" s="8">
        <v>39690.282662395832</v>
      </c>
      <c r="B1449" s="9">
        <v>48.16</v>
      </c>
      <c r="C1449">
        <f t="shared" si="26"/>
        <v>8.9777777777777761</v>
      </c>
    </row>
    <row r="1450" spans="1:3" x14ac:dyDescent="0.3">
      <c r="A1450" s="8">
        <v>39690.324329062503</v>
      </c>
      <c r="B1450" s="9">
        <v>47.802</v>
      </c>
      <c r="C1450">
        <f t="shared" si="26"/>
        <v>8.7788888888888881</v>
      </c>
    </row>
    <row r="1451" spans="1:3" x14ac:dyDescent="0.3">
      <c r="A1451" s="8">
        <v>39690.365995729167</v>
      </c>
      <c r="B1451" s="9">
        <v>47.624000000000002</v>
      </c>
      <c r="C1451">
        <f t="shared" si="26"/>
        <v>8.68</v>
      </c>
    </row>
    <row r="1452" spans="1:3" x14ac:dyDescent="0.3">
      <c r="A1452" s="8">
        <v>39690.407662395832</v>
      </c>
      <c r="B1452" s="9">
        <v>48.517000000000003</v>
      </c>
      <c r="C1452">
        <f t="shared" si="26"/>
        <v>9.176111111111112</v>
      </c>
    </row>
    <row r="1453" spans="1:3" x14ac:dyDescent="0.3">
      <c r="A1453" s="8">
        <v>39690.449329062503</v>
      </c>
      <c r="B1453" s="9">
        <v>50.113</v>
      </c>
      <c r="C1453">
        <f t="shared" si="26"/>
        <v>10.062777777777777</v>
      </c>
    </row>
    <row r="1454" spans="1:3" x14ac:dyDescent="0.3">
      <c r="A1454" s="8">
        <v>39690.490995729167</v>
      </c>
      <c r="B1454" s="9">
        <v>52.576000000000001</v>
      </c>
      <c r="C1454">
        <f t="shared" si="26"/>
        <v>11.431111111111111</v>
      </c>
    </row>
    <row r="1455" spans="1:3" x14ac:dyDescent="0.3">
      <c r="A1455" s="8">
        <v>39690.532662395832</v>
      </c>
      <c r="B1455" s="9">
        <v>55.017000000000003</v>
      </c>
      <c r="C1455">
        <f t="shared" si="26"/>
        <v>12.787222222222223</v>
      </c>
    </row>
    <row r="1456" spans="1:3" x14ac:dyDescent="0.3">
      <c r="A1456" s="8">
        <v>39690.574329062503</v>
      </c>
      <c r="B1456" s="9">
        <v>57.268000000000001</v>
      </c>
      <c r="C1456">
        <f t="shared" si="26"/>
        <v>14.037777777777778</v>
      </c>
    </row>
    <row r="1457" spans="1:3" x14ac:dyDescent="0.3">
      <c r="A1457" s="8">
        <v>39690.615995729167</v>
      </c>
      <c r="B1457" s="9">
        <v>59.337000000000003</v>
      </c>
      <c r="C1457">
        <f t="shared" si="26"/>
        <v>15.187222222222223</v>
      </c>
    </row>
    <row r="1458" spans="1:3" x14ac:dyDescent="0.3">
      <c r="A1458" s="8">
        <v>39690.657662395832</v>
      </c>
      <c r="B1458" s="9">
        <v>59.508000000000003</v>
      </c>
      <c r="C1458">
        <f t="shared" si="26"/>
        <v>15.282222222222224</v>
      </c>
    </row>
    <row r="1459" spans="1:3" x14ac:dyDescent="0.3">
      <c r="A1459" s="8">
        <v>39690.699329062503</v>
      </c>
      <c r="B1459" s="9">
        <v>60.368000000000002</v>
      </c>
      <c r="C1459">
        <f t="shared" si="26"/>
        <v>15.76</v>
      </c>
    </row>
    <row r="1460" spans="1:3" x14ac:dyDescent="0.3">
      <c r="A1460" s="8">
        <v>39690.740995729167</v>
      </c>
      <c r="B1460" s="9">
        <v>60.024000000000001</v>
      </c>
      <c r="C1460">
        <f t="shared" si="26"/>
        <v>15.568888888888889</v>
      </c>
    </row>
    <row r="1461" spans="1:3" x14ac:dyDescent="0.3">
      <c r="A1461" s="8">
        <v>39690.782662395832</v>
      </c>
      <c r="B1461" s="9">
        <v>59.337000000000003</v>
      </c>
      <c r="C1461">
        <f t="shared" si="26"/>
        <v>15.187222222222223</v>
      </c>
    </row>
    <row r="1462" spans="1:3" x14ac:dyDescent="0.3">
      <c r="A1462" s="8">
        <v>39690.824329062503</v>
      </c>
      <c r="B1462" s="9">
        <v>58.82</v>
      </c>
      <c r="C1462">
        <f t="shared" si="26"/>
        <v>14.899999999999999</v>
      </c>
    </row>
    <row r="1463" spans="1:3" x14ac:dyDescent="0.3">
      <c r="A1463" s="8">
        <v>39690.865995729167</v>
      </c>
      <c r="B1463" s="9">
        <v>57.613999999999997</v>
      </c>
      <c r="C1463">
        <f t="shared" si="26"/>
        <v>14.229999999999999</v>
      </c>
    </row>
    <row r="1464" spans="1:3" x14ac:dyDescent="0.3">
      <c r="A1464" s="8">
        <v>39690.907662395832</v>
      </c>
      <c r="B1464" s="9">
        <v>56.75</v>
      </c>
      <c r="C1464">
        <f t="shared" si="26"/>
        <v>13.75</v>
      </c>
    </row>
    <row r="1465" spans="1:3" x14ac:dyDescent="0.3">
      <c r="A1465" s="8">
        <v>39690.949329062503</v>
      </c>
      <c r="B1465" s="9">
        <v>55.710999999999999</v>
      </c>
      <c r="C1465">
        <f t="shared" si="26"/>
        <v>13.172777777777776</v>
      </c>
    </row>
    <row r="1466" spans="1:3" x14ac:dyDescent="0.3">
      <c r="A1466" s="8">
        <v>39690.990995729167</v>
      </c>
      <c r="B1466" s="9">
        <v>54.841999999999999</v>
      </c>
      <c r="C1466">
        <f t="shared" si="26"/>
        <v>12.69</v>
      </c>
    </row>
    <row r="1467" spans="1:3" x14ac:dyDescent="0.3">
      <c r="A1467" s="8">
        <v>39691.032662395832</v>
      </c>
      <c r="B1467" s="9">
        <v>53.972999999999999</v>
      </c>
      <c r="C1467">
        <f t="shared" si="26"/>
        <v>12.207222222222221</v>
      </c>
    </row>
    <row r="1468" spans="1:3" x14ac:dyDescent="0.3">
      <c r="A1468" s="8">
        <v>39691.074329062503</v>
      </c>
      <c r="B1468" s="9">
        <v>52.924999999999997</v>
      </c>
      <c r="C1468">
        <f t="shared" si="26"/>
        <v>11.624999999999998</v>
      </c>
    </row>
    <row r="1469" spans="1:3" x14ac:dyDescent="0.3">
      <c r="A1469" s="8">
        <v>39691.115995729167</v>
      </c>
      <c r="B1469" s="9">
        <v>52.05</v>
      </c>
      <c r="C1469">
        <f t="shared" si="26"/>
        <v>11.138888888888888</v>
      </c>
    </row>
    <row r="1470" spans="1:3" x14ac:dyDescent="0.3">
      <c r="A1470" s="8">
        <v>39691.157662395832</v>
      </c>
      <c r="B1470" s="9">
        <v>50.994999999999997</v>
      </c>
      <c r="C1470">
        <f t="shared" si="26"/>
        <v>10.552777777777777</v>
      </c>
    </row>
    <row r="1471" spans="1:3" x14ac:dyDescent="0.3">
      <c r="A1471" s="8">
        <v>39691.199329062503</v>
      </c>
      <c r="B1471" s="9">
        <v>49.936999999999998</v>
      </c>
      <c r="C1471">
        <f t="shared" si="26"/>
        <v>9.9649999999999981</v>
      </c>
    </row>
    <row r="1472" spans="1:3" x14ac:dyDescent="0.3">
      <c r="A1472" s="8">
        <v>39691.240995729167</v>
      </c>
      <c r="B1472" s="9">
        <v>49.05</v>
      </c>
      <c r="C1472">
        <f t="shared" si="26"/>
        <v>9.4722222222222214</v>
      </c>
    </row>
    <row r="1473" spans="1:3" x14ac:dyDescent="0.3">
      <c r="A1473" s="8">
        <v>39691.282662395832</v>
      </c>
      <c r="B1473" s="9">
        <v>48.695</v>
      </c>
      <c r="C1473">
        <f t="shared" si="26"/>
        <v>9.2749999999999986</v>
      </c>
    </row>
    <row r="1474" spans="1:3" x14ac:dyDescent="0.3">
      <c r="A1474" s="8">
        <v>39691.324329062503</v>
      </c>
      <c r="B1474" s="9">
        <v>48.517000000000003</v>
      </c>
      <c r="C1474">
        <f t="shared" si="26"/>
        <v>9.176111111111112</v>
      </c>
    </row>
    <row r="1475" spans="1:3" x14ac:dyDescent="0.3">
      <c r="A1475" s="8">
        <v>39691.365995729167</v>
      </c>
      <c r="B1475" s="9">
        <v>48.695</v>
      </c>
      <c r="C1475">
        <f t="shared" ref="C1475:C1538" si="27">(B1475-32)*5/9</f>
        <v>9.2749999999999986</v>
      </c>
    </row>
    <row r="1476" spans="1:3" x14ac:dyDescent="0.3">
      <c r="A1476" s="8">
        <v>39691.407662395832</v>
      </c>
      <c r="B1476" s="9">
        <v>49.228000000000002</v>
      </c>
      <c r="C1476">
        <f t="shared" si="27"/>
        <v>9.5711111111111133</v>
      </c>
    </row>
    <row r="1477" spans="1:3" x14ac:dyDescent="0.3">
      <c r="A1477" s="8">
        <v>39691.449329062503</v>
      </c>
      <c r="B1477" s="9">
        <v>50.643000000000001</v>
      </c>
      <c r="C1477">
        <f t="shared" si="27"/>
        <v>10.357222222222223</v>
      </c>
    </row>
    <row r="1478" spans="1:3" x14ac:dyDescent="0.3">
      <c r="A1478" s="8">
        <v>39691.490995729167</v>
      </c>
      <c r="B1478" s="9">
        <v>52.401000000000003</v>
      </c>
      <c r="C1478">
        <f t="shared" si="27"/>
        <v>11.333888888888891</v>
      </c>
    </row>
    <row r="1479" spans="1:3" x14ac:dyDescent="0.3">
      <c r="A1479" s="8">
        <v>39691.532662395832</v>
      </c>
      <c r="B1479" s="9">
        <v>52.924999999999997</v>
      </c>
      <c r="C1479">
        <f t="shared" si="27"/>
        <v>11.624999999999998</v>
      </c>
    </row>
    <row r="1480" spans="1:3" x14ac:dyDescent="0.3">
      <c r="A1480" s="8">
        <v>39691.574329062503</v>
      </c>
      <c r="B1480" s="9">
        <v>54.146999999999998</v>
      </c>
      <c r="C1480">
        <f t="shared" si="27"/>
        <v>12.303888888888887</v>
      </c>
    </row>
    <row r="1481" spans="1:3" x14ac:dyDescent="0.3">
      <c r="A1481" s="8">
        <v>39691.615995729167</v>
      </c>
      <c r="B1481" s="9">
        <v>53.622999999999998</v>
      </c>
      <c r="C1481">
        <f t="shared" si="27"/>
        <v>12.012777777777776</v>
      </c>
    </row>
    <row r="1482" spans="1:3" x14ac:dyDescent="0.3">
      <c r="A1482" s="8">
        <v>39691.657662395832</v>
      </c>
      <c r="B1482" s="9">
        <v>54.668999999999997</v>
      </c>
      <c r="C1482">
        <f t="shared" si="27"/>
        <v>12.593888888888888</v>
      </c>
    </row>
    <row r="1483" spans="1:3" x14ac:dyDescent="0.3">
      <c r="A1483" s="8">
        <v>39691.699329062503</v>
      </c>
      <c r="B1483" s="9">
        <v>54.494999999999997</v>
      </c>
      <c r="C1483">
        <f t="shared" si="27"/>
        <v>12.497222222222222</v>
      </c>
    </row>
    <row r="1484" spans="1:3" x14ac:dyDescent="0.3">
      <c r="A1484" s="8">
        <v>39691.740995729167</v>
      </c>
      <c r="B1484" s="9">
        <v>53.798000000000002</v>
      </c>
      <c r="C1484">
        <f t="shared" si="27"/>
        <v>12.110000000000001</v>
      </c>
    </row>
    <row r="1485" spans="1:3" x14ac:dyDescent="0.3">
      <c r="A1485" s="8">
        <v>39691.782662395832</v>
      </c>
      <c r="B1485" s="9">
        <v>53.274000000000001</v>
      </c>
      <c r="C1485">
        <f t="shared" si="27"/>
        <v>11.818888888888889</v>
      </c>
    </row>
    <row r="1486" spans="1:3" x14ac:dyDescent="0.3">
      <c r="A1486" s="8">
        <v>39691.824329062503</v>
      </c>
      <c r="B1486" s="9">
        <v>52.75</v>
      </c>
      <c r="C1486">
        <f t="shared" si="27"/>
        <v>11.527777777777779</v>
      </c>
    </row>
    <row r="1487" spans="1:3" x14ac:dyDescent="0.3">
      <c r="A1487" s="8">
        <v>39691.865995729167</v>
      </c>
      <c r="B1487" s="9">
        <v>52.05</v>
      </c>
      <c r="C1487">
        <f t="shared" si="27"/>
        <v>11.138888888888888</v>
      </c>
    </row>
    <row r="1488" spans="1:3" x14ac:dyDescent="0.3">
      <c r="A1488" s="8">
        <v>39691.907662395832</v>
      </c>
      <c r="B1488" s="9">
        <v>51.345999999999997</v>
      </c>
      <c r="C1488">
        <f t="shared" si="27"/>
        <v>10.747777777777777</v>
      </c>
    </row>
    <row r="1489" spans="1:3" x14ac:dyDescent="0.3">
      <c r="A1489" s="8">
        <v>39691.949329062503</v>
      </c>
      <c r="B1489" s="9">
        <v>50.819000000000003</v>
      </c>
      <c r="C1489">
        <f t="shared" si="27"/>
        <v>10.455000000000002</v>
      </c>
    </row>
    <row r="1490" spans="1:3" x14ac:dyDescent="0.3">
      <c r="A1490" s="8">
        <v>39691.990995729167</v>
      </c>
      <c r="B1490" s="9">
        <v>50.29</v>
      </c>
      <c r="C1490">
        <f t="shared" si="27"/>
        <v>10.16111111111111</v>
      </c>
    </row>
    <row r="1491" spans="1:3" x14ac:dyDescent="0.3">
      <c r="A1491" s="8">
        <v>39692.032662395832</v>
      </c>
      <c r="B1491" s="9">
        <v>49.759</v>
      </c>
      <c r="C1491">
        <f t="shared" si="27"/>
        <v>9.8661111111111115</v>
      </c>
    </row>
    <row r="1492" spans="1:3" x14ac:dyDescent="0.3">
      <c r="A1492" s="8">
        <v>39692.074329062503</v>
      </c>
      <c r="B1492" s="9">
        <v>49.228000000000002</v>
      </c>
      <c r="C1492">
        <f t="shared" si="27"/>
        <v>9.5711111111111133</v>
      </c>
    </row>
    <row r="1493" spans="1:3" x14ac:dyDescent="0.3">
      <c r="A1493" s="8">
        <v>39692.115995729167</v>
      </c>
      <c r="B1493" s="9">
        <v>48.695</v>
      </c>
      <c r="C1493">
        <f t="shared" si="27"/>
        <v>9.2749999999999986</v>
      </c>
    </row>
    <row r="1494" spans="1:3" x14ac:dyDescent="0.3">
      <c r="A1494" s="8">
        <v>39692.157662395832</v>
      </c>
      <c r="B1494" s="9">
        <v>48.16</v>
      </c>
      <c r="C1494">
        <f t="shared" si="27"/>
        <v>8.9777777777777761</v>
      </c>
    </row>
    <row r="1495" spans="1:3" x14ac:dyDescent="0.3">
      <c r="A1495" s="8">
        <v>39692.199329062503</v>
      </c>
      <c r="B1495" s="9">
        <v>47.802</v>
      </c>
      <c r="C1495">
        <f t="shared" si="27"/>
        <v>8.7788888888888881</v>
      </c>
    </row>
    <row r="1496" spans="1:3" x14ac:dyDescent="0.3">
      <c r="A1496" s="8">
        <v>39692.240995729167</v>
      </c>
      <c r="B1496" s="9">
        <v>47.265999999999998</v>
      </c>
      <c r="C1496">
        <f t="shared" si="27"/>
        <v>8.4811111111111099</v>
      </c>
    </row>
    <row r="1497" spans="1:3" x14ac:dyDescent="0.3">
      <c r="A1497" s="8">
        <v>39692.282662395832</v>
      </c>
      <c r="B1497" s="9">
        <v>46.908000000000001</v>
      </c>
      <c r="C1497">
        <f t="shared" si="27"/>
        <v>8.2822222222222237</v>
      </c>
    </row>
    <row r="1498" spans="1:3" x14ac:dyDescent="0.3">
      <c r="A1498" s="8">
        <v>39692.324329062503</v>
      </c>
      <c r="B1498" s="9">
        <v>46.548000000000002</v>
      </c>
      <c r="C1498">
        <f t="shared" si="27"/>
        <v>8.0822222222222226</v>
      </c>
    </row>
    <row r="1499" spans="1:3" x14ac:dyDescent="0.3">
      <c r="A1499" s="8">
        <v>39692.365995729167</v>
      </c>
      <c r="B1499" s="9">
        <v>46.369</v>
      </c>
      <c r="C1499">
        <f t="shared" si="27"/>
        <v>7.9827777777777778</v>
      </c>
    </row>
    <row r="1500" spans="1:3" x14ac:dyDescent="0.3">
      <c r="A1500" s="8">
        <v>39692.407662395832</v>
      </c>
      <c r="B1500" s="9">
        <v>46.188000000000002</v>
      </c>
      <c r="C1500">
        <f t="shared" si="27"/>
        <v>7.8822222222222234</v>
      </c>
    </row>
    <row r="1501" spans="1:3" x14ac:dyDescent="0.3">
      <c r="A1501" s="8">
        <v>39692.449329062503</v>
      </c>
      <c r="B1501" s="9">
        <v>46.188000000000002</v>
      </c>
      <c r="C1501">
        <f t="shared" si="27"/>
        <v>7.8822222222222234</v>
      </c>
    </row>
    <row r="1502" spans="1:3" x14ac:dyDescent="0.3">
      <c r="A1502" s="8">
        <v>39692.490995729167</v>
      </c>
      <c r="B1502" s="9">
        <v>46.369</v>
      </c>
      <c r="C1502">
        <f t="shared" si="27"/>
        <v>7.9827777777777778</v>
      </c>
    </row>
    <row r="1503" spans="1:3" x14ac:dyDescent="0.3">
      <c r="A1503" s="8">
        <v>39692.532662395832</v>
      </c>
      <c r="B1503" s="9">
        <v>47.624000000000002</v>
      </c>
      <c r="C1503">
        <f t="shared" si="27"/>
        <v>8.68</v>
      </c>
    </row>
    <row r="1504" spans="1:3" x14ac:dyDescent="0.3">
      <c r="A1504" s="8">
        <v>39692.574329062503</v>
      </c>
      <c r="B1504" s="9">
        <v>47.981999999999999</v>
      </c>
      <c r="C1504">
        <f t="shared" si="27"/>
        <v>8.8788888888888877</v>
      </c>
    </row>
    <row r="1505" spans="1:3" x14ac:dyDescent="0.3">
      <c r="A1505" s="8">
        <v>39692.615995729167</v>
      </c>
      <c r="B1505" s="9">
        <v>48.16</v>
      </c>
      <c r="C1505">
        <f t="shared" si="27"/>
        <v>8.9777777777777761</v>
      </c>
    </row>
    <row r="1506" spans="1:3" x14ac:dyDescent="0.3">
      <c r="A1506" s="8">
        <v>39692.657662395832</v>
      </c>
      <c r="B1506" s="9">
        <v>48.517000000000003</v>
      </c>
      <c r="C1506">
        <f t="shared" si="27"/>
        <v>9.176111111111112</v>
      </c>
    </row>
    <row r="1507" spans="1:3" x14ac:dyDescent="0.3">
      <c r="A1507" s="8">
        <v>39692.699329062503</v>
      </c>
      <c r="B1507" s="9">
        <v>48.695</v>
      </c>
      <c r="C1507">
        <f t="shared" si="27"/>
        <v>9.2749999999999986</v>
      </c>
    </row>
    <row r="1508" spans="1:3" x14ac:dyDescent="0.3">
      <c r="A1508" s="8">
        <v>39692.740995729167</v>
      </c>
      <c r="B1508" s="9">
        <v>48.695</v>
      </c>
      <c r="C1508">
        <f t="shared" si="27"/>
        <v>9.2749999999999986</v>
      </c>
    </row>
    <row r="1509" spans="1:3" x14ac:dyDescent="0.3">
      <c r="A1509" s="8">
        <v>39692.782662395832</v>
      </c>
      <c r="B1509" s="9">
        <v>48.517000000000003</v>
      </c>
      <c r="C1509">
        <f t="shared" si="27"/>
        <v>9.176111111111112</v>
      </c>
    </row>
    <row r="1510" spans="1:3" x14ac:dyDescent="0.3">
      <c r="A1510" s="8">
        <v>39692.824329062503</v>
      </c>
      <c r="B1510" s="9">
        <v>48.16</v>
      </c>
      <c r="C1510">
        <f t="shared" si="27"/>
        <v>8.9777777777777761</v>
      </c>
    </row>
    <row r="1511" spans="1:3" x14ac:dyDescent="0.3">
      <c r="A1511" s="8">
        <v>39692.865995729167</v>
      </c>
      <c r="B1511" s="9">
        <v>47.445999999999998</v>
      </c>
      <c r="C1511">
        <f t="shared" si="27"/>
        <v>8.5811111111111096</v>
      </c>
    </row>
    <row r="1512" spans="1:3" x14ac:dyDescent="0.3">
      <c r="A1512" s="8">
        <v>39692.907662395832</v>
      </c>
      <c r="B1512" s="9">
        <v>46.548000000000002</v>
      </c>
      <c r="C1512">
        <f t="shared" si="27"/>
        <v>8.0822222222222226</v>
      </c>
    </row>
    <row r="1513" spans="1:3" x14ac:dyDescent="0.3">
      <c r="A1513" s="8">
        <v>39692.949329062503</v>
      </c>
      <c r="B1513" s="9">
        <v>45.828000000000003</v>
      </c>
      <c r="C1513">
        <f t="shared" si="27"/>
        <v>7.6822222222222241</v>
      </c>
    </row>
    <row r="1514" spans="1:3" x14ac:dyDescent="0.3">
      <c r="A1514" s="8">
        <v>39692.990995729167</v>
      </c>
      <c r="B1514" s="9">
        <v>44.921999999999997</v>
      </c>
      <c r="C1514">
        <f t="shared" si="27"/>
        <v>7.1788888888888875</v>
      </c>
    </row>
    <row r="1515" spans="1:3" x14ac:dyDescent="0.3">
      <c r="A1515" s="8">
        <v>39693.032662395832</v>
      </c>
      <c r="B1515" s="9">
        <v>44.195</v>
      </c>
      <c r="C1515">
        <f t="shared" si="27"/>
        <v>6.7750000000000004</v>
      </c>
    </row>
    <row r="1516" spans="1:3" x14ac:dyDescent="0.3">
      <c r="A1516" s="8">
        <v>39693.074329062503</v>
      </c>
      <c r="B1516" s="9">
        <v>43.466000000000001</v>
      </c>
      <c r="C1516">
        <f t="shared" si="27"/>
        <v>6.370000000000001</v>
      </c>
    </row>
    <row r="1517" spans="1:3" x14ac:dyDescent="0.3">
      <c r="A1517" s="8">
        <v>39693.115995729167</v>
      </c>
      <c r="B1517" s="9">
        <v>42.731999999999999</v>
      </c>
      <c r="C1517">
        <f t="shared" si="27"/>
        <v>5.9622222222222216</v>
      </c>
    </row>
    <row r="1518" spans="1:3" x14ac:dyDescent="0.3">
      <c r="A1518" s="8">
        <v>39693.157662395832</v>
      </c>
      <c r="B1518" s="9">
        <v>41.994</v>
      </c>
      <c r="C1518">
        <f t="shared" si="27"/>
        <v>5.5522222222222224</v>
      </c>
    </row>
    <row r="1519" spans="1:3" x14ac:dyDescent="0.3">
      <c r="A1519" s="8">
        <v>39693.199329062503</v>
      </c>
      <c r="B1519" s="9">
        <v>41.253999999999998</v>
      </c>
      <c r="C1519">
        <f t="shared" si="27"/>
        <v>5.1411111111111101</v>
      </c>
    </row>
    <row r="1520" spans="1:3" x14ac:dyDescent="0.3">
      <c r="A1520" s="8">
        <v>39693.240995729167</v>
      </c>
      <c r="B1520" s="9">
        <v>40.695999999999998</v>
      </c>
      <c r="C1520">
        <f t="shared" si="27"/>
        <v>4.8311111111111096</v>
      </c>
    </row>
    <row r="1521" spans="1:3" x14ac:dyDescent="0.3">
      <c r="A1521" s="8">
        <v>39693.282662395832</v>
      </c>
      <c r="B1521" s="9">
        <v>40.134</v>
      </c>
      <c r="C1521">
        <f t="shared" si="27"/>
        <v>4.5188888888888892</v>
      </c>
    </row>
    <row r="1522" spans="1:3" x14ac:dyDescent="0.3">
      <c r="A1522" s="8">
        <v>39693.324329062503</v>
      </c>
      <c r="B1522" s="9">
        <v>39.573</v>
      </c>
      <c r="C1522">
        <f t="shared" si="27"/>
        <v>4.2072222222222226</v>
      </c>
    </row>
    <row r="1523" spans="1:3" x14ac:dyDescent="0.3">
      <c r="A1523" s="8">
        <v>39693.365995729167</v>
      </c>
      <c r="B1523" s="9">
        <v>39.195999999999998</v>
      </c>
      <c r="C1523">
        <f t="shared" si="27"/>
        <v>3.9977777777777765</v>
      </c>
    </row>
    <row r="1524" spans="1:3" x14ac:dyDescent="0.3">
      <c r="A1524" s="8">
        <v>39693.407662395832</v>
      </c>
      <c r="B1524" s="9">
        <v>40.134</v>
      </c>
      <c r="C1524">
        <f t="shared" si="27"/>
        <v>4.5188888888888892</v>
      </c>
    </row>
    <row r="1525" spans="1:3" x14ac:dyDescent="0.3">
      <c r="A1525" s="8">
        <v>39693.449329062503</v>
      </c>
      <c r="B1525" s="9">
        <v>41.81</v>
      </c>
      <c r="C1525">
        <f t="shared" si="27"/>
        <v>5.4500000000000011</v>
      </c>
    </row>
    <row r="1526" spans="1:3" x14ac:dyDescent="0.3">
      <c r="A1526" s="8">
        <v>39693.490995729167</v>
      </c>
      <c r="B1526" s="9">
        <v>44.378999999999998</v>
      </c>
      <c r="C1526">
        <f t="shared" si="27"/>
        <v>6.8772222222222208</v>
      </c>
    </row>
    <row r="1527" spans="1:3" x14ac:dyDescent="0.3">
      <c r="A1527" s="8">
        <v>39693.532662395832</v>
      </c>
      <c r="B1527" s="9">
        <v>46.728000000000002</v>
      </c>
      <c r="C1527">
        <f t="shared" si="27"/>
        <v>8.1822222222222241</v>
      </c>
    </row>
    <row r="1528" spans="1:3" x14ac:dyDescent="0.3">
      <c r="A1528" s="8">
        <v>39693.574329062503</v>
      </c>
      <c r="B1528" s="9">
        <v>48.871000000000002</v>
      </c>
      <c r="C1528">
        <f t="shared" si="27"/>
        <v>9.3727777777777792</v>
      </c>
    </row>
    <row r="1529" spans="1:3" x14ac:dyDescent="0.3">
      <c r="A1529" s="8">
        <v>39693.615995729167</v>
      </c>
      <c r="B1529" s="9">
        <v>50.994999999999997</v>
      </c>
      <c r="C1529">
        <f t="shared" si="27"/>
        <v>10.552777777777777</v>
      </c>
    </row>
    <row r="1530" spans="1:3" x14ac:dyDescent="0.3">
      <c r="A1530" s="8">
        <v>39693.657662395832</v>
      </c>
      <c r="B1530" s="9">
        <v>52.05</v>
      </c>
      <c r="C1530">
        <f t="shared" si="27"/>
        <v>11.138888888888888</v>
      </c>
    </row>
    <row r="1531" spans="1:3" x14ac:dyDescent="0.3">
      <c r="A1531" s="8">
        <v>39693.699329062503</v>
      </c>
      <c r="B1531" s="9">
        <v>52.401000000000003</v>
      </c>
      <c r="C1531">
        <f t="shared" si="27"/>
        <v>11.333888888888891</v>
      </c>
    </row>
    <row r="1532" spans="1:3" x14ac:dyDescent="0.3">
      <c r="A1532" s="8">
        <v>39693.740995729167</v>
      </c>
      <c r="B1532" s="9">
        <v>51.698999999999998</v>
      </c>
      <c r="C1532">
        <f t="shared" si="27"/>
        <v>10.943888888888887</v>
      </c>
    </row>
    <row r="1533" spans="1:3" x14ac:dyDescent="0.3">
      <c r="A1533" s="8">
        <v>39693.782662395832</v>
      </c>
      <c r="B1533" s="9">
        <v>51.523000000000003</v>
      </c>
      <c r="C1533">
        <f t="shared" si="27"/>
        <v>10.846111111111112</v>
      </c>
    </row>
    <row r="1534" spans="1:3" x14ac:dyDescent="0.3">
      <c r="A1534" s="8">
        <v>39693.824329062503</v>
      </c>
      <c r="B1534" s="9">
        <v>50.994999999999997</v>
      </c>
      <c r="C1534">
        <f t="shared" si="27"/>
        <v>10.552777777777777</v>
      </c>
    </row>
    <row r="1535" spans="1:3" x14ac:dyDescent="0.3">
      <c r="A1535" s="8">
        <v>39693.865995729167</v>
      </c>
      <c r="B1535" s="9">
        <v>50.29</v>
      </c>
      <c r="C1535">
        <f t="shared" si="27"/>
        <v>10.16111111111111</v>
      </c>
    </row>
    <row r="1536" spans="1:3" x14ac:dyDescent="0.3">
      <c r="A1536" s="8">
        <v>39693.907662395832</v>
      </c>
      <c r="B1536" s="9">
        <v>49.582000000000001</v>
      </c>
      <c r="C1536">
        <f t="shared" si="27"/>
        <v>9.767777777777777</v>
      </c>
    </row>
    <row r="1537" spans="1:3" x14ac:dyDescent="0.3">
      <c r="A1537" s="8">
        <v>39693.949329062503</v>
      </c>
      <c r="B1537" s="9">
        <v>49.05</v>
      </c>
      <c r="C1537">
        <f t="shared" si="27"/>
        <v>9.4722222222222214</v>
      </c>
    </row>
    <row r="1538" spans="1:3" x14ac:dyDescent="0.3">
      <c r="A1538" s="8">
        <v>39693.990995729167</v>
      </c>
      <c r="B1538" s="9">
        <v>48.517000000000003</v>
      </c>
      <c r="C1538">
        <f t="shared" si="27"/>
        <v>9.176111111111112</v>
      </c>
    </row>
    <row r="1539" spans="1:3" x14ac:dyDescent="0.3">
      <c r="A1539" s="8">
        <v>39694.032662395832</v>
      </c>
      <c r="B1539" s="9">
        <v>47.981999999999999</v>
      </c>
      <c r="C1539">
        <f t="shared" ref="C1539:C1602" si="28">(B1539-32)*5/9</f>
        <v>8.8788888888888877</v>
      </c>
    </row>
    <row r="1540" spans="1:3" x14ac:dyDescent="0.3">
      <c r="A1540" s="8">
        <v>39694.074329062503</v>
      </c>
      <c r="B1540" s="9">
        <v>47.445999999999998</v>
      </c>
      <c r="C1540">
        <f t="shared" si="28"/>
        <v>8.5811111111111096</v>
      </c>
    </row>
    <row r="1541" spans="1:3" x14ac:dyDescent="0.3">
      <c r="A1541" s="8">
        <v>39694.115995729167</v>
      </c>
      <c r="B1541" s="9">
        <v>47.088000000000001</v>
      </c>
      <c r="C1541">
        <f t="shared" si="28"/>
        <v>8.3822222222222216</v>
      </c>
    </row>
    <row r="1542" spans="1:3" x14ac:dyDescent="0.3">
      <c r="A1542" s="8">
        <v>39694.157662395832</v>
      </c>
      <c r="B1542" s="9">
        <v>46.548000000000002</v>
      </c>
      <c r="C1542">
        <f t="shared" si="28"/>
        <v>8.0822222222222226</v>
      </c>
    </row>
    <row r="1543" spans="1:3" x14ac:dyDescent="0.3">
      <c r="A1543" s="8">
        <v>39694.199329062503</v>
      </c>
      <c r="B1543" s="9">
        <v>46.188000000000002</v>
      </c>
      <c r="C1543">
        <f t="shared" si="28"/>
        <v>7.8822222222222234</v>
      </c>
    </row>
    <row r="1544" spans="1:3" x14ac:dyDescent="0.3">
      <c r="A1544" s="8">
        <v>39694.240995729167</v>
      </c>
      <c r="B1544" s="9">
        <v>45.648000000000003</v>
      </c>
      <c r="C1544">
        <f t="shared" si="28"/>
        <v>7.5822222222222235</v>
      </c>
    </row>
    <row r="1545" spans="1:3" x14ac:dyDescent="0.3">
      <c r="A1545" s="8">
        <v>39694.282662395832</v>
      </c>
      <c r="B1545" s="9">
        <v>45.103999999999999</v>
      </c>
      <c r="C1545">
        <f t="shared" si="28"/>
        <v>7.2799999999999994</v>
      </c>
    </row>
    <row r="1546" spans="1:3" x14ac:dyDescent="0.3">
      <c r="A1546" s="8">
        <v>39694.324329062503</v>
      </c>
      <c r="B1546" s="9">
        <v>44.741999999999997</v>
      </c>
      <c r="C1546">
        <f t="shared" si="28"/>
        <v>7.078888888888887</v>
      </c>
    </row>
    <row r="1547" spans="1:3" x14ac:dyDescent="0.3">
      <c r="A1547" s="8">
        <v>39694.365995729167</v>
      </c>
      <c r="B1547" s="9">
        <v>44.378999999999998</v>
      </c>
      <c r="C1547">
        <f t="shared" si="28"/>
        <v>6.8772222222222208</v>
      </c>
    </row>
    <row r="1548" spans="1:3" x14ac:dyDescent="0.3">
      <c r="A1548" s="8">
        <v>39694.407662395832</v>
      </c>
      <c r="B1548" s="9">
        <v>45.103999999999999</v>
      </c>
      <c r="C1548">
        <f t="shared" si="28"/>
        <v>7.2799999999999994</v>
      </c>
    </row>
    <row r="1549" spans="1:3" x14ac:dyDescent="0.3">
      <c r="A1549" s="8">
        <v>39694.449329062503</v>
      </c>
      <c r="B1549" s="9">
        <v>46.728000000000002</v>
      </c>
      <c r="C1549">
        <f t="shared" si="28"/>
        <v>8.1822222222222241</v>
      </c>
    </row>
    <row r="1550" spans="1:3" x14ac:dyDescent="0.3">
      <c r="A1550" s="8">
        <v>39694.490995729167</v>
      </c>
      <c r="B1550" s="9">
        <v>49.05</v>
      </c>
      <c r="C1550">
        <f t="shared" si="28"/>
        <v>9.4722222222222214</v>
      </c>
    </row>
    <row r="1551" spans="1:3" x14ac:dyDescent="0.3">
      <c r="A1551" s="8">
        <v>39694.532662395832</v>
      </c>
      <c r="B1551" s="9">
        <v>50.994999999999997</v>
      </c>
      <c r="C1551">
        <f t="shared" si="28"/>
        <v>10.552777777777777</v>
      </c>
    </row>
    <row r="1552" spans="1:3" x14ac:dyDescent="0.3">
      <c r="A1552" s="8">
        <v>39694.574329062503</v>
      </c>
      <c r="B1552" s="9">
        <v>52.576000000000001</v>
      </c>
      <c r="C1552">
        <f t="shared" si="28"/>
        <v>11.431111111111111</v>
      </c>
    </row>
    <row r="1553" spans="1:3" x14ac:dyDescent="0.3">
      <c r="A1553" s="8">
        <v>39694.615995729167</v>
      </c>
      <c r="B1553" s="9">
        <v>54.146999999999998</v>
      </c>
      <c r="C1553">
        <f t="shared" si="28"/>
        <v>12.303888888888887</v>
      </c>
    </row>
    <row r="1554" spans="1:3" x14ac:dyDescent="0.3">
      <c r="A1554" s="8">
        <v>39694.657662395832</v>
      </c>
      <c r="B1554" s="9">
        <v>55.710999999999999</v>
      </c>
      <c r="C1554">
        <f t="shared" si="28"/>
        <v>13.172777777777776</v>
      </c>
    </row>
    <row r="1555" spans="1:3" x14ac:dyDescent="0.3">
      <c r="A1555" s="8">
        <v>39694.699329062503</v>
      </c>
      <c r="B1555" s="9">
        <v>56.057000000000002</v>
      </c>
      <c r="C1555">
        <f t="shared" si="28"/>
        <v>13.365000000000002</v>
      </c>
    </row>
    <row r="1556" spans="1:3" x14ac:dyDescent="0.3">
      <c r="A1556" s="8">
        <v>39694.740995729167</v>
      </c>
      <c r="B1556" s="9">
        <v>55.363999999999997</v>
      </c>
      <c r="C1556">
        <f t="shared" si="28"/>
        <v>12.979999999999999</v>
      </c>
    </row>
    <row r="1557" spans="1:3" x14ac:dyDescent="0.3">
      <c r="A1557" s="8">
        <v>39694.782662395832</v>
      </c>
      <c r="B1557" s="9">
        <v>54.146999999999998</v>
      </c>
      <c r="C1557">
        <f t="shared" si="28"/>
        <v>12.303888888888887</v>
      </c>
    </row>
    <row r="1558" spans="1:3" x14ac:dyDescent="0.3">
      <c r="A1558" s="8">
        <v>39694.824329062503</v>
      </c>
      <c r="B1558" s="9">
        <v>52.576000000000001</v>
      </c>
      <c r="C1558">
        <f t="shared" si="28"/>
        <v>11.431111111111111</v>
      </c>
    </row>
    <row r="1559" spans="1:3" x14ac:dyDescent="0.3">
      <c r="A1559" s="8">
        <v>39694.865995729167</v>
      </c>
      <c r="B1559" s="9">
        <v>51.523000000000003</v>
      </c>
      <c r="C1559">
        <f t="shared" si="28"/>
        <v>10.846111111111112</v>
      </c>
    </row>
    <row r="1560" spans="1:3" x14ac:dyDescent="0.3">
      <c r="A1560" s="8">
        <v>39694.907662395832</v>
      </c>
      <c r="B1560" s="9">
        <v>50.819000000000003</v>
      </c>
      <c r="C1560">
        <f t="shared" si="28"/>
        <v>10.455000000000002</v>
      </c>
    </row>
    <row r="1561" spans="1:3" x14ac:dyDescent="0.3">
      <c r="A1561" s="8">
        <v>39694.949329062503</v>
      </c>
      <c r="B1561" s="9">
        <v>50.113</v>
      </c>
      <c r="C1561">
        <f t="shared" si="28"/>
        <v>10.062777777777777</v>
      </c>
    </row>
    <row r="1562" spans="1:3" x14ac:dyDescent="0.3">
      <c r="A1562" s="8">
        <v>39694.990995729167</v>
      </c>
      <c r="B1562" s="9">
        <v>49.228000000000002</v>
      </c>
      <c r="C1562">
        <f t="shared" si="28"/>
        <v>9.5711111111111133</v>
      </c>
    </row>
    <row r="1563" spans="1:3" x14ac:dyDescent="0.3">
      <c r="A1563" s="8">
        <v>39695.032662395832</v>
      </c>
      <c r="B1563" s="9">
        <v>48.16</v>
      </c>
      <c r="C1563">
        <f t="shared" si="28"/>
        <v>8.9777777777777761</v>
      </c>
    </row>
    <row r="1564" spans="1:3" x14ac:dyDescent="0.3">
      <c r="A1564" s="8">
        <v>39695.074329062503</v>
      </c>
      <c r="B1564" s="9">
        <v>47.265999999999998</v>
      </c>
      <c r="C1564">
        <f t="shared" si="28"/>
        <v>8.4811111111111099</v>
      </c>
    </row>
    <row r="1565" spans="1:3" x14ac:dyDescent="0.3">
      <c r="A1565" s="8">
        <v>39695.115995729167</v>
      </c>
      <c r="B1565" s="9">
        <v>46.369</v>
      </c>
      <c r="C1565">
        <f t="shared" si="28"/>
        <v>7.9827777777777778</v>
      </c>
    </row>
    <row r="1566" spans="1:3" x14ac:dyDescent="0.3">
      <c r="A1566" s="8">
        <v>39695.157662395832</v>
      </c>
      <c r="B1566" s="9">
        <v>45.286000000000001</v>
      </c>
      <c r="C1566">
        <f t="shared" si="28"/>
        <v>7.3811111111111121</v>
      </c>
    </row>
    <row r="1567" spans="1:3" x14ac:dyDescent="0.3">
      <c r="A1567" s="8">
        <v>39695.199329062503</v>
      </c>
      <c r="B1567" s="9">
        <v>44.378999999999998</v>
      </c>
      <c r="C1567">
        <f t="shared" si="28"/>
        <v>6.8772222222222208</v>
      </c>
    </row>
    <row r="1568" spans="1:3" x14ac:dyDescent="0.3">
      <c r="A1568" s="8">
        <v>39695.240995729167</v>
      </c>
      <c r="B1568" s="9">
        <v>43.466000000000001</v>
      </c>
      <c r="C1568">
        <f t="shared" si="28"/>
        <v>6.370000000000001</v>
      </c>
    </row>
    <row r="1569" spans="1:3" x14ac:dyDescent="0.3">
      <c r="A1569" s="8">
        <v>39695.282662395832</v>
      </c>
      <c r="B1569" s="9">
        <v>42.731999999999999</v>
      </c>
      <c r="C1569">
        <f t="shared" si="28"/>
        <v>5.9622222222222216</v>
      </c>
    </row>
    <row r="1570" spans="1:3" x14ac:dyDescent="0.3">
      <c r="A1570" s="8">
        <v>39695.324329062503</v>
      </c>
      <c r="B1570" s="9">
        <v>42.363</v>
      </c>
      <c r="C1570">
        <f t="shared" si="28"/>
        <v>5.7572222222222216</v>
      </c>
    </row>
    <row r="1571" spans="1:3" x14ac:dyDescent="0.3">
      <c r="A1571" s="8">
        <v>39695.365995729167</v>
      </c>
      <c r="B1571" s="9">
        <v>42.179000000000002</v>
      </c>
      <c r="C1571">
        <f t="shared" si="28"/>
        <v>5.6550000000000011</v>
      </c>
    </row>
    <row r="1572" spans="1:3" x14ac:dyDescent="0.3">
      <c r="A1572" s="8">
        <v>39695.407662395832</v>
      </c>
      <c r="B1572" s="9">
        <v>42.548000000000002</v>
      </c>
      <c r="C1572">
        <f t="shared" si="28"/>
        <v>5.8600000000000012</v>
      </c>
    </row>
    <row r="1573" spans="1:3" x14ac:dyDescent="0.3">
      <c r="A1573" s="8">
        <v>39695.449329062503</v>
      </c>
      <c r="B1573" s="9">
        <v>44.56</v>
      </c>
      <c r="C1573">
        <f t="shared" si="28"/>
        <v>6.9777777777777787</v>
      </c>
    </row>
    <row r="1574" spans="1:3" x14ac:dyDescent="0.3">
      <c r="A1574" s="8">
        <v>39695.490995729167</v>
      </c>
      <c r="B1574" s="9">
        <v>46.008000000000003</v>
      </c>
      <c r="C1574">
        <f t="shared" si="28"/>
        <v>7.7822222222222246</v>
      </c>
    </row>
    <row r="1575" spans="1:3" x14ac:dyDescent="0.3">
      <c r="A1575" s="8">
        <v>39695.532662395832</v>
      </c>
      <c r="B1575" s="9">
        <v>47.265999999999998</v>
      </c>
      <c r="C1575">
        <f t="shared" si="28"/>
        <v>8.4811111111111099</v>
      </c>
    </row>
    <row r="1576" spans="1:3" x14ac:dyDescent="0.3">
      <c r="A1576" s="8">
        <v>39695.574329062503</v>
      </c>
      <c r="B1576" s="9">
        <v>48.695</v>
      </c>
      <c r="C1576">
        <f t="shared" si="28"/>
        <v>9.2749999999999986</v>
      </c>
    </row>
    <row r="1577" spans="1:3" x14ac:dyDescent="0.3">
      <c r="A1577" s="8">
        <v>39695.615995729167</v>
      </c>
      <c r="B1577" s="9">
        <v>51.345999999999997</v>
      </c>
      <c r="C1577">
        <f t="shared" si="28"/>
        <v>10.747777777777777</v>
      </c>
    </row>
    <row r="1578" spans="1:3" x14ac:dyDescent="0.3">
      <c r="A1578" s="8">
        <v>39695.657662395832</v>
      </c>
      <c r="B1578" s="9">
        <v>52.225000000000001</v>
      </c>
      <c r="C1578">
        <f t="shared" si="28"/>
        <v>11.236111111111111</v>
      </c>
    </row>
    <row r="1579" spans="1:3" x14ac:dyDescent="0.3">
      <c r="A1579" s="8">
        <v>39695.699329062503</v>
      </c>
      <c r="B1579" s="9">
        <v>51.874000000000002</v>
      </c>
      <c r="C1579">
        <f t="shared" si="28"/>
        <v>11.041111111111112</v>
      </c>
    </row>
    <row r="1580" spans="1:3" x14ac:dyDescent="0.3">
      <c r="A1580" s="8">
        <v>39695.740995729167</v>
      </c>
      <c r="B1580" s="9">
        <v>51.345999999999997</v>
      </c>
      <c r="C1580">
        <f t="shared" si="28"/>
        <v>10.747777777777777</v>
      </c>
    </row>
    <row r="1581" spans="1:3" x14ac:dyDescent="0.3">
      <c r="A1581" s="8">
        <v>39695.782662395832</v>
      </c>
      <c r="B1581" s="9">
        <v>50.643000000000001</v>
      </c>
      <c r="C1581">
        <f t="shared" si="28"/>
        <v>10.357222222222223</v>
      </c>
    </row>
    <row r="1582" spans="1:3" x14ac:dyDescent="0.3">
      <c r="A1582" s="8">
        <v>39695.824329062503</v>
      </c>
      <c r="B1582" s="9">
        <v>50.29</v>
      </c>
      <c r="C1582">
        <f t="shared" si="28"/>
        <v>10.16111111111111</v>
      </c>
    </row>
    <row r="1583" spans="1:3" x14ac:dyDescent="0.3">
      <c r="A1583" s="8">
        <v>39695.865995729167</v>
      </c>
      <c r="B1583" s="9">
        <v>49.404000000000003</v>
      </c>
      <c r="C1583">
        <f t="shared" si="28"/>
        <v>9.6688888888888904</v>
      </c>
    </row>
    <row r="1584" spans="1:3" x14ac:dyDescent="0.3">
      <c r="A1584" s="8">
        <v>39695.907662395832</v>
      </c>
      <c r="B1584" s="9">
        <v>48.695</v>
      </c>
      <c r="C1584">
        <f t="shared" si="28"/>
        <v>9.2749999999999986</v>
      </c>
    </row>
    <row r="1585" spans="1:3" x14ac:dyDescent="0.3">
      <c r="A1585" s="8">
        <v>39695.949329062503</v>
      </c>
      <c r="B1585" s="9">
        <v>47.802</v>
      </c>
      <c r="C1585">
        <f t="shared" si="28"/>
        <v>8.7788888888888881</v>
      </c>
    </row>
    <row r="1586" spans="1:3" x14ac:dyDescent="0.3">
      <c r="A1586" s="8">
        <v>39695.990995729167</v>
      </c>
      <c r="B1586" s="9">
        <v>47.088000000000001</v>
      </c>
      <c r="C1586">
        <f t="shared" si="28"/>
        <v>8.3822222222222216</v>
      </c>
    </row>
    <row r="1587" spans="1:3" x14ac:dyDescent="0.3">
      <c r="A1587" s="8">
        <v>39696.032662395832</v>
      </c>
      <c r="B1587" s="9">
        <v>46.188000000000002</v>
      </c>
      <c r="C1587">
        <f t="shared" si="28"/>
        <v>7.8822222222222234</v>
      </c>
    </row>
    <row r="1588" spans="1:3" x14ac:dyDescent="0.3">
      <c r="A1588" s="8">
        <v>39696.074329062503</v>
      </c>
      <c r="B1588" s="9">
        <v>45.286000000000001</v>
      </c>
      <c r="C1588">
        <f t="shared" si="28"/>
        <v>7.3811111111111121</v>
      </c>
    </row>
    <row r="1589" spans="1:3" x14ac:dyDescent="0.3">
      <c r="A1589" s="8">
        <v>39696.115995729167</v>
      </c>
      <c r="B1589" s="9">
        <v>44.378999999999998</v>
      </c>
      <c r="C1589">
        <f t="shared" si="28"/>
        <v>6.8772222222222208</v>
      </c>
    </row>
    <row r="1590" spans="1:3" x14ac:dyDescent="0.3">
      <c r="A1590" s="8">
        <v>39696.157662395832</v>
      </c>
      <c r="B1590" s="9">
        <v>43.648000000000003</v>
      </c>
      <c r="C1590">
        <f t="shared" si="28"/>
        <v>6.4711111111111128</v>
      </c>
    </row>
    <row r="1591" spans="1:3" x14ac:dyDescent="0.3">
      <c r="A1591" s="8">
        <v>39696.199329062503</v>
      </c>
      <c r="B1591" s="9">
        <v>42.731999999999999</v>
      </c>
      <c r="C1591">
        <f t="shared" si="28"/>
        <v>5.9622222222222216</v>
      </c>
    </row>
    <row r="1592" spans="1:3" x14ac:dyDescent="0.3">
      <c r="A1592" s="8">
        <v>39696.240995729167</v>
      </c>
      <c r="B1592" s="9">
        <v>42.179000000000002</v>
      </c>
      <c r="C1592">
        <f t="shared" si="28"/>
        <v>5.6550000000000011</v>
      </c>
    </row>
    <row r="1593" spans="1:3" x14ac:dyDescent="0.3">
      <c r="A1593" s="8">
        <v>39696.282662395832</v>
      </c>
      <c r="B1593" s="9">
        <v>41.439</v>
      </c>
      <c r="C1593">
        <f t="shared" si="28"/>
        <v>5.2438888888888888</v>
      </c>
    </row>
    <row r="1594" spans="1:3" x14ac:dyDescent="0.3">
      <c r="A1594" s="8">
        <v>39696.324329062503</v>
      </c>
      <c r="B1594" s="9">
        <v>40.881</v>
      </c>
      <c r="C1594">
        <f t="shared" si="28"/>
        <v>4.9338888888888892</v>
      </c>
    </row>
    <row r="1595" spans="1:3" x14ac:dyDescent="0.3">
      <c r="A1595" s="8">
        <v>39696.365995729167</v>
      </c>
      <c r="B1595" s="9">
        <v>40.509</v>
      </c>
      <c r="C1595">
        <f t="shared" si="28"/>
        <v>4.7272222222222222</v>
      </c>
    </row>
    <row r="1596" spans="1:3" x14ac:dyDescent="0.3">
      <c r="A1596" s="8">
        <v>39696.407662395832</v>
      </c>
      <c r="B1596" s="9">
        <v>41.439</v>
      </c>
      <c r="C1596">
        <f t="shared" si="28"/>
        <v>5.2438888888888888</v>
      </c>
    </row>
    <row r="1597" spans="1:3" x14ac:dyDescent="0.3">
      <c r="A1597" s="8">
        <v>39696.449329062503</v>
      </c>
      <c r="B1597" s="9">
        <v>43.281999999999996</v>
      </c>
      <c r="C1597">
        <f t="shared" si="28"/>
        <v>6.2677777777777761</v>
      </c>
    </row>
    <row r="1598" spans="1:3" x14ac:dyDescent="0.3">
      <c r="A1598" s="8">
        <v>39696.490995729167</v>
      </c>
      <c r="B1598" s="9">
        <v>45.466000000000001</v>
      </c>
      <c r="C1598">
        <f t="shared" si="28"/>
        <v>7.4811111111111126</v>
      </c>
    </row>
    <row r="1599" spans="1:3" x14ac:dyDescent="0.3">
      <c r="A1599" s="8">
        <v>39696.532662395832</v>
      </c>
      <c r="B1599" s="9">
        <v>47.624000000000002</v>
      </c>
      <c r="C1599">
        <f t="shared" si="28"/>
        <v>8.68</v>
      </c>
    </row>
    <row r="1600" spans="1:3" x14ac:dyDescent="0.3">
      <c r="A1600" s="8">
        <v>39696.574329062503</v>
      </c>
      <c r="B1600" s="9">
        <v>49.759</v>
      </c>
      <c r="C1600">
        <f t="shared" si="28"/>
        <v>9.8661111111111115</v>
      </c>
    </row>
    <row r="1601" spans="1:3" x14ac:dyDescent="0.3">
      <c r="A1601" s="8">
        <v>39696.615995729167</v>
      </c>
      <c r="B1601" s="9">
        <v>52.05</v>
      </c>
      <c r="C1601">
        <f t="shared" si="28"/>
        <v>11.138888888888888</v>
      </c>
    </row>
    <row r="1602" spans="1:3" x14ac:dyDescent="0.3">
      <c r="A1602" s="8">
        <v>39696.657662395832</v>
      </c>
      <c r="B1602" s="9">
        <v>53.622999999999998</v>
      </c>
      <c r="C1602">
        <f t="shared" si="28"/>
        <v>12.012777777777776</v>
      </c>
    </row>
    <row r="1603" spans="1:3" x14ac:dyDescent="0.3">
      <c r="A1603" s="8">
        <v>39696.699329062503</v>
      </c>
      <c r="B1603" s="9">
        <v>54.322000000000003</v>
      </c>
      <c r="C1603">
        <f t="shared" ref="C1603:C1666" si="29">(B1603-32)*5/9</f>
        <v>12.401111111111113</v>
      </c>
    </row>
    <row r="1604" spans="1:3" x14ac:dyDescent="0.3">
      <c r="A1604" s="8">
        <v>39696.740995729167</v>
      </c>
      <c r="B1604" s="9">
        <v>53.798000000000002</v>
      </c>
      <c r="C1604">
        <f t="shared" si="29"/>
        <v>12.110000000000001</v>
      </c>
    </row>
    <row r="1605" spans="1:3" x14ac:dyDescent="0.3">
      <c r="A1605" s="8">
        <v>39696.782662395832</v>
      </c>
      <c r="B1605" s="9">
        <v>53.274000000000001</v>
      </c>
      <c r="C1605">
        <f t="shared" si="29"/>
        <v>11.818888888888889</v>
      </c>
    </row>
    <row r="1606" spans="1:3" x14ac:dyDescent="0.3">
      <c r="A1606" s="8">
        <v>39696.824329062503</v>
      </c>
      <c r="B1606" s="9">
        <v>52.576000000000001</v>
      </c>
      <c r="C1606">
        <f t="shared" si="29"/>
        <v>11.431111111111111</v>
      </c>
    </row>
    <row r="1607" spans="1:3" x14ac:dyDescent="0.3">
      <c r="A1607" s="8">
        <v>39696.865995729167</v>
      </c>
      <c r="B1607" s="9">
        <v>51.698999999999998</v>
      </c>
      <c r="C1607">
        <f t="shared" si="29"/>
        <v>10.943888888888887</v>
      </c>
    </row>
    <row r="1608" spans="1:3" x14ac:dyDescent="0.3">
      <c r="A1608" s="8">
        <v>39696.907662395832</v>
      </c>
      <c r="B1608" s="9">
        <v>50.994999999999997</v>
      </c>
      <c r="C1608">
        <f t="shared" si="29"/>
        <v>10.552777777777777</v>
      </c>
    </row>
    <row r="1609" spans="1:3" x14ac:dyDescent="0.3">
      <c r="A1609" s="8">
        <v>39696.949329062503</v>
      </c>
      <c r="B1609" s="9">
        <v>50.29</v>
      </c>
      <c r="C1609">
        <f t="shared" si="29"/>
        <v>10.16111111111111</v>
      </c>
    </row>
    <row r="1610" spans="1:3" x14ac:dyDescent="0.3">
      <c r="A1610" s="8">
        <v>39696.990995729167</v>
      </c>
      <c r="B1610" s="9">
        <v>49.759</v>
      </c>
      <c r="C1610">
        <f t="shared" si="29"/>
        <v>9.8661111111111115</v>
      </c>
    </row>
    <row r="1611" spans="1:3" x14ac:dyDescent="0.3">
      <c r="A1611" s="8">
        <v>39697.032662395832</v>
      </c>
      <c r="B1611" s="9">
        <v>49.228000000000002</v>
      </c>
      <c r="C1611">
        <f t="shared" si="29"/>
        <v>9.5711111111111133</v>
      </c>
    </row>
    <row r="1612" spans="1:3" x14ac:dyDescent="0.3">
      <c r="A1612" s="8">
        <v>39697.074329062503</v>
      </c>
      <c r="B1612" s="9">
        <v>48.871000000000002</v>
      </c>
      <c r="C1612">
        <f t="shared" si="29"/>
        <v>9.3727777777777792</v>
      </c>
    </row>
    <row r="1613" spans="1:3" x14ac:dyDescent="0.3">
      <c r="A1613" s="8">
        <v>39697.115995729167</v>
      </c>
      <c r="B1613" s="9">
        <v>48.517000000000003</v>
      </c>
      <c r="C1613">
        <f t="shared" si="29"/>
        <v>9.176111111111112</v>
      </c>
    </row>
    <row r="1614" spans="1:3" x14ac:dyDescent="0.3">
      <c r="A1614" s="8">
        <v>39697.157662395832</v>
      </c>
      <c r="B1614" s="9">
        <v>48.16</v>
      </c>
      <c r="C1614">
        <f t="shared" si="29"/>
        <v>8.9777777777777761</v>
      </c>
    </row>
    <row r="1615" spans="1:3" x14ac:dyDescent="0.3">
      <c r="A1615" s="8">
        <v>39697.199329062503</v>
      </c>
      <c r="B1615" s="9">
        <v>47.624000000000002</v>
      </c>
      <c r="C1615">
        <f t="shared" si="29"/>
        <v>8.68</v>
      </c>
    </row>
    <row r="1616" spans="1:3" x14ac:dyDescent="0.3">
      <c r="A1616" s="8">
        <v>39697.240995729167</v>
      </c>
      <c r="B1616" s="9">
        <v>47.088000000000001</v>
      </c>
      <c r="C1616">
        <f t="shared" si="29"/>
        <v>8.3822222222222216</v>
      </c>
    </row>
    <row r="1617" spans="1:3" x14ac:dyDescent="0.3">
      <c r="A1617" s="8">
        <v>39697.282662395832</v>
      </c>
      <c r="B1617" s="9">
        <v>46.548000000000002</v>
      </c>
      <c r="C1617">
        <f t="shared" si="29"/>
        <v>8.0822222222222226</v>
      </c>
    </row>
    <row r="1618" spans="1:3" x14ac:dyDescent="0.3">
      <c r="A1618" s="8">
        <v>39697.324329062503</v>
      </c>
      <c r="B1618" s="9">
        <v>46.008000000000003</v>
      </c>
      <c r="C1618">
        <f t="shared" si="29"/>
        <v>7.7822222222222246</v>
      </c>
    </row>
    <row r="1619" spans="1:3" x14ac:dyDescent="0.3">
      <c r="A1619" s="8">
        <v>39697.365995729167</v>
      </c>
      <c r="B1619" s="9">
        <v>45.648000000000003</v>
      </c>
      <c r="C1619">
        <f t="shared" si="29"/>
        <v>7.5822222222222235</v>
      </c>
    </row>
    <row r="1620" spans="1:3" x14ac:dyDescent="0.3">
      <c r="A1620" s="8">
        <v>39697.407662395832</v>
      </c>
      <c r="B1620" s="9">
        <v>46.008000000000003</v>
      </c>
      <c r="C1620">
        <f t="shared" si="29"/>
        <v>7.7822222222222246</v>
      </c>
    </row>
    <row r="1621" spans="1:3" x14ac:dyDescent="0.3">
      <c r="A1621" s="8">
        <v>39697.449329062503</v>
      </c>
      <c r="B1621" s="9">
        <v>46.908000000000001</v>
      </c>
      <c r="C1621">
        <f t="shared" si="29"/>
        <v>8.2822222222222237</v>
      </c>
    </row>
    <row r="1622" spans="1:3" x14ac:dyDescent="0.3">
      <c r="A1622" s="8">
        <v>39697.490995729167</v>
      </c>
      <c r="B1622" s="9">
        <v>49.05</v>
      </c>
      <c r="C1622">
        <f t="shared" si="29"/>
        <v>9.4722222222222214</v>
      </c>
    </row>
    <row r="1623" spans="1:3" x14ac:dyDescent="0.3">
      <c r="A1623" s="8">
        <v>39697.532662395832</v>
      </c>
      <c r="B1623" s="9">
        <v>50.643000000000001</v>
      </c>
      <c r="C1623">
        <f t="shared" si="29"/>
        <v>10.357222222222223</v>
      </c>
    </row>
    <row r="1624" spans="1:3" x14ac:dyDescent="0.3">
      <c r="A1624" s="8">
        <v>39697.574329062503</v>
      </c>
      <c r="B1624" s="9">
        <v>52.75</v>
      </c>
      <c r="C1624">
        <f t="shared" si="29"/>
        <v>11.527777777777779</v>
      </c>
    </row>
    <row r="1625" spans="1:3" x14ac:dyDescent="0.3">
      <c r="A1625" s="8">
        <v>39697.615995729167</v>
      </c>
      <c r="B1625" s="9">
        <v>54.494999999999997</v>
      </c>
      <c r="C1625">
        <f t="shared" si="29"/>
        <v>12.497222222222222</v>
      </c>
    </row>
    <row r="1626" spans="1:3" x14ac:dyDescent="0.3">
      <c r="A1626" s="8">
        <v>39697.657662395832</v>
      </c>
      <c r="B1626" s="9">
        <v>53.972999999999999</v>
      </c>
      <c r="C1626">
        <f t="shared" si="29"/>
        <v>12.207222222222221</v>
      </c>
    </row>
    <row r="1627" spans="1:3" x14ac:dyDescent="0.3">
      <c r="A1627" s="8">
        <v>39697.699329062503</v>
      </c>
      <c r="B1627" s="9">
        <v>54.494999999999997</v>
      </c>
      <c r="C1627">
        <f t="shared" si="29"/>
        <v>12.497222222222222</v>
      </c>
    </row>
    <row r="1628" spans="1:3" x14ac:dyDescent="0.3">
      <c r="A1628" s="8">
        <v>39697.740995729167</v>
      </c>
      <c r="B1628" s="9">
        <v>54.668999999999997</v>
      </c>
      <c r="C1628">
        <f t="shared" si="29"/>
        <v>12.593888888888888</v>
      </c>
    </row>
    <row r="1629" spans="1:3" x14ac:dyDescent="0.3">
      <c r="A1629" s="8">
        <v>39697.782662395832</v>
      </c>
      <c r="B1629" s="9">
        <v>53.274000000000001</v>
      </c>
      <c r="C1629">
        <f t="shared" si="29"/>
        <v>11.818888888888889</v>
      </c>
    </row>
    <row r="1630" spans="1:3" x14ac:dyDescent="0.3">
      <c r="A1630" s="8">
        <v>39697.824329062503</v>
      </c>
      <c r="B1630" s="9">
        <v>52.225000000000001</v>
      </c>
      <c r="C1630">
        <f t="shared" si="29"/>
        <v>11.236111111111111</v>
      </c>
    </row>
    <row r="1631" spans="1:3" x14ac:dyDescent="0.3">
      <c r="A1631" s="8">
        <v>39697.865995729167</v>
      </c>
      <c r="B1631" s="9">
        <v>51.345999999999997</v>
      </c>
      <c r="C1631">
        <f t="shared" si="29"/>
        <v>10.747777777777777</v>
      </c>
    </row>
    <row r="1632" spans="1:3" x14ac:dyDescent="0.3">
      <c r="A1632" s="8">
        <v>39697.907662395832</v>
      </c>
      <c r="B1632" s="9">
        <v>50.994999999999997</v>
      </c>
      <c r="C1632">
        <f t="shared" si="29"/>
        <v>10.552777777777777</v>
      </c>
    </row>
    <row r="1633" spans="1:3" x14ac:dyDescent="0.3">
      <c r="A1633" s="8">
        <v>39697.949329062503</v>
      </c>
      <c r="B1633" s="9">
        <v>50.466000000000001</v>
      </c>
      <c r="C1633">
        <f t="shared" si="29"/>
        <v>10.25888888888889</v>
      </c>
    </row>
    <row r="1634" spans="1:3" x14ac:dyDescent="0.3">
      <c r="A1634" s="8">
        <v>39697.990995729167</v>
      </c>
      <c r="B1634" s="9">
        <v>49.936999999999998</v>
      </c>
      <c r="C1634">
        <f t="shared" si="29"/>
        <v>9.9649999999999981</v>
      </c>
    </row>
    <row r="1635" spans="1:3" x14ac:dyDescent="0.3">
      <c r="A1635" s="8">
        <v>39698.032662395832</v>
      </c>
      <c r="B1635" s="9">
        <v>49.228000000000002</v>
      </c>
      <c r="C1635">
        <f t="shared" si="29"/>
        <v>9.5711111111111133</v>
      </c>
    </row>
    <row r="1636" spans="1:3" x14ac:dyDescent="0.3">
      <c r="A1636" s="8">
        <v>39698.074329062503</v>
      </c>
      <c r="B1636" s="9">
        <v>48.517000000000003</v>
      </c>
      <c r="C1636">
        <f t="shared" si="29"/>
        <v>9.176111111111112</v>
      </c>
    </row>
    <row r="1637" spans="1:3" x14ac:dyDescent="0.3">
      <c r="A1637" s="8">
        <v>39698.115995729167</v>
      </c>
      <c r="B1637" s="9">
        <v>47.802</v>
      </c>
      <c r="C1637">
        <f t="shared" si="29"/>
        <v>8.7788888888888881</v>
      </c>
    </row>
    <row r="1638" spans="1:3" x14ac:dyDescent="0.3">
      <c r="A1638" s="8">
        <v>39698.157662395832</v>
      </c>
      <c r="B1638" s="9">
        <v>46.908000000000001</v>
      </c>
      <c r="C1638">
        <f t="shared" si="29"/>
        <v>8.2822222222222237</v>
      </c>
    </row>
    <row r="1639" spans="1:3" x14ac:dyDescent="0.3">
      <c r="A1639" s="8">
        <v>39698.199329062503</v>
      </c>
      <c r="B1639" s="9">
        <v>46.369</v>
      </c>
      <c r="C1639">
        <f t="shared" si="29"/>
        <v>7.9827777777777778</v>
      </c>
    </row>
    <row r="1640" spans="1:3" x14ac:dyDescent="0.3">
      <c r="A1640" s="8">
        <v>39698.240995729167</v>
      </c>
      <c r="B1640" s="9">
        <v>45.828000000000003</v>
      </c>
      <c r="C1640">
        <f t="shared" si="29"/>
        <v>7.6822222222222241</v>
      </c>
    </row>
    <row r="1641" spans="1:3" x14ac:dyDescent="0.3">
      <c r="A1641" s="8">
        <v>39698.282662395832</v>
      </c>
      <c r="B1641" s="9">
        <v>45.286000000000001</v>
      </c>
      <c r="C1641">
        <f t="shared" si="29"/>
        <v>7.3811111111111121</v>
      </c>
    </row>
    <row r="1642" spans="1:3" x14ac:dyDescent="0.3">
      <c r="A1642" s="8">
        <v>39698.324329062503</v>
      </c>
      <c r="B1642" s="9">
        <v>44.921999999999997</v>
      </c>
      <c r="C1642">
        <f t="shared" si="29"/>
        <v>7.1788888888888875</v>
      </c>
    </row>
    <row r="1643" spans="1:3" x14ac:dyDescent="0.3">
      <c r="A1643" s="8">
        <v>39698.365995729167</v>
      </c>
      <c r="B1643" s="9">
        <v>44.921999999999997</v>
      </c>
      <c r="C1643">
        <f t="shared" si="29"/>
        <v>7.1788888888888875</v>
      </c>
    </row>
    <row r="1644" spans="1:3" x14ac:dyDescent="0.3">
      <c r="A1644" s="8">
        <v>39698.407662395832</v>
      </c>
      <c r="B1644" s="9">
        <v>45.828000000000003</v>
      </c>
      <c r="C1644">
        <f t="shared" si="29"/>
        <v>7.6822222222222241</v>
      </c>
    </row>
    <row r="1645" spans="1:3" x14ac:dyDescent="0.3">
      <c r="A1645" s="8">
        <v>39698.449329062503</v>
      </c>
      <c r="B1645" s="9">
        <v>47.265999999999998</v>
      </c>
      <c r="C1645">
        <f t="shared" si="29"/>
        <v>8.4811111111111099</v>
      </c>
    </row>
    <row r="1646" spans="1:3" x14ac:dyDescent="0.3">
      <c r="A1646" s="8">
        <v>39698.490995729167</v>
      </c>
      <c r="B1646" s="9">
        <v>49.582000000000001</v>
      </c>
      <c r="C1646">
        <f t="shared" si="29"/>
        <v>9.767777777777777</v>
      </c>
    </row>
    <row r="1647" spans="1:3" x14ac:dyDescent="0.3">
      <c r="A1647" s="8">
        <v>39698.532662395832</v>
      </c>
      <c r="B1647" s="9">
        <v>51.698999999999998</v>
      </c>
      <c r="C1647">
        <f t="shared" si="29"/>
        <v>10.943888888888887</v>
      </c>
    </row>
    <row r="1648" spans="1:3" x14ac:dyDescent="0.3">
      <c r="A1648" s="8">
        <v>39698.574329062503</v>
      </c>
      <c r="B1648" s="9">
        <v>53.622999999999998</v>
      </c>
      <c r="C1648">
        <f t="shared" si="29"/>
        <v>12.012777777777776</v>
      </c>
    </row>
    <row r="1649" spans="1:3" x14ac:dyDescent="0.3">
      <c r="A1649" s="8">
        <v>39698.615995729167</v>
      </c>
      <c r="B1649" s="9">
        <v>55.363999999999997</v>
      </c>
      <c r="C1649">
        <f t="shared" si="29"/>
        <v>12.979999999999999</v>
      </c>
    </row>
    <row r="1650" spans="1:3" x14ac:dyDescent="0.3">
      <c r="A1650" s="8">
        <v>39698.657662395832</v>
      </c>
      <c r="B1650" s="9">
        <v>56.576999999999998</v>
      </c>
      <c r="C1650">
        <f t="shared" si="29"/>
        <v>13.653888888888888</v>
      </c>
    </row>
    <row r="1651" spans="1:3" x14ac:dyDescent="0.3">
      <c r="A1651" s="8">
        <v>39698.699329062503</v>
      </c>
      <c r="B1651" s="9">
        <v>56.057000000000002</v>
      </c>
      <c r="C1651">
        <f t="shared" si="29"/>
        <v>13.365000000000002</v>
      </c>
    </row>
    <row r="1652" spans="1:3" x14ac:dyDescent="0.3">
      <c r="A1652" s="8">
        <v>39698.740995729167</v>
      </c>
      <c r="B1652" s="9">
        <v>55.710999999999999</v>
      </c>
      <c r="C1652">
        <f t="shared" si="29"/>
        <v>13.172777777777776</v>
      </c>
    </row>
    <row r="1653" spans="1:3" x14ac:dyDescent="0.3">
      <c r="A1653" s="8">
        <v>39698.782662395832</v>
      </c>
      <c r="B1653" s="9">
        <v>55.189</v>
      </c>
      <c r="C1653">
        <f t="shared" si="29"/>
        <v>12.882777777777777</v>
      </c>
    </row>
    <row r="1654" spans="1:3" x14ac:dyDescent="0.3">
      <c r="A1654" s="8">
        <v>39698.824329062503</v>
      </c>
      <c r="B1654" s="9">
        <v>54.146999999999998</v>
      </c>
      <c r="C1654">
        <f t="shared" si="29"/>
        <v>12.303888888888887</v>
      </c>
    </row>
    <row r="1655" spans="1:3" x14ac:dyDescent="0.3">
      <c r="A1655" s="8">
        <v>39698.865995729167</v>
      </c>
      <c r="B1655" s="9">
        <v>53.274000000000001</v>
      </c>
      <c r="C1655">
        <f t="shared" si="29"/>
        <v>11.818888888888889</v>
      </c>
    </row>
    <row r="1656" spans="1:3" x14ac:dyDescent="0.3">
      <c r="A1656" s="8">
        <v>39698.907662395832</v>
      </c>
      <c r="B1656" s="9">
        <v>52.401000000000003</v>
      </c>
      <c r="C1656">
        <f t="shared" si="29"/>
        <v>11.333888888888891</v>
      </c>
    </row>
    <row r="1657" spans="1:3" x14ac:dyDescent="0.3">
      <c r="A1657" s="8">
        <v>39698.949329062503</v>
      </c>
      <c r="B1657" s="9">
        <v>51.523000000000003</v>
      </c>
      <c r="C1657">
        <f t="shared" si="29"/>
        <v>10.846111111111112</v>
      </c>
    </row>
    <row r="1658" spans="1:3" x14ac:dyDescent="0.3">
      <c r="A1658" s="8">
        <v>39698.990995729167</v>
      </c>
      <c r="B1658" s="9">
        <v>50.466000000000001</v>
      </c>
      <c r="C1658">
        <f t="shared" si="29"/>
        <v>10.25888888888889</v>
      </c>
    </row>
    <row r="1659" spans="1:3" x14ac:dyDescent="0.3">
      <c r="A1659" s="8">
        <v>39699.032662395832</v>
      </c>
      <c r="B1659" s="9">
        <v>49.582000000000001</v>
      </c>
      <c r="C1659">
        <f t="shared" si="29"/>
        <v>9.767777777777777</v>
      </c>
    </row>
    <row r="1660" spans="1:3" x14ac:dyDescent="0.3">
      <c r="A1660" s="8">
        <v>39699.074329062503</v>
      </c>
      <c r="B1660" s="9">
        <v>48.695</v>
      </c>
      <c r="C1660">
        <f t="shared" si="29"/>
        <v>9.2749999999999986</v>
      </c>
    </row>
    <row r="1661" spans="1:3" x14ac:dyDescent="0.3">
      <c r="A1661" s="8">
        <v>39699.115995729167</v>
      </c>
      <c r="B1661" s="9">
        <v>47.445999999999998</v>
      </c>
      <c r="C1661">
        <f t="shared" si="29"/>
        <v>8.5811111111111096</v>
      </c>
    </row>
    <row r="1662" spans="1:3" x14ac:dyDescent="0.3">
      <c r="A1662" s="8">
        <v>39699.157662395832</v>
      </c>
      <c r="B1662" s="9">
        <v>46.369</v>
      </c>
      <c r="C1662">
        <f t="shared" si="29"/>
        <v>7.9827777777777778</v>
      </c>
    </row>
    <row r="1663" spans="1:3" x14ac:dyDescent="0.3">
      <c r="A1663" s="8">
        <v>39699.199329062503</v>
      </c>
      <c r="B1663" s="9">
        <v>45.286000000000001</v>
      </c>
      <c r="C1663">
        <f t="shared" si="29"/>
        <v>7.3811111111111121</v>
      </c>
    </row>
    <row r="1664" spans="1:3" x14ac:dyDescent="0.3">
      <c r="A1664" s="8">
        <v>39699.240995729167</v>
      </c>
      <c r="B1664" s="9">
        <v>44.378999999999998</v>
      </c>
      <c r="C1664">
        <f t="shared" si="29"/>
        <v>6.8772222222222208</v>
      </c>
    </row>
    <row r="1665" spans="1:3" x14ac:dyDescent="0.3">
      <c r="A1665" s="8">
        <v>39699.282662395832</v>
      </c>
      <c r="B1665" s="9">
        <v>43.466000000000001</v>
      </c>
      <c r="C1665">
        <f t="shared" si="29"/>
        <v>6.370000000000001</v>
      </c>
    </row>
    <row r="1666" spans="1:3" x14ac:dyDescent="0.3">
      <c r="A1666" s="8">
        <v>39699.324329062503</v>
      </c>
      <c r="B1666" s="9">
        <v>42.731999999999999</v>
      </c>
      <c r="C1666">
        <f t="shared" si="29"/>
        <v>5.9622222222222216</v>
      </c>
    </row>
    <row r="1667" spans="1:3" x14ac:dyDescent="0.3">
      <c r="A1667" s="8">
        <v>39699.365995729167</v>
      </c>
      <c r="B1667" s="9">
        <v>42.179000000000002</v>
      </c>
      <c r="C1667">
        <f t="shared" ref="C1667:C1730" si="30">(B1667-32)*5/9</f>
        <v>5.6550000000000011</v>
      </c>
    </row>
    <row r="1668" spans="1:3" x14ac:dyDescent="0.3">
      <c r="A1668" s="8">
        <v>39699.407662395832</v>
      </c>
      <c r="B1668" s="9">
        <v>43.098999999999997</v>
      </c>
      <c r="C1668">
        <f t="shared" si="30"/>
        <v>6.1661111111111095</v>
      </c>
    </row>
    <row r="1669" spans="1:3" x14ac:dyDescent="0.3">
      <c r="A1669" s="8">
        <v>39699.449329062503</v>
      </c>
      <c r="B1669" s="9">
        <v>44.741999999999997</v>
      </c>
      <c r="C1669">
        <f t="shared" si="30"/>
        <v>7.078888888888887</v>
      </c>
    </row>
    <row r="1670" spans="1:3" x14ac:dyDescent="0.3">
      <c r="A1670" s="8">
        <v>39699.490995729167</v>
      </c>
      <c r="B1670" s="9">
        <v>47.088000000000001</v>
      </c>
      <c r="C1670">
        <f t="shared" si="30"/>
        <v>8.3822222222222216</v>
      </c>
    </row>
    <row r="1671" spans="1:3" x14ac:dyDescent="0.3">
      <c r="A1671" s="8">
        <v>39699.532662395832</v>
      </c>
      <c r="B1671" s="9">
        <v>49.404000000000003</v>
      </c>
      <c r="C1671">
        <f t="shared" si="30"/>
        <v>9.6688888888888904</v>
      </c>
    </row>
    <row r="1672" spans="1:3" x14ac:dyDescent="0.3">
      <c r="A1672" s="8">
        <v>39699.574329062503</v>
      </c>
      <c r="B1672" s="9">
        <v>51.345999999999997</v>
      </c>
      <c r="C1672">
        <f t="shared" si="30"/>
        <v>10.747777777777777</v>
      </c>
    </row>
    <row r="1673" spans="1:3" x14ac:dyDescent="0.3">
      <c r="A1673" s="8">
        <v>39699.615995729167</v>
      </c>
      <c r="B1673" s="9">
        <v>53.448999999999998</v>
      </c>
      <c r="C1673">
        <f t="shared" si="30"/>
        <v>11.91611111111111</v>
      </c>
    </row>
    <row r="1674" spans="1:3" x14ac:dyDescent="0.3">
      <c r="A1674" s="8">
        <v>39699.657662395832</v>
      </c>
      <c r="B1674" s="9">
        <v>55.189</v>
      </c>
      <c r="C1674">
        <f t="shared" si="30"/>
        <v>12.882777777777777</v>
      </c>
    </row>
    <row r="1675" spans="1:3" x14ac:dyDescent="0.3">
      <c r="A1675" s="8">
        <v>39699.699329062503</v>
      </c>
      <c r="B1675" s="9">
        <v>54.841999999999999</v>
      </c>
      <c r="C1675">
        <f t="shared" si="30"/>
        <v>12.69</v>
      </c>
    </row>
    <row r="1676" spans="1:3" x14ac:dyDescent="0.3">
      <c r="A1676" s="8">
        <v>39699.740995729167</v>
      </c>
      <c r="B1676" s="9">
        <v>54.841999999999999</v>
      </c>
      <c r="C1676">
        <f t="shared" si="30"/>
        <v>12.69</v>
      </c>
    </row>
    <row r="1677" spans="1:3" x14ac:dyDescent="0.3">
      <c r="A1677" s="8">
        <v>39699.782662395832</v>
      </c>
      <c r="B1677" s="9">
        <v>54.494999999999997</v>
      </c>
      <c r="C1677">
        <f t="shared" si="30"/>
        <v>12.497222222222222</v>
      </c>
    </row>
    <row r="1678" spans="1:3" x14ac:dyDescent="0.3">
      <c r="A1678" s="8">
        <v>39699.824329062503</v>
      </c>
      <c r="B1678" s="9">
        <v>53.972999999999999</v>
      </c>
      <c r="C1678">
        <f t="shared" si="30"/>
        <v>12.207222222222221</v>
      </c>
    </row>
    <row r="1679" spans="1:3" x14ac:dyDescent="0.3">
      <c r="A1679" s="8">
        <v>39699.865995729167</v>
      </c>
      <c r="B1679" s="9">
        <v>52.924999999999997</v>
      </c>
      <c r="C1679">
        <f t="shared" si="30"/>
        <v>11.624999999999998</v>
      </c>
    </row>
    <row r="1680" spans="1:3" x14ac:dyDescent="0.3">
      <c r="A1680" s="8">
        <v>39699.907662395832</v>
      </c>
      <c r="B1680" s="9">
        <v>52.05</v>
      </c>
      <c r="C1680">
        <f t="shared" si="30"/>
        <v>11.138888888888888</v>
      </c>
    </row>
    <row r="1681" spans="1:3" x14ac:dyDescent="0.3">
      <c r="A1681" s="8">
        <v>39699.949329062503</v>
      </c>
      <c r="B1681" s="9">
        <v>50.994999999999997</v>
      </c>
      <c r="C1681">
        <f t="shared" si="30"/>
        <v>10.552777777777777</v>
      </c>
    </row>
    <row r="1682" spans="1:3" x14ac:dyDescent="0.3">
      <c r="A1682" s="8">
        <v>39699.990995729167</v>
      </c>
      <c r="B1682" s="9">
        <v>49.936999999999998</v>
      </c>
      <c r="C1682">
        <f t="shared" si="30"/>
        <v>9.9649999999999981</v>
      </c>
    </row>
    <row r="1683" spans="1:3" x14ac:dyDescent="0.3">
      <c r="A1683" s="8">
        <v>39700.032662395832</v>
      </c>
      <c r="B1683" s="9">
        <v>48.871000000000002</v>
      </c>
      <c r="C1683">
        <f t="shared" si="30"/>
        <v>9.3727777777777792</v>
      </c>
    </row>
    <row r="1684" spans="1:3" x14ac:dyDescent="0.3">
      <c r="A1684" s="8">
        <v>39700.074329062503</v>
      </c>
      <c r="B1684" s="9">
        <v>47.802</v>
      </c>
      <c r="C1684">
        <f t="shared" si="30"/>
        <v>8.7788888888888881</v>
      </c>
    </row>
    <row r="1685" spans="1:3" x14ac:dyDescent="0.3">
      <c r="A1685" s="8">
        <v>39700.115995729167</v>
      </c>
      <c r="B1685" s="9">
        <v>46.728000000000002</v>
      </c>
      <c r="C1685">
        <f t="shared" si="30"/>
        <v>8.1822222222222241</v>
      </c>
    </row>
    <row r="1686" spans="1:3" x14ac:dyDescent="0.3">
      <c r="A1686" s="8">
        <v>39700.157662395832</v>
      </c>
      <c r="B1686" s="9">
        <v>45.648000000000003</v>
      </c>
      <c r="C1686">
        <f t="shared" si="30"/>
        <v>7.5822222222222235</v>
      </c>
    </row>
    <row r="1687" spans="1:3" x14ac:dyDescent="0.3">
      <c r="A1687" s="8">
        <v>39700.199329062503</v>
      </c>
      <c r="B1687" s="9">
        <v>44.56</v>
      </c>
      <c r="C1687">
        <f t="shared" si="30"/>
        <v>6.9777777777777787</v>
      </c>
    </row>
    <row r="1688" spans="1:3" x14ac:dyDescent="0.3">
      <c r="A1688" s="8">
        <v>39700.240995729167</v>
      </c>
      <c r="B1688" s="9">
        <v>43.648000000000003</v>
      </c>
      <c r="C1688">
        <f t="shared" si="30"/>
        <v>6.4711111111111128</v>
      </c>
    </row>
    <row r="1689" spans="1:3" x14ac:dyDescent="0.3">
      <c r="A1689" s="8">
        <v>39700.282662395832</v>
      </c>
      <c r="B1689" s="9">
        <v>42.731999999999999</v>
      </c>
      <c r="C1689">
        <f t="shared" si="30"/>
        <v>5.9622222222222216</v>
      </c>
    </row>
    <row r="1690" spans="1:3" x14ac:dyDescent="0.3">
      <c r="A1690" s="8">
        <v>39700.324329062503</v>
      </c>
      <c r="B1690" s="9">
        <v>42.179000000000002</v>
      </c>
      <c r="C1690">
        <f t="shared" si="30"/>
        <v>5.6550000000000011</v>
      </c>
    </row>
    <row r="1691" spans="1:3" x14ac:dyDescent="0.3">
      <c r="A1691" s="8">
        <v>39700.365995729167</v>
      </c>
      <c r="B1691" s="9">
        <v>41.81</v>
      </c>
      <c r="C1691">
        <f t="shared" si="30"/>
        <v>5.4500000000000011</v>
      </c>
    </row>
    <row r="1692" spans="1:3" x14ac:dyDescent="0.3">
      <c r="A1692" s="8">
        <v>39700.407662395832</v>
      </c>
      <c r="B1692" s="9">
        <v>42.548000000000002</v>
      </c>
      <c r="C1692">
        <f t="shared" si="30"/>
        <v>5.8600000000000012</v>
      </c>
    </row>
    <row r="1693" spans="1:3" x14ac:dyDescent="0.3">
      <c r="A1693" s="8">
        <v>39700.449329062503</v>
      </c>
      <c r="B1693" s="9">
        <v>44.195</v>
      </c>
      <c r="C1693">
        <f t="shared" si="30"/>
        <v>6.7750000000000004</v>
      </c>
    </row>
    <row r="1694" spans="1:3" x14ac:dyDescent="0.3">
      <c r="A1694" s="8">
        <v>39700.490995729167</v>
      </c>
      <c r="B1694" s="9">
        <v>46.548000000000002</v>
      </c>
      <c r="C1694">
        <f t="shared" si="30"/>
        <v>8.0822222222222226</v>
      </c>
    </row>
    <row r="1695" spans="1:3" x14ac:dyDescent="0.3">
      <c r="A1695" s="8">
        <v>39700.532662395832</v>
      </c>
      <c r="B1695" s="9">
        <v>49.05</v>
      </c>
      <c r="C1695">
        <f t="shared" si="30"/>
        <v>9.4722222222222214</v>
      </c>
    </row>
    <row r="1696" spans="1:3" x14ac:dyDescent="0.3">
      <c r="A1696" s="8">
        <v>39700.574329062503</v>
      </c>
      <c r="B1696" s="9">
        <v>51.171999999999997</v>
      </c>
      <c r="C1696">
        <f t="shared" si="30"/>
        <v>10.65111111111111</v>
      </c>
    </row>
    <row r="1697" spans="1:3" x14ac:dyDescent="0.3">
      <c r="A1697" s="8">
        <v>39700.615995729167</v>
      </c>
      <c r="B1697" s="9">
        <v>52.05</v>
      </c>
      <c r="C1697">
        <f t="shared" si="30"/>
        <v>11.138888888888888</v>
      </c>
    </row>
    <row r="1698" spans="1:3" x14ac:dyDescent="0.3">
      <c r="A1698" s="8">
        <v>39700.657662395832</v>
      </c>
      <c r="B1698" s="9">
        <v>53.972999999999999</v>
      </c>
      <c r="C1698">
        <f t="shared" si="30"/>
        <v>12.207222222222221</v>
      </c>
    </row>
    <row r="1699" spans="1:3" x14ac:dyDescent="0.3">
      <c r="A1699" s="8">
        <v>39700.699329062503</v>
      </c>
      <c r="B1699" s="9">
        <v>53.798000000000002</v>
      </c>
      <c r="C1699">
        <f t="shared" si="30"/>
        <v>12.110000000000001</v>
      </c>
    </row>
    <row r="1700" spans="1:3" x14ac:dyDescent="0.3">
      <c r="A1700" s="8">
        <v>39700.740995729167</v>
      </c>
      <c r="B1700" s="9">
        <v>54.146999999999998</v>
      </c>
      <c r="C1700">
        <f t="shared" si="30"/>
        <v>12.303888888888887</v>
      </c>
    </row>
    <row r="1701" spans="1:3" x14ac:dyDescent="0.3">
      <c r="A1701" s="8">
        <v>39700.782662395832</v>
      </c>
      <c r="B1701" s="9">
        <v>53.798000000000002</v>
      </c>
      <c r="C1701">
        <f t="shared" si="30"/>
        <v>12.110000000000001</v>
      </c>
    </row>
    <row r="1702" spans="1:3" x14ac:dyDescent="0.3">
      <c r="A1702" s="8">
        <v>39700.824329062503</v>
      </c>
      <c r="B1702" s="9">
        <v>53.274000000000001</v>
      </c>
      <c r="C1702">
        <f t="shared" si="30"/>
        <v>11.818888888888889</v>
      </c>
    </row>
    <row r="1703" spans="1:3" x14ac:dyDescent="0.3">
      <c r="A1703" s="8">
        <v>39700.865995729167</v>
      </c>
      <c r="B1703" s="9">
        <v>52.576000000000001</v>
      </c>
      <c r="C1703">
        <f t="shared" si="30"/>
        <v>11.431111111111111</v>
      </c>
    </row>
    <row r="1704" spans="1:3" x14ac:dyDescent="0.3">
      <c r="A1704" s="8">
        <v>39700.907662395832</v>
      </c>
      <c r="B1704" s="9">
        <v>51.874000000000002</v>
      </c>
      <c r="C1704">
        <f t="shared" si="30"/>
        <v>11.041111111111112</v>
      </c>
    </row>
    <row r="1705" spans="1:3" x14ac:dyDescent="0.3">
      <c r="A1705" s="8">
        <v>39700.949329062503</v>
      </c>
      <c r="B1705" s="9">
        <v>51.171999999999997</v>
      </c>
      <c r="C1705">
        <f t="shared" si="30"/>
        <v>10.65111111111111</v>
      </c>
    </row>
    <row r="1706" spans="1:3" x14ac:dyDescent="0.3">
      <c r="A1706" s="8">
        <v>39700.990995729167</v>
      </c>
      <c r="B1706" s="9">
        <v>50.29</v>
      </c>
      <c r="C1706">
        <f t="shared" si="30"/>
        <v>10.16111111111111</v>
      </c>
    </row>
    <row r="1707" spans="1:3" x14ac:dyDescent="0.3">
      <c r="A1707" s="8">
        <v>39701.032662395832</v>
      </c>
      <c r="B1707" s="9">
        <v>49.404000000000003</v>
      </c>
      <c r="C1707">
        <f t="shared" si="30"/>
        <v>9.6688888888888904</v>
      </c>
    </row>
    <row r="1708" spans="1:3" x14ac:dyDescent="0.3">
      <c r="A1708" s="8">
        <v>39701.074329062503</v>
      </c>
      <c r="B1708" s="9">
        <v>48.517000000000003</v>
      </c>
      <c r="C1708">
        <f t="shared" si="30"/>
        <v>9.176111111111112</v>
      </c>
    </row>
    <row r="1709" spans="1:3" x14ac:dyDescent="0.3">
      <c r="A1709" s="8">
        <v>39701.115995729167</v>
      </c>
      <c r="B1709" s="9">
        <v>47.624000000000002</v>
      </c>
      <c r="C1709">
        <f t="shared" si="30"/>
        <v>8.68</v>
      </c>
    </row>
    <row r="1710" spans="1:3" x14ac:dyDescent="0.3">
      <c r="A1710" s="8">
        <v>39701.157662395832</v>
      </c>
      <c r="B1710" s="9">
        <v>46.728000000000002</v>
      </c>
      <c r="C1710">
        <f t="shared" si="30"/>
        <v>8.1822222222222241</v>
      </c>
    </row>
    <row r="1711" spans="1:3" x14ac:dyDescent="0.3">
      <c r="A1711" s="8">
        <v>39701.199329062503</v>
      </c>
      <c r="B1711" s="9">
        <v>45.828000000000003</v>
      </c>
      <c r="C1711">
        <f t="shared" si="30"/>
        <v>7.6822222222222241</v>
      </c>
    </row>
    <row r="1712" spans="1:3" x14ac:dyDescent="0.3">
      <c r="A1712" s="8">
        <v>39701.240995729167</v>
      </c>
      <c r="B1712" s="9">
        <v>44.921999999999997</v>
      </c>
      <c r="C1712">
        <f t="shared" si="30"/>
        <v>7.1788888888888875</v>
      </c>
    </row>
    <row r="1713" spans="1:3" x14ac:dyDescent="0.3">
      <c r="A1713" s="8">
        <v>39701.282662395832</v>
      </c>
      <c r="B1713" s="9">
        <v>44.195</v>
      </c>
      <c r="C1713">
        <f t="shared" si="30"/>
        <v>6.7750000000000004</v>
      </c>
    </row>
    <row r="1714" spans="1:3" x14ac:dyDescent="0.3">
      <c r="A1714" s="8">
        <v>39701.324329062503</v>
      </c>
      <c r="B1714" s="9">
        <v>43.466000000000001</v>
      </c>
      <c r="C1714">
        <f t="shared" si="30"/>
        <v>6.370000000000001</v>
      </c>
    </row>
    <row r="1715" spans="1:3" x14ac:dyDescent="0.3">
      <c r="A1715" s="8">
        <v>39701.365995729167</v>
      </c>
      <c r="B1715" s="9">
        <v>43.098999999999997</v>
      </c>
      <c r="C1715">
        <f t="shared" si="30"/>
        <v>6.1661111111111095</v>
      </c>
    </row>
    <row r="1716" spans="1:3" x14ac:dyDescent="0.3">
      <c r="A1716" s="8">
        <v>39701.407662395832</v>
      </c>
      <c r="B1716" s="9">
        <v>43.831000000000003</v>
      </c>
      <c r="C1716">
        <f t="shared" si="30"/>
        <v>6.5727777777777794</v>
      </c>
    </row>
    <row r="1717" spans="1:3" x14ac:dyDescent="0.3">
      <c r="A1717" s="8">
        <v>39701.449329062503</v>
      </c>
      <c r="B1717" s="9">
        <v>45.648000000000003</v>
      </c>
      <c r="C1717">
        <f t="shared" si="30"/>
        <v>7.5822222222222235</v>
      </c>
    </row>
    <row r="1718" spans="1:3" x14ac:dyDescent="0.3">
      <c r="A1718" s="8">
        <v>39701.490995729167</v>
      </c>
      <c r="B1718" s="9">
        <v>47.802</v>
      </c>
      <c r="C1718">
        <f t="shared" si="30"/>
        <v>8.7788888888888881</v>
      </c>
    </row>
    <row r="1719" spans="1:3" x14ac:dyDescent="0.3">
      <c r="A1719" s="8">
        <v>39701.532662395832</v>
      </c>
      <c r="B1719" s="9">
        <v>49.936999999999998</v>
      </c>
      <c r="C1719">
        <f t="shared" si="30"/>
        <v>9.9649999999999981</v>
      </c>
    </row>
    <row r="1720" spans="1:3" x14ac:dyDescent="0.3">
      <c r="A1720" s="8">
        <v>39701.574329062503</v>
      </c>
      <c r="B1720" s="9">
        <v>51.698999999999998</v>
      </c>
      <c r="C1720">
        <f t="shared" si="30"/>
        <v>10.943888888888887</v>
      </c>
    </row>
    <row r="1721" spans="1:3" x14ac:dyDescent="0.3">
      <c r="A1721" s="8">
        <v>39701.615995729167</v>
      </c>
      <c r="B1721" s="9">
        <v>53.274000000000001</v>
      </c>
      <c r="C1721">
        <f t="shared" si="30"/>
        <v>11.818888888888889</v>
      </c>
    </row>
    <row r="1722" spans="1:3" x14ac:dyDescent="0.3">
      <c r="A1722" s="8">
        <v>39701.657662395832</v>
      </c>
      <c r="B1722" s="9">
        <v>54.494999999999997</v>
      </c>
      <c r="C1722">
        <f t="shared" si="30"/>
        <v>12.497222222222222</v>
      </c>
    </row>
    <row r="1723" spans="1:3" x14ac:dyDescent="0.3">
      <c r="A1723" s="8">
        <v>39701.699329062503</v>
      </c>
      <c r="B1723" s="9">
        <v>53.972999999999999</v>
      </c>
      <c r="C1723">
        <f t="shared" si="30"/>
        <v>12.207222222222221</v>
      </c>
    </row>
    <row r="1724" spans="1:3" x14ac:dyDescent="0.3">
      <c r="A1724" s="8">
        <v>39701.740995729167</v>
      </c>
      <c r="B1724" s="9">
        <v>53.274000000000001</v>
      </c>
      <c r="C1724">
        <f t="shared" si="30"/>
        <v>11.818888888888889</v>
      </c>
    </row>
    <row r="1725" spans="1:3" x14ac:dyDescent="0.3">
      <c r="A1725" s="8">
        <v>39701.782662395832</v>
      </c>
      <c r="B1725" s="9">
        <v>52.401000000000003</v>
      </c>
      <c r="C1725">
        <f t="shared" si="30"/>
        <v>11.333888888888891</v>
      </c>
    </row>
    <row r="1726" spans="1:3" x14ac:dyDescent="0.3">
      <c r="A1726" s="8">
        <v>39701.824329062503</v>
      </c>
      <c r="B1726" s="9">
        <v>51.523000000000003</v>
      </c>
      <c r="C1726">
        <f t="shared" si="30"/>
        <v>10.846111111111112</v>
      </c>
    </row>
    <row r="1727" spans="1:3" x14ac:dyDescent="0.3">
      <c r="A1727" s="8">
        <v>39701.865995729167</v>
      </c>
      <c r="B1727" s="9">
        <v>50.643000000000001</v>
      </c>
      <c r="C1727">
        <f t="shared" si="30"/>
        <v>10.357222222222223</v>
      </c>
    </row>
    <row r="1728" spans="1:3" x14ac:dyDescent="0.3">
      <c r="A1728" s="8">
        <v>39701.907662395832</v>
      </c>
      <c r="B1728" s="9">
        <v>49.936999999999998</v>
      </c>
      <c r="C1728">
        <f t="shared" si="30"/>
        <v>9.9649999999999981</v>
      </c>
    </row>
    <row r="1729" spans="1:3" x14ac:dyDescent="0.3">
      <c r="A1729" s="8">
        <v>39701.949329062503</v>
      </c>
      <c r="B1729" s="9">
        <v>49.228000000000002</v>
      </c>
      <c r="C1729">
        <f t="shared" si="30"/>
        <v>9.5711111111111133</v>
      </c>
    </row>
    <row r="1730" spans="1:3" x14ac:dyDescent="0.3">
      <c r="A1730" s="8">
        <v>39701.990995729167</v>
      </c>
      <c r="B1730" s="9">
        <v>48.338999999999999</v>
      </c>
      <c r="C1730">
        <f t="shared" si="30"/>
        <v>9.0772222222222219</v>
      </c>
    </row>
    <row r="1731" spans="1:3" x14ac:dyDescent="0.3">
      <c r="A1731" s="8">
        <v>39702.032662395832</v>
      </c>
      <c r="B1731" s="9">
        <v>47.445999999999998</v>
      </c>
      <c r="C1731">
        <f t="shared" ref="C1731:C1794" si="31">(B1731-32)*5/9</f>
        <v>8.5811111111111096</v>
      </c>
    </row>
    <row r="1732" spans="1:3" x14ac:dyDescent="0.3">
      <c r="A1732" s="8">
        <v>39702.074329062503</v>
      </c>
      <c r="B1732" s="9">
        <v>46.728000000000002</v>
      </c>
      <c r="C1732">
        <f t="shared" si="31"/>
        <v>8.1822222222222241</v>
      </c>
    </row>
    <row r="1733" spans="1:3" x14ac:dyDescent="0.3">
      <c r="A1733" s="8">
        <v>39702.115995729167</v>
      </c>
      <c r="B1733" s="9">
        <v>45.828000000000003</v>
      </c>
      <c r="C1733">
        <f t="shared" si="31"/>
        <v>7.6822222222222241</v>
      </c>
    </row>
    <row r="1734" spans="1:3" x14ac:dyDescent="0.3">
      <c r="A1734" s="8">
        <v>39702.157662395832</v>
      </c>
      <c r="B1734" s="9">
        <v>44.921999999999997</v>
      </c>
      <c r="C1734">
        <f t="shared" si="31"/>
        <v>7.1788888888888875</v>
      </c>
    </row>
    <row r="1735" spans="1:3" x14ac:dyDescent="0.3">
      <c r="A1735" s="8">
        <v>39702.199329062503</v>
      </c>
      <c r="B1735" s="9">
        <v>43.831000000000003</v>
      </c>
      <c r="C1735">
        <f t="shared" si="31"/>
        <v>6.5727777777777794</v>
      </c>
    </row>
    <row r="1736" spans="1:3" x14ac:dyDescent="0.3">
      <c r="A1736" s="8">
        <v>39702.240995729167</v>
      </c>
      <c r="B1736" s="9">
        <v>42.914999999999999</v>
      </c>
      <c r="C1736">
        <f t="shared" si="31"/>
        <v>6.0638888888888882</v>
      </c>
    </row>
    <row r="1737" spans="1:3" x14ac:dyDescent="0.3">
      <c r="A1737" s="8">
        <v>39702.282662395832</v>
      </c>
      <c r="B1737" s="9">
        <v>42.179000000000002</v>
      </c>
      <c r="C1737">
        <f t="shared" si="31"/>
        <v>5.6550000000000011</v>
      </c>
    </row>
    <row r="1738" spans="1:3" x14ac:dyDescent="0.3">
      <c r="A1738" s="8">
        <v>39702.324329062503</v>
      </c>
      <c r="B1738" s="9">
        <v>41.439</v>
      </c>
      <c r="C1738">
        <f t="shared" si="31"/>
        <v>5.2438888888888888</v>
      </c>
    </row>
    <row r="1739" spans="1:3" x14ac:dyDescent="0.3">
      <c r="A1739" s="8">
        <v>39702.365995729167</v>
      </c>
      <c r="B1739" s="9">
        <v>40.881</v>
      </c>
      <c r="C1739">
        <f t="shared" si="31"/>
        <v>4.9338888888888892</v>
      </c>
    </row>
    <row r="1740" spans="1:3" x14ac:dyDescent="0.3">
      <c r="A1740" s="8">
        <v>39702.407662395832</v>
      </c>
      <c r="B1740" s="9">
        <v>41.625</v>
      </c>
      <c r="C1740">
        <f t="shared" si="31"/>
        <v>5.3472222222222223</v>
      </c>
    </row>
    <row r="1741" spans="1:3" x14ac:dyDescent="0.3">
      <c r="A1741" s="8">
        <v>39702.449329062503</v>
      </c>
      <c r="B1741" s="9">
        <v>43.281999999999996</v>
      </c>
      <c r="C1741">
        <f t="shared" si="31"/>
        <v>6.2677777777777761</v>
      </c>
    </row>
    <row r="1742" spans="1:3" x14ac:dyDescent="0.3">
      <c r="A1742" s="8">
        <v>39702.490995729167</v>
      </c>
      <c r="B1742" s="9">
        <v>45.648000000000003</v>
      </c>
      <c r="C1742">
        <f t="shared" si="31"/>
        <v>7.5822222222222235</v>
      </c>
    </row>
    <row r="1743" spans="1:3" x14ac:dyDescent="0.3">
      <c r="A1743" s="8">
        <v>39702.532662395832</v>
      </c>
      <c r="B1743" s="9">
        <v>47.624000000000002</v>
      </c>
      <c r="C1743">
        <f t="shared" si="31"/>
        <v>8.68</v>
      </c>
    </row>
    <row r="1744" spans="1:3" x14ac:dyDescent="0.3">
      <c r="A1744" s="8">
        <v>39702.574329062503</v>
      </c>
      <c r="B1744" s="9">
        <v>49.404000000000003</v>
      </c>
      <c r="C1744">
        <f t="shared" si="31"/>
        <v>9.6688888888888904</v>
      </c>
    </row>
    <row r="1745" spans="1:3" x14ac:dyDescent="0.3">
      <c r="A1745" s="8">
        <v>39702.615995729167</v>
      </c>
      <c r="B1745" s="9">
        <v>51.345999999999997</v>
      </c>
      <c r="C1745">
        <f t="shared" si="31"/>
        <v>10.747777777777777</v>
      </c>
    </row>
    <row r="1746" spans="1:3" x14ac:dyDescent="0.3">
      <c r="A1746" s="8">
        <v>39702.657662395832</v>
      </c>
      <c r="B1746" s="9">
        <v>53.1</v>
      </c>
      <c r="C1746">
        <f t="shared" si="31"/>
        <v>11.722222222222221</v>
      </c>
    </row>
    <row r="1747" spans="1:3" x14ac:dyDescent="0.3">
      <c r="A1747" s="8">
        <v>39702.699329062503</v>
      </c>
      <c r="B1747" s="9">
        <v>52.75</v>
      </c>
      <c r="C1747">
        <f t="shared" si="31"/>
        <v>11.527777777777779</v>
      </c>
    </row>
    <row r="1748" spans="1:3" x14ac:dyDescent="0.3">
      <c r="A1748" s="8">
        <v>39702.740995729167</v>
      </c>
      <c r="B1748" s="9">
        <v>52.576000000000001</v>
      </c>
      <c r="C1748">
        <f t="shared" si="31"/>
        <v>11.431111111111111</v>
      </c>
    </row>
    <row r="1749" spans="1:3" x14ac:dyDescent="0.3">
      <c r="A1749" s="8">
        <v>39702.782662395832</v>
      </c>
      <c r="B1749" s="9">
        <v>52.05</v>
      </c>
      <c r="C1749">
        <f t="shared" si="31"/>
        <v>11.138888888888888</v>
      </c>
    </row>
    <row r="1750" spans="1:3" x14ac:dyDescent="0.3">
      <c r="A1750" s="8">
        <v>39702.824329062503</v>
      </c>
      <c r="B1750" s="9">
        <v>51.171999999999997</v>
      </c>
      <c r="C1750">
        <f t="shared" si="31"/>
        <v>10.65111111111111</v>
      </c>
    </row>
    <row r="1751" spans="1:3" x14ac:dyDescent="0.3">
      <c r="A1751" s="8">
        <v>39702.865995729167</v>
      </c>
      <c r="B1751" s="9">
        <v>50.29</v>
      </c>
      <c r="C1751">
        <f t="shared" si="31"/>
        <v>10.16111111111111</v>
      </c>
    </row>
    <row r="1752" spans="1:3" x14ac:dyDescent="0.3">
      <c r="A1752" s="8">
        <v>39702.907662395832</v>
      </c>
      <c r="B1752" s="9">
        <v>49.582000000000001</v>
      </c>
      <c r="C1752">
        <f t="shared" si="31"/>
        <v>9.767777777777777</v>
      </c>
    </row>
    <row r="1753" spans="1:3" x14ac:dyDescent="0.3">
      <c r="A1753" s="8">
        <v>39702.949329062503</v>
      </c>
      <c r="B1753" s="9">
        <v>48.517000000000003</v>
      </c>
      <c r="C1753">
        <f t="shared" si="31"/>
        <v>9.176111111111112</v>
      </c>
    </row>
    <row r="1754" spans="1:3" x14ac:dyDescent="0.3">
      <c r="A1754" s="8">
        <v>39702.990995729167</v>
      </c>
      <c r="B1754" s="9">
        <v>47.445999999999998</v>
      </c>
      <c r="C1754">
        <f t="shared" si="31"/>
        <v>8.5811111111111096</v>
      </c>
    </row>
    <row r="1755" spans="1:3" x14ac:dyDescent="0.3">
      <c r="A1755" s="8">
        <v>39703.032662395832</v>
      </c>
      <c r="B1755" s="9">
        <v>46.369</v>
      </c>
      <c r="C1755">
        <f t="shared" si="31"/>
        <v>7.9827777777777778</v>
      </c>
    </row>
    <row r="1756" spans="1:3" x14ac:dyDescent="0.3">
      <c r="A1756" s="8">
        <v>39703.074329062503</v>
      </c>
      <c r="B1756" s="9">
        <v>45.466000000000001</v>
      </c>
      <c r="C1756">
        <f t="shared" si="31"/>
        <v>7.4811111111111126</v>
      </c>
    </row>
    <row r="1757" spans="1:3" x14ac:dyDescent="0.3">
      <c r="A1757" s="8">
        <v>39703.115995729167</v>
      </c>
      <c r="B1757" s="9">
        <v>44.378999999999998</v>
      </c>
      <c r="C1757">
        <f t="shared" si="31"/>
        <v>6.8772222222222208</v>
      </c>
    </row>
    <row r="1758" spans="1:3" x14ac:dyDescent="0.3">
      <c r="A1758" s="8">
        <v>39703.157662395832</v>
      </c>
      <c r="B1758" s="9">
        <v>43.466000000000001</v>
      </c>
      <c r="C1758">
        <f t="shared" si="31"/>
        <v>6.370000000000001</v>
      </c>
    </row>
    <row r="1759" spans="1:3" x14ac:dyDescent="0.3">
      <c r="A1759" s="8">
        <v>39703.199329062503</v>
      </c>
      <c r="B1759" s="9">
        <v>42.548000000000002</v>
      </c>
      <c r="C1759">
        <f t="shared" si="31"/>
        <v>5.8600000000000012</v>
      </c>
    </row>
    <row r="1760" spans="1:3" x14ac:dyDescent="0.3">
      <c r="A1760" s="8">
        <v>39703.240995729167</v>
      </c>
      <c r="B1760" s="9">
        <v>41.625</v>
      </c>
      <c r="C1760">
        <f t="shared" si="31"/>
        <v>5.3472222222222223</v>
      </c>
    </row>
    <row r="1761" spans="1:3" x14ac:dyDescent="0.3">
      <c r="A1761" s="8">
        <v>39703.282662395832</v>
      </c>
      <c r="B1761" s="9">
        <v>40.881</v>
      </c>
      <c r="C1761">
        <f t="shared" si="31"/>
        <v>4.9338888888888892</v>
      </c>
    </row>
    <row r="1762" spans="1:3" x14ac:dyDescent="0.3">
      <c r="A1762" s="8">
        <v>39703.324329062503</v>
      </c>
      <c r="B1762" s="9">
        <v>40.320999999999998</v>
      </c>
      <c r="C1762">
        <f t="shared" si="31"/>
        <v>4.6227777777777765</v>
      </c>
    </row>
    <row r="1763" spans="1:3" x14ac:dyDescent="0.3">
      <c r="A1763" s="8">
        <v>39703.365995729167</v>
      </c>
      <c r="B1763" s="9">
        <v>39.76</v>
      </c>
      <c r="C1763">
        <f t="shared" si="31"/>
        <v>4.31111111111111</v>
      </c>
    </row>
    <row r="1764" spans="1:3" x14ac:dyDescent="0.3">
      <c r="A1764" s="8">
        <v>39703.407662395832</v>
      </c>
      <c r="B1764" s="9">
        <v>40.695999999999998</v>
      </c>
      <c r="C1764">
        <f t="shared" si="31"/>
        <v>4.8311111111111096</v>
      </c>
    </row>
    <row r="1765" spans="1:3" x14ac:dyDescent="0.3">
      <c r="A1765" s="8">
        <v>39703.449329062503</v>
      </c>
      <c r="B1765" s="9">
        <v>42.548000000000002</v>
      </c>
      <c r="C1765">
        <f t="shared" si="31"/>
        <v>5.8600000000000012</v>
      </c>
    </row>
    <row r="1766" spans="1:3" x14ac:dyDescent="0.3">
      <c r="A1766" s="8">
        <v>39703.490995729167</v>
      </c>
      <c r="B1766" s="9">
        <v>44.921999999999997</v>
      </c>
      <c r="C1766">
        <f t="shared" si="31"/>
        <v>7.1788888888888875</v>
      </c>
    </row>
    <row r="1767" spans="1:3" x14ac:dyDescent="0.3">
      <c r="A1767" s="8">
        <v>39703.532662395832</v>
      </c>
      <c r="B1767" s="9">
        <v>47.088000000000001</v>
      </c>
      <c r="C1767">
        <f t="shared" si="31"/>
        <v>8.3822222222222216</v>
      </c>
    </row>
    <row r="1768" spans="1:3" x14ac:dyDescent="0.3">
      <c r="A1768" s="8">
        <v>39703.574329062503</v>
      </c>
      <c r="B1768" s="9">
        <v>49.228000000000002</v>
      </c>
      <c r="C1768">
        <f t="shared" si="31"/>
        <v>9.5711111111111133</v>
      </c>
    </row>
    <row r="1769" spans="1:3" x14ac:dyDescent="0.3">
      <c r="A1769" s="8">
        <v>39703.615995729167</v>
      </c>
      <c r="B1769" s="9">
        <v>51.345999999999997</v>
      </c>
      <c r="C1769">
        <f t="shared" si="31"/>
        <v>10.747777777777777</v>
      </c>
    </row>
    <row r="1770" spans="1:3" x14ac:dyDescent="0.3">
      <c r="A1770" s="8">
        <v>39703.657662395832</v>
      </c>
      <c r="B1770" s="9">
        <v>53.1</v>
      </c>
      <c r="C1770">
        <f t="shared" si="31"/>
        <v>11.722222222222221</v>
      </c>
    </row>
    <row r="1771" spans="1:3" x14ac:dyDescent="0.3">
      <c r="A1771" s="8">
        <v>39703.699329062503</v>
      </c>
      <c r="B1771" s="9">
        <v>53.1</v>
      </c>
      <c r="C1771">
        <f t="shared" si="31"/>
        <v>11.722222222222221</v>
      </c>
    </row>
    <row r="1772" spans="1:3" x14ac:dyDescent="0.3">
      <c r="A1772" s="8">
        <v>39703.740995729167</v>
      </c>
      <c r="B1772" s="9">
        <v>53.1</v>
      </c>
      <c r="C1772">
        <f t="shared" si="31"/>
        <v>11.722222222222221</v>
      </c>
    </row>
    <row r="1773" spans="1:3" x14ac:dyDescent="0.3">
      <c r="A1773" s="8">
        <v>39703.782662395832</v>
      </c>
      <c r="B1773" s="9">
        <v>52.75</v>
      </c>
      <c r="C1773">
        <f t="shared" si="31"/>
        <v>11.527777777777779</v>
      </c>
    </row>
    <row r="1774" spans="1:3" x14ac:dyDescent="0.3">
      <c r="A1774" s="8">
        <v>39703.824329062503</v>
      </c>
      <c r="B1774" s="9">
        <v>52.05</v>
      </c>
      <c r="C1774">
        <f t="shared" si="31"/>
        <v>11.138888888888888</v>
      </c>
    </row>
    <row r="1775" spans="1:3" x14ac:dyDescent="0.3">
      <c r="A1775" s="8">
        <v>39703.865995729167</v>
      </c>
      <c r="B1775" s="9">
        <v>51.345999999999997</v>
      </c>
      <c r="C1775">
        <f t="shared" si="31"/>
        <v>10.747777777777777</v>
      </c>
    </row>
    <row r="1776" spans="1:3" x14ac:dyDescent="0.3">
      <c r="A1776" s="8">
        <v>39703.907662395832</v>
      </c>
      <c r="B1776" s="9">
        <v>50.643000000000001</v>
      </c>
      <c r="C1776">
        <f t="shared" si="31"/>
        <v>10.357222222222223</v>
      </c>
    </row>
    <row r="1777" spans="1:3" x14ac:dyDescent="0.3">
      <c r="A1777" s="8">
        <v>39703.949329062503</v>
      </c>
      <c r="B1777" s="9">
        <v>49.759</v>
      </c>
      <c r="C1777">
        <f t="shared" si="31"/>
        <v>9.8661111111111115</v>
      </c>
    </row>
    <row r="1778" spans="1:3" x14ac:dyDescent="0.3">
      <c r="A1778" s="8">
        <v>39703.990995729167</v>
      </c>
      <c r="B1778" s="9">
        <v>48.871000000000002</v>
      </c>
      <c r="C1778">
        <f t="shared" si="31"/>
        <v>9.3727777777777792</v>
      </c>
    </row>
    <row r="1779" spans="1:3" x14ac:dyDescent="0.3">
      <c r="A1779" s="8">
        <v>39704.032662395832</v>
      </c>
      <c r="B1779" s="9">
        <v>47.981999999999999</v>
      </c>
      <c r="C1779">
        <f t="shared" si="31"/>
        <v>8.8788888888888877</v>
      </c>
    </row>
    <row r="1780" spans="1:3" x14ac:dyDescent="0.3">
      <c r="A1780" s="8">
        <v>39704.074329062503</v>
      </c>
      <c r="B1780" s="9">
        <v>47.088000000000001</v>
      </c>
      <c r="C1780">
        <f t="shared" si="31"/>
        <v>8.3822222222222216</v>
      </c>
    </row>
    <row r="1781" spans="1:3" x14ac:dyDescent="0.3">
      <c r="A1781" s="8">
        <v>39704.115995729167</v>
      </c>
      <c r="B1781" s="9">
        <v>46.369</v>
      </c>
      <c r="C1781">
        <f t="shared" si="31"/>
        <v>7.9827777777777778</v>
      </c>
    </row>
    <row r="1782" spans="1:3" x14ac:dyDescent="0.3">
      <c r="A1782" s="8">
        <v>39704.157662395832</v>
      </c>
      <c r="B1782" s="9">
        <v>45.286000000000001</v>
      </c>
      <c r="C1782">
        <f t="shared" si="31"/>
        <v>7.3811111111111121</v>
      </c>
    </row>
    <row r="1783" spans="1:3" x14ac:dyDescent="0.3">
      <c r="A1783" s="8">
        <v>39704.199329062503</v>
      </c>
      <c r="B1783" s="9">
        <v>44.378999999999998</v>
      </c>
      <c r="C1783">
        <f t="shared" si="31"/>
        <v>6.8772222222222208</v>
      </c>
    </row>
    <row r="1784" spans="1:3" x14ac:dyDescent="0.3">
      <c r="A1784" s="8">
        <v>39704.240995729167</v>
      </c>
      <c r="B1784" s="9">
        <v>43.648000000000003</v>
      </c>
      <c r="C1784">
        <f t="shared" si="31"/>
        <v>6.4711111111111128</v>
      </c>
    </row>
    <row r="1785" spans="1:3" x14ac:dyDescent="0.3">
      <c r="A1785" s="8">
        <v>39704.282662395832</v>
      </c>
      <c r="B1785" s="9">
        <v>42.731999999999999</v>
      </c>
      <c r="C1785">
        <f t="shared" si="31"/>
        <v>5.9622222222222216</v>
      </c>
    </row>
    <row r="1786" spans="1:3" x14ac:dyDescent="0.3">
      <c r="A1786" s="8">
        <v>39704.324329062503</v>
      </c>
      <c r="B1786" s="9">
        <v>42.179000000000002</v>
      </c>
      <c r="C1786">
        <f t="shared" si="31"/>
        <v>5.6550000000000011</v>
      </c>
    </row>
    <row r="1787" spans="1:3" x14ac:dyDescent="0.3">
      <c r="A1787" s="8">
        <v>39704.365995729167</v>
      </c>
      <c r="B1787" s="9">
        <v>41.625</v>
      </c>
      <c r="C1787">
        <f t="shared" si="31"/>
        <v>5.3472222222222223</v>
      </c>
    </row>
    <row r="1788" spans="1:3" x14ac:dyDescent="0.3">
      <c r="A1788" s="8">
        <v>39704.407662395832</v>
      </c>
      <c r="B1788" s="9">
        <v>42.363</v>
      </c>
      <c r="C1788">
        <f t="shared" si="31"/>
        <v>5.7572222222222216</v>
      </c>
    </row>
    <row r="1789" spans="1:3" x14ac:dyDescent="0.3">
      <c r="A1789" s="8">
        <v>39704.449329062503</v>
      </c>
      <c r="B1789" s="9">
        <v>44.378999999999998</v>
      </c>
      <c r="C1789">
        <f t="shared" si="31"/>
        <v>6.8772222222222208</v>
      </c>
    </row>
    <row r="1790" spans="1:3" x14ac:dyDescent="0.3">
      <c r="A1790" s="8">
        <v>39704.490995729167</v>
      </c>
      <c r="B1790" s="9">
        <v>46.728000000000002</v>
      </c>
      <c r="C1790">
        <f t="shared" si="31"/>
        <v>8.1822222222222241</v>
      </c>
    </row>
    <row r="1791" spans="1:3" x14ac:dyDescent="0.3">
      <c r="A1791" s="8">
        <v>39704.532662395832</v>
      </c>
      <c r="B1791" s="9">
        <v>48.871000000000002</v>
      </c>
      <c r="C1791">
        <f t="shared" si="31"/>
        <v>9.3727777777777792</v>
      </c>
    </row>
    <row r="1792" spans="1:3" x14ac:dyDescent="0.3">
      <c r="A1792" s="8">
        <v>39704.574329062503</v>
      </c>
      <c r="B1792" s="9">
        <v>50.819000000000003</v>
      </c>
      <c r="C1792">
        <f t="shared" si="31"/>
        <v>10.455000000000002</v>
      </c>
    </row>
    <row r="1793" spans="1:3" x14ac:dyDescent="0.3">
      <c r="A1793" s="8">
        <v>39704.615995729167</v>
      </c>
      <c r="B1793" s="9">
        <v>52.75</v>
      </c>
      <c r="C1793">
        <f t="shared" si="31"/>
        <v>11.527777777777779</v>
      </c>
    </row>
    <row r="1794" spans="1:3" x14ac:dyDescent="0.3">
      <c r="A1794" s="8">
        <v>39704.657662395832</v>
      </c>
      <c r="B1794" s="9">
        <v>54.146999999999998</v>
      </c>
      <c r="C1794">
        <f t="shared" si="31"/>
        <v>12.303888888888887</v>
      </c>
    </row>
    <row r="1795" spans="1:3" x14ac:dyDescent="0.3">
      <c r="A1795" s="8">
        <v>39704.699329062503</v>
      </c>
      <c r="B1795" s="9">
        <v>53.972999999999999</v>
      </c>
      <c r="C1795">
        <f t="shared" ref="C1795:C1858" si="32">(B1795-32)*5/9</f>
        <v>12.207222222222221</v>
      </c>
    </row>
    <row r="1796" spans="1:3" x14ac:dyDescent="0.3">
      <c r="A1796" s="8">
        <v>39704.740995729167</v>
      </c>
      <c r="B1796" s="9">
        <v>53.622999999999998</v>
      </c>
      <c r="C1796">
        <f t="shared" si="32"/>
        <v>12.012777777777776</v>
      </c>
    </row>
    <row r="1797" spans="1:3" x14ac:dyDescent="0.3">
      <c r="A1797" s="8">
        <v>39704.782662395832</v>
      </c>
      <c r="B1797" s="9">
        <v>53.1</v>
      </c>
      <c r="C1797">
        <f t="shared" si="32"/>
        <v>11.722222222222221</v>
      </c>
    </row>
    <row r="1798" spans="1:3" x14ac:dyDescent="0.3">
      <c r="A1798" s="8">
        <v>39704.824329062503</v>
      </c>
      <c r="B1798" s="9">
        <v>52.225000000000001</v>
      </c>
      <c r="C1798">
        <f t="shared" si="32"/>
        <v>11.236111111111111</v>
      </c>
    </row>
    <row r="1799" spans="1:3" x14ac:dyDescent="0.3">
      <c r="A1799" s="8">
        <v>39704.865995729167</v>
      </c>
      <c r="B1799" s="9">
        <v>51.345999999999997</v>
      </c>
      <c r="C1799">
        <f t="shared" si="32"/>
        <v>10.747777777777777</v>
      </c>
    </row>
    <row r="1800" spans="1:3" x14ac:dyDescent="0.3">
      <c r="A1800" s="8">
        <v>39704.907662395832</v>
      </c>
      <c r="B1800" s="9">
        <v>50.466000000000001</v>
      </c>
      <c r="C1800">
        <f t="shared" si="32"/>
        <v>10.25888888888889</v>
      </c>
    </row>
    <row r="1801" spans="1:3" x14ac:dyDescent="0.3">
      <c r="A1801" s="8">
        <v>39704.949329062503</v>
      </c>
      <c r="B1801" s="9">
        <v>49.404000000000003</v>
      </c>
      <c r="C1801">
        <f t="shared" si="32"/>
        <v>9.6688888888888904</v>
      </c>
    </row>
    <row r="1802" spans="1:3" x14ac:dyDescent="0.3">
      <c r="A1802" s="8">
        <v>39704.990995729167</v>
      </c>
      <c r="B1802" s="9">
        <v>48.517000000000003</v>
      </c>
      <c r="C1802">
        <f t="shared" si="32"/>
        <v>9.176111111111112</v>
      </c>
    </row>
    <row r="1803" spans="1:3" x14ac:dyDescent="0.3">
      <c r="A1803" s="8">
        <v>39705.032662395832</v>
      </c>
      <c r="B1803" s="9">
        <v>47.445999999999998</v>
      </c>
      <c r="C1803">
        <f t="shared" si="32"/>
        <v>8.5811111111111096</v>
      </c>
    </row>
    <row r="1804" spans="1:3" x14ac:dyDescent="0.3">
      <c r="A1804" s="8">
        <v>39705.074329062503</v>
      </c>
      <c r="B1804" s="9">
        <v>46.548000000000002</v>
      </c>
      <c r="C1804">
        <f t="shared" si="32"/>
        <v>8.0822222222222226</v>
      </c>
    </row>
    <row r="1805" spans="1:3" x14ac:dyDescent="0.3">
      <c r="A1805" s="8">
        <v>39705.115995729167</v>
      </c>
      <c r="B1805" s="9">
        <v>45.648000000000003</v>
      </c>
      <c r="C1805">
        <f t="shared" si="32"/>
        <v>7.5822222222222235</v>
      </c>
    </row>
    <row r="1806" spans="1:3" x14ac:dyDescent="0.3">
      <c r="A1806" s="8">
        <v>39705.157662395832</v>
      </c>
      <c r="B1806" s="9">
        <v>44.741999999999997</v>
      </c>
      <c r="C1806">
        <f t="shared" si="32"/>
        <v>7.078888888888887</v>
      </c>
    </row>
    <row r="1807" spans="1:3" x14ac:dyDescent="0.3">
      <c r="A1807" s="8">
        <v>39705.199329062503</v>
      </c>
      <c r="B1807" s="9">
        <v>43.831000000000003</v>
      </c>
      <c r="C1807">
        <f t="shared" si="32"/>
        <v>6.5727777777777794</v>
      </c>
    </row>
    <row r="1808" spans="1:3" x14ac:dyDescent="0.3">
      <c r="A1808" s="8">
        <v>39705.240995729167</v>
      </c>
      <c r="B1808" s="9">
        <v>42.914999999999999</v>
      </c>
      <c r="C1808">
        <f t="shared" si="32"/>
        <v>6.0638888888888882</v>
      </c>
    </row>
    <row r="1809" spans="1:3" x14ac:dyDescent="0.3">
      <c r="A1809" s="8">
        <v>39705.282662395832</v>
      </c>
      <c r="B1809" s="9">
        <v>42.179000000000002</v>
      </c>
      <c r="C1809">
        <f t="shared" si="32"/>
        <v>5.6550000000000011</v>
      </c>
    </row>
    <row r="1810" spans="1:3" x14ac:dyDescent="0.3">
      <c r="A1810" s="8">
        <v>39705.324329062503</v>
      </c>
      <c r="B1810" s="9">
        <v>41.625</v>
      </c>
      <c r="C1810">
        <f t="shared" si="32"/>
        <v>5.3472222222222223</v>
      </c>
    </row>
    <row r="1811" spans="1:3" x14ac:dyDescent="0.3">
      <c r="A1811" s="8">
        <v>39705.365995729167</v>
      </c>
      <c r="B1811" s="9">
        <v>41.253999999999998</v>
      </c>
      <c r="C1811">
        <f t="shared" si="32"/>
        <v>5.1411111111111101</v>
      </c>
    </row>
    <row r="1812" spans="1:3" x14ac:dyDescent="0.3">
      <c r="A1812" s="8">
        <v>39705.407662395832</v>
      </c>
      <c r="B1812" s="9">
        <v>41.625</v>
      </c>
      <c r="C1812">
        <f t="shared" si="32"/>
        <v>5.3472222222222223</v>
      </c>
    </row>
    <row r="1813" spans="1:3" x14ac:dyDescent="0.3">
      <c r="A1813" s="8">
        <v>39705.449329062503</v>
      </c>
      <c r="B1813" s="9">
        <v>43.831000000000003</v>
      </c>
      <c r="C1813">
        <f t="shared" si="32"/>
        <v>6.5727777777777794</v>
      </c>
    </row>
    <row r="1814" spans="1:3" x14ac:dyDescent="0.3">
      <c r="A1814" s="8">
        <v>39705.490995729167</v>
      </c>
      <c r="B1814" s="9">
        <v>46.188000000000002</v>
      </c>
      <c r="C1814">
        <f t="shared" si="32"/>
        <v>7.8822222222222234</v>
      </c>
    </row>
    <row r="1815" spans="1:3" x14ac:dyDescent="0.3">
      <c r="A1815" s="8">
        <v>39705.532662395832</v>
      </c>
      <c r="B1815" s="9">
        <v>48.517000000000003</v>
      </c>
      <c r="C1815">
        <f t="shared" si="32"/>
        <v>9.176111111111112</v>
      </c>
    </row>
    <row r="1816" spans="1:3" x14ac:dyDescent="0.3">
      <c r="A1816" s="8">
        <v>39705.574329062503</v>
      </c>
      <c r="B1816" s="9">
        <v>50.466000000000001</v>
      </c>
      <c r="C1816">
        <f t="shared" si="32"/>
        <v>10.25888888888889</v>
      </c>
    </row>
    <row r="1817" spans="1:3" x14ac:dyDescent="0.3">
      <c r="A1817" s="8">
        <v>39705.615995729167</v>
      </c>
      <c r="B1817" s="9">
        <v>52.401000000000003</v>
      </c>
      <c r="C1817">
        <f t="shared" si="32"/>
        <v>11.333888888888891</v>
      </c>
    </row>
    <row r="1818" spans="1:3" x14ac:dyDescent="0.3">
      <c r="A1818" s="8">
        <v>39705.657662395832</v>
      </c>
      <c r="B1818" s="9">
        <v>53.798000000000002</v>
      </c>
      <c r="C1818">
        <f t="shared" si="32"/>
        <v>12.110000000000001</v>
      </c>
    </row>
    <row r="1819" spans="1:3" x14ac:dyDescent="0.3">
      <c r="A1819" s="8">
        <v>39705.699329062503</v>
      </c>
      <c r="B1819" s="9">
        <v>53.798000000000002</v>
      </c>
      <c r="C1819">
        <f t="shared" si="32"/>
        <v>12.110000000000001</v>
      </c>
    </row>
    <row r="1820" spans="1:3" x14ac:dyDescent="0.3">
      <c r="A1820" s="8">
        <v>39705.740995729167</v>
      </c>
      <c r="B1820" s="9">
        <v>53.622999999999998</v>
      </c>
      <c r="C1820">
        <f t="shared" si="32"/>
        <v>12.012777777777776</v>
      </c>
    </row>
    <row r="1821" spans="1:3" x14ac:dyDescent="0.3">
      <c r="A1821" s="8">
        <v>39705.782662395832</v>
      </c>
      <c r="B1821" s="9">
        <v>53.1</v>
      </c>
      <c r="C1821">
        <f t="shared" si="32"/>
        <v>11.722222222222221</v>
      </c>
    </row>
    <row r="1822" spans="1:3" x14ac:dyDescent="0.3">
      <c r="A1822" s="8">
        <v>39705.824329062503</v>
      </c>
      <c r="B1822" s="9">
        <v>52.225000000000001</v>
      </c>
      <c r="C1822">
        <f t="shared" si="32"/>
        <v>11.236111111111111</v>
      </c>
    </row>
    <row r="1823" spans="1:3" x14ac:dyDescent="0.3">
      <c r="A1823" s="8">
        <v>39705.865995729167</v>
      </c>
      <c r="B1823" s="9">
        <v>51.523000000000003</v>
      </c>
      <c r="C1823">
        <f t="shared" si="32"/>
        <v>10.846111111111112</v>
      </c>
    </row>
    <row r="1824" spans="1:3" x14ac:dyDescent="0.3">
      <c r="A1824" s="8">
        <v>39705.907662395832</v>
      </c>
      <c r="B1824" s="9">
        <v>50.819000000000003</v>
      </c>
      <c r="C1824">
        <f t="shared" si="32"/>
        <v>10.455000000000002</v>
      </c>
    </row>
    <row r="1825" spans="1:3" x14ac:dyDescent="0.3">
      <c r="A1825" s="8">
        <v>39705.949329062503</v>
      </c>
      <c r="B1825" s="9">
        <v>49.759</v>
      </c>
      <c r="C1825">
        <f t="shared" si="32"/>
        <v>9.8661111111111115</v>
      </c>
    </row>
    <row r="1826" spans="1:3" x14ac:dyDescent="0.3">
      <c r="A1826" s="8">
        <v>39705.990995729167</v>
      </c>
      <c r="B1826" s="9">
        <v>48.871000000000002</v>
      </c>
      <c r="C1826">
        <f t="shared" si="32"/>
        <v>9.3727777777777792</v>
      </c>
    </row>
    <row r="1827" spans="1:3" x14ac:dyDescent="0.3">
      <c r="A1827" s="8">
        <v>39706.032662395832</v>
      </c>
      <c r="B1827" s="9">
        <v>47.802</v>
      </c>
      <c r="C1827">
        <f t="shared" si="32"/>
        <v>8.7788888888888881</v>
      </c>
    </row>
    <row r="1828" spans="1:3" x14ac:dyDescent="0.3">
      <c r="A1828" s="8">
        <v>39706.074329062503</v>
      </c>
      <c r="B1828" s="9">
        <v>46.908000000000001</v>
      </c>
      <c r="C1828">
        <f t="shared" si="32"/>
        <v>8.2822222222222237</v>
      </c>
    </row>
    <row r="1829" spans="1:3" x14ac:dyDescent="0.3">
      <c r="A1829" s="8">
        <v>39706.115995729167</v>
      </c>
      <c r="B1829" s="9">
        <v>46.008000000000003</v>
      </c>
      <c r="C1829">
        <f t="shared" si="32"/>
        <v>7.7822222222222246</v>
      </c>
    </row>
    <row r="1830" spans="1:3" x14ac:dyDescent="0.3">
      <c r="A1830" s="8">
        <v>39706.157662395832</v>
      </c>
      <c r="B1830" s="9">
        <v>45.103999999999999</v>
      </c>
      <c r="C1830">
        <f t="shared" si="32"/>
        <v>7.2799999999999994</v>
      </c>
    </row>
    <row r="1831" spans="1:3" x14ac:dyDescent="0.3">
      <c r="A1831" s="8">
        <v>39706.199329062503</v>
      </c>
      <c r="B1831" s="9">
        <v>44.012999999999998</v>
      </c>
      <c r="C1831">
        <f t="shared" si="32"/>
        <v>6.6738888888888876</v>
      </c>
    </row>
    <row r="1832" spans="1:3" x14ac:dyDescent="0.3">
      <c r="A1832" s="8">
        <v>39706.240995729167</v>
      </c>
      <c r="B1832" s="9">
        <v>43.098999999999997</v>
      </c>
      <c r="C1832">
        <f t="shared" si="32"/>
        <v>6.1661111111111095</v>
      </c>
    </row>
    <row r="1833" spans="1:3" x14ac:dyDescent="0.3">
      <c r="A1833" s="8">
        <v>39706.282662395832</v>
      </c>
      <c r="B1833" s="9">
        <v>42.363</v>
      </c>
      <c r="C1833">
        <f t="shared" si="32"/>
        <v>5.7572222222222216</v>
      </c>
    </row>
    <row r="1834" spans="1:3" x14ac:dyDescent="0.3">
      <c r="A1834" s="8">
        <v>39706.324329062503</v>
      </c>
      <c r="B1834" s="9">
        <v>41.81</v>
      </c>
      <c r="C1834">
        <f t="shared" si="32"/>
        <v>5.4500000000000011</v>
      </c>
    </row>
    <row r="1835" spans="1:3" x14ac:dyDescent="0.3">
      <c r="A1835" s="8">
        <v>39706.365995729167</v>
      </c>
      <c r="B1835" s="9">
        <v>41.253999999999998</v>
      </c>
      <c r="C1835">
        <f t="shared" si="32"/>
        <v>5.1411111111111101</v>
      </c>
    </row>
    <row r="1836" spans="1:3" x14ac:dyDescent="0.3">
      <c r="A1836" s="8">
        <v>39706.407662395832</v>
      </c>
      <c r="B1836" s="9">
        <v>41.81</v>
      </c>
      <c r="C1836">
        <f t="shared" si="32"/>
        <v>5.4500000000000011</v>
      </c>
    </row>
    <row r="1837" spans="1:3" x14ac:dyDescent="0.3">
      <c r="A1837" s="8">
        <v>39706.449329062503</v>
      </c>
      <c r="B1837" s="9">
        <v>43.831000000000003</v>
      </c>
      <c r="C1837">
        <f t="shared" si="32"/>
        <v>6.5727777777777794</v>
      </c>
    </row>
    <row r="1838" spans="1:3" x14ac:dyDescent="0.3">
      <c r="A1838" s="8">
        <v>39706.490995729167</v>
      </c>
      <c r="B1838" s="9">
        <v>46.188000000000002</v>
      </c>
      <c r="C1838">
        <f t="shared" si="32"/>
        <v>7.8822222222222234</v>
      </c>
    </row>
    <row r="1839" spans="1:3" x14ac:dyDescent="0.3">
      <c r="A1839" s="8">
        <v>39706.532662395832</v>
      </c>
      <c r="B1839" s="9">
        <v>48.338999999999999</v>
      </c>
      <c r="C1839">
        <f t="shared" si="32"/>
        <v>9.0772222222222219</v>
      </c>
    </row>
    <row r="1840" spans="1:3" x14ac:dyDescent="0.3">
      <c r="A1840" s="8">
        <v>39706.574329062503</v>
      </c>
      <c r="B1840" s="9">
        <v>50.466000000000001</v>
      </c>
      <c r="C1840">
        <f t="shared" si="32"/>
        <v>10.25888888888889</v>
      </c>
    </row>
    <row r="1841" spans="1:3" x14ac:dyDescent="0.3">
      <c r="A1841" s="8">
        <v>39706.615995729167</v>
      </c>
      <c r="B1841" s="9">
        <v>52.576000000000001</v>
      </c>
      <c r="C1841">
        <f t="shared" si="32"/>
        <v>11.431111111111111</v>
      </c>
    </row>
    <row r="1842" spans="1:3" x14ac:dyDescent="0.3">
      <c r="A1842" s="8">
        <v>39706.657662395832</v>
      </c>
      <c r="B1842" s="9">
        <v>53.972999999999999</v>
      </c>
      <c r="C1842">
        <f t="shared" si="32"/>
        <v>12.207222222222221</v>
      </c>
    </row>
    <row r="1843" spans="1:3" x14ac:dyDescent="0.3">
      <c r="A1843" s="8">
        <v>39706.699329062503</v>
      </c>
      <c r="B1843" s="9">
        <v>54.322000000000003</v>
      </c>
      <c r="C1843">
        <f t="shared" si="32"/>
        <v>12.401111111111113</v>
      </c>
    </row>
    <row r="1844" spans="1:3" x14ac:dyDescent="0.3">
      <c r="A1844" s="8">
        <v>39706.740995729167</v>
      </c>
      <c r="B1844" s="9">
        <v>54.146999999999998</v>
      </c>
      <c r="C1844">
        <f t="shared" si="32"/>
        <v>12.303888888888887</v>
      </c>
    </row>
    <row r="1845" spans="1:3" x14ac:dyDescent="0.3">
      <c r="A1845" s="8">
        <v>39706.782662395832</v>
      </c>
      <c r="B1845" s="9">
        <v>53.622999999999998</v>
      </c>
      <c r="C1845">
        <f t="shared" si="32"/>
        <v>12.012777777777776</v>
      </c>
    </row>
    <row r="1846" spans="1:3" x14ac:dyDescent="0.3">
      <c r="A1846" s="8">
        <v>39706.824329062503</v>
      </c>
      <c r="B1846" s="9">
        <v>52.75</v>
      </c>
      <c r="C1846">
        <f t="shared" si="32"/>
        <v>11.527777777777779</v>
      </c>
    </row>
    <row r="1847" spans="1:3" x14ac:dyDescent="0.3">
      <c r="A1847" s="8">
        <v>39706.865995729167</v>
      </c>
      <c r="B1847" s="9">
        <v>52.225000000000001</v>
      </c>
      <c r="C1847">
        <f t="shared" si="32"/>
        <v>11.236111111111111</v>
      </c>
    </row>
    <row r="1848" spans="1:3" x14ac:dyDescent="0.3">
      <c r="A1848" s="8">
        <v>39706.907662395832</v>
      </c>
      <c r="B1848" s="9">
        <v>51.345999999999997</v>
      </c>
      <c r="C1848">
        <f t="shared" si="32"/>
        <v>10.747777777777777</v>
      </c>
    </row>
    <row r="1849" spans="1:3" x14ac:dyDescent="0.3">
      <c r="A1849" s="8">
        <v>39706.949329062503</v>
      </c>
      <c r="B1849" s="9">
        <v>50.466000000000001</v>
      </c>
      <c r="C1849">
        <f t="shared" si="32"/>
        <v>10.25888888888889</v>
      </c>
    </row>
    <row r="1850" spans="1:3" x14ac:dyDescent="0.3">
      <c r="A1850" s="8">
        <v>39706.990995729167</v>
      </c>
      <c r="B1850" s="9">
        <v>49.582000000000001</v>
      </c>
      <c r="C1850">
        <f t="shared" si="32"/>
        <v>9.767777777777777</v>
      </c>
    </row>
    <row r="1851" spans="1:3" x14ac:dyDescent="0.3">
      <c r="A1851" s="8">
        <v>39707.032662395832</v>
      </c>
      <c r="B1851" s="9">
        <v>48.517000000000003</v>
      </c>
      <c r="C1851">
        <f t="shared" si="32"/>
        <v>9.176111111111112</v>
      </c>
    </row>
    <row r="1852" spans="1:3" x14ac:dyDescent="0.3">
      <c r="A1852" s="8">
        <v>39707.074329062503</v>
      </c>
      <c r="B1852" s="9">
        <v>47.624000000000002</v>
      </c>
      <c r="C1852">
        <f t="shared" si="32"/>
        <v>8.68</v>
      </c>
    </row>
    <row r="1853" spans="1:3" x14ac:dyDescent="0.3">
      <c r="A1853" s="8">
        <v>39707.115995729167</v>
      </c>
      <c r="B1853" s="9">
        <v>46.728000000000002</v>
      </c>
      <c r="C1853">
        <f t="shared" si="32"/>
        <v>8.1822222222222241</v>
      </c>
    </row>
    <row r="1854" spans="1:3" x14ac:dyDescent="0.3">
      <c r="A1854" s="8">
        <v>39707.157662395832</v>
      </c>
      <c r="B1854" s="9">
        <v>45.648000000000003</v>
      </c>
      <c r="C1854">
        <f t="shared" si="32"/>
        <v>7.5822222222222235</v>
      </c>
    </row>
    <row r="1855" spans="1:3" x14ac:dyDescent="0.3">
      <c r="A1855" s="8">
        <v>39707.199329062503</v>
      </c>
      <c r="B1855" s="9">
        <v>44.741999999999997</v>
      </c>
      <c r="C1855">
        <f t="shared" si="32"/>
        <v>7.078888888888887</v>
      </c>
    </row>
    <row r="1856" spans="1:3" x14ac:dyDescent="0.3">
      <c r="A1856" s="8">
        <v>39707.240995729167</v>
      </c>
      <c r="B1856" s="9">
        <v>43.831000000000003</v>
      </c>
      <c r="C1856">
        <f t="shared" si="32"/>
        <v>6.5727777777777794</v>
      </c>
    </row>
    <row r="1857" spans="1:3" x14ac:dyDescent="0.3">
      <c r="A1857" s="8">
        <v>39707.282662395832</v>
      </c>
      <c r="B1857" s="9">
        <v>43.098999999999997</v>
      </c>
      <c r="C1857">
        <f t="shared" si="32"/>
        <v>6.1661111111111095</v>
      </c>
    </row>
    <row r="1858" spans="1:3" x14ac:dyDescent="0.3">
      <c r="A1858" s="8">
        <v>39707.324329062503</v>
      </c>
      <c r="B1858" s="9">
        <v>42.363</v>
      </c>
      <c r="C1858">
        <f t="shared" si="32"/>
        <v>5.7572222222222216</v>
      </c>
    </row>
    <row r="1859" spans="1:3" x14ac:dyDescent="0.3">
      <c r="A1859" s="8">
        <v>39707.365995729167</v>
      </c>
      <c r="B1859" s="9">
        <v>41.81</v>
      </c>
      <c r="C1859">
        <f t="shared" ref="C1859:C1922" si="33">(B1859-32)*5/9</f>
        <v>5.4500000000000011</v>
      </c>
    </row>
    <row r="1860" spans="1:3" x14ac:dyDescent="0.3">
      <c r="A1860" s="8">
        <v>39707.407662395832</v>
      </c>
      <c r="B1860" s="9">
        <v>42.179000000000002</v>
      </c>
      <c r="C1860">
        <f t="shared" si="33"/>
        <v>5.6550000000000011</v>
      </c>
    </row>
    <row r="1861" spans="1:3" x14ac:dyDescent="0.3">
      <c r="A1861" s="8">
        <v>39707.449329062503</v>
      </c>
      <c r="B1861" s="9">
        <v>44.195</v>
      </c>
      <c r="C1861">
        <f t="shared" si="33"/>
        <v>6.7750000000000004</v>
      </c>
    </row>
    <row r="1862" spans="1:3" x14ac:dyDescent="0.3">
      <c r="A1862" s="8">
        <v>39707.490995729167</v>
      </c>
      <c r="B1862" s="9">
        <v>46.548000000000002</v>
      </c>
      <c r="C1862">
        <f t="shared" si="33"/>
        <v>8.0822222222222226</v>
      </c>
    </row>
    <row r="1863" spans="1:3" x14ac:dyDescent="0.3">
      <c r="A1863" s="8">
        <v>39707.532662395832</v>
      </c>
      <c r="B1863" s="9">
        <v>48.695</v>
      </c>
      <c r="C1863">
        <f t="shared" si="33"/>
        <v>9.2749999999999986</v>
      </c>
    </row>
    <row r="1864" spans="1:3" x14ac:dyDescent="0.3">
      <c r="A1864" s="8">
        <v>39707.574329062503</v>
      </c>
      <c r="B1864" s="9">
        <v>50.994999999999997</v>
      </c>
      <c r="C1864">
        <f t="shared" si="33"/>
        <v>10.552777777777777</v>
      </c>
    </row>
    <row r="1865" spans="1:3" x14ac:dyDescent="0.3">
      <c r="A1865" s="8">
        <v>39707.615995729167</v>
      </c>
      <c r="B1865" s="9">
        <v>52.924999999999997</v>
      </c>
      <c r="C1865">
        <f t="shared" si="33"/>
        <v>11.624999999999998</v>
      </c>
    </row>
    <row r="1866" spans="1:3" x14ac:dyDescent="0.3">
      <c r="A1866" s="8">
        <v>39707.657662395832</v>
      </c>
      <c r="B1866" s="9">
        <v>54.146999999999998</v>
      </c>
      <c r="C1866">
        <f t="shared" si="33"/>
        <v>12.303888888888887</v>
      </c>
    </row>
    <row r="1867" spans="1:3" x14ac:dyDescent="0.3">
      <c r="A1867" s="8">
        <v>39707.699329062503</v>
      </c>
      <c r="B1867" s="9">
        <v>54.494999999999997</v>
      </c>
      <c r="C1867">
        <f t="shared" si="33"/>
        <v>12.497222222222222</v>
      </c>
    </row>
    <row r="1868" spans="1:3" x14ac:dyDescent="0.3">
      <c r="A1868" s="8">
        <v>39707.740995729167</v>
      </c>
      <c r="B1868" s="9">
        <v>54.146999999999998</v>
      </c>
      <c r="C1868">
        <f t="shared" si="33"/>
        <v>12.303888888888887</v>
      </c>
    </row>
    <row r="1869" spans="1:3" x14ac:dyDescent="0.3">
      <c r="A1869" s="8">
        <v>39707.782662395832</v>
      </c>
      <c r="B1869" s="9">
        <v>53.622999999999998</v>
      </c>
      <c r="C1869">
        <f t="shared" si="33"/>
        <v>12.012777777777776</v>
      </c>
    </row>
    <row r="1870" spans="1:3" x14ac:dyDescent="0.3">
      <c r="A1870" s="8">
        <v>39707.824329062503</v>
      </c>
      <c r="B1870" s="9">
        <v>52.75</v>
      </c>
      <c r="C1870">
        <f t="shared" si="33"/>
        <v>11.527777777777779</v>
      </c>
    </row>
    <row r="1871" spans="1:3" x14ac:dyDescent="0.3">
      <c r="A1871" s="8">
        <v>39707.865995729167</v>
      </c>
      <c r="B1871" s="9">
        <v>52.05</v>
      </c>
      <c r="C1871">
        <f t="shared" si="33"/>
        <v>11.138888888888888</v>
      </c>
    </row>
    <row r="1872" spans="1:3" x14ac:dyDescent="0.3">
      <c r="A1872" s="8">
        <v>39707.907662395832</v>
      </c>
      <c r="B1872" s="9">
        <v>51.171999999999997</v>
      </c>
      <c r="C1872">
        <f t="shared" si="33"/>
        <v>10.65111111111111</v>
      </c>
    </row>
    <row r="1873" spans="1:3" x14ac:dyDescent="0.3">
      <c r="A1873" s="8">
        <v>39707.949329062503</v>
      </c>
      <c r="B1873" s="9">
        <v>50.29</v>
      </c>
      <c r="C1873">
        <f t="shared" si="33"/>
        <v>10.16111111111111</v>
      </c>
    </row>
    <row r="1874" spans="1:3" x14ac:dyDescent="0.3">
      <c r="A1874" s="8">
        <v>39707.990995729167</v>
      </c>
      <c r="B1874" s="9">
        <v>49.228000000000002</v>
      </c>
      <c r="C1874">
        <f t="shared" si="33"/>
        <v>9.5711111111111133</v>
      </c>
    </row>
    <row r="1875" spans="1:3" x14ac:dyDescent="0.3">
      <c r="A1875" s="8">
        <v>39708.032662395832</v>
      </c>
      <c r="B1875" s="9">
        <v>48.338999999999999</v>
      </c>
      <c r="C1875">
        <f t="shared" si="33"/>
        <v>9.0772222222222219</v>
      </c>
    </row>
    <row r="1876" spans="1:3" x14ac:dyDescent="0.3">
      <c r="A1876" s="8">
        <v>39708.074329062503</v>
      </c>
      <c r="B1876" s="9">
        <v>47.265999999999998</v>
      </c>
      <c r="C1876">
        <f t="shared" si="33"/>
        <v>8.4811111111111099</v>
      </c>
    </row>
    <row r="1877" spans="1:3" x14ac:dyDescent="0.3">
      <c r="A1877" s="8">
        <v>39708.115995729167</v>
      </c>
      <c r="B1877" s="9">
        <v>46.369</v>
      </c>
      <c r="C1877">
        <f t="shared" si="33"/>
        <v>7.9827777777777778</v>
      </c>
    </row>
    <row r="1878" spans="1:3" x14ac:dyDescent="0.3">
      <c r="A1878" s="8">
        <v>39708.157662395832</v>
      </c>
      <c r="B1878" s="9">
        <v>45.466000000000001</v>
      </c>
      <c r="C1878">
        <f t="shared" si="33"/>
        <v>7.4811111111111126</v>
      </c>
    </row>
    <row r="1879" spans="1:3" x14ac:dyDescent="0.3">
      <c r="A1879" s="8">
        <v>39708.199329062503</v>
      </c>
      <c r="B1879" s="9">
        <v>44.378999999999998</v>
      </c>
      <c r="C1879">
        <f t="shared" si="33"/>
        <v>6.8772222222222208</v>
      </c>
    </row>
    <row r="1880" spans="1:3" x14ac:dyDescent="0.3">
      <c r="A1880" s="8">
        <v>39708.240995729167</v>
      </c>
      <c r="B1880" s="9">
        <v>43.466000000000001</v>
      </c>
      <c r="C1880">
        <f t="shared" si="33"/>
        <v>6.370000000000001</v>
      </c>
    </row>
    <row r="1881" spans="1:3" x14ac:dyDescent="0.3">
      <c r="A1881" s="8">
        <v>39708.282662395832</v>
      </c>
      <c r="B1881" s="9">
        <v>42.731999999999999</v>
      </c>
      <c r="C1881">
        <f t="shared" si="33"/>
        <v>5.9622222222222216</v>
      </c>
    </row>
    <row r="1882" spans="1:3" x14ac:dyDescent="0.3">
      <c r="A1882" s="8">
        <v>39708.324329062503</v>
      </c>
      <c r="B1882" s="9">
        <v>41.994</v>
      </c>
      <c r="C1882">
        <f t="shared" si="33"/>
        <v>5.5522222222222224</v>
      </c>
    </row>
    <row r="1883" spans="1:3" x14ac:dyDescent="0.3">
      <c r="A1883" s="8">
        <v>39708.365995729167</v>
      </c>
      <c r="B1883" s="9">
        <v>41.439</v>
      </c>
      <c r="C1883">
        <f t="shared" si="33"/>
        <v>5.2438888888888888</v>
      </c>
    </row>
    <row r="1884" spans="1:3" x14ac:dyDescent="0.3">
      <c r="A1884" s="8">
        <v>39708.407662395832</v>
      </c>
      <c r="B1884" s="9">
        <v>41.81</v>
      </c>
      <c r="C1884">
        <f t="shared" si="33"/>
        <v>5.4500000000000011</v>
      </c>
    </row>
    <row r="1885" spans="1:3" x14ac:dyDescent="0.3">
      <c r="A1885" s="8">
        <v>39708.449329062503</v>
      </c>
      <c r="B1885" s="9">
        <v>43.831000000000003</v>
      </c>
      <c r="C1885">
        <f t="shared" si="33"/>
        <v>6.5727777777777794</v>
      </c>
    </row>
    <row r="1886" spans="1:3" x14ac:dyDescent="0.3">
      <c r="A1886" s="8">
        <v>39708.490995729167</v>
      </c>
      <c r="B1886" s="9">
        <v>46.188000000000002</v>
      </c>
      <c r="C1886">
        <f t="shared" si="33"/>
        <v>7.8822222222222234</v>
      </c>
    </row>
    <row r="1887" spans="1:3" x14ac:dyDescent="0.3">
      <c r="A1887" s="8">
        <v>39708.532662395832</v>
      </c>
      <c r="B1887" s="9">
        <v>48.16</v>
      </c>
      <c r="C1887">
        <f t="shared" si="33"/>
        <v>8.9777777777777761</v>
      </c>
    </row>
    <row r="1888" spans="1:3" x14ac:dyDescent="0.3">
      <c r="A1888" s="8">
        <v>39708.574329062503</v>
      </c>
      <c r="B1888" s="9">
        <v>50.29</v>
      </c>
      <c r="C1888">
        <f t="shared" si="33"/>
        <v>10.16111111111111</v>
      </c>
    </row>
    <row r="1889" spans="1:3" x14ac:dyDescent="0.3">
      <c r="A1889" s="8">
        <v>39708.615995729167</v>
      </c>
      <c r="B1889" s="9">
        <v>52.401000000000003</v>
      </c>
      <c r="C1889">
        <f t="shared" si="33"/>
        <v>11.333888888888891</v>
      </c>
    </row>
    <row r="1890" spans="1:3" x14ac:dyDescent="0.3">
      <c r="A1890" s="8">
        <v>39708.657662395832</v>
      </c>
      <c r="B1890" s="9">
        <v>53.622999999999998</v>
      </c>
      <c r="C1890">
        <f t="shared" si="33"/>
        <v>12.012777777777776</v>
      </c>
    </row>
    <row r="1891" spans="1:3" x14ac:dyDescent="0.3">
      <c r="A1891" s="8">
        <v>39708.699329062503</v>
      </c>
      <c r="B1891" s="9">
        <v>54.146999999999998</v>
      </c>
      <c r="C1891">
        <f t="shared" si="33"/>
        <v>12.303888888888887</v>
      </c>
    </row>
    <row r="1892" spans="1:3" x14ac:dyDescent="0.3">
      <c r="A1892" s="8">
        <v>39708.740995729167</v>
      </c>
      <c r="B1892" s="9">
        <v>53.972999999999999</v>
      </c>
      <c r="C1892">
        <f t="shared" si="33"/>
        <v>12.207222222222221</v>
      </c>
    </row>
    <row r="1893" spans="1:3" x14ac:dyDescent="0.3">
      <c r="A1893" s="8">
        <v>39708.782662395832</v>
      </c>
      <c r="B1893" s="9">
        <v>53.798000000000002</v>
      </c>
      <c r="C1893">
        <f t="shared" si="33"/>
        <v>12.110000000000001</v>
      </c>
    </row>
    <row r="1894" spans="1:3" x14ac:dyDescent="0.3">
      <c r="A1894" s="8">
        <v>39708.824329062503</v>
      </c>
      <c r="B1894" s="9">
        <v>53.448999999999998</v>
      </c>
      <c r="C1894">
        <f t="shared" si="33"/>
        <v>11.91611111111111</v>
      </c>
    </row>
    <row r="1895" spans="1:3" x14ac:dyDescent="0.3">
      <c r="A1895" s="8">
        <v>39708.865995729167</v>
      </c>
      <c r="B1895" s="9">
        <v>53.1</v>
      </c>
      <c r="C1895">
        <f t="shared" si="33"/>
        <v>11.722222222222221</v>
      </c>
    </row>
    <row r="1896" spans="1:3" x14ac:dyDescent="0.3">
      <c r="A1896" s="8">
        <v>39708.907662395832</v>
      </c>
      <c r="B1896" s="9">
        <v>52.576000000000001</v>
      </c>
      <c r="C1896">
        <f t="shared" si="33"/>
        <v>11.431111111111111</v>
      </c>
    </row>
    <row r="1897" spans="1:3" x14ac:dyDescent="0.3">
      <c r="A1897" s="8">
        <v>39708.949329062503</v>
      </c>
      <c r="B1897" s="9">
        <v>52.05</v>
      </c>
      <c r="C1897">
        <f t="shared" si="33"/>
        <v>11.138888888888888</v>
      </c>
    </row>
    <row r="1898" spans="1:3" x14ac:dyDescent="0.3">
      <c r="A1898" s="8">
        <v>39708.990995729167</v>
      </c>
      <c r="B1898" s="9">
        <v>51.523000000000003</v>
      </c>
      <c r="C1898">
        <f t="shared" si="33"/>
        <v>10.846111111111112</v>
      </c>
    </row>
    <row r="1899" spans="1:3" x14ac:dyDescent="0.3">
      <c r="A1899" s="8">
        <v>39709.032662395832</v>
      </c>
      <c r="B1899" s="9">
        <v>50.994999999999997</v>
      </c>
      <c r="C1899">
        <f t="shared" si="33"/>
        <v>10.552777777777777</v>
      </c>
    </row>
    <row r="1900" spans="1:3" x14ac:dyDescent="0.3">
      <c r="A1900" s="8">
        <v>39709.074329062503</v>
      </c>
      <c r="B1900" s="9">
        <v>50.113</v>
      </c>
      <c r="C1900">
        <f t="shared" si="33"/>
        <v>10.062777777777777</v>
      </c>
    </row>
    <row r="1901" spans="1:3" x14ac:dyDescent="0.3">
      <c r="A1901" s="8">
        <v>39709.115995729167</v>
      </c>
      <c r="B1901" s="9">
        <v>49.228000000000002</v>
      </c>
      <c r="C1901">
        <f t="shared" si="33"/>
        <v>9.5711111111111133</v>
      </c>
    </row>
    <row r="1902" spans="1:3" x14ac:dyDescent="0.3">
      <c r="A1902" s="8">
        <v>39709.157662395832</v>
      </c>
      <c r="B1902" s="9">
        <v>48.16</v>
      </c>
      <c r="C1902">
        <f t="shared" si="33"/>
        <v>8.9777777777777761</v>
      </c>
    </row>
    <row r="1903" spans="1:3" x14ac:dyDescent="0.3">
      <c r="A1903" s="8">
        <v>39709.199329062503</v>
      </c>
      <c r="B1903" s="9">
        <v>47.265999999999998</v>
      </c>
      <c r="C1903">
        <f t="shared" si="33"/>
        <v>8.4811111111111099</v>
      </c>
    </row>
    <row r="1904" spans="1:3" x14ac:dyDescent="0.3">
      <c r="A1904" s="8">
        <v>39709.240995729167</v>
      </c>
      <c r="B1904" s="9">
        <v>46.188000000000002</v>
      </c>
      <c r="C1904">
        <f t="shared" si="33"/>
        <v>7.8822222222222234</v>
      </c>
    </row>
    <row r="1905" spans="1:3" x14ac:dyDescent="0.3">
      <c r="A1905" s="8">
        <v>39709.282662395832</v>
      </c>
      <c r="B1905" s="9">
        <v>45.466000000000001</v>
      </c>
      <c r="C1905">
        <f t="shared" si="33"/>
        <v>7.4811111111111126</v>
      </c>
    </row>
    <row r="1906" spans="1:3" x14ac:dyDescent="0.3">
      <c r="A1906" s="8">
        <v>39709.324329062503</v>
      </c>
      <c r="B1906" s="9">
        <v>44.56</v>
      </c>
      <c r="C1906">
        <f t="shared" si="33"/>
        <v>6.9777777777777787</v>
      </c>
    </row>
    <row r="1907" spans="1:3" x14ac:dyDescent="0.3">
      <c r="A1907" s="8">
        <v>39709.365995729167</v>
      </c>
      <c r="B1907" s="9">
        <v>44.195</v>
      </c>
      <c r="C1907">
        <f t="shared" si="33"/>
        <v>6.7750000000000004</v>
      </c>
    </row>
    <row r="1908" spans="1:3" x14ac:dyDescent="0.3">
      <c r="A1908" s="8">
        <v>39709.407662395832</v>
      </c>
      <c r="B1908" s="9">
        <v>44.378999999999998</v>
      </c>
      <c r="C1908">
        <f t="shared" si="33"/>
        <v>6.8772222222222208</v>
      </c>
    </row>
    <row r="1909" spans="1:3" x14ac:dyDescent="0.3">
      <c r="A1909" s="8">
        <v>39709.449329062503</v>
      </c>
      <c r="B1909" s="9">
        <v>46.188000000000002</v>
      </c>
      <c r="C1909">
        <f t="shared" si="33"/>
        <v>7.8822222222222234</v>
      </c>
    </row>
    <row r="1910" spans="1:3" x14ac:dyDescent="0.3">
      <c r="A1910" s="8">
        <v>39709.490995729167</v>
      </c>
      <c r="B1910" s="9">
        <v>48.338999999999999</v>
      </c>
      <c r="C1910">
        <f t="shared" si="33"/>
        <v>9.0772222222222219</v>
      </c>
    </row>
    <row r="1911" spans="1:3" x14ac:dyDescent="0.3">
      <c r="A1911" s="8">
        <v>39709.532662395832</v>
      </c>
      <c r="B1911" s="9">
        <v>50.113</v>
      </c>
      <c r="C1911">
        <f t="shared" si="33"/>
        <v>10.062777777777777</v>
      </c>
    </row>
    <row r="1912" spans="1:3" x14ac:dyDescent="0.3">
      <c r="A1912" s="8">
        <v>39709.574329062503</v>
      </c>
      <c r="B1912" s="9">
        <v>51.874000000000002</v>
      </c>
      <c r="C1912">
        <f t="shared" si="33"/>
        <v>11.041111111111112</v>
      </c>
    </row>
    <row r="1913" spans="1:3" x14ac:dyDescent="0.3">
      <c r="A1913" s="8">
        <v>39709.615995729167</v>
      </c>
      <c r="B1913" s="9">
        <v>52.924999999999997</v>
      </c>
      <c r="C1913">
        <f t="shared" si="33"/>
        <v>11.624999999999998</v>
      </c>
    </row>
    <row r="1914" spans="1:3" x14ac:dyDescent="0.3">
      <c r="A1914" s="8">
        <v>39709.657662395832</v>
      </c>
      <c r="B1914" s="9">
        <v>52.924999999999997</v>
      </c>
      <c r="C1914">
        <f t="shared" si="33"/>
        <v>11.624999999999998</v>
      </c>
    </row>
    <row r="1915" spans="1:3" x14ac:dyDescent="0.3">
      <c r="A1915" s="8">
        <v>39709.699329062503</v>
      </c>
      <c r="B1915" s="9">
        <v>53.448999999999998</v>
      </c>
      <c r="C1915">
        <f t="shared" si="33"/>
        <v>11.91611111111111</v>
      </c>
    </row>
    <row r="1916" spans="1:3" x14ac:dyDescent="0.3">
      <c r="A1916" s="8">
        <v>39709.740995729167</v>
      </c>
      <c r="B1916" s="9">
        <v>52.924999999999997</v>
      </c>
      <c r="C1916">
        <f t="shared" si="33"/>
        <v>11.624999999999998</v>
      </c>
    </row>
    <row r="1917" spans="1:3" x14ac:dyDescent="0.3">
      <c r="A1917" s="8">
        <v>39709.782662395832</v>
      </c>
      <c r="B1917" s="9">
        <v>52.576000000000001</v>
      </c>
      <c r="C1917">
        <f t="shared" si="33"/>
        <v>11.431111111111111</v>
      </c>
    </row>
    <row r="1918" spans="1:3" x14ac:dyDescent="0.3">
      <c r="A1918" s="8">
        <v>39709.824329062503</v>
      </c>
      <c r="B1918" s="9">
        <v>52.05</v>
      </c>
      <c r="C1918">
        <f t="shared" si="33"/>
        <v>11.138888888888888</v>
      </c>
    </row>
    <row r="1919" spans="1:3" x14ac:dyDescent="0.3">
      <c r="A1919" s="8">
        <v>39709.865995729167</v>
      </c>
      <c r="B1919" s="9">
        <v>51.698999999999998</v>
      </c>
      <c r="C1919">
        <f t="shared" si="33"/>
        <v>10.943888888888887</v>
      </c>
    </row>
    <row r="1920" spans="1:3" x14ac:dyDescent="0.3">
      <c r="A1920" s="8">
        <v>39709.907662395832</v>
      </c>
      <c r="B1920" s="9">
        <v>50.994999999999997</v>
      </c>
      <c r="C1920">
        <f t="shared" si="33"/>
        <v>10.552777777777777</v>
      </c>
    </row>
    <row r="1921" spans="1:3" x14ac:dyDescent="0.3">
      <c r="A1921" s="8">
        <v>39709.949329062503</v>
      </c>
      <c r="B1921" s="9">
        <v>50.466000000000001</v>
      </c>
      <c r="C1921">
        <f t="shared" si="33"/>
        <v>10.25888888888889</v>
      </c>
    </row>
    <row r="1922" spans="1:3" x14ac:dyDescent="0.3">
      <c r="A1922" s="8">
        <v>39709.990995729167</v>
      </c>
      <c r="B1922" s="9">
        <v>49.759</v>
      </c>
      <c r="C1922">
        <f t="shared" si="33"/>
        <v>9.8661111111111115</v>
      </c>
    </row>
    <row r="1923" spans="1:3" x14ac:dyDescent="0.3">
      <c r="A1923" s="8">
        <v>39710.032662395832</v>
      </c>
      <c r="B1923" s="9">
        <v>48.871000000000002</v>
      </c>
      <c r="C1923">
        <f t="shared" ref="C1923:C1986" si="34">(B1923-32)*5/9</f>
        <v>9.3727777777777792</v>
      </c>
    </row>
    <row r="1924" spans="1:3" x14ac:dyDescent="0.3">
      <c r="A1924" s="8">
        <v>39710.074329062503</v>
      </c>
      <c r="B1924" s="9">
        <v>47.981999999999999</v>
      </c>
      <c r="C1924">
        <f t="shared" si="34"/>
        <v>8.8788888888888877</v>
      </c>
    </row>
    <row r="1925" spans="1:3" x14ac:dyDescent="0.3">
      <c r="A1925" s="8">
        <v>39710.115995729167</v>
      </c>
      <c r="B1925" s="9">
        <v>47.088000000000001</v>
      </c>
      <c r="C1925">
        <f t="shared" si="34"/>
        <v>8.3822222222222216</v>
      </c>
    </row>
    <row r="1926" spans="1:3" x14ac:dyDescent="0.3">
      <c r="A1926" s="8">
        <v>39710.157662395832</v>
      </c>
      <c r="B1926" s="9">
        <v>46.369</v>
      </c>
      <c r="C1926">
        <f t="shared" si="34"/>
        <v>7.9827777777777778</v>
      </c>
    </row>
    <row r="1927" spans="1:3" x14ac:dyDescent="0.3">
      <c r="A1927" s="8">
        <v>39710.199329062503</v>
      </c>
      <c r="B1927" s="9">
        <v>45.648000000000003</v>
      </c>
      <c r="C1927">
        <f t="shared" si="34"/>
        <v>7.5822222222222235</v>
      </c>
    </row>
    <row r="1928" spans="1:3" x14ac:dyDescent="0.3">
      <c r="A1928" s="8">
        <v>39710.240995729167</v>
      </c>
      <c r="B1928" s="9">
        <v>44.741999999999997</v>
      </c>
      <c r="C1928">
        <f t="shared" si="34"/>
        <v>7.078888888888887</v>
      </c>
    </row>
    <row r="1929" spans="1:3" x14ac:dyDescent="0.3">
      <c r="A1929" s="8">
        <v>39710.282662395832</v>
      </c>
      <c r="B1929" s="9">
        <v>44.195</v>
      </c>
      <c r="C1929">
        <f t="shared" si="34"/>
        <v>6.7750000000000004</v>
      </c>
    </row>
    <row r="1930" spans="1:3" x14ac:dyDescent="0.3">
      <c r="A1930" s="8">
        <v>39710.324329062503</v>
      </c>
      <c r="B1930" s="9">
        <v>43.648000000000003</v>
      </c>
      <c r="C1930">
        <f t="shared" si="34"/>
        <v>6.4711111111111128</v>
      </c>
    </row>
    <row r="1931" spans="1:3" x14ac:dyDescent="0.3">
      <c r="A1931" s="8">
        <v>39710.365995729167</v>
      </c>
      <c r="B1931" s="9">
        <v>43.466000000000001</v>
      </c>
      <c r="C1931">
        <f t="shared" si="34"/>
        <v>6.370000000000001</v>
      </c>
    </row>
    <row r="1932" spans="1:3" x14ac:dyDescent="0.3">
      <c r="A1932" s="8">
        <v>39710.407662395832</v>
      </c>
      <c r="B1932" s="9">
        <v>44.012999999999998</v>
      </c>
      <c r="C1932">
        <f t="shared" si="34"/>
        <v>6.6738888888888876</v>
      </c>
    </row>
    <row r="1933" spans="1:3" x14ac:dyDescent="0.3">
      <c r="A1933" s="8">
        <v>39710.449329062503</v>
      </c>
      <c r="B1933" s="9">
        <v>46.008000000000003</v>
      </c>
      <c r="C1933">
        <f t="shared" si="34"/>
        <v>7.7822222222222246</v>
      </c>
    </row>
    <row r="1934" spans="1:3" x14ac:dyDescent="0.3">
      <c r="A1934" s="8">
        <v>39710.490995729167</v>
      </c>
      <c r="B1934" s="9">
        <v>47.802</v>
      </c>
      <c r="C1934">
        <f t="shared" si="34"/>
        <v>8.7788888888888881</v>
      </c>
    </row>
    <row r="1935" spans="1:3" x14ac:dyDescent="0.3">
      <c r="A1935" s="8">
        <v>39710.532662395832</v>
      </c>
      <c r="B1935" s="9">
        <v>49.936999999999998</v>
      </c>
      <c r="C1935">
        <f t="shared" si="34"/>
        <v>9.9649999999999981</v>
      </c>
    </row>
    <row r="1936" spans="1:3" x14ac:dyDescent="0.3">
      <c r="A1936" s="8">
        <v>39710.574329062503</v>
      </c>
      <c r="B1936" s="9">
        <v>49.936999999999998</v>
      </c>
      <c r="C1936">
        <f t="shared" si="34"/>
        <v>9.9649999999999981</v>
      </c>
    </row>
    <row r="1937" spans="1:3" x14ac:dyDescent="0.3">
      <c r="A1937" s="8">
        <v>39710.615995729167</v>
      </c>
      <c r="B1937" s="9">
        <v>51.345999999999997</v>
      </c>
      <c r="C1937">
        <f t="shared" si="34"/>
        <v>10.747777777777777</v>
      </c>
    </row>
    <row r="1938" spans="1:3" x14ac:dyDescent="0.3">
      <c r="A1938" s="8">
        <v>39710.657662395832</v>
      </c>
      <c r="B1938" s="9">
        <v>52.401000000000003</v>
      </c>
      <c r="C1938">
        <f t="shared" si="34"/>
        <v>11.333888888888891</v>
      </c>
    </row>
    <row r="1939" spans="1:3" x14ac:dyDescent="0.3">
      <c r="A1939" s="8">
        <v>39710.699329062503</v>
      </c>
      <c r="B1939" s="9">
        <v>53.274000000000001</v>
      </c>
      <c r="C1939">
        <f t="shared" si="34"/>
        <v>11.818888888888889</v>
      </c>
    </row>
    <row r="1940" spans="1:3" x14ac:dyDescent="0.3">
      <c r="A1940" s="8">
        <v>39710.740995729167</v>
      </c>
      <c r="B1940" s="9">
        <v>53.448999999999998</v>
      </c>
      <c r="C1940">
        <f t="shared" si="34"/>
        <v>11.91611111111111</v>
      </c>
    </row>
    <row r="1941" spans="1:3" x14ac:dyDescent="0.3">
      <c r="A1941" s="8">
        <v>39710.782662395832</v>
      </c>
      <c r="B1941" s="9">
        <v>53.1</v>
      </c>
      <c r="C1941">
        <f t="shared" si="34"/>
        <v>11.722222222222221</v>
      </c>
    </row>
    <row r="1942" spans="1:3" x14ac:dyDescent="0.3">
      <c r="A1942" s="8">
        <v>39710.824329062503</v>
      </c>
      <c r="B1942" s="9">
        <v>52.576000000000001</v>
      </c>
      <c r="C1942">
        <f t="shared" si="34"/>
        <v>11.431111111111111</v>
      </c>
    </row>
    <row r="1943" spans="1:3" x14ac:dyDescent="0.3">
      <c r="A1943" s="8">
        <v>39710.865995729167</v>
      </c>
      <c r="B1943" s="9">
        <v>52.225000000000001</v>
      </c>
      <c r="C1943">
        <f t="shared" si="34"/>
        <v>11.236111111111111</v>
      </c>
    </row>
    <row r="1944" spans="1:3" x14ac:dyDescent="0.3">
      <c r="A1944" s="8">
        <v>39710.907662395832</v>
      </c>
      <c r="B1944" s="9">
        <v>51.698999999999998</v>
      </c>
      <c r="C1944">
        <f t="shared" si="34"/>
        <v>10.943888888888887</v>
      </c>
    </row>
    <row r="1945" spans="1:3" x14ac:dyDescent="0.3">
      <c r="A1945" s="8">
        <v>39710.949329062503</v>
      </c>
      <c r="B1945" s="9">
        <v>51.345999999999997</v>
      </c>
      <c r="C1945">
        <f t="shared" si="34"/>
        <v>10.747777777777777</v>
      </c>
    </row>
    <row r="1946" spans="1:3" x14ac:dyDescent="0.3">
      <c r="A1946" s="8">
        <v>39710.990995729167</v>
      </c>
      <c r="B1946" s="9">
        <v>50.994999999999997</v>
      </c>
      <c r="C1946">
        <f t="shared" si="34"/>
        <v>10.552777777777777</v>
      </c>
    </row>
    <row r="1947" spans="1:3" x14ac:dyDescent="0.3">
      <c r="A1947" s="8">
        <v>39711.032662395832</v>
      </c>
      <c r="B1947" s="9">
        <v>50.466000000000001</v>
      </c>
      <c r="C1947">
        <f t="shared" si="34"/>
        <v>10.25888888888889</v>
      </c>
    </row>
    <row r="1948" spans="1:3" x14ac:dyDescent="0.3">
      <c r="A1948" s="8">
        <v>39711.074329062503</v>
      </c>
      <c r="B1948" s="9">
        <v>49.936999999999998</v>
      </c>
      <c r="C1948">
        <f t="shared" si="34"/>
        <v>9.9649999999999981</v>
      </c>
    </row>
    <row r="1949" spans="1:3" x14ac:dyDescent="0.3">
      <c r="A1949" s="8">
        <v>39711.115995729167</v>
      </c>
      <c r="B1949" s="9">
        <v>49.228000000000002</v>
      </c>
      <c r="C1949">
        <f t="shared" si="34"/>
        <v>9.5711111111111133</v>
      </c>
    </row>
    <row r="1950" spans="1:3" x14ac:dyDescent="0.3">
      <c r="A1950" s="8">
        <v>39711.157662395832</v>
      </c>
      <c r="B1950" s="9">
        <v>48.871000000000002</v>
      </c>
      <c r="C1950">
        <f t="shared" si="34"/>
        <v>9.3727777777777792</v>
      </c>
    </row>
    <row r="1951" spans="1:3" x14ac:dyDescent="0.3">
      <c r="A1951" s="8">
        <v>39711.199329062503</v>
      </c>
      <c r="B1951" s="9">
        <v>48.517000000000003</v>
      </c>
      <c r="C1951">
        <f t="shared" si="34"/>
        <v>9.176111111111112</v>
      </c>
    </row>
    <row r="1952" spans="1:3" x14ac:dyDescent="0.3">
      <c r="A1952" s="8">
        <v>39711.240995729167</v>
      </c>
      <c r="B1952" s="9">
        <v>48.16</v>
      </c>
      <c r="C1952">
        <f t="shared" si="34"/>
        <v>8.9777777777777761</v>
      </c>
    </row>
    <row r="1953" spans="1:3" x14ac:dyDescent="0.3">
      <c r="A1953" s="8">
        <v>39711.282662395832</v>
      </c>
      <c r="B1953" s="9">
        <v>47.981999999999999</v>
      </c>
      <c r="C1953">
        <f t="shared" si="34"/>
        <v>8.8788888888888877</v>
      </c>
    </row>
    <row r="1954" spans="1:3" x14ac:dyDescent="0.3">
      <c r="A1954" s="8">
        <v>39711.324329062503</v>
      </c>
      <c r="B1954" s="9">
        <v>47.802</v>
      </c>
      <c r="C1954">
        <f t="shared" si="34"/>
        <v>8.7788888888888881</v>
      </c>
    </row>
    <row r="1955" spans="1:3" x14ac:dyDescent="0.3">
      <c r="A1955" s="8">
        <v>39711.365995729167</v>
      </c>
      <c r="B1955" s="9">
        <v>47.802</v>
      </c>
      <c r="C1955">
        <f t="shared" si="34"/>
        <v>8.7788888888888881</v>
      </c>
    </row>
    <row r="1956" spans="1:3" x14ac:dyDescent="0.3">
      <c r="A1956" s="8">
        <v>39711.407662395832</v>
      </c>
      <c r="B1956" s="9">
        <v>47.981999999999999</v>
      </c>
      <c r="C1956">
        <f t="shared" si="34"/>
        <v>8.8788888888888877</v>
      </c>
    </row>
    <row r="1957" spans="1:3" x14ac:dyDescent="0.3">
      <c r="A1957" s="8">
        <v>39711.449329062503</v>
      </c>
      <c r="B1957" s="9">
        <v>48.695</v>
      </c>
      <c r="C1957">
        <f t="shared" si="34"/>
        <v>9.2749999999999986</v>
      </c>
    </row>
    <row r="1958" spans="1:3" x14ac:dyDescent="0.3">
      <c r="A1958" s="8">
        <v>39711.490995729167</v>
      </c>
      <c r="B1958" s="9">
        <v>51.171999999999997</v>
      </c>
      <c r="C1958">
        <f t="shared" si="34"/>
        <v>10.65111111111111</v>
      </c>
    </row>
    <row r="1959" spans="1:3" x14ac:dyDescent="0.3">
      <c r="A1959" s="8">
        <v>39711.532662395832</v>
      </c>
      <c r="B1959" s="9">
        <v>52.225000000000001</v>
      </c>
      <c r="C1959">
        <f t="shared" si="34"/>
        <v>11.236111111111111</v>
      </c>
    </row>
    <row r="1960" spans="1:3" x14ac:dyDescent="0.3">
      <c r="A1960" s="8">
        <v>39711.574329062503</v>
      </c>
      <c r="B1960" s="9">
        <v>50.643000000000001</v>
      </c>
      <c r="C1960">
        <f t="shared" si="34"/>
        <v>10.357222222222223</v>
      </c>
    </row>
    <row r="1961" spans="1:3" x14ac:dyDescent="0.3">
      <c r="A1961" s="8">
        <v>39711.615995729167</v>
      </c>
      <c r="B1961" s="9">
        <v>50.994999999999997</v>
      </c>
      <c r="C1961">
        <f t="shared" si="34"/>
        <v>10.552777777777777</v>
      </c>
    </row>
    <row r="1962" spans="1:3" x14ac:dyDescent="0.3">
      <c r="A1962" s="8">
        <v>39711.657662395832</v>
      </c>
      <c r="B1962" s="9">
        <v>51.345999999999997</v>
      </c>
      <c r="C1962">
        <f t="shared" si="34"/>
        <v>10.747777777777777</v>
      </c>
    </row>
    <row r="1963" spans="1:3" x14ac:dyDescent="0.3">
      <c r="A1963" s="8">
        <v>39711.699329062503</v>
      </c>
      <c r="B1963" s="9">
        <v>51.698999999999998</v>
      </c>
      <c r="C1963">
        <f t="shared" si="34"/>
        <v>10.943888888888887</v>
      </c>
    </row>
    <row r="1964" spans="1:3" x14ac:dyDescent="0.3">
      <c r="A1964" s="8">
        <v>39711.740995729167</v>
      </c>
      <c r="B1964" s="9">
        <v>51.345999999999997</v>
      </c>
      <c r="C1964">
        <f t="shared" si="34"/>
        <v>10.747777777777777</v>
      </c>
    </row>
    <row r="1965" spans="1:3" x14ac:dyDescent="0.3">
      <c r="A1965" s="8">
        <v>39711.782662395832</v>
      </c>
      <c r="B1965" s="9">
        <v>50.994999999999997</v>
      </c>
      <c r="C1965">
        <f t="shared" si="34"/>
        <v>10.552777777777777</v>
      </c>
    </row>
    <row r="1966" spans="1:3" x14ac:dyDescent="0.3">
      <c r="A1966" s="8">
        <v>39711.824329062503</v>
      </c>
      <c r="B1966" s="9">
        <v>50.29</v>
      </c>
      <c r="C1966">
        <f t="shared" si="34"/>
        <v>10.16111111111111</v>
      </c>
    </row>
    <row r="1967" spans="1:3" x14ac:dyDescent="0.3">
      <c r="A1967" s="8">
        <v>39711.865995729167</v>
      </c>
      <c r="B1967" s="9">
        <v>49.582000000000001</v>
      </c>
      <c r="C1967">
        <f t="shared" si="34"/>
        <v>9.767777777777777</v>
      </c>
    </row>
    <row r="1968" spans="1:3" x14ac:dyDescent="0.3">
      <c r="A1968" s="8">
        <v>39711.907662395832</v>
      </c>
      <c r="B1968" s="9">
        <v>49.05</v>
      </c>
      <c r="C1968">
        <f t="shared" si="34"/>
        <v>9.4722222222222214</v>
      </c>
    </row>
    <row r="1969" spans="1:3" x14ac:dyDescent="0.3">
      <c r="A1969" s="8">
        <v>39711.949329062503</v>
      </c>
      <c r="B1969" s="9">
        <v>48.517000000000003</v>
      </c>
      <c r="C1969">
        <f t="shared" si="34"/>
        <v>9.176111111111112</v>
      </c>
    </row>
    <row r="1970" spans="1:3" x14ac:dyDescent="0.3">
      <c r="A1970" s="8">
        <v>39711.990995729167</v>
      </c>
      <c r="B1970" s="9">
        <v>48.16</v>
      </c>
      <c r="C1970">
        <f t="shared" si="34"/>
        <v>8.9777777777777761</v>
      </c>
    </row>
    <row r="1971" spans="1:3" x14ac:dyDescent="0.3">
      <c r="A1971" s="8">
        <v>39712.032662395832</v>
      </c>
      <c r="B1971" s="9">
        <v>47.802</v>
      </c>
      <c r="C1971">
        <f t="shared" si="34"/>
        <v>8.7788888888888881</v>
      </c>
    </row>
    <row r="1972" spans="1:3" x14ac:dyDescent="0.3">
      <c r="A1972" s="8">
        <v>39712.074329062503</v>
      </c>
      <c r="B1972" s="9">
        <v>47.445999999999998</v>
      </c>
      <c r="C1972">
        <f t="shared" si="34"/>
        <v>8.5811111111111096</v>
      </c>
    </row>
    <row r="1973" spans="1:3" x14ac:dyDescent="0.3">
      <c r="A1973" s="8">
        <v>39712.115995729167</v>
      </c>
      <c r="B1973" s="9">
        <v>47.088000000000001</v>
      </c>
      <c r="C1973">
        <f t="shared" si="34"/>
        <v>8.3822222222222216</v>
      </c>
    </row>
    <row r="1974" spans="1:3" x14ac:dyDescent="0.3">
      <c r="A1974" s="8">
        <v>39712.157662395832</v>
      </c>
      <c r="B1974" s="9">
        <v>46.908000000000001</v>
      </c>
      <c r="C1974">
        <f t="shared" si="34"/>
        <v>8.2822222222222237</v>
      </c>
    </row>
    <row r="1975" spans="1:3" x14ac:dyDescent="0.3">
      <c r="A1975" s="8">
        <v>39712.199329062503</v>
      </c>
      <c r="B1975" s="9">
        <v>46.548000000000002</v>
      </c>
      <c r="C1975">
        <f t="shared" si="34"/>
        <v>8.0822222222222226</v>
      </c>
    </row>
    <row r="1976" spans="1:3" x14ac:dyDescent="0.3">
      <c r="A1976" s="8">
        <v>39712.240995729167</v>
      </c>
      <c r="B1976" s="9">
        <v>46.369</v>
      </c>
      <c r="C1976">
        <f t="shared" si="34"/>
        <v>7.9827777777777778</v>
      </c>
    </row>
    <row r="1977" spans="1:3" x14ac:dyDescent="0.3">
      <c r="A1977" s="8">
        <v>39712.282662395832</v>
      </c>
      <c r="B1977" s="9">
        <v>46.188000000000002</v>
      </c>
      <c r="C1977">
        <f t="shared" si="34"/>
        <v>7.8822222222222234</v>
      </c>
    </row>
    <row r="1978" spans="1:3" x14ac:dyDescent="0.3">
      <c r="A1978" s="8">
        <v>39712.324329062503</v>
      </c>
      <c r="B1978" s="9">
        <v>46.008000000000003</v>
      </c>
      <c r="C1978">
        <f t="shared" si="34"/>
        <v>7.7822222222222246</v>
      </c>
    </row>
    <row r="1979" spans="1:3" x14ac:dyDescent="0.3">
      <c r="A1979" s="8">
        <v>39712.365995729167</v>
      </c>
      <c r="B1979" s="9">
        <v>45.828000000000003</v>
      </c>
      <c r="C1979">
        <f t="shared" si="34"/>
        <v>7.6822222222222241</v>
      </c>
    </row>
    <row r="1980" spans="1:3" x14ac:dyDescent="0.3">
      <c r="A1980" s="8">
        <v>39712.407662395832</v>
      </c>
      <c r="B1980" s="9">
        <v>46.008000000000003</v>
      </c>
      <c r="C1980">
        <f t="shared" si="34"/>
        <v>7.7822222222222246</v>
      </c>
    </row>
    <row r="1981" spans="1:3" x14ac:dyDescent="0.3">
      <c r="A1981" s="8">
        <v>39712.449329062503</v>
      </c>
      <c r="B1981" s="9">
        <v>46.908000000000001</v>
      </c>
      <c r="C1981">
        <f t="shared" si="34"/>
        <v>8.2822222222222237</v>
      </c>
    </row>
    <row r="1982" spans="1:3" x14ac:dyDescent="0.3">
      <c r="A1982" s="8">
        <v>39712.490995729167</v>
      </c>
      <c r="B1982" s="9">
        <v>48.871000000000002</v>
      </c>
      <c r="C1982">
        <f t="shared" si="34"/>
        <v>9.3727777777777792</v>
      </c>
    </row>
    <row r="1983" spans="1:3" x14ac:dyDescent="0.3">
      <c r="A1983" s="8">
        <v>39712.532662395832</v>
      </c>
      <c r="B1983" s="9">
        <v>50.466000000000001</v>
      </c>
      <c r="C1983">
        <f t="shared" si="34"/>
        <v>10.25888888888889</v>
      </c>
    </row>
    <row r="1984" spans="1:3" x14ac:dyDescent="0.3">
      <c r="A1984" s="8">
        <v>39712.574329062503</v>
      </c>
      <c r="B1984" s="9">
        <v>50.994999999999997</v>
      </c>
      <c r="C1984">
        <f t="shared" si="34"/>
        <v>10.552777777777777</v>
      </c>
    </row>
    <row r="1985" spans="1:3" x14ac:dyDescent="0.3">
      <c r="A1985" s="8">
        <v>39712.615995729167</v>
      </c>
      <c r="B1985" s="9">
        <v>52.05</v>
      </c>
      <c r="C1985">
        <f t="shared" si="34"/>
        <v>11.138888888888888</v>
      </c>
    </row>
    <row r="1986" spans="1:3" x14ac:dyDescent="0.3">
      <c r="A1986" s="8">
        <v>39712.657662395832</v>
      </c>
      <c r="B1986" s="9">
        <v>51.698999999999998</v>
      </c>
      <c r="C1986">
        <f t="shared" si="34"/>
        <v>10.943888888888887</v>
      </c>
    </row>
    <row r="1987" spans="1:3" x14ac:dyDescent="0.3">
      <c r="A1987" s="8">
        <v>39712.699329062503</v>
      </c>
      <c r="B1987" s="9">
        <v>50.819000000000003</v>
      </c>
      <c r="C1987">
        <f t="shared" ref="C1987:C2050" si="35">(B1987-32)*5/9</f>
        <v>10.455000000000002</v>
      </c>
    </row>
    <row r="1988" spans="1:3" x14ac:dyDescent="0.3">
      <c r="A1988" s="8">
        <v>39712.740995729167</v>
      </c>
      <c r="B1988" s="9">
        <v>49.936999999999998</v>
      </c>
      <c r="C1988">
        <f t="shared" si="35"/>
        <v>9.9649999999999981</v>
      </c>
    </row>
    <row r="1989" spans="1:3" x14ac:dyDescent="0.3">
      <c r="A1989" s="8">
        <v>39712.782662395832</v>
      </c>
      <c r="B1989" s="9">
        <v>49.759</v>
      </c>
      <c r="C1989">
        <f t="shared" si="35"/>
        <v>9.8661111111111115</v>
      </c>
    </row>
    <row r="1990" spans="1:3" x14ac:dyDescent="0.3">
      <c r="A1990" s="8">
        <v>39712.824329062503</v>
      </c>
      <c r="B1990" s="9">
        <v>49.582000000000001</v>
      </c>
      <c r="C1990">
        <f t="shared" si="35"/>
        <v>9.767777777777777</v>
      </c>
    </row>
    <row r="1991" spans="1:3" x14ac:dyDescent="0.3">
      <c r="A1991" s="8">
        <v>39712.865995729167</v>
      </c>
      <c r="B1991" s="9">
        <v>49.05</v>
      </c>
      <c r="C1991">
        <f t="shared" si="35"/>
        <v>9.4722222222222214</v>
      </c>
    </row>
    <row r="1992" spans="1:3" x14ac:dyDescent="0.3">
      <c r="A1992" s="8">
        <v>39712.907662395832</v>
      </c>
      <c r="B1992" s="9">
        <v>48.338999999999999</v>
      </c>
      <c r="C1992">
        <f t="shared" si="35"/>
        <v>9.0772222222222219</v>
      </c>
    </row>
    <row r="1993" spans="1:3" x14ac:dyDescent="0.3">
      <c r="A1993" s="8">
        <v>39712.949329062503</v>
      </c>
      <c r="B1993" s="9">
        <v>47.624000000000002</v>
      </c>
      <c r="C1993">
        <f t="shared" si="35"/>
        <v>8.68</v>
      </c>
    </row>
    <row r="1994" spans="1:3" x14ac:dyDescent="0.3">
      <c r="A1994" s="8">
        <v>39712.990995729167</v>
      </c>
      <c r="B1994" s="9">
        <v>47.265999999999998</v>
      </c>
      <c r="C1994">
        <f t="shared" si="35"/>
        <v>8.4811111111111099</v>
      </c>
    </row>
    <row r="1995" spans="1:3" x14ac:dyDescent="0.3">
      <c r="A1995" s="8">
        <v>39713.032662395832</v>
      </c>
      <c r="B1995" s="9">
        <v>46.908000000000001</v>
      </c>
      <c r="C1995">
        <f t="shared" si="35"/>
        <v>8.2822222222222237</v>
      </c>
    </row>
    <row r="1996" spans="1:3" x14ac:dyDescent="0.3">
      <c r="A1996" s="8">
        <v>39713.074329062503</v>
      </c>
      <c r="B1996" s="9">
        <v>46.548000000000002</v>
      </c>
      <c r="C1996">
        <f t="shared" si="35"/>
        <v>8.0822222222222226</v>
      </c>
    </row>
    <row r="1997" spans="1:3" x14ac:dyDescent="0.3">
      <c r="A1997" s="8">
        <v>39713.115995729167</v>
      </c>
      <c r="B1997" s="9">
        <v>46.188000000000002</v>
      </c>
      <c r="C1997">
        <f t="shared" si="35"/>
        <v>7.8822222222222234</v>
      </c>
    </row>
    <row r="1998" spans="1:3" x14ac:dyDescent="0.3">
      <c r="A1998" s="8">
        <v>39713.157662395832</v>
      </c>
      <c r="B1998" s="9">
        <v>45.648000000000003</v>
      </c>
      <c r="C1998">
        <f t="shared" si="35"/>
        <v>7.5822222222222235</v>
      </c>
    </row>
    <row r="1999" spans="1:3" x14ac:dyDescent="0.3">
      <c r="A1999" s="8">
        <v>39713.199329062503</v>
      </c>
      <c r="B1999" s="9">
        <v>45.103999999999999</v>
      </c>
      <c r="C1999">
        <f t="shared" si="35"/>
        <v>7.2799999999999994</v>
      </c>
    </row>
    <row r="2000" spans="1:3" x14ac:dyDescent="0.3">
      <c r="A2000" s="8">
        <v>39713.240995729167</v>
      </c>
      <c r="B2000" s="9">
        <v>44.741999999999997</v>
      </c>
      <c r="C2000">
        <f t="shared" si="35"/>
        <v>7.078888888888887</v>
      </c>
    </row>
    <row r="2001" spans="1:3" x14ac:dyDescent="0.3">
      <c r="A2001" s="8">
        <v>39713.282662395832</v>
      </c>
      <c r="B2001" s="9">
        <v>44.378999999999998</v>
      </c>
      <c r="C2001">
        <f t="shared" si="35"/>
        <v>6.8772222222222208</v>
      </c>
    </row>
    <row r="2002" spans="1:3" x14ac:dyDescent="0.3">
      <c r="A2002" s="8">
        <v>39713.324329062503</v>
      </c>
      <c r="B2002" s="9">
        <v>44.012999999999998</v>
      </c>
      <c r="C2002">
        <f t="shared" si="35"/>
        <v>6.6738888888888876</v>
      </c>
    </row>
    <row r="2003" spans="1:3" x14ac:dyDescent="0.3">
      <c r="A2003" s="8">
        <v>39713.365995729167</v>
      </c>
      <c r="B2003" s="9">
        <v>44.012999999999998</v>
      </c>
      <c r="C2003">
        <f t="shared" si="35"/>
        <v>6.6738888888888876</v>
      </c>
    </row>
    <row r="2004" spans="1:3" x14ac:dyDescent="0.3">
      <c r="A2004" s="8">
        <v>39713.407662395832</v>
      </c>
      <c r="B2004" s="9">
        <v>44.378999999999998</v>
      </c>
      <c r="C2004">
        <f t="shared" si="35"/>
        <v>6.8772222222222208</v>
      </c>
    </row>
    <row r="2005" spans="1:3" x14ac:dyDescent="0.3">
      <c r="A2005" s="8">
        <v>39713.449329062503</v>
      </c>
      <c r="B2005" s="9">
        <v>46.008000000000003</v>
      </c>
      <c r="C2005">
        <f t="shared" si="35"/>
        <v>7.7822222222222246</v>
      </c>
    </row>
    <row r="2006" spans="1:3" x14ac:dyDescent="0.3">
      <c r="A2006" s="8">
        <v>39713.490995729167</v>
      </c>
      <c r="B2006" s="9">
        <v>46.008000000000003</v>
      </c>
      <c r="C2006">
        <f t="shared" si="35"/>
        <v>7.7822222222222246</v>
      </c>
    </row>
    <row r="2007" spans="1:3" x14ac:dyDescent="0.3">
      <c r="A2007" s="8">
        <v>39713.532662395832</v>
      </c>
      <c r="B2007" s="9">
        <v>47.445999999999998</v>
      </c>
      <c r="C2007">
        <f t="shared" si="35"/>
        <v>8.5811111111111096</v>
      </c>
    </row>
    <row r="2008" spans="1:3" x14ac:dyDescent="0.3">
      <c r="A2008" s="8">
        <v>39713.574329062503</v>
      </c>
      <c r="B2008" s="9">
        <v>48.517000000000003</v>
      </c>
      <c r="C2008">
        <f t="shared" si="35"/>
        <v>9.176111111111112</v>
      </c>
    </row>
    <row r="2009" spans="1:3" x14ac:dyDescent="0.3">
      <c r="A2009" s="8">
        <v>39713.615995729167</v>
      </c>
      <c r="B2009" s="9">
        <v>49.582000000000001</v>
      </c>
      <c r="C2009">
        <f t="shared" si="35"/>
        <v>9.767777777777777</v>
      </c>
    </row>
    <row r="2010" spans="1:3" x14ac:dyDescent="0.3">
      <c r="A2010" s="8">
        <v>39713.657662395832</v>
      </c>
      <c r="B2010" s="9">
        <v>50.29</v>
      </c>
      <c r="C2010">
        <f t="shared" si="35"/>
        <v>10.16111111111111</v>
      </c>
    </row>
    <row r="2011" spans="1:3" x14ac:dyDescent="0.3">
      <c r="A2011" s="8">
        <v>39713.699329062503</v>
      </c>
      <c r="B2011" s="9">
        <v>50.994999999999997</v>
      </c>
      <c r="C2011">
        <f t="shared" si="35"/>
        <v>10.552777777777777</v>
      </c>
    </row>
    <row r="2012" spans="1:3" x14ac:dyDescent="0.3">
      <c r="A2012" s="8">
        <v>39713.740995729167</v>
      </c>
      <c r="B2012" s="9">
        <v>50.113</v>
      </c>
      <c r="C2012">
        <f t="shared" si="35"/>
        <v>10.062777777777777</v>
      </c>
    </row>
    <row r="2013" spans="1:3" x14ac:dyDescent="0.3">
      <c r="A2013" s="8">
        <v>39713.782662395832</v>
      </c>
      <c r="B2013" s="9">
        <v>49.228000000000002</v>
      </c>
      <c r="C2013">
        <f t="shared" si="35"/>
        <v>9.5711111111111133</v>
      </c>
    </row>
    <row r="2014" spans="1:3" x14ac:dyDescent="0.3">
      <c r="A2014" s="8">
        <v>39713.824329062503</v>
      </c>
      <c r="B2014" s="9">
        <v>48.517000000000003</v>
      </c>
      <c r="C2014">
        <f t="shared" si="35"/>
        <v>9.176111111111112</v>
      </c>
    </row>
    <row r="2015" spans="1:3" x14ac:dyDescent="0.3">
      <c r="A2015" s="8">
        <v>39713.865995729167</v>
      </c>
      <c r="B2015" s="9">
        <v>47.624000000000002</v>
      </c>
      <c r="C2015">
        <f t="shared" si="35"/>
        <v>8.68</v>
      </c>
    </row>
    <row r="2016" spans="1:3" x14ac:dyDescent="0.3">
      <c r="A2016" s="8">
        <v>39713.907662395832</v>
      </c>
      <c r="B2016" s="9">
        <v>46.908000000000001</v>
      </c>
      <c r="C2016">
        <f t="shared" si="35"/>
        <v>8.2822222222222237</v>
      </c>
    </row>
    <row r="2017" spans="1:3" x14ac:dyDescent="0.3">
      <c r="A2017" s="8">
        <v>39713.949329062503</v>
      </c>
      <c r="B2017" s="9">
        <v>46.369</v>
      </c>
      <c r="C2017">
        <f t="shared" si="35"/>
        <v>7.9827777777777778</v>
      </c>
    </row>
    <row r="2018" spans="1:3" x14ac:dyDescent="0.3">
      <c r="A2018" s="8">
        <v>39713.990995729167</v>
      </c>
      <c r="B2018" s="9">
        <v>45.648000000000003</v>
      </c>
      <c r="C2018">
        <f t="shared" si="35"/>
        <v>7.5822222222222235</v>
      </c>
    </row>
    <row r="2019" spans="1:3" x14ac:dyDescent="0.3">
      <c r="A2019" s="8">
        <v>39714.032662395832</v>
      </c>
      <c r="B2019" s="9">
        <v>44.741999999999997</v>
      </c>
      <c r="C2019">
        <f t="shared" si="35"/>
        <v>7.078888888888887</v>
      </c>
    </row>
    <row r="2020" spans="1:3" x14ac:dyDescent="0.3">
      <c r="A2020" s="8">
        <v>39714.074329062503</v>
      </c>
      <c r="B2020" s="9">
        <v>44.012999999999998</v>
      </c>
      <c r="C2020">
        <f t="shared" si="35"/>
        <v>6.6738888888888876</v>
      </c>
    </row>
    <row r="2021" spans="1:3" x14ac:dyDescent="0.3">
      <c r="A2021" s="8">
        <v>39714.115995729167</v>
      </c>
      <c r="B2021" s="9">
        <v>43.281999999999996</v>
      </c>
      <c r="C2021">
        <f t="shared" si="35"/>
        <v>6.2677777777777761</v>
      </c>
    </row>
    <row r="2022" spans="1:3" x14ac:dyDescent="0.3">
      <c r="A2022" s="8">
        <v>39714.157662395832</v>
      </c>
      <c r="B2022" s="9">
        <v>42.548000000000002</v>
      </c>
      <c r="C2022">
        <f t="shared" si="35"/>
        <v>5.8600000000000012</v>
      </c>
    </row>
    <row r="2023" spans="1:3" x14ac:dyDescent="0.3">
      <c r="A2023" s="8">
        <v>39714.199329062503</v>
      </c>
      <c r="B2023" s="9">
        <v>41.994</v>
      </c>
      <c r="C2023">
        <f t="shared" si="35"/>
        <v>5.5522222222222224</v>
      </c>
    </row>
    <row r="2024" spans="1:3" x14ac:dyDescent="0.3">
      <c r="A2024" s="8">
        <v>39714.240995729167</v>
      </c>
      <c r="B2024" s="9">
        <v>41.439</v>
      </c>
      <c r="C2024">
        <f t="shared" si="35"/>
        <v>5.2438888888888888</v>
      </c>
    </row>
    <row r="2025" spans="1:3" x14ac:dyDescent="0.3">
      <c r="A2025" s="8">
        <v>39714.282662395832</v>
      </c>
      <c r="B2025" s="9">
        <v>41.067</v>
      </c>
      <c r="C2025">
        <f t="shared" si="35"/>
        <v>5.0372222222222227</v>
      </c>
    </row>
    <row r="2026" spans="1:3" x14ac:dyDescent="0.3">
      <c r="A2026" s="8">
        <v>39714.324329062503</v>
      </c>
      <c r="B2026" s="9">
        <v>40.695999999999998</v>
      </c>
      <c r="C2026">
        <f t="shared" si="35"/>
        <v>4.8311111111111096</v>
      </c>
    </row>
    <row r="2027" spans="1:3" x14ac:dyDescent="0.3">
      <c r="A2027" s="8">
        <v>39714.365995729167</v>
      </c>
      <c r="B2027" s="9">
        <v>40.695999999999998</v>
      </c>
      <c r="C2027">
        <f t="shared" si="35"/>
        <v>4.8311111111111096</v>
      </c>
    </row>
    <row r="2028" spans="1:3" x14ac:dyDescent="0.3">
      <c r="A2028" s="8">
        <v>39714.407662395832</v>
      </c>
      <c r="B2028" s="9">
        <v>41.067</v>
      </c>
      <c r="C2028">
        <f t="shared" si="35"/>
        <v>5.0372222222222227</v>
      </c>
    </row>
    <row r="2029" spans="1:3" x14ac:dyDescent="0.3">
      <c r="A2029" s="8">
        <v>39714.449329062503</v>
      </c>
      <c r="B2029" s="9">
        <v>42.548000000000002</v>
      </c>
      <c r="C2029">
        <f t="shared" si="35"/>
        <v>5.8600000000000012</v>
      </c>
    </row>
    <row r="2030" spans="1:3" x14ac:dyDescent="0.3">
      <c r="A2030" s="8">
        <v>39714.490995729167</v>
      </c>
      <c r="B2030" s="9">
        <v>44.012999999999998</v>
      </c>
      <c r="C2030">
        <f t="shared" si="35"/>
        <v>6.6738888888888876</v>
      </c>
    </row>
    <row r="2031" spans="1:3" x14ac:dyDescent="0.3">
      <c r="A2031" s="8">
        <v>39714.532662395832</v>
      </c>
      <c r="B2031" s="9">
        <v>45.828000000000003</v>
      </c>
      <c r="C2031">
        <f t="shared" si="35"/>
        <v>7.6822222222222241</v>
      </c>
    </row>
    <row r="2032" spans="1:3" x14ac:dyDescent="0.3">
      <c r="A2032" s="8">
        <v>39714.574329062503</v>
      </c>
      <c r="B2032" s="9">
        <v>47.445999999999998</v>
      </c>
      <c r="C2032">
        <f t="shared" si="35"/>
        <v>8.5811111111111096</v>
      </c>
    </row>
    <row r="2033" spans="1:3" x14ac:dyDescent="0.3">
      <c r="A2033" s="8">
        <v>39714.615995729167</v>
      </c>
      <c r="B2033" s="9">
        <v>48.695</v>
      </c>
      <c r="C2033">
        <f t="shared" si="35"/>
        <v>9.2749999999999986</v>
      </c>
    </row>
    <row r="2034" spans="1:3" x14ac:dyDescent="0.3">
      <c r="A2034" s="8">
        <v>39714.657662395832</v>
      </c>
      <c r="B2034" s="9">
        <v>49.05</v>
      </c>
      <c r="C2034">
        <f t="shared" si="35"/>
        <v>9.4722222222222214</v>
      </c>
    </row>
    <row r="2035" spans="1:3" x14ac:dyDescent="0.3">
      <c r="A2035" s="8">
        <v>39714.699329062503</v>
      </c>
      <c r="B2035" s="9">
        <v>48.695</v>
      </c>
      <c r="C2035">
        <f t="shared" si="35"/>
        <v>9.2749999999999986</v>
      </c>
    </row>
    <row r="2036" spans="1:3" x14ac:dyDescent="0.3">
      <c r="A2036" s="8">
        <v>39714.740995729167</v>
      </c>
      <c r="B2036" s="9">
        <v>48.338999999999999</v>
      </c>
      <c r="C2036">
        <f t="shared" si="35"/>
        <v>9.0772222222222219</v>
      </c>
    </row>
    <row r="2037" spans="1:3" x14ac:dyDescent="0.3">
      <c r="A2037" s="8">
        <v>39714.782662395832</v>
      </c>
      <c r="B2037" s="9">
        <v>47.981999999999999</v>
      </c>
      <c r="C2037">
        <f t="shared" si="35"/>
        <v>8.8788888888888877</v>
      </c>
    </row>
    <row r="2038" spans="1:3" x14ac:dyDescent="0.3">
      <c r="A2038" s="8">
        <v>39714.824329062503</v>
      </c>
      <c r="B2038" s="9">
        <v>47.088000000000001</v>
      </c>
      <c r="C2038">
        <f t="shared" si="35"/>
        <v>8.3822222222222216</v>
      </c>
    </row>
    <row r="2039" spans="1:3" x14ac:dyDescent="0.3">
      <c r="A2039" s="8">
        <v>39714.865995729167</v>
      </c>
      <c r="B2039" s="9">
        <v>46.548000000000002</v>
      </c>
      <c r="C2039">
        <f t="shared" si="35"/>
        <v>8.0822222222222226</v>
      </c>
    </row>
    <row r="2040" spans="1:3" x14ac:dyDescent="0.3">
      <c r="A2040" s="8">
        <v>39714.907662395832</v>
      </c>
      <c r="B2040" s="9">
        <v>45.828000000000003</v>
      </c>
      <c r="C2040">
        <f t="shared" si="35"/>
        <v>7.6822222222222241</v>
      </c>
    </row>
    <row r="2041" spans="1:3" x14ac:dyDescent="0.3">
      <c r="A2041" s="8">
        <v>39714.949329062503</v>
      </c>
      <c r="B2041" s="9">
        <v>45.103999999999999</v>
      </c>
      <c r="C2041">
        <f t="shared" si="35"/>
        <v>7.2799999999999994</v>
      </c>
    </row>
    <row r="2042" spans="1:3" x14ac:dyDescent="0.3">
      <c r="A2042" s="8">
        <v>39714.990995729167</v>
      </c>
      <c r="B2042" s="9">
        <v>44.378999999999998</v>
      </c>
      <c r="C2042">
        <f t="shared" si="35"/>
        <v>6.8772222222222208</v>
      </c>
    </row>
    <row r="2043" spans="1:3" x14ac:dyDescent="0.3">
      <c r="A2043" s="8">
        <v>39715.032662395832</v>
      </c>
      <c r="B2043" s="9">
        <v>43.648000000000003</v>
      </c>
      <c r="C2043">
        <f t="shared" si="35"/>
        <v>6.4711111111111128</v>
      </c>
    </row>
    <row r="2044" spans="1:3" x14ac:dyDescent="0.3">
      <c r="A2044" s="8">
        <v>39715.074329062503</v>
      </c>
      <c r="B2044" s="9">
        <v>42.914999999999999</v>
      </c>
      <c r="C2044">
        <f t="shared" si="35"/>
        <v>6.0638888888888882</v>
      </c>
    </row>
    <row r="2045" spans="1:3" x14ac:dyDescent="0.3">
      <c r="A2045" s="8">
        <v>39715.115995729167</v>
      </c>
      <c r="B2045" s="9">
        <v>42.363</v>
      </c>
      <c r="C2045">
        <f t="shared" si="35"/>
        <v>5.7572222222222216</v>
      </c>
    </row>
    <row r="2046" spans="1:3" x14ac:dyDescent="0.3">
      <c r="A2046" s="8">
        <v>39715.157662395832</v>
      </c>
      <c r="B2046" s="9">
        <v>41.439</v>
      </c>
      <c r="C2046">
        <f t="shared" si="35"/>
        <v>5.2438888888888888</v>
      </c>
    </row>
    <row r="2047" spans="1:3" x14ac:dyDescent="0.3">
      <c r="A2047" s="8">
        <v>39715.199329062503</v>
      </c>
      <c r="B2047" s="9">
        <v>40.695999999999998</v>
      </c>
      <c r="C2047">
        <f t="shared" si="35"/>
        <v>4.8311111111111096</v>
      </c>
    </row>
    <row r="2048" spans="1:3" x14ac:dyDescent="0.3">
      <c r="A2048" s="8">
        <v>39715.240995729167</v>
      </c>
      <c r="B2048" s="9">
        <v>40.134</v>
      </c>
      <c r="C2048">
        <f t="shared" si="35"/>
        <v>4.5188888888888892</v>
      </c>
    </row>
    <row r="2049" spans="1:3" x14ac:dyDescent="0.3">
      <c r="A2049" s="8">
        <v>39715.282662395832</v>
      </c>
      <c r="B2049" s="9">
        <v>39.384</v>
      </c>
      <c r="C2049">
        <f t="shared" si="35"/>
        <v>4.1022222222222222</v>
      </c>
    </row>
    <row r="2050" spans="1:3" x14ac:dyDescent="0.3">
      <c r="A2050" s="8">
        <v>39715.324329062503</v>
      </c>
      <c r="B2050" s="9">
        <v>39.006999999999998</v>
      </c>
      <c r="C2050">
        <f t="shared" si="35"/>
        <v>3.8927777777777766</v>
      </c>
    </row>
    <row r="2051" spans="1:3" x14ac:dyDescent="0.3">
      <c r="A2051" s="8">
        <v>39715.365995729167</v>
      </c>
      <c r="B2051" s="9">
        <v>39.006999999999998</v>
      </c>
      <c r="C2051">
        <f t="shared" ref="C2051:C2114" si="36">(B2051-32)*5/9</f>
        <v>3.8927777777777766</v>
      </c>
    </row>
    <row r="2052" spans="1:3" x14ac:dyDescent="0.3">
      <c r="A2052" s="8">
        <v>39715.407662395832</v>
      </c>
      <c r="B2052" s="9">
        <v>39.573</v>
      </c>
      <c r="C2052">
        <f t="shared" si="36"/>
        <v>4.2072222222222226</v>
      </c>
    </row>
    <row r="2053" spans="1:3" x14ac:dyDescent="0.3">
      <c r="A2053" s="8">
        <v>39715.449329062503</v>
      </c>
      <c r="B2053" s="9">
        <v>41.439</v>
      </c>
      <c r="C2053">
        <f t="shared" si="36"/>
        <v>5.2438888888888888</v>
      </c>
    </row>
    <row r="2054" spans="1:3" x14ac:dyDescent="0.3">
      <c r="A2054" s="8">
        <v>39715.490995729167</v>
      </c>
      <c r="B2054" s="9">
        <v>42.914999999999999</v>
      </c>
      <c r="C2054">
        <f t="shared" si="36"/>
        <v>6.0638888888888882</v>
      </c>
    </row>
    <row r="2055" spans="1:3" x14ac:dyDescent="0.3">
      <c r="A2055" s="8">
        <v>39715.532662395832</v>
      </c>
      <c r="B2055" s="9">
        <v>44.378999999999998</v>
      </c>
      <c r="C2055">
        <f t="shared" si="36"/>
        <v>6.8772222222222208</v>
      </c>
    </row>
    <row r="2056" spans="1:3" x14ac:dyDescent="0.3">
      <c r="A2056" s="8">
        <v>39715.574329062503</v>
      </c>
      <c r="B2056" s="9">
        <v>46.728000000000002</v>
      </c>
      <c r="C2056">
        <f t="shared" si="36"/>
        <v>8.1822222222222241</v>
      </c>
    </row>
    <row r="2057" spans="1:3" x14ac:dyDescent="0.3">
      <c r="A2057" s="8">
        <v>39715.615995729167</v>
      </c>
      <c r="B2057" s="9">
        <v>48.695</v>
      </c>
      <c r="C2057">
        <f t="shared" si="36"/>
        <v>9.2749999999999986</v>
      </c>
    </row>
    <row r="2058" spans="1:3" x14ac:dyDescent="0.3">
      <c r="A2058" s="8">
        <v>39715.657662395832</v>
      </c>
      <c r="B2058" s="9">
        <v>50.113</v>
      </c>
      <c r="C2058">
        <f t="shared" si="36"/>
        <v>10.062777777777777</v>
      </c>
    </row>
    <row r="2059" spans="1:3" x14ac:dyDescent="0.3">
      <c r="A2059" s="8">
        <v>39715.699329062503</v>
      </c>
      <c r="B2059" s="9">
        <v>50.643000000000001</v>
      </c>
      <c r="C2059">
        <f t="shared" si="36"/>
        <v>10.357222222222223</v>
      </c>
    </row>
    <row r="2060" spans="1:3" x14ac:dyDescent="0.3">
      <c r="A2060" s="8">
        <v>39715.740995729167</v>
      </c>
      <c r="B2060" s="9">
        <v>50.466000000000001</v>
      </c>
      <c r="C2060">
        <f t="shared" si="36"/>
        <v>10.25888888888889</v>
      </c>
    </row>
    <row r="2061" spans="1:3" x14ac:dyDescent="0.3">
      <c r="A2061" s="8">
        <v>39715.782662395832</v>
      </c>
      <c r="B2061" s="9">
        <v>49.759</v>
      </c>
      <c r="C2061">
        <f t="shared" si="36"/>
        <v>9.8661111111111115</v>
      </c>
    </row>
    <row r="2062" spans="1:3" x14ac:dyDescent="0.3">
      <c r="A2062" s="8">
        <v>39715.824329062503</v>
      </c>
      <c r="B2062" s="9">
        <v>49.228000000000002</v>
      </c>
      <c r="C2062">
        <f t="shared" si="36"/>
        <v>9.5711111111111133</v>
      </c>
    </row>
    <row r="2063" spans="1:3" x14ac:dyDescent="0.3">
      <c r="A2063" s="8">
        <v>39715.865995729167</v>
      </c>
      <c r="B2063" s="9">
        <v>48.871000000000002</v>
      </c>
      <c r="C2063">
        <f t="shared" si="36"/>
        <v>9.3727777777777792</v>
      </c>
    </row>
    <row r="2064" spans="1:3" x14ac:dyDescent="0.3">
      <c r="A2064" s="8">
        <v>39715.907662395832</v>
      </c>
      <c r="B2064" s="9">
        <v>48.16</v>
      </c>
      <c r="C2064">
        <f t="shared" si="36"/>
        <v>8.9777777777777761</v>
      </c>
    </row>
    <row r="2065" spans="1:3" x14ac:dyDescent="0.3">
      <c r="A2065" s="8">
        <v>39715.949329062503</v>
      </c>
      <c r="B2065" s="9">
        <v>47.265999999999998</v>
      </c>
      <c r="C2065">
        <f t="shared" si="36"/>
        <v>8.4811111111111099</v>
      </c>
    </row>
    <row r="2066" spans="1:3" x14ac:dyDescent="0.3">
      <c r="A2066" s="8">
        <v>39715.990995729167</v>
      </c>
      <c r="B2066" s="9">
        <v>46.548000000000002</v>
      </c>
      <c r="C2066">
        <f t="shared" si="36"/>
        <v>8.0822222222222226</v>
      </c>
    </row>
    <row r="2067" spans="1:3" x14ac:dyDescent="0.3">
      <c r="A2067" s="8">
        <v>39716.032662395832</v>
      </c>
      <c r="B2067" s="9">
        <v>45.648000000000003</v>
      </c>
      <c r="C2067">
        <f t="shared" si="36"/>
        <v>7.5822222222222235</v>
      </c>
    </row>
    <row r="2068" spans="1:3" x14ac:dyDescent="0.3">
      <c r="A2068" s="8">
        <v>39716.074329062503</v>
      </c>
      <c r="B2068" s="9">
        <v>44.921999999999997</v>
      </c>
      <c r="C2068">
        <f t="shared" si="36"/>
        <v>7.1788888888888875</v>
      </c>
    </row>
    <row r="2069" spans="1:3" x14ac:dyDescent="0.3">
      <c r="A2069" s="8">
        <v>39716.115995729167</v>
      </c>
      <c r="B2069" s="9">
        <v>44.195</v>
      </c>
      <c r="C2069">
        <f t="shared" si="36"/>
        <v>6.7750000000000004</v>
      </c>
    </row>
    <row r="2070" spans="1:3" x14ac:dyDescent="0.3">
      <c r="A2070" s="8">
        <v>39716.157662395832</v>
      </c>
      <c r="B2070" s="9">
        <v>43.281999999999996</v>
      </c>
      <c r="C2070">
        <f t="shared" si="36"/>
        <v>6.2677777777777761</v>
      </c>
    </row>
    <row r="2071" spans="1:3" x14ac:dyDescent="0.3">
      <c r="A2071" s="8">
        <v>39716.199329062503</v>
      </c>
      <c r="B2071" s="9">
        <v>42.548000000000002</v>
      </c>
      <c r="C2071">
        <f t="shared" si="36"/>
        <v>5.8600000000000012</v>
      </c>
    </row>
    <row r="2072" spans="1:3" x14ac:dyDescent="0.3">
      <c r="A2072" s="8">
        <v>39716.240995729167</v>
      </c>
      <c r="B2072" s="9">
        <v>41.625</v>
      </c>
      <c r="C2072">
        <f t="shared" si="36"/>
        <v>5.3472222222222223</v>
      </c>
    </row>
    <row r="2073" spans="1:3" x14ac:dyDescent="0.3">
      <c r="A2073" s="8">
        <v>39716.282662395832</v>
      </c>
      <c r="B2073" s="9">
        <v>40.881</v>
      </c>
      <c r="C2073">
        <f t="shared" si="36"/>
        <v>4.9338888888888892</v>
      </c>
    </row>
    <row r="2074" spans="1:3" x14ac:dyDescent="0.3">
      <c r="A2074" s="8">
        <v>39716.324329062503</v>
      </c>
      <c r="B2074" s="9">
        <v>40.320999999999998</v>
      </c>
      <c r="C2074">
        <f t="shared" si="36"/>
        <v>4.6227777777777765</v>
      </c>
    </row>
    <row r="2075" spans="1:3" x14ac:dyDescent="0.3">
      <c r="A2075" s="8">
        <v>39716.365995729167</v>
      </c>
      <c r="B2075" s="9">
        <v>40.134</v>
      </c>
      <c r="C2075">
        <f t="shared" si="36"/>
        <v>4.5188888888888892</v>
      </c>
    </row>
    <row r="2076" spans="1:3" x14ac:dyDescent="0.3">
      <c r="A2076" s="8">
        <v>39716.407662395832</v>
      </c>
      <c r="B2076" s="9">
        <v>40.695999999999998</v>
      </c>
      <c r="C2076">
        <f t="shared" si="36"/>
        <v>4.8311111111111096</v>
      </c>
    </row>
    <row r="2077" spans="1:3" x14ac:dyDescent="0.3">
      <c r="A2077" s="8">
        <v>39716.449329062503</v>
      </c>
      <c r="B2077" s="9">
        <v>41.253999999999998</v>
      </c>
      <c r="C2077">
        <f t="shared" si="36"/>
        <v>5.1411111111111101</v>
      </c>
    </row>
    <row r="2078" spans="1:3" x14ac:dyDescent="0.3">
      <c r="A2078" s="8">
        <v>39716.490995729167</v>
      </c>
      <c r="B2078" s="9">
        <v>42.548000000000002</v>
      </c>
      <c r="C2078">
        <f t="shared" si="36"/>
        <v>5.8600000000000012</v>
      </c>
    </row>
    <row r="2079" spans="1:3" x14ac:dyDescent="0.3">
      <c r="A2079" s="8">
        <v>39716.532662395832</v>
      </c>
      <c r="B2079" s="9">
        <v>44.741999999999997</v>
      </c>
      <c r="C2079">
        <f t="shared" si="36"/>
        <v>7.078888888888887</v>
      </c>
    </row>
    <row r="2080" spans="1:3" x14ac:dyDescent="0.3">
      <c r="A2080" s="8">
        <v>39716.574329062503</v>
      </c>
      <c r="B2080" s="9">
        <v>47.265999999999998</v>
      </c>
      <c r="C2080">
        <f t="shared" si="36"/>
        <v>8.4811111111111099</v>
      </c>
    </row>
    <row r="2081" spans="1:3" x14ac:dyDescent="0.3">
      <c r="A2081" s="8">
        <v>39716.615995729167</v>
      </c>
      <c r="B2081" s="9">
        <v>49.404000000000003</v>
      </c>
      <c r="C2081">
        <f t="shared" si="36"/>
        <v>9.6688888888888904</v>
      </c>
    </row>
    <row r="2082" spans="1:3" x14ac:dyDescent="0.3">
      <c r="A2082" s="8">
        <v>39716.657662395832</v>
      </c>
      <c r="B2082" s="9">
        <v>50.466000000000001</v>
      </c>
      <c r="C2082">
        <f t="shared" si="36"/>
        <v>10.25888888888889</v>
      </c>
    </row>
    <row r="2083" spans="1:3" x14ac:dyDescent="0.3">
      <c r="A2083" s="8">
        <v>39716.699329062503</v>
      </c>
      <c r="B2083" s="9">
        <v>50.643000000000001</v>
      </c>
      <c r="C2083">
        <f t="shared" si="36"/>
        <v>10.357222222222223</v>
      </c>
    </row>
    <row r="2084" spans="1:3" x14ac:dyDescent="0.3">
      <c r="A2084" s="8">
        <v>39716.740995729167</v>
      </c>
      <c r="B2084" s="9">
        <v>50.113</v>
      </c>
      <c r="C2084">
        <f t="shared" si="36"/>
        <v>10.062777777777777</v>
      </c>
    </row>
    <row r="2085" spans="1:3" x14ac:dyDescent="0.3">
      <c r="A2085" s="8">
        <v>39716.782662395832</v>
      </c>
      <c r="B2085" s="9">
        <v>49.404000000000003</v>
      </c>
      <c r="C2085">
        <f t="shared" si="36"/>
        <v>9.6688888888888904</v>
      </c>
    </row>
    <row r="2086" spans="1:3" x14ac:dyDescent="0.3">
      <c r="A2086" s="8">
        <v>39716.824329062503</v>
      </c>
      <c r="B2086" s="9">
        <v>48.695</v>
      </c>
      <c r="C2086">
        <f t="shared" si="36"/>
        <v>9.2749999999999986</v>
      </c>
    </row>
    <row r="2087" spans="1:3" x14ac:dyDescent="0.3">
      <c r="A2087" s="8">
        <v>39716.865995729167</v>
      </c>
      <c r="B2087" s="9">
        <v>48.16</v>
      </c>
      <c r="C2087">
        <f t="shared" si="36"/>
        <v>8.9777777777777761</v>
      </c>
    </row>
    <row r="2088" spans="1:3" x14ac:dyDescent="0.3">
      <c r="A2088" s="8">
        <v>39716.907662395832</v>
      </c>
      <c r="B2088" s="9">
        <v>47.445999999999998</v>
      </c>
      <c r="C2088">
        <f t="shared" si="36"/>
        <v>8.5811111111111096</v>
      </c>
    </row>
    <row r="2089" spans="1:3" x14ac:dyDescent="0.3">
      <c r="A2089" s="8">
        <v>39716.949329062503</v>
      </c>
      <c r="B2089" s="9">
        <v>46.728000000000002</v>
      </c>
      <c r="C2089">
        <f t="shared" si="36"/>
        <v>8.1822222222222241</v>
      </c>
    </row>
    <row r="2090" spans="1:3" x14ac:dyDescent="0.3">
      <c r="A2090" s="8">
        <v>39716.990995729167</v>
      </c>
      <c r="B2090" s="9">
        <v>45.828000000000003</v>
      </c>
      <c r="C2090">
        <f t="shared" si="36"/>
        <v>7.6822222222222241</v>
      </c>
    </row>
    <row r="2091" spans="1:3" x14ac:dyDescent="0.3">
      <c r="A2091" s="8">
        <v>39717.032662395832</v>
      </c>
      <c r="B2091" s="9">
        <v>44.921999999999997</v>
      </c>
      <c r="C2091">
        <f t="shared" si="36"/>
        <v>7.1788888888888875</v>
      </c>
    </row>
    <row r="2092" spans="1:3" x14ac:dyDescent="0.3">
      <c r="A2092" s="8">
        <v>39717.074329062503</v>
      </c>
      <c r="B2092" s="9">
        <v>44.012999999999998</v>
      </c>
      <c r="C2092">
        <f t="shared" si="36"/>
        <v>6.6738888888888876</v>
      </c>
    </row>
    <row r="2093" spans="1:3" x14ac:dyDescent="0.3">
      <c r="A2093" s="8">
        <v>39717.115995729167</v>
      </c>
      <c r="B2093" s="9">
        <v>43.098999999999997</v>
      </c>
      <c r="C2093">
        <f t="shared" si="36"/>
        <v>6.1661111111111095</v>
      </c>
    </row>
    <row r="2094" spans="1:3" x14ac:dyDescent="0.3">
      <c r="A2094" s="8">
        <v>39717.157662395832</v>
      </c>
      <c r="B2094" s="9">
        <v>42.363</v>
      </c>
      <c r="C2094">
        <f t="shared" si="36"/>
        <v>5.7572222222222216</v>
      </c>
    </row>
    <row r="2095" spans="1:3" x14ac:dyDescent="0.3">
      <c r="A2095" s="8">
        <v>39717.199329062503</v>
      </c>
      <c r="B2095" s="9">
        <v>41.439</v>
      </c>
      <c r="C2095">
        <f t="shared" si="36"/>
        <v>5.2438888888888888</v>
      </c>
    </row>
    <row r="2096" spans="1:3" x14ac:dyDescent="0.3">
      <c r="A2096" s="8">
        <v>39717.240995729167</v>
      </c>
      <c r="B2096" s="9">
        <v>40.695999999999998</v>
      </c>
      <c r="C2096">
        <f t="shared" si="36"/>
        <v>4.8311111111111096</v>
      </c>
    </row>
    <row r="2097" spans="1:3" x14ac:dyDescent="0.3">
      <c r="A2097" s="8">
        <v>39717.282662395832</v>
      </c>
      <c r="B2097" s="9">
        <v>39.947000000000003</v>
      </c>
      <c r="C2097">
        <f t="shared" si="36"/>
        <v>4.4150000000000018</v>
      </c>
    </row>
    <row r="2098" spans="1:3" x14ac:dyDescent="0.3">
      <c r="A2098" s="8">
        <v>39717.324329062503</v>
      </c>
      <c r="B2098" s="9">
        <v>39.384</v>
      </c>
      <c r="C2098">
        <f t="shared" si="36"/>
        <v>4.1022222222222222</v>
      </c>
    </row>
    <row r="2099" spans="1:3" x14ac:dyDescent="0.3">
      <c r="A2099" s="8">
        <v>39717.365995729167</v>
      </c>
      <c r="B2099" s="9">
        <v>38.817999999999998</v>
      </c>
      <c r="C2099">
        <f t="shared" si="36"/>
        <v>3.7877777777777766</v>
      </c>
    </row>
    <row r="2100" spans="1:3" x14ac:dyDescent="0.3">
      <c r="A2100" s="8">
        <v>39717.407662395832</v>
      </c>
      <c r="B2100" s="9">
        <v>39.006999999999998</v>
      </c>
      <c r="C2100">
        <f t="shared" si="36"/>
        <v>3.8927777777777766</v>
      </c>
    </row>
    <row r="2101" spans="1:3" x14ac:dyDescent="0.3">
      <c r="A2101" s="8">
        <v>39717.449329062503</v>
      </c>
      <c r="B2101" s="9">
        <v>40.695999999999998</v>
      </c>
      <c r="C2101">
        <f t="shared" si="36"/>
        <v>4.8311111111111096</v>
      </c>
    </row>
    <row r="2102" spans="1:3" x14ac:dyDescent="0.3">
      <c r="A2102" s="8">
        <v>39717.490995729167</v>
      </c>
      <c r="B2102" s="9">
        <v>42.548000000000002</v>
      </c>
      <c r="C2102">
        <f t="shared" si="36"/>
        <v>5.8600000000000012</v>
      </c>
    </row>
    <row r="2103" spans="1:3" x14ac:dyDescent="0.3">
      <c r="A2103" s="8">
        <v>39717.532662395832</v>
      </c>
      <c r="B2103" s="9">
        <v>44.741999999999997</v>
      </c>
      <c r="C2103">
        <f t="shared" si="36"/>
        <v>7.078888888888887</v>
      </c>
    </row>
    <row r="2104" spans="1:3" x14ac:dyDescent="0.3">
      <c r="A2104" s="8">
        <v>39717.574329062503</v>
      </c>
      <c r="B2104" s="9">
        <v>46.728000000000002</v>
      </c>
      <c r="C2104">
        <f t="shared" si="36"/>
        <v>8.1822222222222241</v>
      </c>
    </row>
    <row r="2105" spans="1:3" x14ac:dyDescent="0.3">
      <c r="A2105" s="8">
        <v>39717.615995729167</v>
      </c>
      <c r="B2105" s="9">
        <v>48.338999999999999</v>
      </c>
      <c r="C2105">
        <f t="shared" si="36"/>
        <v>9.0772222222222219</v>
      </c>
    </row>
    <row r="2106" spans="1:3" x14ac:dyDescent="0.3">
      <c r="A2106" s="8">
        <v>39717.657662395832</v>
      </c>
      <c r="B2106" s="9">
        <v>49.404000000000003</v>
      </c>
      <c r="C2106">
        <f t="shared" si="36"/>
        <v>9.6688888888888904</v>
      </c>
    </row>
    <row r="2107" spans="1:3" x14ac:dyDescent="0.3">
      <c r="A2107" s="8">
        <v>39717.699329062503</v>
      </c>
      <c r="B2107" s="9">
        <v>49.582000000000001</v>
      </c>
      <c r="C2107">
        <f t="shared" si="36"/>
        <v>9.767777777777777</v>
      </c>
    </row>
    <row r="2108" spans="1:3" x14ac:dyDescent="0.3">
      <c r="A2108" s="8">
        <v>39717.740995729167</v>
      </c>
      <c r="B2108" s="9">
        <v>49.228000000000002</v>
      </c>
      <c r="C2108">
        <f t="shared" si="36"/>
        <v>9.5711111111111133</v>
      </c>
    </row>
    <row r="2109" spans="1:3" x14ac:dyDescent="0.3">
      <c r="A2109" s="8">
        <v>39717.782662395832</v>
      </c>
      <c r="B2109" s="9">
        <v>48.695</v>
      </c>
      <c r="C2109">
        <f t="shared" si="36"/>
        <v>9.2749999999999986</v>
      </c>
    </row>
    <row r="2110" spans="1:3" x14ac:dyDescent="0.3">
      <c r="A2110" s="8">
        <v>39717.824329062503</v>
      </c>
      <c r="B2110" s="9">
        <v>47.981999999999999</v>
      </c>
      <c r="C2110">
        <f t="shared" si="36"/>
        <v>8.8788888888888877</v>
      </c>
    </row>
    <row r="2111" spans="1:3" x14ac:dyDescent="0.3">
      <c r="A2111" s="8">
        <v>39717.865995729167</v>
      </c>
      <c r="B2111" s="9">
        <v>47.624000000000002</v>
      </c>
      <c r="C2111">
        <f t="shared" si="36"/>
        <v>8.68</v>
      </c>
    </row>
    <row r="2112" spans="1:3" x14ac:dyDescent="0.3">
      <c r="A2112" s="8">
        <v>39717.907662395832</v>
      </c>
      <c r="B2112" s="9">
        <v>46.908000000000001</v>
      </c>
      <c r="C2112">
        <f t="shared" si="36"/>
        <v>8.2822222222222237</v>
      </c>
    </row>
    <row r="2113" spans="1:3" x14ac:dyDescent="0.3">
      <c r="A2113" s="8">
        <v>39717.949329062503</v>
      </c>
      <c r="B2113" s="9">
        <v>46.188000000000002</v>
      </c>
      <c r="C2113">
        <f t="shared" si="36"/>
        <v>7.8822222222222234</v>
      </c>
    </row>
    <row r="2114" spans="1:3" x14ac:dyDescent="0.3">
      <c r="A2114" s="8">
        <v>39717.990995729167</v>
      </c>
      <c r="B2114" s="9">
        <v>45.286000000000001</v>
      </c>
      <c r="C2114">
        <f t="shared" si="36"/>
        <v>7.3811111111111121</v>
      </c>
    </row>
    <row r="2115" spans="1:3" x14ac:dyDescent="0.3">
      <c r="A2115" s="8">
        <v>39718.032662395832</v>
      </c>
      <c r="B2115" s="9">
        <v>44.56</v>
      </c>
      <c r="C2115">
        <f t="shared" ref="C2115:C2178" si="37">(B2115-32)*5/9</f>
        <v>6.9777777777777787</v>
      </c>
    </row>
    <row r="2116" spans="1:3" x14ac:dyDescent="0.3">
      <c r="A2116" s="8">
        <v>39718.074329062503</v>
      </c>
      <c r="B2116" s="9">
        <v>43.831000000000003</v>
      </c>
      <c r="C2116">
        <f t="shared" si="37"/>
        <v>6.5727777777777794</v>
      </c>
    </row>
    <row r="2117" spans="1:3" x14ac:dyDescent="0.3">
      <c r="A2117" s="8">
        <v>39718.115995729167</v>
      </c>
      <c r="B2117" s="9">
        <v>43.098999999999997</v>
      </c>
      <c r="C2117">
        <f t="shared" si="37"/>
        <v>6.1661111111111095</v>
      </c>
    </row>
    <row r="2118" spans="1:3" x14ac:dyDescent="0.3">
      <c r="A2118" s="8">
        <v>39718.157662395832</v>
      </c>
      <c r="B2118" s="9">
        <v>42.363</v>
      </c>
      <c r="C2118">
        <f t="shared" si="37"/>
        <v>5.7572222222222216</v>
      </c>
    </row>
    <row r="2119" spans="1:3" x14ac:dyDescent="0.3">
      <c r="A2119" s="8">
        <v>39718.199329062503</v>
      </c>
      <c r="B2119" s="9">
        <v>41.439</v>
      </c>
      <c r="C2119">
        <f t="shared" si="37"/>
        <v>5.2438888888888888</v>
      </c>
    </row>
    <row r="2120" spans="1:3" x14ac:dyDescent="0.3">
      <c r="A2120" s="8">
        <v>39718.240995729167</v>
      </c>
      <c r="B2120" s="9">
        <v>40.695999999999998</v>
      </c>
      <c r="C2120">
        <f t="shared" si="37"/>
        <v>4.8311111111111096</v>
      </c>
    </row>
    <row r="2121" spans="1:3" x14ac:dyDescent="0.3">
      <c r="A2121" s="8">
        <v>39718.282662395832</v>
      </c>
      <c r="B2121" s="9">
        <v>40.134</v>
      </c>
      <c r="C2121">
        <f t="shared" si="37"/>
        <v>4.5188888888888892</v>
      </c>
    </row>
    <row r="2122" spans="1:3" x14ac:dyDescent="0.3">
      <c r="A2122" s="8">
        <v>39718.324329062503</v>
      </c>
      <c r="B2122" s="9">
        <v>39.573</v>
      </c>
      <c r="C2122">
        <f t="shared" si="37"/>
        <v>4.2072222222222226</v>
      </c>
    </row>
    <row r="2123" spans="1:3" x14ac:dyDescent="0.3">
      <c r="A2123" s="8">
        <v>39718.365995729167</v>
      </c>
      <c r="B2123" s="9">
        <v>39.195999999999998</v>
      </c>
      <c r="C2123">
        <f t="shared" si="37"/>
        <v>3.9977777777777765</v>
      </c>
    </row>
    <row r="2124" spans="1:3" x14ac:dyDescent="0.3">
      <c r="A2124" s="8">
        <v>39718.407662395832</v>
      </c>
      <c r="B2124" s="9">
        <v>39.76</v>
      </c>
      <c r="C2124">
        <f t="shared" si="37"/>
        <v>4.31111111111111</v>
      </c>
    </row>
    <row r="2125" spans="1:3" x14ac:dyDescent="0.3">
      <c r="A2125" s="8">
        <v>39718.449329062503</v>
      </c>
      <c r="B2125" s="9">
        <v>40.695999999999998</v>
      </c>
      <c r="C2125">
        <f t="shared" si="37"/>
        <v>4.8311111111111096</v>
      </c>
    </row>
    <row r="2126" spans="1:3" x14ac:dyDescent="0.3">
      <c r="A2126" s="8">
        <v>39718.490995729167</v>
      </c>
      <c r="B2126" s="9">
        <v>42.179000000000002</v>
      </c>
      <c r="C2126">
        <f t="shared" si="37"/>
        <v>5.6550000000000011</v>
      </c>
    </row>
    <row r="2127" spans="1:3" x14ac:dyDescent="0.3">
      <c r="A2127" s="8">
        <v>39718.532662395832</v>
      </c>
      <c r="B2127" s="9">
        <v>44.741999999999997</v>
      </c>
      <c r="C2127">
        <f t="shared" si="37"/>
        <v>7.078888888888887</v>
      </c>
    </row>
    <row r="2128" spans="1:3" x14ac:dyDescent="0.3">
      <c r="A2128" s="8">
        <v>39718.574329062503</v>
      </c>
      <c r="B2128" s="9">
        <v>47.088000000000001</v>
      </c>
      <c r="C2128">
        <f t="shared" si="37"/>
        <v>8.3822222222222216</v>
      </c>
    </row>
    <row r="2129" spans="1:3" x14ac:dyDescent="0.3">
      <c r="A2129" s="8">
        <v>39718.615995729167</v>
      </c>
      <c r="B2129" s="9">
        <v>49.404000000000003</v>
      </c>
      <c r="C2129">
        <f t="shared" si="37"/>
        <v>9.6688888888888904</v>
      </c>
    </row>
    <row r="2130" spans="1:3" x14ac:dyDescent="0.3">
      <c r="A2130" s="8">
        <v>39718.657662395832</v>
      </c>
      <c r="B2130" s="9">
        <v>49.936999999999998</v>
      </c>
      <c r="C2130">
        <f t="shared" si="37"/>
        <v>9.9649999999999981</v>
      </c>
    </row>
    <row r="2131" spans="1:3" x14ac:dyDescent="0.3">
      <c r="A2131" s="8">
        <v>39718.699329062503</v>
      </c>
      <c r="B2131" s="9">
        <v>50.29</v>
      </c>
      <c r="C2131">
        <f t="shared" si="37"/>
        <v>10.16111111111111</v>
      </c>
    </row>
    <row r="2132" spans="1:3" x14ac:dyDescent="0.3">
      <c r="A2132" s="8">
        <v>39718.740995729167</v>
      </c>
      <c r="B2132" s="9">
        <v>50.113</v>
      </c>
      <c r="C2132">
        <f t="shared" si="37"/>
        <v>10.062777777777777</v>
      </c>
    </row>
    <row r="2133" spans="1:3" x14ac:dyDescent="0.3">
      <c r="A2133" s="8">
        <v>39718.782662395832</v>
      </c>
      <c r="B2133" s="9">
        <v>49.404000000000003</v>
      </c>
      <c r="C2133">
        <f t="shared" si="37"/>
        <v>9.6688888888888904</v>
      </c>
    </row>
    <row r="2134" spans="1:3" x14ac:dyDescent="0.3">
      <c r="A2134" s="8">
        <v>39718.824329062503</v>
      </c>
      <c r="B2134" s="9">
        <v>48.695</v>
      </c>
      <c r="C2134">
        <f t="shared" si="37"/>
        <v>9.2749999999999986</v>
      </c>
    </row>
    <row r="2135" spans="1:3" x14ac:dyDescent="0.3">
      <c r="A2135" s="8">
        <v>39718.865995729167</v>
      </c>
      <c r="B2135" s="9">
        <v>48.16</v>
      </c>
      <c r="C2135">
        <f t="shared" si="37"/>
        <v>8.9777777777777761</v>
      </c>
    </row>
    <row r="2136" spans="1:3" x14ac:dyDescent="0.3">
      <c r="A2136" s="8">
        <v>39718.907662395832</v>
      </c>
      <c r="B2136" s="9">
        <v>47.624000000000002</v>
      </c>
      <c r="C2136">
        <f t="shared" si="37"/>
        <v>8.68</v>
      </c>
    </row>
    <row r="2137" spans="1:3" x14ac:dyDescent="0.3">
      <c r="A2137" s="8">
        <v>39718.949329062503</v>
      </c>
      <c r="B2137" s="9">
        <v>46.908000000000001</v>
      </c>
      <c r="C2137">
        <f t="shared" si="37"/>
        <v>8.2822222222222237</v>
      </c>
    </row>
    <row r="2138" spans="1:3" x14ac:dyDescent="0.3">
      <c r="A2138" s="8">
        <v>39718.990995729167</v>
      </c>
      <c r="B2138" s="9">
        <v>46.008000000000003</v>
      </c>
      <c r="C2138">
        <f t="shared" si="37"/>
        <v>7.7822222222222246</v>
      </c>
    </row>
    <row r="2139" spans="1:3" x14ac:dyDescent="0.3">
      <c r="A2139" s="8">
        <v>39719.032662395832</v>
      </c>
      <c r="B2139" s="9">
        <v>45.286000000000001</v>
      </c>
      <c r="C2139">
        <f t="shared" si="37"/>
        <v>7.3811111111111121</v>
      </c>
    </row>
    <row r="2140" spans="1:3" x14ac:dyDescent="0.3">
      <c r="A2140" s="8">
        <v>39719.074329062503</v>
      </c>
      <c r="B2140" s="9">
        <v>44.378999999999998</v>
      </c>
      <c r="C2140">
        <f t="shared" si="37"/>
        <v>6.8772222222222208</v>
      </c>
    </row>
    <row r="2141" spans="1:3" x14ac:dyDescent="0.3">
      <c r="A2141" s="8">
        <v>39719.115995729167</v>
      </c>
      <c r="B2141" s="9">
        <v>43.648000000000003</v>
      </c>
      <c r="C2141">
        <f t="shared" si="37"/>
        <v>6.4711111111111128</v>
      </c>
    </row>
    <row r="2142" spans="1:3" x14ac:dyDescent="0.3">
      <c r="A2142" s="8">
        <v>39719.157662395832</v>
      </c>
      <c r="B2142" s="9">
        <v>42.731999999999999</v>
      </c>
      <c r="C2142">
        <f t="shared" si="37"/>
        <v>5.9622222222222216</v>
      </c>
    </row>
    <row r="2143" spans="1:3" x14ac:dyDescent="0.3">
      <c r="A2143" s="8">
        <v>39719.199329062503</v>
      </c>
      <c r="B2143" s="9">
        <v>41.81</v>
      </c>
      <c r="C2143">
        <f t="shared" si="37"/>
        <v>5.4500000000000011</v>
      </c>
    </row>
    <row r="2144" spans="1:3" x14ac:dyDescent="0.3">
      <c r="A2144" s="8">
        <v>39719.240995729167</v>
      </c>
      <c r="B2144" s="9">
        <v>41.067</v>
      </c>
      <c r="C2144">
        <f t="shared" si="37"/>
        <v>5.0372222222222227</v>
      </c>
    </row>
    <row r="2145" spans="1:3" x14ac:dyDescent="0.3">
      <c r="A2145" s="8">
        <v>39719.282662395832</v>
      </c>
      <c r="B2145" s="9">
        <v>40.320999999999998</v>
      </c>
      <c r="C2145">
        <f t="shared" si="37"/>
        <v>4.6227777777777765</v>
      </c>
    </row>
    <row r="2146" spans="1:3" x14ac:dyDescent="0.3">
      <c r="A2146" s="8">
        <v>39719.324329062503</v>
      </c>
      <c r="B2146" s="9">
        <v>39.573</v>
      </c>
      <c r="C2146">
        <f t="shared" si="37"/>
        <v>4.2072222222222226</v>
      </c>
    </row>
    <row r="2147" spans="1:3" x14ac:dyDescent="0.3">
      <c r="A2147" s="8">
        <v>39719.365995729167</v>
      </c>
      <c r="B2147" s="9">
        <v>39.195999999999998</v>
      </c>
      <c r="C2147">
        <f t="shared" si="37"/>
        <v>3.9977777777777765</v>
      </c>
    </row>
    <row r="2148" spans="1:3" x14ac:dyDescent="0.3">
      <c r="A2148" s="8">
        <v>39719.407662395832</v>
      </c>
      <c r="B2148" s="9">
        <v>39.384</v>
      </c>
      <c r="C2148">
        <f t="shared" si="37"/>
        <v>4.1022222222222222</v>
      </c>
    </row>
    <row r="2149" spans="1:3" x14ac:dyDescent="0.3">
      <c r="A2149" s="8">
        <v>39719.449329062503</v>
      </c>
      <c r="B2149" s="9">
        <v>40.881</v>
      </c>
      <c r="C2149">
        <f t="shared" si="37"/>
        <v>4.9338888888888892</v>
      </c>
    </row>
    <row r="2150" spans="1:3" x14ac:dyDescent="0.3">
      <c r="A2150" s="8">
        <v>39719.490995729167</v>
      </c>
      <c r="B2150" s="9">
        <v>42.731999999999999</v>
      </c>
      <c r="C2150">
        <f t="shared" si="37"/>
        <v>5.9622222222222216</v>
      </c>
    </row>
    <row r="2151" spans="1:3" x14ac:dyDescent="0.3">
      <c r="A2151" s="8">
        <v>39719.532662395832</v>
      </c>
      <c r="B2151" s="9">
        <v>44.921999999999997</v>
      </c>
      <c r="C2151">
        <f t="shared" si="37"/>
        <v>7.1788888888888875</v>
      </c>
    </row>
    <row r="2152" spans="1:3" x14ac:dyDescent="0.3">
      <c r="A2152" s="8">
        <v>39719.574329062503</v>
      </c>
      <c r="B2152" s="9">
        <v>46.908000000000001</v>
      </c>
      <c r="C2152">
        <f t="shared" si="37"/>
        <v>8.2822222222222237</v>
      </c>
    </row>
    <row r="2153" spans="1:3" x14ac:dyDescent="0.3">
      <c r="A2153" s="8">
        <v>39719.615995729167</v>
      </c>
      <c r="B2153" s="9">
        <v>48.695</v>
      </c>
      <c r="C2153">
        <f t="shared" si="37"/>
        <v>9.2749999999999986</v>
      </c>
    </row>
    <row r="2154" spans="1:3" x14ac:dyDescent="0.3">
      <c r="A2154" s="8">
        <v>39719.657662395832</v>
      </c>
      <c r="B2154" s="9">
        <v>49.582000000000001</v>
      </c>
      <c r="C2154">
        <f t="shared" si="37"/>
        <v>9.767777777777777</v>
      </c>
    </row>
    <row r="2155" spans="1:3" x14ac:dyDescent="0.3">
      <c r="A2155" s="8">
        <v>39719.699329062503</v>
      </c>
      <c r="B2155" s="9">
        <v>49.759</v>
      </c>
      <c r="C2155">
        <f t="shared" si="37"/>
        <v>9.8661111111111115</v>
      </c>
    </row>
    <row r="2156" spans="1:3" x14ac:dyDescent="0.3">
      <c r="A2156" s="8">
        <v>39719.740995729167</v>
      </c>
      <c r="B2156" s="9">
        <v>49.404000000000003</v>
      </c>
      <c r="C2156">
        <f t="shared" si="37"/>
        <v>9.6688888888888904</v>
      </c>
    </row>
    <row r="2157" spans="1:3" x14ac:dyDescent="0.3">
      <c r="A2157" s="8">
        <v>39719.782662395832</v>
      </c>
      <c r="B2157" s="9">
        <v>48.695</v>
      </c>
      <c r="C2157">
        <f t="shared" si="37"/>
        <v>9.2749999999999986</v>
      </c>
    </row>
    <row r="2158" spans="1:3" x14ac:dyDescent="0.3">
      <c r="A2158" s="8">
        <v>39719.824329062503</v>
      </c>
      <c r="B2158" s="9">
        <v>47.981999999999999</v>
      </c>
      <c r="C2158">
        <f t="shared" si="37"/>
        <v>8.8788888888888877</v>
      </c>
    </row>
    <row r="2159" spans="1:3" x14ac:dyDescent="0.3">
      <c r="A2159" s="8">
        <v>39719.865995729167</v>
      </c>
      <c r="B2159" s="9">
        <v>47.624000000000002</v>
      </c>
      <c r="C2159">
        <f t="shared" si="37"/>
        <v>8.68</v>
      </c>
    </row>
    <row r="2160" spans="1:3" x14ac:dyDescent="0.3">
      <c r="A2160" s="8">
        <v>39719.907662395832</v>
      </c>
      <c r="B2160" s="9">
        <v>47.088000000000001</v>
      </c>
      <c r="C2160">
        <f t="shared" si="37"/>
        <v>8.3822222222222216</v>
      </c>
    </row>
    <row r="2161" spans="1:3" x14ac:dyDescent="0.3">
      <c r="A2161" s="8">
        <v>39719.949329062503</v>
      </c>
      <c r="B2161" s="9">
        <v>46.369</v>
      </c>
      <c r="C2161">
        <f t="shared" si="37"/>
        <v>7.9827777777777778</v>
      </c>
    </row>
    <row r="2162" spans="1:3" x14ac:dyDescent="0.3">
      <c r="A2162" s="8">
        <v>39719.990995729167</v>
      </c>
      <c r="B2162" s="9">
        <v>45.466000000000001</v>
      </c>
      <c r="C2162">
        <f t="shared" si="37"/>
        <v>7.4811111111111126</v>
      </c>
    </row>
    <row r="2163" spans="1:3" x14ac:dyDescent="0.3">
      <c r="A2163" s="8">
        <v>39720.032662395832</v>
      </c>
      <c r="B2163" s="9">
        <v>44.741999999999997</v>
      </c>
      <c r="C2163">
        <f t="shared" si="37"/>
        <v>7.078888888888887</v>
      </c>
    </row>
    <row r="2164" spans="1:3" x14ac:dyDescent="0.3">
      <c r="A2164" s="8">
        <v>39720.074329062503</v>
      </c>
      <c r="B2164" s="9">
        <v>43.831000000000003</v>
      </c>
      <c r="C2164">
        <f t="shared" si="37"/>
        <v>6.5727777777777794</v>
      </c>
    </row>
    <row r="2165" spans="1:3" x14ac:dyDescent="0.3">
      <c r="A2165" s="8">
        <v>39720.115995729167</v>
      </c>
      <c r="B2165" s="9">
        <v>43.098999999999997</v>
      </c>
      <c r="C2165">
        <f t="shared" si="37"/>
        <v>6.1661111111111095</v>
      </c>
    </row>
    <row r="2166" spans="1:3" x14ac:dyDescent="0.3">
      <c r="A2166" s="8">
        <v>39720.157662395832</v>
      </c>
      <c r="B2166" s="9">
        <v>42.363</v>
      </c>
      <c r="C2166">
        <f t="shared" si="37"/>
        <v>5.7572222222222216</v>
      </c>
    </row>
    <row r="2167" spans="1:3" x14ac:dyDescent="0.3">
      <c r="A2167" s="8">
        <v>39720.199329062503</v>
      </c>
      <c r="B2167" s="9">
        <v>41.439</v>
      </c>
      <c r="C2167">
        <f t="shared" si="37"/>
        <v>5.2438888888888888</v>
      </c>
    </row>
    <row r="2168" spans="1:3" x14ac:dyDescent="0.3">
      <c r="A2168" s="8">
        <v>39720.240995729167</v>
      </c>
      <c r="B2168" s="9">
        <v>40.695999999999998</v>
      </c>
      <c r="C2168">
        <f t="shared" si="37"/>
        <v>4.8311111111111096</v>
      </c>
    </row>
    <row r="2169" spans="1:3" x14ac:dyDescent="0.3">
      <c r="A2169" s="8">
        <v>39720.282662395832</v>
      </c>
      <c r="B2169" s="9">
        <v>39.947000000000003</v>
      </c>
      <c r="C2169">
        <f t="shared" si="37"/>
        <v>4.4150000000000018</v>
      </c>
    </row>
    <row r="2170" spans="1:3" x14ac:dyDescent="0.3">
      <c r="A2170" s="8">
        <v>39720.324329062503</v>
      </c>
      <c r="B2170" s="9">
        <v>39.384</v>
      </c>
      <c r="C2170">
        <f t="shared" si="37"/>
        <v>4.1022222222222222</v>
      </c>
    </row>
    <row r="2171" spans="1:3" x14ac:dyDescent="0.3">
      <c r="A2171" s="8">
        <v>39720.365995729167</v>
      </c>
      <c r="B2171" s="9">
        <v>38.817999999999998</v>
      </c>
      <c r="C2171">
        <f t="shared" si="37"/>
        <v>3.7877777777777766</v>
      </c>
    </row>
    <row r="2172" spans="1:3" x14ac:dyDescent="0.3">
      <c r="A2172" s="8">
        <v>39720.407662395832</v>
      </c>
      <c r="B2172" s="9">
        <v>39.006999999999998</v>
      </c>
      <c r="C2172">
        <f t="shared" si="37"/>
        <v>3.8927777777777766</v>
      </c>
    </row>
    <row r="2173" spans="1:3" x14ac:dyDescent="0.3">
      <c r="A2173" s="8">
        <v>39720.449329062503</v>
      </c>
      <c r="B2173" s="9">
        <v>40.695999999999998</v>
      </c>
      <c r="C2173">
        <f t="shared" si="37"/>
        <v>4.8311111111111096</v>
      </c>
    </row>
    <row r="2174" spans="1:3" x14ac:dyDescent="0.3">
      <c r="A2174" s="8">
        <v>39720.490995729167</v>
      </c>
      <c r="B2174" s="9">
        <v>42.548000000000002</v>
      </c>
      <c r="C2174">
        <f t="shared" si="37"/>
        <v>5.8600000000000012</v>
      </c>
    </row>
    <row r="2175" spans="1:3" x14ac:dyDescent="0.3">
      <c r="A2175" s="8">
        <v>39720.532662395832</v>
      </c>
      <c r="B2175" s="9">
        <v>44.741999999999997</v>
      </c>
      <c r="C2175">
        <f t="shared" si="37"/>
        <v>7.078888888888887</v>
      </c>
    </row>
    <row r="2176" spans="1:3" x14ac:dyDescent="0.3">
      <c r="A2176" s="8">
        <v>39720.574329062503</v>
      </c>
      <c r="B2176" s="9">
        <v>46.908000000000001</v>
      </c>
      <c r="C2176">
        <f t="shared" si="37"/>
        <v>8.2822222222222237</v>
      </c>
    </row>
    <row r="2177" spans="1:3" x14ac:dyDescent="0.3">
      <c r="A2177" s="8">
        <v>39720.615995729167</v>
      </c>
      <c r="B2177" s="9">
        <v>48.695</v>
      </c>
      <c r="C2177">
        <f t="shared" si="37"/>
        <v>9.2749999999999986</v>
      </c>
    </row>
    <row r="2178" spans="1:3" x14ac:dyDescent="0.3">
      <c r="A2178" s="8">
        <v>39720.657662395832</v>
      </c>
      <c r="B2178" s="9">
        <v>49.759</v>
      </c>
      <c r="C2178">
        <f t="shared" si="37"/>
        <v>9.8661111111111115</v>
      </c>
    </row>
    <row r="2179" spans="1:3" x14ac:dyDescent="0.3">
      <c r="A2179" s="8">
        <v>39720.699329062503</v>
      </c>
      <c r="B2179" s="9">
        <v>49.936999999999998</v>
      </c>
      <c r="C2179">
        <f t="shared" ref="C2179:C2242" si="38">(B2179-32)*5/9</f>
        <v>9.9649999999999981</v>
      </c>
    </row>
    <row r="2180" spans="1:3" x14ac:dyDescent="0.3">
      <c r="A2180" s="8">
        <v>39720.740995729167</v>
      </c>
      <c r="B2180" s="9">
        <v>49.582000000000001</v>
      </c>
      <c r="C2180">
        <f t="shared" si="38"/>
        <v>9.767777777777777</v>
      </c>
    </row>
    <row r="2181" spans="1:3" x14ac:dyDescent="0.3">
      <c r="A2181" s="8">
        <v>39720.782662395832</v>
      </c>
      <c r="B2181" s="9">
        <v>48.871000000000002</v>
      </c>
      <c r="C2181">
        <f t="shared" si="38"/>
        <v>9.3727777777777792</v>
      </c>
    </row>
    <row r="2182" spans="1:3" x14ac:dyDescent="0.3">
      <c r="A2182" s="8">
        <v>39720.824329062503</v>
      </c>
      <c r="B2182" s="9">
        <v>48.338999999999999</v>
      </c>
      <c r="C2182">
        <f t="shared" si="38"/>
        <v>9.0772222222222219</v>
      </c>
    </row>
    <row r="2183" spans="1:3" x14ac:dyDescent="0.3">
      <c r="A2183" s="8">
        <v>39720.865995729167</v>
      </c>
      <c r="B2183" s="9">
        <v>47.981999999999999</v>
      </c>
      <c r="C2183">
        <f t="shared" si="38"/>
        <v>8.8788888888888877</v>
      </c>
    </row>
    <row r="2184" spans="1:3" x14ac:dyDescent="0.3">
      <c r="A2184" s="8">
        <v>39720.907662395832</v>
      </c>
      <c r="B2184" s="9">
        <v>47.445999999999998</v>
      </c>
      <c r="C2184">
        <f t="shared" si="38"/>
        <v>8.5811111111111096</v>
      </c>
    </row>
    <row r="2185" spans="1:3" x14ac:dyDescent="0.3">
      <c r="A2185" s="8">
        <v>39720.949329062503</v>
      </c>
      <c r="B2185" s="9">
        <v>46.728000000000002</v>
      </c>
      <c r="C2185">
        <f t="shared" si="38"/>
        <v>8.1822222222222241</v>
      </c>
    </row>
    <row r="2186" spans="1:3" x14ac:dyDescent="0.3">
      <c r="A2186" s="8">
        <v>39720.990995729167</v>
      </c>
      <c r="B2186" s="9">
        <v>45.828000000000003</v>
      </c>
      <c r="C2186">
        <f t="shared" si="38"/>
        <v>7.6822222222222241</v>
      </c>
    </row>
    <row r="2187" spans="1:3" x14ac:dyDescent="0.3">
      <c r="A2187" s="8">
        <v>39721.032662395832</v>
      </c>
      <c r="B2187" s="9">
        <v>45.103999999999999</v>
      </c>
      <c r="C2187">
        <f t="shared" si="38"/>
        <v>7.2799999999999994</v>
      </c>
    </row>
    <row r="2188" spans="1:3" x14ac:dyDescent="0.3">
      <c r="A2188" s="8">
        <v>39721.074329062503</v>
      </c>
      <c r="B2188" s="9">
        <v>44.378999999999998</v>
      </c>
      <c r="C2188">
        <f t="shared" si="38"/>
        <v>6.8772222222222208</v>
      </c>
    </row>
    <row r="2189" spans="1:3" x14ac:dyDescent="0.3">
      <c r="A2189" s="8">
        <v>39721.115995729167</v>
      </c>
      <c r="B2189" s="9">
        <v>43.648000000000003</v>
      </c>
      <c r="C2189">
        <f t="shared" si="38"/>
        <v>6.4711111111111128</v>
      </c>
    </row>
    <row r="2190" spans="1:3" x14ac:dyDescent="0.3">
      <c r="A2190" s="8">
        <v>39721.157662395832</v>
      </c>
      <c r="B2190" s="9">
        <v>42.731999999999999</v>
      </c>
      <c r="C2190">
        <f t="shared" si="38"/>
        <v>5.9622222222222216</v>
      </c>
    </row>
    <row r="2191" spans="1:3" x14ac:dyDescent="0.3">
      <c r="A2191" s="8">
        <v>39721.199329062503</v>
      </c>
      <c r="B2191" s="9">
        <v>41.994</v>
      </c>
      <c r="C2191">
        <f t="shared" si="38"/>
        <v>5.5522222222222224</v>
      </c>
    </row>
    <row r="2192" spans="1:3" x14ac:dyDescent="0.3">
      <c r="A2192" s="8">
        <v>39721.240995729167</v>
      </c>
      <c r="B2192" s="9">
        <v>41.253999999999998</v>
      </c>
      <c r="C2192">
        <f t="shared" si="38"/>
        <v>5.1411111111111101</v>
      </c>
    </row>
    <row r="2193" spans="1:3" x14ac:dyDescent="0.3">
      <c r="A2193" s="8">
        <v>39721.282662395832</v>
      </c>
      <c r="B2193" s="9">
        <v>40.509</v>
      </c>
      <c r="C2193">
        <f t="shared" si="38"/>
        <v>4.7272222222222222</v>
      </c>
    </row>
    <row r="2194" spans="1:3" x14ac:dyDescent="0.3">
      <c r="A2194" s="8">
        <v>39721.324329062503</v>
      </c>
      <c r="B2194" s="9">
        <v>39.947000000000003</v>
      </c>
      <c r="C2194">
        <f t="shared" si="38"/>
        <v>4.4150000000000018</v>
      </c>
    </row>
    <row r="2195" spans="1:3" x14ac:dyDescent="0.3">
      <c r="A2195" s="8">
        <v>39721.365995729167</v>
      </c>
      <c r="B2195" s="9">
        <v>39.76</v>
      </c>
      <c r="C2195">
        <f t="shared" si="38"/>
        <v>4.31111111111111</v>
      </c>
    </row>
    <row r="2196" spans="1:3" x14ac:dyDescent="0.3">
      <c r="A2196" s="8">
        <v>39721.407662395832</v>
      </c>
      <c r="B2196" s="9">
        <v>40.134</v>
      </c>
      <c r="C2196">
        <f t="shared" si="38"/>
        <v>4.5188888888888892</v>
      </c>
    </row>
    <row r="2197" spans="1:3" x14ac:dyDescent="0.3">
      <c r="A2197" s="8">
        <v>39721.449329062503</v>
      </c>
      <c r="B2197" s="9">
        <v>41.253999999999998</v>
      </c>
      <c r="C2197">
        <f t="shared" si="38"/>
        <v>5.1411111111111101</v>
      </c>
    </row>
    <row r="2198" spans="1:3" x14ac:dyDescent="0.3">
      <c r="A2198" s="8">
        <v>39721.490995729167</v>
      </c>
      <c r="B2198" s="9">
        <v>43.098999999999997</v>
      </c>
      <c r="C2198">
        <f t="shared" si="38"/>
        <v>6.1661111111111095</v>
      </c>
    </row>
    <row r="2199" spans="1:3" x14ac:dyDescent="0.3">
      <c r="A2199" s="8">
        <v>39721.532662395832</v>
      </c>
      <c r="B2199" s="9">
        <v>45.466000000000001</v>
      </c>
      <c r="C2199">
        <f t="shared" si="38"/>
        <v>7.4811111111111126</v>
      </c>
    </row>
    <row r="2200" spans="1:3" x14ac:dyDescent="0.3">
      <c r="A2200" s="8">
        <v>39721.574329062503</v>
      </c>
      <c r="B2200" s="9">
        <v>47.088000000000001</v>
      </c>
      <c r="C2200">
        <f t="shared" si="38"/>
        <v>8.3822222222222216</v>
      </c>
    </row>
    <row r="2201" spans="1:3" x14ac:dyDescent="0.3">
      <c r="A2201" s="8">
        <v>39721.615995729167</v>
      </c>
      <c r="B2201" s="9">
        <v>48.338999999999999</v>
      </c>
      <c r="C2201">
        <f t="shared" si="38"/>
        <v>9.0772222222222219</v>
      </c>
    </row>
    <row r="2202" spans="1:3" x14ac:dyDescent="0.3">
      <c r="A2202" s="8">
        <v>39721.657662395832</v>
      </c>
      <c r="B2202" s="9">
        <v>49.228000000000002</v>
      </c>
      <c r="C2202">
        <f t="shared" si="38"/>
        <v>9.5711111111111133</v>
      </c>
    </row>
    <row r="2203" spans="1:3" x14ac:dyDescent="0.3">
      <c r="A2203" s="8">
        <v>39721.699329062503</v>
      </c>
      <c r="B2203" s="9">
        <v>49.404000000000003</v>
      </c>
      <c r="C2203">
        <f t="shared" si="38"/>
        <v>9.6688888888888904</v>
      </c>
    </row>
    <row r="2204" spans="1:3" x14ac:dyDescent="0.3">
      <c r="A2204" s="8">
        <v>39721.740995729167</v>
      </c>
      <c r="B2204" s="9">
        <v>49.936999999999998</v>
      </c>
      <c r="C2204">
        <f t="shared" si="38"/>
        <v>9.9649999999999981</v>
      </c>
    </row>
    <row r="2205" spans="1:3" x14ac:dyDescent="0.3">
      <c r="A2205" s="8">
        <v>39721.782662395832</v>
      </c>
      <c r="B2205" s="9">
        <v>49.404000000000003</v>
      </c>
      <c r="C2205">
        <f t="shared" si="38"/>
        <v>9.6688888888888904</v>
      </c>
    </row>
    <row r="2206" spans="1:3" x14ac:dyDescent="0.3">
      <c r="A2206" s="8">
        <v>39721.824329062503</v>
      </c>
      <c r="B2206" s="9">
        <v>49.228000000000002</v>
      </c>
      <c r="C2206">
        <f t="shared" si="38"/>
        <v>9.5711111111111133</v>
      </c>
    </row>
    <row r="2207" spans="1:3" x14ac:dyDescent="0.3">
      <c r="A2207" s="8">
        <v>39721.865995729167</v>
      </c>
      <c r="B2207" s="9">
        <v>49.05</v>
      </c>
      <c r="C2207">
        <f t="shared" si="38"/>
        <v>9.4722222222222214</v>
      </c>
    </row>
    <row r="2208" spans="1:3" x14ac:dyDescent="0.3">
      <c r="A2208" s="8">
        <v>39721.907662395832</v>
      </c>
      <c r="B2208" s="9">
        <v>48.871000000000002</v>
      </c>
      <c r="C2208">
        <f t="shared" si="38"/>
        <v>9.3727777777777792</v>
      </c>
    </row>
    <row r="2209" spans="1:3" x14ac:dyDescent="0.3">
      <c r="A2209" s="8">
        <v>39721.949329062503</v>
      </c>
      <c r="B2209" s="9">
        <v>48.338999999999999</v>
      </c>
      <c r="C2209">
        <f t="shared" si="38"/>
        <v>9.0772222222222219</v>
      </c>
    </row>
    <row r="2210" spans="1:3" x14ac:dyDescent="0.3">
      <c r="A2210" s="8">
        <v>39721.990995729167</v>
      </c>
      <c r="B2210" s="9">
        <v>47.624000000000002</v>
      </c>
      <c r="C2210">
        <f t="shared" si="38"/>
        <v>8.68</v>
      </c>
    </row>
    <row r="2211" spans="1:3" x14ac:dyDescent="0.3">
      <c r="A2211" s="8">
        <v>39722.032662395832</v>
      </c>
      <c r="B2211" s="9">
        <v>47.088000000000001</v>
      </c>
      <c r="C2211">
        <f t="shared" si="38"/>
        <v>8.3822222222222216</v>
      </c>
    </row>
    <row r="2212" spans="1:3" x14ac:dyDescent="0.3">
      <c r="A2212" s="8">
        <v>39722.074329062503</v>
      </c>
      <c r="B2212" s="9">
        <v>46.369</v>
      </c>
      <c r="C2212">
        <f t="shared" si="38"/>
        <v>7.9827777777777778</v>
      </c>
    </row>
    <row r="2213" spans="1:3" x14ac:dyDescent="0.3">
      <c r="A2213" s="8">
        <v>39722.115995729167</v>
      </c>
      <c r="B2213" s="9">
        <v>45.648000000000003</v>
      </c>
      <c r="C2213">
        <f t="shared" si="38"/>
        <v>7.5822222222222235</v>
      </c>
    </row>
    <row r="2214" spans="1:3" x14ac:dyDescent="0.3">
      <c r="A2214" s="8">
        <v>39722.157662395832</v>
      </c>
      <c r="B2214" s="9">
        <v>45.103999999999999</v>
      </c>
      <c r="C2214">
        <f t="shared" si="38"/>
        <v>7.2799999999999994</v>
      </c>
    </row>
    <row r="2215" spans="1:3" x14ac:dyDescent="0.3">
      <c r="A2215" s="8">
        <v>39722.199329062503</v>
      </c>
      <c r="B2215" s="9">
        <v>44.378999999999998</v>
      </c>
      <c r="C2215">
        <f t="shared" si="38"/>
        <v>6.8772222222222208</v>
      </c>
    </row>
    <row r="2216" spans="1:3" x14ac:dyDescent="0.3">
      <c r="A2216" s="8">
        <v>39722.240995729167</v>
      </c>
      <c r="B2216" s="9">
        <v>43.648000000000003</v>
      </c>
      <c r="C2216">
        <f t="shared" si="38"/>
        <v>6.4711111111111128</v>
      </c>
    </row>
    <row r="2217" spans="1:3" x14ac:dyDescent="0.3">
      <c r="A2217" s="8">
        <v>39722.282662395832</v>
      </c>
      <c r="B2217" s="9">
        <v>43.098999999999997</v>
      </c>
      <c r="C2217">
        <f t="shared" si="38"/>
        <v>6.1661111111111095</v>
      </c>
    </row>
    <row r="2218" spans="1:3" x14ac:dyDescent="0.3">
      <c r="A2218" s="8">
        <v>39722.324329062503</v>
      </c>
      <c r="B2218" s="9">
        <v>42.548000000000002</v>
      </c>
      <c r="C2218">
        <f t="shared" si="38"/>
        <v>5.8600000000000012</v>
      </c>
    </row>
    <row r="2219" spans="1:3" x14ac:dyDescent="0.3">
      <c r="A2219" s="8">
        <v>39722.365995729167</v>
      </c>
      <c r="B2219" s="9">
        <v>42.363</v>
      </c>
      <c r="C2219">
        <f t="shared" si="38"/>
        <v>5.7572222222222216</v>
      </c>
    </row>
    <row r="2220" spans="1:3" x14ac:dyDescent="0.3">
      <c r="A2220" s="8">
        <v>39722.407662395832</v>
      </c>
      <c r="B2220" s="9">
        <v>42.548000000000002</v>
      </c>
      <c r="C2220">
        <f t="shared" si="38"/>
        <v>5.8600000000000012</v>
      </c>
    </row>
    <row r="2221" spans="1:3" x14ac:dyDescent="0.3">
      <c r="A2221" s="8">
        <v>39722.449329062503</v>
      </c>
      <c r="B2221" s="9">
        <v>43.831000000000003</v>
      </c>
      <c r="C2221">
        <f t="shared" si="38"/>
        <v>6.5727777777777794</v>
      </c>
    </row>
    <row r="2222" spans="1:3" x14ac:dyDescent="0.3">
      <c r="A2222" s="8">
        <v>39722.490995729167</v>
      </c>
      <c r="B2222" s="9">
        <v>45.648000000000003</v>
      </c>
      <c r="C2222">
        <f t="shared" si="38"/>
        <v>7.5822222222222235</v>
      </c>
    </row>
    <row r="2223" spans="1:3" x14ac:dyDescent="0.3">
      <c r="A2223" s="8">
        <v>39722.532662395832</v>
      </c>
      <c r="B2223" s="9">
        <v>47.981999999999999</v>
      </c>
      <c r="C2223">
        <f t="shared" si="38"/>
        <v>8.8788888888888877</v>
      </c>
    </row>
    <row r="2224" spans="1:3" x14ac:dyDescent="0.3">
      <c r="A2224" s="8">
        <v>39722.574329062503</v>
      </c>
      <c r="B2224" s="9">
        <v>49.05</v>
      </c>
      <c r="C2224">
        <f t="shared" si="38"/>
        <v>9.4722222222222214</v>
      </c>
    </row>
    <row r="2225" spans="1:3" x14ac:dyDescent="0.3">
      <c r="A2225" s="8">
        <v>39722.615995729167</v>
      </c>
      <c r="B2225" s="9">
        <v>50.113</v>
      </c>
      <c r="C2225">
        <f t="shared" si="38"/>
        <v>10.062777777777777</v>
      </c>
    </row>
    <row r="2226" spans="1:3" x14ac:dyDescent="0.3">
      <c r="A2226" s="8">
        <v>39722.657662395832</v>
      </c>
      <c r="B2226" s="9">
        <v>50.29</v>
      </c>
      <c r="C2226">
        <f t="shared" si="38"/>
        <v>10.16111111111111</v>
      </c>
    </row>
    <row r="2227" spans="1:3" x14ac:dyDescent="0.3">
      <c r="A2227" s="8">
        <v>39722.699329062503</v>
      </c>
      <c r="B2227" s="9">
        <v>50.29</v>
      </c>
      <c r="C2227">
        <f t="shared" si="38"/>
        <v>10.16111111111111</v>
      </c>
    </row>
    <row r="2228" spans="1:3" x14ac:dyDescent="0.3">
      <c r="A2228" s="8">
        <v>39722.740995729167</v>
      </c>
      <c r="B2228" s="9">
        <v>49.936999999999998</v>
      </c>
      <c r="C2228">
        <f t="shared" si="38"/>
        <v>9.9649999999999981</v>
      </c>
    </row>
    <row r="2229" spans="1:3" x14ac:dyDescent="0.3">
      <c r="A2229" s="8">
        <v>39722.782662395832</v>
      </c>
      <c r="B2229" s="9">
        <v>49.759</v>
      </c>
      <c r="C2229">
        <f t="shared" si="38"/>
        <v>9.8661111111111115</v>
      </c>
    </row>
    <row r="2230" spans="1:3" x14ac:dyDescent="0.3">
      <c r="A2230" s="8">
        <v>39722.824329062503</v>
      </c>
      <c r="B2230" s="9">
        <v>49.582000000000001</v>
      </c>
      <c r="C2230">
        <f t="shared" si="38"/>
        <v>9.767777777777777</v>
      </c>
    </row>
    <row r="2231" spans="1:3" x14ac:dyDescent="0.3">
      <c r="A2231" s="8">
        <v>39722.865995729167</v>
      </c>
      <c r="B2231" s="9">
        <v>49.228000000000002</v>
      </c>
      <c r="C2231">
        <f t="shared" si="38"/>
        <v>9.5711111111111133</v>
      </c>
    </row>
    <row r="2232" spans="1:3" x14ac:dyDescent="0.3">
      <c r="A2232" s="8">
        <v>39722.907662395832</v>
      </c>
      <c r="B2232" s="9">
        <v>48.871000000000002</v>
      </c>
      <c r="C2232">
        <f t="shared" si="38"/>
        <v>9.3727777777777792</v>
      </c>
    </row>
    <row r="2233" spans="1:3" x14ac:dyDescent="0.3">
      <c r="A2233" s="8">
        <v>39722.949329062503</v>
      </c>
      <c r="B2233" s="9">
        <v>48.338999999999999</v>
      </c>
      <c r="C2233">
        <f t="shared" si="38"/>
        <v>9.0772222222222219</v>
      </c>
    </row>
    <row r="2234" spans="1:3" x14ac:dyDescent="0.3">
      <c r="A2234" s="8">
        <v>39722.990995729167</v>
      </c>
      <c r="B2234" s="9">
        <v>47.624000000000002</v>
      </c>
      <c r="C2234">
        <f t="shared" si="38"/>
        <v>8.68</v>
      </c>
    </row>
    <row r="2235" spans="1:3" x14ac:dyDescent="0.3">
      <c r="A2235" s="8">
        <v>39723.032662395832</v>
      </c>
      <c r="B2235" s="9">
        <v>47.088000000000001</v>
      </c>
      <c r="C2235">
        <f t="shared" si="38"/>
        <v>8.3822222222222216</v>
      </c>
    </row>
    <row r="2236" spans="1:3" x14ac:dyDescent="0.3">
      <c r="A2236" s="8">
        <v>39723.074329062503</v>
      </c>
      <c r="B2236" s="9">
        <v>46.369</v>
      </c>
      <c r="C2236">
        <f t="shared" si="38"/>
        <v>7.9827777777777778</v>
      </c>
    </row>
    <row r="2237" spans="1:3" x14ac:dyDescent="0.3">
      <c r="A2237" s="8">
        <v>39723.115995729167</v>
      </c>
      <c r="B2237" s="9">
        <v>45.648000000000003</v>
      </c>
      <c r="C2237">
        <f t="shared" si="38"/>
        <v>7.5822222222222235</v>
      </c>
    </row>
    <row r="2238" spans="1:3" x14ac:dyDescent="0.3">
      <c r="A2238" s="8">
        <v>39723.157662395832</v>
      </c>
      <c r="B2238" s="9">
        <v>45.103999999999999</v>
      </c>
      <c r="C2238">
        <f t="shared" si="38"/>
        <v>7.2799999999999994</v>
      </c>
    </row>
    <row r="2239" spans="1:3" x14ac:dyDescent="0.3">
      <c r="A2239" s="8">
        <v>39723.199329062503</v>
      </c>
      <c r="B2239" s="9">
        <v>44.378999999999998</v>
      </c>
      <c r="C2239">
        <f t="shared" si="38"/>
        <v>6.8772222222222208</v>
      </c>
    </row>
    <row r="2240" spans="1:3" x14ac:dyDescent="0.3">
      <c r="A2240" s="8">
        <v>39723.240995729167</v>
      </c>
      <c r="B2240" s="9">
        <v>43.648000000000003</v>
      </c>
      <c r="C2240">
        <f t="shared" si="38"/>
        <v>6.4711111111111128</v>
      </c>
    </row>
    <row r="2241" spans="1:3" x14ac:dyDescent="0.3">
      <c r="A2241" s="8">
        <v>39723.282662395832</v>
      </c>
      <c r="B2241" s="9">
        <v>42.914999999999999</v>
      </c>
      <c r="C2241">
        <f t="shared" si="38"/>
        <v>6.0638888888888882</v>
      </c>
    </row>
    <row r="2242" spans="1:3" x14ac:dyDescent="0.3">
      <c r="A2242" s="8">
        <v>39723.324329062503</v>
      </c>
      <c r="B2242" s="9">
        <v>42.363</v>
      </c>
      <c r="C2242">
        <f t="shared" si="38"/>
        <v>5.7572222222222216</v>
      </c>
    </row>
    <row r="2243" spans="1:3" x14ac:dyDescent="0.3">
      <c r="A2243" s="8">
        <v>39723.365995729167</v>
      </c>
      <c r="B2243" s="9">
        <v>42.179000000000002</v>
      </c>
      <c r="C2243">
        <f t="shared" ref="C2243:C2306" si="39">(B2243-32)*5/9</f>
        <v>5.6550000000000011</v>
      </c>
    </row>
    <row r="2244" spans="1:3" x14ac:dyDescent="0.3">
      <c r="A2244" s="8">
        <v>39723.407662395832</v>
      </c>
      <c r="B2244" s="9">
        <v>42.548000000000002</v>
      </c>
      <c r="C2244">
        <f t="shared" si="39"/>
        <v>5.8600000000000012</v>
      </c>
    </row>
    <row r="2245" spans="1:3" x14ac:dyDescent="0.3">
      <c r="A2245" s="8">
        <v>39723.449329062503</v>
      </c>
      <c r="B2245" s="9">
        <v>43.466000000000001</v>
      </c>
      <c r="C2245">
        <f t="shared" si="39"/>
        <v>6.370000000000001</v>
      </c>
    </row>
    <row r="2246" spans="1:3" x14ac:dyDescent="0.3">
      <c r="A2246" s="8">
        <v>39723.490995729167</v>
      </c>
      <c r="B2246" s="9">
        <v>45.466000000000001</v>
      </c>
      <c r="C2246">
        <f t="shared" si="39"/>
        <v>7.4811111111111126</v>
      </c>
    </row>
    <row r="2247" spans="1:3" x14ac:dyDescent="0.3">
      <c r="A2247" s="8">
        <v>39723.532662395832</v>
      </c>
      <c r="B2247" s="9">
        <v>46.908000000000001</v>
      </c>
      <c r="C2247">
        <f t="shared" si="39"/>
        <v>8.2822222222222237</v>
      </c>
    </row>
    <row r="2248" spans="1:3" x14ac:dyDescent="0.3">
      <c r="A2248" s="8">
        <v>39723.574329062503</v>
      </c>
      <c r="B2248" s="9">
        <v>48.16</v>
      </c>
      <c r="C2248">
        <f t="shared" si="39"/>
        <v>8.9777777777777761</v>
      </c>
    </row>
    <row r="2249" spans="1:3" x14ac:dyDescent="0.3">
      <c r="A2249" s="8">
        <v>39723.615995729167</v>
      </c>
      <c r="B2249" s="9">
        <v>48.695</v>
      </c>
      <c r="C2249">
        <f t="shared" si="39"/>
        <v>9.2749999999999986</v>
      </c>
    </row>
    <row r="2250" spans="1:3" x14ac:dyDescent="0.3">
      <c r="A2250" s="8">
        <v>39723.657662395832</v>
      </c>
      <c r="B2250" s="9">
        <v>49.759</v>
      </c>
      <c r="C2250">
        <f t="shared" si="39"/>
        <v>9.8661111111111115</v>
      </c>
    </row>
    <row r="2251" spans="1:3" x14ac:dyDescent="0.3">
      <c r="A2251" s="8">
        <v>39723.699329062503</v>
      </c>
      <c r="B2251" s="9">
        <v>49.759</v>
      </c>
      <c r="C2251">
        <f t="shared" si="39"/>
        <v>9.8661111111111115</v>
      </c>
    </row>
    <row r="2252" spans="1:3" x14ac:dyDescent="0.3">
      <c r="A2252" s="8">
        <v>39723.740995729167</v>
      </c>
      <c r="B2252" s="9">
        <v>49.759</v>
      </c>
      <c r="C2252">
        <f t="shared" si="39"/>
        <v>9.8661111111111115</v>
      </c>
    </row>
    <row r="2253" spans="1:3" x14ac:dyDescent="0.3">
      <c r="A2253" s="8">
        <v>39723.782662395832</v>
      </c>
      <c r="B2253" s="9">
        <v>49.582000000000001</v>
      </c>
      <c r="C2253">
        <f t="shared" si="39"/>
        <v>9.767777777777777</v>
      </c>
    </row>
    <row r="2254" spans="1:3" x14ac:dyDescent="0.3">
      <c r="A2254" s="8">
        <v>39723.824329062503</v>
      </c>
      <c r="B2254" s="9">
        <v>49.404000000000003</v>
      </c>
      <c r="C2254">
        <f t="shared" si="39"/>
        <v>9.6688888888888904</v>
      </c>
    </row>
    <row r="2255" spans="1:3" x14ac:dyDescent="0.3">
      <c r="A2255" s="8">
        <v>39723.865995729167</v>
      </c>
      <c r="B2255" s="9">
        <v>49.05</v>
      </c>
      <c r="C2255">
        <f t="shared" si="39"/>
        <v>9.4722222222222214</v>
      </c>
    </row>
    <row r="2256" spans="1:3" x14ac:dyDescent="0.3">
      <c r="A2256" s="8">
        <v>39723.907662395832</v>
      </c>
      <c r="B2256" s="9">
        <v>48.871000000000002</v>
      </c>
      <c r="C2256">
        <f t="shared" si="39"/>
        <v>9.3727777777777792</v>
      </c>
    </row>
    <row r="2257" spans="1:3" x14ac:dyDescent="0.3">
      <c r="A2257" s="8">
        <v>39723.949329062503</v>
      </c>
      <c r="B2257" s="9">
        <v>48.517000000000003</v>
      </c>
      <c r="C2257">
        <f t="shared" si="39"/>
        <v>9.176111111111112</v>
      </c>
    </row>
    <row r="2258" spans="1:3" x14ac:dyDescent="0.3">
      <c r="A2258" s="8">
        <v>39723.990995729167</v>
      </c>
      <c r="B2258" s="9">
        <v>48.338999999999999</v>
      </c>
      <c r="C2258">
        <f t="shared" si="39"/>
        <v>9.0772222222222219</v>
      </c>
    </row>
    <row r="2259" spans="1:3" x14ac:dyDescent="0.3">
      <c r="A2259" s="8">
        <v>39724.032662395832</v>
      </c>
      <c r="B2259" s="9">
        <v>48.338999999999999</v>
      </c>
      <c r="C2259">
        <f t="shared" si="39"/>
        <v>9.0772222222222219</v>
      </c>
    </row>
    <row r="2260" spans="1:3" x14ac:dyDescent="0.3">
      <c r="A2260" s="8">
        <v>39724.074329062503</v>
      </c>
      <c r="B2260" s="9">
        <v>47.981999999999999</v>
      </c>
      <c r="C2260">
        <f t="shared" si="39"/>
        <v>8.8788888888888877</v>
      </c>
    </row>
    <row r="2261" spans="1:3" x14ac:dyDescent="0.3">
      <c r="A2261" s="8">
        <v>39724.115995729167</v>
      </c>
      <c r="B2261" s="9">
        <v>47.445999999999998</v>
      </c>
      <c r="C2261">
        <f t="shared" si="39"/>
        <v>8.5811111111111096</v>
      </c>
    </row>
    <row r="2262" spans="1:3" x14ac:dyDescent="0.3">
      <c r="A2262" s="8">
        <v>39724.157662395832</v>
      </c>
      <c r="B2262" s="9">
        <v>46.908000000000001</v>
      </c>
      <c r="C2262">
        <f t="shared" si="39"/>
        <v>8.2822222222222237</v>
      </c>
    </row>
    <row r="2263" spans="1:3" x14ac:dyDescent="0.3">
      <c r="A2263" s="8">
        <v>39724.199329062503</v>
      </c>
      <c r="B2263" s="9">
        <v>46.369</v>
      </c>
      <c r="C2263">
        <f t="shared" si="39"/>
        <v>7.9827777777777778</v>
      </c>
    </row>
    <row r="2264" spans="1:3" x14ac:dyDescent="0.3">
      <c r="A2264" s="8">
        <v>39724.240995729167</v>
      </c>
      <c r="B2264" s="9">
        <v>45.648000000000003</v>
      </c>
      <c r="C2264">
        <f t="shared" si="39"/>
        <v>7.5822222222222235</v>
      </c>
    </row>
    <row r="2265" spans="1:3" x14ac:dyDescent="0.3">
      <c r="A2265" s="8">
        <v>39724.282662395832</v>
      </c>
      <c r="B2265" s="9">
        <v>45.466000000000001</v>
      </c>
      <c r="C2265">
        <f t="shared" si="39"/>
        <v>7.4811111111111126</v>
      </c>
    </row>
    <row r="2266" spans="1:3" x14ac:dyDescent="0.3">
      <c r="A2266" s="8">
        <v>39724.324329062503</v>
      </c>
      <c r="B2266" s="9">
        <v>44.921999999999997</v>
      </c>
      <c r="C2266">
        <f t="shared" si="39"/>
        <v>7.1788888888888875</v>
      </c>
    </row>
    <row r="2267" spans="1:3" x14ac:dyDescent="0.3">
      <c r="A2267" s="8">
        <v>39724.365995729167</v>
      </c>
      <c r="B2267" s="9">
        <v>44.56</v>
      </c>
      <c r="C2267">
        <f t="shared" si="39"/>
        <v>6.9777777777777787</v>
      </c>
    </row>
    <row r="2268" spans="1:3" x14ac:dyDescent="0.3">
      <c r="A2268" s="8">
        <v>39724.407662395832</v>
      </c>
      <c r="B2268" s="9">
        <v>44.56</v>
      </c>
      <c r="C2268">
        <f t="shared" si="39"/>
        <v>6.9777777777777787</v>
      </c>
    </row>
    <row r="2269" spans="1:3" x14ac:dyDescent="0.3">
      <c r="A2269" s="8">
        <v>39724.449329062503</v>
      </c>
      <c r="B2269" s="9">
        <v>45.286000000000001</v>
      </c>
      <c r="C2269">
        <f t="shared" si="39"/>
        <v>7.3811111111111121</v>
      </c>
    </row>
    <row r="2270" spans="1:3" x14ac:dyDescent="0.3">
      <c r="A2270" s="8">
        <v>39724.490995729167</v>
      </c>
      <c r="B2270" s="9">
        <v>46.188000000000002</v>
      </c>
      <c r="C2270">
        <f t="shared" si="39"/>
        <v>7.8822222222222234</v>
      </c>
    </row>
    <row r="2271" spans="1:3" x14ac:dyDescent="0.3">
      <c r="A2271" s="8">
        <v>39724.532662395832</v>
      </c>
      <c r="B2271" s="9">
        <v>46.908000000000001</v>
      </c>
      <c r="C2271">
        <f t="shared" si="39"/>
        <v>8.2822222222222237</v>
      </c>
    </row>
    <row r="2272" spans="1:3" x14ac:dyDescent="0.3">
      <c r="A2272" s="8">
        <v>39724.574329062503</v>
      </c>
      <c r="B2272" s="9">
        <v>47.981999999999999</v>
      </c>
      <c r="C2272">
        <f t="shared" si="39"/>
        <v>8.8788888888888877</v>
      </c>
    </row>
    <row r="2273" spans="1:3" x14ac:dyDescent="0.3">
      <c r="A2273" s="8">
        <v>39724.615995729167</v>
      </c>
      <c r="B2273" s="9">
        <v>49.228000000000002</v>
      </c>
      <c r="C2273">
        <f t="shared" si="39"/>
        <v>9.5711111111111133</v>
      </c>
    </row>
    <row r="2274" spans="1:3" x14ac:dyDescent="0.3">
      <c r="A2274" s="8">
        <v>39724.657662395832</v>
      </c>
      <c r="B2274" s="9">
        <v>49.936999999999998</v>
      </c>
      <c r="C2274">
        <f t="shared" si="39"/>
        <v>9.9649999999999981</v>
      </c>
    </row>
    <row r="2275" spans="1:3" x14ac:dyDescent="0.3">
      <c r="A2275" s="8">
        <v>39724.699329062503</v>
      </c>
      <c r="B2275" s="9">
        <v>49.936999999999998</v>
      </c>
      <c r="C2275">
        <f t="shared" si="39"/>
        <v>9.9649999999999981</v>
      </c>
    </row>
    <row r="2276" spans="1:3" x14ac:dyDescent="0.3">
      <c r="A2276" s="8">
        <v>39724.740995729167</v>
      </c>
      <c r="B2276" s="9">
        <v>49.759</v>
      </c>
      <c r="C2276">
        <f t="shared" si="39"/>
        <v>9.8661111111111115</v>
      </c>
    </row>
    <row r="2277" spans="1:3" x14ac:dyDescent="0.3">
      <c r="A2277" s="8">
        <v>39724.782662395832</v>
      </c>
      <c r="B2277" s="9">
        <v>49.404000000000003</v>
      </c>
      <c r="C2277">
        <f t="shared" si="39"/>
        <v>9.6688888888888904</v>
      </c>
    </row>
    <row r="2278" spans="1:3" x14ac:dyDescent="0.3">
      <c r="A2278" s="8">
        <v>39724.824329062503</v>
      </c>
      <c r="B2278" s="9">
        <v>49.05</v>
      </c>
      <c r="C2278">
        <f t="shared" si="39"/>
        <v>9.4722222222222214</v>
      </c>
    </row>
    <row r="2279" spans="1:3" x14ac:dyDescent="0.3">
      <c r="A2279" s="8">
        <v>39724.865995729167</v>
      </c>
      <c r="B2279" s="9">
        <v>48.695</v>
      </c>
      <c r="C2279">
        <f t="shared" si="39"/>
        <v>9.2749999999999986</v>
      </c>
    </row>
    <row r="2280" spans="1:3" x14ac:dyDescent="0.3">
      <c r="A2280" s="8">
        <v>39724.907662395832</v>
      </c>
      <c r="B2280" s="9">
        <v>48.16</v>
      </c>
      <c r="C2280">
        <f t="shared" si="39"/>
        <v>8.9777777777777761</v>
      </c>
    </row>
    <row r="2281" spans="1:3" x14ac:dyDescent="0.3">
      <c r="A2281" s="8">
        <v>39724.949329062503</v>
      </c>
      <c r="B2281" s="9">
        <v>47.981999999999999</v>
      </c>
      <c r="C2281">
        <f t="shared" si="39"/>
        <v>8.8788888888888877</v>
      </c>
    </row>
    <row r="2282" spans="1:3" x14ac:dyDescent="0.3">
      <c r="A2282" s="8">
        <v>39724.990995729167</v>
      </c>
      <c r="B2282" s="9">
        <v>47.624000000000002</v>
      </c>
      <c r="C2282">
        <f t="shared" si="39"/>
        <v>8.68</v>
      </c>
    </row>
    <row r="2283" spans="1:3" x14ac:dyDescent="0.3">
      <c r="A2283" s="8">
        <v>39725.032662395832</v>
      </c>
      <c r="B2283" s="9">
        <v>47.445999999999998</v>
      </c>
      <c r="C2283">
        <f t="shared" si="39"/>
        <v>8.5811111111111096</v>
      </c>
    </row>
    <row r="2284" spans="1:3" x14ac:dyDescent="0.3">
      <c r="A2284" s="8">
        <v>39725.074329062503</v>
      </c>
      <c r="B2284" s="9">
        <v>47.265999999999998</v>
      </c>
      <c r="C2284">
        <f t="shared" si="39"/>
        <v>8.4811111111111099</v>
      </c>
    </row>
    <row r="2285" spans="1:3" x14ac:dyDescent="0.3">
      <c r="A2285" s="8">
        <v>39725.115995729167</v>
      </c>
      <c r="B2285" s="9">
        <v>47.088000000000001</v>
      </c>
      <c r="C2285">
        <f t="shared" si="39"/>
        <v>8.3822222222222216</v>
      </c>
    </row>
    <row r="2286" spans="1:3" x14ac:dyDescent="0.3">
      <c r="A2286" s="8">
        <v>39725.157662395832</v>
      </c>
      <c r="B2286" s="9">
        <v>47.088000000000001</v>
      </c>
      <c r="C2286">
        <f t="shared" si="39"/>
        <v>8.3822222222222216</v>
      </c>
    </row>
    <row r="2287" spans="1:3" x14ac:dyDescent="0.3">
      <c r="A2287" s="8">
        <v>39725.199329062503</v>
      </c>
      <c r="B2287" s="9">
        <v>46.728000000000002</v>
      </c>
      <c r="C2287">
        <f t="shared" si="39"/>
        <v>8.1822222222222241</v>
      </c>
    </row>
    <row r="2288" spans="1:3" x14ac:dyDescent="0.3">
      <c r="A2288" s="8">
        <v>39725.240995729167</v>
      </c>
      <c r="B2288" s="9">
        <v>46.548000000000002</v>
      </c>
      <c r="C2288">
        <f t="shared" si="39"/>
        <v>8.0822222222222226</v>
      </c>
    </row>
    <row r="2289" spans="1:3" x14ac:dyDescent="0.3">
      <c r="A2289" s="8">
        <v>39725.282662395832</v>
      </c>
      <c r="B2289" s="9">
        <v>46.369</v>
      </c>
      <c r="C2289">
        <f t="shared" si="39"/>
        <v>7.9827777777777778</v>
      </c>
    </row>
    <row r="2290" spans="1:3" x14ac:dyDescent="0.3">
      <c r="A2290" s="8">
        <v>39725.324329062503</v>
      </c>
      <c r="B2290" s="9">
        <v>46.188000000000002</v>
      </c>
      <c r="C2290">
        <f t="shared" si="39"/>
        <v>7.8822222222222234</v>
      </c>
    </row>
    <row r="2291" spans="1:3" x14ac:dyDescent="0.3">
      <c r="A2291" s="8">
        <v>39725.365995729167</v>
      </c>
      <c r="B2291" s="9">
        <v>46.188000000000002</v>
      </c>
      <c r="C2291">
        <f t="shared" si="39"/>
        <v>7.8822222222222234</v>
      </c>
    </row>
    <row r="2292" spans="1:3" x14ac:dyDescent="0.3">
      <c r="A2292" s="8">
        <v>39725.407662395832</v>
      </c>
      <c r="B2292" s="9">
        <v>46.369</v>
      </c>
      <c r="C2292">
        <f t="shared" si="39"/>
        <v>7.9827777777777778</v>
      </c>
    </row>
    <row r="2293" spans="1:3" x14ac:dyDescent="0.3">
      <c r="A2293" s="8">
        <v>39725.449329062503</v>
      </c>
      <c r="B2293" s="9">
        <v>47.088000000000001</v>
      </c>
      <c r="C2293">
        <f t="shared" si="39"/>
        <v>8.3822222222222216</v>
      </c>
    </row>
    <row r="2294" spans="1:3" x14ac:dyDescent="0.3">
      <c r="A2294" s="8">
        <v>39725.490995729167</v>
      </c>
      <c r="B2294" s="9">
        <v>48.16</v>
      </c>
      <c r="C2294">
        <f t="shared" si="39"/>
        <v>8.9777777777777761</v>
      </c>
    </row>
    <row r="2295" spans="1:3" x14ac:dyDescent="0.3">
      <c r="A2295" s="8">
        <v>39725.532662395832</v>
      </c>
      <c r="B2295" s="9">
        <v>49.05</v>
      </c>
      <c r="C2295">
        <f t="shared" si="39"/>
        <v>9.4722222222222214</v>
      </c>
    </row>
    <row r="2296" spans="1:3" x14ac:dyDescent="0.3">
      <c r="A2296" s="8">
        <v>39725.574329062503</v>
      </c>
      <c r="B2296" s="9">
        <v>49.759</v>
      </c>
      <c r="C2296">
        <f t="shared" si="39"/>
        <v>9.8661111111111115</v>
      </c>
    </row>
    <row r="2297" spans="1:3" x14ac:dyDescent="0.3">
      <c r="A2297" s="8">
        <v>39725.615995729167</v>
      </c>
      <c r="B2297" s="9">
        <v>50.819000000000003</v>
      </c>
      <c r="C2297">
        <f t="shared" si="39"/>
        <v>10.455000000000002</v>
      </c>
    </row>
    <row r="2298" spans="1:3" x14ac:dyDescent="0.3">
      <c r="A2298" s="8">
        <v>39725.657662395832</v>
      </c>
      <c r="B2298" s="9">
        <v>51.171999999999997</v>
      </c>
      <c r="C2298">
        <f t="shared" si="39"/>
        <v>10.65111111111111</v>
      </c>
    </row>
    <row r="2299" spans="1:3" x14ac:dyDescent="0.3">
      <c r="A2299" s="8">
        <v>39725.699329062503</v>
      </c>
      <c r="B2299" s="9">
        <v>50.994999999999997</v>
      </c>
      <c r="C2299">
        <f t="shared" si="39"/>
        <v>10.552777777777777</v>
      </c>
    </row>
    <row r="2300" spans="1:3" x14ac:dyDescent="0.3">
      <c r="A2300" s="8">
        <v>39725.740995729167</v>
      </c>
      <c r="B2300" s="9">
        <v>50.643000000000001</v>
      </c>
      <c r="C2300">
        <f t="shared" si="39"/>
        <v>10.357222222222223</v>
      </c>
    </row>
    <row r="2301" spans="1:3" x14ac:dyDescent="0.3">
      <c r="A2301" s="8">
        <v>39725.782662395832</v>
      </c>
      <c r="B2301" s="9">
        <v>50.113</v>
      </c>
      <c r="C2301">
        <f t="shared" si="39"/>
        <v>10.062777777777777</v>
      </c>
    </row>
    <row r="2302" spans="1:3" x14ac:dyDescent="0.3">
      <c r="A2302" s="8">
        <v>39725.824329062503</v>
      </c>
      <c r="B2302" s="9">
        <v>49.404000000000003</v>
      </c>
      <c r="C2302">
        <f t="shared" si="39"/>
        <v>9.6688888888888904</v>
      </c>
    </row>
    <row r="2303" spans="1:3" x14ac:dyDescent="0.3">
      <c r="A2303" s="8">
        <v>39725.865995729167</v>
      </c>
      <c r="B2303" s="9">
        <v>48.695</v>
      </c>
      <c r="C2303">
        <f t="shared" si="39"/>
        <v>9.2749999999999986</v>
      </c>
    </row>
    <row r="2304" spans="1:3" x14ac:dyDescent="0.3">
      <c r="A2304" s="8">
        <v>39725.907662395832</v>
      </c>
      <c r="B2304" s="9">
        <v>47.802</v>
      </c>
      <c r="C2304">
        <f t="shared" si="39"/>
        <v>8.7788888888888881</v>
      </c>
    </row>
    <row r="2305" spans="1:3" x14ac:dyDescent="0.3">
      <c r="A2305" s="8">
        <v>39725.949329062503</v>
      </c>
      <c r="B2305" s="9">
        <v>46.908000000000001</v>
      </c>
      <c r="C2305">
        <f t="shared" si="39"/>
        <v>8.2822222222222237</v>
      </c>
    </row>
    <row r="2306" spans="1:3" x14ac:dyDescent="0.3">
      <c r="A2306" s="8">
        <v>39725.990995729167</v>
      </c>
      <c r="B2306" s="9">
        <v>46.188000000000002</v>
      </c>
      <c r="C2306">
        <f t="shared" si="39"/>
        <v>7.8822222222222234</v>
      </c>
    </row>
    <row r="2307" spans="1:3" x14ac:dyDescent="0.3">
      <c r="A2307" s="8">
        <v>39726.032662395832</v>
      </c>
      <c r="B2307" s="9">
        <v>45.648000000000003</v>
      </c>
      <c r="C2307">
        <f t="shared" ref="C2307:C2370" si="40">(B2307-32)*5/9</f>
        <v>7.5822222222222235</v>
      </c>
    </row>
    <row r="2308" spans="1:3" x14ac:dyDescent="0.3">
      <c r="A2308" s="8">
        <v>39726.074329062503</v>
      </c>
      <c r="B2308" s="9">
        <v>45.103999999999999</v>
      </c>
      <c r="C2308">
        <f t="shared" si="40"/>
        <v>7.2799999999999994</v>
      </c>
    </row>
    <row r="2309" spans="1:3" x14ac:dyDescent="0.3">
      <c r="A2309" s="8">
        <v>39726.115995729167</v>
      </c>
      <c r="B2309" s="9">
        <v>44.741999999999997</v>
      </c>
      <c r="C2309">
        <f t="shared" si="40"/>
        <v>7.078888888888887</v>
      </c>
    </row>
    <row r="2310" spans="1:3" x14ac:dyDescent="0.3">
      <c r="A2310" s="8">
        <v>39726.157662395832</v>
      </c>
      <c r="B2310" s="9">
        <v>44.195</v>
      </c>
      <c r="C2310">
        <f t="shared" si="40"/>
        <v>6.7750000000000004</v>
      </c>
    </row>
    <row r="2311" spans="1:3" x14ac:dyDescent="0.3">
      <c r="A2311" s="8">
        <v>39726.199329062503</v>
      </c>
      <c r="B2311" s="9">
        <v>43.831000000000003</v>
      </c>
      <c r="C2311">
        <f t="shared" si="40"/>
        <v>6.5727777777777794</v>
      </c>
    </row>
    <row r="2312" spans="1:3" x14ac:dyDescent="0.3">
      <c r="A2312" s="8">
        <v>39726.240995729167</v>
      </c>
      <c r="B2312" s="9">
        <v>43.466000000000001</v>
      </c>
      <c r="C2312">
        <f t="shared" si="40"/>
        <v>6.370000000000001</v>
      </c>
    </row>
    <row r="2313" spans="1:3" x14ac:dyDescent="0.3">
      <c r="A2313" s="8">
        <v>39726.282662395832</v>
      </c>
      <c r="B2313" s="9">
        <v>42.914999999999999</v>
      </c>
      <c r="C2313">
        <f t="shared" si="40"/>
        <v>6.0638888888888882</v>
      </c>
    </row>
    <row r="2314" spans="1:3" x14ac:dyDescent="0.3">
      <c r="A2314" s="8">
        <v>39726.324329062503</v>
      </c>
      <c r="B2314" s="9">
        <v>42.363</v>
      </c>
      <c r="C2314">
        <f t="shared" si="40"/>
        <v>5.7572222222222216</v>
      </c>
    </row>
    <row r="2315" spans="1:3" x14ac:dyDescent="0.3">
      <c r="A2315" s="8">
        <v>39726.365995729167</v>
      </c>
      <c r="B2315" s="9">
        <v>42.179000000000002</v>
      </c>
      <c r="C2315">
        <f t="shared" si="40"/>
        <v>5.6550000000000011</v>
      </c>
    </row>
    <row r="2316" spans="1:3" x14ac:dyDescent="0.3">
      <c r="A2316" s="8">
        <v>39726.407662395832</v>
      </c>
      <c r="B2316" s="9">
        <v>42.179000000000002</v>
      </c>
      <c r="C2316">
        <f t="shared" si="40"/>
        <v>5.6550000000000011</v>
      </c>
    </row>
    <row r="2317" spans="1:3" x14ac:dyDescent="0.3">
      <c r="A2317" s="8">
        <v>39726.449329062503</v>
      </c>
      <c r="B2317" s="9">
        <v>42.914999999999999</v>
      </c>
      <c r="C2317">
        <f t="shared" si="40"/>
        <v>6.0638888888888882</v>
      </c>
    </row>
    <row r="2318" spans="1:3" x14ac:dyDescent="0.3">
      <c r="A2318" s="8">
        <v>39726.490995729167</v>
      </c>
      <c r="B2318" s="9">
        <v>43.831000000000003</v>
      </c>
      <c r="C2318">
        <f t="shared" si="40"/>
        <v>6.5727777777777794</v>
      </c>
    </row>
    <row r="2319" spans="1:3" x14ac:dyDescent="0.3">
      <c r="A2319" s="8">
        <v>39726.532662395832</v>
      </c>
      <c r="B2319" s="9">
        <v>45.466000000000001</v>
      </c>
      <c r="C2319">
        <f t="shared" si="40"/>
        <v>7.4811111111111126</v>
      </c>
    </row>
    <row r="2320" spans="1:3" x14ac:dyDescent="0.3">
      <c r="A2320" s="8">
        <v>39726.574329062503</v>
      </c>
      <c r="B2320" s="9">
        <v>45.828000000000003</v>
      </c>
      <c r="C2320">
        <f t="shared" si="40"/>
        <v>7.6822222222222241</v>
      </c>
    </row>
    <row r="2321" spans="1:3" x14ac:dyDescent="0.3">
      <c r="A2321" s="8">
        <v>39726.615995729167</v>
      </c>
      <c r="B2321" s="9">
        <v>46.728000000000002</v>
      </c>
      <c r="C2321">
        <f t="shared" si="40"/>
        <v>8.1822222222222241</v>
      </c>
    </row>
    <row r="2322" spans="1:3" x14ac:dyDescent="0.3">
      <c r="A2322" s="8">
        <v>39726.657662395832</v>
      </c>
      <c r="B2322" s="9">
        <v>46.908000000000001</v>
      </c>
      <c r="C2322">
        <f t="shared" si="40"/>
        <v>8.2822222222222237</v>
      </c>
    </row>
    <row r="2323" spans="1:3" x14ac:dyDescent="0.3">
      <c r="A2323" s="8">
        <v>39726.699329062503</v>
      </c>
      <c r="B2323" s="9">
        <v>46.908000000000001</v>
      </c>
      <c r="C2323">
        <f t="shared" si="40"/>
        <v>8.2822222222222237</v>
      </c>
    </row>
    <row r="2324" spans="1:3" x14ac:dyDescent="0.3">
      <c r="A2324" s="8">
        <v>39726.740995729167</v>
      </c>
      <c r="B2324" s="9">
        <v>46.728000000000002</v>
      </c>
      <c r="C2324">
        <f t="shared" si="40"/>
        <v>8.1822222222222241</v>
      </c>
    </row>
    <row r="2325" spans="1:3" x14ac:dyDescent="0.3">
      <c r="A2325" s="8">
        <v>39726.782662395832</v>
      </c>
      <c r="B2325" s="9">
        <v>46.188000000000002</v>
      </c>
      <c r="C2325">
        <f t="shared" si="40"/>
        <v>7.8822222222222234</v>
      </c>
    </row>
    <row r="2326" spans="1:3" x14ac:dyDescent="0.3">
      <c r="A2326" s="8">
        <v>39726.824329062503</v>
      </c>
      <c r="B2326" s="9">
        <v>45.828000000000003</v>
      </c>
      <c r="C2326">
        <f t="shared" si="40"/>
        <v>7.6822222222222241</v>
      </c>
    </row>
    <row r="2327" spans="1:3" x14ac:dyDescent="0.3">
      <c r="A2327" s="8">
        <v>39726.865995729167</v>
      </c>
      <c r="B2327" s="9">
        <v>45.286000000000001</v>
      </c>
      <c r="C2327">
        <f t="shared" si="40"/>
        <v>7.3811111111111121</v>
      </c>
    </row>
    <row r="2328" spans="1:3" x14ac:dyDescent="0.3">
      <c r="A2328" s="8">
        <v>39726.907662395832</v>
      </c>
      <c r="B2328" s="9">
        <v>44.921999999999997</v>
      </c>
      <c r="C2328">
        <f t="shared" si="40"/>
        <v>7.1788888888888875</v>
      </c>
    </row>
    <row r="2329" spans="1:3" x14ac:dyDescent="0.3">
      <c r="A2329" s="8">
        <v>39726.949329062503</v>
      </c>
      <c r="B2329" s="9">
        <v>44.741999999999997</v>
      </c>
      <c r="C2329">
        <f t="shared" si="40"/>
        <v>7.078888888888887</v>
      </c>
    </row>
    <row r="2330" spans="1:3" x14ac:dyDescent="0.3">
      <c r="A2330" s="8">
        <v>39726.990995729167</v>
      </c>
      <c r="B2330" s="9">
        <v>44.378999999999998</v>
      </c>
      <c r="C2330">
        <f t="shared" si="40"/>
        <v>6.8772222222222208</v>
      </c>
    </row>
    <row r="2331" spans="1:3" x14ac:dyDescent="0.3">
      <c r="A2331" s="8">
        <v>39727.032662395832</v>
      </c>
      <c r="B2331" s="9">
        <v>44.195</v>
      </c>
      <c r="C2331">
        <f t="shared" si="40"/>
        <v>6.7750000000000004</v>
      </c>
    </row>
    <row r="2332" spans="1:3" x14ac:dyDescent="0.3">
      <c r="A2332" s="8">
        <v>39727.074329062503</v>
      </c>
      <c r="B2332" s="9">
        <v>44.012999999999998</v>
      </c>
      <c r="C2332">
        <f t="shared" si="40"/>
        <v>6.6738888888888876</v>
      </c>
    </row>
    <row r="2333" spans="1:3" x14ac:dyDescent="0.3">
      <c r="A2333" s="8">
        <v>39727.115995729167</v>
      </c>
      <c r="B2333" s="9">
        <v>43.648000000000003</v>
      </c>
      <c r="C2333">
        <f t="shared" si="40"/>
        <v>6.4711111111111128</v>
      </c>
    </row>
    <row r="2334" spans="1:3" x14ac:dyDescent="0.3">
      <c r="A2334" s="8">
        <v>39727.157662395832</v>
      </c>
      <c r="B2334" s="9">
        <v>43.466000000000001</v>
      </c>
      <c r="C2334">
        <f t="shared" si="40"/>
        <v>6.370000000000001</v>
      </c>
    </row>
    <row r="2335" spans="1:3" x14ac:dyDescent="0.3">
      <c r="A2335" s="8">
        <v>39727.199329062503</v>
      </c>
      <c r="B2335" s="9">
        <v>43.098999999999997</v>
      </c>
      <c r="C2335">
        <f t="shared" si="40"/>
        <v>6.1661111111111095</v>
      </c>
    </row>
    <row r="2336" spans="1:3" x14ac:dyDescent="0.3">
      <c r="A2336" s="8">
        <v>39727.240995729167</v>
      </c>
      <c r="B2336" s="9">
        <v>42.731999999999999</v>
      </c>
      <c r="C2336">
        <f t="shared" si="40"/>
        <v>5.9622222222222216</v>
      </c>
    </row>
    <row r="2337" spans="1:3" x14ac:dyDescent="0.3">
      <c r="A2337" s="8">
        <v>39727.282662395832</v>
      </c>
      <c r="B2337" s="9">
        <v>42.363</v>
      </c>
      <c r="C2337">
        <f t="shared" si="40"/>
        <v>5.7572222222222216</v>
      </c>
    </row>
    <row r="2338" spans="1:3" x14ac:dyDescent="0.3">
      <c r="A2338" s="8">
        <v>39727.324329062503</v>
      </c>
      <c r="B2338" s="9">
        <v>42.179000000000002</v>
      </c>
      <c r="C2338">
        <f t="shared" si="40"/>
        <v>5.6550000000000011</v>
      </c>
    </row>
    <row r="2339" spans="1:3" x14ac:dyDescent="0.3">
      <c r="A2339" s="8">
        <v>39727.365995729167</v>
      </c>
      <c r="B2339" s="9">
        <v>41.994</v>
      </c>
      <c r="C2339">
        <f t="shared" si="40"/>
        <v>5.5522222222222224</v>
      </c>
    </row>
    <row r="2340" spans="1:3" x14ac:dyDescent="0.3">
      <c r="A2340" s="8">
        <v>39727.407662395832</v>
      </c>
      <c r="B2340" s="9">
        <v>42.363</v>
      </c>
      <c r="C2340">
        <f t="shared" si="40"/>
        <v>5.7572222222222216</v>
      </c>
    </row>
    <row r="2341" spans="1:3" x14ac:dyDescent="0.3">
      <c r="A2341" s="8">
        <v>39727.449329062503</v>
      </c>
      <c r="B2341" s="9">
        <v>43.281999999999996</v>
      </c>
      <c r="C2341">
        <f t="shared" si="40"/>
        <v>6.2677777777777761</v>
      </c>
    </row>
    <row r="2342" spans="1:3" x14ac:dyDescent="0.3">
      <c r="A2342" s="8">
        <v>39727.490995729167</v>
      </c>
      <c r="B2342" s="9">
        <v>44.012999999999998</v>
      </c>
      <c r="C2342">
        <f t="shared" si="40"/>
        <v>6.6738888888888876</v>
      </c>
    </row>
    <row r="2343" spans="1:3" x14ac:dyDescent="0.3">
      <c r="A2343" s="8">
        <v>39727.532662395832</v>
      </c>
      <c r="B2343" s="9">
        <v>45.466000000000001</v>
      </c>
      <c r="C2343">
        <f t="shared" si="40"/>
        <v>7.4811111111111126</v>
      </c>
    </row>
    <row r="2344" spans="1:3" x14ac:dyDescent="0.3">
      <c r="A2344" s="8">
        <v>39727.574329062503</v>
      </c>
      <c r="B2344" s="9">
        <v>46.908000000000001</v>
      </c>
      <c r="C2344">
        <f t="shared" si="40"/>
        <v>8.2822222222222237</v>
      </c>
    </row>
    <row r="2345" spans="1:3" x14ac:dyDescent="0.3">
      <c r="A2345" s="8">
        <v>39727.615995729167</v>
      </c>
      <c r="B2345" s="9">
        <v>47.088000000000001</v>
      </c>
      <c r="C2345">
        <f t="shared" si="40"/>
        <v>8.3822222222222216</v>
      </c>
    </row>
    <row r="2346" spans="1:3" x14ac:dyDescent="0.3">
      <c r="A2346" s="8">
        <v>39727.657662395832</v>
      </c>
      <c r="B2346" s="9">
        <v>47.981999999999999</v>
      </c>
      <c r="C2346">
        <f t="shared" si="40"/>
        <v>8.8788888888888877</v>
      </c>
    </row>
    <row r="2347" spans="1:3" x14ac:dyDescent="0.3">
      <c r="A2347" s="8">
        <v>39727.699329062503</v>
      </c>
      <c r="B2347" s="9">
        <v>48.16</v>
      </c>
      <c r="C2347">
        <f t="shared" si="40"/>
        <v>8.9777777777777761</v>
      </c>
    </row>
    <row r="2348" spans="1:3" x14ac:dyDescent="0.3">
      <c r="A2348" s="8">
        <v>39727.740995729167</v>
      </c>
      <c r="B2348" s="9">
        <v>47.624000000000002</v>
      </c>
      <c r="C2348">
        <f t="shared" si="40"/>
        <v>8.68</v>
      </c>
    </row>
    <row r="2349" spans="1:3" x14ac:dyDescent="0.3">
      <c r="A2349" s="8">
        <v>39727.782662395832</v>
      </c>
      <c r="B2349" s="9">
        <v>46.548000000000002</v>
      </c>
      <c r="C2349">
        <f t="shared" si="40"/>
        <v>8.0822222222222226</v>
      </c>
    </row>
    <row r="2350" spans="1:3" x14ac:dyDescent="0.3">
      <c r="A2350" s="8">
        <v>39727.824329062503</v>
      </c>
      <c r="B2350" s="9">
        <v>46.008000000000003</v>
      </c>
      <c r="C2350">
        <f t="shared" si="40"/>
        <v>7.7822222222222246</v>
      </c>
    </row>
    <row r="2351" spans="1:3" x14ac:dyDescent="0.3">
      <c r="A2351" s="8">
        <v>39727.865995729167</v>
      </c>
      <c r="B2351" s="9">
        <v>45.828000000000003</v>
      </c>
      <c r="C2351">
        <f t="shared" si="40"/>
        <v>7.6822222222222241</v>
      </c>
    </row>
    <row r="2352" spans="1:3" x14ac:dyDescent="0.3">
      <c r="A2352" s="8">
        <v>39727.907662395832</v>
      </c>
      <c r="B2352" s="9">
        <v>45.103999999999999</v>
      </c>
      <c r="C2352">
        <f t="shared" si="40"/>
        <v>7.2799999999999994</v>
      </c>
    </row>
    <row r="2353" spans="1:3" x14ac:dyDescent="0.3">
      <c r="A2353" s="8">
        <v>39727.949329062503</v>
      </c>
      <c r="B2353" s="9">
        <v>44.56</v>
      </c>
      <c r="C2353">
        <f t="shared" si="40"/>
        <v>6.9777777777777787</v>
      </c>
    </row>
    <row r="2354" spans="1:3" x14ac:dyDescent="0.3">
      <c r="A2354" s="8">
        <v>39727.990995729167</v>
      </c>
      <c r="B2354" s="9">
        <v>44.012999999999998</v>
      </c>
      <c r="C2354">
        <f t="shared" si="40"/>
        <v>6.6738888888888876</v>
      </c>
    </row>
    <row r="2355" spans="1:3" x14ac:dyDescent="0.3">
      <c r="A2355" s="8">
        <v>39728.032662395832</v>
      </c>
      <c r="B2355" s="9">
        <v>43.648000000000003</v>
      </c>
      <c r="C2355">
        <f t="shared" si="40"/>
        <v>6.4711111111111128</v>
      </c>
    </row>
    <row r="2356" spans="1:3" x14ac:dyDescent="0.3">
      <c r="A2356" s="8">
        <v>39728.074329062503</v>
      </c>
      <c r="B2356" s="9">
        <v>43.098999999999997</v>
      </c>
      <c r="C2356">
        <f t="shared" si="40"/>
        <v>6.1661111111111095</v>
      </c>
    </row>
    <row r="2357" spans="1:3" x14ac:dyDescent="0.3">
      <c r="A2357" s="8">
        <v>39728.115995729167</v>
      </c>
      <c r="B2357" s="9">
        <v>42.548000000000002</v>
      </c>
      <c r="C2357">
        <f t="shared" si="40"/>
        <v>5.8600000000000012</v>
      </c>
    </row>
    <row r="2358" spans="1:3" x14ac:dyDescent="0.3">
      <c r="A2358" s="8">
        <v>39728.157662395832</v>
      </c>
      <c r="B2358" s="9">
        <v>41.81</v>
      </c>
      <c r="C2358">
        <f t="shared" si="40"/>
        <v>5.4500000000000011</v>
      </c>
    </row>
    <row r="2359" spans="1:3" x14ac:dyDescent="0.3">
      <c r="A2359" s="8">
        <v>39728.199329062503</v>
      </c>
      <c r="B2359" s="9">
        <v>41.253999999999998</v>
      </c>
      <c r="C2359">
        <f t="shared" si="40"/>
        <v>5.1411111111111101</v>
      </c>
    </row>
    <row r="2360" spans="1:3" x14ac:dyDescent="0.3">
      <c r="A2360" s="8">
        <v>39728.240995729167</v>
      </c>
      <c r="B2360" s="9">
        <v>40.509</v>
      </c>
      <c r="C2360">
        <f t="shared" si="40"/>
        <v>4.7272222222222222</v>
      </c>
    </row>
    <row r="2361" spans="1:3" x14ac:dyDescent="0.3">
      <c r="A2361" s="8">
        <v>39728.282662395832</v>
      </c>
      <c r="B2361" s="9">
        <v>39.947000000000003</v>
      </c>
      <c r="C2361">
        <f t="shared" si="40"/>
        <v>4.4150000000000018</v>
      </c>
    </row>
    <row r="2362" spans="1:3" x14ac:dyDescent="0.3">
      <c r="A2362" s="8">
        <v>39728.324329062503</v>
      </c>
      <c r="B2362" s="9">
        <v>39.573</v>
      </c>
      <c r="C2362">
        <f t="shared" si="40"/>
        <v>4.2072222222222226</v>
      </c>
    </row>
    <row r="2363" spans="1:3" x14ac:dyDescent="0.3">
      <c r="A2363" s="8">
        <v>39728.365995729167</v>
      </c>
      <c r="B2363" s="9">
        <v>39.573</v>
      </c>
      <c r="C2363">
        <f t="shared" si="40"/>
        <v>4.2072222222222226</v>
      </c>
    </row>
    <row r="2364" spans="1:3" x14ac:dyDescent="0.3">
      <c r="A2364" s="8">
        <v>39728.407662395832</v>
      </c>
      <c r="B2364" s="9">
        <v>39.947000000000003</v>
      </c>
      <c r="C2364">
        <f t="shared" si="40"/>
        <v>4.4150000000000018</v>
      </c>
    </row>
    <row r="2365" spans="1:3" x14ac:dyDescent="0.3">
      <c r="A2365" s="8">
        <v>39728.449329062503</v>
      </c>
      <c r="B2365" s="9">
        <v>40.509</v>
      </c>
      <c r="C2365">
        <f t="shared" si="40"/>
        <v>4.7272222222222222</v>
      </c>
    </row>
    <row r="2366" spans="1:3" x14ac:dyDescent="0.3">
      <c r="A2366" s="8">
        <v>39728.490995729167</v>
      </c>
      <c r="B2366" s="9">
        <v>42.363</v>
      </c>
      <c r="C2366">
        <f t="shared" si="40"/>
        <v>5.7572222222222216</v>
      </c>
    </row>
    <row r="2367" spans="1:3" x14ac:dyDescent="0.3">
      <c r="A2367" s="8">
        <v>39728.532662395832</v>
      </c>
      <c r="B2367" s="9">
        <v>44.56</v>
      </c>
      <c r="C2367">
        <f t="shared" si="40"/>
        <v>6.9777777777777787</v>
      </c>
    </row>
    <row r="2368" spans="1:3" x14ac:dyDescent="0.3">
      <c r="A2368" s="8">
        <v>39728.574329062503</v>
      </c>
      <c r="B2368" s="9">
        <v>45.648000000000003</v>
      </c>
      <c r="C2368">
        <f t="shared" si="40"/>
        <v>7.5822222222222235</v>
      </c>
    </row>
    <row r="2369" spans="1:3" x14ac:dyDescent="0.3">
      <c r="A2369" s="8">
        <v>39728.615995729167</v>
      </c>
      <c r="B2369" s="9">
        <v>46.908000000000001</v>
      </c>
      <c r="C2369">
        <f t="shared" si="40"/>
        <v>8.2822222222222237</v>
      </c>
    </row>
    <row r="2370" spans="1:3" x14ac:dyDescent="0.3">
      <c r="A2370" s="8">
        <v>39728.657662395832</v>
      </c>
      <c r="B2370" s="9">
        <v>47.445999999999998</v>
      </c>
      <c r="C2370">
        <f t="shared" si="40"/>
        <v>8.5811111111111096</v>
      </c>
    </row>
    <row r="2371" spans="1:3" x14ac:dyDescent="0.3">
      <c r="A2371" s="8">
        <v>39728.699329062503</v>
      </c>
      <c r="B2371" s="9">
        <v>47.624000000000002</v>
      </c>
      <c r="C2371">
        <f t="shared" ref="C2371:C2434" si="41">(B2371-32)*5/9</f>
        <v>8.68</v>
      </c>
    </row>
    <row r="2372" spans="1:3" x14ac:dyDescent="0.3">
      <c r="A2372" s="8">
        <v>39728.740995729167</v>
      </c>
      <c r="B2372" s="9">
        <v>47.445999999999998</v>
      </c>
      <c r="C2372">
        <f t="shared" si="41"/>
        <v>8.5811111111111096</v>
      </c>
    </row>
    <row r="2373" spans="1:3" x14ac:dyDescent="0.3">
      <c r="A2373" s="8">
        <v>39728.782662395832</v>
      </c>
      <c r="B2373" s="9">
        <v>47.265999999999998</v>
      </c>
      <c r="C2373">
        <f t="shared" si="41"/>
        <v>8.4811111111111099</v>
      </c>
    </row>
    <row r="2374" spans="1:3" x14ac:dyDescent="0.3">
      <c r="A2374" s="8">
        <v>39728.824329062503</v>
      </c>
      <c r="B2374" s="9">
        <v>47.088000000000001</v>
      </c>
      <c r="C2374">
        <f t="shared" si="41"/>
        <v>8.3822222222222216</v>
      </c>
    </row>
    <row r="2375" spans="1:3" x14ac:dyDescent="0.3">
      <c r="A2375" s="8">
        <v>39728.865995729167</v>
      </c>
      <c r="B2375" s="9">
        <v>46.728000000000002</v>
      </c>
      <c r="C2375">
        <f t="shared" si="41"/>
        <v>8.1822222222222241</v>
      </c>
    </row>
    <row r="2376" spans="1:3" x14ac:dyDescent="0.3">
      <c r="A2376" s="8">
        <v>39728.907662395832</v>
      </c>
      <c r="B2376" s="9">
        <v>46.188000000000002</v>
      </c>
      <c r="C2376">
        <f t="shared" si="41"/>
        <v>7.8822222222222234</v>
      </c>
    </row>
    <row r="2377" spans="1:3" x14ac:dyDescent="0.3">
      <c r="A2377" s="8">
        <v>39728.949329062503</v>
      </c>
      <c r="B2377" s="9">
        <v>45.466000000000001</v>
      </c>
      <c r="C2377">
        <f t="shared" si="41"/>
        <v>7.4811111111111126</v>
      </c>
    </row>
    <row r="2378" spans="1:3" x14ac:dyDescent="0.3">
      <c r="A2378" s="8">
        <v>39728.990995729167</v>
      </c>
      <c r="B2378" s="9">
        <v>44.741999999999997</v>
      </c>
      <c r="C2378">
        <f t="shared" si="41"/>
        <v>7.078888888888887</v>
      </c>
    </row>
    <row r="2379" spans="1:3" x14ac:dyDescent="0.3">
      <c r="A2379" s="8">
        <v>39729.032662395832</v>
      </c>
      <c r="B2379" s="9">
        <v>44.012999999999998</v>
      </c>
      <c r="C2379">
        <f t="shared" si="41"/>
        <v>6.6738888888888876</v>
      </c>
    </row>
    <row r="2380" spans="1:3" x14ac:dyDescent="0.3">
      <c r="A2380" s="8">
        <v>39729.074329062503</v>
      </c>
      <c r="B2380" s="9">
        <v>43.098999999999997</v>
      </c>
      <c r="C2380">
        <f t="shared" si="41"/>
        <v>6.1661111111111095</v>
      </c>
    </row>
    <row r="2381" spans="1:3" x14ac:dyDescent="0.3">
      <c r="A2381" s="8">
        <v>39729.115995729167</v>
      </c>
      <c r="B2381" s="9">
        <v>42.179000000000002</v>
      </c>
      <c r="C2381">
        <f t="shared" si="41"/>
        <v>5.6550000000000011</v>
      </c>
    </row>
    <row r="2382" spans="1:3" x14ac:dyDescent="0.3">
      <c r="A2382" s="8">
        <v>39729.157662395832</v>
      </c>
      <c r="B2382" s="9">
        <v>41.253999999999998</v>
      </c>
      <c r="C2382">
        <f t="shared" si="41"/>
        <v>5.1411111111111101</v>
      </c>
    </row>
    <row r="2383" spans="1:3" x14ac:dyDescent="0.3">
      <c r="A2383" s="8">
        <v>39729.199329062503</v>
      </c>
      <c r="B2383" s="9">
        <v>40.509</v>
      </c>
      <c r="C2383">
        <f t="shared" si="41"/>
        <v>4.7272222222222222</v>
      </c>
    </row>
    <row r="2384" spans="1:3" x14ac:dyDescent="0.3">
      <c r="A2384" s="8">
        <v>39729.240995729167</v>
      </c>
      <c r="B2384" s="9">
        <v>39.573</v>
      </c>
      <c r="C2384">
        <f t="shared" si="41"/>
        <v>4.2072222222222226</v>
      </c>
    </row>
    <row r="2385" spans="1:3" x14ac:dyDescent="0.3">
      <c r="A2385" s="8">
        <v>39729.282662395832</v>
      </c>
      <c r="B2385" s="9">
        <v>38.817999999999998</v>
      </c>
      <c r="C2385">
        <f t="shared" si="41"/>
        <v>3.7877777777777766</v>
      </c>
    </row>
    <row r="2386" spans="1:3" x14ac:dyDescent="0.3">
      <c r="A2386" s="8">
        <v>39729.324329062503</v>
      </c>
      <c r="B2386" s="9">
        <v>38.061</v>
      </c>
      <c r="C2386">
        <f t="shared" si="41"/>
        <v>3.3672222222222223</v>
      </c>
    </row>
    <row r="2387" spans="1:3" x14ac:dyDescent="0.3">
      <c r="A2387" s="8">
        <v>39729.365995729167</v>
      </c>
      <c r="B2387" s="9">
        <v>37.488</v>
      </c>
      <c r="C2387">
        <f t="shared" si="41"/>
        <v>3.0488888888888885</v>
      </c>
    </row>
    <row r="2388" spans="1:3" x14ac:dyDescent="0.3">
      <c r="A2388" s="8">
        <v>39729.407662395832</v>
      </c>
      <c r="B2388" s="9">
        <v>37.488</v>
      </c>
      <c r="C2388">
        <f t="shared" si="41"/>
        <v>3.0488888888888885</v>
      </c>
    </row>
    <row r="2389" spans="1:3" x14ac:dyDescent="0.3">
      <c r="A2389" s="8">
        <v>39729.449329062503</v>
      </c>
      <c r="B2389" s="9">
        <v>38.44</v>
      </c>
      <c r="C2389">
        <f t="shared" si="41"/>
        <v>3.5777777777777766</v>
      </c>
    </row>
    <row r="2390" spans="1:3" x14ac:dyDescent="0.3">
      <c r="A2390" s="8">
        <v>39729.490995729167</v>
      </c>
      <c r="B2390" s="9">
        <v>39.76</v>
      </c>
      <c r="C2390">
        <f t="shared" si="41"/>
        <v>4.31111111111111</v>
      </c>
    </row>
    <row r="2391" spans="1:3" x14ac:dyDescent="0.3">
      <c r="A2391" s="8">
        <v>39729.532662395832</v>
      </c>
      <c r="B2391" s="9">
        <v>41.439</v>
      </c>
      <c r="C2391">
        <f t="shared" si="41"/>
        <v>5.2438888888888888</v>
      </c>
    </row>
    <row r="2392" spans="1:3" x14ac:dyDescent="0.3">
      <c r="A2392" s="8">
        <v>39729.574329062503</v>
      </c>
      <c r="B2392" s="9">
        <v>42.731999999999999</v>
      </c>
      <c r="C2392">
        <f t="shared" si="41"/>
        <v>5.9622222222222216</v>
      </c>
    </row>
    <row r="2393" spans="1:3" x14ac:dyDescent="0.3">
      <c r="A2393" s="8">
        <v>39729.615995729167</v>
      </c>
      <c r="B2393" s="9">
        <v>43.648000000000003</v>
      </c>
      <c r="C2393">
        <f t="shared" si="41"/>
        <v>6.4711111111111128</v>
      </c>
    </row>
    <row r="2394" spans="1:3" x14ac:dyDescent="0.3">
      <c r="A2394" s="8">
        <v>39729.657662395832</v>
      </c>
      <c r="B2394" s="9">
        <v>44.012999999999998</v>
      </c>
      <c r="C2394">
        <f t="shared" si="41"/>
        <v>6.6738888888888876</v>
      </c>
    </row>
    <row r="2395" spans="1:3" x14ac:dyDescent="0.3">
      <c r="A2395" s="8">
        <v>39729.699329062503</v>
      </c>
      <c r="B2395" s="9">
        <v>43.466000000000001</v>
      </c>
      <c r="C2395">
        <f t="shared" si="41"/>
        <v>6.370000000000001</v>
      </c>
    </row>
    <row r="2396" spans="1:3" x14ac:dyDescent="0.3">
      <c r="A2396" s="8">
        <v>39729.740995729167</v>
      </c>
      <c r="B2396" s="9">
        <v>42.731999999999999</v>
      </c>
      <c r="C2396">
        <f t="shared" si="41"/>
        <v>5.9622222222222216</v>
      </c>
    </row>
    <row r="2397" spans="1:3" x14ac:dyDescent="0.3">
      <c r="A2397" s="8">
        <v>39729.782662395832</v>
      </c>
      <c r="B2397" s="9">
        <v>41.81</v>
      </c>
      <c r="C2397">
        <f t="shared" si="41"/>
        <v>5.4500000000000011</v>
      </c>
    </row>
    <row r="2398" spans="1:3" x14ac:dyDescent="0.3">
      <c r="A2398" s="8">
        <v>39729.824329062503</v>
      </c>
      <c r="B2398" s="9">
        <v>41.253999999999998</v>
      </c>
      <c r="C2398">
        <f t="shared" si="41"/>
        <v>5.1411111111111101</v>
      </c>
    </row>
    <row r="2399" spans="1:3" x14ac:dyDescent="0.3">
      <c r="A2399" s="8">
        <v>39729.865995729167</v>
      </c>
      <c r="B2399" s="9">
        <v>40.695999999999998</v>
      </c>
      <c r="C2399">
        <f t="shared" si="41"/>
        <v>4.8311111111111096</v>
      </c>
    </row>
    <row r="2400" spans="1:3" x14ac:dyDescent="0.3">
      <c r="A2400" s="8">
        <v>39729.907662395832</v>
      </c>
      <c r="B2400" s="9">
        <v>39.947000000000003</v>
      </c>
      <c r="C2400">
        <f t="shared" si="41"/>
        <v>4.4150000000000018</v>
      </c>
    </row>
    <row r="2401" spans="1:3" x14ac:dyDescent="0.3">
      <c r="A2401" s="8">
        <v>39729.949329062503</v>
      </c>
      <c r="B2401" s="9">
        <v>39.195999999999998</v>
      </c>
      <c r="C2401">
        <f t="shared" si="41"/>
        <v>3.9977777777777765</v>
      </c>
    </row>
    <row r="2402" spans="1:3" x14ac:dyDescent="0.3">
      <c r="A2402" s="8">
        <v>39729.990995729167</v>
      </c>
      <c r="B2402" s="9">
        <v>38.44</v>
      </c>
      <c r="C2402">
        <f t="shared" si="41"/>
        <v>3.5777777777777766</v>
      </c>
    </row>
    <row r="2403" spans="1:3" x14ac:dyDescent="0.3">
      <c r="A2403" s="8">
        <v>39730.032662395832</v>
      </c>
      <c r="B2403" s="9">
        <v>37.679000000000002</v>
      </c>
      <c r="C2403">
        <f t="shared" si="41"/>
        <v>3.1550000000000011</v>
      </c>
    </row>
    <row r="2404" spans="1:3" x14ac:dyDescent="0.3">
      <c r="A2404" s="8">
        <v>39730.074329062503</v>
      </c>
      <c r="B2404" s="9">
        <v>36.914000000000001</v>
      </c>
      <c r="C2404">
        <f t="shared" si="41"/>
        <v>2.7300000000000009</v>
      </c>
    </row>
    <row r="2405" spans="1:3" x14ac:dyDescent="0.3">
      <c r="A2405" s="8">
        <v>39730.115995729167</v>
      </c>
      <c r="B2405" s="9">
        <v>36.145000000000003</v>
      </c>
      <c r="C2405">
        <f t="shared" si="41"/>
        <v>2.3027777777777794</v>
      </c>
    </row>
    <row r="2406" spans="1:3" x14ac:dyDescent="0.3">
      <c r="A2406" s="8">
        <v>39730.157662395832</v>
      </c>
      <c r="B2406" s="9">
        <v>35.174999999999997</v>
      </c>
      <c r="C2406">
        <f t="shared" si="41"/>
        <v>1.7638888888888873</v>
      </c>
    </row>
    <row r="2407" spans="1:3" x14ac:dyDescent="0.3">
      <c r="A2407" s="8">
        <v>39730.199329062503</v>
      </c>
      <c r="B2407" s="9">
        <v>34.393999999999998</v>
      </c>
      <c r="C2407">
        <f t="shared" si="41"/>
        <v>1.3299999999999992</v>
      </c>
    </row>
    <row r="2408" spans="1:3" x14ac:dyDescent="0.3">
      <c r="A2408" s="8">
        <v>39730.240995729167</v>
      </c>
      <c r="B2408" s="9">
        <v>33.606999999999999</v>
      </c>
      <c r="C2408">
        <f t="shared" si="41"/>
        <v>0.89277777777777745</v>
      </c>
    </row>
    <row r="2409" spans="1:3" x14ac:dyDescent="0.3">
      <c r="A2409" s="8">
        <v>39730.282662395832</v>
      </c>
      <c r="B2409" s="9">
        <v>32.814999999999998</v>
      </c>
      <c r="C2409">
        <f t="shared" si="41"/>
        <v>0.4527777777777765</v>
      </c>
    </row>
    <row r="2410" spans="1:3" x14ac:dyDescent="0.3">
      <c r="A2410" s="8">
        <v>39730.324329062503</v>
      </c>
      <c r="B2410" s="9">
        <v>32.218000000000004</v>
      </c>
      <c r="C2410">
        <f t="shared" si="41"/>
        <v>0.12111111111111307</v>
      </c>
    </row>
    <row r="2411" spans="1:3" x14ac:dyDescent="0.3">
      <c r="A2411" s="8">
        <v>39730.365995729167</v>
      </c>
      <c r="B2411" s="9">
        <v>32.018000000000001</v>
      </c>
      <c r="C2411">
        <f t="shared" si="41"/>
        <v>1.0000000000000378E-2</v>
      </c>
    </row>
    <row r="2412" spans="1:3" x14ac:dyDescent="0.3">
      <c r="A2412" s="8">
        <v>39730.407662395832</v>
      </c>
      <c r="B2412" s="9">
        <v>32.218000000000004</v>
      </c>
      <c r="C2412">
        <f t="shared" si="41"/>
        <v>0.12111111111111307</v>
      </c>
    </row>
    <row r="2413" spans="1:3" x14ac:dyDescent="0.3">
      <c r="A2413" s="8">
        <v>39730.449329062503</v>
      </c>
      <c r="B2413" s="9">
        <v>33.012999999999998</v>
      </c>
      <c r="C2413">
        <f t="shared" si="41"/>
        <v>0.56277777777777671</v>
      </c>
    </row>
    <row r="2414" spans="1:3" x14ac:dyDescent="0.3">
      <c r="A2414" s="8">
        <v>39730.490995729167</v>
      </c>
      <c r="B2414" s="9">
        <v>34.393999999999998</v>
      </c>
      <c r="C2414">
        <f t="shared" si="41"/>
        <v>1.3299999999999992</v>
      </c>
    </row>
    <row r="2415" spans="1:3" x14ac:dyDescent="0.3">
      <c r="A2415" s="8">
        <v>39730.532662395832</v>
      </c>
      <c r="B2415" s="9">
        <v>36.530999999999999</v>
      </c>
      <c r="C2415">
        <f t="shared" si="41"/>
        <v>2.5172222222222214</v>
      </c>
    </row>
    <row r="2416" spans="1:3" x14ac:dyDescent="0.3">
      <c r="A2416" s="8">
        <v>39730.574329062503</v>
      </c>
      <c r="B2416" s="9">
        <v>37.869999999999997</v>
      </c>
      <c r="C2416">
        <f t="shared" si="41"/>
        <v>3.2611111111111097</v>
      </c>
    </row>
    <row r="2417" spans="1:3" x14ac:dyDescent="0.3">
      <c r="A2417" s="8">
        <v>39730.615995729167</v>
      </c>
      <c r="B2417" s="9">
        <v>38.25</v>
      </c>
      <c r="C2417">
        <f t="shared" si="41"/>
        <v>3.4722222222222223</v>
      </c>
    </row>
    <row r="2418" spans="1:3" x14ac:dyDescent="0.3">
      <c r="A2418" s="8">
        <v>39730.657662395832</v>
      </c>
      <c r="B2418" s="9">
        <v>38.25</v>
      </c>
      <c r="C2418">
        <f t="shared" si="41"/>
        <v>3.4722222222222223</v>
      </c>
    </row>
    <row r="2419" spans="1:3" x14ac:dyDescent="0.3">
      <c r="A2419" s="8">
        <v>39730.699329062503</v>
      </c>
      <c r="B2419" s="9">
        <v>38.817999999999998</v>
      </c>
      <c r="C2419">
        <f t="shared" si="41"/>
        <v>3.7877777777777766</v>
      </c>
    </row>
    <row r="2420" spans="1:3" x14ac:dyDescent="0.3">
      <c r="A2420" s="8">
        <v>39730.740995729167</v>
      </c>
      <c r="B2420" s="9">
        <v>39.195999999999998</v>
      </c>
      <c r="C2420">
        <f t="shared" si="41"/>
        <v>3.9977777777777765</v>
      </c>
    </row>
    <row r="2421" spans="1:3" x14ac:dyDescent="0.3">
      <c r="A2421" s="8">
        <v>39730.782662395832</v>
      </c>
      <c r="B2421" s="9">
        <v>38.817999999999998</v>
      </c>
      <c r="C2421">
        <f t="shared" si="41"/>
        <v>3.7877777777777766</v>
      </c>
    </row>
    <row r="2422" spans="1:3" x14ac:dyDescent="0.3">
      <c r="A2422" s="8">
        <v>39730.824329062503</v>
      </c>
      <c r="B2422" s="9">
        <v>38.25</v>
      </c>
      <c r="C2422">
        <f t="shared" si="41"/>
        <v>3.4722222222222223</v>
      </c>
    </row>
    <row r="2423" spans="1:3" x14ac:dyDescent="0.3">
      <c r="A2423" s="8">
        <v>39730.865995729167</v>
      </c>
      <c r="B2423" s="9">
        <v>38.061</v>
      </c>
      <c r="C2423">
        <f t="shared" si="41"/>
        <v>3.3672222222222223</v>
      </c>
    </row>
    <row r="2424" spans="1:3" x14ac:dyDescent="0.3">
      <c r="A2424" s="8">
        <v>39730.907662395832</v>
      </c>
      <c r="B2424" s="9">
        <v>37.679000000000002</v>
      </c>
      <c r="C2424">
        <f t="shared" si="41"/>
        <v>3.1550000000000011</v>
      </c>
    </row>
    <row r="2425" spans="1:3" x14ac:dyDescent="0.3">
      <c r="A2425" s="8">
        <v>39730.949329062503</v>
      </c>
      <c r="B2425" s="9">
        <v>37.488</v>
      </c>
      <c r="C2425">
        <f t="shared" si="41"/>
        <v>3.0488888888888885</v>
      </c>
    </row>
    <row r="2426" spans="1:3" x14ac:dyDescent="0.3">
      <c r="A2426" s="8">
        <v>39730.990995729167</v>
      </c>
      <c r="B2426" s="9">
        <v>37.296999999999997</v>
      </c>
      <c r="C2426">
        <f t="shared" si="41"/>
        <v>2.9427777777777759</v>
      </c>
    </row>
    <row r="2427" spans="1:3" x14ac:dyDescent="0.3">
      <c r="A2427" s="8">
        <v>39731.032662395832</v>
      </c>
      <c r="B2427" s="9">
        <v>37.106999999999999</v>
      </c>
      <c r="C2427">
        <f t="shared" si="41"/>
        <v>2.8372222222222216</v>
      </c>
    </row>
    <row r="2428" spans="1:3" x14ac:dyDescent="0.3">
      <c r="A2428" s="8">
        <v>39731.074329062503</v>
      </c>
      <c r="B2428" s="9">
        <v>36.914000000000001</v>
      </c>
      <c r="C2428">
        <f t="shared" si="41"/>
        <v>2.7300000000000009</v>
      </c>
    </row>
    <row r="2429" spans="1:3" x14ac:dyDescent="0.3">
      <c r="A2429" s="8">
        <v>39731.115995729167</v>
      </c>
      <c r="B2429" s="9">
        <v>36.722999999999999</v>
      </c>
      <c r="C2429">
        <f t="shared" si="41"/>
        <v>2.6238888888888883</v>
      </c>
    </row>
    <row r="2430" spans="1:3" x14ac:dyDescent="0.3">
      <c r="A2430" s="8">
        <v>39731.157662395832</v>
      </c>
      <c r="B2430" s="9">
        <v>36.145000000000003</v>
      </c>
      <c r="C2430">
        <f t="shared" si="41"/>
        <v>2.3027777777777794</v>
      </c>
    </row>
    <row r="2431" spans="1:3" x14ac:dyDescent="0.3">
      <c r="A2431" s="8">
        <v>39731.199329062503</v>
      </c>
      <c r="B2431" s="9">
        <v>35.564</v>
      </c>
      <c r="C2431">
        <f t="shared" si="41"/>
        <v>1.98</v>
      </c>
    </row>
    <row r="2432" spans="1:3" x14ac:dyDescent="0.3">
      <c r="A2432" s="8">
        <v>39731.240995729167</v>
      </c>
      <c r="B2432" s="9">
        <v>35.174999999999997</v>
      </c>
      <c r="C2432">
        <f t="shared" si="41"/>
        <v>1.7638888888888873</v>
      </c>
    </row>
    <row r="2433" spans="1:3" x14ac:dyDescent="0.3">
      <c r="A2433" s="8">
        <v>39731.282662395832</v>
      </c>
      <c r="B2433" s="9">
        <v>34.393999999999998</v>
      </c>
      <c r="C2433">
        <f t="shared" si="41"/>
        <v>1.3299999999999992</v>
      </c>
    </row>
    <row r="2434" spans="1:3" x14ac:dyDescent="0.3">
      <c r="A2434" s="8">
        <v>39731.324329062503</v>
      </c>
      <c r="B2434" s="9">
        <v>33.805</v>
      </c>
      <c r="C2434">
        <f t="shared" si="41"/>
        <v>1.0027777777777775</v>
      </c>
    </row>
    <row r="2435" spans="1:3" x14ac:dyDescent="0.3">
      <c r="A2435" s="8">
        <v>39731.365995729167</v>
      </c>
      <c r="B2435" s="9">
        <v>34.002000000000002</v>
      </c>
      <c r="C2435">
        <f t="shared" ref="C2435:C2498" si="42">(B2435-32)*5/9</f>
        <v>1.1122222222222236</v>
      </c>
    </row>
    <row r="2436" spans="1:3" x14ac:dyDescent="0.3">
      <c r="A2436" s="8">
        <v>39731.407662395832</v>
      </c>
      <c r="B2436" s="9">
        <v>34.198</v>
      </c>
      <c r="C2436">
        <f t="shared" si="42"/>
        <v>1.2211111111111113</v>
      </c>
    </row>
    <row r="2437" spans="1:3" x14ac:dyDescent="0.3">
      <c r="A2437" s="8">
        <v>39731.449329062503</v>
      </c>
      <c r="B2437" s="9">
        <v>34.393999999999998</v>
      </c>
      <c r="C2437">
        <f t="shared" si="42"/>
        <v>1.3299999999999992</v>
      </c>
    </row>
    <row r="2438" spans="1:3" x14ac:dyDescent="0.3">
      <c r="A2438" s="8">
        <v>39731.490995729167</v>
      </c>
      <c r="B2438" s="9">
        <v>35.564</v>
      </c>
      <c r="C2438">
        <f t="shared" si="42"/>
        <v>1.98</v>
      </c>
    </row>
    <row r="2439" spans="1:3" x14ac:dyDescent="0.3">
      <c r="A2439" s="8">
        <v>39731.532662395832</v>
      </c>
      <c r="B2439" s="9">
        <v>35.951000000000001</v>
      </c>
      <c r="C2439">
        <f t="shared" si="42"/>
        <v>2.1950000000000003</v>
      </c>
    </row>
    <row r="2440" spans="1:3" x14ac:dyDescent="0.3">
      <c r="A2440" s="8">
        <v>39731.574329062503</v>
      </c>
      <c r="B2440" s="9">
        <v>37.296999999999997</v>
      </c>
      <c r="C2440">
        <f t="shared" si="42"/>
        <v>2.9427777777777759</v>
      </c>
    </row>
    <row r="2441" spans="1:3" x14ac:dyDescent="0.3">
      <c r="A2441" s="8">
        <v>39731.615995729167</v>
      </c>
      <c r="B2441" s="9">
        <v>37.679000000000002</v>
      </c>
      <c r="C2441">
        <f t="shared" si="42"/>
        <v>3.1550000000000011</v>
      </c>
    </row>
    <row r="2442" spans="1:3" x14ac:dyDescent="0.3">
      <c r="A2442" s="8">
        <v>39731.657662395832</v>
      </c>
      <c r="B2442" s="9">
        <v>37.679000000000002</v>
      </c>
      <c r="C2442">
        <f t="shared" si="42"/>
        <v>3.1550000000000011</v>
      </c>
    </row>
    <row r="2443" spans="1:3" x14ac:dyDescent="0.3">
      <c r="A2443" s="8">
        <v>39731.699329062503</v>
      </c>
      <c r="B2443" s="9">
        <v>37.679000000000002</v>
      </c>
      <c r="C2443">
        <f t="shared" si="42"/>
        <v>3.1550000000000011</v>
      </c>
    </row>
    <row r="2444" spans="1:3" x14ac:dyDescent="0.3">
      <c r="A2444" s="8">
        <v>39731.740995729167</v>
      </c>
      <c r="B2444" s="9">
        <v>37.488</v>
      </c>
      <c r="C2444">
        <f t="shared" si="42"/>
        <v>3.0488888888888885</v>
      </c>
    </row>
    <row r="2445" spans="1:3" x14ac:dyDescent="0.3">
      <c r="A2445" s="8">
        <v>39731.782662395832</v>
      </c>
      <c r="B2445" s="9">
        <v>36.914000000000001</v>
      </c>
      <c r="C2445">
        <f t="shared" si="42"/>
        <v>2.7300000000000009</v>
      </c>
    </row>
    <row r="2446" spans="1:3" x14ac:dyDescent="0.3">
      <c r="A2446" s="8">
        <v>39731.824329062503</v>
      </c>
      <c r="B2446" s="9">
        <v>36.338000000000001</v>
      </c>
      <c r="C2446">
        <f t="shared" si="42"/>
        <v>2.4100000000000006</v>
      </c>
    </row>
    <row r="2447" spans="1:3" x14ac:dyDescent="0.3">
      <c r="A2447" s="8">
        <v>39731.865995729167</v>
      </c>
      <c r="B2447" s="9">
        <v>35.951000000000001</v>
      </c>
      <c r="C2447">
        <f t="shared" si="42"/>
        <v>2.1950000000000003</v>
      </c>
    </row>
    <row r="2448" spans="1:3" x14ac:dyDescent="0.3">
      <c r="A2448" s="8">
        <v>39731.907662395832</v>
      </c>
      <c r="B2448" s="9">
        <v>35.564</v>
      </c>
      <c r="C2448">
        <f t="shared" si="42"/>
        <v>1.98</v>
      </c>
    </row>
    <row r="2449" spans="1:3" x14ac:dyDescent="0.3">
      <c r="A2449" s="8">
        <v>39731.949329062503</v>
      </c>
      <c r="B2449" s="9">
        <v>35.174999999999997</v>
      </c>
      <c r="C2449">
        <f t="shared" si="42"/>
        <v>1.7638888888888873</v>
      </c>
    </row>
    <row r="2450" spans="1:3" x14ac:dyDescent="0.3">
      <c r="A2450" s="8">
        <v>39731.990995729167</v>
      </c>
      <c r="B2450" s="9">
        <v>34.786000000000001</v>
      </c>
      <c r="C2450">
        <f t="shared" si="42"/>
        <v>1.5477777777777786</v>
      </c>
    </row>
    <row r="2451" spans="1:3" x14ac:dyDescent="0.3">
      <c r="A2451" s="8">
        <v>39732.032662395832</v>
      </c>
      <c r="B2451" s="9">
        <v>34.393999999999998</v>
      </c>
      <c r="C2451">
        <f t="shared" si="42"/>
        <v>1.3299999999999992</v>
      </c>
    </row>
    <row r="2452" spans="1:3" x14ac:dyDescent="0.3">
      <c r="A2452" s="8">
        <v>39732.074329062503</v>
      </c>
      <c r="B2452" s="9">
        <v>34.198</v>
      </c>
      <c r="C2452">
        <f t="shared" si="42"/>
        <v>1.2211111111111113</v>
      </c>
    </row>
    <row r="2453" spans="1:3" x14ac:dyDescent="0.3">
      <c r="A2453" s="8">
        <v>39732.115995729167</v>
      </c>
      <c r="B2453" s="9">
        <v>34.002000000000002</v>
      </c>
      <c r="C2453">
        <f t="shared" si="42"/>
        <v>1.1122222222222236</v>
      </c>
    </row>
    <row r="2454" spans="1:3" x14ac:dyDescent="0.3">
      <c r="A2454" s="8">
        <v>39732.157662395832</v>
      </c>
      <c r="B2454" s="9">
        <v>33.805</v>
      </c>
      <c r="C2454">
        <f t="shared" si="42"/>
        <v>1.0027777777777775</v>
      </c>
    </row>
    <row r="2455" spans="1:3" x14ac:dyDescent="0.3">
      <c r="A2455" s="8">
        <v>39732.199329062503</v>
      </c>
      <c r="B2455" s="9">
        <v>33.606999999999999</v>
      </c>
      <c r="C2455">
        <f t="shared" si="42"/>
        <v>0.89277777777777745</v>
      </c>
    </row>
    <row r="2456" spans="1:3" x14ac:dyDescent="0.3">
      <c r="A2456" s="8">
        <v>39732.240995729167</v>
      </c>
      <c r="B2456" s="9">
        <v>33.411000000000001</v>
      </c>
      <c r="C2456">
        <f t="shared" si="42"/>
        <v>0.78388888888888963</v>
      </c>
    </row>
    <row r="2457" spans="1:3" x14ac:dyDescent="0.3">
      <c r="A2457" s="8">
        <v>39732.282662395832</v>
      </c>
      <c r="B2457" s="9">
        <v>33.213000000000001</v>
      </c>
      <c r="C2457">
        <f t="shared" si="42"/>
        <v>0.67388888888888943</v>
      </c>
    </row>
    <row r="2458" spans="1:3" x14ac:dyDescent="0.3">
      <c r="A2458" s="8">
        <v>39732.324329062503</v>
      </c>
      <c r="B2458" s="9">
        <v>33.012999999999998</v>
      </c>
      <c r="C2458">
        <f t="shared" si="42"/>
        <v>0.56277777777777671</v>
      </c>
    </row>
    <row r="2459" spans="1:3" x14ac:dyDescent="0.3">
      <c r="A2459" s="8">
        <v>39732.365995729167</v>
      </c>
      <c r="B2459" s="9">
        <v>33.213000000000001</v>
      </c>
      <c r="C2459">
        <f t="shared" si="42"/>
        <v>0.67388888888888943</v>
      </c>
    </row>
    <row r="2460" spans="1:3" x14ac:dyDescent="0.3">
      <c r="A2460" s="8">
        <v>39732.407662395832</v>
      </c>
      <c r="B2460" s="9">
        <v>33.411000000000001</v>
      </c>
      <c r="C2460">
        <f t="shared" si="42"/>
        <v>0.78388888888888963</v>
      </c>
    </row>
    <row r="2461" spans="1:3" x14ac:dyDescent="0.3">
      <c r="A2461" s="8">
        <v>39732.449329062503</v>
      </c>
      <c r="B2461" s="9">
        <v>33.805</v>
      </c>
      <c r="C2461">
        <f t="shared" si="42"/>
        <v>1.0027777777777775</v>
      </c>
    </row>
    <row r="2462" spans="1:3" x14ac:dyDescent="0.3">
      <c r="A2462" s="8">
        <v>39732.490995729167</v>
      </c>
      <c r="B2462" s="9">
        <v>34.198</v>
      </c>
      <c r="C2462">
        <f t="shared" si="42"/>
        <v>1.2211111111111113</v>
      </c>
    </row>
    <row r="2463" spans="1:3" x14ac:dyDescent="0.3">
      <c r="A2463" s="8">
        <v>39732.532662395832</v>
      </c>
      <c r="B2463" s="9">
        <v>34.981000000000002</v>
      </c>
      <c r="C2463">
        <f t="shared" si="42"/>
        <v>1.656111111111112</v>
      </c>
    </row>
    <row r="2464" spans="1:3" x14ac:dyDescent="0.3">
      <c r="A2464" s="8">
        <v>39732.574329062503</v>
      </c>
      <c r="B2464" s="9">
        <v>35.564</v>
      </c>
      <c r="C2464">
        <f t="shared" si="42"/>
        <v>1.98</v>
      </c>
    </row>
    <row r="2465" spans="1:3" x14ac:dyDescent="0.3">
      <c r="A2465" s="8">
        <v>39732.615995729167</v>
      </c>
      <c r="B2465" s="9">
        <v>36.145000000000003</v>
      </c>
      <c r="C2465">
        <f t="shared" si="42"/>
        <v>2.3027777777777794</v>
      </c>
    </row>
    <row r="2466" spans="1:3" x14ac:dyDescent="0.3">
      <c r="A2466" s="8">
        <v>39732.657662395832</v>
      </c>
      <c r="B2466" s="9">
        <v>36.145000000000003</v>
      </c>
      <c r="C2466">
        <f t="shared" si="42"/>
        <v>2.3027777777777794</v>
      </c>
    </row>
    <row r="2467" spans="1:3" x14ac:dyDescent="0.3">
      <c r="A2467" s="8">
        <v>39732.699329062503</v>
      </c>
      <c r="B2467" s="9">
        <v>36.145000000000003</v>
      </c>
      <c r="C2467">
        <f t="shared" si="42"/>
        <v>2.3027777777777794</v>
      </c>
    </row>
    <row r="2468" spans="1:3" x14ac:dyDescent="0.3">
      <c r="A2468" s="8">
        <v>39732.740995729167</v>
      </c>
      <c r="B2468" s="9">
        <v>35.758000000000003</v>
      </c>
      <c r="C2468">
        <f t="shared" si="42"/>
        <v>2.0877777777777791</v>
      </c>
    </row>
    <row r="2469" spans="1:3" x14ac:dyDescent="0.3">
      <c r="A2469" s="8">
        <v>39732.782662395832</v>
      </c>
      <c r="B2469" s="9">
        <v>35.174999999999997</v>
      </c>
      <c r="C2469">
        <f t="shared" si="42"/>
        <v>1.7638888888888873</v>
      </c>
    </row>
    <row r="2470" spans="1:3" x14ac:dyDescent="0.3">
      <c r="A2470" s="8">
        <v>39732.824329062503</v>
      </c>
      <c r="B2470" s="9">
        <v>34.786000000000001</v>
      </c>
      <c r="C2470">
        <f t="shared" si="42"/>
        <v>1.5477777777777786</v>
      </c>
    </row>
    <row r="2471" spans="1:3" x14ac:dyDescent="0.3">
      <c r="A2471" s="8">
        <v>39732.865995729167</v>
      </c>
      <c r="B2471" s="9">
        <v>34.198</v>
      </c>
      <c r="C2471">
        <f t="shared" si="42"/>
        <v>1.2211111111111113</v>
      </c>
    </row>
    <row r="2472" spans="1:3" x14ac:dyDescent="0.3">
      <c r="A2472" s="8">
        <v>39732.907662395832</v>
      </c>
      <c r="B2472" s="9">
        <v>34.002000000000002</v>
      </c>
      <c r="C2472">
        <f t="shared" si="42"/>
        <v>1.1122222222222236</v>
      </c>
    </row>
    <row r="2473" spans="1:3" x14ac:dyDescent="0.3">
      <c r="A2473" s="8">
        <v>39732.949329062503</v>
      </c>
      <c r="B2473" s="9">
        <v>33.805</v>
      </c>
      <c r="C2473">
        <f t="shared" si="42"/>
        <v>1.0027777777777775</v>
      </c>
    </row>
    <row r="2474" spans="1:3" x14ac:dyDescent="0.3">
      <c r="A2474" s="8">
        <v>39732.990995729167</v>
      </c>
      <c r="B2474" s="9">
        <v>33.606999999999999</v>
      </c>
      <c r="C2474">
        <f t="shared" si="42"/>
        <v>0.89277777777777745</v>
      </c>
    </row>
    <row r="2475" spans="1:3" x14ac:dyDescent="0.3">
      <c r="A2475" s="8">
        <v>39733.032662395832</v>
      </c>
      <c r="B2475" s="9">
        <v>33.606999999999999</v>
      </c>
      <c r="C2475">
        <f t="shared" si="42"/>
        <v>0.89277777777777745</v>
      </c>
    </row>
    <row r="2476" spans="1:3" x14ac:dyDescent="0.3">
      <c r="A2476" s="8">
        <v>39733.074329062503</v>
      </c>
      <c r="B2476" s="9">
        <v>33.411000000000001</v>
      </c>
      <c r="C2476">
        <f t="shared" si="42"/>
        <v>0.78388888888888963</v>
      </c>
    </row>
    <row r="2477" spans="1:3" x14ac:dyDescent="0.3">
      <c r="A2477" s="8">
        <v>39733.115995729167</v>
      </c>
      <c r="B2477" s="9">
        <v>33.213000000000001</v>
      </c>
      <c r="C2477">
        <f t="shared" si="42"/>
        <v>0.67388888888888943</v>
      </c>
    </row>
    <row r="2478" spans="1:3" x14ac:dyDescent="0.3">
      <c r="A2478" s="8">
        <v>39733.157662395832</v>
      </c>
      <c r="B2478" s="9">
        <v>33.213000000000001</v>
      </c>
      <c r="C2478">
        <f t="shared" si="42"/>
        <v>0.67388888888888943</v>
      </c>
    </row>
    <row r="2479" spans="1:3" x14ac:dyDescent="0.3">
      <c r="A2479" s="8">
        <v>39733.199329062503</v>
      </c>
      <c r="B2479" s="9">
        <v>33.012999999999998</v>
      </c>
      <c r="C2479">
        <f t="shared" si="42"/>
        <v>0.56277777777777671</v>
      </c>
    </row>
    <row r="2480" spans="1:3" x14ac:dyDescent="0.3">
      <c r="A2480" s="8">
        <v>39733.240995729167</v>
      </c>
      <c r="B2480" s="9">
        <v>32.814999999999998</v>
      </c>
      <c r="C2480">
        <f t="shared" si="42"/>
        <v>0.4527777777777765</v>
      </c>
    </row>
    <row r="2481" spans="1:3" x14ac:dyDescent="0.3">
      <c r="A2481" s="8">
        <v>39733.282662395832</v>
      </c>
      <c r="B2481" s="9">
        <v>32.616999999999997</v>
      </c>
      <c r="C2481">
        <f t="shared" si="42"/>
        <v>0.34277777777777629</v>
      </c>
    </row>
    <row r="2482" spans="1:3" x14ac:dyDescent="0.3">
      <c r="A2482" s="8">
        <v>39733.324329062503</v>
      </c>
      <c r="B2482" s="9">
        <v>32.616999999999997</v>
      </c>
      <c r="C2482">
        <f t="shared" si="42"/>
        <v>0.34277777777777629</v>
      </c>
    </row>
    <row r="2483" spans="1:3" x14ac:dyDescent="0.3">
      <c r="A2483" s="8">
        <v>39733.365995729167</v>
      </c>
      <c r="B2483" s="9">
        <v>32.616999999999997</v>
      </c>
      <c r="C2483">
        <f t="shared" si="42"/>
        <v>0.34277777777777629</v>
      </c>
    </row>
    <row r="2484" spans="1:3" x14ac:dyDescent="0.3">
      <c r="A2484" s="8">
        <v>39733.407662395832</v>
      </c>
      <c r="B2484" s="9">
        <v>32.814999999999998</v>
      </c>
      <c r="C2484">
        <f t="shared" si="42"/>
        <v>0.4527777777777765</v>
      </c>
    </row>
    <row r="2485" spans="1:3" x14ac:dyDescent="0.3">
      <c r="A2485" s="8">
        <v>39733.449329062503</v>
      </c>
      <c r="B2485" s="9">
        <v>33.805</v>
      </c>
      <c r="C2485">
        <f t="shared" si="42"/>
        <v>1.0027777777777775</v>
      </c>
    </row>
    <row r="2486" spans="1:3" x14ac:dyDescent="0.3">
      <c r="A2486" s="8">
        <v>39733.490995729167</v>
      </c>
      <c r="B2486" s="9">
        <v>34.786000000000001</v>
      </c>
      <c r="C2486">
        <f t="shared" si="42"/>
        <v>1.5477777777777786</v>
      </c>
    </row>
    <row r="2487" spans="1:3" x14ac:dyDescent="0.3">
      <c r="A2487" s="8">
        <v>39733.532662395832</v>
      </c>
      <c r="B2487" s="9">
        <v>35.369999999999997</v>
      </c>
      <c r="C2487">
        <f t="shared" si="42"/>
        <v>1.8722222222222209</v>
      </c>
    </row>
    <row r="2488" spans="1:3" x14ac:dyDescent="0.3">
      <c r="A2488" s="8">
        <v>39733.574329062503</v>
      </c>
      <c r="B2488" s="9">
        <v>35.758000000000003</v>
      </c>
      <c r="C2488">
        <f t="shared" si="42"/>
        <v>2.0877777777777791</v>
      </c>
    </row>
    <row r="2489" spans="1:3" x14ac:dyDescent="0.3">
      <c r="A2489" s="8">
        <v>39733.615995729167</v>
      </c>
      <c r="B2489" s="9">
        <v>36.145000000000003</v>
      </c>
      <c r="C2489">
        <f t="shared" si="42"/>
        <v>2.3027777777777794</v>
      </c>
    </row>
    <row r="2490" spans="1:3" x14ac:dyDescent="0.3">
      <c r="A2490" s="8">
        <v>39733.657662395832</v>
      </c>
      <c r="B2490" s="9">
        <v>37.106999999999999</v>
      </c>
      <c r="C2490">
        <f t="shared" si="42"/>
        <v>2.8372222222222216</v>
      </c>
    </row>
    <row r="2491" spans="1:3" x14ac:dyDescent="0.3">
      <c r="A2491" s="8">
        <v>39733.699329062503</v>
      </c>
      <c r="B2491" s="9">
        <v>36.914000000000001</v>
      </c>
      <c r="C2491">
        <f t="shared" si="42"/>
        <v>2.7300000000000009</v>
      </c>
    </row>
    <row r="2492" spans="1:3" x14ac:dyDescent="0.3">
      <c r="A2492" s="8">
        <v>39733.740995729167</v>
      </c>
      <c r="B2492" s="9">
        <v>36.914000000000001</v>
      </c>
      <c r="C2492">
        <f t="shared" si="42"/>
        <v>2.7300000000000009</v>
      </c>
    </row>
    <row r="2493" spans="1:3" x14ac:dyDescent="0.3">
      <c r="A2493" s="8">
        <v>39733.782662395832</v>
      </c>
      <c r="B2493" s="9">
        <v>36.530999999999999</v>
      </c>
      <c r="C2493">
        <f t="shared" si="42"/>
        <v>2.5172222222222214</v>
      </c>
    </row>
    <row r="2494" spans="1:3" x14ac:dyDescent="0.3">
      <c r="A2494" s="8">
        <v>39733.824329062503</v>
      </c>
      <c r="B2494" s="9">
        <v>36.145000000000003</v>
      </c>
      <c r="C2494">
        <f t="shared" si="42"/>
        <v>2.3027777777777794</v>
      </c>
    </row>
    <row r="2495" spans="1:3" x14ac:dyDescent="0.3">
      <c r="A2495" s="8">
        <v>39733.865995729167</v>
      </c>
      <c r="B2495" s="9">
        <v>35.758000000000003</v>
      </c>
      <c r="C2495">
        <f t="shared" si="42"/>
        <v>2.0877777777777791</v>
      </c>
    </row>
    <row r="2496" spans="1:3" x14ac:dyDescent="0.3">
      <c r="A2496" s="8">
        <v>39733.907662395832</v>
      </c>
      <c r="B2496" s="9">
        <v>35.174999999999997</v>
      </c>
      <c r="C2496">
        <f t="shared" si="42"/>
        <v>1.7638888888888873</v>
      </c>
    </row>
    <row r="2497" spans="1:3" x14ac:dyDescent="0.3">
      <c r="A2497" s="8">
        <v>39733.949329062503</v>
      </c>
      <c r="B2497" s="9">
        <v>34.590000000000003</v>
      </c>
      <c r="C2497">
        <f t="shared" si="42"/>
        <v>1.4388888888888909</v>
      </c>
    </row>
    <row r="2498" spans="1:3" x14ac:dyDescent="0.3">
      <c r="A2498" s="8">
        <v>39733.990995729167</v>
      </c>
      <c r="B2498" s="9">
        <v>34.002000000000002</v>
      </c>
      <c r="C2498">
        <f t="shared" si="42"/>
        <v>1.1122222222222236</v>
      </c>
    </row>
    <row r="2499" spans="1:3" x14ac:dyDescent="0.3">
      <c r="A2499" s="8">
        <v>39734.032662395832</v>
      </c>
      <c r="B2499" s="9">
        <v>33.213000000000001</v>
      </c>
      <c r="C2499">
        <f t="shared" ref="C2499:C2562" si="43">(B2499-32)*5/9</f>
        <v>0.67388888888888943</v>
      </c>
    </row>
    <row r="2500" spans="1:3" x14ac:dyDescent="0.3">
      <c r="A2500" s="8">
        <v>39734.074329062503</v>
      </c>
      <c r="B2500" s="9">
        <v>32.616999999999997</v>
      </c>
      <c r="C2500">
        <f t="shared" si="43"/>
        <v>0.34277777777777629</v>
      </c>
    </row>
    <row r="2501" spans="1:3" x14ac:dyDescent="0.3">
      <c r="A2501" s="8">
        <v>39734.115995729167</v>
      </c>
      <c r="B2501" s="9">
        <v>32.018000000000001</v>
      </c>
      <c r="C2501">
        <f t="shared" si="43"/>
        <v>1.0000000000000378E-2</v>
      </c>
    </row>
    <row r="2502" spans="1:3" x14ac:dyDescent="0.3">
      <c r="A2502" s="8">
        <v>39734.157662395832</v>
      </c>
      <c r="B2502" s="9">
        <v>32.018000000000001</v>
      </c>
      <c r="C2502">
        <f t="shared" si="43"/>
        <v>1.0000000000000378E-2</v>
      </c>
    </row>
    <row r="2503" spans="1:3" x14ac:dyDescent="0.3">
      <c r="A2503" s="8">
        <v>39734.199329062503</v>
      </c>
      <c r="B2503" s="9">
        <v>32.018000000000001</v>
      </c>
      <c r="C2503">
        <f t="shared" si="43"/>
        <v>1.0000000000000378E-2</v>
      </c>
    </row>
    <row r="2504" spans="1:3" x14ac:dyDescent="0.3">
      <c r="A2504" s="8">
        <v>39734.240995729167</v>
      </c>
      <c r="B2504" s="9">
        <v>32.018000000000001</v>
      </c>
      <c r="C2504">
        <f t="shared" si="43"/>
        <v>1.0000000000000378E-2</v>
      </c>
    </row>
    <row r="2505" spans="1:3" x14ac:dyDescent="0.3">
      <c r="A2505" s="8">
        <v>39734.282662395832</v>
      </c>
      <c r="B2505" s="9">
        <v>32.018000000000001</v>
      </c>
      <c r="C2505">
        <f t="shared" si="43"/>
        <v>1.0000000000000378E-2</v>
      </c>
    </row>
    <row r="2506" spans="1:3" x14ac:dyDescent="0.3">
      <c r="A2506" s="8">
        <v>39734.324329062503</v>
      </c>
      <c r="B2506" s="9">
        <v>32.018000000000001</v>
      </c>
      <c r="C2506">
        <f t="shared" si="43"/>
        <v>1.0000000000000378E-2</v>
      </c>
    </row>
    <row r="2507" spans="1:3" x14ac:dyDescent="0.3">
      <c r="A2507" s="8">
        <v>39734.365995729167</v>
      </c>
      <c r="B2507" s="9">
        <v>32.218000000000004</v>
      </c>
      <c r="C2507">
        <f t="shared" si="43"/>
        <v>0.12111111111111307</v>
      </c>
    </row>
    <row r="2508" spans="1:3" x14ac:dyDescent="0.3">
      <c r="A2508" s="8">
        <v>39734.407662395832</v>
      </c>
      <c r="B2508" s="9">
        <v>32.417999999999999</v>
      </c>
      <c r="C2508">
        <f t="shared" si="43"/>
        <v>0.2322222222222218</v>
      </c>
    </row>
    <row r="2509" spans="1:3" x14ac:dyDescent="0.3">
      <c r="A2509" s="8">
        <v>39734.449329062503</v>
      </c>
      <c r="B2509" s="9">
        <v>32.814999999999998</v>
      </c>
      <c r="C2509">
        <f t="shared" si="43"/>
        <v>0.4527777777777765</v>
      </c>
    </row>
    <row r="2510" spans="1:3" x14ac:dyDescent="0.3">
      <c r="A2510" s="8">
        <v>39734.490995729167</v>
      </c>
      <c r="B2510" s="9">
        <v>33.411000000000001</v>
      </c>
      <c r="C2510">
        <f t="shared" si="43"/>
        <v>0.78388888888888963</v>
      </c>
    </row>
    <row r="2511" spans="1:3" x14ac:dyDescent="0.3">
      <c r="A2511" s="8">
        <v>39734.532662395832</v>
      </c>
      <c r="B2511" s="9">
        <v>34.786000000000001</v>
      </c>
      <c r="C2511">
        <f t="shared" si="43"/>
        <v>1.5477777777777786</v>
      </c>
    </row>
    <row r="2512" spans="1:3" x14ac:dyDescent="0.3">
      <c r="A2512" s="8">
        <v>39734.574329062503</v>
      </c>
      <c r="B2512" s="9">
        <v>36.338000000000001</v>
      </c>
      <c r="C2512">
        <f t="shared" si="43"/>
        <v>2.4100000000000006</v>
      </c>
    </row>
    <row r="2513" spans="1:3" x14ac:dyDescent="0.3">
      <c r="A2513" s="8">
        <v>39734.615995729167</v>
      </c>
      <c r="B2513" s="9">
        <v>37.679000000000002</v>
      </c>
      <c r="C2513">
        <f t="shared" si="43"/>
        <v>3.1550000000000011</v>
      </c>
    </row>
    <row r="2514" spans="1:3" x14ac:dyDescent="0.3">
      <c r="A2514" s="8">
        <v>39734.657662395832</v>
      </c>
      <c r="B2514" s="9">
        <v>38.061</v>
      </c>
      <c r="C2514">
        <f t="shared" si="43"/>
        <v>3.3672222222222223</v>
      </c>
    </row>
    <row r="2515" spans="1:3" x14ac:dyDescent="0.3">
      <c r="A2515" s="8">
        <v>39734.699329062503</v>
      </c>
      <c r="B2515" s="9">
        <v>38.628999999999998</v>
      </c>
      <c r="C2515">
        <f t="shared" si="43"/>
        <v>3.6827777777777766</v>
      </c>
    </row>
    <row r="2516" spans="1:3" x14ac:dyDescent="0.3">
      <c r="A2516" s="8">
        <v>39734.740995729167</v>
      </c>
      <c r="B2516" s="9">
        <v>38.817999999999998</v>
      </c>
      <c r="C2516">
        <f t="shared" si="43"/>
        <v>3.7877777777777766</v>
      </c>
    </row>
    <row r="2517" spans="1:3" x14ac:dyDescent="0.3">
      <c r="A2517" s="8">
        <v>39734.782662395832</v>
      </c>
      <c r="B2517" s="9">
        <v>38.628999999999998</v>
      </c>
      <c r="C2517">
        <f t="shared" si="43"/>
        <v>3.6827777777777766</v>
      </c>
    </row>
    <row r="2518" spans="1:3" x14ac:dyDescent="0.3">
      <c r="A2518" s="8">
        <v>39734.824329062503</v>
      </c>
      <c r="B2518" s="9">
        <v>38.44</v>
      </c>
      <c r="C2518">
        <f t="shared" si="43"/>
        <v>3.5777777777777766</v>
      </c>
    </row>
    <row r="2519" spans="1:3" x14ac:dyDescent="0.3">
      <c r="A2519" s="8">
        <v>39734.865995729167</v>
      </c>
      <c r="B2519" s="9">
        <v>38.25</v>
      </c>
      <c r="C2519">
        <f t="shared" si="43"/>
        <v>3.4722222222222223</v>
      </c>
    </row>
    <row r="2520" spans="1:3" x14ac:dyDescent="0.3">
      <c r="A2520" s="8">
        <v>39734.907662395832</v>
      </c>
      <c r="B2520" s="9">
        <v>38.061</v>
      </c>
      <c r="C2520">
        <f t="shared" si="43"/>
        <v>3.3672222222222223</v>
      </c>
    </row>
    <row r="2521" spans="1:3" x14ac:dyDescent="0.3">
      <c r="A2521" s="8">
        <v>39734.949329062503</v>
      </c>
      <c r="B2521" s="9">
        <v>37.679000000000002</v>
      </c>
      <c r="C2521">
        <f t="shared" si="43"/>
        <v>3.1550000000000011</v>
      </c>
    </row>
    <row r="2522" spans="1:3" x14ac:dyDescent="0.3">
      <c r="A2522" s="8">
        <v>39734.990995729167</v>
      </c>
      <c r="B2522" s="9">
        <v>37.106999999999999</v>
      </c>
      <c r="C2522">
        <f t="shared" si="43"/>
        <v>2.8372222222222216</v>
      </c>
    </row>
    <row r="2523" spans="1:3" x14ac:dyDescent="0.3">
      <c r="A2523" s="8">
        <v>39735.032662395832</v>
      </c>
      <c r="B2523" s="9">
        <v>36.722999999999999</v>
      </c>
      <c r="C2523">
        <f t="shared" si="43"/>
        <v>2.6238888888888883</v>
      </c>
    </row>
    <row r="2524" spans="1:3" x14ac:dyDescent="0.3">
      <c r="A2524" s="8">
        <v>39735.074329062503</v>
      </c>
      <c r="B2524" s="9">
        <v>36.145000000000003</v>
      </c>
      <c r="C2524">
        <f t="shared" si="43"/>
        <v>2.3027777777777794</v>
      </c>
    </row>
    <row r="2525" spans="1:3" x14ac:dyDescent="0.3">
      <c r="A2525" s="8">
        <v>39735.115995729167</v>
      </c>
      <c r="B2525" s="9">
        <v>35.758000000000003</v>
      </c>
      <c r="C2525">
        <f t="shared" si="43"/>
        <v>2.0877777777777791</v>
      </c>
    </row>
    <row r="2526" spans="1:3" x14ac:dyDescent="0.3">
      <c r="A2526" s="8">
        <v>39735.157662395832</v>
      </c>
      <c r="B2526" s="9">
        <v>35.369999999999997</v>
      </c>
      <c r="C2526">
        <f t="shared" si="43"/>
        <v>1.8722222222222209</v>
      </c>
    </row>
    <row r="2527" spans="1:3" x14ac:dyDescent="0.3">
      <c r="A2527" s="8">
        <v>39735.199329062503</v>
      </c>
      <c r="B2527" s="9">
        <v>35.174999999999997</v>
      </c>
      <c r="C2527">
        <f t="shared" si="43"/>
        <v>1.7638888888888873</v>
      </c>
    </row>
    <row r="2528" spans="1:3" x14ac:dyDescent="0.3">
      <c r="A2528" s="8">
        <v>39735.240995729167</v>
      </c>
      <c r="B2528" s="9">
        <v>34.981000000000002</v>
      </c>
      <c r="C2528">
        <f t="shared" si="43"/>
        <v>1.656111111111112</v>
      </c>
    </row>
    <row r="2529" spans="1:3" x14ac:dyDescent="0.3">
      <c r="A2529" s="8">
        <v>39735.282662395832</v>
      </c>
      <c r="B2529" s="9">
        <v>34.590000000000003</v>
      </c>
      <c r="C2529">
        <f t="shared" si="43"/>
        <v>1.4388888888888909</v>
      </c>
    </row>
    <row r="2530" spans="1:3" x14ac:dyDescent="0.3">
      <c r="A2530" s="8">
        <v>39735.324329062503</v>
      </c>
      <c r="B2530" s="9">
        <v>34.393999999999998</v>
      </c>
      <c r="C2530">
        <f t="shared" si="43"/>
        <v>1.3299999999999992</v>
      </c>
    </row>
    <row r="2531" spans="1:3" x14ac:dyDescent="0.3">
      <c r="A2531" s="8">
        <v>39735.365995729167</v>
      </c>
      <c r="B2531" s="9">
        <v>34.590000000000003</v>
      </c>
      <c r="C2531">
        <f t="shared" si="43"/>
        <v>1.4388888888888909</v>
      </c>
    </row>
    <row r="2532" spans="1:3" x14ac:dyDescent="0.3">
      <c r="A2532" s="8">
        <v>39735.407662395832</v>
      </c>
      <c r="B2532" s="9">
        <v>34.981000000000002</v>
      </c>
      <c r="C2532">
        <f t="shared" si="43"/>
        <v>1.656111111111112</v>
      </c>
    </row>
    <row r="2533" spans="1:3" x14ac:dyDescent="0.3">
      <c r="A2533" s="8">
        <v>39735.449329062503</v>
      </c>
      <c r="B2533" s="9">
        <v>35.951000000000001</v>
      </c>
      <c r="C2533">
        <f t="shared" si="43"/>
        <v>2.1950000000000003</v>
      </c>
    </row>
    <row r="2534" spans="1:3" x14ac:dyDescent="0.3">
      <c r="A2534" s="8">
        <v>39735.490995729167</v>
      </c>
      <c r="B2534" s="9">
        <v>37.296999999999997</v>
      </c>
      <c r="C2534">
        <f t="shared" si="43"/>
        <v>2.9427777777777759</v>
      </c>
    </row>
    <row r="2535" spans="1:3" x14ac:dyDescent="0.3">
      <c r="A2535" s="8">
        <v>39735.532662395832</v>
      </c>
      <c r="B2535" s="9">
        <v>39.006999999999998</v>
      </c>
      <c r="C2535">
        <f t="shared" si="43"/>
        <v>3.8927777777777766</v>
      </c>
    </row>
    <row r="2536" spans="1:3" x14ac:dyDescent="0.3">
      <c r="A2536" s="8">
        <v>39735.574329062503</v>
      </c>
      <c r="B2536" s="9">
        <v>40.509</v>
      </c>
      <c r="C2536">
        <f t="shared" si="43"/>
        <v>4.7272222222222222</v>
      </c>
    </row>
    <row r="2537" spans="1:3" x14ac:dyDescent="0.3">
      <c r="A2537" s="8">
        <v>39735.615995729167</v>
      </c>
      <c r="B2537" s="9">
        <v>41.625</v>
      </c>
      <c r="C2537">
        <f t="shared" si="43"/>
        <v>5.3472222222222223</v>
      </c>
    </row>
    <row r="2538" spans="1:3" x14ac:dyDescent="0.3">
      <c r="A2538" s="8">
        <v>39735.657662395832</v>
      </c>
      <c r="B2538" s="9">
        <v>42.363</v>
      </c>
      <c r="C2538">
        <f t="shared" si="43"/>
        <v>5.7572222222222216</v>
      </c>
    </row>
    <row r="2539" spans="1:3" x14ac:dyDescent="0.3">
      <c r="A2539" s="8">
        <v>39735.699329062503</v>
      </c>
      <c r="B2539" s="9">
        <v>41.994</v>
      </c>
      <c r="C2539">
        <f t="shared" si="43"/>
        <v>5.5522222222222224</v>
      </c>
    </row>
    <row r="2540" spans="1:3" x14ac:dyDescent="0.3">
      <c r="A2540" s="8">
        <v>39735.740995729167</v>
      </c>
      <c r="B2540" s="9">
        <v>41.067</v>
      </c>
      <c r="C2540">
        <f t="shared" si="43"/>
        <v>5.0372222222222227</v>
      </c>
    </row>
    <row r="2541" spans="1:3" x14ac:dyDescent="0.3">
      <c r="A2541" s="8">
        <v>39735.782662395832</v>
      </c>
      <c r="B2541" s="9">
        <v>40.509</v>
      </c>
      <c r="C2541">
        <f t="shared" si="43"/>
        <v>4.7272222222222222</v>
      </c>
    </row>
    <row r="2542" spans="1:3" x14ac:dyDescent="0.3">
      <c r="A2542" s="8">
        <v>39735.824329062503</v>
      </c>
      <c r="B2542" s="9">
        <v>40.695999999999998</v>
      </c>
      <c r="C2542">
        <f t="shared" si="43"/>
        <v>4.8311111111111096</v>
      </c>
    </row>
    <row r="2543" spans="1:3" x14ac:dyDescent="0.3">
      <c r="A2543" s="8">
        <v>39735.865995729167</v>
      </c>
      <c r="B2543" s="9">
        <v>40.320999999999998</v>
      </c>
      <c r="C2543">
        <f t="shared" si="43"/>
        <v>4.6227777777777765</v>
      </c>
    </row>
    <row r="2544" spans="1:3" x14ac:dyDescent="0.3">
      <c r="A2544" s="8">
        <v>39735.907662395832</v>
      </c>
      <c r="B2544" s="9">
        <v>39.947000000000003</v>
      </c>
      <c r="C2544">
        <f t="shared" si="43"/>
        <v>4.4150000000000018</v>
      </c>
    </row>
    <row r="2545" spans="1:3" x14ac:dyDescent="0.3">
      <c r="A2545" s="8">
        <v>39735.949329062503</v>
      </c>
      <c r="B2545" s="9">
        <v>39.195999999999998</v>
      </c>
      <c r="C2545">
        <f t="shared" si="43"/>
        <v>3.9977777777777765</v>
      </c>
    </row>
    <row r="2546" spans="1:3" x14ac:dyDescent="0.3">
      <c r="A2546" s="8">
        <v>39735.990995729167</v>
      </c>
      <c r="B2546" s="9">
        <v>38.44</v>
      </c>
      <c r="C2546">
        <f t="shared" si="43"/>
        <v>3.5777777777777766</v>
      </c>
    </row>
    <row r="2547" spans="1:3" x14ac:dyDescent="0.3">
      <c r="A2547" s="8">
        <v>39736.032662395832</v>
      </c>
      <c r="B2547" s="9">
        <v>37.679000000000002</v>
      </c>
      <c r="C2547">
        <f t="shared" si="43"/>
        <v>3.1550000000000011</v>
      </c>
    </row>
    <row r="2548" spans="1:3" x14ac:dyDescent="0.3">
      <c r="A2548" s="8">
        <v>39736.074329062503</v>
      </c>
      <c r="B2548" s="9">
        <v>37.106999999999999</v>
      </c>
      <c r="C2548">
        <f t="shared" si="43"/>
        <v>2.8372222222222216</v>
      </c>
    </row>
    <row r="2549" spans="1:3" x14ac:dyDescent="0.3">
      <c r="A2549" s="8">
        <v>39736.115995729167</v>
      </c>
      <c r="B2549" s="9">
        <v>36.530999999999999</v>
      </c>
      <c r="C2549">
        <f t="shared" si="43"/>
        <v>2.5172222222222214</v>
      </c>
    </row>
    <row r="2550" spans="1:3" x14ac:dyDescent="0.3">
      <c r="A2550" s="8">
        <v>39736.157662395832</v>
      </c>
      <c r="B2550" s="9">
        <v>35.758000000000003</v>
      </c>
      <c r="C2550">
        <f t="shared" si="43"/>
        <v>2.0877777777777791</v>
      </c>
    </row>
    <row r="2551" spans="1:3" x14ac:dyDescent="0.3">
      <c r="A2551" s="8">
        <v>39736.199329062503</v>
      </c>
      <c r="B2551" s="9">
        <v>35.174999999999997</v>
      </c>
      <c r="C2551">
        <f t="shared" si="43"/>
        <v>1.7638888888888873</v>
      </c>
    </row>
    <row r="2552" spans="1:3" x14ac:dyDescent="0.3">
      <c r="A2552" s="8">
        <v>39736.240995729167</v>
      </c>
      <c r="B2552" s="9">
        <v>34.590000000000003</v>
      </c>
      <c r="C2552">
        <f t="shared" si="43"/>
        <v>1.4388888888888909</v>
      </c>
    </row>
    <row r="2553" spans="1:3" x14ac:dyDescent="0.3">
      <c r="A2553" s="8">
        <v>39736.282662395832</v>
      </c>
      <c r="B2553" s="9">
        <v>34.002000000000002</v>
      </c>
      <c r="C2553">
        <f t="shared" si="43"/>
        <v>1.1122222222222236</v>
      </c>
    </row>
    <row r="2554" spans="1:3" x14ac:dyDescent="0.3">
      <c r="A2554" s="8">
        <v>39736.324329062503</v>
      </c>
      <c r="B2554" s="9">
        <v>33.606999999999999</v>
      </c>
      <c r="C2554">
        <f t="shared" si="43"/>
        <v>0.89277777777777745</v>
      </c>
    </row>
    <row r="2555" spans="1:3" x14ac:dyDescent="0.3">
      <c r="A2555" s="8">
        <v>39736.365995729167</v>
      </c>
      <c r="B2555" s="9">
        <v>33.805</v>
      </c>
      <c r="C2555">
        <f t="shared" si="43"/>
        <v>1.0027777777777775</v>
      </c>
    </row>
    <row r="2556" spans="1:3" x14ac:dyDescent="0.3">
      <c r="A2556" s="8">
        <v>39736.407662395832</v>
      </c>
      <c r="B2556" s="9">
        <v>34.002000000000002</v>
      </c>
      <c r="C2556">
        <f t="shared" si="43"/>
        <v>1.1122222222222236</v>
      </c>
    </row>
    <row r="2557" spans="1:3" x14ac:dyDescent="0.3">
      <c r="A2557" s="8">
        <v>39736.449329062503</v>
      </c>
      <c r="B2557" s="9">
        <v>34.198</v>
      </c>
      <c r="C2557">
        <f t="shared" si="43"/>
        <v>1.2211111111111113</v>
      </c>
    </row>
    <row r="2558" spans="1:3" x14ac:dyDescent="0.3">
      <c r="A2558" s="8">
        <v>39736.490995729167</v>
      </c>
      <c r="B2558" s="9">
        <v>35.174999999999997</v>
      </c>
      <c r="C2558">
        <f t="shared" si="43"/>
        <v>1.7638888888888873</v>
      </c>
    </row>
    <row r="2559" spans="1:3" x14ac:dyDescent="0.3">
      <c r="A2559" s="8">
        <v>39736.532662395832</v>
      </c>
      <c r="B2559" s="9">
        <v>36.145000000000003</v>
      </c>
      <c r="C2559">
        <f t="shared" si="43"/>
        <v>2.3027777777777794</v>
      </c>
    </row>
    <row r="2560" spans="1:3" x14ac:dyDescent="0.3">
      <c r="A2560" s="8">
        <v>39736.574329062503</v>
      </c>
      <c r="B2560" s="9">
        <v>37.679000000000002</v>
      </c>
      <c r="C2560">
        <f t="shared" si="43"/>
        <v>3.1550000000000011</v>
      </c>
    </row>
    <row r="2561" spans="1:3" x14ac:dyDescent="0.3">
      <c r="A2561" s="8">
        <v>39736.615995729167</v>
      </c>
      <c r="B2561" s="9">
        <v>38.25</v>
      </c>
      <c r="C2561">
        <f t="shared" si="43"/>
        <v>3.4722222222222223</v>
      </c>
    </row>
    <row r="2562" spans="1:3" x14ac:dyDescent="0.3">
      <c r="A2562" s="8">
        <v>39736.657662395832</v>
      </c>
      <c r="B2562" s="9">
        <v>38.628999999999998</v>
      </c>
      <c r="C2562">
        <f t="shared" si="43"/>
        <v>3.6827777777777766</v>
      </c>
    </row>
    <row r="2563" spans="1:3" x14ac:dyDescent="0.3">
      <c r="A2563" s="8">
        <v>39736.699329062503</v>
      </c>
      <c r="B2563" s="9">
        <v>39.006999999999998</v>
      </c>
      <c r="C2563">
        <f t="shared" ref="C2563:C2626" si="44">(B2563-32)*5/9</f>
        <v>3.8927777777777766</v>
      </c>
    </row>
    <row r="2564" spans="1:3" x14ac:dyDescent="0.3">
      <c r="A2564" s="8">
        <v>39736.740995729167</v>
      </c>
      <c r="B2564" s="9">
        <v>39.006999999999998</v>
      </c>
      <c r="C2564">
        <f t="shared" si="44"/>
        <v>3.8927777777777766</v>
      </c>
    </row>
    <row r="2565" spans="1:3" x14ac:dyDescent="0.3">
      <c r="A2565" s="8">
        <v>39736.782662395832</v>
      </c>
      <c r="B2565" s="9">
        <v>38.628999999999998</v>
      </c>
      <c r="C2565">
        <f t="shared" si="44"/>
        <v>3.6827777777777766</v>
      </c>
    </row>
    <row r="2566" spans="1:3" x14ac:dyDescent="0.3">
      <c r="A2566" s="8">
        <v>39736.824329062503</v>
      </c>
      <c r="B2566" s="9">
        <v>38.25</v>
      </c>
      <c r="C2566">
        <f t="shared" si="44"/>
        <v>3.4722222222222223</v>
      </c>
    </row>
    <row r="2567" spans="1:3" x14ac:dyDescent="0.3">
      <c r="A2567" s="8">
        <v>39736.865995729167</v>
      </c>
      <c r="B2567" s="9">
        <v>38.25</v>
      </c>
      <c r="C2567">
        <f t="shared" si="44"/>
        <v>3.4722222222222223</v>
      </c>
    </row>
    <row r="2568" spans="1:3" x14ac:dyDescent="0.3">
      <c r="A2568" s="8">
        <v>39736.907662395832</v>
      </c>
      <c r="B2568" s="9">
        <v>38.25</v>
      </c>
      <c r="C2568">
        <f t="shared" si="44"/>
        <v>3.4722222222222223</v>
      </c>
    </row>
    <row r="2569" spans="1:3" x14ac:dyDescent="0.3">
      <c r="A2569" s="8">
        <v>39736.949329062503</v>
      </c>
      <c r="B2569" s="9">
        <v>37.869999999999997</v>
      </c>
      <c r="C2569">
        <f t="shared" si="44"/>
        <v>3.2611111111111097</v>
      </c>
    </row>
    <row r="2570" spans="1:3" x14ac:dyDescent="0.3">
      <c r="A2570" s="8">
        <v>39736.990995729167</v>
      </c>
      <c r="B2570" s="9">
        <v>37.488</v>
      </c>
      <c r="C2570">
        <f t="shared" si="44"/>
        <v>3.0488888888888885</v>
      </c>
    </row>
    <row r="2571" spans="1:3" x14ac:dyDescent="0.3">
      <c r="A2571" s="8">
        <v>39737.032662395832</v>
      </c>
      <c r="B2571" s="9">
        <v>37.296999999999997</v>
      </c>
      <c r="C2571">
        <f t="shared" si="44"/>
        <v>2.9427777777777759</v>
      </c>
    </row>
    <row r="2572" spans="1:3" x14ac:dyDescent="0.3">
      <c r="A2572" s="8">
        <v>39737.074329062503</v>
      </c>
      <c r="B2572" s="9">
        <v>37.106999999999999</v>
      </c>
      <c r="C2572">
        <f t="shared" si="44"/>
        <v>2.8372222222222216</v>
      </c>
    </row>
    <row r="2573" spans="1:3" x14ac:dyDescent="0.3">
      <c r="A2573" s="8">
        <v>39737.115995729167</v>
      </c>
      <c r="B2573" s="9">
        <v>36.722999999999999</v>
      </c>
      <c r="C2573">
        <f t="shared" si="44"/>
        <v>2.6238888888888883</v>
      </c>
    </row>
    <row r="2574" spans="1:3" x14ac:dyDescent="0.3">
      <c r="A2574" s="8">
        <v>39737.157662395832</v>
      </c>
      <c r="B2574" s="9">
        <v>36.530999999999999</v>
      </c>
      <c r="C2574">
        <f t="shared" si="44"/>
        <v>2.5172222222222214</v>
      </c>
    </row>
    <row r="2575" spans="1:3" x14ac:dyDescent="0.3">
      <c r="A2575" s="8">
        <v>39737.199329062503</v>
      </c>
      <c r="B2575" s="9">
        <v>36.338000000000001</v>
      </c>
      <c r="C2575">
        <f t="shared" si="44"/>
        <v>2.4100000000000006</v>
      </c>
    </row>
    <row r="2576" spans="1:3" x14ac:dyDescent="0.3">
      <c r="A2576" s="8">
        <v>39737.240995729167</v>
      </c>
      <c r="B2576" s="9">
        <v>36.145000000000003</v>
      </c>
      <c r="C2576">
        <f t="shared" si="44"/>
        <v>2.3027777777777794</v>
      </c>
    </row>
    <row r="2577" spans="1:3" x14ac:dyDescent="0.3">
      <c r="A2577" s="8">
        <v>39737.282662395832</v>
      </c>
      <c r="B2577" s="9">
        <v>35.951000000000001</v>
      </c>
      <c r="C2577">
        <f t="shared" si="44"/>
        <v>2.1950000000000003</v>
      </c>
    </row>
    <row r="2578" spans="1:3" x14ac:dyDescent="0.3">
      <c r="A2578" s="8">
        <v>39737.324329062503</v>
      </c>
      <c r="B2578" s="9">
        <v>35.951000000000001</v>
      </c>
      <c r="C2578">
        <f t="shared" si="44"/>
        <v>2.1950000000000003</v>
      </c>
    </row>
    <row r="2579" spans="1:3" x14ac:dyDescent="0.3">
      <c r="A2579" s="8">
        <v>39737.365995729167</v>
      </c>
      <c r="B2579" s="9">
        <v>36.145000000000003</v>
      </c>
      <c r="C2579">
        <f t="shared" si="44"/>
        <v>2.3027777777777794</v>
      </c>
    </row>
    <row r="2580" spans="1:3" x14ac:dyDescent="0.3">
      <c r="A2580" s="8">
        <v>39737.407662395832</v>
      </c>
      <c r="B2580" s="9">
        <v>36.530999999999999</v>
      </c>
      <c r="C2580">
        <f t="shared" si="44"/>
        <v>2.5172222222222214</v>
      </c>
    </row>
    <row r="2581" spans="1:3" x14ac:dyDescent="0.3">
      <c r="A2581" s="8">
        <v>39737.449329062503</v>
      </c>
      <c r="B2581" s="9">
        <v>37.488</v>
      </c>
      <c r="C2581">
        <f t="shared" si="44"/>
        <v>3.0488888888888885</v>
      </c>
    </row>
    <row r="2582" spans="1:3" x14ac:dyDescent="0.3">
      <c r="A2582" s="8">
        <v>39737.490995729167</v>
      </c>
      <c r="B2582" s="9">
        <v>38.25</v>
      </c>
      <c r="C2582">
        <f t="shared" si="44"/>
        <v>3.4722222222222223</v>
      </c>
    </row>
    <row r="2583" spans="1:3" x14ac:dyDescent="0.3">
      <c r="A2583" s="8">
        <v>39737.532662395832</v>
      </c>
      <c r="B2583" s="9">
        <v>39.195999999999998</v>
      </c>
      <c r="C2583">
        <f t="shared" si="44"/>
        <v>3.9977777777777765</v>
      </c>
    </row>
    <row r="2584" spans="1:3" x14ac:dyDescent="0.3">
      <c r="A2584" s="8">
        <v>39737.574329062503</v>
      </c>
      <c r="B2584" s="9">
        <v>40.134</v>
      </c>
      <c r="C2584">
        <f t="shared" si="44"/>
        <v>4.5188888888888892</v>
      </c>
    </row>
    <row r="2585" spans="1:3" x14ac:dyDescent="0.3">
      <c r="A2585" s="8">
        <v>39737.615995729167</v>
      </c>
      <c r="B2585" s="9">
        <v>40.881</v>
      </c>
      <c r="C2585">
        <f t="shared" si="44"/>
        <v>4.9338888888888892</v>
      </c>
    </row>
    <row r="2586" spans="1:3" x14ac:dyDescent="0.3">
      <c r="A2586" s="8">
        <v>39737.657662395832</v>
      </c>
      <c r="B2586" s="9">
        <v>41.625</v>
      </c>
      <c r="C2586">
        <f t="shared" si="44"/>
        <v>5.3472222222222223</v>
      </c>
    </row>
    <row r="2587" spans="1:3" x14ac:dyDescent="0.3">
      <c r="A2587" s="8">
        <v>39737.699329062503</v>
      </c>
      <c r="B2587" s="9">
        <v>41.994</v>
      </c>
      <c r="C2587">
        <f t="shared" si="44"/>
        <v>5.5522222222222224</v>
      </c>
    </row>
    <row r="2588" spans="1:3" x14ac:dyDescent="0.3">
      <c r="A2588" s="8">
        <v>39737.740995729167</v>
      </c>
      <c r="B2588" s="9">
        <v>42.179000000000002</v>
      </c>
      <c r="C2588">
        <f t="shared" si="44"/>
        <v>5.6550000000000011</v>
      </c>
    </row>
    <row r="2589" spans="1:3" x14ac:dyDescent="0.3">
      <c r="A2589" s="8">
        <v>39737.782662395832</v>
      </c>
      <c r="B2589" s="9">
        <v>41.994</v>
      </c>
      <c r="C2589">
        <f t="shared" si="44"/>
        <v>5.5522222222222224</v>
      </c>
    </row>
    <row r="2590" spans="1:3" x14ac:dyDescent="0.3">
      <c r="A2590" s="8">
        <v>39737.824329062503</v>
      </c>
      <c r="B2590" s="9">
        <v>41.994</v>
      </c>
      <c r="C2590">
        <f t="shared" si="44"/>
        <v>5.5522222222222224</v>
      </c>
    </row>
    <row r="2591" spans="1:3" x14ac:dyDescent="0.3">
      <c r="A2591" s="8">
        <v>39737.865995729167</v>
      </c>
      <c r="B2591" s="9">
        <v>42.179000000000002</v>
      </c>
      <c r="C2591">
        <f t="shared" si="44"/>
        <v>5.6550000000000011</v>
      </c>
    </row>
    <row r="2592" spans="1:3" x14ac:dyDescent="0.3">
      <c r="A2592" s="8">
        <v>39737.907662395832</v>
      </c>
      <c r="B2592" s="9">
        <v>41.81</v>
      </c>
      <c r="C2592">
        <f t="shared" si="44"/>
        <v>5.4500000000000011</v>
      </c>
    </row>
    <row r="2593" spans="1:3" x14ac:dyDescent="0.3">
      <c r="A2593" s="8">
        <v>39737.949329062503</v>
      </c>
      <c r="B2593" s="9">
        <v>41.253999999999998</v>
      </c>
      <c r="C2593">
        <f t="shared" si="44"/>
        <v>5.1411111111111101</v>
      </c>
    </row>
    <row r="2594" spans="1:3" x14ac:dyDescent="0.3">
      <c r="A2594" s="8">
        <v>39737.990995729167</v>
      </c>
      <c r="B2594" s="9">
        <v>40.509</v>
      </c>
      <c r="C2594">
        <f t="shared" si="44"/>
        <v>4.7272222222222222</v>
      </c>
    </row>
    <row r="2595" spans="1:3" x14ac:dyDescent="0.3">
      <c r="A2595" s="8">
        <v>39738.032662395832</v>
      </c>
      <c r="B2595" s="9">
        <v>39.947000000000003</v>
      </c>
      <c r="C2595">
        <f t="shared" si="44"/>
        <v>4.4150000000000018</v>
      </c>
    </row>
    <row r="2596" spans="1:3" x14ac:dyDescent="0.3">
      <c r="A2596" s="8">
        <v>39738.074329062503</v>
      </c>
      <c r="B2596" s="9">
        <v>39.195999999999998</v>
      </c>
      <c r="C2596">
        <f t="shared" si="44"/>
        <v>3.9977777777777765</v>
      </c>
    </row>
    <row r="2597" spans="1:3" x14ac:dyDescent="0.3">
      <c r="A2597" s="8">
        <v>39738.115995729167</v>
      </c>
      <c r="B2597" s="9">
        <v>38.628999999999998</v>
      </c>
      <c r="C2597">
        <f t="shared" si="44"/>
        <v>3.6827777777777766</v>
      </c>
    </row>
    <row r="2598" spans="1:3" x14ac:dyDescent="0.3">
      <c r="A2598" s="8">
        <v>39738.157662395832</v>
      </c>
      <c r="B2598" s="9">
        <v>38.061</v>
      </c>
      <c r="C2598">
        <f t="shared" si="44"/>
        <v>3.3672222222222223</v>
      </c>
    </row>
    <row r="2599" spans="1:3" x14ac:dyDescent="0.3">
      <c r="A2599" s="8">
        <v>39738.199329062503</v>
      </c>
      <c r="B2599" s="9">
        <v>37.488</v>
      </c>
      <c r="C2599">
        <f t="shared" si="44"/>
        <v>3.0488888888888885</v>
      </c>
    </row>
    <row r="2600" spans="1:3" x14ac:dyDescent="0.3">
      <c r="A2600" s="8">
        <v>39738.240995729167</v>
      </c>
      <c r="B2600" s="9">
        <v>36.914000000000001</v>
      </c>
      <c r="C2600">
        <f t="shared" si="44"/>
        <v>2.7300000000000009</v>
      </c>
    </row>
    <row r="2601" spans="1:3" x14ac:dyDescent="0.3">
      <c r="A2601" s="8">
        <v>39738.282662395832</v>
      </c>
      <c r="B2601" s="9">
        <v>36.530999999999999</v>
      </c>
      <c r="C2601">
        <f t="shared" si="44"/>
        <v>2.5172222222222214</v>
      </c>
    </row>
    <row r="2602" spans="1:3" x14ac:dyDescent="0.3">
      <c r="A2602" s="8">
        <v>39738.324329062503</v>
      </c>
      <c r="B2602" s="9">
        <v>35.951000000000001</v>
      </c>
      <c r="C2602">
        <f t="shared" si="44"/>
        <v>2.1950000000000003</v>
      </c>
    </row>
    <row r="2603" spans="1:3" x14ac:dyDescent="0.3">
      <c r="A2603" s="8">
        <v>39738.365995729167</v>
      </c>
      <c r="B2603" s="9">
        <v>35.758000000000003</v>
      </c>
      <c r="C2603">
        <f t="shared" si="44"/>
        <v>2.0877777777777791</v>
      </c>
    </row>
    <row r="2604" spans="1:3" x14ac:dyDescent="0.3">
      <c r="A2604" s="8">
        <v>39738.407662395832</v>
      </c>
      <c r="B2604" s="9">
        <v>35.758000000000003</v>
      </c>
      <c r="C2604">
        <f t="shared" si="44"/>
        <v>2.0877777777777791</v>
      </c>
    </row>
    <row r="2605" spans="1:3" x14ac:dyDescent="0.3">
      <c r="A2605" s="8">
        <v>39738.449329062503</v>
      </c>
      <c r="B2605" s="9">
        <v>36.530999999999999</v>
      </c>
      <c r="C2605">
        <f t="shared" si="44"/>
        <v>2.5172222222222214</v>
      </c>
    </row>
    <row r="2606" spans="1:3" x14ac:dyDescent="0.3">
      <c r="A2606" s="8">
        <v>39738.490995729167</v>
      </c>
      <c r="B2606" s="9">
        <v>38.25</v>
      </c>
      <c r="C2606">
        <f t="shared" si="44"/>
        <v>3.4722222222222223</v>
      </c>
    </row>
    <row r="2607" spans="1:3" x14ac:dyDescent="0.3">
      <c r="A2607" s="8">
        <v>39738.532662395832</v>
      </c>
      <c r="B2607" s="9">
        <v>39.947000000000003</v>
      </c>
      <c r="C2607">
        <f t="shared" si="44"/>
        <v>4.4150000000000018</v>
      </c>
    </row>
    <row r="2608" spans="1:3" x14ac:dyDescent="0.3">
      <c r="A2608" s="8">
        <v>39738.574329062503</v>
      </c>
      <c r="B2608" s="9">
        <v>41.625</v>
      </c>
      <c r="C2608">
        <f t="shared" si="44"/>
        <v>5.3472222222222223</v>
      </c>
    </row>
    <row r="2609" spans="1:3" x14ac:dyDescent="0.3">
      <c r="A2609" s="8">
        <v>39738.615995729167</v>
      </c>
      <c r="B2609" s="9">
        <v>42.914999999999999</v>
      </c>
      <c r="C2609">
        <f t="shared" si="44"/>
        <v>6.0638888888888882</v>
      </c>
    </row>
    <row r="2610" spans="1:3" x14ac:dyDescent="0.3">
      <c r="A2610" s="8">
        <v>39738.657662395832</v>
      </c>
      <c r="B2610" s="9">
        <v>43.648000000000003</v>
      </c>
      <c r="C2610">
        <f t="shared" si="44"/>
        <v>6.4711111111111128</v>
      </c>
    </row>
    <row r="2611" spans="1:3" x14ac:dyDescent="0.3">
      <c r="A2611" s="8">
        <v>39738.699329062503</v>
      </c>
      <c r="B2611" s="9">
        <v>43.648000000000003</v>
      </c>
      <c r="C2611">
        <f t="shared" si="44"/>
        <v>6.4711111111111128</v>
      </c>
    </row>
    <row r="2612" spans="1:3" x14ac:dyDescent="0.3">
      <c r="A2612" s="8">
        <v>39738.740995729167</v>
      </c>
      <c r="B2612" s="9">
        <v>43.098999999999997</v>
      </c>
      <c r="C2612">
        <f t="shared" si="44"/>
        <v>6.1661111111111095</v>
      </c>
    </row>
    <row r="2613" spans="1:3" x14ac:dyDescent="0.3">
      <c r="A2613" s="8">
        <v>39738.782662395832</v>
      </c>
      <c r="B2613" s="9">
        <v>42.548000000000002</v>
      </c>
      <c r="C2613">
        <f t="shared" si="44"/>
        <v>5.8600000000000012</v>
      </c>
    </row>
    <row r="2614" spans="1:3" x14ac:dyDescent="0.3">
      <c r="A2614" s="8">
        <v>39738.824329062503</v>
      </c>
      <c r="B2614" s="9">
        <v>42.548000000000002</v>
      </c>
      <c r="C2614">
        <f t="shared" si="44"/>
        <v>5.8600000000000012</v>
      </c>
    </row>
    <row r="2615" spans="1:3" x14ac:dyDescent="0.3">
      <c r="A2615" s="8">
        <v>39738.865995729167</v>
      </c>
      <c r="B2615" s="9">
        <v>42.548000000000002</v>
      </c>
      <c r="C2615">
        <f t="shared" si="44"/>
        <v>5.8600000000000012</v>
      </c>
    </row>
    <row r="2616" spans="1:3" x14ac:dyDescent="0.3">
      <c r="A2616" s="8">
        <v>39738.907662395832</v>
      </c>
      <c r="B2616" s="9">
        <v>42.179000000000002</v>
      </c>
      <c r="C2616">
        <f t="shared" si="44"/>
        <v>5.6550000000000011</v>
      </c>
    </row>
    <row r="2617" spans="1:3" x14ac:dyDescent="0.3">
      <c r="A2617" s="8">
        <v>39738.949329062503</v>
      </c>
      <c r="B2617" s="9">
        <v>41.625</v>
      </c>
      <c r="C2617">
        <f t="shared" si="44"/>
        <v>5.3472222222222223</v>
      </c>
    </row>
    <row r="2618" spans="1:3" x14ac:dyDescent="0.3">
      <c r="A2618" s="8">
        <v>39738.990995729167</v>
      </c>
      <c r="B2618" s="9">
        <v>41.253999999999998</v>
      </c>
      <c r="C2618">
        <f t="shared" si="44"/>
        <v>5.1411111111111101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7</vt:i4>
      </vt:variant>
    </vt:vector>
  </HeadingPairs>
  <TitlesOfParts>
    <vt:vector size="16" baseType="lpstr">
      <vt:lpstr>2008SitesUTM&amp;LatLong</vt:lpstr>
      <vt:lpstr>1058431YF@DC</vt:lpstr>
      <vt:lpstr>1058435YF@PC</vt:lpstr>
      <vt:lpstr>1058440WFYF</vt:lpstr>
      <vt:lpstr>template24pntsFtoC</vt:lpstr>
      <vt:lpstr>2008data</vt:lpstr>
      <vt:lpstr>1058438Basin</vt:lpstr>
      <vt:lpstr>1058432EFKbelowGerm</vt:lpstr>
      <vt:lpstr>1058436Camas</vt:lpstr>
      <vt:lpstr>YF@DCGraph</vt:lpstr>
      <vt:lpstr>YF@PCGraph</vt:lpstr>
      <vt:lpstr>WFYFGraph</vt:lpstr>
      <vt:lpstr>2008YF</vt:lpstr>
      <vt:lpstr>BasinGraph</vt:lpstr>
      <vt:lpstr>EFKbelowGermGraph</vt:lpstr>
      <vt:lpstr>CamasGraph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YFRP</dc:creator>
  <cp:lastModifiedBy>BPAYFR</cp:lastModifiedBy>
  <cp:lastPrinted>2009-12-19T18:12:08Z</cp:lastPrinted>
  <dcterms:created xsi:type="dcterms:W3CDTF">2009-05-19T14:19:47Z</dcterms:created>
  <dcterms:modified xsi:type="dcterms:W3CDTF">2020-04-10T16:39:33Z</dcterms:modified>
</cp:coreProperties>
</file>